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SMU\02-Homework Python VBA Excel OFFICIAL khotower\01-Excel\"/>
    </mc:Choice>
  </mc:AlternateContent>
  <xr:revisionPtr revIDLastSave="0" documentId="13_ncr:1_{2D2F481E-80A1-4CF3-803A-5CEBCF59772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Pivot Category" sheetId="3" r:id="rId2"/>
    <sheet name="Pivot SubCategory" sheetId="4" r:id="rId3"/>
    <sheet name="PIvot Date Created" sheetId="5" r:id="rId4"/>
    <sheet name="Percent Success" sheetId="7" r:id="rId5"/>
  </sheets>
  <definedNames>
    <definedName name="_xlnm._FilterDatabase" localSheetId="0" hidden="1">KickStarter!$P$1:$P$4115</definedName>
    <definedName name="_xlnm._FilterDatabase" localSheetId="1" hidden="1">'Pivot Category'!$N$1:$N$4115</definedName>
    <definedName name="_xlnm._FilterDatabase" localSheetId="3" hidden="1">'PIvot Date Created'!$P$1:$P$4115</definedName>
    <definedName name="_xlnm._FilterDatabase" localSheetId="2" hidden="1">'Pivot SubCategory'!$N$1:$N$4115</definedName>
  </definedNames>
  <calcPr calcId="191029"/>
  <pivotCaches>
    <pivotCache cacheId="96" r:id="rId6"/>
    <pivotCache cacheId="97" r:id="rId7"/>
    <pivotCache cacheId="98" r:id="rId8"/>
    <pivotCache cacheId="99" r:id="rId9"/>
    <pivotCache cacheId="100" r:id="rId10"/>
    <pivotCache cacheId="10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" i="7" l="1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5" i="7"/>
  <c r="Y4115" i="5"/>
  <c r="X4115" i="5"/>
  <c r="Y4114" i="5"/>
  <c r="X4114" i="5"/>
  <c r="Y4113" i="5"/>
  <c r="X4113" i="5"/>
  <c r="Y4112" i="5"/>
  <c r="X4112" i="5"/>
  <c r="Y4111" i="5"/>
  <c r="X4111" i="5"/>
  <c r="Y4110" i="5"/>
  <c r="X4110" i="5"/>
  <c r="Y4109" i="5"/>
  <c r="X4109" i="5"/>
  <c r="Y4108" i="5"/>
  <c r="X4108" i="5"/>
  <c r="Y4107" i="5"/>
  <c r="X4107" i="5"/>
  <c r="Y4106" i="5"/>
  <c r="X4106" i="5"/>
  <c r="Y4105" i="5"/>
  <c r="X4105" i="5"/>
  <c r="Y4104" i="5"/>
  <c r="X4104" i="5"/>
  <c r="Y4103" i="5"/>
  <c r="X4103" i="5"/>
  <c r="Y4102" i="5"/>
  <c r="X4102" i="5"/>
  <c r="Y4101" i="5"/>
  <c r="X4101" i="5"/>
  <c r="Y4100" i="5"/>
  <c r="X4100" i="5"/>
  <c r="Y4099" i="5"/>
  <c r="X4099" i="5"/>
  <c r="Y4098" i="5"/>
  <c r="X4098" i="5"/>
  <c r="Y4097" i="5"/>
  <c r="X4097" i="5"/>
  <c r="Y4096" i="5"/>
  <c r="X4096" i="5"/>
  <c r="Y4095" i="5"/>
  <c r="X4095" i="5"/>
  <c r="Y4094" i="5"/>
  <c r="X4094" i="5"/>
  <c r="Y4093" i="5"/>
  <c r="X4093" i="5"/>
  <c r="Y4092" i="5"/>
  <c r="X4092" i="5"/>
  <c r="Y4091" i="5"/>
  <c r="X4091" i="5"/>
  <c r="Y4090" i="5"/>
  <c r="X4090" i="5"/>
  <c r="Y4089" i="5"/>
  <c r="X4089" i="5"/>
  <c r="Y4088" i="5"/>
  <c r="X4088" i="5"/>
  <c r="Y4087" i="5"/>
  <c r="X4087" i="5"/>
  <c r="Y4086" i="5"/>
  <c r="X4086" i="5"/>
  <c r="Y4085" i="5"/>
  <c r="X4085" i="5"/>
  <c r="Y4084" i="5"/>
  <c r="X4084" i="5"/>
  <c r="Y4083" i="5"/>
  <c r="X4083" i="5"/>
  <c r="Y4082" i="5"/>
  <c r="X4082" i="5"/>
  <c r="Y4081" i="5"/>
  <c r="X4081" i="5"/>
  <c r="Y4080" i="5"/>
  <c r="X4080" i="5"/>
  <c r="Y4079" i="5"/>
  <c r="X4079" i="5"/>
  <c r="Y4078" i="5"/>
  <c r="X4078" i="5"/>
  <c r="Y4077" i="5"/>
  <c r="X4077" i="5"/>
  <c r="Y4076" i="5"/>
  <c r="X4076" i="5"/>
  <c r="Y4075" i="5"/>
  <c r="X4075" i="5"/>
  <c r="Y4074" i="5"/>
  <c r="X4074" i="5"/>
  <c r="Y4073" i="5"/>
  <c r="X4073" i="5"/>
  <c r="Y4072" i="5"/>
  <c r="X4072" i="5"/>
  <c r="Y4071" i="5"/>
  <c r="X4071" i="5"/>
  <c r="Y4070" i="5"/>
  <c r="X4070" i="5"/>
  <c r="Y4069" i="5"/>
  <c r="X4069" i="5"/>
  <c r="Y4068" i="5"/>
  <c r="X4068" i="5"/>
  <c r="Y4067" i="5"/>
  <c r="X4067" i="5"/>
  <c r="Y4066" i="5"/>
  <c r="X4066" i="5"/>
  <c r="Y4065" i="5"/>
  <c r="X4065" i="5"/>
  <c r="Y4064" i="5"/>
  <c r="X4064" i="5"/>
  <c r="Y4063" i="5"/>
  <c r="X4063" i="5"/>
  <c r="Y4062" i="5"/>
  <c r="X4062" i="5"/>
  <c r="Y4061" i="5"/>
  <c r="X4061" i="5"/>
  <c r="Y4060" i="5"/>
  <c r="X4060" i="5"/>
  <c r="Y4059" i="5"/>
  <c r="X4059" i="5"/>
  <c r="Y4058" i="5"/>
  <c r="X4058" i="5"/>
  <c r="Y4057" i="5"/>
  <c r="X4057" i="5"/>
  <c r="Y4056" i="5"/>
  <c r="X4056" i="5"/>
  <c r="Y4055" i="5"/>
  <c r="X4055" i="5"/>
  <c r="Y4054" i="5"/>
  <c r="X4054" i="5"/>
  <c r="Y4053" i="5"/>
  <c r="X4053" i="5"/>
  <c r="Y4052" i="5"/>
  <c r="X4052" i="5"/>
  <c r="Y4051" i="5"/>
  <c r="X4051" i="5"/>
  <c r="Y4050" i="5"/>
  <c r="X4050" i="5"/>
  <c r="Y4049" i="5"/>
  <c r="X4049" i="5"/>
  <c r="Y4048" i="5"/>
  <c r="X4048" i="5"/>
  <c r="Y4047" i="5"/>
  <c r="X4047" i="5"/>
  <c r="Y4046" i="5"/>
  <c r="X4046" i="5"/>
  <c r="Y4045" i="5"/>
  <c r="X4045" i="5"/>
  <c r="Y4044" i="5"/>
  <c r="X4044" i="5"/>
  <c r="Y4043" i="5"/>
  <c r="X4043" i="5"/>
  <c r="Y4042" i="5"/>
  <c r="X4042" i="5"/>
  <c r="Y4041" i="5"/>
  <c r="X4041" i="5"/>
  <c r="Y4040" i="5"/>
  <c r="X4040" i="5"/>
  <c r="Y4039" i="5"/>
  <c r="X4039" i="5"/>
  <c r="Y4038" i="5"/>
  <c r="X4038" i="5"/>
  <c r="Y4037" i="5"/>
  <c r="X4037" i="5"/>
  <c r="Y4036" i="5"/>
  <c r="X4036" i="5"/>
  <c r="Y4035" i="5"/>
  <c r="X4035" i="5"/>
  <c r="Y4034" i="5"/>
  <c r="X4034" i="5"/>
  <c r="Y4033" i="5"/>
  <c r="X4033" i="5"/>
  <c r="Y4032" i="5"/>
  <c r="X4032" i="5"/>
  <c r="Y4031" i="5"/>
  <c r="X4031" i="5"/>
  <c r="Y4030" i="5"/>
  <c r="X4030" i="5"/>
  <c r="Y4029" i="5"/>
  <c r="X4029" i="5"/>
  <c r="Y4028" i="5"/>
  <c r="X4028" i="5"/>
  <c r="Y4027" i="5"/>
  <c r="X4027" i="5"/>
  <c r="Y4026" i="5"/>
  <c r="X4026" i="5"/>
  <c r="Y4025" i="5"/>
  <c r="X4025" i="5"/>
  <c r="Y4024" i="5"/>
  <c r="X4024" i="5"/>
  <c r="Y4023" i="5"/>
  <c r="X4023" i="5"/>
  <c r="Y4022" i="5"/>
  <c r="X4022" i="5"/>
  <c r="Y4021" i="5"/>
  <c r="X4021" i="5"/>
  <c r="Y4020" i="5"/>
  <c r="X4020" i="5"/>
  <c r="Y4019" i="5"/>
  <c r="X4019" i="5"/>
  <c r="Y4018" i="5"/>
  <c r="X4018" i="5"/>
  <c r="Y4017" i="5"/>
  <c r="X4017" i="5"/>
  <c r="Y4016" i="5"/>
  <c r="X4016" i="5"/>
  <c r="Y4015" i="5"/>
  <c r="X4015" i="5"/>
  <c r="Y4014" i="5"/>
  <c r="X4014" i="5"/>
  <c r="Y4013" i="5"/>
  <c r="X4013" i="5"/>
  <c r="Y4012" i="5"/>
  <c r="X4012" i="5"/>
  <c r="Y4011" i="5"/>
  <c r="X4011" i="5"/>
  <c r="Y4010" i="5"/>
  <c r="X4010" i="5"/>
  <c r="Y4009" i="5"/>
  <c r="X4009" i="5"/>
  <c r="Y4008" i="5"/>
  <c r="X4008" i="5"/>
  <c r="Y4007" i="5"/>
  <c r="X4007" i="5"/>
  <c r="Y4006" i="5"/>
  <c r="X4006" i="5"/>
  <c r="Y4005" i="5"/>
  <c r="X4005" i="5"/>
  <c r="Y4004" i="5"/>
  <c r="X4004" i="5"/>
  <c r="Y4003" i="5"/>
  <c r="X4003" i="5"/>
  <c r="Y4002" i="5"/>
  <c r="X4002" i="5"/>
  <c r="Y4001" i="5"/>
  <c r="X4001" i="5"/>
  <c r="Y4000" i="5"/>
  <c r="X4000" i="5"/>
  <c r="Y3999" i="5"/>
  <c r="X3999" i="5"/>
  <c r="Y3998" i="5"/>
  <c r="X3998" i="5"/>
  <c r="Y3997" i="5"/>
  <c r="X3997" i="5"/>
  <c r="Y3996" i="5"/>
  <c r="X3996" i="5"/>
  <c r="Y3995" i="5"/>
  <c r="X3995" i="5"/>
  <c r="Y3994" i="5"/>
  <c r="X3994" i="5"/>
  <c r="Y3993" i="5"/>
  <c r="X3993" i="5"/>
  <c r="Y3992" i="5"/>
  <c r="X3992" i="5"/>
  <c r="Y3991" i="5"/>
  <c r="X3991" i="5"/>
  <c r="Y3990" i="5"/>
  <c r="X3990" i="5"/>
  <c r="Y3989" i="5"/>
  <c r="X3989" i="5"/>
  <c r="Y3988" i="5"/>
  <c r="X3988" i="5"/>
  <c r="Y3987" i="5"/>
  <c r="X3987" i="5"/>
  <c r="Y3986" i="5"/>
  <c r="X3986" i="5"/>
  <c r="Y3985" i="5"/>
  <c r="X3985" i="5"/>
  <c r="Y3984" i="5"/>
  <c r="X3984" i="5"/>
  <c r="Y3983" i="5"/>
  <c r="X3983" i="5"/>
  <c r="Y3982" i="5"/>
  <c r="X3982" i="5"/>
  <c r="Y3981" i="5"/>
  <c r="X3981" i="5"/>
  <c r="Y3980" i="5"/>
  <c r="X3980" i="5"/>
  <c r="Y3979" i="5"/>
  <c r="X3979" i="5"/>
  <c r="Y3978" i="5"/>
  <c r="X3978" i="5"/>
  <c r="Y3977" i="5"/>
  <c r="X3977" i="5"/>
  <c r="Y3976" i="5"/>
  <c r="X3976" i="5"/>
  <c r="Y3975" i="5"/>
  <c r="X3975" i="5"/>
  <c r="Y3974" i="5"/>
  <c r="X3974" i="5"/>
  <c r="Y3973" i="5"/>
  <c r="X3973" i="5"/>
  <c r="Y3972" i="5"/>
  <c r="X3972" i="5"/>
  <c r="Y3971" i="5"/>
  <c r="X3971" i="5"/>
  <c r="Y3970" i="5"/>
  <c r="X3970" i="5"/>
  <c r="Y3969" i="5"/>
  <c r="X3969" i="5"/>
  <c r="Y3968" i="5"/>
  <c r="X3968" i="5"/>
  <c r="Y3967" i="5"/>
  <c r="X3967" i="5"/>
  <c r="Y3966" i="5"/>
  <c r="X3966" i="5"/>
  <c r="Y3965" i="5"/>
  <c r="X3965" i="5"/>
  <c r="Y3964" i="5"/>
  <c r="X3964" i="5"/>
  <c r="Y3963" i="5"/>
  <c r="X3963" i="5"/>
  <c r="Y3962" i="5"/>
  <c r="X3962" i="5"/>
  <c r="Y3961" i="5"/>
  <c r="X3961" i="5"/>
  <c r="Y3960" i="5"/>
  <c r="X3960" i="5"/>
  <c r="Y3959" i="5"/>
  <c r="X3959" i="5"/>
  <c r="Y3958" i="5"/>
  <c r="X3958" i="5"/>
  <c r="Y3957" i="5"/>
  <c r="X3957" i="5"/>
  <c r="Y3956" i="5"/>
  <c r="X3956" i="5"/>
  <c r="Y3955" i="5"/>
  <c r="X3955" i="5"/>
  <c r="Y3954" i="5"/>
  <c r="X3954" i="5"/>
  <c r="Y3953" i="5"/>
  <c r="X3953" i="5"/>
  <c r="Y3952" i="5"/>
  <c r="X3952" i="5"/>
  <c r="Y3951" i="5"/>
  <c r="X3951" i="5"/>
  <c r="Y3950" i="5"/>
  <c r="X3950" i="5"/>
  <c r="Y3949" i="5"/>
  <c r="X3949" i="5"/>
  <c r="Y3948" i="5"/>
  <c r="X3948" i="5"/>
  <c r="Y3947" i="5"/>
  <c r="X3947" i="5"/>
  <c r="Y3946" i="5"/>
  <c r="X3946" i="5"/>
  <c r="Y3945" i="5"/>
  <c r="X3945" i="5"/>
  <c r="Y3944" i="5"/>
  <c r="X3944" i="5"/>
  <c r="Y3943" i="5"/>
  <c r="X3943" i="5"/>
  <c r="Y3942" i="5"/>
  <c r="X3942" i="5"/>
  <c r="Y3941" i="5"/>
  <c r="X3941" i="5"/>
  <c r="Y3940" i="5"/>
  <c r="X3940" i="5"/>
  <c r="Y3939" i="5"/>
  <c r="X3939" i="5"/>
  <c r="Y3938" i="5"/>
  <c r="X3938" i="5"/>
  <c r="Y3937" i="5"/>
  <c r="X3937" i="5"/>
  <c r="Y3936" i="5"/>
  <c r="X3936" i="5"/>
  <c r="Y3935" i="5"/>
  <c r="X3935" i="5"/>
  <c r="Y3934" i="5"/>
  <c r="X3934" i="5"/>
  <c r="Y3933" i="5"/>
  <c r="X3933" i="5"/>
  <c r="Y3932" i="5"/>
  <c r="X3932" i="5"/>
  <c r="Y3931" i="5"/>
  <c r="X3931" i="5"/>
  <c r="Y3930" i="5"/>
  <c r="X3930" i="5"/>
  <c r="Y3929" i="5"/>
  <c r="X3929" i="5"/>
  <c r="Y3928" i="5"/>
  <c r="X3928" i="5"/>
  <c r="Y3927" i="5"/>
  <c r="X3927" i="5"/>
  <c r="Y3926" i="5"/>
  <c r="X3926" i="5"/>
  <c r="Y3925" i="5"/>
  <c r="X3925" i="5"/>
  <c r="Y3924" i="5"/>
  <c r="X3924" i="5"/>
  <c r="Y3923" i="5"/>
  <c r="X3923" i="5"/>
  <c r="Y3922" i="5"/>
  <c r="X3922" i="5"/>
  <c r="Y3921" i="5"/>
  <c r="X3921" i="5"/>
  <c r="Y3920" i="5"/>
  <c r="X3920" i="5"/>
  <c r="Y3919" i="5"/>
  <c r="X3919" i="5"/>
  <c r="Y3918" i="5"/>
  <c r="X3918" i="5"/>
  <c r="Y3917" i="5"/>
  <c r="X3917" i="5"/>
  <c r="Y3916" i="5"/>
  <c r="X3916" i="5"/>
  <c r="Y3915" i="5"/>
  <c r="X3915" i="5"/>
  <c r="Y3914" i="5"/>
  <c r="X3914" i="5"/>
  <c r="Y3913" i="5"/>
  <c r="X3913" i="5"/>
  <c r="Y3912" i="5"/>
  <c r="X3912" i="5"/>
  <c r="Y3911" i="5"/>
  <c r="X3911" i="5"/>
  <c r="Y3910" i="5"/>
  <c r="X3910" i="5"/>
  <c r="Y3909" i="5"/>
  <c r="X3909" i="5"/>
  <c r="Y3908" i="5"/>
  <c r="X3908" i="5"/>
  <c r="Y3907" i="5"/>
  <c r="X3907" i="5"/>
  <c r="Y3906" i="5"/>
  <c r="X3906" i="5"/>
  <c r="Y3905" i="5"/>
  <c r="X3905" i="5"/>
  <c r="Y3904" i="5"/>
  <c r="X3904" i="5"/>
  <c r="Y3903" i="5"/>
  <c r="X3903" i="5"/>
  <c r="Y3902" i="5"/>
  <c r="X3902" i="5"/>
  <c r="Y3901" i="5"/>
  <c r="X3901" i="5"/>
  <c r="Y3900" i="5"/>
  <c r="X3900" i="5"/>
  <c r="Y3899" i="5"/>
  <c r="X3899" i="5"/>
  <c r="Y3898" i="5"/>
  <c r="X3898" i="5"/>
  <c r="Y3897" i="5"/>
  <c r="X3897" i="5"/>
  <c r="Y3896" i="5"/>
  <c r="X3896" i="5"/>
  <c r="Y3895" i="5"/>
  <c r="X3895" i="5"/>
  <c r="Y3894" i="5"/>
  <c r="X3894" i="5"/>
  <c r="Y3893" i="5"/>
  <c r="X3893" i="5"/>
  <c r="Y3892" i="5"/>
  <c r="X3892" i="5"/>
  <c r="Y3891" i="5"/>
  <c r="X3891" i="5"/>
  <c r="Y3890" i="5"/>
  <c r="X3890" i="5"/>
  <c r="Y3889" i="5"/>
  <c r="X3889" i="5"/>
  <c r="Y3888" i="5"/>
  <c r="X3888" i="5"/>
  <c r="Y3887" i="5"/>
  <c r="X3887" i="5"/>
  <c r="Y3886" i="5"/>
  <c r="X3886" i="5"/>
  <c r="Y3885" i="5"/>
  <c r="X3885" i="5"/>
  <c r="Y3884" i="5"/>
  <c r="X3884" i="5"/>
  <c r="Y3883" i="5"/>
  <c r="X3883" i="5"/>
  <c r="Y3882" i="5"/>
  <c r="X3882" i="5"/>
  <c r="Y3881" i="5"/>
  <c r="X3881" i="5"/>
  <c r="Y3880" i="5"/>
  <c r="X3880" i="5"/>
  <c r="Y3879" i="5"/>
  <c r="X3879" i="5"/>
  <c r="Y3878" i="5"/>
  <c r="X3878" i="5"/>
  <c r="Y3877" i="5"/>
  <c r="X3877" i="5"/>
  <c r="Y3876" i="5"/>
  <c r="X3876" i="5"/>
  <c r="Y3875" i="5"/>
  <c r="X3875" i="5"/>
  <c r="Y3874" i="5"/>
  <c r="X3874" i="5"/>
  <c r="Y3873" i="5"/>
  <c r="X3873" i="5"/>
  <c r="Y3872" i="5"/>
  <c r="X3872" i="5"/>
  <c r="Y3871" i="5"/>
  <c r="X3871" i="5"/>
  <c r="Y3870" i="5"/>
  <c r="X3870" i="5"/>
  <c r="Y3869" i="5"/>
  <c r="X3869" i="5"/>
  <c r="Y3868" i="5"/>
  <c r="X3868" i="5"/>
  <c r="Y3867" i="5"/>
  <c r="X3867" i="5"/>
  <c r="Y3866" i="5"/>
  <c r="X3866" i="5"/>
  <c r="Y3865" i="5"/>
  <c r="X3865" i="5"/>
  <c r="Y3864" i="5"/>
  <c r="X3864" i="5"/>
  <c r="Y3863" i="5"/>
  <c r="X3863" i="5"/>
  <c r="Y3862" i="5"/>
  <c r="X3862" i="5"/>
  <c r="Y3861" i="5"/>
  <c r="X3861" i="5"/>
  <c r="Y3860" i="5"/>
  <c r="X3860" i="5"/>
  <c r="Y3859" i="5"/>
  <c r="X3859" i="5"/>
  <c r="Y3858" i="5"/>
  <c r="X3858" i="5"/>
  <c r="Y3857" i="5"/>
  <c r="X3857" i="5"/>
  <c r="Y3856" i="5"/>
  <c r="X3856" i="5"/>
  <c r="Y3855" i="5"/>
  <c r="X3855" i="5"/>
  <c r="Y3854" i="5"/>
  <c r="X3854" i="5"/>
  <c r="Y3853" i="5"/>
  <c r="X3853" i="5"/>
  <c r="Y3852" i="5"/>
  <c r="X3852" i="5"/>
  <c r="Y3851" i="5"/>
  <c r="X3851" i="5"/>
  <c r="Y3850" i="5"/>
  <c r="X3850" i="5"/>
  <c r="Y3849" i="5"/>
  <c r="X3849" i="5"/>
  <c r="Y3848" i="5"/>
  <c r="X3848" i="5"/>
  <c r="Y3847" i="5"/>
  <c r="X3847" i="5"/>
  <c r="Y3846" i="5"/>
  <c r="X3846" i="5"/>
  <c r="Y3845" i="5"/>
  <c r="X3845" i="5"/>
  <c r="Y3844" i="5"/>
  <c r="X3844" i="5"/>
  <c r="Y3843" i="5"/>
  <c r="X3843" i="5"/>
  <c r="Y3842" i="5"/>
  <c r="X3842" i="5"/>
  <c r="Y3841" i="5"/>
  <c r="X3841" i="5"/>
  <c r="Y3840" i="5"/>
  <c r="X3840" i="5"/>
  <c r="Y3839" i="5"/>
  <c r="X3839" i="5"/>
  <c r="Y3838" i="5"/>
  <c r="X3838" i="5"/>
  <c r="Y3837" i="5"/>
  <c r="X3837" i="5"/>
  <c r="Y3836" i="5"/>
  <c r="X3836" i="5"/>
  <c r="Y3835" i="5"/>
  <c r="X3835" i="5"/>
  <c r="Y3834" i="5"/>
  <c r="X3834" i="5"/>
  <c r="Y3833" i="5"/>
  <c r="X3833" i="5"/>
  <c r="Y3832" i="5"/>
  <c r="X3832" i="5"/>
  <c r="Y3831" i="5"/>
  <c r="X3831" i="5"/>
  <c r="Y3830" i="5"/>
  <c r="X3830" i="5"/>
  <c r="Y3829" i="5"/>
  <c r="X3829" i="5"/>
  <c r="Y3828" i="5"/>
  <c r="X3828" i="5"/>
  <c r="Y3827" i="5"/>
  <c r="X3827" i="5"/>
  <c r="Y3826" i="5"/>
  <c r="X3826" i="5"/>
  <c r="Y3825" i="5"/>
  <c r="X3825" i="5"/>
  <c r="Y3824" i="5"/>
  <c r="X3824" i="5"/>
  <c r="Y3823" i="5"/>
  <c r="X3823" i="5"/>
  <c r="Y3822" i="5"/>
  <c r="X3822" i="5"/>
  <c r="Y3821" i="5"/>
  <c r="X3821" i="5"/>
  <c r="Y3820" i="5"/>
  <c r="X3820" i="5"/>
  <c r="Y3819" i="5"/>
  <c r="X3819" i="5"/>
  <c r="Y3818" i="5"/>
  <c r="X3818" i="5"/>
  <c r="Y3817" i="5"/>
  <c r="X3817" i="5"/>
  <c r="Y3816" i="5"/>
  <c r="X3816" i="5"/>
  <c r="Y3815" i="5"/>
  <c r="X3815" i="5"/>
  <c r="Y3814" i="5"/>
  <c r="X3814" i="5"/>
  <c r="Y3813" i="5"/>
  <c r="X3813" i="5"/>
  <c r="Y3812" i="5"/>
  <c r="X3812" i="5"/>
  <c r="Y3811" i="5"/>
  <c r="X3811" i="5"/>
  <c r="Y3810" i="5"/>
  <c r="X3810" i="5"/>
  <c r="Y3809" i="5"/>
  <c r="X3809" i="5"/>
  <c r="Y3808" i="5"/>
  <c r="X3808" i="5"/>
  <c r="Y3807" i="5"/>
  <c r="X3807" i="5"/>
  <c r="Y3806" i="5"/>
  <c r="X3806" i="5"/>
  <c r="Y3805" i="5"/>
  <c r="X3805" i="5"/>
  <c r="Y3804" i="5"/>
  <c r="X3804" i="5"/>
  <c r="Y3803" i="5"/>
  <c r="X3803" i="5"/>
  <c r="Y3802" i="5"/>
  <c r="X3802" i="5"/>
  <c r="Y3801" i="5"/>
  <c r="X3801" i="5"/>
  <c r="Y3800" i="5"/>
  <c r="X3800" i="5"/>
  <c r="Y3799" i="5"/>
  <c r="X3799" i="5"/>
  <c r="Y3798" i="5"/>
  <c r="X3798" i="5"/>
  <c r="Y3797" i="5"/>
  <c r="X3797" i="5"/>
  <c r="Y3796" i="5"/>
  <c r="X3796" i="5"/>
  <c r="Y3795" i="5"/>
  <c r="X3795" i="5"/>
  <c r="Y3794" i="5"/>
  <c r="X3794" i="5"/>
  <c r="Y3793" i="5"/>
  <c r="X3793" i="5"/>
  <c r="Y3792" i="5"/>
  <c r="X3792" i="5"/>
  <c r="Y3791" i="5"/>
  <c r="X3791" i="5"/>
  <c r="Y3790" i="5"/>
  <c r="X3790" i="5"/>
  <c r="Y3789" i="5"/>
  <c r="X3789" i="5"/>
  <c r="Y3788" i="5"/>
  <c r="X3788" i="5"/>
  <c r="Y3787" i="5"/>
  <c r="X3787" i="5"/>
  <c r="Y3786" i="5"/>
  <c r="X3786" i="5"/>
  <c r="Y3785" i="5"/>
  <c r="X3785" i="5"/>
  <c r="Y3784" i="5"/>
  <c r="X3784" i="5"/>
  <c r="Y3783" i="5"/>
  <c r="X3783" i="5"/>
  <c r="Y3782" i="5"/>
  <c r="X3782" i="5"/>
  <c r="Y3781" i="5"/>
  <c r="X3781" i="5"/>
  <c r="Y3780" i="5"/>
  <c r="X3780" i="5"/>
  <c r="Y3779" i="5"/>
  <c r="X3779" i="5"/>
  <c r="Y3778" i="5"/>
  <c r="X3778" i="5"/>
  <c r="Y3777" i="5"/>
  <c r="X3777" i="5"/>
  <c r="Y3776" i="5"/>
  <c r="X3776" i="5"/>
  <c r="Y3775" i="5"/>
  <c r="X3775" i="5"/>
  <c r="Y3774" i="5"/>
  <c r="X3774" i="5"/>
  <c r="Y3773" i="5"/>
  <c r="X3773" i="5"/>
  <c r="Y3772" i="5"/>
  <c r="X3772" i="5"/>
  <c r="Y3771" i="5"/>
  <c r="X3771" i="5"/>
  <c r="Y3770" i="5"/>
  <c r="X3770" i="5"/>
  <c r="Y3769" i="5"/>
  <c r="X3769" i="5"/>
  <c r="Y3768" i="5"/>
  <c r="X3768" i="5"/>
  <c r="Y3767" i="5"/>
  <c r="X3767" i="5"/>
  <c r="Y3766" i="5"/>
  <c r="X3766" i="5"/>
  <c r="Y3765" i="5"/>
  <c r="X3765" i="5"/>
  <c r="Y3764" i="5"/>
  <c r="X3764" i="5"/>
  <c r="Y3763" i="5"/>
  <c r="X3763" i="5"/>
  <c r="Y3762" i="5"/>
  <c r="X3762" i="5"/>
  <c r="Y3761" i="5"/>
  <c r="X3761" i="5"/>
  <c r="Y3760" i="5"/>
  <c r="X3760" i="5"/>
  <c r="Y3759" i="5"/>
  <c r="X3759" i="5"/>
  <c r="Y3758" i="5"/>
  <c r="X3758" i="5"/>
  <c r="Y3757" i="5"/>
  <c r="X3757" i="5"/>
  <c r="Y3756" i="5"/>
  <c r="X3756" i="5"/>
  <c r="Y3755" i="5"/>
  <c r="X3755" i="5"/>
  <c r="Y3754" i="5"/>
  <c r="X3754" i="5"/>
  <c r="Y3753" i="5"/>
  <c r="X3753" i="5"/>
  <c r="Y3752" i="5"/>
  <c r="X3752" i="5"/>
  <c r="Y3751" i="5"/>
  <c r="X3751" i="5"/>
  <c r="Y3750" i="5"/>
  <c r="X3750" i="5"/>
  <c r="Y3749" i="5"/>
  <c r="X3749" i="5"/>
  <c r="Y3748" i="5"/>
  <c r="X3748" i="5"/>
  <c r="Y3747" i="5"/>
  <c r="X3747" i="5"/>
  <c r="Y3746" i="5"/>
  <c r="X3746" i="5"/>
  <c r="Y3745" i="5"/>
  <c r="X3745" i="5"/>
  <c r="Y3744" i="5"/>
  <c r="X3744" i="5"/>
  <c r="Y3743" i="5"/>
  <c r="X3743" i="5"/>
  <c r="Y3742" i="5"/>
  <c r="X3742" i="5"/>
  <c r="Y3741" i="5"/>
  <c r="X3741" i="5"/>
  <c r="Y3740" i="5"/>
  <c r="X3740" i="5"/>
  <c r="Y3739" i="5"/>
  <c r="X3739" i="5"/>
  <c r="Y3738" i="5"/>
  <c r="X3738" i="5"/>
  <c r="Y3737" i="5"/>
  <c r="X3737" i="5"/>
  <c r="Y3736" i="5"/>
  <c r="X3736" i="5"/>
  <c r="Y3735" i="5"/>
  <c r="X3735" i="5"/>
  <c r="Y3734" i="5"/>
  <c r="X3734" i="5"/>
  <c r="Y3733" i="5"/>
  <c r="X3733" i="5"/>
  <c r="Y3732" i="5"/>
  <c r="X3732" i="5"/>
  <c r="Y3731" i="5"/>
  <c r="X3731" i="5"/>
  <c r="Y3730" i="5"/>
  <c r="X3730" i="5"/>
  <c r="Y3729" i="5"/>
  <c r="X3729" i="5"/>
  <c r="Y3728" i="5"/>
  <c r="X3728" i="5"/>
  <c r="Y3727" i="5"/>
  <c r="X3727" i="5"/>
  <c r="Y3726" i="5"/>
  <c r="X3726" i="5"/>
  <c r="Y3725" i="5"/>
  <c r="X3725" i="5"/>
  <c r="Y3724" i="5"/>
  <c r="X3724" i="5"/>
  <c r="Y3723" i="5"/>
  <c r="X3723" i="5"/>
  <c r="Y3722" i="5"/>
  <c r="X3722" i="5"/>
  <c r="Y3721" i="5"/>
  <c r="X3721" i="5"/>
  <c r="Y3720" i="5"/>
  <c r="X3720" i="5"/>
  <c r="Y3719" i="5"/>
  <c r="X3719" i="5"/>
  <c r="Y3718" i="5"/>
  <c r="X3718" i="5"/>
  <c r="Y3717" i="5"/>
  <c r="X3717" i="5"/>
  <c r="Y3716" i="5"/>
  <c r="X3716" i="5"/>
  <c r="Y3715" i="5"/>
  <c r="X3715" i="5"/>
  <c r="Y3714" i="5"/>
  <c r="X3714" i="5"/>
  <c r="Y3713" i="5"/>
  <c r="X3713" i="5"/>
  <c r="Y3712" i="5"/>
  <c r="X3712" i="5"/>
  <c r="Y3711" i="5"/>
  <c r="X3711" i="5"/>
  <c r="Y3710" i="5"/>
  <c r="X3710" i="5"/>
  <c r="Y3709" i="5"/>
  <c r="X3709" i="5"/>
  <c r="Y3708" i="5"/>
  <c r="X3708" i="5"/>
  <c r="Y3707" i="5"/>
  <c r="X3707" i="5"/>
  <c r="Y3706" i="5"/>
  <c r="X3706" i="5"/>
  <c r="Y3705" i="5"/>
  <c r="X3705" i="5"/>
  <c r="Y3704" i="5"/>
  <c r="X3704" i="5"/>
  <c r="Y3703" i="5"/>
  <c r="X3703" i="5"/>
  <c r="Y3702" i="5"/>
  <c r="X3702" i="5"/>
  <c r="Y3701" i="5"/>
  <c r="X3701" i="5"/>
  <c r="Y3700" i="5"/>
  <c r="X3700" i="5"/>
  <c r="Y3699" i="5"/>
  <c r="X3699" i="5"/>
  <c r="Y3698" i="5"/>
  <c r="X3698" i="5"/>
  <c r="Y3697" i="5"/>
  <c r="X3697" i="5"/>
  <c r="Y3696" i="5"/>
  <c r="X3696" i="5"/>
  <c r="Y3695" i="5"/>
  <c r="X3695" i="5"/>
  <c r="Y3694" i="5"/>
  <c r="X3694" i="5"/>
  <c r="Y3693" i="5"/>
  <c r="X3693" i="5"/>
  <c r="Y3692" i="5"/>
  <c r="X3692" i="5"/>
  <c r="Y3691" i="5"/>
  <c r="X3691" i="5"/>
  <c r="Y3690" i="5"/>
  <c r="X3690" i="5"/>
  <c r="Y3689" i="5"/>
  <c r="X3689" i="5"/>
  <c r="Y3688" i="5"/>
  <c r="X3688" i="5"/>
  <c r="Y3687" i="5"/>
  <c r="X3687" i="5"/>
  <c r="Y3686" i="5"/>
  <c r="X3686" i="5"/>
  <c r="Y3685" i="5"/>
  <c r="X3685" i="5"/>
  <c r="Y3684" i="5"/>
  <c r="X3684" i="5"/>
  <c r="Y3683" i="5"/>
  <c r="X3683" i="5"/>
  <c r="Y3682" i="5"/>
  <c r="X3682" i="5"/>
  <c r="Y3681" i="5"/>
  <c r="X3681" i="5"/>
  <c r="Y3680" i="5"/>
  <c r="X3680" i="5"/>
  <c r="Y3679" i="5"/>
  <c r="X3679" i="5"/>
  <c r="Y3678" i="5"/>
  <c r="X3678" i="5"/>
  <c r="Y3677" i="5"/>
  <c r="X3677" i="5"/>
  <c r="Y3676" i="5"/>
  <c r="X3676" i="5"/>
  <c r="Y3675" i="5"/>
  <c r="X3675" i="5"/>
  <c r="Y3674" i="5"/>
  <c r="X3674" i="5"/>
  <c r="Y3673" i="5"/>
  <c r="X3673" i="5"/>
  <c r="Y3672" i="5"/>
  <c r="X3672" i="5"/>
  <c r="Y3671" i="5"/>
  <c r="X3671" i="5"/>
  <c r="Y3670" i="5"/>
  <c r="X3670" i="5"/>
  <c r="Y3669" i="5"/>
  <c r="X3669" i="5"/>
  <c r="Y3668" i="5"/>
  <c r="X3668" i="5"/>
  <c r="Y3667" i="5"/>
  <c r="X3667" i="5"/>
  <c r="Y3666" i="5"/>
  <c r="X3666" i="5"/>
  <c r="Y3665" i="5"/>
  <c r="X3665" i="5"/>
  <c r="Y3664" i="5"/>
  <c r="X3664" i="5"/>
  <c r="Y3663" i="5"/>
  <c r="X3663" i="5"/>
  <c r="Y3662" i="5"/>
  <c r="X3662" i="5"/>
  <c r="Y3661" i="5"/>
  <c r="X3661" i="5"/>
  <c r="Y3660" i="5"/>
  <c r="X3660" i="5"/>
  <c r="Y3659" i="5"/>
  <c r="X3659" i="5"/>
  <c r="Y3658" i="5"/>
  <c r="X3658" i="5"/>
  <c r="Y3657" i="5"/>
  <c r="X3657" i="5"/>
  <c r="Y3656" i="5"/>
  <c r="X3656" i="5"/>
  <c r="Y3655" i="5"/>
  <c r="X3655" i="5"/>
  <c r="Y3654" i="5"/>
  <c r="X3654" i="5"/>
  <c r="Y3653" i="5"/>
  <c r="X3653" i="5"/>
  <c r="Y3652" i="5"/>
  <c r="X3652" i="5"/>
  <c r="Y3651" i="5"/>
  <c r="X3651" i="5"/>
  <c r="Y3650" i="5"/>
  <c r="X3650" i="5"/>
  <c r="Y3649" i="5"/>
  <c r="X3649" i="5"/>
  <c r="Y3648" i="5"/>
  <c r="X3648" i="5"/>
  <c r="Y3647" i="5"/>
  <c r="X3647" i="5"/>
  <c r="Y3646" i="5"/>
  <c r="X3646" i="5"/>
  <c r="Y3645" i="5"/>
  <c r="X3645" i="5"/>
  <c r="Y3644" i="5"/>
  <c r="X3644" i="5"/>
  <c r="Y3643" i="5"/>
  <c r="X3643" i="5"/>
  <c r="Y3642" i="5"/>
  <c r="X3642" i="5"/>
  <c r="Y3641" i="5"/>
  <c r="X3641" i="5"/>
  <c r="Y3640" i="5"/>
  <c r="X3640" i="5"/>
  <c r="Y3639" i="5"/>
  <c r="X3639" i="5"/>
  <c r="Y3638" i="5"/>
  <c r="X3638" i="5"/>
  <c r="Y3637" i="5"/>
  <c r="X3637" i="5"/>
  <c r="Y3636" i="5"/>
  <c r="X3636" i="5"/>
  <c r="Y3635" i="5"/>
  <c r="X3635" i="5"/>
  <c r="Y3634" i="5"/>
  <c r="X3634" i="5"/>
  <c r="Y3633" i="5"/>
  <c r="X3633" i="5"/>
  <c r="Y3632" i="5"/>
  <c r="X3632" i="5"/>
  <c r="Y3631" i="5"/>
  <c r="X3631" i="5"/>
  <c r="Y3630" i="5"/>
  <c r="X3630" i="5"/>
  <c r="Y3629" i="5"/>
  <c r="X3629" i="5"/>
  <c r="Y3628" i="5"/>
  <c r="X3628" i="5"/>
  <c r="Y3627" i="5"/>
  <c r="X3627" i="5"/>
  <c r="Y3626" i="5"/>
  <c r="X3626" i="5"/>
  <c r="Y3625" i="5"/>
  <c r="X3625" i="5"/>
  <c r="Y3624" i="5"/>
  <c r="X3624" i="5"/>
  <c r="Y3623" i="5"/>
  <c r="X3623" i="5"/>
  <c r="Y3622" i="5"/>
  <c r="X3622" i="5"/>
  <c r="Y3621" i="5"/>
  <c r="X3621" i="5"/>
  <c r="Y3620" i="5"/>
  <c r="X3620" i="5"/>
  <c r="Y3619" i="5"/>
  <c r="X3619" i="5"/>
  <c r="Y3618" i="5"/>
  <c r="X3618" i="5"/>
  <c r="Y3617" i="5"/>
  <c r="X3617" i="5"/>
  <c r="Y3616" i="5"/>
  <c r="X3616" i="5"/>
  <c r="Y3615" i="5"/>
  <c r="X3615" i="5"/>
  <c r="Y3614" i="5"/>
  <c r="X3614" i="5"/>
  <c r="Y3613" i="5"/>
  <c r="X3613" i="5"/>
  <c r="Y3612" i="5"/>
  <c r="X3612" i="5"/>
  <c r="Y3611" i="5"/>
  <c r="X3611" i="5"/>
  <c r="Y3610" i="5"/>
  <c r="X3610" i="5"/>
  <c r="Y3609" i="5"/>
  <c r="X3609" i="5"/>
  <c r="Y3608" i="5"/>
  <c r="X3608" i="5"/>
  <c r="Y3607" i="5"/>
  <c r="X3607" i="5"/>
  <c r="Y3606" i="5"/>
  <c r="X3606" i="5"/>
  <c r="Y3605" i="5"/>
  <c r="X3605" i="5"/>
  <c r="Y3604" i="5"/>
  <c r="X3604" i="5"/>
  <c r="Y3603" i="5"/>
  <c r="X3603" i="5"/>
  <c r="Y3602" i="5"/>
  <c r="X3602" i="5"/>
  <c r="Y3601" i="5"/>
  <c r="X3601" i="5"/>
  <c r="Y3600" i="5"/>
  <c r="X3600" i="5"/>
  <c r="Y3599" i="5"/>
  <c r="X3599" i="5"/>
  <c r="Y3598" i="5"/>
  <c r="X3598" i="5"/>
  <c r="Y3597" i="5"/>
  <c r="X3597" i="5"/>
  <c r="Y3596" i="5"/>
  <c r="X3596" i="5"/>
  <c r="Y3595" i="5"/>
  <c r="X3595" i="5"/>
  <c r="Y3594" i="5"/>
  <c r="X3594" i="5"/>
  <c r="Y3593" i="5"/>
  <c r="X3593" i="5"/>
  <c r="Y3592" i="5"/>
  <c r="X3592" i="5"/>
  <c r="Y3591" i="5"/>
  <c r="X3591" i="5"/>
  <c r="Y3590" i="5"/>
  <c r="X3590" i="5"/>
  <c r="Y3589" i="5"/>
  <c r="X3589" i="5"/>
  <c r="Y3588" i="5"/>
  <c r="X3588" i="5"/>
  <c r="Y3587" i="5"/>
  <c r="X3587" i="5"/>
  <c r="Y3586" i="5"/>
  <c r="X3586" i="5"/>
  <c r="Y3585" i="5"/>
  <c r="X3585" i="5"/>
  <c r="Y3584" i="5"/>
  <c r="X3584" i="5"/>
  <c r="Y3583" i="5"/>
  <c r="X3583" i="5"/>
  <c r="Y3582" i="5"/>
  <c r="X3582" i="5"/>
  <c r="Y3581" i="5"/>
  <c r="X3581" i="5"/>
  <c r="Y3580" i="5"/>
  <c r="X3580" i="5"/>
  <c r="Y3579" i="5"/>
  <c r="X3579" i="5"/>
  <c r="Y3578" i="5"/>
  <c r="X3578" i="5"/>
  <c r="Y3577" i="5"/>
  <c r="X3577" i="5"/>
  <c r="Y3576" i="5"/>
  <c r="X3576" i="5"/>
  <c r="Y3575" i="5"/>
  <c r="X3575" i="5"/>
  <c r="Y3574" i="5"/>
  <c r="X3574" i="5"/>
  <c r="Y3573" i="5"/>
  <c r="X3573" i="5"/>
  <c r="Y3572" i="5"/>
  <c r="X3572" i="5"/>
  <c r="Y3571" i="5"/>
  <c r="X3571" i="5"/>
  <c r="Y3570" i="5"/>
  <c r="X3570" i="5"/>
  <c r="Y3569" i="5"/>
  <c r="X3569" i="5"/>
  <c r="Y3568" i="5"/>
  <c r="X3568" i="5"/>
  <c r="Y3567" i="5"/>
  <c r="X3567" i="5"/>
  <c r="Y3566" i="5"/>
  <c r="X3566" i="5"/>
  <c r="Y3565" i="5"/>
  <c r="X3565" i="5"/>
  <c r="Y3564" i="5"/>
  <c r="X3564" i="5"/>
  <c r="Y3563" i="5"/>
  <c r="X3563" i="5"/>
  <c r="Y3562" i="5"/>
  <c r="X3562" i="5"/>
  <c r="Y3561" i="5"/>
  <c r="X3561" i="5"/>
  <c r="Y3560" i="5"/>
  <c r="X3560" i="5"/>
  <c r="Y3559" i="5"/>
  <c r="X3559" i="5"/>
  <c r="Y3558" i="5"/>
  <c r="X3558" i="5"/>
  <c r="Y3557" i="5"/>
  <c r="X3557" i="5"/>
  <c r="Y3556" i="5"/>
  <c r="X3556" i="5"/>
  <c r="Y3555" i="5"/>
  <c r="X3555" i="5"/>
  <c r="Y3554" i="5"/>
  <c r="X3554" i="5"/>
  <c r="Y3553" i="5"/>
  <c r="X3553" i="5"/>
  <c r="Y3552" i="5"/>
  <c r="X3552" i="5"/>
  <c r="Y3551" i="5"/>
  <c r="X3551" i="5"/>
  <c r="Y3550" i="5"/>
  <c r="X3550" i="5"/>
  <c r="Y3549" i="5"/>
  <c r="X3549" i="5"/>
  <c r="Y3548" i="5"/>
  <c r="X3548" i="5"/>
  <c r="Y3547" i="5"/>
  <c r="X3547" i="5"/>
  <c r="Y3546" i="5"/>
  <c r="X3546" i="5"/>
  <c r="Y3545" i="5"/>
  <c r="X3545" i="5"/>
  <c r="Y3544" i="5"/>
  <c r="X3544" i="5"/>
  <c r="Y3543" i="5"/>
  <c r="X3543" i="5"/>
  <c r="Y3542" i="5"/>
  <c r="X3542" i="5"/>
  <c r="Y3541" i="5"/>
  <c r="X3541" i="5"/>
  <c r="Y3540" i="5"/>
  <c r="X3540" i="5"/>
  <c r="Y3539" i="5"/>
  <c r="X3539" i="5"/>
  <c r="Y3538" i="5"/>
  <c r="X3538" i="5"/>
  <c r="Y3537" i="5"/>
  <c r="X3537" i="5"/>
  <c r="Y3536" i="5"/>
  <c r="X3536" i="5"/>
  <c r="Y3535" i="5"/>
  <c r="X3535" i="5"/>
  <c r="Y3534" i="5"/>
  <c r="X3534" i="5"/>
  <c r="Y3533" i="5"/>
  <c r="X3533" i="5"/>
  <c r="Y3532" i="5"/>
  <c r="X3532" i="5"/>
  <c r="Y3531" i="5"/>
  <c r="X3531" i="5"/>
  <c r="Y3530" i="5"/>
  <c r="X3530" i="5"/>
  <c r="Y3529" i="5"/>
  <c r="X3529" i="5"/>
  <c r="Y3528" i="5"/>
  <c r="X3528" i="5"/>
  <c r="Y3527" i="5"/>
  <c r="X3527" i="5"/>
  <c r="Y3526" i="5"/>
  <c r="X3526" i="5"/>
  <c r="Y3525" i="5"/>
  <c r="X3525" i="5"/>
  <c r="Y3524" i="5"/>
  <c r="X3524" i="5"/>
  <c r="Y3523" i="5"/>
  <c r="X3523" i="5"/>
  <c r="Y3522" i="5"/>
  <c r="X3522" i="5"/>
  <c r="Y3521" i="5"/>
  <c r="X3521" i="5"/>
  <c r="Y3520" i="5"/>
  <c r="X3520" i="5"/>
  <c r="Y3519" i="5"/>
  <c r="X3519" i="5"/>
  <c r="Y3518" i="5"/>
  <c r="X3518" i="5"/>
  <c r="Y3517" i="5"/>
  <c r="X3517" i="5"/>
  <c r="Y3516" i="5"/>
  <c r="X3516" i="5"/>
  <c r="Y3515" i="5"/>
  <c r="X3515" i="5"/>
  <c r="Y3514" i="5"/>
  <c r="X3514" i="5"/>
  <c r="Y3513" i="5"/>
  <c r="X3513" i="5"/>
  <c r="Y3512" i="5"/>
  <c r="X3512" i="5"/>
  <c r="Y3511" i="5"/>
  <c r="X3511" i="5"/>
  <c r="Y3510" i="5"/>
  <c r="X3510" i="5"/>
  <c r="Y3509" i="5"/>
  <c r="X3509" i="5"/>
  <c r="Y3508" i="5"/>
  <c r="X3508" i="5"/>
  <c r="Y3507" i="5"/>
  <c r="X3507" i="5"/>
  <c r="Y3506" i="5"/>
  <c r="X3506" i="5"/>
  <c r="Y3505" i="5"/>
  <c r="X3505" i="5"/>
  <c r="Y3504" i="5"/>
  <c r="X3504" i="5"/>
  <c r="Y3503" i="5"/>
  <c r="X3503" i="5"/>
  <c r="Y3502" i="5"/>
  <c r="X3502" i="5"/>
  <c r="Y3501" i="5"/>
  <c r="X3501" i="5"/>
  <c r="Y3500" i="5"/>
  <c r="X3500" i="5"/>
  <c r="Y3499" i="5"/>
  <c r="X3499" i="5"/>
  <c r="Y3498" i="5"/>
  <c r="X3498" i="5"/>
  <c r="Y3497" i="5"/>
  <c r="X3497" i="5"/>
  <c r="Y3496" i="5"/>
  <c r="X3496" i="5"/>
  <c r="Y3495" i="5"/>
  <c r="X3495" i="5"/>
  <c r="Y3494" i="5"/>
  <c r="X3494" i="5"/>
  <c r="Y3493" i="5"/>
  <c r="X3493" i="5"/>
  <c r="Y3492" i="5"/>
  <c r="X3492" i="5"/>
  <c r="Y3491" i="5"/>
  <c r="X3491" i="5"/>
  <c r="Y3490" i="5"/>
  <c r="X3490" i="5"/>
  <c r="Y3489" i="5"/>
  <c r="X3489" i="5"/>
  <c r="Y3488" i="5"/>
  <c r="X3488" i="5"/>
  <c r="Y3487" i="5"/>
  <c r="X3487" i="5"/>
  <c r="Y3486" i="5"/>
  <c r="X3486" i="5"/>
  <c r="Y3485" i="5"/>
  <c r="X3485" i="5"/>
  <c r="Y3484" i="5"/>
  <c r="X3484" i="5"/>
  <c r="Y3483" i="5"/>
  <c r="X3483" i="5"/>
  <c r="Y3482" i="5"/>
  <c r="X3482" i="5"/>
  <c r="Y3481" i="5"/>
  <c r="X3481" i="5"/>
  <c r="Y3480" i="5"/>
  <c r="X3480" i="5"/>
  <c r="Y3479" i="5"/>
  <c r="X3479" i="5"/>
  <c r="Y3478" i="5"/>
  <c r="X3478" i="5"/>
  <c r="Y3477" i="5"/>
  <c r="X3477" i="5"/>
  <c r="Y3476" i="5"/>
  <c r="X3476" i="5"/>
  <c r="Y3475" i="5"/>
  <c r="X3475" i="5"/>
  <c r="Y3474" i="5"/>
  <c r="X3474" i="5"/>
  <c r="Y3473" i="5"/>
  <c r="X3473" i="5"/>
  <c r="Y3472" i="5"/>
  <c r="X3472" i="5"/>
  <c r="Y3471" i="5"/>
  <c r="X3471" i="5"/>
  <c r="Y3470" i="5"/>
  <c r="X3470" i="5"/>
  <c r="Y3469" i="5"/>
  <c r="X3469" i="5"/>
  <c r="Y3468" i="5"/>
  <c r="X3468" i="5"/>
  <c r="Y3467" i="5"/>
  <c r="X3467" i="5"/>
  <c r="Y3466" i="5"/>
  <c r="X3466" i="5"/>
  <c r="Y3465" i="5"/>
  <c r="X3465" i="5"/>
  <c r="Y3464" i="5"/>
  <c r="X3464" i="5"/>
  <c r="Y3463" i="5"/>
  <c r="X3463" i="5"/>
  <c r="Y3462" i="5"/>
  <c r="X3462" i="5"/>
  <c r="Y3461" i="5"/>
  <c r="X3461" i="5"/>
  <c r="Y3460" i="5"/>
  <c r="X3460" i="5"/>
  <c r="Y3459" i="5"/>
  <c r="X3459" i="5"/>
  <c r="Y3458" i="5"/>
  <c r="X3458" i="5"/>
  <c r="Y3457" i="5"/>
  <c r="X3457" i="5"/>
  <c r="Y3456" i="5"/>
  <c r="X3456" i="5"/>
  <c r="Y3455" i="5"/>
  <c r="X3455" i="5"/>
  <c r="Y3454" i="5"/>
  <c r="X3454" i="5"/>
  <c r="Y3453" i="5"/>
  <c r="X3453" i="5"/>
  <c r="Y3452" i="5"/>
  <c r="X3452" i="5"/>
  <c r="Y3451" i="5"/>
  <c r="X3451" i="5"/>
  <c r="Y3450" i="5"/>
  <c r="X3450" i="5"/>
  <c r="Y3449" i="5"/>
  <c r="X3449" i="5"/>
  <c r="Y3448" i="5"/>
  <c r="X3448" i="5"/>
  <c r="Y3447" i="5"/>
  <c r="X3447" i="5"/>
  <c r="Y3446" i="5"/>
  <c r="X3446" i="5"/>
  <c r="Y3445" i="5"/>
  <c r="X3445" i="5"/>
  <c r="Y3444" i="5"/>
  <c r="X3444" i="5"/>
  <c r="Y3443" i="5"/>
  <c r="X3443" i="5"/>
  <c r="Y3442" i="5"/>
  <c r="X3442" i="5"/>
  <c r="Y3441" i="5"/>
  <c r="X3441" i="5"/>
  <c r="Y3440" i="5"/>
  <c r="X3440" i="5"/>
  <c r="Y3439" i="5"/>
  <c r="X3439" i="5"/>
  <c r="Y3438" i="5"/>
  <c r="X3438" i="5"/>
  <c r="Y3437" i="5"/>
  <c r="X3437" i="5"/>
  <c r="Y3436" i="5"/>
  <c r="X3436" i="5"/>
  <c r="Y3435" i="5"/>
  <c r="X3435" i="5"/>
  <c r="Y3434" i="5"/>
  <c r="X3434" i="5"/>
  <c r="Y3433" i="5"/>
  <c r="X3433" i="5"/>
  <c r="Y3432" i="5"/>
  <c r="X3432" i="5"/>
  <c r="Y3431" i="5"/>
  <c r="X3431" i="5"/>
  <c r="Y3430" i="5"/>
  <c r="X3430" i="5"/>
  <c r="Y3429" i="5"/>
  <c r="X3429" i="5"/>
  <c r="Y3428" i="5"/>
  <c r="X3428" i="5"/>
  <c r="Y3427" i="5"/>
  <c r="X3427" i="5"/>
  <c r="Y3426" i="5"/>
  <c r="X3426" i="5"/>
  <c r="Y3425" i="5"/>
  <c r="X3425" i="5"/>
  <c r="Y3424" i="5"/>
  <c r="X3424" i="5"/>
  <c r="Y3423" i="5"/>
  <c r="X3423" i="5"/>
  <c r="Y3422" i="5"/>
  <c r="X3422" i="5"/>
  <c r="Y3421" i="5"/>
  <c r="X3421" i="5"/>
  <c r="Y3420" i="5"/>
  <c r="X3420" i="5"/>
  <c r="Y3419" i="5"/>
  <c r="X3419" i="5"/>
  <c r="Y3418" i="5"/>
  <c r="X3418" i="5"/>
  <c r="Y3417" i="5"/>
  <c r="X3417" i="5"/>
  <c r="Y3416" i="5"/>
  <c r="X3416" i="5"/>
  <c r="Y3415" i="5"/>
  <c r="X3415" i="5"/>
  <c r="Y3414" i="5"/>
  <c r="X3414" i="5"/>
  <c r="Y3413" i="5"/>
  <c r="X3413" i="5"/>
  <c r="Y3412" i="5"/>
  <c r="X3412" i="5"/>
  <c r="Y3411" i="5"/>
  <c r="X3411" i="5"/>
  <c r="Y3410" i="5"/>
  <c r="X3410" i="5"/>
  <c r="Y3409" i="5"/>
  <c r="X3409" i="5"/>
  <c r="Y3408" i="5"/>
  <c r="X3408" i="5"/>
  <c r="Y3407" i="5"/>
  <c r="X3407" i="5"/>
  <c r="Y3406" i="5"/>
  <c r="X3406" i="5"/>
  <c r="Y3405" i="5"/>
  <c r="X3405" i="5"/>
  <c r="Y3404" i="5"/>
  <c r="X3404" i="5"/>
  <c r="Y3403" i="5"/>
  <c r="X3403" i="5"/>
  <c r="Y3402" i="5"/>
  <c r="X3402" i="5"/>
  <c r="Y3401" i="5"/>
  <c r="X3401" i="5"/>
  <c r="Y3400" i="5"/>
  <c r="X3400" i="5"/>
  <c r="Y3399" i="5"/>
  <c r="X3399" i="5"/>
  <c r="Y3398" i="5"/>
  <c r="X3398" i="5"/>
  <c r="Y3397" i="5"/>
  <c r="X3397" i="5"/>
  <c r="Y3396" i="5"/>
  <c r="X3396" i="5"/>
  <c r="Y3395" i="5"/>
  <c r="X3395" i="5"/>
  <c r="Y3394" i="5"/>
  <c r="X3394" i="5"/>
  <c r="Y3393" i="5"/>
  <c r="X3393" i="5"/>
  <c r="Y3392" i="5"/>
  <c r="X3392" i="5"/>
  <c r="Y3391" i="5"/>
  <c r="X3391" i="5"/>
  <c r="Y3390" i="5"/>
  <c r="X3390" i="5"/>
  <c r="Y3389" i="5"/>
  <c r="X3389" i="5"/>
  <c r="Y3388" i="5"/>
  <c r="X3388" i="5"/>
  <c r="Y3387" i="5"/>
  <c r="X3387" i="5"/>
  <c r="Y3386" i="5"/>
  <c r="X3386" i="5"/>
  <c r="Y3385" i="5"/>
  <c r="X3385" i="5"/>
  <c r="Y3384" i="5"/>
  <c r="X3384" i="5"/>
  <c r="Y3383" i="5"/>
  <c r="X3383" i="5"/>
  <c r="Y3382" i="5"/>
  <c r="X3382" i="5"/>
  <c r="Y3381" i="5"/>
  <c r="X3381" i="5"/>
  <c r="Y3380" i="5"/>
  <c r="X3380" i="5"/>
  <c r="Y3379" i="5"/>
  <c r="X3379" i="5"/>
  <c r="Y3378" i="5"/>
  <c r="X3378" i="5"/>
  <c r="Y3377" i="5"/>
  <c r="X3377" i="5"/>
  <c r="Y3376" i="5"/>
  <c r="X3376" i="5"/>
  <c r="Y3375" i="5"/>
  <c r="X3375" i="5"/>
  <c r="Y3374" i="5"/>
  <c r="X3374" i="5"/>
  <c r="Y3373" i="5"/>
  <c r="X3373" i="5"/>
  <c r="Y3372" i="5"/>
  <c r="X3372" i="5"/>
  <c r="Y3371" i="5"/>
  <c r="X3371" i="5"/>
  <c r="Y3370" i="5"/>
  <c r="X3370" i="5"/>
  <c r="Y3369" i="5"/>
  <c r="X3369" i="5"/>
  <c r="Y3368" i="5"/>
  <c r="X3368" i="5"/>
  <c r="Y3367" i="5"/>
  <c r="X3367" i="5"/>
  <c r="Y3366" i="5"/>
  <c r="X3366" i="5"/>
  <c r="Y3365" i="5"/>
  <c r="X3365" i="5"/>
  <c r="Y3364" i="5"/>
  <c r="X3364" i="5"/>
  <c r="Y3363" i="5"/>
  <c r="X3363" i="5"/>
  <c r="Y3362" i="5"/>
  <c r="X3362" i="5"/>
  <c r="Y3361" i="5"/>
  <c r="X3361" i="5"/>
  <c r="Y3360" i="5"/>
  <c r="X3360" i="5"/>
  <c r="Y3359" i="5"/>
  <c r="X3359" i="5"/>
  <c r="Y3358" i="5"/>
  <c r="X3358" i="5"/>
  <c r="Y3357" i="5"/>
  <c r="X3357" i="5"/>
  <c r="Y3356" i="5"/>
  <c r="X3356" i="5"/>
  <c r="Y3355" i="5"/>
  <c r="X3355" i="5"/>
  <c r="Y3354" i="5"/>
  <c r="X3354" i="5"/>
  <c r="Y3353" i="5"/>
  <c r="X3353" i="5"/>
  <c r="Y3352" i="5"/>
  <c r="X3352" i="5"/>
  <c r="Y3351" i="5"/>
  <c r="X3351" i="5"/>
  <c r="Y3350" i="5"/>
  <c r="X3350" i="5"/>
  <c r="Y3349" i="5"/>
  <c r="X3349" i="5"/>
  <c r="Y3348" i="5"/>
  <c r="X3348" i="5"/>
  <c r="Y3347" i="5"/>
  <c r="X3347" i="5"/>
  <c r="Y3346" i="5"/>
  <c r="X3346" i="5"/>
  <c r="Y3345" i="5"/>
  <c r="X3345" i="5"/>
  <c r="Y3344" i="5"/>
  <c r="X3344" i="5"/>
  <c r="Y3343" i="5"/>
  <c r="X3343" i="5"/>
  <c r="Y3342" i="5"/>
  <c r="X3342" i="5"/>
  <c r="Y3341" i="5"/>
  <c r="X3341" i="5"/>
  <c r="Y3340" i="5"/>
  <c r="X3340" i="5"/>
  <c r="Y3339" i="5"/>
  <c r="X3339" i="5"/>
  <c r="Y3338" i="5"/>
  <c r="X3338" i="5"/>
  <c r="Y3337" i="5"/>
  <c r="X3337" i="5"/>
  <c r="Y3336" i="5"/>
  <c r="X3336" i="5"/>
  <c r="Y3335" i="5"/>
  <c r="X3335" i="5"/>
  <c r="Y3334" i="5"/>
  <c r="X3334" i="5"/>
  <c r="Y3333" i="5"/>
  <c r="X3333" i="5"/>
  <c r="Y3332" i="5"/>
  <c r="X3332" i="5"/>
  <c r="Y3331" i="5"/>
  <c r="X3331" i="5"/>
  <c r="Y3330" i="5"/>
  <c r="X3330" i="5"/>
  <c r="Y3329" i="5"/>
  <c r="X3329" i="5"/>
  <c r="Y3328" i="5"/>
  <c r="X3328" i="5"/>
  <c r="Y3327" i="5"/>
  <c r="X3327" i="5"/>
  <c r="Y3326" i="5"/>
  <c r="X3326" i="5"/>
  <c r="Y3325" i="5"/>
  <c r="X3325" i="5"/>
  <c r="Y3324" i="5"/>
  <c r="X3324" i="5"/>
  <c r="Y3323" i="5"/>
  <c r="X3323" i="5"/>
  <c r="Y3322" i="5"/>
  <c r="X3322" i="5"/>
  <c r="Y3321" i="5"/>
  <c r="X3321" i="5"/>
  <c r="Y3320" i="5"/>
  <c r="X3320" i="5"/>
  <c r="Y3319" i="5"/>
  <c r="X3319" i="5"/>
  <c r="Y3318" i="5"/>
  <c r="X3318" i="5"/>
  <c r="Y3317" i="5"/>
  <c r="X3317" i="5"/>
  <c r="Y3316" i="5"/>
  <c r="X3316" i="5"/>
  <c r="Y3315" i="5"/>
  <c r="X3315" i="5"/>
  <c r="Y3314" i="5"/>
  <c r="X3314" i="5"/>
  <c r="Y3313" i="5"/>
  <c r="X3313" i="5"/>
  <c r="Y3312" i="5"/>
  <c r="X3312" i="5"/>
  <c r="Y3311" i="5"/>
  <c r="X3311" i="5"/>
  <c r="Y3310" i="5"/>
  <c r="X3310" i="5"/>
  <c r="Y3309" i="5"/>
  <c r="X3309" i="5"/>
  <c r="Y3308" i="5"/>
  <c r="X3308" i="5"/>
  <c r="Y3307" i="5"/>
  <c r="X3307" i="5"/>
  <c r="Y3306" i="5"/>
  <c r="X3306" i="5"/>
  <c r="Y3305" i="5"/>
  <c r="X3305" i="5"/>
  <c r="Y3304" i="5"/>
  <c r="X3304" i="5"/>
  <c r="Y3303" i="5"/>
  <c r="X3303" i="5"/>
  <c r="Y3302" i="5"/>
  <c r="X3302" i="5"/>
  <c r="Y3301" i="5"/>
  <c r="X3301" i="5"/>
  <c r="Y3300" i="5"/>
  <c r="X3300" i="5"/>
  <c r="Y3299" i="5"/>
  <c r="X3299" i="5"/>
  <c r="Y3298" i="5"/>
  <c r="X3298" i="5"/>
  <c r="Y3297" i="5"/>
  <c r="X3297" i="5"/>
  <c r="Y3296" i="5"/>
  <c r="X3296" i="5"/>
  <c r="Y3295" i="5"/>
  <c r="X3295" i="5"/>
  <c r="Y3294" i="5"/>
  <c r="X3294" i="5"/>
  <c r="Y3293" i="5"/>
  <c r="X3293" i="5"/>
  <c r="Y3292" i="5"/>
  <c r="X3292" i="5"/>
  <c r="Y3291" i="5"/>
  <c r="X3291" i="5"/>
  <c r="Y3290" i="5"/>
  <c r="X3290" i="5"/>
  <c r="Y3289" i="5"/>
  <c r="X3289" i="5"/>
  <c r="Y3288" i="5"/>
  <c r="X3288" i="5"/>
  <c r="Y3287" i="5"/>
  <c r="X3287" i="5"/>
  <c r="Y3286" i="5"/>
  <c r="X3286" i="5"/>
  <c r="Y3285" i="5"/>
  <c r="X3285" i="5"/>
  <c r="Y3284" i="5"/>
  <c r="X3284" i="5"/>
  <c r="Y3283" i="5"/>
  <c r="X3283" i="5"/>
  <c r="Y3282" i="5"/>
  <c r="X3282" i="5"/>
  <c r="Y3281" i="5"/>
  <c r="X3281" i="5"/>
  <c r="Y3280" i="5"/>
  <c r="X3280" i="5"/>
  <c r="Y3279" i="5"/>
  <c r="X3279" i="5"/>
  <c r="Y3278" i="5"/>
  <c r="X3278" i="5"/>
  <c r="Y3277" i="5"/>
  <c r="X3277" i="5"/>
  <c r="Y3276" i="5"/>
  <c r="X3276" i="5"/>
  <c r="Y3275" i="5"/>
  <c r="X3275" i="5"/>
  <c r="Y3274" i="5"/>
  <c r="X3274" i="5"/>
  <c r="Y3273" i="5"/>
  <c r="X3273" i="5"/>
  <c r="Y3272" i="5"/>
  <c r="X3272" i="5"/>
  <c r="Y3271" i="5"/>
  <c r="X3271" i="5"/>
  <c r="Y3270" i="5"/>
  <c r="X3270" i="5"/>
  <c r="Y3269" i="5"/>
  <c r="X3269" i="5"/>
  <c r="Y3268" i="5"/>
  <c r="X3268" i="5"/>
  <c r="Y3267" i="5"/>
  <c r="X3267" i="5"/>
  <c r="Y3266" i="5"/>
  <c r="X3266" i="5"/>
  <c r="Y3265" i="5"/>
  <c r="X3265" i="5"/>
  <c r="Y3264" i="5"/>
  <c r="X3264" i="5"/>
  <c r="Y3263" i="5"/>
  <c r="X3263" i="5"/>
  <c r="Y3262" i="5"/>
  <c r="X3262" i="5"/>
  <c r="Y3261" i="5"/>
  <c r="X3261" i="5"/>
  <c r="Y3260" i="5"/>
  <c r="X3260" i="5"/>
  <c r="Y3259" i="5"/>
  <c r="X3259" i="5"/>
  <c r="Y3258" i="5"/>
  <c r="X3258" i="5"/>
  <c r="Y3257" i="5"/>
  <c r="X3257" i="5"/>
  <c r="Y3256" i="5"/>
  <c r="X3256" i="5"/>
  <c r="Y3255" i="5"/>
  <c r="X3255" i="5"/>
  <c r="Y3254" i="5"/>
  <c r="X3254" i="5"/>
  <c r="Y3253" i="5"/>
  <c r="X3253" i="5"/>
  <c r="Y3252" i="5"/>
  <c r="X3252" i="5"/>
  <c r="Y3251" i="5"/>
  <c r="X3251" i="5"/>
  <c r="Y3250" i="5"/>
  <c r="X3250" i="5"/>
  <c r="Y3249" i="5"/>
  <c r="X3249" i="5"/>
  <c r="Y3248" i="5"/>
  <c r="X3248" i="5"/>
  <c r="Y3247" i="5"/>
  <c r="X3247" i="5"/>
  <c r="Y3246" i="5"/>
  <c r="X3246" i="5"/>
  <c r="Y3245" i="5"/>
  <c r="X3245" i="5"/>
  <c r="Y3244" i="5"/>
  <c r="X3244" i="5"/>
  <c r="Y3243" i="5"/>
  <c r="X3243" i="5"/>
  <c r="Y3242" i="5"/>
  <c r="X3242" i="5"/>
  <c r="Y3241" i="5"/>
  <c r="X3241" i="5"/>
  <c r="Y3240" i="5"/>
  <c r="X3240" i="5"/>
  <c r="Y3239" i="5"/>
  <c r="X3239" i="5"/>
  <c r="Y3238" i="5"/>
  <c r="X3238" i="5"/>
  <c r="Y3237" i="5"/>
  <c r="X3237" i="5"/>
  <c r="Y3236" i="5"/>
  <c r="X3236" i="5"/>
  <c r="Y3235" i="5"/>
  <c r="X3235" i="5"/>
  <c r="Y3234" i="5"/>
  <c r="X3234" i="5"/>
  <c r="Y3233" i="5"/>
  <c r="X3233" i="5"/>
  <c r="Y3232" i="5"/>
  <c r="X3232" i="5"/>
  <c r="Y3231" i="5"/>
  <c r="X3231" i="5"/>
  <c r="Y3230" i="5"/>
  <c r="X3230" i="5"/>
  <c r="Y3229" i="5"/>
  <c r="X3229" i="5"/>
  <c r="Y3228" i="5"/>
  <c r="X3228" i="5"/>
  <c r="Y3227" i="5"/>
  <c r="X3227" i="5"/>
  <c r="Y3226" i="5"/>
  <c r="X3226" i="5"/>
  <c r="Y3225" i="5"/>
  <c r="X3225" i="5"/>
  <c r="Y3224" i="5"/>
  <c r="X3224" i="5"/>
  <c r="Y3223" i="5"/>
  <c r="X3223" i="5"/>
  <c r="Y3222" i="5"/>
  <c r="X3222" i="5"/>
  <c r="Y3221" i="5"/>
  <c r="X3221" i="5"/>
  <c r="Y3220" i="5"/>
  <c r="X3220" i="5"/>
  <c r="Y3219" i="5"/>
  <c r="X3219" i="5"/>
  <c r="Y3218" i="5"/>
  <c r="X3218" i="5"/>
  <c r="Y3217" i="5"/>
  <c r="X3217" i="5"/>
  <c r="Y3216" i="5"/>
  <c r="X3216" i="5"/>
  <c r="Y3215" i="5"/>
  <c r="X3215" i="5"/>
  <c r="Y3214" i="5"/>
  <c r="X3214" i="5"/>
  <c r="Y3213" i="5"/>
  <c r="X3213" i="5"/>
  <c r="Y3212" i="5"/>
  <c r="X3212" i="5"/>
  <c r="Y3211" i="5"/>
  <c r="X3211" i="5"/>
  <c r="Y3210" i="5"/>
  <c r="X3210" i="5"/>
  <c r="Y3209" i="5"/>
  <c r="X3209" i="5"/>
  <c r="Y3208" i="5"/>
  <c r="X3208" i="5"/>
  <c r="Y3207" i="5"/>
  <c r="X3207" i="5"/>
  <c r="Y3206" i="5"/>
  <c r="X3206" i="5"/>
  <c r="Y3205" i="5"/>
  <c r="X3205" i="5"/>
  <c r="Y3204" i="5"/>
  <c r="X3204" i="5"/>
  <c r="Y3203" i="5"/>
  <c r="X3203" i="5"/>
  <c r="Y3202" i="5"/>
  <c r="X3202" i="5"/>
  <c r="Y3201" i="5"/>
  <c r="X3201" i="5"/>
  <c r="Y3200" i="5"/>
  <c r="X3200" i="5"/>
  <c r="Y3199" i="5"/>
  <c r="X3199" i="5"/>
  <c r="Y3198" i="5"/>
  <c r="X3198" i="5"/>
  <c r="Y3197" i="5"/>
  <c r="X3197" i="5"/>
  <c r="Y3196" i="5"/>
  <c r="X3196" i="5"/>
  <c r="Y3195" i="5"/>
  <c r="X3195" i="5"/>
  <c r="Y3194" i="5"/>
  <c r="X3194" i="5"/>
  <c r="Y3193" i="5"/>
  <c r="X3193" i="5"/>
  <c r="Y3192" i="5"/>
  <c r="X3192" i="5"/>
  <c r="Y3191" i="5"/>
  <c r="X3191" i="5"/>
  <c r="Y3190" i="5"/>
  <c r="X3190" i="5"/>
  <c r="Y3189" i="5"/>
  <c r="X3189" i="5"/>
  <c r="Y3188" i="5"/>
  <c r="X3188" i="5"/>
  <c r="Y3187" i="5"/>
  <c r="X3187" i="5"/>
  <c r="Y3186" i="5"/>
  <c r="X3186" i="5"/>
  <c r="Y3185" i="5"/>
  <c r="X3185" i="5"/>
  <c r="Y3184" i="5"/>
  <c r="X3184" i="5"/>
  <c r="Y3183" i="5"/>
  <c r="X3183" i="5"/>
  <c r="Y3182" i="5"/>
  <c r="X3182" i="5"/>
  <c r="Y3181" i="5"/>
  <c r="X3181" i="5"/>
  <c r="Y3180" i="5"/>
  <c r="X3180" i="5"/>
  <c r="Y3179" i="5"/>
  <c r="X3179" i="5"/>
  <c r="Y3178" i="5"/>
  <c r="X3178" i="5"/>
  <c r="Y3177" i="5"/>
  <c r="X3177" i="5"/>
  <c r="Y3176" i="5"/>
  <c r="X3176" i="5"/>
  <c r="Y3175" i="5"/>
  <c r="X3175" i="5"/>
  <c r="Y3174" i="5"/>
  <c r="X3174" i="5"/>
  <c r="Y3173" i="5"/>
  <c r="X3173" i="5"/>
  <c r="Y3172" i="5"/>
  <c r="X3172" i="5"/>
  <c r="Y3171" i="5"/>
  <c r="X3171" i="5"/>
  <c r="Y3170" i="5"/>
  <c r="X3170" i="5"/>
  <c r="Y3169" i="5"/>
  <c r="X3169" i="5"/>
  <c r="Y3168" i="5"/>
  <c r="X3168" i="5"/>
  <c r="Y3167" i="5"/>
  <c r="X3167" i="5"/>
  <c r="Y3166" i="5"/>
  <c r="X3166" i="5"/>
  <c r="Y3165" i="5"/>
  <c r="X3165" i="5"/>
  <c r="Y3164" i="5"/>
  <c r="X3164" i="5"/>
  <c r="Y3163" i="5"/>
  <c r="X3163" i="5"/>
  <c r="Y3162" i="5"/>
  <c r="X3162" i="5"/>
  <c r="Y3161" i="5"/>
  <c r="X3161" i="5"/>
  <c r="Y3160" i="5"/>
  <c r="X3160" i="5"/>
  <c r="Y3159" i="5"/>
  <c r="X3159" i="5"/>
  <c r="Y3158" i="5"/>
  <c r="X3158" i="5"/>
  <c r="Y3157" i="5"/>
  <c r="X3157" i="5"/>
  <c r="Y3156" i="5"/>
  <c r="X3156" i="5"/>
  <c r="Y3155" i="5"/>
  <c r="X3155" i="5"/>
  <c r="Y3154" i="5"/>
  <c r="X3154" i="5"/>
  <c r="Y3153" i="5"/>
  <c r="X3153" i="5"/>
  <c r="Y3152" i="5"/>
  <c r="X3152" i="5"/>
  <c r="Y3151" i="5"/>
  <c r="X3151" i="5"/>
  <c r="Y3150" i="5"/>
  <c r="X3150" i="5"/>
  <c r="Y3149" i="5"/>
  <c r="X3149" i="5"/>
  <c r="Y3148" i="5"/>
  <c r="X3148" i="5"/>
  <c r="Y3147" i="5"/>
  <c r="X3147" i="5"/>
  <c r="Y3146" i="5"/>
  <c r="X3146" i="5"/>
  <c r="Y3145" i="5"/>
  <c r="X3145" i="5"/>
  <c r="Y3144" i="5"/>
  <c r="X3144" i="5"/>
  <c r="Y3143" i="5"/>
  <c r="X3143" i="5"/>
  <c r="Y3142" i="5"/>
  <c r="X3142" i="5"/>
  <c r="Y3141" i="5"/>
  <c r="X3141" i="5"/>
  <c r="Y3140" i="5"/>
  <c r="X3140" i="5"/>
  <c r="Y3139" i="5"/>
  <c r="X3139" i="5"/>
  <c r="Y3138" i="5"/>
  <c r="X3138" i="5"/>
  <c r="Y3137" i="5"/>
  <c r="X3137" i="5"/>
  <c r="Y3136" i="5"/>
  <c r="X3136" i="5"/>
  <c r="Y3135" i="5"/>
  <c r="X3135" i="5"/>
  <c r="Y3134" i="5"/>
  <c r="X3134" i="5"/>
  <c r="Y3133" i="5"/>
  <c r="X3133" i="5"/>
  <c r="Y3132" i="5"/>
  <c r="X3132" i="5"/>
  <c r="Y3131" i="5"/>
  <c r="X3131" i="5"/>
  <c r="Y3130" i="5"/>
  <c r="X3130" i="5"/>
  <c r="Y3129" i="5"/>
  <c r="X3129" i="5"/>
  <c r="Y3128" i="5"/>
  <c r="X3128" i="5"/>
  <c r="Y3127" i="5"/>
  <c r="X3127" i="5"/>
  <c r="Y3126" i="5"/>
  <c r="X3126" i="5"/>
  <c r="Y3125" i="5"/>
  <c r="X3125" i="5"/>
  <c r="Y3124" i="5"/>
  <c r="X3124" i="5"/>
  <c r="Y3123" i="5"/>
  <c r="X3123" i="5"/>
  <c r="Y3122" i="5"/>
  <c r="X3122" i="5"/>
  <c r="Y3121" i="5"/>
  <c r="X3121" i="5"/>
  <c r="Y3120" i="5"/>
  <c r="X3120" i="5"/>
  <c r="Y3119" i="5"/>
  <c r="X3119" i="5"/>
  <c r="Y3118" i="5"/>
  <c r="X3118" i="5"/>
  <c r="Y3117" i="5"/>
  <c r="X3117" i="5"/>
  <c r="Y3116" i="5"/>
  <c r="X3116" i="5"/>
  <c r="Y3115" i="5"/>
  <c r="X3115" i="5"/>
  <c r="Y3114" i="5"/>
  <c r="X3114" i="5"/>
  <c r="Y3113" i="5"/>
  <c r="X3113" i="5"/>
  <c r="Y3112" i="5"/>
  <c r="X3112" i="5"/>
  <c r="Y3111" i="5"/>
  <c r="X3111" i="5"/>
  <c r="Y3110" i="5"/>
  <c r="X3110" i="5"/>
  <c r="Y3109" i="5"/>
  <c r="X3109" i="5"/>
  <c r="Y3108" i="5"/>
  <c r="X3108" i="5"/>
  <c r="Y3107" i="5"/>
  <c r="X3107" i="5"/>
  <c r="Y3106" i="5"/>
  <c r="X3106" i="5"/>
  <c r="Y3105" i="5"/>
  <c r="X3105" i="5"/>
  <c r="Y3104" i="5"/>
  <c r="X3104" i="5"/>
  <c r="Y3103" i="5"/>
  <c r="X3103" i="5"/>
  <c r="Y3102" i="5"/>
  <c r="X3102" i="5"/>
  <c r="Y3101" i="5"/>
  <c r="X3101" i="5"/>
  <c r="Y3100" i="5"/>
  <c r="X3100" i="5"/>
  <c r="Y3099" i="5"/>
  <c r="X3099" i="5"/>
  <c r="Y3098" i="5"/>
  <c r="X3098" i="5"/>
  <c r="Y3097" i="5"/>
  <c r="X3097" i="5"/>
  <c r="Y3096" i="5"/>
  <c r="X3096" i="5"/>
  <c r="Y3095" i="5"/>
  <c r="X3095" i="5"/>
  <c r="Y3094" i="5"/>
  <c r="X3094" i="5"/>
  <c r="Y3093" i="5"/>
  <c r="X3093" i="5"/>
  <c r="Y3092" i="5"/>
  <c r="X3092" i="5"/>
  <c r="Y3091" i="5"/>
  <c r="X3091" i="5"/>
  <c r="Y3090" i="5"/>
  <c r="X3090" i="5"/>
  <c r="Y3089" i="5"/>
  <c r="X3089" i="5"/>
  <c r="Y3088" i="5"/>
  <c r="X3088" i="5"/>
  <c r="Y3087" i="5"/>
  <c r="X3087" i="5"/>
  <c r="Y3086" i="5"/>
  <c r="X3086" i="5"/>
  <c r="Y3085" i="5"/>
  <c r="X3085" i="5"/>
  <c r="Y3084" i="5"/>
  <c r="X3084" i="5"/>
  <c r="Y3083" i="5"/>
  <c r="X3083" i="5"/>
  <c r="Y3082" i="5"/>
  <c r="X3082" i="5"/>
  <c r="Y3081" i="5"/>
  <c r="X3081" i="5"/>
  <c r="Y3080" i="5"/>
  <c r="X3080" i="5"/>
  <c r="Y3079" i="5"/>
  <c r="X3079" i="5"/>
  <c r="Y3078" i="5"/>
  <c r="X3078" i="5"/>
  <c r="Y3077" i="5"/>
  <c r="X3077" i="5"/>
  <c r="Y3076" i="5"/>
  <c r="X3076" i="5"/>
  <c r="Y3075" i="5"/>
  <c r="X3075" i="5"/>
  <c r="Y3074" i="5"/>
  <c r="X3074" i="5"/>
  <c r="Y3073" i="5"/>
  <c r="X3073" i="5"/>
  <c r="Y3072" i="5"/>
  <c r="X3072" i="5"/>
  <c r="Y3071" i="5"/>
  <c r="X3071" i="5"/>
  <c r="Y3070" i="5"/>
  <c r="X3070" i="5"/>
  <c r="Y3069" i="5"/>
  <c r="X3069" i="5"/>
  <c r="Y3068" i="5"/>
  <c r="X3068" i="5"/>
  <c r="Y3067" i="5"/>
  <c r="X3067" i="5"/>
  <c r="Y3066" i="5"/>
  <c r="X3066" i="5"/>
  <c r="Y3065" i="5"/>
  <c r="X3065" i="5"/>
  <c r="Y3064" i="5"/>
  <c r="X3064" i="5"/>
  <c r="Y3063" i="5"/>
  <c r="X3063" i="5"/>
  <c r="Y3062" i="5"/>
  <c r="X3062" i="5"/>
  <c r="Y3061" i="5"/>
  <c r="X3061" i="5"/>
  <c r="Y3060" i="5"/>
  <c r="X3060" i="5"/>
  <c r="Y3059" i="5"/>
  <c r="X3059" i="5"/>
  <c r="Y3058" i="5"/>
  <c r="X3058" i="5"/>
  <c r="Y3057" i="5"/>
  <c r="X3057" i="5"/>
  <c r="Y3056" i="5"/>
  <c r="X3056" i="5"/>
  <c r="Y3055" i="5"/>
  <c r="X3055" i="5"/>
  <c r="Y3054" i="5"/>
  <c r="X3054" i="5"/>
  <c r="Y3053" i="5"/>
  <c r="X3053" i="5"/>
  <c r="Y3052" i="5"/>
  <c r="X3052" i="5"/>
  <c r="Y3051" i="5"/>
  <c r="X3051" i="5"/>
  <c r="Y3050" i="5"/>
  <c r="X3050" i="5"/>
  <c r="Y3049" i="5"/>
  <c r="X3049" i="5"/>
  <c r="Y3048" i="5"/>
  <c r="X3048" i="5"/>
  <c r="Y3047" i="5"/>
  <c r="X3047" i="5"/>
  <c r="Y3046" i="5"/>
  <c r="X3046" i="5"/>
  <c r="Y3045" i="5"/>
  <c r="X3045" i="5"/>
  <c r="Y3044" i="5"/>
  <c r="X3044" i="5"/>
  <c r="Y3043" i="5"/>
  <c r="X3043" i="5"/>
  <c r="Y3042" i="5"/>
  <c r="X3042" i="5"/>
  <c r="Y3041" i="5"/>
  <c r="X3041" i="5"/>
  <c r="Y3040" i="5"/>
  <c r="X3040" i="5"/>
  <c r="Y3039" i="5"/>
  <c r="X3039" i="5"/>
  <c r="Y3038" i="5"/>
  <c r="X3038" i="5"/>
  <c r="Y3037" i="5"/>
  <c r="X3037" i="5"/>
  <c r="Y3036" i="5"/>
  <c r="X3036" i="5"/>
  <c r="Y3035" i="5"/>
  <c r="X3035" i="5"/>
  <c r="Y3034" i="5"/>
  <c r="X3034" i="5"/>
  <c r="Y3033" i="5"/>
  <c r="X3033" i="5"/>
  <c r="Y3032" i="5"/>
  <c r="X3032" i="5"/>
  <c r="Y3031" i="5"/>
  <c r="X3031" i="5"/>
  <c r="Y3030" i="5"/>
  <c r="X3030" i="5"/>
  <c r="Y3029" i="5"/>
  <c r="X3029" i="5"/>
  <c r="Y3028" i="5"/>
  <c r="X3028" i="5"/>
  <c r="Y3027" i="5"/>
  <c r="X3027" i="5"/>
  <c r="Y3026" i="5"/>
  <c r="X3026" i="5"/>
  <c r="Y3025" i="5"/>
  <c r="X3025" i="5"/>
  <c r="Y3024" i="5"/>
  <c r="X3024" i="5"/>
  <c r="Y3023" i="5"/>
  <c r="X3023" i="5"/>
  <c r="Y3022" i="5"/>
  <c r="X3022" i="5"/>
  <c r="Y3021" i="5"/>
  <c r="X3021" i="5"/>
  <c r="Y3020" i="5"/>
  <c r="X3020" i="5"/>
  <c r="Y3019" i="5"/>
  <c r="X3019" i="5"/>
  <c r="Y3018" i="5"/>
  <c r="X3018" i="5"/>
  <c r="Y3017" i="5"/>
  <c r="X3017" i="5"/>
  <c r="Y3016" i="5"/>
  <c r="X3016" i="5"/>
  <c r="Y3015" i="5"/>
  <c r="X3015" i="5"/>
  <c r="Y3014" i="5"/>
  <c r="X3014" i="5"/>
  <c r="Y3013" i="5"/>
  <c r="X3013" i="5"/>
  <c r="Y3012" i="5"/>
  <c r="X3012" i="5"/>
  <c r="Y3011" i="5"/>
  <c r="X3011" i="5"/>
  <c r="Y3010" i="5"/>
  <c r="X3010" i="5"/>
  <c r="Y3009" i="5"/>
  <c r="X3009" i="5"/>
  <c r="Y3008" i="5"/>
  <c r="X3008" i="5"/>
  <c r="Y3007" i="5"/>
  <c r="X3007" i="5"/>
  <c r="Y3006" i="5"/>
  <c r="X3006" i="5"/>
  <c r="Y3005" i="5"/>
  <c r="X3005" i="5"/>
  <c r="Y3004" i="5"/>
  <c r="X3004" i="5"/>
  <c r="Y3003" i="5"/>
  <c r="X3003" i="5"/>
  <c r="Y3002" i="5"/>
  <c r="X3002" i="5"/>
  <c r="Y3001" i="5"/>
  <c r="X3001" i="5"/>
  <c r="Y3000" i="5"/>
  <c r="X3000" i="5"/>
  <c r="Y2999" i="5"/>
  <c r="X2999" i="5"/>
  <c r="Y2998" i="5"/>
  <c r="X2998" i="5"/>
  <c r="Y2997" i="5"/>
  <c r="X2997" i="5"/>
  <c r="Y2996" i="5"/>
  <c r="X2996" i="5"/>
  <c r="Y2995" i="5"/>
  <c r="X2995" i="5"/>
  <c r="Y2994" i="5"/>
  <c r="X2994" i="5"/>
  <c r="Y2993" i="5"/>
  <c r="X2993" i="5"/>
  <c r="Y2992" i="5"/>
  <c r="X2992" i="5"/>
  <c r="Y2991" i="5"/>
  <c r="X2991" i="5"/>
  <c r="Y2990" i="5"/>
  <c r="X2990" i="5"/>
  <c r="Y2989" i="5"/>
  <c r="X2989" i="5"/>
  <c r="Y2988" i="5"/>
  <c r="X2988" i="5"/>
  <c r="Y2987" i="5"/>
  <c r="X2987" i="5"/>
  <c r="Y2986" i="5"/>
  <c r="X2986" i="5"/>
  <c r="Y2985" i="5"/>
  <c r="X2985" i="5"/>
  <c r="Y2984" i="5"/>
  <c r="X2984" i="5"/>
  <c r="Y2983" i="5"/>
  <c r="X2983" i="5"/>
  <c r="Y2982" i="5"/>
  <c r="X2982" i="5"/>
  <c r="Y2981" i="5"/>
  <c r="X2981" i="5"/>
  <c r="Y2980" i="5"/>
  <c r="X2980" i="5"/>
  <c r="Y2979" i="5"/>
  <c r="X2979" i="5"/>
  <c r="Y2978" i="5"/>
  <c r="X2978" i="5"/>
  <c r="Y2977" i="5"/>
  <c r="X2977" i="5"/>
  <c r="Y2976" i="5"/>
  <c r="X2976" i="5"/>
  <c r="Y2975" i="5"/>
  <c r="X2975" i="5"/>
  <c r="Y2974" i="5"/>
  <c r="X2974" i="5"/>
  <c r="Y2973" i="5"/>
  <c r="X2973" i="5"/>
  <c r="Y2972" i="5"/>
  <c r="X2972" i="5"/>
  <c r="Y2971" i="5"/>
  <c r="X2971" i="5"/>
  <c r="Y2970" i="5"/>
  <c r="X2970" i="5"/>
  <c r="Y2969" i="5"/>
  <c r="X2969" i="5"/>
  <c r="Y2968" i="5"/>
  <c r="X2968" i="5"/>
  <c r="Y2967" i="5"/>
  <c r="X2967" i="5"/>
  <c r="Y2966" i="5"/>
  <c r="X2966" i="5"/>
  <c r="Y2965" i="5"/>
  <c r="X2965" i="5"/>
  <c r="Y2964" i="5"/>
  <c r="X2964" i="5"/>
  <c r="Y2963" i="5"/>
  <c r="X2963" i="5"/>
  <c r="Y2962" i="5"/>
  <c r="X2962" i="5"/>
  <c r="Y2961" i="5"/>
  <c r="X2961" i="5"/>
  <c r="Y2960" i="5"/>
  <c r="X2960" i="5"/>
  <c r="Y2959" i="5"/>
  <c r="X2959" i="5"/>
  <c r="Y2958" i="5"/>
  <c r="X2958" i="5"/>
  <c r="Y2957" i="5"/>
  <c r="X2957" i="5"/>
  <c r="Y2956" i="5"/>
  <c r="X2956" i="5"/>
  <c r="Y2955" i="5"/>
  <c r="X2955" i="5"/>
  <c r="Y2954" i="5"/>
  <c r="X2954" i="5"/>
  <c r="Y2953" i="5"/>
  <c r="X2953" i="5"/>
  <c r="Y2952" i="5"/>
  <c r="X2952" i="5"/>
  <c r="Y2951" i="5"/>
  <c r="X2951" i="5"/>
  <c r="Y2950" i="5"/>
  <c r="X2950" i="5"/>
  <c r="Y2949" i="5"/>
  <c r="X2949" i="5"/>
  <c r="Y2948" i="5"/>
  <c r="X2948" i="5"/>
  <c r="Y2947" i="5"/>
  <c r="X2947" i="5"/>
  <c r="Y2946" i="5"/>
  <c r="X2946" i="5"/>
  <c r="Y2945" i="5"/>
  <c r="X2945" i="5"/>
  <c r="Y2944" i="5"/>
  <c r="X2944" i="5"/>
  <c r="Y2943" i="5"/>
  <c r="X2943" i="5"/>
  <c r="Y2942" i="5"/>
  <c r="X2942" i="5"/>
  <c r="Y2941" i="5"/>
  <c r="X2941" i="5"/>
  <c r="Y2940" i="5"/>
  <c r="X2940" i="5"/>
  <c r="Y2939" i="5"/>
  <c r="X2939" i="5"/>
  <c r="Y2938" i="5"/>
  <c r="X2938" i="5"/>
  <c r="Y2937" i="5"/>
  <c r="X2937" i="5"/>
  <c r="Y2936" i="5"/>
  <c r="X2936" i="5"/>
  <c r="Y2935" i="5"/>
  <c r="X2935" i="5"/>
  <c r="Y2934" i="5"/>
  <c r="X2934" i="5"/>
  <c r="Y2933" i="5"/>
  <c r="X2933" i="5"/>
  <c r="Y2932" i="5"/>
  <c r="X2932" i="5"/>
  <c r="Y2931" i="5"/>
  <c r="X2931" i="5"/>
  <c r="Y2930" i="5"/>
  <c r="X2930" i="5"/>
  <c r="Y2929" i="5"/>
  <c r="X2929" i="5"/>
  <c r="Y2928" i="5"/>
  <c r="X2928" i="5"/>
  <c r="Y2927" i="5"/>
  <c r="X2927" i="5"/>
  <c r="Y2926" i="5"/>
  <c r="X2926" i="5"/>
  <c r="Y2925" i="5"/>
  <c r="X2925" i="5"/>
  <c r="Y2924" i="5"/>
  <c r="X2924" i="5"/>
  <c r="Y2923" i="5"/>
  <c r="X2923" i="5"/>
  <c r="Y2922" i="5"/>
  <c r="X2922" i="5"/>
  <c r="Y2921" i="5"/>
  <c r="X2921" i="5"/>
  <c r="Y2920" i="5"/>
  <c r="X2920" i="5"/>
  <c r="Y2919" i="5"/>
  <c r="X2919" i="5"/>
  <c r="Y2918" i="5"/>
  <c r="X2918" i="5"/>
  <c r="Y2917" i="5"/>
  <c r="X2917" i="5"/>
  <c r="Y2916" i="5"/>
  <c r="X2916" i="5"/>
  <c r="Y2915" i="5"/>
  <c r="X2915" i="5"/>
  <c r="Y2914" i="5"/>
  <c r="X2914" i="5"/>
  <c r="Y2913" i="5"/>
  <c r="X2913" i="5"/>
  <c r="Y2912" i="5"/>
  <c r="X2912" i="5"/>
  <c r="Y2911" i="5"/>
  <c r="X2911" i="5"/>
  <c r="Y2910" i="5"/>
  <c r="X2910" i="5"/>
  <c r="Y2909" i="5"/>
  <c r="X2909" i="5"/>
  <c r="Y2908" i="5"/>
  <c r="X2908" i="5"/>
  <c r="Y2907" i="5"/>
  <c r="X2907" i="5"/>
  <c r="Y2906" i="5"/>
  <c r="X2906" i="5"/>
  <c r="Y2905" i="5"/>
  <c r="X2905" i="5"/>
  <c r="Y2904" i="5"/>
  <c r="X2904" i="5"/>
  <c r="Y2903" i="5"/>
  <c r="X2903" i="5"/>
  <c r="Y2902" i="5"/>
  <c r="X2902" i="5"/>
  <c r="Y2901" i="5"/>
  <c r="X2901" i="5"/>
  <c r="Y2900" i="5"/>
  <c r="X2900" i="5"/>
  <c r="Y2899" i="5"/>
  <c r="X2899" i="5"/>
  <c r="Y2898" i="5"/>
  <c r="X2898" i="5"/>
  <c r="Y2897" i="5"/>
  <c r="X2897" i="5"/>
  <c r="Y2896" i="5"/>
  <c r="X2896" i="5"/>
  <c r="Y2895" i="5"/>
  <c r="X2895" i="5"/>
  <c r="Y2894" i="5"/>
  <c r="X2894" i="5"/>
  <c r="Y2893" i="5"/>
  <c r="X2893" i="5"/>
  <c r="Y2892" i="5"/>
  <c r="X2892" i="5"/>
  <c r="Y2891" i="5"/>
  <c r="X2891" i="5"/>
  <c r="Y2890" i="5"/>
  <c r="X2890" i="5"/>
  <c r="Y2889" i="5"/>
  <c r="X2889" i="5"/>
  <c r="Y2888" i="5"/>
  <c r="X2888" i="5"/>
  <c r="Y2887" i="5"/>
  <c r="X2887" i="5"/>
  <c r="Y2886" i="5"/>
  <c r="X2886" i="5"/>
  <c r="Y2885" i="5"/>
  <c r="X2885" i="5"/>
  <c r="Y2884" i="5"/>
  <c r="X2884" i="5"/>
  <c r="Y2883" i="5"/>
  <c r="X2883" i="5"/>
  <c r="Y2882" i="5"/>
  <c r="X2882" i="5"/>
  <c r="Y2881" i="5"/>
  <c r="X2881" i="5"/>
  <c r="Y2880" i="5"/>
  <c r="X2880" i="5"/>
  <c r="Y2879" i="5"/>
  <c r="X2879" i="5"/>
  <c r="Y2878" i="5"/>
  <c r="X2878" i="5"/>
  <c r="Y2877" i="5"/>
  <c r="X2877" i="5"/>
  <c r="Y2876" i="5"/>
  <c r="X2876" i="5"/>
  <c r="Y2875" i="5"/>
  <c r="X2875" i="5"/>
  <c r="Y2874" i="5"/>
  <c r="X2874" i="5"/>
  <c r="Y2873" i="5"/>
  <c r="X2873" i="5"/>
  <c r="Y2872" i="5"/>
  <c r="X2872" i="5"/>
  <c r="Y2871" i="5"/>
  <c r="X2871" i="5"/>
  <c r="Y2870" i="5"/>
  <c r="X2870" i="5"/>
  <c r="Y2869" i="5"/>
  <c r="X2869" i="5"/>
  <c r="Y2868" i="5"/>
  <c r="X2868" i="5"/>
  <c r="Y2867" i="5"/>
  <c r="X2867" i="5"/>
  <c r="Y2866" i="5"/>
  <c r="X2866" i="5"/>
  <c r="Y2865" i="5"/>
  <c r="X2865" i="5"/>
  <c r="Y2864" i="5"/>
  <c r="X2864" i="5"/>
  <c r="Y2863" i="5"/>
  <c r="X2863" i="5"/>
  <c r="Y2862" i="5"/>
  <c r="X2862" i="5"/>
  <c r="Y2861" i="5"/>
  <c r="X2861" i="5"/>
  <c r="Y2860" i="5"/>
  <c r="X2860" i="5"/>
  <c r="Y2859" i="5"/>
  <c r="X2859" i="5"/>
  <c r="Y2858" i="5"/>
  <c r="X2858" i="5"/>
  <c r="Y2857" i="5"/>
  <c r="X2857" i="5"/>
  <c r="Y2856" i="5"/>
  <c r="X2856" i="5"/>
  <c r="Y2855" i="5"/>
  <c r="X2855" i="5"/>
  <c r="Y2854" i="5"/>
  <c r="X2854" i="5"/>
  <c r="Y2853" i="5"/>
  <c r="X2853" i="5"/>
  <c r="Y2852" i="5"/>
  <c r="X2852" i="5"/>
  <c r="Y2851" i="5"/>
  <c r="X2851" i="5"/>
  <c r="Y2850" i="5"/>
  <c r="X2850" i="5"/>
  <c r="Y2849" i="5"/>
  <c r="X2849" i="5"/>
  <c r="Y2848" i="5"/>
  <c r="X2848" i="5"/>
  <c r="Y2847" i="5"/>
  <c r="X2847" i="5"/>
  <c r="Y2846" i="5"/>
  <c r="X2846" i="5"/>
  <c r="Y2845" i="5"/>
  <c r="X2845" i="5"/>
  <c r="Y2844" i="5"/>
  <c r="X2844" i="5"/>
  <c r="Y2843" i="5"/>
  <c r="X2843" i="5"/>
  <c r="Y2842" i="5"/>
  <c r="X2842" i="5"/>
  <c r="Y2841" i="5"/>
  <c r="X2841" i="5"/>
  <c r="Y2840" i="5"/>
  <c r="X2840" i="5"/>
  <c r="Y2839" i="5"/>
  <c r="X2839" i="5"/>
  <c r="Y2838" i="5"/>
  <c r="X2838" i="5"/>
  <c r="Y2837" i="5"/>
  <c r="X2837" i="5"/>
  <c r="Y2836" i="5"/>
  <c r="X2836" i="5"/>
  <c r="Y2835" i="5"/>
  <c r="X2835" i="5"/>
  <c r="Y2834" i="5"/>
  <c r="X2834" i="5"/>
  <c r="Y2833" i="5"/>
  <c r="X2833" i="5"/>
  <c r="Y2832" i="5"/>
  <c r="X2832" i="5"/>
  <c r="Y2831" i="5"/>
  <c r="X2831" i="5"/>
  <c r="Y2830" i="5"/>
  <c r="X2830" i="5"/>
  <c r="Y2829" i="5"/>
  <c r="X2829" i="5"/>
  <c r="Y2828" i="5"/>
  <c r="X2828" i="5"/>
  <c r="Y2827" i="5"/>
  <c r="X2827" i="5"/>
  <c r="Y2826" i="5"/>
  <c r="X2826" i="5"/>
  <c r="Y2825" i="5"/>
  <c r="X2825" i="5"/>
  <c r="Y2824" i="5"/>
  <c r="X2824" i="5"/>
  <c r="Y2823" i="5"/>
  <c r="X2823" i="5"/>
  <c r="Y2822" i="5"/>
  <c r="X2822" i="5"/>
  <c r="Y2821" i="5"/>
  <c r="X2821" i="5"/>
  <c r="Y2820" i="5"/>
  <c r="X2820" i="5"/>
  <c r="Y2819" i="5"/>
  <c r="X2819" i="5"/>
  <c r="Y2818" i="5"/>
  <c r="X2818" i="5"/>
  <c r="Y2817" i="5"/>
  <c r="X2817" i="5"/>
  <c r="Y2816" i="5"/>
  <c r="X2816" i="5"/>
  <c r="Y2815" i="5"/>
  <c r="X2815" i="5"/>
  <c r="Y2814" i="5"/>
  <c r="X2814" i="5"/>
  <c r="Y2813" i="5"/>
  <c r="X2813" i="5"/>
  <c r="Y2812" i="5"/>
  <c r="X2812" i="5"/>
  <c r="Y2811" i="5"/>
  <c r="X2811" i="5"/>
  <c r="Y2810" i="5"/>
  <c r="X2810" i="5"/>
  <c r="Y2809" i="5"/>
  <c r="X2809" i="5"/>
  <c r="Y2808" i="5"/>
  <c r="X2808" i="5"/>
  <c r="Y2807" i="5"/>
  <c r="X2807" i="5"/>
  <c r="Y2806" i="5"/>
  <c r="X2806" i="5"/>
  <c r="Y2805" i="5"/>
  <c r="X2805" i="5"/>
  <c r="Y2804" i="5"/>
  <c r="X2804" i="5"/>
  <c r="Y2803" i="5"/>
  <c r="X2803" i="5"/>
  <c r="Y2802" i="5"/>
  <c r="X2802" i="5"/>
  <c r="Y2801" i="5"/>
  <c r="X2801" i="5"/>
  <c r="Y2800" i="5"/>
  <c r="X2800" i="5"/>
  <c r="Y2799" i="5"/>
  <c r="X2799" i="5"/>
  <c r="Y2798" i="5"/>
  <c r="X2798" i="5"/>
  <c r="Y2797" i="5"/>
  <c r="X2797" i="5"/>
  <c r="Y2796" i="5"/>
  <c r="X2796" i="5"/>
  <c r="Y2795" i="5"/>
  <c r="X2795" i="5"/>
  <c r="Y2794" i="5"/>
  <c r="X2794" i="5"/>
  <c r="Y2793" i="5"/>
  <c r="X2793" i="5"/>
  <c r="Y2792" i="5"/>
  <c r="X2792" i="5"/>
  <c r="Y2791" i="5"/>
  <c r="X2791" i="5"/>
  <c r="Y2790" i="5"/>
  <c r="X2790" i="5"/>
  <c r="Y2789" i="5"/>
  <c r="X2789" i="5"/>
  <c r="Y2788" i="5"/>
  <c r="X2788" i="5"/>
  <c r="Y2787" i="5"/>
  <c r="X2787" i="5"/>
  <c r="Y2786" i="5"/>
  <c r="X2786" i="5"/>
  <c r="Y2785" i="5"/>
  <c r="X2785" i="5"/>
  <c r="Y2784" i="5"/>
  <c r="X2784" i="5"/>
  <c r="Y2783" i="5"/>
  <c r="X2783" i="5"/>
  <c r="Y2782" i="5"/>
  <c r="X2782" i="5"/>
  <c r="Y2781" i="5"/>
  <c r="X2781" i="5"/>
  <c r="Y2780" i="5"/>
  <c r="X2780" i="5"/>
  <c r="Y2779" i="5"/>
  <c r="X2779" i="5"/>
  <c r="Y2778" i="5"/>
  <c r="X2778" i="5"/>
  <c r="Y2777" i="5"/>
  <c r="X2777" i="5"/>
  <c r="Y2776" i="5"/>
  <c r="X2776" i="5"/>
  <c r="Y2775" i="5"/>
  <c r="X2775" i="5"/>
  <c r="Y2774" i="5"/>
  <c r="X2774" i="5"/>
  <c r="Y2773" i="5"/>
  <c r="X2773" i="5"/>
  <c r="Y2772" i="5"/>
  <c r="X2772" i="5"/>
  <c r="Y2771" i="5"/>
  <c r="X2771" i="5"/>
  <c r="Y2770" i="5"/>
  <c r="X2770" i="5"/>
  <c r="Y2769" i="5"/>
  <c r="X2769" i="5"/>
  <c r="Y2768" i="5"/>
  <c r="X2768" i="5"/>
  <c r="Y2767" i="5"/>
  <c r="X2767" i="5"/>
  <c r="Y2766" i="5"/>
  <c r="X2766" i="5"/>
  <c r="Y2765" i="5"/>
  <c r="X2765" i="5"/>
  <c r="Y2764" i="5"/>
  <c r="X2764" i="5"/>
  <c r="Y2763" i="5"/>
  <c r="X2763" i="5"/>
  <c r="Y2762" i="5"/>
  <c r="X2762" i="5"/>
  <c r="Y2761" i="5"/>
  <c r="X2761" i="5"/>
  <c r="Y2760" i="5"/>
  <c r="X2760" i="5"/>
  <c r="Y2759" i="5"/>
  <c r="X2759" i="5"/>
  <c r="Y2758" i="5"/>
  <c r="X2758" i="5"/>
  <c r="Y2757" i="5"/>
  <c r="X2757" i="5"/>
  <c r="Y2756" i="5"/>
  <c r="X2756" i="5"/>
  <c r="Y2755" i="5"/>
  <c r="X2755" i="5"/>
  <c r="Y2754" i="5"/>
  <c r="X2754" i="5"/>
  <c r="Y2753" i="5"/>
  <c r="X2753" i="5"/>
  <c r="Y2752" i="5"/>
  <c r="X2752" i="5"/>
  <c r="Y2751" i="5"/>
  <c r="X2751" i="5"/>
  <c r="Y2750" i="5"/>
  <c r="X2750" i="5"/>
  <c r="Y2749" i="5"/>
  <c r="X2749" i="5"/>
  <c r="Y2748" i="5"/>
  <c r="X2748" i="5"/>
  <c r="Y2747" i="5"/>
  <c r="X2747" i="5"/>
  <c r="Y2746" i="5"/>
  <c r="X2746" i="5"/>
  <c r="Y2745" i="5"/>
  <c r="X2745" i="5"/>
  <c r="Y2744" i="5"/>
  <c r="X2744" i="5"/>
  <c r="Y2743" i="5"/>
  <c r="X2743" i="5"/>
  <c r="Y2742" i="5"/>
  <c r="X2742" i="5"/>
  <c r="Y2741" i="5"/>
  <c r="X2741" i="5"/>
  <c r="Y2740" i="5"/>
  <c r="X2740" i="5"/>
  <c r="Y2739" i="5"/>
  <c r="X2739" i="5"/>
  <c r="Y2738" i="5"/>
  <c r="X2738" i="5"/>
  <c r="Y2737" i="5"/>
  <c r="X2737" i="5"/>
  <c r="Y2736" i="5"/>
  <c r="X2736" i="5"/>
  <c r="Y2735" i="5"/>
  <c r="X2735" i="5"/>
  <c r="Y2734" i="5"/>
  <c r="X2734" i="5"/>
  <c r="Y2733" i="5"/>
  <c r="X2733" i="5"/>
  <c r="Y2732" i="5"/>
  <c r="X2732" i="5"/>
  <c r="Y2731" i="5"/>
  <c r="X2731" i="5"/>
  <c r="Y2730" i="5"/>
  <c r="X2730" i="5"/>
  <c r="Y2729" i="5"/>
  <c r="X2729" i="5"/>
  <c r="Y2728" i="5"/>
  <c r="X2728" i="5"/>
  <c r="Y2727" i="5"/>
  <c r="X2727" i="5"/>
  <c r="Y2726" i="5"/>
  <c r="X2726" i="5"/>
  <c r="Y2725" i="5"/>
  <c r="X2725" i="5"/>
  <c r="Y2724" i="5"/>
  <c r="X2724" i="5"/>
  <c r="Y2723" i="5"/>
  <c r="X2723" i="5"/>
  <c r="Y2722" i="5"/>
  <c r="X2722" i="5"/>
  <c r="Y2721" i="5"/>
  <c r="X2721" i="5"/>
  <c r="Y2720" i="5"/>
  <c r="X2720" i="5"/>
  <c r="Y2719" i="5"/>
  <c r="X2719" i="5"/>
  <c r="Y2718" i="5"/>
  <c r="X2718" i="5"/>
  <c r="Y2717" i="5"/>
  <c r="X2717" i="5"/>
  <c r="Y2716" i="5"/>
  <c r="X2716" i="5"/>
  <c r="Y2715" i="5"/>
  <c r="X2715" i="5"/>
  <c r="Y2714" i="5"/>
  <c r="X2714" i="5"/>
  <c r="Y2713" i="5"/>
  <c r="X2713" i="5"/>
  <c r="Y2712" i="5"/>
  <c r="X2712" i="5"/>
  <c r="Y2711" i="5"/>
  <c r="X2711" i="5"/>
  <c r="Y2710" i="5"/>
  <c r="X2710" i="5"/>
  <c r="Y2709" i="5"/>
  <c r="X2709" i="5"/>
  <c r="Y2708" i="5"/>
  <c r="X2708" i="5"/>
  <c r="Y2707" i="5"/>
  <c r="X2707" i="5"/>
  <c r="Y2706" i="5"/>
  <c r="X2706" i="5"/>
  <c r="Y2705" i="5"/>
  <c r="X2705" i="5"/>
  <c r="Y2704" i="5"/>
  <c r="X2704" i="5"/>
  <c r="Y2703" i="5"/>
  <c r="X2703" i="5"/>
  <c r="Y2702" i="5"/>
  <c r="X2702" i="5"/>
  <c r="Y2701" i="5"/>
  <c r="X2701" i="5"/>
  <c r="Y2700" i="5"/>
  <c r="X2700" i="5"/>
  <c r="Y2699" i="5"/>
  <c r="X2699" i="5"/>
  <c r="Y2698" i="5"/>
  <c r="X2698" i="5"/>
  <c r="Y2697" i="5"/>
  <c r="X2697" i="5"/>
  <c r="Y2696" i="5"/>
  <c r="X2696" i="5"/>
  <c r="Y2695" i="5"/>
  <c r="X2695" i="5"/>
  <c r="Y2694" i="5"/>
  <c r="X2694" i="5"/>
  <c r="Y2693" i="5"/>
  <c r="X2693" i="5"/>
  <c r="Y2692" i="5"/>
  <c r="X2692" i="5"/>
  <c r="Y2691" i="5"/>
  <c r="X2691" i="5"/>
  <c r="Y2690" i="5"/>
  <c r="X2690" i="5"/>
  <c r="Y2689" i="5"/>
  <c r="X2689" i="5"/>
  <c r="Y2688" i="5"/>
  <c r="X2688" i="5"/>
  <c r="Y2687" i="5"/>
  <c r="X2687" i="5"/>
  <c r="Y2686" i="5"/>
  <c r="X2686" i="5"/>
  <c r="Y2685" i="5"/>
  <c r="X2685" i="5"/>
  <c r="Y2684" i="5"/>
  <c r="X2684" i="5"/>
  <c r="Y2683" i="5"/>
  <c r="X2683" i="5"/>
  <c r="Y2682" i="5"/>
  <c r="X2682" i="5"/>
  <c r="Y2681" i="5"/>
  <c r="X2681" i="5"/>
  <c r="Y2680" i="5"/>
  <c r="X2680" i="5"/>
  <c r="Y2679" i="5"/>
  <c r="X2679" i="5"/>
  <c r="Y2678" i="5"/>
  <c r="X2678" i="5"/>
  <c r="Y2677" i="5"/>
  <c r="X2677" i="5"/>
  <c r="Y2676" i="5"/>
  <c r="X2676" i="5"/>
  <c r="Y2675" i="5"/>
  <c r="X2675" i="5"/>
  <c r="Y2674" i="5"/>
  <c r="X2674" i="5"/>
  <c r="Y2673" i="5"/>
  <c r="X2673" i="5"/>
  <c r="Y2672" i="5"/>
  <c r="X2672" i="5"/>
  <c r="Y2671" i="5"/>
  <c r="X2671" i="5"/>
  <c r="Y2670" i="5"/>
  <c r="X2670" i="5"/>
  <c r="Y2669" i="5"/>
  <c r="X2669" i="5"/>
  <c r="Y2668" i="5"/>
  <c r="X2668" i="5"/>
  <c r="Y2667" i="5"/>
  <c r="X2667" i="5"/>
  <c r="Y2666" i="5"/>
  <c r="X2666" i="5"/>
  <c r="Y2665" i="5"/>
  <c r="X2665" i="5"/>
  <c r="Y2664" i="5"/>
  <c r="X2664" i="5"/>
  <c r="Y2663" i="5"/>
  <c r="X2663" i="5"/>
  <c r="Y2662" i="5"/>
  <c r="X2662" i="5"/>
  <c r="Y2661" i="5"/>
  <c r="X2661" i="5"/>
  <c r="Y2660" i="5"/>
  <c r="X2660" i="5"/>
  <c r="Y2659" i="5"/>
  <c r="X2659" i="5"/>
  <c r="Y2658" i="5"/>
  <c r="X2658" i="5"/>
  <c r="Y2657" i="5"/>
  <c r="X2657" i="5"/>
  <c r="Y2656" i="5"/>
  <c r="X2656" i="5"/>
  <c r="Y2655" i="5"/>
  <c r="X2655" i="5"/>
  <c r="Y2654" i="5"/>
  <c r="X2654" i="5"/>
  <c r="Y2653" i="5"/>
  <c r="X2653" i="5"/>
  <c r="Y2652" i="5"/>
  <c r="X2652" i="5"/>
  <c r="Y2651" i="5"/>
  <c r="X2651" i="5"/>
  <c r="Y2650" i="5"/>
  <c r="X2650" i="5"/>
  <c r="Y2649" i="5"/>
  <c r="X2649" i="5"/>
  <c r="Y2648" i="5"/>
  <c r="X2648" i="5"/>
  <c r="Y2647" i="5"/>
  <c r="X2647" i="5"/>
  <c r="Y2646" i="5"/>
  <c r="X2646" i="5"/>
  <c r="Y2645" i="5"/>
  <c r="X2645" i="5"/>
  <c r="Y2644" i="5"/>
  <c r="X2644" i="5"/>
  <c r="Y2643" i="5"/>
  <c r="X2643" i="5"/>
  <c r="Y2642" i="5"/>
  <c r="X2642" i="5"/>
  <c r="Y2641" i="5"/>
  <c r="X2641" i="5"/>
  <c r="Y2640" i="5"/>
  <c r="X2640" i="5"/>
  <c r="Y2639" i="5"/>
  <c r="X2639" i="5"/>
  <c r="Y2638" i="5"/>
  <c r="X2638" i="5"/>
  <c r="Y2637" i="5"/>
  <c r="X2637" i="5"/>
  <c r="Y2636" i="5"/>
  <c r="X2636" i="5"/>
  <c r="Y2635" i="5"/>
  <c r="X2635" i="5"/>
  <c r="Y2634" i="5"/>
  <c r="X2634" i="5"/>
  <c r="Y2633" i="5"/>
  <c r="X2633" i="5"/>
  <c r="Y2632" i="5"/>
  <c r="X2632" i="5"/>
  <c r="Y2631" i="5"/>
  <c r="X2631" i="5"/>
  <c r="Y2630" i="5"/>
  <c r="X2630" i="5"/>
  <c r="Y2629" i="5"/>
  <c r="X2629" i="5"/>
  <c r="Y2628" i="5"/>
  <c r="X2628" i="5"/>
  <c r="Y2627" i="5"/>
  <c r="X2627" i="5"/>
  <c r="Y2626" i="5"/>
  <c r="X2626" i="5"/>
  <c r="Y2625" i="5"/>
  <c r="X2625" i="5"/>
  <c r="Y2624" i="5"/>
  <c r="X2624" i="5"/>
  <c r="Y2623" i="5"/>
  <c r="X2623" i="5"/>
  <c r="Y2622" i="5"/>
  <c r="X2622" i="5"/>
  <c r="Y2621" i="5"/>
  <c r="X2621" i="5"/>
  <c r="Y2620" i="5"/>
  <c r="X2620" i="5"/>
  <c r="Y2619" i="5"/>
  <c r="X2619" i="5"/>
  <c r="Y2618" i="5"/>
  <c r="X2618" i="5"/>
  <c r="Y2617" i="5"/>
  <c r="X2617" i="5"/>
  <c r="Y2616" i="5"/>
  <c r="X2616" i="5"/>
  <c r="Y2615" i="5"/>
  <c r="X2615" i="5"/>
  <c r="Y2614" i="5"/>
  <c r="X2614" i="5"/>
  <c r="Y2613" i="5"/>
  <c r="X2613" i="5"/>
  <c r="Y2612" i="5"/>
  <c r="X2612" i="5"/>
  <c r="Y2611" i="5"/>
  <c r="X2611" i="5"/>
  <c r="Y2610" i="5"/>
  <c r="X2610" i="5"/>
  <c r="Y2609" i="5"/>
  <c r="X2609" i="5"/>
  <c r="Y2608" i="5"/>
  <c r="X2608" i="5"/>
  <c r="Y2607" i="5"/>
  <c r="X2607" i="5"/>
  <c r="Y2606" i="5"/>
  <c r="X2606" i="5"/>
  <c r="Y2605" i="5"/>
  <c r="X2605" i="5"/>
  <c r="Y2604" i="5"/>
  <c r="X2604" i="5"/>
  <c r="Y2603" i="5"/>
  <c r="X2603" i="5"/>
  <c r="Y2602" i="5"/>
  <c r="X2602" i="5"/>
  <c r="Y2601" i="5"/>
  <c r="X2601" i="5"/>
  <c r="Y2600" i="5"/>
  <c r="X2600" i="5"/>
  <c r="Y2599" i="5"/>
  <c r="X2599" i="5"/>
  <c r="Y2598" i="5"/>
  <c r="X2598" i="5"/>
  <c r="Y2597" i="5"/>
  <c r="X2597" i="5"/>
  <c r="Y2596" i="5"/>
  <c r="X2596" i="5"/>
  <c r="Y2595" i="5"/>
  <c r="X2595" i="5"/>
  <c r="Y2594" i="5"/>
  <c r="X2594" i="5"/>
  <c r="Y2593" i="5"/>
  <c r="X2593" i="5"/>
  <c r="Y2592" i="5"/>
  <c r="X2592" i="5"/>
  <c r="Y2591" i="5"/>
  <c r="X2591" i="5"/>
  <c r="Y2590" i="5"/>
  <c r="X2590" i="5"/>
  <c r="Y2589" i="5"/>
  <c r="X2589" i="5"/>
  <c r="Y2588" i="5"/>
  <c r="X2588" i="5"/>
  <c r="Y2587" i="5"/>
  <c r="X2587" i="5"/>
  <c r="Y2586" i="5"/>
  <c r="X2586" i="5"/>
  <c r="Y2585" i="5"/>
  <c r="X2585" i="5"/>
  <c r="Y2584" i="5"/>
  <c r="X2584" i="5"/>
  <c r="Y2583" i="5"/>
  <c r="X2583" i="5"/>
  <c r="Y2582" i="5"/>
  <c r="X2582" i="5"/>
  <c r="Y2581" i="5"/>
  <c r="X2581" i="5"/>
  <c r="Y2580" i="5"/>
  <c r="X2580" i="5"/>
  <c r="Y2579" i="5"/>
  <c r="X2579" i="5"/>
  <c r="Y2578" i="5"/>
  <c r="X2578" i="5"/>
  <c r="Y2577" i="5"/>
  <c r="X2577" i="5"/>
  <c r="Y2576" i="5"/>
  <c r="X2576" i="5"/>
  <c r="Y2575" i="5"/>
  <c r="X2575" i="5"/>
  <c r="Y2574" i="5"/>
  <c r="X2574" i="5"/>
  <c r="Y2573" i="5"/>
  <c r="X2573" i="5"/>
  <c r="Y2572" i="5"/>
  <c r="X2572" i="5"/>
  <c r="Y2571" i="5"/>
  <c r="X2571" i="5"/>
  <c r="Y2570" i="5"/>
  <c r="X2570" i="5"/>
  <c r="Y2569" i="5"/>
  <c r="X2569" i="5"/>
  <c r="Y2568" i="5"/>
  <c r="X2568" i="5"/>
  <c r="Y2567" i="5"/>
  <c r="X2567" i="5"/>
  <c r="Y2566" i="5"/>
  <c r="X2566" i="5"/>
  <c r="Y2565" i="5"/>
  <c r="X2565" i="5"/>
  <c r="Y2564" i="5"/>
  <c r="X2564" i="5"/>
  <c r="Y2563" i="5"/>
  <c r="X2563" i="5"/>
  <c r="Y2562" i="5"/>
  <c r="X2562" i="5"/>
  <c r="Y2561" i="5"/>
  <c r="X2561" i="5"/>
  <c r="Y2560" i="5"/>
  <c r="X2560" i="5"/>
  <c r="Y2559" i="5"/>
  <c r="X2559" i="5"/>
  <c r="Y2558" i="5"/>
  <c r="X2558" i="5"/>
  <c r="Y2557" i="5"/>
  <c r="X2557" i="5"/>
  <c r="Y2556" i="5"/>
  <c r="X2556" i="5"/>
  <c r="Y2555" i="5"/>
  <c r="X2555" i="5"/>
  <c r="Y2554" i="5"/>
  <c r="X2554" i="5"/>
  <c r="Y2553" i="5"/>
  <c r="X2553" i="5"/>
  <c r="Y2552" i="5"/>
  <c r="X2552" i="5"/>
  <c r="Y2551" i="5"/>
  <c r="X2551" i="5"/>
  <c r="Y2550" i="5"/>
  <c r="X2550" i="5"/>
  <c r="Y2549" i="5"/>
  <c r="X2549" i="5"/>
  <c r="Y2548" i="5"/>
  <c r="X2548" i="5"/>
  <c r="Y2547" i="5"/>
  <c r="X2547" i="5"/>
  <c r="Y2546" i="5"/>
  <c r="X2546" i="5"/>
  <c r="Y2545" i="5"/>
  <c r="X2545" i="5"/>
  <c r="Y2544" i="5"/>
  <c r="X2544" i="5"/>
  <c r="Y2543" i="5"/>
  <c r="X2543" i="5"/>
  <c r="Y2542" i="5"/>
  <c r="X2542" i="5"/>
  <c r="Y2541" i="5"/>
  <c r="X2541" i="5"/>
  <c r="Y2540" i="5"/>
  <c r="X2540" i="5"/>
  <c r="Y2539" i="5"/>
  <c r="X2539" i="5"/>
  <c r="Y2538" i="5"/>
  <c r="X2538" i="5"/>
  <c r="Y2537" i="5"/>
  <c r="X2537" i="5"/>
  <c r="Y2536" i="5"/>
  <c r="X2536" i="5"/>
  <c r="Y2535" i="5"/>
  <c r="X2535" i="5"/>
  <c r="Y2534" i="5"/>
  <c r="X2534" i="5"/>
  <c r="Y2533" i="5"/>
  <c r="X2533" i="5"/>
  <c r="Y2532" i="5"/>
  <c r="X2532" i="5"/>
  <c r="Y2531" i="5"/>
  <c r="X2531" i="5"/>
  <c r="Y2530" i="5"/>
  <c r="X2530" i="5"/>
  <c r="Y2529" i="5"/>
  <c r="X2529" i="5"/>
  <c r="Y2528" i="5"/>
  <c r="X2528" i="5"/>
  <c r="Y2527" i="5"/>
  <c r="X2527" i="5"/>
  <c r="Y2526" i="5"/>
  <c r="X2526" i="5"/>
  <c r="Y2525" i="5"/>
  <c r="X2525" i="5"/>
  <c r="Y2524" i="5"/>
  <c r="X2524" i="5"/>
  <c r="Y2523" i="5"/>
  <c r="X2523" i="5"/>
  <c r="Y2522" i="5"/>
  <c r="X2522" i="5"/>
  <c r="Y2521" i="5"/>
  <c r="X2521" i="5"/>
  <c r="Y2520" i="5"/>
  <c r="X2520" i="5"/>
  <c r="Y2519" i="5"/>
  <c r="X2519" i="5"/>
  <c r="Y2518" i="5"/>
  <c r="X2518" i="5"/>
  <c r="Y2517" i="5"/>
  <c r="X2517" i="5"/>
  <c r="Y2516" i="5"/>
  <c r="X2516" i="5"/>
  <c r="Y2515" i="5"/>
  <c r="X2515" i="5"/>
  <c r="Y2514" i="5"/>
  <c r="X2514" i="5"/>
  <c r="Y2513" i="5"/>
  <c r="X2513" i="5"/>
  <c r="Y2512" i="5"/>
  <c r="X2512" i="5"/>
  <c r="Y2511" i="5"/>
  <c r="X2511" i="5"/>
  <c r="Y2510" i="5"/>
  <c r="X2510" i="5"/>
  <c r="Y2509" i="5"/>
  <c r="X2509" i="5"/>
  <c r="Y2508" i="5"/>
  <c r="X2508" i="5"/>
  <c r="Y2507" i="5"/>
  <c r="X2507" i="5"/>
  <c r="Y2506" i="5"/>
  <c r="X2506" i="5"/>
  <c r="Y2505" i="5"/>
  <c r="X2505" i="5"/>
  <c r="Y2504" i="5"/>
  <c r="X2504" i="5"/>
  <c r="Y2503" i="5"/>
  <c r="X2503" i="5"/>
  <c r="Y2502" i="5"/>
  <c r="X2502" i="5"/>
  <c r="Y2501" i="5"/>
  <c r="X2501" i="5"/>
  <c r="Y2500" i="5"/>
  <c r="X2500" i="5"/>
  <c r="Y2499" i="5"/>
  <c r="X2499" i="5"/>
  <c r="Y2498" i="5"/>
  <c r="X2498" i="5"/>
  <c r="Y2497" i="5"/>
  <c r="X2497" i="5"/>
  <c r="Y2496" i="5"/>
  <c r="X2496" i="5"/>
  <c r="Y2495" i="5"/>
  <c r="X2495" i="5"/>
  <c r="Y2494" i="5"/>
  <c r="X2494" i="5"/>
  <c r="Y2493" i="5"/>
  <c r="X2493" i="5"/>
  <c r="Y2492" i="5"/>
  <c r="X2492" i="5"/>
  <c r="Y2491" i="5"/>
  <c r="X2491" i="5"/>
  <c r="Y2490" i="5"/>
  <c r="X2490" i="5"/>
  <c r="Y2489" i="5"/>
  <c r="X2489" i="5"/>
  <c r="Y2488" i="5"/>
  <c r="X2488" i="5"/>
  <c r="Y2487" i="5"/>
  <c r="X2487" i="5"/>
  <c r="Y2486" i="5"/>
  <c r="X2486" i="5"/>
  <c r="Y2485" i="5"/>
  <c r="X2485" i="5"/>
  <c r="Y2484" i="5"/>
  <c r="X2484" i="5"/>
  <c r="Y2483" i="5"/>
  <c r="X2483" i="5"/>
  <c r="Y2482" i="5"/>
  <c r="X2482" i="5"/>
  <c r="Y2481" i="5"/>
  <c r="X2481" i="5"/>
  <c r="Y2480" i="5"/>
  <c r="X2480" i="5"/>
  <c r="Y2479" i="5"/>
  <c r="X2479" i="5"/>
  <c r="Y2478" i="5"/>
  <c r="X2478" i="5"/>
  <c r="Y2477" i="5"/>
  <c r="X2477" i="5"/>
  <c r="Y2476" i="5"/>
  <c r="X2476" i="5"/>
  <c r="Y2475" i="5"/>
  <c r="X2475" i="5"/>
  <c r="Y2474" i="5"/>
  <c r="X2474" i="5"/>
  <c r="Y2473" i="5"/>
  <c r="X2473" i="5"/>
  <c r="Y2472" i="5"/>
  <c r="X2472" i="5"/>
  <c r="Y2471" i="5"/>
  <c r="X2471" i="5"/>
  <c r="Y2470" i="5"/>
  <c r="X2470" i="5"/>
  <c r="Y2469" i="5"/>
  <c r="X2469" i="5"/>
  <c r="Y2468" i="5"/>
  <c r="X2468" i="5"/>
  <c r="Y2467" i="5"/>
  <c r="X2467" i="5"/>
  <c r="Y2466" i="5"/>
  <c r="X2466" i="5"/>
  <c r="Y2465" i="5"/>
  <c r="X2465" i="5"/>
  <c r="Y2464" i="5"/>
  <c r="X2464" i="5"/>
  <c r="Y2463" i="5"/>
  <c r="X2463" i="5"/>
  <c r="Y2462" i="5"/>
  <c r="X2462" i="5"/>
  <c r="Y2461" i="5"/>
  <c r="X2461" i="5"/>
  <c r="Y2460" i="5"/>
  <c r="X2460" i="5"/>
  <c r="Y2459" i="5"/>
  <c r="X2459" i="5"/>
  <c r="Y2458" i="5"/>
  <c r="X2458" i="5"/>
  <c r="Y2457" i="5"/>
  <c r="X2457" i="5"/>
  <c r="Y2456" i="5"/>
  <c r="X2456" i="5"/>
  <c r="Y2455" i="5"/>
  <c r="X2455" i="5"/>
  <c r="Y2454" i="5"/>
  <c r="X2454" i="5"/>
  <c r="Y2453" i="5"/>
  <c r="X2453" i="5"/>
  <c r="Y2452" i="5"/>
  <c r="X2452" i="5"/>
  <c r="Y2451" i="5"/>
  <c r="X2451" i="5"/>
  <c r="Y2450" i="5"/>
  <c r="X2450" i="5"/>
  <c r="Y2449" i="5"/>
  <c r="X2449" i="5"/>
  <c r="Y2448" i="5"/>
  <c r="X2448" i="5"/>
  <c r="Y2447" i="5"/>
  <c r="X2447" i="5"/>
  <c r="Y2446" i="5"/>
  <c r="X2446" i="5"/>
  <c r="Y2445" i="5"/>
  <c r="X2445" i="5"/>
  <c r="Y2444" i="5"/>
  <c r="X2444" i="5"/>
  <c r="Y2443" i="5"/>
  <c r="X2443" i="5"/>
  <c r="Y2442" i="5"/>
  <c r="X2442" i="5"/>
  <c r="Y2441" i="5"/>
  <c r="X2441" i="5"/>
  <c r="Y2440" i="5"/>
  <c r="X2440" i="5"/>
  <c r="Y2439" i="5"/>
  <c r="X2439" i="5"/>
  <c r="Y2438" i="5"/>
  <c r="X2438" i="5"/>
  <c r="Y2437" i="5"/>
  <c r="X2437" i="5"/>
  <c r="Y2436" i="5"/>
  <c r="X2436" i="5"/>
  <c r="Y2435" i="5"/>
  <c r="X2435" i="5"/>
  <c r="Y2434" i="5"/>
  <c r="X2434" i="5"/>
  <c r="Y2433" i="5"/>
  <c r="X2433" i="5"/>
  <c r="Y2432" i="5"/>
  <c r="X2432" i="5"/>
  <c r="Y2431" i="5"/>
  <c r="X2431" i="5"/>
  <c r="Y2430" i="5"/>
  <c r="X2430" i="5"/>
  <c r="Y2429" i="5"/>
  <c r="X2429" i="5"/>
  <c r="Y2428" i="5"/>
  <c r="X2428" i="5"/>
  <c r="Y2427" i="5"/>
  <c r="X2427" i="5"/>
  <c r="Y2426" i="5"/>
  <c r="X2426" i="5"/>
  <c r="Y2425" i="5"/>
  <c r="X2425" i="5"/>
  <c r="Y2424" i="5"/>
  <c r="X2424" i="5"/>
  <c r="Y2423" i="5"/>
  <c r="X2423" i="5"/>
  <c r="Y2422" i="5"/>
  <c r="X2422" i="5"/>
  <c r="Y2421" i="5"/>
  <c r="X2421" i="5"/>
  <c r="Y2420" i="5"/>
  <c r="X2420" i="5"/>
  <c r="Y2419" i="5"/>
  <c r="X2419" i="5"/>
  <c r="Y2418" i="5"/>
  <c r="X2418" i="5"/>
  <c r="Y2417" i="5"/>
  <c r="X2417" i="5"/>
  <c r="Y2416" i="5"/>
  <c r="X2416" i="5"/>
  <c r="Y2415" i="5"/>
  <c r="X2415" i="5"/>
  <c r="Y2414" i="5"/>
  <c r="X2414" i="5"/>
  <c r="Y2413" i="5"/>
  <c r="X2413" i="5"/>
  <c r="Y2412" i="5"/>
  <c r="X2412" i="5"/>
  <c r="Y2411" i="5"/>
  <c r="X2411" i="5"/>
  <c r="Y2410" i="5"/>
  <c r="X2410" i="5"/>
  <c r="Y2409" i="5"/>
  <c r="X2409" i="5"/>
  <c r="Y2408" i="5"/>
  <c r="X2408" i="5"/>
  <c r="Y2407" i="5"/>
  <c r="X2407" i="5"/>
  <c r="Y2406" i="5"/>
  <c r="X2406" i="5"/>
  <c r="Y2405" i="5"/>
  <c r="X2405" i="5"/>
  <c r="Y2404" i="5"/>
  <c r="X2404" i="5"/>
  <c r="Y2403" i="5"/>
  <c r="X2403" i="5"/>
  <c r="Y2402" i="5"/>
  <c r="X2402" i="5"/>
  <c r="Y2401" i="5"/>
  <c r="X2401" i="5"/>
  <c r="Y2400" i="5"/>
  <c r="X2400" i="5"/>
  <c r="Y2399" i="5"/>
  <c r="X2399" i="5"/>
  <c r="Y2398" i="5"/>
  <c r="X2398" i="5"/>
  <c r="Y2397" i="5"/>
  <c r="X2397" i="5"/>
  <c r="Y2396" i="5"/>
  <c r="X2396" i="5"/>
  <c r="Y2395" i="5"/>
  <c r="X2395" i="5"/>
  <c r="Y2394" i="5"/>
  <c r="X2394" i="5"/>
  <c r="Y2393" i="5"/>
  <c r="X2393" i="5"/>
  <c r="Y2392" i="5"/>
  <c r="X2392" i="5"/>
  <c r="Y2391" i="5"/>
  <c r="X2391" i="5"/>
  <c r="Y2390" i="5"/>
  <c r="X2390" i="5"/>
  <c r="Y2389" i="5"/>
  <c r="X2389" i="5"/>
  <c r="Y2388" i="5"/>
  <c r="X2388" i="5"/>
  <c r="Y2387" i="5"/>
  <c r="X2387" i="5"/>
  <c r="Y2386" i="5"/>
  <c r="X2386" i="5"/>
  <c r="Y2385" i="5"/>
  <c r="X2385" i="5"/>
  <c r="Y2384" i="5"/>
  <c r="X2384" i="5"/>
  <c r="Y2383" i="5"/>
  <c r="X2383" i="5"/>
  <c r="Y2382" i="5"/>
  <c r="X2382" i="5"/>
  <c r="Y2381" i="5"/>
  <c r="X2381" i="5"/>
  <c r="Y2380" i="5"/>
  <c r="X2380" i="5"/>
  <c r="Y2379" i="5"/>
  <c r="X2379" i="5"/>
  <c r="Y2378" i="5"/>
  <c r="X2378" i="5"/>
  <c r="Y2377" i="5"/>
  <c r="X2377" i="5"/>
  <c r="Y2376" i="5"/>
  <c r="X2376" i="5"/>
  <c r="Y2375" i="5"/>
  <c r="X2375" i="5"/>
  <c r="Y2374" i="5"/>
  <c r="X2374" i="5"/>
  <c r="Y2373" i="5"/>
  <c r="X2373" i="5"/>
  <c r="Y2372" i="5"/>
  <c r="X2372" i="5"/>
  <c r="Y2371" i="5"/>
  <c r="X2371" i="5"/>
  <c r="Y2370" i="5"/>
  <c r="X2370" i="5"/>
  <c r="Y2369" i="5"/>
  <c r="X2369" i="5"/>
  <c r="Y2368" i="5"/>
  <c r="X2368" i="5"/>
  <c r="Y2367" i="5"/>
  <c r="X2367" i="5"/>
  <c r="Y2366" i="5"/>
  <c r="X2366" i="5"/>
  <c r="Y2365" i="5"/>
  <c r="X2365" i="5"/>
  <c r="Y2364" i="5"/>
  <c r="X2364" i="5"/>
  <c r="Y2363" i="5"/>
  <c r="X2363" i="5"/>
  <c r="Y2362" i="5"/>
  <c r="X2362" i="5"/>
  <c r="Y2361" i="5"/>
  <c r="X2361" i="5"/>
  <c r="Y2360" i="5"/>
  <c r="X2360" i="5"/>
  <c r="Y2359" i="5"/>
  <c r="X2359" i="5"/>
  <c r="Y2358" i="5"/>
  <c r="X2358" i="5"/>
  <c r="Y2357" i="5"/>
  <c r="X2357" i="5"/>
  <c r="Y2356" i="5"/>
  <c r="X2356" i="5"/>
  <c r="Y2355" i="5"/>
  <c r="X2355" i="5"/>
  <c r="Y2354" i="5"/>
  <c r="X2354" i="5"/>
  <c r="Y2353" i="5"/>
  <c r="X2353" i="5"/>
  <c r="Y2352" i="5"/>
  <c r="X2352" i="5"/>
  <c r="Y2351" i="5"/>
  <c r="X2351" i="5"/>
  <c r="Y2350" i="5"/>
  <c r="X2350" i="5"/>
  <c r="Y2349" i="5"/>
  <c r="X2349" i="5"/>
  <c r="Y2348" i="5"/>
  <c r="X2348" i="5"/>
  <c r="Y2347" i="5"/>
  <c r="X2347" i="5"/>
  <c r="Y2346" i="5"/>
  <c r="X2346" i="5"/>
  <c r="Y2345" i="5"/>
  <c r="X2345" i="5"/>
  <c r="Y2344" i="5"/>
  <c r="X2344" i="5"/>
  <c r="Y2343" i="5"/>
  <c r="X2343" i="5"/>
  <c r="Y2342" i="5"/>
  <c r="X2342" i="5"/>
  <c r="Y2341" i="5"/>
  <c r="X2341" i="5"/>
  <c r="Y2340" i="5"/>
  <c r="X2340" i="5"/>
  <c r="Y2339" i="5"/>
  <c r="X2339" i="5"/>
  <c r="Y2338" i="5"/>
  <c r="X2338" i="5"/>
  <c r="Y2337" i="5"/>
  <c r="X2337" i="5"/>
  <c r="Y2336" i="5"/>
  <c r="X2336" i="5"/>
  <c r="Y2335" i="5"/>
  <c r="X2335" i="5"/>
  <c r="Y2334" i="5"/>
  <c r="X2334" i="5"/>
  <c r="Y2333" i="5"/>
  <c r="X2333" i="5"/>
  <c r="Y2332" i="5"/>
  <c r="X2332" i="5"/>
  <c r="Y2331" i="5"/>
  <c r="X2331" i="5"/>
  <c r="Y2330" i="5"/>
  <c r="X2330" i="5"/>
  <c r="Y2329" i="5"/>
  <c r="X2329" i="5"/>
  <c r="Y2328" i="5"/>
  <c r="X2328" i="5"/>
  <c r="Y2327" i="5"/>
  <c r="X2327" i="5"/>
  <c r="Y2326" i="5"/>
  <c r="X2326" i="5"/>
  <c r="Y2325" i="5"/>
  <c r="X2325" i="5"/>
  <c r="Y2324" i="5"/>
  <c r="X2324" i="5"/>
  <c r="Y2323" i="5"/>
  <c r="X2323" i="5"/>
  <c r="Y2322" i="5"/>
  <c r="X2322" i="5"/>
  <c r="Y2321" i="5"/>
  <c r="X2321" i="5"/>
  <c r="Y2320" i="5"/>
  <c r="X2320" i="5"/>
  <c r="Y2319" i="5"/>
  <c r="X2319" i="5"/>
  <c r="Y2318" i="5"/>
  <c r="X2318" i="5"/>
  <c r="Y2317" i="5"/>
  <c r="X2317" i="5"/>
  <c r="Y2316" i="5"/>
  <c r="X2316" i="5"/>
  <c r="Y2315" i="5"/>
  <c r="X2315" i="5"/>
  <c r="Y2314" i="5"/>
  <c r="X2314" i="5"/>
  <c r="Y2313" i="5"/>
  <c r="X2313" i="5"/>
  <c r="Y2312" i="5"/>
  <c r="X2312" i="5"/>
  <c r="Y2311" i="5"/>
  <c r="X2311" i="5"/>
  <c r="Y2310" i="5"/>
  <c r="X2310" i="5"/>
  <c r="Y2309" i="5"/>
  <c r="X2309" i="5"/>
  <c r="Y2308" i="5"/>
  <c r="X2308" i="5"/>
  <c r="Y2307" i="5"/>
  <c r="X2307" i="5"/>
  <c r="Y2306" i="5"/>
  <c r="X2306" i="5"/>
  <c r="Y2305" i="5"/>
  <c r="X2305" i="5"/>
  <c r="Y2304" i="5"/>
  <c r="X2304" i="5"/>
  <c r="Y2303" i="5"/>
  <c r="X2303" i="5"/>
  <c r="Y2302" i="5"/>
  <c r="X2302" i="5"/>
  <c r="Y2301" i="5"/>
  <c r="X2301" i="5"/>
  <c r="Y2300" i="5"/>
  <c r="X2300" i="5"/>
  <c r="Y2299" i="5"/>
  <c r="X2299" i="5"/>
  <c r="Y2298" i="5"/>
  <c r="X2298" i="5"/>
  <c r="Y2297" i="5"/>
  <c r="X2297" i="5"/>
  <c r="Y2296" i="5"/>
  <c r="X2296" i="5"/>
  <c r="Y2295" i="5"/>
  <c r="X2295" i="5"/>
  <c r="Y2294" i="5"/>
  <c r="X2294" i="5"/>
  <c r="Y2293" i="5"/>
  <c r="X2293" i="5"/>
  <c r="Y2292" i="5"/>
  <c r="X2292" i="5"/>
  <c r="Y2291" i="5"/>
  <c r="X2291" i="5"/>
  <c r="Y2290" i="5"/>
  <c r="X2290" i="5"/>
  <c r="Y2289" i="5"/>
  <c r="X2289" i="5"/>
  <c r="Y2288" i="5"/>
  <c r="X2288" i="5"/>
  <c r="Y2287" i="5"/>
  <c r="X2287" i="5"/>
  <c r="Y2286" i="5"/>
  <c r="X2286" i="5"/>
  <c r="Y2285" i="5"/>
  <c r="X2285" i="5"/>
  <c r="Y2284" i="5"/>
  <c r="X2284" i="5"/>
  <c r="Y2283" i="5"/>
  <c r="X2283" i="5"/>
  <c r="Y2282" i="5"/>
  <c r="X2282" i="5"/>
  <c r="Y2281" i="5"/>
  <c r="X2281" i="5"/>
  <c r="Y2280" i="5"/>
  <c r="X2280" i="5"/>
  <c r="Y2279" i="5"/>
  <c r="X2279" i="5"/>
  <c r="Y2278" i="5"/>
  <c r="X2278" i="5"/>
  <c r="Y2277" i="5"/>
  <c r="X2277" i="5"/>
  <c r="Y2276" i="5"/>
  <c r="X2276" i="5"/>
  <c r="Y2275" i="5"/>
  <c r="X2275" i="5"/>
  <c r="Y2274" i="5"/>
  <c r="X2274" i="5"/>
  <c r="Y2273" i="5"/>
  <c r="X2273" i="5"/>
  <c r="Y2272" i="5"/>
  <c r="X2272" i="5"/>
  <c r="Y2271" i="5"/>
  <c r="X2271" i="5"/>
  <c r="Y2270" i="5"/>
  <c r="X2270" i="5"/>
  <c r="Y2269" i="5"/>
  <c r="X2269" i="5"/>
  <c r="Y2268" i="5"/>
  <c r="X2268" i="5"/>
  <c r="Y2267" i="5"/>
  <c r="X2267" i="5"/>
  <c r="Y2266" i="5"/>
  <c r="X2266" i="5"/>
  <c r="Y2265" i="5"/>
  <c r="X2265" i="5"/>
  <c r="Y2264" i="5"/>
  <c r="X2264" i="5"/>
  <c r="Y2263" i="5"/>
  <c r="X2263" i="5"/>
  <c r="Y2262" i="5"/>
  <c r="X2262" i="5"/>
  <c r="Y2261" i="5"/>
  <c r="X2261" i="5"/>
  <c r="Y2260" i="5"/>
  <c r="X2260" i="5"/>
  <c r="Y2259" i="5"/>
  <c r="X2259" i="5"/>
  <c r="Y2258" i="5"/>
  <c r="X2258" i="5"/>
  <c r="Y2257" i="5"/>
  <c r="X2257" i="5"/>
  <c r="Y2256" i="5"/>
  <c r="X2256" i="5"/>
  <c r="Y2255" i="5"/>
  <c r="X2255" i="5"/>
  <c r="Y2254" i="5"/>
  <c r="X2254" i="5"/>
  <c r="Y2253" i="5"/>
  <c r="X2253" i="5"/>
  <c r="Y2252" i="5"/>
  <c r="X2252" i="5"/>
  <c r="Y2251" i="5"/>
  <c r="X2251" i="5"/>
  <c r="Y2250" i="5"/>
  <c r="X2250" i="5"/>
  <c r="Y2249" i="5"/>
  <c r="X2249" i="5"/>
  <c r="Y2248" i="5"/>
  <c r="X2248" i="5"/>
  <c r="Y2247" i="5"/>
  <c r="X2247" i="5"/>
  <c r="Y2246" i="5"/>
  <c r="X2246" i="5"/>
  <c r="Y2245" i="5"/>
  <c r="X2245" i="5"/>
  <c r="Y2244" i="5"/>
  <c r="X2244" i="5"/>
  <c r="Y2243" i="5"/>
  <c r="X2243" i="5"/>
  <c r="Y2242" i="5"/>
  <c r="X2242" i="5"/>
  <c r="Y2241" i="5"/>
  <c r="X2241" i="5"/>
  <c r="Y2240" i="5"/>
  <c r="X2240" i="5"/>
  <c r="Y2239" i="5"/>
  <c r="X2239" i="5"/>
  <c r="Y2238" i="5"/>
  <c r="X2238" i="5"/>
  <c r="Y2237" i="5"/>
  <c r="X2237" i="5"/>
  <c r="Y2236" i="5"/>
  <c r="X2236" i="5"/>
  <c r="Y2235" i="5"/>
  <c r="X2235" i="5"/>
  <c r="Y2234" i="5"/>
  <c r="X2234" i="5"/>
  <c r="Y2233" i="5"/>
  <c r="X2233" i="5"/>
  <c r="Y2232" i="5"/>
  <c r="X2232" i="5"/>
  <c r="Y2231" i="5"/>
  <c r="X2231" i="5"/>
  <c r="Y2230" i="5"/>
  <c r="X2230" i="5"/>
  <c r="Y2229" i="5"/>
  <c r="X2229" i="5"/>
  <c r="Y2228" i="5"/>
  <c r="X2228" i="5"/>
  <c r="Y2227" i="5"/>
  <c r="X2227" i="5"/>
  <c r="Y2226" i="5"/>
  <c r="X2226" i="5"/>
  <c r="Y2225" i="5"/>
  <c r="X2225" i="5"/>
  <c r="Y2224" i="5"/>
  <c r="X2224" i="5"/>
  <c r="Y2223" i="5"/>
  <c r="X2223" i="5"/>
  <c r="Y2222" i="5"/>
  <c r="X2222" i="5"/>
  <c r="Y2221" i="5"/>
  <c r="X2221" i="5"/>
  <c r="Y2220" i="5"/>
  <c r="X2220" i="5"/>
  <c r="Y2219" i="5"/>
  <c r="X2219" i="5"/>
  <c r="Y2218" i="5"/>
  <c r="X2218" i="5"/>
  <c r="Y2217" i="5"/>
  <c r="X2217" i="5"/>
  <c r="Y2216" i="5"/>
  <c r="X2216" i="5"/>
  <c r="Y2215" i="5"/>
  <c r="X2215" i="5"/>
  <c r="Y2214" i="5"/>
  <c r="X2214" i="5"/>
  <c r="Y2213" i="5"/>
  <c r="X2213" i="5"/>
  <c r="Y2212" i="5"/>
  <c r="X2212" i="5"/>
  <c r="Y2211" i="5"/>
  <c r="X2211" i="5"/>
  <c r="Y2210" i="5"/>
  <c r="X2210" i="5"/>
  <c r="Y2209" i="5"/>
  <c r="X2209" i="5"/>
  <c r="Y2208" i="5"/>
  <c r="X2208" i="5"/>
  <c r="Y2207" i="5"/>
  <c r="X2207" i="5"/>
  <c r="Y2206" i="5"/>
  <c r="X2206" i="5"/>
  <c r="Y2205" i="5"/>
  <c r="X2205" i="5"/>
  <c r="Y2204" i="5"/>
  <c r="X2204" i="5"/>
  <c r="Y2203" i="5"/>
  <c r="X2203" i="5"/>
  <c r="Y2202" i="5"/>
  <c r="X2202" i="5"/>
  <c r="Y2201" i="5"/>
  <c r="X2201" i="5"/>
  <c r="Y2200" i="5"/>
  <c r="X2200" i="5"/>
  <c r="Y2199" i="5"/>
  <c r="X2199" i="5"/>
  <c r="Y2198" i="5"/>
  <c r="X2198" i="5"/>
  <c r="Y2197" i="5"/>
  <c r="X2197" i="5"/>
  <c r="Y2196" i="5"/>
  <c r="X2196" i="5"/>
  <c r="Y2195" i="5"/>
  <c r="X2195" i="5"/>
  <c r="Y2194" i="5"/>
  <c r="X2194" i="5"/>
  <c r="Y2193" i="5"/>
  <c r="X2193" i="5"/>
  <c r="Y2192" i="5"/>
  <c r="X2192" i="5"/>
  <c r="Y2191" i="5"/>
  <c r="X2191" i="5"/>
  <c r="Y2190" i="5"/>
  <c r="X2190" i="5"/>
  <c r="Y2189" i="5"/>
  <c r="X2189" i="5"/>
  <c r="Y2188" i="5"/>
  <c r="X2188" i="5"/>
  <c r="Y2187" i="5"/>
  <c r="X2187" i="5"/>
  <c r="Y2186" i="5"/>
  <c r="X2186" i="5"/>
  <c r="Y2185" i="5"/>
  <c r="X2185" i="5"/>
  <c r="Y2184" i="5"/>
  <c r="X2184" i="5"/>
  <c r="Y2183" i="5"/>
  <c r="X2183" i="5"/>
  <c r="Y2182" i="5"/>
  <c r="X2182" i="5"/>
  <c r="Y2181" i="5"/>
  <c r="X2181" i="5"/>
  <c r="Y2180" i="5"/>
  <c r="X2180" i="5"/>
  <c r="Y2179" i="5"/>
  <c r="X2179" i="5"/>
  <c r="Y2178" i="5"/>
  <c r="X2178" i="5"/>
  <c r="Y2177" i="5"/>
  <c r="X2177" i="5"/>
  <c r="Y2176" i="5"/>
  <c r="X2176" i="5"/>
  <c r="Y2175" i="5"/>
  <c r="X2175" i="5"/>
  <c r="Y2174" i="5"/>
  <c r="X2174" i="5"/>
  <c r="Y2173" i="5"/>
  <c r="X2173" i="5"/>
  <c r="Y2172" i="5"/>
  <c r="X2172" i="5"/>
  <c r="Y2171" i="5"/>
  <c r="X2171" i="5"/>
  <c r="Y2170" i="5"/>
  <c r="X2170" i="5"/>
  <c r="Y2169" i="5"/>
  <c r="X2169" i="5"/>
  <c r="Y2168" i="5"/>
  <c r="X2168" i="5"/>
  <c r="Y2167" i="5"/>
  <c r="X2167" i="5"/>
  <c r="Y2166" i="5"/>
  <c r="X2166" i="5"/>
  <c r="Y2165" i="5"/>
  <c r="X2165" i="5"/>
  <c r="Y2164" i="5"/>
  <c r="X2164" i="5"/>
  <c r="Y2163" i="5"/>
  <c r="X2163" i="5"/>
  <c r="Y2162" i="5"/>
  <c r="X2162" i="5"/>
  <c r="Y2161" i="5"/>
  <c r="X2161" i="5"/>
  <c r="Y2160" i="5"/>
  <c r="X2160" i="5"/>
  <c r="Y2159" i="5"/>
  <c r="X2159" i="5"/>
  <c r="Y2158" i="5"/>
  <c r="X2158" i="5"/>
  <c r="Y2157" i="5"/>
  <c r="X2157" i="5"/>
  <c r="Y2156" i="5"/>
  <c r="X2156" i="5"/>
  <c r="Y2155" i="5"/>
  <c r="X2155" i="5"/>
  <c r="Y2154" i="5"/>
  <c r="X2154" i="5"/>
  <c r="Y2153" i="5"/>
  <c r="X2153" i="5"/>
  <c r="Y2152" i="5"/>
  <c r="X2152" i="5"/>
  <c r="Y2151" i="5"/>
  <c r="X2151" i="5"/>
  <c r="Y2150" i="5"/>
  <c r="X2150" i="5"/>
  <c r="Y2149" i="5"/>
  <c r="X2149" i="5"/>
  <c r="Y2148" i="5"/>
  <c r="X2148" i="5"/>
  <c r="Y2147" i="5"/>
  <c r="X2147" i="5"/>
  <c r="Y2146" i="5"/>
  <c r="X2146" i="5"/>
  <c r="Y2145" i="5"/>
  <c r="X2145" i="5"/>
  <c r="Y2144" i="5"/>
  <c r="X2144" i="5"/>
  <c r="Y2143" i="5"/>
  <c r="X2143" i="5"/>
  <c r="Y2142" i="5"/>
  <c r="X2142" i="5"/>
  <c r="Y2141" i="5"/>
  <c r="X2141" i="5"/>
  <c r="Y2140" i="5"/>
  <c r="X2140" i="5"/>
  <c r="Y2139" i="5"/>
  <c r="X2139" i="5"/>
  <c r="Y2138" i="5"/>
  <c r="X2138" i="5"/>
  <c r="Y2137" i="5"/>
  <c r="X2137" i="5"/>
  <c r="Y2136" i="5"/>
  <c r="X2136" i="5"/>
  <c r="Y2135" i="5"/>
  <c r="X2135" i="5"/>
  <c r="Y2134" i="5"/>
  <c r="X2134" i="5"/>
  <c r="Y2133" i="5"/>
  <c r="X2133" i="5"/>
  <c r="Y2132" i="5"/>
  <c r="X2132" i="5"/>
  <c r="Y2131" i="5"/>
  <c r="X2131" i="5"/>
  <c r="Y2130" i="5"/>
  <c r="X2130" i="5"/>
  <c r="Y2129" i="5"/>
  <c r="X2129" i="5"/>
  <c r="Y2128" i="5"/>
  <c r="X2128" i="5"/>
  <c r="Y2127" i="5"/>
  <c r="X2127" i="5"/>
  <c r="Y2126" i="5"/>
  <c r="X2126" i="5"/>
  <c r="Y2125" i="5"/>
  <c r="X2125" i="5"/>
  <c r="Y2124" i="5"/>
  <c r="X2124" i="5"/>
  <c r="Y2123" i="5"/>
  <c r="X2123" i="5"/>
  <c r="Y2122" i="5"/>
  <c r="X2122" i="5"/>
  <c r="Y2121" i="5"/>
  <c r="X2121" i="5"/>
  <c r="Y2120" i="5"/>
  <c r="X2120" i="5"/>
  <c r="Y2119" i="5"/>
  <c r="X2119" i="5"/>
  <c r="Y2118" i="5"/>
  <c r="X2118" i="5"/>
  <c r="Y2117" i="5"/>
  <c r="X2117" i="5"/>
  <c r="Y2116" i="5"/>
  <c r="X2116" i="5"/>
  <c r="Y2115" i="5"/>
  <c r="X2115" i="5"/>
  <c r="Y2114" i="5"/>
  <c r="X2114" i="5"/>
  <c r="Y2113" i="5"/>
  <c r="X2113" i="5"/>
  <c r="Y2112" i="5"/>
  <c r="X2112" i="5"/>
  <c r="Y2111" i="5"/>
  <c r="X2111" i="5"/>
  <c r="Y2110" i="5"/>
  <c r="X2110" i="5"/>
  <c r="Y2109" i="5"/>
  <c r="X2109" i="5"/>
  <c r="Y2108" i="5"/>
  <c r="X2108" i="5"/>
  <c r="Y2107" i="5"/>
  <c r="X2107" i="5"/>
  <c r="Y2106" i="5"/>
  <c r="X2106" i="5"/>
  <c r="Y2105" i="5"/>
  <c r="X2105" i="5"/>
  <c r="Y2104" i="5"/>
  <c r="X2104" i="5"/>
  <c r="Y2103" i="5"/>
  <c r="X2103" i="5"/>
  <c r="Y2102" i="5"/>
  <c r="X2102" i="5"/>
  <c r="Y2101" i="5"/>
  <c r="X2101" i="5"/>
  <c r="Y2100" i="5"/>
  <c r="X2100" i="5"/>
  <c r="Y2099" i="5"/>
  <c r="X2099" i="5"/>
  <c r="Y2098" i="5"/>
  <c r="X2098" i="5"/>
  <c r="Y2097" i="5"/>
  <c r="X2097" i="5"/>
  <c r="Y2096" i="5"/>
  <c r="X2096" i="5"/>
  <c r="Y2095" i="5"/>
  <c r="X2095" i="5"/>
  <c r="Y2094" i="5"/>
  <c r="X2094" i="5"/>
  <c r="Y2093" i="5"/>
  <c r="X2093" i="5"/>
  <c r="Y2092" i="5"/>
  <c r="X2092" i="5"/>
  <c r="Y2091" i="5"/>
  <c r="X2091" i="5"/>
  <c r="Y2090" i="5"/>
  <c r="X2090" i="5"/>
  <c r="Y2089" i="5"/>
  <c r="X2089" i="5"/>
  <c r="Y2088" i="5"/>
  <c r="X2088" i="5"/>
  <c r="Y2087" i="5"/>
  <c r="X2087" i="5"/>
  <c r="Y2086" i="5"/>
  <c r="X2086" i="5"/>
  <c r="Y2085" i="5"/>
  <c r="X2085" i="5"/>
  <c r="Y2084" i="5"/>
  <c r="X2084" i="5"/>
  <c r="Y2083" i="5"/>
  <c r="X2083" i="5"/>
  <c r="Y2082" i="5"/>
  <c r="X2082" i="5"/>
  <c r="Y2081" i="5"/>
  <c r="X2081" i="5"/>
  <c r="Y2080" i="5"/>
  <c r="X2080" i="5"/>
  <c r="Y2079" i="5"/>
  <c r="X2079" i="5"/>
  <c r="Y2078" i="5"/>
  <c r="X2078" i="5"/>
  <c r="Y2077" i="5"/>
  <c r="X2077" i="5"/>
  <c r="Y2076" i="5"/>
  <c r="X2076" i="5"/>
  <c r="Y2075" i="5"/>
  <c r="X2075" i="5"/>
  <c r="Y2074" i="5"/>
  <c r="X2074" i="5"/>
  <c r="Y2073" i="5"/>
  <c r="X2073" i="5"/>
  <c r="Y2072" i="5"/>
  <c r="X2072" i="5"/>
  <c r="Y2071" i="5"/>
  <c r="X2071" i="5"/>
  <c r="Y2070" i="5"/>
  <c r="X2070" i="5"/>
  <c r="Y2069" i="5"/>
  <c r="X2069" i="5"/>
  <c r="Y2068" i="5"/>
  <c r="X2068" i="5"/>
  <c r="Y2067" i="5"/>
  <c r="X2067" i="5"/>
  <c r="Y2066" i="5"/>
  <c r="X2066" i="5"/>
  <c r="Y2065" i="5"/>
  <c r="X2065" i="5"/>
  <c r="Y2064" i="5"/>
  <c r="X2064" i="5"/>
  <c r="Y2063" i="5"/>
  <c r="X2063" i="5"/>
  <c r="Y2062" i="5"/>
  <c r="X2062" i="5"/>
  <c r="Y2061" i="5"/>
  <c r="X2061" i="5"/>
  <c r="Y2060" i="5"/>
  <c r="X2060" i="5"/>
  <c r="Y2059" i="5"/>
  <c r="X2059" i="5"/>
  <c r="Y2058" i="5"/>
  <c r="X2058" i="5"/>
  <c r="Y2057" i="5"/>
  <c r="X2057" i="5"/>
  <c r="Y2056" i="5"/>
  <c r="X2056" i="5"/>
  <c r="Y2055" i="5"/>
  <c r="X2055" i="5"/>
  <c r="Y2054" i="5"/>
  <c r="X2054" i="5"/>
  <c r="Y2053" i="5"/>
  <c r="X2053" i="5"/>
  <c r="Y2052" i="5"/>
  <c r="X2052" i="5"/>
  <c r="Y2051" i="5"/>
  <c r="X2051" i="5"/>
  <c r="Y2050" i="5"/>
  <c r="X2050" i="5"/>
  <c r="Y2049" i="5"/>
  <c r="X2049" i="5"/>
  <c r="Y2048" i="5"/>
  <c r="X2048" i="5"/>
  <c r="Y2047" i="5"/>
  <c r="X2047" i="5"/>
  <c r="Y2046" i="5"/>
  <c r="X2046" i="5"/>
  <c r="Y2045" i="5"/>
  <c r="X2045" i="5"/>
  <c r="Y2044" i="5"/>
  <c r="X2044" i="5"/>
  <c r="Y2043" i="5"/>
  <c r="X2043" i="5"/>
  <c r="Y2042" i="5"/>
  <c r="X2042" i="5"/>
  <c r="Y2041" i="5"/>
  <c r="X2041" i="5"/>
  <c r="Y2040" i="5"/>
  <c r="X2040" i="5"/>
  <c r="Y2039" i="5"/>
  <c r="X2039" i="5"/>
  <c r="Y2038" i="5"/>
  <c r="X2038" i="5"/>
  <c r="Y2037" i="5"/>
  <c r="X2037" i="5"/>
  <c r="Y2036" i="5"/>
  <c r="X2036" i="5"/>
  <c r="Y2035" i="5"/>
  <c r="X2035" i="5"/>
  <c r="Y2034" i="5"/>
  <c r="X2034" i="5"/>
  <c r="Y2033" i="5"/>
  <c r="X2033" i="5"/>
  <c r="Y2032" i="5"/>
  <c r="X2032" i="5"/>
  <c r="Y2031" i="5"/>
  <c r="X2031" i="5"/>
  <c r="Y2030" i="5"/>
  <c r="X2030" i="5"/>
  <c r="Y2029" i="5"/>
  <c r="X2029" i="5"/>
  <c r="Y2028" i="5"/>
  <c r="X2028" i="5"/>
  <c r="Y2027" i="5"/>
  <c r="X2027" i="5"/>
  <c r="Y2026" i="5"/>
  <c r="X2026" i="5"/>
  <c r="Y2025" i="5"/>
  <c r="X2025" i="5"/>
  <c r="Y2024" i="5"/>
  <c r="X2024" i="5"/>
  <c r="Y2023" i="5"/>
  <c r="X2023" i="5"/>
  <c r="Y2022" i="5"/>
  <c r="X2022" i="5"/>
  <c r="Y2021" i="5"/>
  <c r="X2021" i="5"/>
  <c r="Y2020" i="5"/>
  <c r="X2020" i="5"/>
  <c r="Y2019" i="5"/>
  <c r="X2019" i="5"/>
  <c r="Y2018" i="5"/>
  <c r="X2018" i="5"/>
  <c r="Y2017" i="5"/>
  <c r="X2017" i="5"/>
  <c r="Y2016" i="5"/>
  <c r="X2016" i="5"/>
  <c r="Y2015" i="5"/>
  <c r="X2015" i="5"/>
  <c r="Y2014" i="5"/>
  <c r="X2014" i="5"/>
  <c r="Y2013" i="5"/>
  <c r="X2013" i="5"/>
  <c r="Y2012" i="5"/>
  <c r="X2012" i="5"/>
  <c r="Y2011" i="5"/>
  <c r="X2011" i="5"/>
  <c r="Y2010" i="5"/>
  <c r="X2010" i="5"/>
  <c r="Y2009" i="5"/>
  <c r="X2009" i="5"/>
  <c r="Y2008" i="5"/>
  <c r="X2008" i="5"/>
  <c r="Y2007" i="5"/>
  <c r="X2007" i="5"/>
  <c r="Y2006" i="5"/>
  <c r="X2006" i="5"/>
  <c r="Y2005" i="5"/>
  <c r="X2005" i="5"/>
  <c r="Y2004" i="5"/>
  <c r="X2004" i="5"/>
  <c r="Y2003" i="5"/>
  <c r="X2003" i="5"/>
  <c r="Y2002" i="5"/>
  <c r="X2002" i="5"/>
  <c r="Y2001" i="5"/>
  <c r="X2001" i="5"/>
  <c r="Y2000" i="5"/>
  <c r="X2000" i="5"/>
  <c r="Y1999" i="5"/>
  <c r="X1999" i="5"/>
  <c r="Y1998" i="5"/>
  <c r="X1998" i="5"/>
  <c r="Y1997" i="5"/>
  <c r="X1997" i="5"/>
  <c r="Y1996" i="5"/>
  <c r="X1996" i="5"/>
  <c r="Y1995" i="5"/>
  <c r="X1995" i="5"/>
  <c r="Y1994" i="5"/>
  <c r="X1994" i="5"/>
  <c r="Y1993" i="5"/>
  <c r="X1993" i="5"/>
  <c r="Y1992" i="5"/>
  <c r="X1992" i="5"/>
  <c r="Y1991" i="5"/>
  <c r="X1991" i="5"/>
  <c r="Y1990" i="5"/>
  <c r="X1990" i="5"/>
  <c r="Y1989" i="5"/>
  <c r="X1989" i="5"/>
  <c r="Y1988" i="5"/>
  <c r="X1988" i="5"/>
  <c r="Y1987" i="5"/>
  <c r="X1987" i="5"/>
  <c r="Y1986" i="5"/>
  <c r="X1986" i="5"/>
  <c r="Y1985" i="5"/>
  <c r="X1985" i="5"/>
  <c r="Y1984" i="5"/>
  <c r="X1984" i="5"/>
  <c r="Y1983" i="5"/>
  <c r="X1983" i="5"/>
  <c r="Y1982" i="5"/>
  <c r="X1982" i="5"/>
  <c r="Y1981" i="5"/>
  <c r="X1981" i="5"/>
  <c r="Y1980" i="5"/>
  <c r="X1980" i="5"/>
  <c r="Y1979" i="5"/>
  <c r="X1979" i="5"/>
  <c r="Y1978" i="5"/>
  <c r="X1978" i="5"/>
  <c r="Y1977" i="5"/>
  <c r="X1977" i="5"/>
  <c r="Y1976" i="5"/>
  <c r="X1976" i="5"/>
  <c r="Y1975" i="5"/>
  <c r="X1975" i="5"/>
  <c r="Y1974" i="5"/>
  <c r="X1974" i="5"/>
  <c r="Y1973" i="5"/>
  <c r="X1973" i="5"/>
  <c r="Y1972" i="5"/>
  <c r="X1972" i="5"/>
  <c r="Y1971" i="5"/>
  <c r="X1971" i="5"/>
  <c r="Y1970" i="5"/>
  <c r="X1970" i="5"/>
  <c r="Y1969" i="5"/>
  <c r="X1969" i="5"/>
  <c r="Y1968" i="5"/>
  <c r="X1968" i="5"/>
  <c r="Y1967" i="5"/>
  <c r="X1967" i="5"/>
  <c r="Y1966" i="5"/>
  <c r="X1966" i="5"/>
  <c r="Y1965" i="5"/>
  <c r="X1965" i="5"/>
  <c r="Y1964" i="5"/>
  <c r="X1964" i="5"/>
  <c r="Y1963" i="5"/>
  <c r="X1963" i="5"/>
  <c r="Y1962" i="5"/>
  <c r="X1962" i="5"/>
  <c r="Y1961" i="5"/>
  <c r="X1961" i="5"/>
  <c r="Y1960" i="5"/>
  <c r="X1960" i="5"/>
  <c r="Y1959" i="5"/>
  <c r="X1959" i="5"/>
  <c r="Y1958" i="5"/>
  <c r="X1958" i="5"/>
  <c r="Y1957" i="5"/>
  <c r="X1957" i="5"/>
  <c r="Y1956" i="5"/>
  <c r="X1956" i="5"/>
  <c r="Y1955" i="5"/>
  <c r="X1955" i="5"/>
  <c r="Y1954" i="5"/>
  <c r="X1954" i="5"/>
  <c r="Y1953" i="5"/>
  <c r="X1953" i="5"/>
  <c r="Y1952" i="5"/>
  <c r="X1952" i="5"/>
  <c r="Y1951" i="5"/>
  <c r="X1951" i="5"/>
  <c r="Y1950" i="5"/>
  <c r="X1950" i="5"/>
  <c r="Y1949" i="5"/>
  <c r="X1949" i="5"/>
  <c r="Y1948" i="5"/>
  <c r="X1948" i="5"/>
  <c r="Y1947" i="5"/>
  <c r="X1947" i="5"/>
  <c r="Y1946" i="5"/>
  <c r="X1946" i="5"/>
  <c r="Y1945" i="5"/>
  <c r="X1945" i="5"/>
  <c r="Y1944" i="5"/>
  <c r="X1944" i="5"/>
  <c r="Y1943" i="5"/>
  <c r="X1943" i="5"/>
  <c r="Y1942" i="5"/>
  <c r="X1942" i="5"/>
  <c r="Y1941" i="5"/>
  <c r="X1941" i="5"/>
  <c r="Y1940" i="5"/>
  <c r="X1940" i="5"/>
  <c r="Y1939" i="5"/>
  <c r="X1939" i="5"/>
  <c r="Y1938" i="5"/>
  <c r="X1938" i="5"/>
  <c r="Y1937" i="5"/>
  <c r="X1937" i="5"/>
  <c r="Y1936" i="5"/>
  <c r="X1936" i="5"/>
  <c r="Y1935" i="5"/>
  <c r="X1935" i="5"/>
  <c r="Y1934" i="5"/>
  <c r="X1934" i="5"/>
  <c r="Y1933" i="5"/>
  <c r="X1933" i="5"/>
  <c r="Y1932" i="5"/>
  <c r="X1932" i="5"/>
  <c r="Y1931" i="5"/>
  <c r="X1931" i="5"/>
  <c r="Y1930" i="5"/>
  <c r="X1930" i="5"/>
  <c r="Y1929" i="5"/>
  <c r="X1929" i="5"/>
  <c r="Y1928" i="5"/>
  <c r="X1928" i="5"/>
  <c r="Y1927" i="5"/>
  <c r="X1927" i="5"/>
  <c r="Y1926" i="5"/>
  <c r="X1926" i="5"/>
  <c r="Y1925" i="5"/>
  <c r="X1925" i="5"/>
  <c r="Y1924" i="5"/>
  <c r="X1924" i="5"/>
  <c r="Y1923" i="5"/>
  <c r="X1923" i="5"/>
  <c r="Y1922" i="5"/>
  <c r="X1922" i="5"/>
  <c r="Y1921" i="5"/>
  <c r="X1921" i="5"/>
  <c r="Y1920" i="5"/>
  <c r="X1920" i="5"/>
  <c r="Y1919" i="5"/>
  <c r="X1919" i="5"/>
  <c r="Y1918" i="5"/>
  <c r="X1918" i="5"/>
  <c r="Y1917" i="5"/>
  <c r="X1917" i="5"/>
  <c r="Y1916" i="5"/>
  <c r="X1916" i="5"/>
  <c r="Y1915" i="5"/>
  <c r="X1915" i="5"/>
  <c r="Y1914" i="5"/>
  <c r="X1914" i="5"/>
  <c r="Y1913" i="5"/>
  <c r="X1913" i="5"/>
  <c r="Y1912" i="5"/>
  <c r="X1912" i="5"/>
  <c r="Y1911" i="5"/>
  <c r="X1911" i="5"/>
  <c r="Y1910" i="5"/>
  <c r="X1910" i="5"/>
  <c r="Y1909" i="5"/>
  <c r="X1909" i="5"/>
  <c r="Y1908" i="5"/>
  <c r="X1908" i="5"/>
  <c r="Y1907" i="5"/>
  <c r="X1907" i="5"/>
  <c r="Y1906" i="5"/>
  <c r="X1906" i="5"/>
  <c r="Y1905" i="5"/>
  <c r="X1905" i="5"/>
  <c r="Y1904" i="5"/>
  <c r="X1904" i="5"/>
  <c r="Y1903" i="5"/>
  <c r="X1903" i="5"/>
  <c r="Y1902" i="5"/>
  <c r="X1902" i="5"/>
  <c r="Y1901" i="5"/>
  <c r="X1901" i="5"/>
  <c r="Y1900" i="5"/>
  <c r="X1900" i="5"/>
  <c r="Y1899" i="5"/>
  <c r="X1899" i="5"/>
  <c r="Y1898" i="5"/>
  <c r="X1898" i="5"/>
  <c r="Y1897" i="5"/>
  <c r="X1897" i="5"/>
  <c r="Y1896" i="5"/>
  <c r="X1896" i="5"/>
  <c r="Y1895" i="5"/>
  <c r="X1895" i="5"/>
  <c r="Y1894" i="5"/>
  <c r="X1894" i="5"/>
  <c r="Y1893" i="5"/>
  <c r="X1893" i="5"/>
  <c r="Y1892" i="5"/>
  <c r="X1892" i="5"/>
  <c r="Y1891" i="5"/>
  <c r="X1891" i="5"/>
  <c r="Y1890" i="5"/>
  <c r="X1890" i="5"/>
  <c r="Y1889" i="5"/>
  <c r="X1889" i="5"/>
  <c r="Y1888" i="5"/>
  <c r="X1888" i="5"/>
  <c r="Y1887" i="5"/>
  <c r="X1887" i="5"/>
  <c r="Y1886" i="5"/>
  <c r="X1886" i="5"/>
  <c r="Y1885" i="5"/>
  <c r="X1885" i="5"/>
  <c r="Y1884" i="5"/>
  <c r="X1884" i="5"/>
  <c r="Y1883" i="5"/>
  <c r="X1883" i="5"/>
  <c r="Y1882" i="5"/>
  <c r="X1882" i="5"/>
  <c r="Y1881" i="5"/>
  <c r="X1881" i="5"/>
  <c r="Y1880" i="5"/>
  <c r="X1880" i="5"/>
  <c r="Y1879" i="5"/>
  <c r="X1879" i="5"/>
  <c r="Y1878" i="5"/>
  <c r="X1878" i="5"/>
  <c r="Y1877" i="5"/>
  <c r="X1877" i="5"/>
  <c r="Y1876" i="5"/>
  <c r="X1876" i="5"/>
  <c r="Y1875" i="5"/>
  <c r="X1875" i="5"/>
  <c r="Y1874" i="5"/>
  <c r="X1874" i="5"/>
  <c r="Y1873" i="5"/>
  <c r="X1873" i="5"/>
  <c r="Y1872" i="5"/>
  <c r="X1872" i="5"/>
  <c r="Y1871" i="5"/>
  <c r="X1871" i="5"/>
  <c r="Y1870" i="5"/>
  <c r="X1870" i="5"/>
  <c r="Y1869" i="5"/>
  <c r="X1869" i="5"/>
  <c r="Y1868" i="5"/>
  <c r="X1868" i="5"/>
  <c r="Y1867" i="5"/>
  <c r="X1867" i="5"/>
  <c r="Y1866" i="5"/>
  <c r="X1866" i="5"/>
  <c r="Y1865" i="5"/>
  <c r="X1865" i="5"/>
  <c r="Y1864" i="5"/>
  <c r="X1864" i="5"/>
  <c r="Y1863" i="5"/>
  <c r="X1863" i="5"/>
  <c r="Y1862" i="5"/>
  <c r="X1862" i="5"/>
  <c r="Y1861" i="5"/>
  <c r="X1861" i="5"/>
  <c r="Y1860" i="5"/>
  <c r="X1860" i="5"/>
  <c r="Y1859" i="5"/>
  <c r="X1859" i="5"/>
  <c r="Y1858" i="5"/>
  <c r="X1858" i="5"/>
  <c r="Y1857" i="5"/>
  <c r="X1857" i="5"/>
  <c r="Y1856" i="5"/>
  <c r="X1856" i="5"/>
  <c r="Y1855" i="5"/>
  <c r="X1855" i="5"/>
  <c r="Y1854" i="5"/>
  <c r="X1854" i="5"/>
  <c r="Y1853" i="5"/>
  <c r="X1853" i="5"/>
  <c r="Y1852" i="5"/>
  <c r="X1852" i="5"/>
  <c r="Y1851" i="5"/>
  <c r="X1851" i="5"/>
  <c r="Y1850" i="5"/>
  <c r="X1850" i="5"/>
  <c r="Y1849" i="5"/>
  <c r="X1849" i="5"/>
  <c r="Y1848" i="5"/>
  <c r="X1848" i="5"/>
  <c r="Y1847" i="5"/>
  <c r="X1847" i="5"/>
  <c r="Y1846" i="5"/>
  <c r="X1846" i="5"/>
  <c r="Y1845" i="5"/>
  <c r="X1845" i="5"/>
  <c r="Y1844" i="5"/>
  <c r="X1844" i="5"/>
  <c r="Y1843" i="5"/>
  <c r="X1843" i="5"/>
  <c r="Y1842" i="5"/>
  <c r="X1842" i="5"/>
  <c r="Y1841" i="5"/>
  <c r="X1841" i="5"/>
  <c r="Y1840" i="5"/>
  <c r="X1840" i="5"/>
  <c r="Y1839" i="5"/>
  <c r="X1839" i="5"/>
  <c r="Y1838" i="5"/>
  <c r="X1838" i="5"/>
  <c r="Y1837" i="5"/>
  <c r="X1837" i="5"/>
  <c r="Y1836" i="5"/>
  <c r="X1836" i="5"/>
  <c r="Y1835" i="5"/>
  <c r="X1835" i="5"/>
  <c r="Y1834" i="5"/>
  <c r="X1834" i="5"/>
  <c r="Y1833" i="5"/>
  <c r="X1833" i="5"/>
  <c r="Y1832" i="5"/>
  <c r="X1832" i="5"/>
  <c r="Y1831" i="5"/>
  <c r="X1831" i="5"/>
  <c r="Y1830" i="5"/>
  <c r="X1830" i="5"/>
  <c r="Y1829" i="5"/>
  <c r="X1829" i="5"/>
  <c r="Y1828" i="5"/>
  <c r="X1828" i="5"/>
  <c r="Y1827" i="5"/>
  <c r="X1827" i="5"/>
  <c r="Y1826" i="5"/>
  <c r="X1826" i="5"/>
  <c r="Y1825" i="5"/>
  <c r="X1825" i="5"/>
  <c r="Y1824" i="5"/>
  <c r="X1824" i="5"/>
  <c r="Y1823" i="5"/>
  <c r="X1823" i="5"/>
  <c r="Y1822" i="5"/>
  <c r="X1822" i="5"/>
  <c r="Y1821" i="5"/>
  <c r="X1821" i="5"/>
  <c r="Y1820" i="5"/>
  <c r="X1820" i="5"/>
  <c r="Y1819" i="5"/>
  <c r="X1819" i="5"/>
  <c r="Y1818" i="5"/>
  <c r="X1818" i="5"/>
  <c r="Y1817" i="5"/>
  <c r="X1817" i="5"/>
  <c r="Y1816" i="5"/>
  <c r="X1816" i="5"/>
  <c r="Y1815" i="5"/>
  <c r="X1815" i="5"/>
  <c r="Y1814" i="5"/>
  <c r="X1814" i="5"/>
  <c r="Y1813" i="5"/>
  <c r="X1813" i="5"/>
  <c r="Y1812" i="5"/>
  <c r="X1812" i="5"/>
  <c r="Y1811" i="5"/>
  <c r="X1811" i="5"/>
  <c r="Y1810" i="5"/>
  <c r="X1810" i="5"/>
  <c r="Y1809" i="5"/>
  <c r="X1809" i="5"/>
  <c r="Y1808" i="5"/>
  <c r="X1808" i="5"/>
  <c r="Y1807" i="5"/>
  <c r="X1807" i="5"/>
  <c r="Y1806" i="5"/>
  <c r="X1806" i="5"/>
  <c r="Y1805" i="5"/>
  <c r="X1805" i="5"/>
  <c r="Y1804" i="5"/>
  <c r="X1804" i="5"/>
  <c r="Y1803" i="5"/>
  <c r="X1803" i="5"/>
  <c r="Y1802" i="5"/>
  <c r="X1802" i="5"/>
  <c r="Y1801" i="5"/>
  <c r="X1801" i="5"/>
  <c r="Y1800" i="5"/>
  <c r="X1800" i="5"/>
  <c r="Y1799" i="5"/>
  <c r="X1799" i="5"/>
  <c r="Y1798" i="5"/>
  <c r="X1798" i="5"/>
  <c r="Y1797" i="5"/>
  <c r="X1797" i="5"/>
  <c r="Y1796" i="5"/>
  <c r="X1796" i="5"/>
  <c r="Y1795" i="5"/>
  <c r="X1795" i="5"/>
  <c r="Y1794" i="5"/>
  <c r="X1794" i="5"/>
  <c r="Y1793" i="5"/>
  <c r="X1793" i="5"/>
  <c r="Y1792" i="5"/>
  <c r="X1792" i="5"/>
  <c r="Y1791" i="5"/>
  <c r="X1791" i="5"/>
  <c r="Y1790" i="5"/>
  <c r="X1790" i="5"/>
  <c r="Y1789" i="5"/>
  <c r="X1789" i="5"/>
  <c r="Y1788" i="5"/>
  <c r="X1788" i="5"/>
  <c r="Y1787" i="5"/>
  <c r="X1787" i="5"/>
  <c r="Y1786" i="5"/>
  <c r="X1786" i="5"/>
  <c r="Y1785" i="5"/>
  <c r="X1785" i="5"/>
  <c r="Y1784" i="5"/>
  <c r="X1784" i="5"/>
  <c r="Y1783" i="5"/>
  <c r="X1783" i="5"/>
  <c r="Y1782" i="5"/>
  <c r="X1782" i="5"/>
  <c r="Y1781" i="5"/>
  <c r="X1781" i="5"/>
  <c r="Y1780" i="5"/>
  <c r="X1780" i="5"/>
  <c r="Y1779" i="5"/>
  <c r="X1779" i="5"/>
  <c r="Y1778" i="5"/>
  <c r="X1778" i="5"/>
  <c r="Y1777" i="5"/>
  <c r="X1777" i="5"/>
  <c r="Y1776" i="5"/>
  <c r="X1776" i="5"/>
  <c r="Y1775" i="5"/>
  <c r="X1775" i="5"/>
  <c r="Y1774" i="5"/>
  <c r="X1774" i="5"/>
  <c r="Y1773" i="5"/>
  <c r="X1773" i="5"/>
  <c r="Y1772" i="5"/>
  <c r="X1772" i="5"/>
  <c r="Y1771" i="5"/>
  <c r="X1771" i="5"/>
  <c r="Y1770" i="5"/>
  <c r="X1770" i="5"/>
  <c r="Y1769" i="5"/>
  <c r="X1769" i="5"/>
  <c r="Y1768" i="5"/>
  <c r="X1768" i="5"/>
  <c r="Y1767" i="5"/>
  <c r="X1767" i="5"/>
  <c r="Y1766" i="5"/>
  <c r="X1766" i="5"/>
  <c r="Y1765" i="5"/>
  <c r="X1765" i="5"/>
  <c r="Y1764" i="5"/>
  <c r="X1764" i="5"/>
  <c r="Y1763" i="5"/>
  <c r="X1763" i="5"/>
  <c r="Y1762" i="5"/>
  <c r="X1762" i="5"/>
  <c r="Y1761" i="5"/>
  <c r="X1761" i="5"/>
  <c r="Y1760" i="5"/>
  <c r="X1760" i="5"/>
  <c r="Y1759" i="5"/>
  <c r="X1759" i="5"/>
  <c r="Y1758" i="5"/>
  <c r="X1758" i="5"/>
  <c r="Y1757" i="5"/>
  <c r="X1757" i="5"/>
  <c r="Y1756" i="5"/>
  <c r="X1756" i="5"/>
  <c r="Y1755" i="5"/>
  <c r="X1755" i="5"/>
  <c r="Y1754" i="5"/>
  <c r="X1754" i="5"/>
  <c r="Y1753" i="5"/>
  <c r="X1753" i="5"/>
  <c r="Y1752" i="5"/>
  <c r="X1752" i="5"/>
  <c r="Y1751" i="5"/>
  <c r="X1751" i="5"/>
  <c r="Y1750" i="5"/>
  <c r="X1750" i="5"/>
  <c r="Y1749" i="5"/>
  <c r="X1749" i="5"/>
  <c r="Y1748" i="5"/>
  <c r="X1748" i="5"/>
  <c r="Y1747" i="5"/>
  <c r="X1747" i="5"/>
  <c r="Y1746" i="5"/>
  <c r="X1746" i="5"/>
  <c r="Y1745" i="5"/>
  <c r="X1745" i="5"/>
  <c r="Y1744" i="5"/>
  <c r="X1744" i="5"/>
  <c r="Y1743" i="5"/>
  <c r="X1743" i="5"/>
  <c r="Y1742" i="5"/>
  <c r="X1742" i="5"/>
  <c r="Y1741" i="5"/>
  <c r="X1741" i="5"/>
  <c r="Y1740" i="5"/>
  <c r="X1740" i="5"/>
  <c r="Y1739" i="5"/>
  <c r="X1739" i="5"/>
  <c r="Y1738" i="5"/>
  <c r="X1738" i="5"/>
  <c r="Y1737" i="5"/>
  <c r="X1737" i="5"/>
  <c r="Y1736" i="5"/>
  <c r="X1736" i="5"/>
  <c r="Y1735" i="5"/>
  <c r="X1735" i="5"/>
  <c r="Y1734" i="5"/>
  <c r="X1734" i="5"/>
  <c r="Y1733" i="5"/>
  <c r="X1733" i="5"/>
  <c r="Y1732" i="5"/>
  <c r="X1732" i="5"/>
  <c r="Y1731" i="5"/>
  <c r="X1731" i="5"/>
  <c r="Y1730" i="5"/>
  <c r="X1730" i="5"/>
  <c r="Y1729" i="5"/>
  <c r="X1729" i="5"/>
  <c r="Y1728" i="5"/>
  <c r="X1728" i="5"/>
  <c r="Y1727" i="5"/>
  <c r="X1727" i="5"/>
  <c r="Y1726" i="5"/>
  <c r="X1726" i="5"/>
  <c r="Y1725" i="5"/>
  <c r="X1725" i="5"/>
  <c r="Y1724" i="5"/>
  <c r="X1724" i="5"/>
  <c r="Y1723" i="5"/>
  <c r="X1723" i="5"/>
  <c r="Y1722" i="5"/>
  <c r="X1722" i="5"/>
  <c r="Y1721" i="5"/>
  <c r="X1721" i="5"/>
  <c r="Y1720" i="5"/>
  <c r="X1720" i="5"/>
  <c r="Y1719" i="5"/>
  <c r="X1719" i="5"/>
  <c r="Y1718" i="5"/>
  <c r="X1718" i="5"/>
  <c r="Y1717" i="5"/>
  <c r="X1717" i="5"/>
  <c r="Y1716" i="5"/>
  <c r="X1716" i="5"/>
  <c r="Y1715" i="5"/>
  <c r="X1715" i="5"/>
  <c r="Y1714" i="5"/>
  <c r="X1714" i="5"/>
  <c r="Y1713" i="5"/>
  <c r="X1713" i="5"/>
  <c r="Y1712" i="5"/>
  <c r="X1712" i="5"/>
  <c r="Y1711" i="5"/>
  <c r="X1711" i="5"/>
  <c r="Y1710" i="5"/>
  <c r="X1710" i="5"/>
  <c r="Y1709" i="5"/>
  <c r="X1709" i="5"/>
  <c r="Y1708" i="5"/>
  <c r="X1708" i="5"/>
  <c r="Y1707" i="5"/>
  <c r="X1707" i="5"/>
  <c r="Y1706" i="5"/>
  <c r="X1706" i="5"/>
  <c r="Y1705" i="5"/>
  <c r="X1705" i="5"/>
  <c r="Y1704" i="5"/>
  <c r="X1704" i="5"/>
  <c r="Y1703" i="5"/>
  <c r="X1703" i="5"/>
  <c r="Y1702" i="5"/>
  <c r="X1702" i="5"/>
  <c r="Y1701" i="5"/>
  <c r="X1701" i="5"/>
  <c r="Y1700" i="5"/>
  <c r="X1700" i="5"/>
  <c r="Y1699" i="5"/>
  <c r="X1699" i="5"/>
  <c r="Y1698" i="5"/>
  <c r="X1698" i="5"/>
  <c r="Y1697" i="5"/>
  <c r="X1697" i="5"/>
  <c r="Y1696" i="5"/>
  <c r="X1696" i="5"/>
  <c r="Y1695" i="5"/>
  <c r="X1695" i="5"/>
  <c r="Y1694" i="5"/>
  <c r="X1694" i="5"/>
  <c r="Y1693" i="5"/>
  <c r="X1693" i="5"/>
  <c r="Y1692" i="5"/>
  <c r="X1692" i="5"/>
  <c r="Y1691" i="5"/>
  <c r="X1691" i="5"/>
  <c r="Y1690" i="5"/>
  <c r="X1690" i="5"/>
  <c r="Y1689" i="5"/>
  <c r="X1689" i="5"/>
  <c r="Y1688" i="5"/>
  <c r="X1688" i="5"/>
  <c r="Y1687" i="5"/>
  <c r="X1687" i="5"/>
  <c r="Y1686" i="5"/>
  <c r="X1686" i="5"/>
  <c r="Y1685" i="5"/>
  <c r="X1685" i="5"/>
  <c r="Y1684" i="5"/>
  <c r="X1684" i="5"/>
  <c r="Y1683" i="5"/>
  <c r="X1683" i="5"/>
  <c r="Y1682" i="5"/>
  <c r="X1682" i="5"/>
  <c r="Y1681" i="5"/>
  <c r="X1681" i="5"/>
  <c r="Y1680" i="5"/>
  <c r="X1680" i="5"/>
  <c r="Y1679" i="5"/>
  <c r="X1679" i="5"/>
  <c r="Y1678" i="5"/>
  <c r="X1678" i="5"/>
  <c r="Y1677" i="5"/>
  <c r="X1677" i="5"/>
  <c r="Y1676" i="5"/>
  <c r="X1676" i="5"/>
  <c r="Y1675" i="5"/>
  <c r="X1675" i="5"/>
  <c r="Y1674" i="5"/>
  <c r="X1674" i="5"/>
  <c r="Y1673" i="5"/>
  <c r="X1673" i="5"/>
  <c r="Y1672" i="5"/>
  <c r="X1672" i="5"/>
  <c r="Y1671" i="5"/>
  <c r="X1671" i="5"/>
  <c r="Y1670" i="5"/>
  <c r="X1670" i="5"/>
  <c r="Y1669" i="5"/>
  <c r="X1669" i="5"/>
  <c r="Y1668" i="5"/>
  <c r="X1668" i="5"/>
  <c r="Y1667" i="5"/>
  <c r="X1667" i="5"/>
  <c r="Y1666" i="5"/>
  <c r="X1666" i="5"/>
  <c r="Y1665" i="5"/>
  <c r="X1665" i="5"/>
  <c r="Y1664" i="5"/>
  <c r="X1664" i="5"/>
  <c r="Y1663" i="5"/>
  <c r="X1663" i="5"/>
  <c r="Y1662" i="5"/>
  <c r="X1662" i="5"/>
  <c r="Y1661" i="5"/>
  <c r="X1661" i="5"/>
  <c r="Y1660" i="5"/>
  <c r="X1660" i="5"/>
  <c r="Y1659" i="5"/>
  <c r="X1659" i="5"/>
  <c r="Y1658" i="5"/>
  <c r="X1658" i="5"/>
  <c r="Y1657" i="5"/>
  <c r="X1657" i="5"/>
  <c r="Y1656" i="5"/>
  <c r="X1656" i="5"/>
  <c r="Y1655" i="5"/>
  <c r="X1655" i="5"/>
  <c r="Y1654" i="5"/>
  <c r="X1654" i="5"/>
  <c r="Y1653" i="5"/>
  <c r="X1653" i="5"/>
  <c r="Y1652" i="5"/>
  <c r="X1652" i="5"/>
  <c r="Y1651" i="5"/>
  <c r="X1651" i="5"/>
  <c r="Y1650" i="5"/>
  <c r="X1650" i="5"/>
  <c r="Y1649" i="5"/>
  <c r="X1649" i="5"/>
  <c r="Y1648" i="5"/>
  <c r="X1648" i="5"/>
  <c r="Y1647" i="5"/>
  <c r="X1647" i="5"/>
  <c r="Y1646" i="5"/>
  <c r="X1646" i="5"/>
  <c r="Y1645" i="5"/>
  <c r="X1645" i="5"/>
  <c r="Y1644" i="5"/>
  <c r="X1644" i="5"/>
  <c r="Y1643" i="5"/>
  <c r="X1643" i="5"/>
  <c r="Y1642" i="5"/>
  <c r="X1642" i="5"/>
  <c r="Y1641" i="5"/>
  <c r="X1641" i="5"/>
  <c r="Y1640" i="5"/>
  <c r="X1640" i="5"/>
  <c r="Y1639" i="5"/>
  <c r="X1639" i="5"/>
  <c r="Y1638" i="5"/>
  <c r="X1638" i="5"/>
  <c r="Y1637" i="5"/>
  <c r="X1637" i="5"/>
  <c r="Y1636" i="5"/>
  <c r="X1636" i="5"/>
  <c r="Y1635" i="5"/>
  <c r="X1635" i="5"/>
  <c r="Y1634" i="5"/>
  <c r="X1634" i="5"/>
  <c r="Y1633" i="5"/>
  <c r="X1633" i="5"/>
  <c r="Y1632" i="5"/>
  <c r="X1632" i="5"/>
  <c r="Y1631" i="5"/>
  <c r="X1631" i="5"/>
  <c r="Y1630" i="5"/>
  <c r="X1630" i="5"/>
  <c r="Y1629" i="5"/>
  <c r="X1629" i="5"/>
  <c r="Y1628" i="5"/>
  <c r="X1628" i="5"/>
  <c r="Y1627" i="5"/>
  <c r="X1627" i="5"/>
  <c r="Y1626" i="5"/>
  <c r="X1626" i="5"/>
  <c r="Y1625" i="5"/>
  <c r="X1625" i="5"/>
  <c r="Y1624" i="5"/>
  <c r="X1624" i="5"/>
  <c r="Y1623" i="5"/>
  <c r="X1623" i="5"/>
  <c r="Y1622" i="5"/>
  <c r="X1622" i="5"/>
  <c r="Y1621" i="5"/>
  <c r="X1621" i="5"/>
  <c r="Y1620" i="5"/>
  <c r="X1620" i="5"/>
  <c r="Y1619" i="5"/>
  <c r="X1619" i="5"/>
  <c r="Y1618" i="5"/>
  <c r="X1618" i="5"/>
  <c r="Y1617" i="5"/>
  <c r="X1617" i="5"/>
  <c r="Y1616" i="5"/>
  <c r="X1616" i="5"/>
  <c r="Y1615" i="5"/>
  <c r="X1615" i="5"/>
  <c r="Y1614" i="5"/>
  <c r="X1614" i="5"/>
  <c r="Y1613" i="5"/>
  <c r="X1613" i="5"/>
  <c r="Y1612" i="5"/>
  <c r="X1612" i="5"/>
  <c r="Y1611" i="5"/>
  <c r="X1611" i="5"/>
  <c r="Y1610" i="5"/>
  <c r="X1610" i="5"/>
  <c r="Y1609" i="5"/>
  <c r="X1609" i="5"/>
  <c r="Y1608" i="5"/>
  <c r="X1608" i="5"/>
  <c r="Y1607" i="5"/>
  <c r="X1607" i="5"/>
  <c r="Y1606" i="5"/>
  <c r="X1606" i="5"/>
  <c r="Y1605" i="5"/>
  <c r="X1605" i="5"/>
  <c r="Y1604" i="5"/>
  <c r="X1604" i="5"/>
  <c r="Y1603" i="5"/>
  <c r="X1603" i="5"/>
  <c r="Y1602" i="5"/>
  <c r="X1602" i="5"/>
  <c r="Y1601" i="5"/>
  <c r="X1601" i="5"/>
  <c r="Y1600" i="5"/>
  <c r="X1600" i="5"/>
  <c r="Y1599" i="5"/>
  <c r="X1599" i="5"/>
  <c r="Y1598" i="5"/>
  <c r="X1598" i="5"/>
  <c r="Y1597" i="5"/>
  <c r="X1597" i="5"/>
  <c r="Y1596" i="5"/>
  <c r="X1596" i="5"/>
  <c r="Y1595" i="5"/>
  <c r="X1595" i="5"/>
  <c r="Y1594" i="5"/>
  <c r="X1594" i="5"/>
  <c r="Y1593" i="5"/>
  <c r="X1593" i="5"/>
  <c r="Y1592" i="5"/>
  <c r="X1592" i="5"/>
  <c r="Y1591" i="5"/>
  <c r="X1591" i="5"/>
  <c r="Y1590" i="5"/>
  <c r="X1590" i="5"/>
  <c r="Y1589" i="5"/>
  <c r="X1589" i="5"/>
  <c r="Y1588" i="5"/>
  <c r="X1588" i="5"/>
  <c r="Y1587" i="5"/>
  <c r="X1587" i="5"/>
  <c r="Y1586" i="5"/>
  <c r="X1586" i="5"/>
  <c r="Y1585" i="5"/>
  <c r="X1585" i="5"/>
  <c r="Y1584" i="5"/>
  <c r="X1584" i="5"/>
  <c r="Y1583" i="5"/>
  <c r="X1583" i="5"/>
  <c r="Y1582" i="5"/>
  <c r="X1582" i="5"/>
  <c r="Y1581" i="5"/>
  <c r="X1581" i="5"/>
  <c r="Y1580" i="5"/>
  <c r="X1580" i="5"/>
  <c r="Y1579" i="5"/>
  <c r="X1579" i="5"/>
  <c r="Y1578" i="5"/>
  <c r="X1578" i="5"/>
  <c r="Y1577" i="5"/>
  <c r="X1577" i="5"/>
  <c r="Y1576" i="5"/>
  <c r="X1576" i="5"/>
  <c r="Y1575" i="5"/>
  <c r="X1575" i="5"/>
  <c r="Y1574" i="5"/>
  <c r="X1574" i="5"/>
  <c r="Y1573" i="5"/>
  <c r="X1573" i="5"/>
  <c r="Y1572" i="5"/>
  <c r="X1572" i="5"/>
  <c r="Y1571" i="5"/>
  <c r="X1571" i="5"/>
  <c r="Y1570" i="5"/>
  <c r="X1570" i="5"/>
  <c r="Y1569" i="5"/>
  <c r="X1569" i="5"/>
  <c r="Y1568" i="5"/>
  <c r="X1568" i="5"/>
  <c r="Y1567" i="5"/>
  <c r="X1567" i="5"/>
  <c r="Y1566" i="5"/>
  <c r="X1566" i="5"/>
  <c r="Y1565" i="5"/>
  <c r="X1565" i="5"/>
  <c r="Y1564" i="5"/>
  <c r="X1564" i="5"/>
  <c r="Y1563" i="5"/>
  <c r="X1563" i="5"/>
  <c r="Y1562" i="5"/>
  <c r="X1562" i="5"/>
  <c r="Y1561" i="5"/>
  <c r="X1561" i="5"/>
  <c r="Y1560" i="5"/>
  <c r="X1560" i="5"/>
  <c r="Y1559" i="5"/>
  <c r="X1559" i="5"/>
  <c r="Y1558" i="5"/>
  <c r="X1558" i="5"/>
  <c r="Y1557" i="5"/>
  <c r="X1557" i="5"/>
  <c r="Y1556" i="5"/>
  <c r="X1556" i="5"/>
  <c r="Y1555" i="5"/>
  <c r="X1555" i="5"/>
  <c r="Y1554" i="5"/>
  <c r="X1554" i="5"/>
  <c r="Y1553" i="5"/>
  <c r="X1553" i="5"/>
  <c r="Y1552" i="5"/>
  <c r="X1552" i="5"/>
  <c r="Y1551" i="5"/>
  <c r="X1551" i="5"/>
  <c r="Y1550" i="5"/>
  <c r="X1550" i="5"/>
  <c r="Y1549" i="5"/>
  <c r="X1549" i="5"/>
  <c r="Y1548" i="5"/>
  <c r="X1548" i="5"/>
  <c r="Y1547" i="5"/>
  <c r="X1547" i="5"/>
  <c r="Y1546" i="5"/>
  <c r="X1546" i="5"/>
  <c r="Y1545" i="5"/>
  <c r="X1545" i="5"/>
  <c r="Y1544" i="5"/>
  <c r="X1544" i="5"/>
  <c r="Y1543" i="5"/>
  <c r="X1543" i="5"/>
  <c r="Y1542" i="5"/>
  <c r="X1542" i="5"/>
  <c r="Y1541" i="5"/>
  <c r="X1541" i="5"/>
  <c r="Y1540" i="5"/>
  <c r="X1540" i="5"/>
  <c r="Y1539" i="5"/>
  <c r="X1539" i="5"/>
  <c r="Y1538" i="5"/>
  <c r="X1538" i="5"/>
  <c r="Y1537" i="5"/>
  <c r="X1537" i="5"/>
  <c r="Y1536" i="5"/>
  <c r="X1536" i="5"/>
  <c r="Y1535" i="5"/>
  <c r="X1535" i="5"/>
  <c r="Y1534" i="5"/>
  <c r="X1534" i="5"/>
  <c r="Y1533" i="5"/>
  <c r="X1533" i="5"/>
  <c r="Y1532" i="5"/>
  <c r="X1532" i="5"/>
  <c r="Y1531" i="5"/>
  <c r="X1531" i="5"/>
  <c r="Y1530" i="5"/>
  <c r="X1530" i="5"/>
  <c r="Y1529" i="5"/>
  <c r="X1529" i="5"/>
  <c r="Y1528" i="5"/>
  <c r="X1528" i="5"/>
  <c r="Y1527" i="5"/>
  <c r="X1527" i="5"/>
  <c r="Y1526" i="5"/>
  <c r="X1526" i="5"/>
  <c r="Y1525" i="5"/>
  <c r="X1525" i="5"/>
  <c r="Y1524" i="5"/>
  <c r="X1524" i="5"/>
  <c r="Y1523" i="5"/>
  <c r="X1523" i="5"/>
  <c r="Y1522" i="5"/>
  <c r="X1522" i="5"/>
  <c r="Y1521" i="5"/>
  <c r="X1521" i="5"/>
  <c r="Y1520" i="5"/>
  <c r="X1520" i="5"/>
  <c r="Y1519" i="5"/>
  <c r="X1519" i="5"/>
  <c r="Y1518" i="5"/>
  <c r="X1518" i="5"/>
  <c r="Y1517" i="5"/>
  <c r="X1517" i="5"/>
  <c r="Y1516" i="5"/>
  <c r="X1516" i="5"/>
  <c r="Y1515" i="5"/>
  <c r="X1515" i="5"/>
  <c r="Y1514" i="5"/>
  <c r="X1514" i="5"/>
  <c r="Y1513" i="5"/>
  <c r="X1513" i="5"/>
  <c r="Y1512" i="5"/>
  <c r="X1512" i="5"/>
  <c r="Y1511" i="5"/>
  <c r="X1511" i="5"/>
  <c r="Y1510" i="5"/>
  <c r="X1510" i="5"/>
  <c r="Y1509" i="5"/>
  <c r="X1509" i="5"/>
  <c r="Y1508" i="5"/>
  <c r="X1508" i="5"/>
  <c r="Y1507" i="5"/>
  <c r="X1507" i="5"/>
  <c r="Y1506" i="5"/>
  <c r="X1506" i="5"/>
  <c r="Y1505" i="5"/>
  <c r="X1505" i="5"/>
  <c r="Y1504" i="5"/>
  <c r="X1504" i="5"/>
  <c r="Y1503" i="5"/>
  <c r="X1503" i="5"/>
  <c r="Y1502" i="5"/>
  <c r="X1502" i="5"/>
  <c r="Y1501" i="5"/>
  <c r="X1501" i="5"/>
  <c r="Y1500" i="5"/>
  <c r="X1500" i="5"/>
  <c r="Y1499" i="5"/>
  <c r="X1499" i="5"/>
  <c r="Y1498" i="5"/>
  <c r="X1498" i="5"/>
  <c r="Y1497" i="5"/>
  <c r="X1497" i="5"/>
  <c r="Y1496" i="5"/>
  <c r="X1496" i="5"/>
  <c r="Y1495" i="5"/>
  <c r="X1495" i="5"/>
  <c r="Y1494" i="5"/>
  <c r="X1494" i="5"/>
  <c r="Y1493" i="5"/>
  <c r="X1493" i="5"/>
  <c r="Y1492" i="5"/>
  <c r="X1492" i="5"/>
  <c r="Y1491" i="5"/>
  <c r="X1491" i="5"/>
  <c r="Y1490" i="5"/>
  <c r="X1490" i="5"/>
  <c r="Y1489" i="5"/>
  <c r="X1489" i="5"/>
  <c r="Y1488" i="5"/>
  <c r="X1488" i="5"/>
  <c r="Y1487" i="5"/>
  <c r="X1487" i="5"/>
  <c r="Y1486" i="5"/>
  <c r="X1486" i="5"/>
  <c r="Y1485" i="5"/>
  <c r="X1485" i="5"/>
  <c r="Y1484" i="5"/>
  <c r="X1484" i="5"/>
  <c r="Y1483" i="5"/>
  <c r="X1483" i="5"/>
  <c r="Y1482" i="5"/>
  <c r="X1482" i="5"/>
  <c r="Y1481" i="5"/>
  <c r="X1481" i="5"/>
  <c r="Y1480" i="5"/>
  <c r="X1480" i="5"/>
  <c r="Y1479" i="5"/>
  <c r="X1479" i="5"/>
  <c r="Y1478" i="5"/>
  <c r="X1478" i="5"/>
  <c r="Y1477" i="5"/>
  <c r="X1477" i="5"/>
  <c r="Y1476" i="5"/>
  <c r="X1476" i="5"/>
  <c r="Y1475" i="5"/>
  <c r="X1475" i="5"/>
  <c r="Y1474" i="5"/>
  <c r="X1474" i="5"/>
  <c r="Y1473" i="5"/>
  <c r="X1473" i="5"/>
  <c r="Y1472" i="5"/>
  <c r="X1472" i="5"/>
  <c r="Y1471" i="5"/>
  <c r="X1471" i="5"/>
  <c r="Y1470" i="5"/>
  <c r="X1470" i="5"/>
  <c r="Y1469" i="5"/>
  <c r="X1469" i="5"/>
  <c r="Y1468" i="5"/>
  <c r="X1468" i="5"/>
  <c r="Y1467" i="5"/>
  <c r="X1467" i="5"/>
  <c r="Y1466" i="5"/>
  <c r="X1466" i="5"/>
  <c r="Y1465" i="5"/>
  <c r="X1465" i="5"/>
  <c r="Y1464" i="5"/>
  <c r="X1464" i="5"/>
  <c r="Y1463" i="5"/>
  <c r="X1463" i="5"/>
  <c r="Y1462" i="5"/>
  <c r="X1462" i="5"/>
  <c r="Y1461" i="5"/>
  <c r="X1461" i="5"/>
  <c r="Y1460" i="5"/>
  <c r="X1460" i="5"/>
  <c r="Y1459" i="5"/>
  <c r="X1459" i="5"/>
  <c r="Y1458" i="5"/>
  <c r="X1458" i="5"/>
  <c r="Y1457" i="5"/>
  <c r="X1457" i="5"/>
  <c r="Y1456" i="5"/>
  <c r="X1456" i="5"/>
  <c r="Y1455" i="5"/>
  <c r="X1455" i="5"/>
  <c r="Y1454" i="5"/>
  <c r="X1454" i="5"/>
  <c r="Y1453" i="5"/>
  <c r="X1453" i="5"/>
  <c r="Y1452" i="5"/>
  <c r="X1452" i="5"/>
  <c r="Y1451" i="5"/>
  <c r="X1451" i="5"/>
  <c r="Y1450" i="5"/>
  <c r="X1450" i="5"/>
  <c r="Y1449" i="5"/>
  <c r="X1449" i="5"/>
  <c r="Y1448" i="5"/>
  <c r="X1448" i="5"/>
  <c r="Y1447" i="5"/>
  <c r="X1447" i="5"/>
  <c r="Y1446" i="5"/>
  <c r="X1446" i="5"/>
  <c r="Y1445" i="5"/>
  <c r="X1445" i="5"/>
  <c r="Y1444" i="5"/>
  <c r="X1444" i="5"/>
  <c r="Y1443" i="5"/>
  <c r="X1443" i="5"/>
  <c r="Y1442" i="5"/>
  <c r="X1442" i="5"/>
  <c r="Y1441" i="5"/>
  <c r="X1441" i="5"/>
  <c r="Y1440" i="5"/>
  <c r="X1440" i="5"/>
  <c r="Y1439" i="5"/>
  <c r="X1439" i="5"/>
  <c r="Y1438" i="5"/>
  <c r="X1438" i="5"/>
  <c r="Y1437" i="5"/>
  <c r="X1437" i="5"/>
  <c r="Y1436" i="5"/>
  <c r="X1436" i="5"/>
  <c r="Y1435" i="5"/>
  <c r="X1435" i="5"/>
  <c r="Y1434" i="5"/>
  <c r="X1434" i="5"/>
  <c r="Y1433" i="5"/>
  <c r="X1433" i="5"/>
  <c r="Y1432" i="5"/>
  <c r="X1432" i="5"/>
  <c r="Y1431" i="5"/>
  <c r="X1431" i="5"/>
  <c r="Y1430" i="5"/>
  <c r="X1430" i="5"/>
  <c r="Y1429" i="5"/>
  <c r="X1429" i="5"/>
  <c r="Y1428" i="5"/>
  <c r="X1428" i="5"/>
  <c r="Y1427" i="5"/>
  <c r="X1427" i="5"/>
  <c r="Y1426" i="5"/>
  <c r="X1426" i="5"/>
  <c r="Y1425" i="5"/>
  <c r="X1425" i="5"/>
  <c r="Y1424" i="5"/>
  <c r="X1424" i="5"/>
  <c r="Y1423" i="5"/>
  <c r="X1423" i="5"/>
  <c r="Y1422" i="5"/>
  <c r="X1422" i="5"/>
  <c r="Y1421" i="5"/>
  <c r="X1421" i="5"/>
  <c r="Y1420" i="5"/>
  <c r="X1420" i="5"/>
  <c r="Y1419" i="5"/>
  <c r="X1419" i="5"/>
  <c r="Y1418" i="5"/>
  <c r="X1418" i="5"/>
  <c r="Y1417" i="5"/>
  <c r="X1417" i="5"/>
  <c r="Y1416" i="5"/>
  <c r="X1416" i="5"/>
  <c r="Y1415" i="5"/>
  <c r="X1415" i="5"/>
  <c r="Y1414" i="5"/>
  <c r="X1414" i="5"/>
  <c r="Y1413" i="5"/>
  <c r="X1413" i="5"/>
  <c r="Y1412" i="5"/>
  <c r="X1412" i="5"/>
  <c r="Y1411" i="5"/>
  <c r="X1411" i="5"/>
  <c r="Y1410" i="5"/>
  <c r="X1410" i="5"/>
  <c r="Y1409" i="5"/>
  <c r="X1409" i="5"/>
  <c r="Y1408" i="5"/>
  <c r="X1408" i="5"/>
  <c r="Y1407" i="5"/>
  <c r="X1407" i="5"/>
  <c r="Y1406" i="5"/>
  <c r="X1406" i="5"/>
  <c r="Y1405" i="5"/>
  <c r="X1405" i="5"/>
  <c r="Y1404" i="5"/>
  <c r="X1404" i="5"/>
  <c r="Y1403" i="5"/>
  <c r="X1403" i="5"/>
  <c r="Y1402" i="5"/>
  <c r="X1402" i="5"/>
  <c r="Y1401" i="5"/>
  <c r="X1401" i="5"/>
  <c r="Y1400" i="5"/>
  <c r="X1400" i="5"/>
  <c r="Y1399" i="5"/>
  <c r="X1399" i="5"/>
  <c r="Y1398" i="5"/>
  <c r="X1398" i="5"/>
  <c r="Y1397" i="5"/>
  <c r="X1397" i="5"/>
  <c r="Y1396" i="5"/>
  <c r="X1396" i="5"/>
  <c r="Y1395" i="5"/>
  <c r="X1395" i="5"/>
  <c r="Y1394" i="5"/>
  <c r="X1394" i="5"/>
  <c r="Y1393" i="5"/>
  <c r="X1393" i="5"/>
  <c r="Y1392" i="5"/>
  <c r="X1392" i="5"/>
  <c r="Y1391" i="5"/>
  <c r="X1391" i="5"/>
  <c r="Y1390" i="5"/>
  <c r="X1390" i="5"/>
  <c r="Y1389" i="5"/>
  <c r="X1389" i="5"/>
  <c r="Y1388" i="5"/>
  <c r="X1388" i="5"/>
  <c r="Y1387" i="5"/>
  <c r="X1387" i="5"/>
  <c r="Y1386" i="5"/>
  <c r="X1386" i="5"/>
  <c r="Y1385" i="5"/>
  <c r="X1385" i="5"/>
  <c r="Y1384" i="5"/>
  <c r="X1384" i="5"/>
  <c r="Y1383" i="5"/>
  <c r="X1383" i="5"/>
  <c r="Y1382" i="5"/>
  <c r="X1382" i="5"/>
  <c r="Y1381" i="5"/>
  <c r="X1381" i="5"/>
  <c r="Y1380" i="5"/>
  <c r="X1380" i="5"/>
  <c r="Y1379" i="5"/>
  <c r="X1379" i="5"/>
  <c r="Y1378" i="5"/>
  <c r="X1378" i="5"/>
  <c r="Y1377" i="5"/>
  <c r="X1377" i="5"/>
  <c r="Y1376" i="5"/>
  <c r="X1376" i="5"/>
  <c r="Y1375" i="5"/>
  <c r="X1375" i="5"/>
  <c r="Y1374" i="5"/>
  <c r="X1374" i="5"/>
  <c r="Y1373" i="5"/>
  <c r="X1373" i="5"/>
  <c r="Y1372" i="5"/>
  <c r="X1372" i="5"/>
  <c r="Y1371" i="5"/>
  <c r="X1371" i="5"/>
  <c r="Y1370" i="5"/>
  <c r="X1370" i="5"/>
  <c r="Y1369" i="5"/>
  <c r="X1369" i="5"/>
  <c r="Y1368" i="5"/>
  <c r="X1368" i="5"/>
  <c r="Y1367" i="5"/>
  <c r="X1367" i="5"/>
  <c r="Y1366" i="5"/>
  <c r="X1366" i="5"/>
  <c r="Y1365" i="5"/>
  <c r="X1365" i="5"/>
  <c r="Y1364" i="5"/>
  <c r="X1364" i="5"/>
  <c r="Y1363" i="5"/>
  <c r="X1363" i="5"/>
  <c r="Y1362" i="5"/>
  <c r="X1362" i="5"/>
  <c r="Y1361" i="5"/>
  <c r="X1361" i="5"/>
  <c r="Y1360" i="5"/>
  <c r="X1360" i="5"/>
  <c r="Y1359" i="5"/>
  <c r="X1359" i="5"/>
  <c r="Y1358" i="5"/>
  <c r="X1358" i="5"/>
  <c r="Y1357" i="5"/>
  <c r="X1357" i="5"/>
  <c r="Y1356" i="5"/>
  <c r="X1356" i="5"/>
  <c r="Y1355" i="5"/>
  <c r="X1355" i="5"/>
  <c r="Y1354" i="5"/>
  <c r="X1354" i="5"/>
  <c r="Y1353" i="5"/>
  <c r="X1353" i="5"/>
  <c r="Y1352" i="5"/>
  <c r="X1352" i="5"/>
  <c r="Y1351" i="5"/>
  <c r="X1351" i="5"/>
  <c r="Y1350" i="5"/>
  <c r="X1350" i="5"/>
  <c r="Y1349" i="5"/>
  <c r="X1349" i="5"/>
  <c r="Y1348" i="5"/>
  <c r="X1348" i="5"/>
  <c r="Y1347" i="5"/>
  <c r="X1347" i="5"/>
  <c r="Y1346" i="5"/>
  <c r="X1346" i="5"/>
  <c r="Y1345" i="5"/>
  <c r="X1345" i="5"/>
  <c r="Y1344" i="5"/>
  <c r="X1344" i="5"/>
  <c r="Y1343" i="5"/>
  <c r="X1343" i="5"/>
  <c r="Y1342" i="5"/>
  <c r="X1342" i="5"/>
  <c r="Y1341" i="5"/>
  <c r="X1341" i="5"/>
  <c r="Y1340" i="5"/>
  <c r="X1340" i="5"/>
  <c r="Y1339" i="5"/>
  <c r="X1339" i="5"/>
  <c r="Y1338" i="5"/>
  <c r="X1338" i="5"/>
  <c r="Y1337" i="5"/>
  <c r="X1337" i="5"/>
  <c r="Y1336" i="5"/>
  <c r="X1336" i="5"/>
  <c r="Y1335" i="5"/>
  <c r="X1335" i="5"/>
  <c r="Y1334" i="5"/>
  <c r="X1334" i="5"/>
  <c r="Y1333" i="5"/>
  <c r="X1333" i="5"/>
  <c r="Y1332" i="5"/>
  <c r="X1332" i="5"/>
  <c r="Y1331" i="5"/>
  <c r="X1331" i="5"/>
  <c r="Y1330" i="5"/>
  <c r="X1330" i="5"/>
  <c r="Y1329" i="5"/>
  <c r="X1329" i="5"/>
  <c r="Y1328" i="5"/>
  <c r="X1328" i="5"/>
  <c r="Y1327" i="5"/>
  <c r="X1327" i="5"/>
  <c r="Y1326" i="5"/>
  <c r="X1326" i="5"/>
  <c r="Y1325" i="5"/>
  <c r="X1325" i="5"/>
  <c r="Y1324" i="5"/>
  <c r="X1324" i="5"/>
  <c r="Y1323" i="5"/>
  <c r="X1323" i="5"/>
  <c r="Y1322" i="5"/>
  <c r="X1322" i="5"/>
  <c r="Y1321" i="5"/>
  <c r="X1321" i="5"/>
  <c r="Y1320" i="5"/>
  <c r="X1320" i="5"/>
  <c r="Y1319" i="5"/>
  <c r="X1319" i="5"/>
  <c r="Y1318" i="5"/>
  <c r="X1318" i="5"/>
  <c r="Y1317" i="5"/>
  <c r="X1317" i="5"/>
  <c r="Y1316" i="5"/>
  <c r="X1316" i="5"/>
  <c r="Y1315" i="5"/>
  <c r="X1315" i="5"/>
  <c r="Y1314" i="5"/>
  <c r="X1314" i="5"/>
  <c r="Y1313" i="5"/>
  <c r="X1313" i="5"/>
  <c r="Y1312" i="5"/>
  <c r="X1312" i="5"/>
  <c r="Y1311" i="5"/>
  <c r="X1311" i="5"/>
  <c r="Y1310" i="5"/>
  <c r="X1310" i="5"/>
  <c r="Y1309" i="5"/>
  <c r="X1309" i="5"/>
  <c r="Y1308" i="5"/>
  <c r="X1308" i="5"/>
  <c r="Y1307" i="5"/>
  <c r="X1307" i="5"/>
  <c r="Y1306" i="5"/>
  <c r="X1306" i="5"/>
  <c r="Y1305" i="5"/>
  <c r="X1305" i="5"/>
  <c r="Y1304" i="5"/>
  <c r="X1304" i="5"/>
  <c r="Y1303" i="5"/>
  <c r="X1303" i="5"/>
  <c r="Y1302" i="5"/>
  <c r="X1302" i="5"/>
  <c r="Y1301" i="5"/>
  <c r="X1301" i="5"/>
  <c r="Y1300" i="5"/>
  <c r="X1300" i="5"/>
  <c r="Y1299" i="5"/>
  <c r="X1299" i="5"/>
  <c r="Y1298" i="5"/>
  <c r="X1298" i="5"/>
  <c r="Y1297" i="5"/>
  <c r="X1297" i="5"/>
  <c r="Y1296" i="5"/>
  <c r="X1296" i="5"/>
  <c r="Y1295" i="5"/>
  <c r="X1295" i="5"/>
  <c r="Y1294" i="5"/>
  <c r="X1294" i="5"/>
  <c r="Y1293" i="5"/>
  <c r="X1293" i="5"/>
  <c r="Y1292" i="5"/>
  <c r="X1292" i="5"/>
  <c r="Y1291" i="5"/>
  <c r="X1291" i="5"/>
  <c r="Y1290" i="5"/>
  <c r="X1290" i="5"/>
  <c r="Y1289" i="5"/>
  <c r="X1289" i="5"/>
  <c r="Y1288" i="5"/>
  <c r="X1288" i="5"/>
  <c r="Y1287" i="5"/>
  <c r="X1287" i="5"/>
  <c r="Y1286" i="5"/>
  <c r="X1286" i="5"/>
  <c r="Y1285" i="5"/>
  <c r="X1285" i="5"/>
  <c r="Y1284" i="5"/>
  <c r="X1284" i="5"/>
  <c r="Y1283" i="5"/>
  <c r="X1283" i="5"/>
  <c r="Y1282" i="5"/>
  <c r="X1282" i="5"/>
  <c r="Y1281" i="5"/>
  <c r="X1281" i="5"/>
  <c r="Y1280" i="5"/>
  <c r="X1280" i="5"/>
  <c r="Y1279" i="5"/>
  <c r="X1279" i="5"/>
  <c r="Y1278" i="5"/>
  <c r="X1278" i="5"/>
  <c r="Y1277" i="5"/>
  <c r="X1277" i="5"/>
  <c r="Y1276" i="5"/>
  <c r="X1276" i="5"/>
  <c r="Y1275" i="5"/>
  <c r="X1275" i="5"/>
  <c r="Y1274" i="5"/>
  <c r="X1274" i="5"/>
  <c r="Y1273" i="5"/>
  <c r="X1273" i="5"/>
  <c r="Y1272" i="5"/>
  <c r="X1272" i="5"/>
  <c r="Y1271" i="5"/>
  <c r="X1271" i="5"/>
  <c r="Y1270" i="5"/>
  <c r="X1270" i="5"/>
  <c r="Y1269" i="5"/>
  <c r="X1269" i="5"/>
  <c r="Y1268" i="5"/>
  <c r="X1268" i="5"/>
  <c r="Y1267" i="5"/>
  <c r="X1267" i="5"/>
  <c r="Y1266" i="5"/>
  <c r="X1266" i="5"/>
  <c r="Y1265" i="5"/>
  <c r="X1265" i="5"/>
  <c r="Y1264" i="5"/>
  <c r="X1264" i="5"/>
  <c r="Y1263" i="5"/>
  <c r="X1263" i="5"/>
  <c r="Y1262" i="5"/>
  <c r="X1262" i="5"/>
  <c r="Y1261" i="5"/>
  <c r="X1261" i="5"/>
  <c r="Y1260" i="5"/>
  <c r="X1260" i="5"/>
  <c r="Y1259" i="5"/>
  <c r="X1259" i="5"/>
  <c r="Y1258" i="5"/>
  <c r="X1258" i="5"/>
  <c r="Y1257" i="5"/>
  <c r="X1257" i="5"/>
  <c r="Y1256" i="5"/>
  <c r="X1256" i="5"/>
  <c r="Y1255" i="5"/>
  <c r="X1255" i="5"/>
  <c r="Y1254" i="5"/>
  <c r="X1254" i="5"/>
  <c r="Y1253" i="5"/>
  <c r="X1253" i="5"/>
  <c r="Y1252" i="5"/>
  <c r="X1252" i="5"/>
  <c r="Y1251" i="5"/>
  <c r="X1251" i="5"/>
  <c r="Y1250" i="5"/>
  <c r="X1250" i="5"/>
  <c r="Y1249" i="5"/>
  <c r="X1249" i="5"/>
  <c r="Y1248" i="5"/>
  <c r="X1248" i="5"/>
  <c r="Y1247" i="5"/>
  <c r="X1247" i="5"/>
  <c r="Y1246" i="5"/>
  <c r="X1246" i="5"/>
  <c r="Y1245" i="5"/>
  <c r="X1245" i="5"/>
  <c r="Y1244" i="5"/>
  <c r="X1244" i="5"/>
  <c r="Y1243" i="5"/>
  <c r="X1243" i="5"/>
  <c r="Y1242" i="5"/>
  <c r="X1242" i="5"/>
  <c r="Y1241" i="5"/>
  <c r="X1241" i="5"/>
  <c r="Y1240" i="5"/>
  <c r="X1240" i="5"/>
  <c r="Y1239" i="5"/>
  <c r="X1239" i="5"/>
  <c r="Y1238" i="5"/>
  <c r="X1238" i="5"/>
  <c r="Y1237" i="5"/>
  <c r="X1237" i="5"/>
  <c r="Y1236" i="5"/>
  <c r="X1236" i="5"/>
  <c r="Y1235" i="5"/>
  <c r="X1235" i="5"/>
  <c r="Y1234" i="5"/>
  <c r="X1234" i="5"/>
  <c r="Y1233" i="5"/>
  <c r="X1233" i="5"/>
  <c r="Y1232" i="5"/>
  <c r="X1232" i="5"/>
  <c r="Y1231" i="5"/>
  <c r="X1231" i="5"/>
  <c r="Y1230" i="5"/>
  <c r="X1230" i="5"/>
  <c r="Y1229" i="5"/>
  <c r="X1229" i="5"/>
  <c r="Y1228" i="5"/>
  <c r="X1228" i="5"/>
  <c r="Y1227" i="5"/>
  <c r="X1227" i="5"/>
  <c r="Y1226" i="5"/>
  <c r="X1226" i="5"/>
  <c r="Y1225" i="5"/>
  <c r="X1225" i="5"/>
  <c r="Y1224" i="5"/>
  <c r="X1224" i="5"/>
  <c r="Y1223" i="5"/>
  <c r="X1223" i="5"/>
  <c r="Y1222" i="5"/>
  <c r="X1222" i="5"/>
  <c r="Y1221" i="5"/>
  <c r="X1221" i="5"/>
  <c r="Y1220" i="5"/>
  <c r="X1220" i="5"/>
  <c r="Y1219" i="5"/>
  <c r="X1219" i="5"/>
  <c r="Y1218" i="5"/>
  <c r="X1218" i="5"/>
  <c r="Y1217" i="5"/>
  <c r="X1217" i="5"/>
  <c r="Y1216" i="5"/>
  <c r="X1216" i="5"/>
  <c r="Y1215" i="5"/>
  <c r="X1215" i="5"/>
  <c r="Y1214" i="5"/>
  <c r="X1214" i="5"/>
  <c r="Y1213" i="5"/>
  <c r="X1213" i="5"/>
  <c r="Y1212" i="5"/>
  <c r="X1212" i="5"/>
  <c r="Y1211" i="5"/>
  <c r="X1211" i="5"/>
  <c r="Y1210" i="5"/>
  <c r="X1210" i="5"/>
  <c r="Y1209" i="5"/>
  <c r="X1209" i="5"/>
  <c r="Y1208" i="5"/>
  <c r="X1208" i="5"/>
  <c r="Y1207" i="5"/>
  <c r="X1207" i="5"/>
  <c r="Y1206" i="5"/>
  <c r="X1206" i="5"/>
  <c r="Y1205" i="5"/>
  <c r="X1205" i="5"/>
  <c r="Y1204" i="5"/>
  <c r="X1204" i="5"/>
  <c r="Y1203" i="5"/>
  <c r="X1203" i="5"/>
  <c r="Y1202" i="5"/>
  <c r="X1202" i="5"/>
  <c r="Y1201" i="5"/>
  <c r="X1201" i="5"/>
  <c r="Y1200" i="5"/>
  <c r="X1200" i="5"/>
  <c r="Y1199" i="5"/>
  <c r="X1199" i="5"/>
  <c r="Y1198" i="5"/>
  <c r="X1198" i="5"/>
  <c r="Y1197" i="5"/>
  <c r="X1197" i="5"/>
  <c r="Y1196" i="5"/>
  <c r="X1196" i="5"/>
  <c r="Y1195" i="5"/>
  <c r="X1195" i="5"/>
  <c r="Y1194" i="5"/>
  <c r="X1194" i="5"/>
  <c r="Y1193" i="5"/>
  <c r="X1193" i="5"/>
  <c r="Y1192" i="5"/>
  <c r="X1192" i="5"/>
  <c r="Y1191" i="5"/>
  <c r="X1191" i="5"/>
  <c r="Y1190" i="5"/>
  <c r="X1190" i="5"/>
  <c r="Y1189" i="5"/>
  <c r="X1189" i="5"/>
  <c r="Y1188" i="5"/>
  <c r="X1188" i="5"/>
  <c r="Y1187" i="5"/>
  <c r="X1187" i="5"/>
  <c r="Y1186" i="5"/>
  <c r="X1186" i="5"/>
  <c r="Y1185" i="5"/>
  <c r="X1185" i="5"/>
  <c r="Y1184" i="5"/>
  <c r="X1184" i="5"/>
  <c r="Y1183" i="5"/>
  <c r="X1183" i="5"/>
  <c r="Y1182" i="5"/>
  <c r="X1182" i="5"/>
  <c r="Y1181" i="5"/>
  <c r="X1181" i="5"/>
  <c r="Y1180" i="5"/>
  <c r="X1180" i="5"/>
  <c r="Y1179" i="5"/>
  <c r="X1179" i="5"/>
  <c r="Y1178" i="5"/>
  <c r="X1178" i="5"/>
  <c r="Y1177" i="5"/>
  <c r="X1177" i="5"/>
  <c r="Y1176" i="5"/>
  <c r="X1176" i="5"/>
  <c r="Y1175" i="5"/>
  <c r="X1175" i="5"/>
  <c r="Y1174" i="5"/>
  <c r="X1174" i="5"/>
  <c r="Y1173" i="5"/>
  <c r="X1173" i="5"/>
  <c r="Y1172" i="5"/>
  <c r="X1172" i="5"/>
  <c r="Y1171" i="5"/>
  <c r="X1171" i="5"/>
  <c r="Y1170" i="5"/>
  <c r="X1170" i="5"/>
  <c r="Y1169" i="5"/>
  <c r="X1169" i="5"/>
  <c r="Y1168" i="5"/>
  <c r="X1168" i="5"/>
  <c r="Y1167" i="5"/>
  <c r="X1167" i="5"/>
  <c r="Y1166" i="5"/>
  <c r="X1166" i="5"/>
  <c r="Y1165" i="5"/>
  <c r="X1165" i="5"/>
  <c r="Y1164" i="5"/>
  <c r="X1164" i="5"/>
  <c r="Y1163" i="5"/>
  <c r="X1163" i="5"/>
  <c r="Y1162" i="5"/>
  <c r="X1162" i="5"/>
  <c r="Y1161" i="5"/>
  <c r="X1161" i="5"/>
  <c r="Y1160" i="5"/>
  <c r="X1160" i="5"/>
  <c r="Y1159" i="5"/>
  <c r="X1159" i="5"/>
  <c r="Y1158" i="5"/>
  <c r="X1158" i="5"/>
  <c r="Y1157" i="5"/>
  <c r="X1157" i="5"/>
  <c r="Y1156" i="5"/>
  <c r="X1156" i="5"/>
  <c r="Y1155" i="5"/>
  <c r="X1155" i="5"/>
  <c r="Y1154" i="5"/>
  <c r="X1154" i="5"/>
  <c r="Y1153" i="5"/>
  <c r="X1153" i="5"/>
  <c r="Y1152" i="5"/>
  <c r="X1152" i="5"/>
  <c r="Y1151" i="5"/>
  <c r="X1151" i="5"/>
  <c r="Y1150" i="5"/>
  <c r="X1150" i="5"/>
  <c r="Y1149" i="5"/>
  <c r="X1149" i="5"/>
  <c r="Y1148" i="5"/>
  <c r="X1148" i="5"/>
  <c r="Y1147" i="5"/>
  <c r="X1147" i="5"/>
  <c r="Y1146" i="5"/>
  <c r="X1146" i="5"/>
  <c r="Y1145" i="5"/>
  <c r="X1145" i="5"/>
  <c r="Y1144" i="5"/>
  <c r="X1144" i="5"/>
  <c r="Y1143" i="5"/>
  <c r="X1143" i="5"/>
  <c r="Y1142" i="5"/>
  <c r="X1142" i="5"/>
  <c r="Y1141" i="5"/>
  <c r="X1141" i="5"/>
  <c r="Y1140" i="5"/>
  <c r="X1140" i="5"/>
  <c r="Y1139" i="5"/>
  <c r="X1139" i="5"/>
  <c r="Y1138" i="5"/>
  <c r="X1138" i="5"/>
  <c r="Y1137" i="5"/>
  <c r="X1137" i="5"/>
  <c r="Y1136" i="5"/>
  <c r="X1136" i="5"/>
  <c r="Y1135" i="5"/>
  <c r="X1135" i="5"/>
  <c r="Y1134" i="5"/>
  <c r="X1134" i="5"/>
  <c r="Y1133" i="5"/>
  <c r="X1133" i="5"/>
  <c r="Y1132" i="5"/>
  <c r="X1132" i="5"/>
  <c r="Y1131" i="5"/>
  <c r="X1131" i="5"/>
  <c r="Y1130" i="5"/>
  <c r="X1130" i="5"/>
  <c r="Y1129" i="5"/>
  <c r="X1129" i="5"/>
  <c r="Y1128" i="5"/>
  <c r="X1128" i="5"/>
  <c r="Y1127" i="5"/>
  <c r="X1127" i="5"/>
  <c r="Y1126" i="5"/>
  <c r="X1126" i="5"/>
  <c r="Y1125" i="5"/>
  <c r="X1125" i="5"/>
  <c r="Y1124" i="5"/>
  <c r="X1124" i="5"/>
  <c r="Y1123" i="5"/>
  <c r="X1123" i="5"/>
  <c r="Y1122" i="5"/>
  <c r="X1122" i="5"/>
  <c r="Y1121" i="5"/>
  <c r="X1121" i="5"/>
  <c r="Y1120" i="5"/>
  <c r="X1120" i="5"/>
  <c r="Y1119" i="5"/>
  <c r="X1119" i="5"/>
  <c r="Y1118" i="5"/>
  <c r="X1118" i="5"/>
  <c r="Y1117" i="5"/>
  <c r="X1117" i="5"/>
  <c r="Y1116" i="5"/>
  <c r="X1116" i="5"/>
  <c r="Y1115" i="5"/>
  <c r="X1115" i="5"/>
  <c r="Y1114" i="5"/>
  <c r="X1114" i="5"/>
  <c r="Y1113" i="5"/>
  <c r="X1113" i="5"/>
  <c r="Y1112" i="5"/>
  <c r="X1112" i="5"/>
  <c r="Y1111" i="5"/>
  <c r="X1111" i="5"/>
  <c r="Y1110" i="5"/>
  <c r="X1110" i="5"/>
  <c r="Y1109" i="5"/>
  <c r="X1109" i="5"/>
  <c r="Y1108" i="5"/>
  <c r="X1108" i="5"/>
  <c r="Y1107" i="5"/>
  <c r="X1107" i="5"/>
  <c r="Y1106" i="5"/>
  <c r="X1106" i="5"/>
  <c r="Y1105" i="5"/>
  <c r="X1105" i="5"/>
  <c r="Y1104" i="5"/>
  <c r="X1104" i="5"/>
  <c r="Y1103" i="5"/>
  <c r="X1103" i="5"/>
  <c r="Y1102" i="5"/>
  <c r="X1102" i="5"/>
  <c r="Y1101" i="5"/>
  <c r="X1101" i="5"/>
  <c r="Y1100" i="5"/>
  <c r="X1100" i="5"/>
  <c r="Y1099" i="5"/>
  <c r="X1099" i="5"/>
  <c r="Y1098" i="5"/>
  <c r="X1098" i="5"/>
  <c r="Y1097" i="5"/>
  <c r="X1097" i="5"/>
  <c r="Y1096" i="5"/>
  <c r="X1096" i="5"/>
  <c r="Y1095" i="5"/>
  <c r="X1095" i="5"/>
  <c r="Y1094" i="5"/>
  <c r="X1094" i="5"/>
  <c r="Y1093" i="5"/>
  <c r="X1093" i="5"/>
  <c r="Y1092" i="5"/>
  <c r="X1092" i="5"/>
  <c r="Y1091" i="5"/>
  <c r="X1091" i="5"/>
  <c r="Y1090" i="5"/>
  <c r="X1090" i="5"/>
  <c r="Y1089" i="5"/>
  <c r="X1089" i="5"/>
  <c r="Y1088" i="5"/>
  <c r="X1088" i="5"/>
  <c r="Y1087" i="5"/>
  <c r="X1087" i="5"/>
  <c r="Y1086" i="5"/>
  <c r="X1086" i="5"/>
  <c r="Y1085" i="5"/>
  <c r="X1085" i="5"/>
  <c r="Y1084" i="5"/>
  <c r="X1084" i="5"/>
  <c r="Y1083" i="5"/>
  <c r="X1083" i="5"/>
  <c r="Y1082" i="5"/>
  <c r="X1082" i="5"/>
  <c r="Y1081" i="5"/>
  <c r="X1081" i="5"/>
  <c r="Y1080" i="5"/>
  <c r="X1080" i="5"/>
  <c r="Y1079" i="5"/>
  <c r="X1079" i="5"/>
  <c r="Y1078" i="5"/>
  <c r="X1078" i="5"/>
  <c r="Y1077" i="5"/>
  <c r="X1077" i="5"/>
  <c r="Y1076" i="5"/>
  <c r="X1076" i="5"/>
  <c r="Y1075" i="5"/>
  <c r="X1075" i="5"/>
  <c r="Y1074" i="5"/>
  <c r="X1074" i="5"/>
  <c r="Y1073" i="5"/>
  <c r="X1073" i="5"/>
  <c r="Y1072" i="5"/>
  <c r="X1072" i="5"/>
  <c r="Y1071" i="5"/>
  <c r="X1071" i="5"/>
  <c r="Y1070" i="5"/>
  <c r="X1070" i="5"/>
  <c r="Y1069" i="5"/>
  <c r="X1069" i="5"/>
  <c r="Y1068" i="5"/>
  <c r="X1068" i="5"/>
  <c r="Y1067" i="5"/>
  <c r="X1067" i="5"/>
  <c r="Y1066" i="5"/>
  <c r="X1066" i="5"/>
  <c r="Y1065" i="5"/>
  <c r="X1065" i="5"/>
  <c r="Y1064" i="5"/>
  <c r="X1064" i="5"/>
  <c r="Y1063" i="5"/>
  <c r="X1063" i="5"/>
  <c r="Y1062" i="5"/>
  <c r="X1062" i="5"/>
  <c r="Y1061" i="5"/>
  <c r="X1061" i="5"/>
  <c r="Y1060" i="5"/>
  <c r="X1060" i="5"/>
  <c r="Y1059" i="5"/>
  <c r="X1059" i="5"/>
  <c r="Y1058" i="5"/>
  <c r="X1058" i="5"/>
  <c r="Y1057" i="5"/>
  <c r="X1057" i="5"/>
  <c r="Y1056" i="5"/>
  <c r="X1056" i="5"/>
  <c r="Y1055" i="5"/>
  <c r="X1055" i="5"/>
  <c r="Y1054" i="5"/>
  <c r="X1054" i="5"/>
  <c r="Y1053" i="5"/>
  <c r="X1053" i="5"/>
  <c r="Y1052" i="5"/>
  <c r="X1052" i="5"/>
  <c r="Y1051" i="5"/>
  <c r="X1051" i="5"/>
  <c r="Y1050" i="5"/>
  <c r="X1050" i="5"/>
  <c r="Y1049" i="5"/>
  <c r="X1049" i="5"/>
  <c r="Y1048" i="5"/>
  <c r="X1048" i="5"/>
  <c r="Y1047" i="5"/>
  <c r="X1047" i="5"/>
  <c r="Y1046" i="5"/>
  <c r="X1046" i="5"/>
  <c r="Y1045" i="5"/>
  <c r="X1045" i="5"/>
  <c r="Y1044" i="5"/>
  <c r="X1044" i="5"/>
  <c r="Y1043" i="5"/>
  <c r="X1043" i="5"/>
  <c r="Y1042" i="5"/>
  <c r="X1042" i="5"/>
  <c r="Y1041" i="5"/>
  <c r="X1041" i="5"/>
  <c r="Y1040" i="5"/>
  <c r="X1040" i="5"/>
  <c r="Y1039" i="5"/>
  <c r="X1039" i="5"/>
  <c r="Y1038" i="5"/>
  <c r="X1038" i="5"/>
  <c r="Y1037" i="5"/>
  <c r="X1037" i="5"/>
  <c r="Y1036" i="5"/>
  <c r="X1036" i="5"/>
  <c r="Y1035" i="5"/>
  <c r="X1035" i="5"/>
  <c r="Y1034" i="5"/>
  <c r="X1034" i="5"/>
  <c r="Y1033" i="5"/>
  <c r="X1033" i="5"/>
  <c r="Y1032" i="5"/>
  <c r="X1032" i="5"/>
  <c r="Y1031" i="5"/>
  <c r="X1031" i="5"/>
  <c r="Y1030" i="5"/>
  <c r="X1030" i="5"/>
  <c r="Y1029" i="5"/>
  <c r="X1029" i="5"/>
  <c r="Y1028" i="5"/>
  <c r="X1028" i="5"/>
  <c r="Y1027" i="5"/>
  <c r="X1027" i="5"/>
  <c r="Y1026" i="5"/>
  <c r="X1026" i="5"/>
  <c r="Y1025" i="5"/>
  <c r="X1025" i="5"/>
  <c r="Y1024" i="5"/>
  <c r="X1024" i="5"/>
  <c r="Y1023" i="5"/>
  <c r="X1023" i="5"/>
  <c r="Y1022" i="5"/>
  <c r="X1022" i="5"/>
  <c r="Y1021" i="5"/>
  <c r="X1021" i="5"/>
  <c r="Y1020" i="5"/>
  <c r="X1020" i="5"/>
  <c r="Y1019" i="5"/>
  <c r="X1019" i="5"/>
  <c r="Y1018" i="5"/>
  <c r="X1018" i="5"/>
  <c r="Y1017" i="5"/>
  <c r="X1017" i="5"/>
  <c r="Y1016" i="5"/>
  <c r="X1016" i="5"/>
  <c r="Y1015" i="5"/>
  <c r="X1015" i="5"/>
  <c r="Y1014" i="5"/>
  <c r="X1014" i="5"/>
  <c r="Y1013" i="5"/>
  <c r="X1013" i="5"/>
  <c r="Y1012" i="5"/>
  <c r="X1012" i="5"/>
  <c r="Y1011" i="5"/>
  <c r="X1011" i="5"/>
  <c r="Y1010" i="5"/>
  <c r="X1010" i="5"/>
  <c r="Y1009" i="5"/>
  <c r="X1009" i="5"/>
  <c r="Y1008" i="5"/>
  <c r="X1008" i="5"/>
  <c r="Y1007" i="5"/>
  <c r="X1007" i="5"/>
  <c r="Y1006" i="5"/>
  <c r="X1006" i="5"/>
  <c r="Y1005" i="5"/>
  <c r="X1005" i="5"/>
  <c r="Y1004" i="5"/>
  <c r="X1004" i="5"/>
  <c r="Y1003" i="5"/>
  <c r="X1003" i="5"/>
  <c r="Y1002" i="5"/>
  <c r="X1002" i="5"/>
  <c r="Y1001" i="5"/>
  <c r="X1001" i="5"/>
  <c r="Y1000" i="5"/>
  <c r="X1000" i="5"/>
  <c r="Y999" i="5"/>
  <c r="X999" i="5"/>
  <c r="Y998" i="5"/>
  <c r="X998" i="5"/>
  <c r="Y997" i="5"/>
  <c r="X997" i="5"/>
  <c r="Y996" i="5"/>
  <c r="X996" i="5"/>
  <c r="Y995" i="5"/>
  <c r="X995" i="5"/>
  <c r="Y994" i="5"/>
  <c r="X994" i="5"/>
  <c r="Y993" i="5"/>
  <c r="X993" i="5"/>
  <c r="Y992" i="5"/>
  <c r="X992" i="5"/>
  <c r="Y991" i="5"/>
  <c r="X991" i="5"/>
  <c r="Y990" i="5"/>
  <c r="X990" i="5"/>
  <c r="Y989" i="5"/>
  <c r="X989" i="5"/>
  <c r="Y988" i="5"/>
  <c r="X988" i="5"/>
  <c r="Y987" i="5"/>
  <c r="X987" i="5"/>
  <c r="Y986" i="5"/>
  <c r="X986" i="5"/>
  <c r="Y985" i="5"/>
  <c r="X985" i="5"/>
  <c r="Y984" i="5"/>
  <c r="X984" i="5"/>
  <c r="Y983" i="5"/>
  <c r="X983" i="5"/>
  <c r="Y982" i="5"/>
  <c r="X982" i="5"/>
  <c r="Y981" i="5"/>
  <c r="X981" i="5"/>
  <c r="Y980" i="5"/>
  <c r="X980" i="5"/>
  <c r="Y979" i="5"/>
  <c r="X979" i="5"/>
  <c r="Y978" i="5"/>
  <c r="X978" i="5"/>
  <c r="Y977" i="5"/>
  <c r="X977" i="5"/>
  <c r="Y976" i="5"/>
  <c r="X976" i="5"/>
  <c r="Y975" i="5"/>
  <c r="X975" i="5"/>
  <c r="Y974" i="5"/>
  <c r="X974" i="5"/>
  <c r="Y973" i="5"/>
  <c r="X973" i="5"/>
  <c r="Y972" i="5"/>
  <c r="X972" i="5"/>
  <c r="Y971" i="5"/>
  <c r="X971" i="5"/>
  <c r="Y970" i="5"/>
  <c r="X970" i="5"/>
  <c r="Y969" i="5"/>
  <c r="X969" i="5"/>
  <c r="Y968" i="5"/>
  <c r="X968" i="5"/>
  <c r="Y967" i="5"/>
  <c r="X967" i="5"/>
  <c r="Y966" i="5"/>
  <c r="X966" i="5"/>
  <c r="Y965" i="5"/>
  <c r="X965" i="5"/>
  <c r="Y964" i="5"/>
  <c r="X964" i="5"/>
  <c r="Y963" i="5"/>
  <c r="X963" i="5"/>
  <c r="Y962" i="5"/>
  <c r="X962" i="5"/>
  <c r="Y961" i="5"/>
  <c r="X961" i="5"/>
  <c r="Y960" i="5"/>
  <c r="X960" i="5"/>
  <c r="Y959" i="5"/>
  <c r="X959" i="5"/>
  <c r="Y958" i="5"/>
  <c r="X958" i="5"/>
  <c r="Y957" i="5"/>
  <c r="X957" i="5"/>
  <c r="Y956" i="5"/>
  <c r="X956" i="5"/>
  <c r="Y955" i="5"/>
  <c r="X955" i="5"/>
  <c r="Y954" i="5"/>
  <c r="X954" i="5"/>
  <c r="Y953" i="5"/>
  <c r="X953" i="5"/>
  <c r="Y952" i="5"/>
  <c r="X952" i="5"/>
  <c r="Y951" i="5"/>
  <c r="X951" i="5"/>
  <c r="Y950" i="5"/>
  <c r="X950" i="5"/>
  <c r="Y949" i="5"/>
  <c r="X949" i="5"/>
  <c r="Y948" i="5"/>
  <c r="X948" i="5"/>
  <c r="Y947" i="5"/>
  <c r="X947" i="5"/>
  <c r="Y946" i="5"/>
  <c r="X946" i="5"/>
  <c r="Y945" i="5"/>
  <c r="X945" i="5"/>
  <c r="Y944" i="5"/>
  <c r="X944" i="5"/>
  <c r="Y943" i="5"/>
  <c r="X943" i="5"/>
  <c r="Y942" i="5"/>
  <c r="X942" i="5"/>
  <c r="Y941" i="5"/>
  <c r="X941" i="5"/>
  <c r="Y940" i="5"/>
  <c r="X940" i="5"/>
  <c r="Y939" i="5"/>
  <c r="X939" i="5"/>
  <c r="Y938" i="5"/>
  <c r="X938" i="5"/>
  <c r="Y937" i="5"/>
  <c r="X937" i="5"/>
  <c r="Y936" i="5"/>
  <c r="X936" i="5"/>
  <c r="Y935" i="5"/>
  <c r="X935" i="5"/>
  <c r="Y934" i="5"/>
  <c r="X934" i="5"/>
  <c r="Y933" i="5"/>
  <c r="X933" i="5"/>
  <c r="Y932" i="5"/>
  <c r="X932" i="5"/>
  <c r="Y931" i="5"/>
  <c r="X931" i="5"/>
  <c r="Y930" i="5"/>
  <c r="X930" i="5"/>
  <c r="Y929" i="5"/>
  <c r="X929" i="5"/>
  <c r="Y928" i="5"/>
  <c r="X928" i="5"/>
  <c r="Y927" i="5"/>
  <c r="X927" i="5"/>
  <c r="Y926" i="5"/>
  <c r="X926" i="5"/>
  <c r="Y925" i="5"/>
  <c r="X925" i="5"/>
  <c r="Y924" i="5"/>
  <c r="X924" i="5"/>
  <c r="Y923" i="5"/>
  <c r="X923" i="5"/>
  <c r="Y922" i="5"/>
  <c r="X922" i="5"/>
  <c r="Y921" i="5"/>
  <c r="X921" i="5"/>
  <c r="Y920" i="5"/>
  <c r="X920" i="5"/>
  <c r="Y919" i="5"/>
  <c r="X919" i="5"/>
  <c r="Y918" i="5"/>
  <c r="X918" i="5"/>
  <c r="Y917" i="5"/>
  <c r="X917" i="5"/>
  <c r="Y916" i="5"/>
  <c r="X916" i="5"/>
  <c r="Y915" i="5"/>
  <c r="X915" i="5"/>
  <c r="Y914" i="5"/>
  <c r="X914" i="5"/>
  <c r="Y913" i="5"/>
  <c r="X913" i="5"/>
  <c r="Y912" i="5"/>
  <c r="X912" i="5"/>
  <c r="Y911" i="5"/>
  <c r="X911" i="5"/>
  <c r="Y910" i="5"/>
  <c r="X910" i="5"/>
  <c r="Y909" i="5"/>
  <c r="X909" i="5"/>
  <c r="Y908" i="5"/>
  <c r="X908" i="5"/>
  <c r="Y907" i="5"/>
  <c r="X907" i="5"/>
  <c r="Y906" i="5"/>
  <c r="X906" i="5"/>
  <c r="Y905" i="5"/>
  <c r="X905" i="5"/>
  <c r="Y904" i="5"/>
  <c r="X904" i="5"/>
  <c r="Y903" i="5"/>
  <c r="X903" i="5"/>
  <c r="Y902" i="5"/>
  <c r="X902" i="5"/>
  <c r="Y901" i="5"/>
  <c r="X901" i="5"/>
  <c r="Y900" i="5"/>
  <c r="X900" i="5"/>
  <c r="Y899" i="5"/>
  <c r="X899" i="5"/>
  <c r="Y898" i="5"/>
  <c r="X898" i="5"/>
  <c r="Y897" i="5"/>
  <c r="X897" i="5"/>
  <c r="Y896" i="5"/>
  <c r="X896" i="5"/>
  <c r="Y895" i="5"/>
  <c r="X895" i="5"/>
  <c r="Y894" i="5"/>
  <c r="X894" i="5"/>
  <c r="Y893" i="5"/>
  <c r="X893" i="5"/>
  <c r="Y892" i="5"/>
  <c r="X892" i="5"/>
  <c r="Y891" i="5"/>
  <c r="X891" i="5"/>
  <c r="Y890" i="5"/>
  <c r="X890" i="5"/>
  <c r="Y889" i="5"/>
  <c r="X889" i="5"/>
  <c r="Y888" i="5"/>
  <c r="X888" i="5"/>
  <c r="Y887" i="5"/>
  <c r="X887" i="5"/>
  <c r="Y886" i="5"/>
  <c r="X886" i="5"/>
  <c r="Y885" i="5"/>
  <c r="X885" i="5"/>
  <c r="Y884" i="5"/>
  <c r="X884" i="5"/>
  <c r="Y883" i="5"/>
  <c r="X883" i="5"/>
  <c r="Y882" i="5"/>
  <c r="X882" i="5"/>
  <c r="Y881" i="5"/>
  <c r="X881" i="5"/>
  <c r="Y880" i="5"/>
  <c r="X880" i="5"/>
  <c r="Y879" i="5"/>
  <c r="X879" i="5"/>
  <c r="Y878" i="5"/>
  <c r="X878" i="5"/>
  <c r="Y877" i="5"/>
  <c r="X877" i="5"/>
  <c r="Y876" i="5"/>
  <c r="X876" i="5"/>
  <c r="Y875" i="5"/>
  <c r="X875" i="5"/>
  <c r="Y874" i="5"/>
  <c r="X874" i="5"/>
  <c r="Y873" i="5"/>
  <c r="X873" i="5"/>
  <c r="Y872" i="5"/>
  <c r="X872" i="5"/>
  <c r="Y871" i="5"/>
  <c r="X871" i="5"/>
  <c r="Y870" i="5"/>
  <c r="X870" i="5"/>
  <c r="Y869" i="5"/>
  <c r="X869" i="5"/>
  <c r="Y868" i="5"/>
  <c r="X868" i="5"/>
  <c r="Y867" i="5"/>
  <c r="X867" i="5"/>
  <c r="Y866" i="5"/>
  <c r="X866" i="5"/>
  <c r="Y865" i="5"/>
  <c r="X865" i="5"/>
  <c r="Y864" i="5"/>
  <c r="X864" i="5"/>
  <c r="Y863" i="5"/>
  <c r="X863" i="5"/>
  <c r="Y862" i="5"/>
  <c r="X862" i="5"/>
  <c r="Y861" i="5"/>
  <c r="X861" i="5"/>
  <c r="Y860" i="5"/>
  <c r="X860" i="5"/>
  <c r="Y859" i="5"/>
  <c r="X859" i="5"/>
  <c r="Y858" i="5"/>
  <c r="X858" i="5"/>
  <c r="Y857" i="5"/>
  <c r="X857" i="5"/>
  <c r="Y856" i="5"/>
  <c r="X856" i="5"/>
  <c r="Y855" i="5"/>
  <c r="X855" i="5"/>
  <c r="Y854" i="5"/>
  <c r="X854" i="5"/>
  <c r="Y853" i="5"/>
  <c r="X853" i="5"/>
  <c r="Y852" i="5"/>
  <c r="X852" i="5"/>
  <c r="Y851" i="5"/>
  <c r="X851" i="5"/>
  <c r="Y850" i="5"/>
  <c r="X850" i="5"/>
  <c r="Y849" i="5"/>
  <c r="X849" i="5"/>
  <c r="Y848" i="5"/>
  <c r="X848" i="5"/>
  <c r="Y847" i="5"/>
  <c r="X847" i="5"/>
  <c r="Y846" i="5"/>
  <c r="X846" i="5"/>
  <c r="Y845" i="5"/>
  <c r="X845" i="5"/>
  <c r="Y844" i="5"/>
  <c r="X844" i="5"/>
  <c r="Y843" i="5"/>
  <c r="X843" i="5"/>
  <c r="Y842" i="5"/>
  <c r="X842" i="5"/>
  <c r="Y841" i="5"/>
  <c r="X841" i="5"/>
  <c r="Y840" i="5"/>
  <c r="X840" i="5"/>
  <c r="Y839" i="5"/>
  <c r="X839" i="5"/>
  <c r="Y838" i="5"/>
  <c r="X838" i="5"/>
  <c r="Y837" i="5"/>
  <c r="X837" i="5"/>
  <c r="Y836" i="5"/>
  <c r="X836" i="5"/>
  <c r="Y835" i="5"/>
  <c r="X835" i="5"/>
  <c r="Y834" i="5"/>
  <c r="X834" i="5"/>
  <c r="Y833" i="5"/>
  <c r="X833" i="5"/>
  <c r="Y832" i="5"/>
  <c r="X832" i="5"/>
  <c r="Y831" i="5"/>
  <c r="X831" i="5"/>
  <c r="Y830" i="5"/>
  <c r="X830" i="5"/>
  <c r="Y829" i="5"/>
  <c r="X829" i="5"/>
  <c r="Y828" i="5"/>
  <c r="X828" i="5"/>
  <c r="Y827" i="5"/>
  <c r="X827" i="5"/>
  <c r="Y826" i="5"/>
  <c r="X826" i="5"/>
  <c r="Y825" i="5"/>
  <c r="X825" i="5"/>
  <c r="Y824" i="5"/>
  <c r="X824" i="5"/>
  <c r="Y823" i="5"/>
  <c r="X823" i="5"/>
  <c r="Y822" i="5"/>
  <c r="X822" i="5"/>
  <c r="Y821" i="5"/>
  <c r="X821" i="5"/>
  <c r="Y820" i="5"/>
  <c r="X820" i="5"/>
  <c r="Y819" i="5"/>
  <c r="X819" i="5"/>
  <c r="Y818" i="5"/>
  <c r="X818" i="5"/>
  <c r="Y817" i="5"/>
  <c r="X817" i="5"/>
  <c r="Y816" i="5"/>
  <c r="X816" i="5"/>
  <c r="Y815" i="5"/>
  <c r="X815" i="5"/>
  <c r="Y814" i="5"/>
  <c r="X814" i="5"/>
  <c r="Y813" i="5"/>
  <c r="X813" i="5"/>
  <c r="Y812" i="5"/>
  <c r="X812" i="5"/>
  <c r="Y811" i="5"/>
  <c r="X811" i="5"/>
  <c r="Y810" i="5"/>
  <c r="X810" i="5"/>
  <c r="Y809" i="5"/>
  <c r="X809" i="5"/>
  <c r="Y808" i="5"/>
  <c r="X808" i="5"/>
  <c r="Y807" i="5"/>
  <c r="X807" i="5"/>
  <c r="Y806" i="5"/>
  <c r="X806" i="5"/>
  <c r="Y805" i="5"/>
  <c r="X805" i="5"/>
  <c r="Y804" i="5"/>
  <c r="X804" i="5"/>
  <c r="Y803" i="5"/>
  <c r="X803" i="5"/>
  <c r="Y802" i="5"/>
  <c r="X802" i="5"/>
  <c r="Y801" i="5"/>
  <c r="X801" i="5"/>
  <c r="Y800" i="5"/>
  <c r="X800" i="5"/>
  <c r="Y799" i="5"/>
  <c r="X799" i="5"/>
  <c r="Y798" i="5"/>
  <c r="X798" i="5"/>
  <c r="Y797" i="5"/>
  <c r="X797" i="5"/>
  <c r="Y796" i="5"/>
  <c r="X796" i="5"/>
  <c r="Y795" i="5"/>
  <c r="X795" i="5"/>
  <c r="Y794" i="5"/>
  <c r="X794" i="5"/>
  <c r="Y793" i="5"/>
  <c r="X793" i="5"/>
  <c r="Y792" i="5"/>
  <c r="X792" i="5"/>
  <c r="Y791" i="5"/>
  <c r="X791" i="5"/>
  <c r="Y790" i="5"/>
  <c r="X790" i="5"/>
  <c r="Y789" i="5"/>
  <c r="X789" i="5"/>
  <c r="Y788" i="5"/>
  <c r="X788" i="5"/>
  <c r="Y787" i="5"/>
  <c r="X787" i="5"/>
  <c r="Y786" i="5"/>
  <c r="X786" i="5"/>
  <c r="Y785" i="5"/>
  <c r="X785" i="5"/>
  <c r="Y784" i="5"/>
  <c r="X784" i="5"/>
  <c r="Y783" i="5"/>
  <c r="X783" i="5"/>
  <c r="Y782" i="5"/>
  <c r="X782" i="5"/>
  <c r="Y781" i="5"/>
  <c r="X781" i="5"/>
  <c r="Y780" i="5"/>
  <c r="X780" i="5"/>
  <c r="Y779" i="5"/>
  <c r="X779" i="5"/>
  <c r="Y778" i="5"/>
  <c r="X778" i="5"/>
  <c r="Y777" i="5"/>
  <c r="X777" i="5"/>
  <c r="Y776" i="5"/>
  <c r="X776" i="5"/>
  <c r="Y775" i="5"/>
  <c r="X775" i="5"/>
  <c r="Y774" i="5"/>
  <c r="X774" i="5"/>
  <c r="Y773" i="5"/>
  <c r="X773" i="5"/>
  <c r="Y772" i="5"/>
  <c r="X772" i="5"/>
  <c r="Y771" i="5"/>
  <c r="X771" i="5"/>
  <c r="Y770" i="5"/>
  <c r="X770" i="5"/>
  <c r="Y769" i="5"/>
  <c r="X769" i="5"/>
  <c r="Y768" i="5"/>
  <c r="X768" i="5"/>
  <c r="Y767" i="5"/>
  <c r="X767" i="5"/>
  <c r="Y766" i="5"/>
  <c r="X766" i="5"/>
  <c r="Y765" i="5"/>
  <c r="X765" i="5"/>
  <c r="Y764" i="5"/>
  <c r="X764" i="5"/>
  <c r="Y763" i="5"/>
  <c r="X763" i="5"/>
  <c r="Y762" i="5"/>
  <c r="X762" i="5"/>
  <c r="Y761" i="5"/>
  <c r="X761" i="5"/>
  <c r="Y760" i="5"/>
  <c r="X760" i="5"/>
  <c r="Y759" i="5"/>
  <c r="X759" i="5"/>
  <c r="Y758" i="5"/>
  <c r="X758" i="5"/>
  <c r="Y757" i="5"/>
  <c r="X757" i="5"/>
  <c r="Y756" i="5"/>
  <c r="X756" i="5"/>
  <c r="Y755" i="5"/>
  <c r="X755" i="5"/>
  <c r="Y754" i="5"/>
  <c r="X754" i="5"/>
  <c r="Y753" i="5"/>
  <c r="X753" i="5"/>
  <c r="Y752" i="5"/>
  <c r="X752" i="5"/>
  <c r="Y751" i="5"/>
  <c r="X751" i="5"/>
  <c r="Y750" i="5"/>
  <c r="X750" i="5"/>
  <c r="Y749" i="5"/>
  <c r="X749" i="5"/>
  <c r="Y748" i="5"/>
  <c r="X748" i="5"/>
  <c r="Y747" i="5"/>
  <c r="X747" i="5"/>
  <c r="Y746" i="5"/>
  <c r="X746" i="5"/>
  <c r="Y745" i="5"/>
  <c r="X745" i="5"/>
  <c r="Y744" i="5"/>
  <c r="X744" i="5"/>
  <c r="Y743" i="5"/>
  <c r="X743" i="5"/>
  <c r="Y742" i="5"/>
  <c r="X742" i="5"/>
  <c r="Y741" i="5"/>
  <c r="X741" i="5"/>
  <c r="Y740" i="5"/>
  <c r="X740" i="5"/>
  <c r="Y739" i="5"/>
  <c r="X739" i="5"/>
  <c r="Y738" i="5"/>
  <c r="X738" i="5"/>
  <c r="Y737" i="5"/>
  <c r="X737" i="5"/>
  <c r="Y736" i="5"/>
  <c r="X736" i="5"/>
  <c r="Y735" i="5"/>
  <c r="X735" i="5"/>
  <c r="Y734" i="5"/>
  <c r="X734" i="5"/>
  <c r="Y733" i="5"/>
  <c r="X733" i="5"/>
  <c r="Y732" i="5"/>
  <c r="X732" i="5"/>
  <c r="Y731" i="5"/>
  <c r="X731" i="5"/>
  <c r="Y730" i="5"/>
  <c r="X730" i="5"/>
  <c r="Y729" i="5"/>
  <c r="X729" i="5"/>
  <c r="Y728" i="5"/>
  <c r="X728" i="5"/>
  <c r="Y727" i="5"/>
  <c r="X727" i="5"/>
  <c r="Y726" i="5"/>
  <c r="X726" i="5"/>
  <c r="Y725" i="5"/>
  <c r="X725" i="5"/>
  <c r="Y724" i="5"/>
  <c r="X724" i="5"/>
  <c r="Y723" i="5"/>
  <c r="X723" i="5"/>
  <c r="Y722" i="5"/>
  <c r="X722" i="5"/>
  <c r="Y721" i="5"/>
  <c r="X721" i="5"/>
  <c r="Y720" i="5"/>
  <c r="X720" i="5"/>
  <c r="Y719" i="5"/>
  <c r="X719" i="5"/>
  <c r="Y718" i="5"/>
  <c r="X718" i="5"/>
  <c r="Y717" i="5"/>
  <c r="X717" i="5"/>
  <c r="Y716" i="5"/>
  <c r="X716" i="5"/>
  <c r="Y715" i="5"/>
  <c r="X715" i="5"/>
  <c r="Y714" i="5"/>
  <c r="X714" i="5"/>
  <c r="Y713" i="5"/>
  <c r="X713" i="5"/>
  <c r="Y712" i="5"/>
  <c r="X712" i="5"/>
  <c r="Y711" i="5"/>
  <c r="X711" i="5"/>
  <c r="Y710" i="5"/>
  <c r="X710" i="5"/>
  <c r="Y709" i="5"/>
  <c r="X709" i="5"/>
  <c r="Y708" i="5"/>
  <c r="X708" i="5"/>
  <c r="Y707" i="5"/>
  <c r="X707" i="5"/>
  <c r="Y706" i="5"/>
  <c r="X706" i="5"/>
  <c r="Y705" i="5"/>
  <c r="X705" i="5"/>
  <c r="Y704" i="5"/>
  <c r="X704" i="5"/>
  <c r="Y703" i="5"/>
  <c r="X703" i="5"/>
  <c r="Y702" i="5"/>
  <c r="X702" i="5"/>
  <c r="Y701" i="5"/>
  <c r="X701" i="5"/>
  <c r="Y700" i="5"/>
  <c r="X700" i="5"/>
  <c r="Y699" i="5"/>
  <c r="X699" i="5"/>
  <c r="Y698" i="5"/>
  <c r="X698" i="5"/>
  <c r="Y697" i="5"/>
  <c r="X697" i="5"/>
  <c r="Y696" i="5"/>
  <c r="X696" i="5"/>
  <c r="Y695" i="5"/>
  <c r="X695" i="5"/>
  <c r="Y694" i="5"/>
  <c r="X694" i="5"/>
  <c r="Y693" i="5"/>
  <c r="X693" i="5"/>
  <c r="Y692" i="5"/>
  <c r="X692" i="5"/>
  <c r="Y691" i="5"/>
  <c r="X691" i="5"/>
  <c r="Y690" i="5"/>
  <c r="X690" i="5"/>
  <c r="Y689" i="5"/>
  <c r="X689" i="5"/>
  <c r="Y688" i="5"/>
  <c r="X688" i="5"/>
  <c r="Y687" i="5"/>
  <c r="X687" i="5"/>
  <c r="Y686" i="5"/>
  <c r="X686" i="5"/>
  <c r="Y685" i="5"/>
  <c r="X685" i="5"/>
  <c r="Y684" i="5"/>
  <c r="X684" i="5"/>
  <c r="Y683" i="5"/>
  <c r="X683" i="5"/>
  <c r="Y682" i="5"/>
  <c r="X682" i="5"/>
  <c r="Y681" i="5"/>
  <c r="X681" i="5"/>
  <c r="Y680" i="5"/>
  <c r="X680" i="5"/>
  <c r="Y679" i="5"/>
  <c r="X679" i="5"/>
  <c r="Y678" i="5"/>
  <c r="X678" i="5"/>
  <c r="Y677" i="5"/>
  <c r="X677" i="5"/>
  <c r="Y676" i="5"/>
  <c r="X676" i="5"/>
  <c r="Y675" i="5"/>
  <c r="X675" i="5"/>
  <c r="Y674" i="5"/>
  <c r="X674" i="5"/>
  <c r="Y673" i="5"/>
  <c r="X673" i="5"/>
  <c r="Y672" i="5"/>
  <c r="X672" i="5"/>
  <c r="Y671" i="5"/>
  <c r="X671" i="5"/>
  <c r="Y670" i="5"/>
  <c r="X670" i="5"/>
  <c r="Y669" i="5"/>
  <c r="X669" i="5"/>
  <c r="Y668" i="5"/>
  <c r="X668" i="5"/>
  <c r="Y667" i="5"/>
  <c r="X667" i="5"/>
  <c r="Y666" i="5"/>
  <c r="X666" i="5"/>
  <c r="Y665" i="5"/>
  <c r="X665" i="5"/>
  <c r="Y664" i="5"/>
  <c r="X664" i="5"/>
  <c r="Y663" i="5"/>
  <c r="X663" i="5"/>
  <c r="Y662" i="5"/>
  <c r="X662" i="5"/>
  <c r="Y661" i="5"/>
  <c r="X661" i="5"/>
  <c r="Y660" i="5"/>
  <c r="X660" i="5"/>
  <c r="Y659" i="5"/>
  <c r="X659" i="5"/>
  <c r="Y658" i="5"/>
  <c r="X658" i="5"/>
  <c r="Y657" i="5"/>
  <c r="X657" i="5"/>
  <c r="Y656" i="5"/>
  <c r="X656" i="5"/>
  <c r="Y655" i="5"/>
  <c r="X655" i="5"/>
  <c r="Y654" i="5"/>
  <c r="X654" i="5"/>
  <c r="Y653" i="5"/>
  <c r="X653" i="5"/>
  <c r="Y652" i="5"/>
  <c r="X652" i="5"/>
  <c r="Y651" i="5"/>
  <c r="X651" i="5"/>
  <c r="Y650" i="5"/>
  <c r="X650" i="5"/>
  <c r="Y649" i="5"/>
  <c r="X649" i="5"/>
  <c r="Y648" i="5"/>
  <c r="X648" i="5"/>
  <c r="Y647" i="5"/>
  <c r="X647" i="5"/>
  <c r="Y646" i="5"/>
  <c r="X646" i="5"/>
  <c r="Y645" i="5"/>
  <c r="X645" i="5"/>
  <c r="Y644" i="5"/>
  <c r="X644" i="5"/>
  <c r="Y643" i="5"/>
  <c r="X643" i="5"/>
  <c r="Y642" i="5"/>
  <c r="X642" i="5"/>
  <c r="Y641" i="5"/>
  <c r="X641" i="5"/>
  <c r="Y640" i="5"/>
  <c r="X640" i="5"/>
  <c r="Y639" i="5"/>
  <c r="X639" i="5"/>
  <c r="Y638" i="5"/>
  <c r="X638" i="5"/>
  <c r="Y637" i="5"/>
  <c r="X637" i="5"/>
  <c r="Y636" i="5"/>
  <c r="X636" i="5"/>
  <c r="Y635" i="5"/>
  <c r="X635" i="5"/>
  <c r="Y634" i="5"/>
  <c r="X634" i="5"/>
  <c r="Y633" i="5"/>
  <c r="X633" i="5"/>
  <c r="Y632" i="5"/>
  <c r="X632" i="5"/>
  <c r="Y631" i="5"/>
  <c r="X631" i="5"/>
  <c r="Y630" i="5"/>
  <c r="X630" i="5"/>
  <c r="Y629" i="5"/>
  <c r="X629" i="5"/>
  <c r="Y628" i="5"/>
  <c r="X628" i="5"/>
  <c r="Y627" i="5"/>
  <c r="X627" i="5"/>
  <c r="Y626" i="5"/>
  <c r="X626" i="5"/>
  <c r="Y625" i="5"/>
  <c r="X625" i="5"/>
  <c r="Y624" i="5"/>
  <c r="X624" i="5"/>
  <c r="Y623" i="5"/>
  <c r="X623" i="5"/>
  <c r="Y622" i="5"/>
  <c r="X622" i="5"/>
  <c r="Y621" i="5"/>
  <c r="X621" i="5"/>
  <c r="Y620" i="5"/>
  <c r="X620" i="5"/>
  <c r="Y619" i="5"/>
  <c r="X619" i="5"/>
  <c r="Y618" i="5"/>
  <c r="X618" i="5"/>
  <c r="Y617" i="5"/>
  <c r="X617" i="5"/>
  <c r="Y616" i="5"/>
  <c r="X616" i="5"/>
  <c r="Y615" i="5"/>
  <c r="X615" i="5"/>
  <c r="Y614" i="5"/>
  <c r="X614" i="5"/>
  <c r="Y613" i="5"/>
  <c r="X613" i="5"/>
  <c r="Y612" i="5"/>
  <c r="X612" i="5"/>
  <c r="Y611" i="5"/>
  <c r="X611" i="5"/>
  <c r="Y610" i="5"/>
  <c r="X610" i="5"/>
  <c r="Y609" i="5"/>
  <c r="X609" i="5"/>
  <c r="Y608" i="5"/>
  <c r="X608" i="5"/>
  <c r="Y607" i="5"/>
  <c r="X607" i="5"/>
  <c r="Y606" i="5"/>
  <c r="X606" i="5"/>
  <c r="Y605" i="5"/>
  <c r="X605" i="5"/>
  <c r="Y604" i="5"/>
  <c r="X604" i="5"/>
  <c r="Y603" i="5"/>
  <c r="X603" i="5"/>
  <c r="Y602" i="5"/>
  <c r="X602" i="5"/>
  <c r="Y601" i="5"/>
  <c r="X601" i="5"/>
  <c r="Y600" i="5"/>
  <c r="X600" i="5"/>
  <c r="Y599" i="5"/>
  <c r="X599" i="5"/>
  <c r="Y598" i="5"/>
  <c r="X598" i="5"/>
  <c r="Y597" i="5"/>
  <c r="X597" i="5"/>
  <c r="Y596" i="5"/>
  <c r="X596" i="5"/>
  <c r="Y595" i="5"/>
  <c r="X595" i="5"/>
  <c r="Y594" i="5"/>
  <c r="X594" i="5"/>
  <c r="Y593" i="5"/>
  <c r="X593" i="5"/>
  <c r="Y592" i="5"/>
  <c r="X592" i="5"/>
  <c r="Y591" i="5"/>
  <c r="X591" i="5"/>
  <c r="Y590" i="5"/>
  <c r="X590" i="5"/>
  <c r="Y589" i="5"/>
  <c r="X589" i="5"/>
  <c r="Y588" i="5"/>
  <c r="X588" i="5"/>
  <c r="Y587" i="5"/>
  <c r="X587" i="5"/>
  <c r="Y586" i="5"/>
  <c r="X586" i="5"/>
  <c r="Y585" i="5"/>
  <c r="X585" i="5"/>
  <c r="Y584" i="5"/>
  <c r="X584" i="5"/>
  <c r="Y583" i="5"/>
  <c r="X583" i="5"/>
  <c r="Y582" i="5"/>
  <c r="X582" i="5"/>
  <c r="Y581" i="5"/>
  <c r="X581" i="5"/>
  <c r="Y580" i="5"/>
  <c r="X580" i="5"/>
  <c r="Y579" i="5"/>
  <c r="X579" i="5"/>
  <c r="Y578" i="5"/>
  <c r="X578" i="5"/>
  <c r="Y577" i="5"/>
  <c r="X577" i="5"/>
  <c r="Y576" i="5"/>
  <c r="X576" i="5"/>
  <c r="Y575" i="5"/>
  <c r="X575" i="5"/>
  <c r="Y574" i="5"/>
  <c r="X574" i="5"/>
  <c r="Y573" i="5"/>
  <c r="X573" i="5"/>
  <c r="Y572" i="5"/>
  <c r="X572" i="5"/>
  <c r="Y571" i="5"/>
  <c r="X571" i="5"/>
  <c r="Y570" i="5"/>
  <c r="X570" i="5"/>
  <c r="Y569" i="5"/>
  <c r="X569" i="5"/>
  <c r="Y568" i="5"/>
  <c r="X568" i="5"/>
  <c r="Y567" i="5"/>
  <c r="X567" i="5"/>
  <c r="Y566" i="5"/>
  <c r="X566" i="5"/>
  <c r="Y565" i="5"/>
  <c r="X565" i="5"/>
  <c r="Y564" i="5"/>
  <c r="X564" i="5"/>
  <c r="Y563" i="5"/>
  <c r="X563" i="5"/>
  <c r="Y562" i="5"/>
  <c r="X562" i="5"/>
  <c r="Y561" i="5"/>
  <c r="X561" i="5"/>
  <c r="Y560" i="5"/>
  <c r="X560" i="5"/>
  <c r="Y559" i="5"/>
  <c r="X559" i="5"/>
  <c r="Y558" i="5"/>
  <c r="X558" i="5"/>
  <c r="Y557" i="5"/>
  <c r="X557" i="5"/>
  <c r="Y556" i="5"/>
  <c r="X556" i="5"/>
  <c r="Y555" i="5"/>
  <c r="X555" i="5"/>
  <c r="Y554" i="5"/>
  <c r="X554" i="5"/>
  <c r="Y553" i="5"/>
  <c r="X553" i="5"/>
  <c r="Y552" i="5"/>
  <c r="X552" i="5"/>
  <c r="Y551" i="5"/>
  <c r="X551" i="5"/>
  <c r="Y550" i="5"/>
  <c r="X550" i="5"/>
  <c r="Y549" i="5"/>
  <c r="X549" i="5"/>
  <c r="Y548" i="5"/>
  <c r="X548" i="5"/>
  <c r="Y547" i="5"/>
  <c r="X547" i="5"/>
  <c r="Y546" i="5"/>
  <c r="X546" i="5"/>
  <c r="Y545" i="5"/>
  <c r="X545" i="5"/>
  <c r="Y544" i="5"/>
  <c r="X544" i="5"/>
  <c r="Y543" i="5"/>
  <c r="X543" i="5"/>
  <c r="Y542" i="5"/>
  <c r="X542" i="5"/>
  <c r="Y541" i="5"/>
  <c r="X541" i="5"/>
  <c r="Y540" i="5"/>
  <c r="X540" i="5"/>
  <c r="Y539" i="5"/>
  <c r="X539" i="5"/>
  <c r="Y538" i="5"/>
  <c r="X538" i="5"/>
  <c r="Y537" i="5"/>
  <c r="X537" i="5"/>
  <c r="Y536" i="5"/>
  <c r="X536" i="5"/>
  <c r="Y535" i="5"/>
  <c r="X535" i="5"/>
  <c r="Y534" i="5"/>
  <c r="X534" i="5"/>
  <c r="Y533" i="5"/>
  <c r="X533" i="5"/>
  <c r="Y532" i="5"/>
  <c r="X532" i="5"/>
  <c r="Y531" i="5"/>
  <c r="X531" i="5"/>
  <c r="Y530" i="5"/>
  <c r="X530" i="5"/>
  <c r="Y529" i="5"/>
  <c r="X529" i="5"/>
  <c r="Y528" i="5"/>
  <c r="X528" i="5"/>
  <c r="Y527" i="5"/>
  <c r="X527" i="5"/>
  <c r="Y526" i="5"/>
  <c r="X526" i="5"/>
  <c r="Y525" i="5"/>
  <c r="X525" i="5"/>
  <c r="Y524" i="5"/>
  <c r="X524" i="5"/>
  <c r="Y523" i="5"/>
  <c r="X523" i="5"/>
  <c r="Y522" i="5"/>
  <c r="X522" i="5"/>
  <c r="Y521" i="5"/>
  <c r="X521" i="5"/>
  <c r="Y520" i="5"/>
  <c r="X520" i="5"/>
  <c r="Y519" i="5"/>
  <c r="X519" i="5"/>
  <c r="Y518" i="5"/>
  <c r="X518" i="5"/>
  <c r="Y517" i="5"/>
  <c r="X517" i="5"/>
  <c r="Y516" i="5"/>
  <c r="X516" i="5"/>
  <c r="Y515" i="5"/>
  <c r="X515" i="5"/>
  <c r="Y514" i="5"/>
  <c r="X514" i="5"/>
  <c r="Y513" i="5"/>
  <c r="X513" i="5"/>
  <c r="Y512" i="5"/>
  <c r="X512" i="5"/>
  <c r="Y511" i="5"/>
  <c r="X511" i="5"/>
  <c r="Y510" i="5"/>
  <c r="X510" i="5"/>
  <c r="Y509" i="5"/>
  <c r="X509" i="5"/>
  <c r="Y508" i="5"/>
  <c r="X508" i="5"/>
  <c r="Y507" i="5"/>
  <c r="X507" i="5"/>
  <c r="Y506" i="5"/>
  <c r="X506" i="5"/>
  <c r="Y505" i="5"/>
  <c r="X505" i="5"/>
  <c r="Y504" i="5"/>
  <c r="X504" i="5"/>
  <c r="Y503" i="5"/>
  <c r="X503" i="5"/>
  <c r="Y502" i="5"/>
  <c r="X502" i="5"/>
  <c r="Y501" i="5"/>
  <c r="X501" i="5"/>
  <c r="Y500" i="5"/>
  <c r="X500" i="5"/>
  <c r="Y499" i="5"/>
  <c r="X499" i="5"/>
  <c r="Y498" i="5"/>
  <c r="X498" i="5"/>
  <c r="Y497" i="5"/>
  <c r="X497" i="5"/>
  <c r="Y496" i="5"/>
  <c r="X496" i="5"/>
  <c r="Y495" i="5"/>
  <c r="X495" i="5"/>
  <c r="Y494" i="5"/>
  <c r="X494" i="5"/>
  <c r="Y493" i="5"/>
  <c r="X493" i="5"/>
  <c r="Y492" i="5"/>
  <c r="X492" i="5"/>
  <c r="Y491" i="5"/>
  <c r="X491" i="5"/>
  <c r="Y490" i="5"/>
  <c r="X490" i="5"/>
  <c r="Y489" i="5"/>
  <c r="X489" i="5"/>
  <c r="Y488" i="5"/>
  <c r="X488" i="5"/>
  <c r="Y487" i="5"/>
  <c r="X487" i="5"/>
  <c r="Y486" i="5"/>
  <c r="X486" i="5"/>
  <c r="Y485" i="5"/>
  <c r="X485" i="5"/>
  <c r="Y484" i="5"/>
  <c r="X484" i="5"/>
  <c r="Y483" i="5"/>
  <c r="X483" i="5"/>
  <c r="Y482" i="5"/>
  <c r="X482" i="5"/>
  <c r="Y481" i="5"/>
  <c r="X481" i="5"/>
  <c r="Y480" i="5"/>
  <c r="X480" i="5"/>
  <c r="Y479" i="5"/>
  <c r="X479" i="5"/>
  <c r="Y478" i="5"/>
  <c r="X478" i="5"/>
  <c r="Y477" i="5"/>
  <c r="X477" i="5"/>
  <c r="Y476" i="5"/>
  <c r="X476" i="5"/>
  <c r="Y475" i="5"/>
  <c r="X475" i="5"/>
  <c r="Y474" i="5"/>
  <c r="X474" i="5"/>
  <c r="Y473" i="5"/>
  <c r="X473" i="5"/>
  <c r="Y472" i="5"/>
  <c r="X472" i="5"/>
  <c r="Y471" i="5"/>
  <c r="X471" i="5"/>
  <c r="Y470" i="5"/>
  <c r="X470" i="5"/>
  <c r="Y469" i="5"/>
  <c r="X469" i="5"/>
  <c r="Y468" i="5"/>
  <c r="X468" i="5"/>
  <c r="Y467" i="5"/>
  <c r="X467" i="5"/>
  <c r="Y466" i="5"/>
  <c r="X466" i="5"/>
  <c r="Y465" i="5"/>
  <c r="X465" i="5"/>
  <c r="Y464" i="5"/>
  <c r="X464" i="5"/>
  <c r="Y463" i="5"/>
  <c r="X463" i="5"/>
  <c r="Y462" i="5"/>
  <c r="X462" i="5"/>
  <c r="Y461" i="5"/>
  <c r="X461" i="5"/>
  <c r="Y460" i="5"/>
  <c r="X460" i="5"/>
  <c r="Y459" i="5"/>
  <c r="X459" i="5"/>
  <c r="Y458" i="5"/>
  <c r="X458" i="5"/>
  <c r="Y457" i="5"/>
  <c r="X457" i="5"/>
  <c r="Y456" i="5"/>
  <c r="X456" i="5"/>
  <c r="Y455" i="5"/>
  <c r="X455" i="5"/>
  <c r="Y454" i="5"/>
  <c r="X454" i="5"/>
  <c r="Y453" i="5"/>
  <c r="X453" i="5"/>
  <c r="Y452" i="5"/>
  <c r="X452" i="5"/>
  <c r="Y451" i="5"/>
  <c r="X451" i="5"/>
  <c r="Y450" i="5"/>
  <c r="X450" i="5"/>
  <c r="Y449" i="5"/>
  <c r="X449" i="5"/>
  <c r="Y448" i="5"/>
  <c r="X448" i="5"/>
  <c r="Y447" i="5"/>
  <c r="X447" i="5"/>
  <c r="Y446" i="5"/>
  <c r="X446" i="5"/>
  <c r="Y445" i="5"/>
  <c r="X445" i="5"/>
  <c r="Y444" i="5"/>
  <c r="X444" i="5"/>
  <c r="Y443" i="5"/>
  <c r="X443" i="5"/>
  <c r="Y442" i="5"/>
  <c r="X442" i="5"/>
  <c r="Y441" i="5"/>
  <c r="X441" i="5"/>
  <c r="Y440" i="5"/>
  <c r="X440" i="5"/>
  <c r="Y439" i="5"/>
  <c r="X439" i="5"/>
  <c r="Y438" i="5"/>
  <c r="X438" i="5"/>
  <c r="Y437" i="5"/>
  <c r="X437" i="5"/>
  <c r="Y436" i="5"/>
  <c r="X436" i="5"/>
  <c r="Y435" i="5"/>
  <c r="X435" i="5"/>
  <c r="Y434" i="5"/>
  <c r="X434" i="5"/>
  <c r="Y433" i="5"/>
  <c r="X433" i="5"/>
  <c r="Y432" i="5"/>
  <c r="X432" i="5"/>
  <c r="Y431" i="5"/>
  <c r="X431" i="5"/>
  <c r="Y430" i="5"/>
  <c r="X430" i="5"/>
  <c r="Y429" i="5"/>
  <c r="X429" i="5"/>
  <c r="Y428" i="5"/>
  <c r="X428" i="5"/>
  <c r="Y427" i="5"/>
  <c r="X427" i="5"/>
  <c r="Y426" i="5"/>
  <c r="X426" i="5"/>
  <c r="Y425" i="5"/>
  <c r="X425" i="5"/>
  <c r="Y424" i="5"/>
  <c r="X424" i="5"/>
  <c r="Y423" i="5"/>
  <c r="X423" i="5"/>
  <c r="Y422" i="5"/>
  <c r="X422" i="5"/>
  <c r="Y421" i="5"/>
  <c r="X421" i="5"/>
  <c r="Y420" i="5"/>
  <c r="X420" i="5"/>
  <c r="Y419" i="5"/>
  <c r="X419" i="5"/>
  <c r="Y418" i="5"/>
  <c r="X418" i="5"/>
  <c r="Y417" i="5"/>
  <c r="X417" i="5"/>
  <c r="Y416" i="5"/>
  <c r="X416" i="5"/>
  <c r="Y415" i="5"/>
  <c r="X415" i="5"/>
  <c r="Y414" i="5"/>
  <c r="X414" i="5"/>
  <c r="Y413" i="5"/>
  <c r="X413" i="5"/>
  <c r="Y412" i="5"/>
  <c r="X412" i="5"/>
  <c r="Y411" i="5"/>
  <c r="X411" i="5"/>
  <c r="Y410" i="5"/>
  <c r="X410" i="5"/>
  <c r="Y409" i="5"/>
  <c r="X409" i="5"/>
  <c r="Y408" i="5"/>
  <c r="X408" i="5"/>
  <c r="Y407" i="5"/>
  <c r="X407" i="5"/>
  <c r="Y406" i="5"/>
  <c r="X406" i="5"/>
  <c r="Y405" i="5"/>
  <c r="X405" i="5"/>
  <c r="Y404" i="5"/>
  <c r="X404" i="5"/>
  <c r="Y403" i="5"/>
  <c r="X403" i="5"/>
  <c r="Y402" i="5"/>
  <c r="X402" i="5"/>
  <c r="Y401" i="5"/>
  <c r="X401" i="5"/>
  <c r="Y400" i="5"/>
  <c r="X400" i="5"/>
  <c r="Y399" i="5"/>
  <c r="X399" i="5"/>
  <c r="Y398" i="5"/>
  <c r="X398" i="5"/>
  <c r="Y397" i="5"/>
  <c r="X397" i="5"/>
  <c r="Y396" i="5"/>
  <c r="X396" i="5"/>
  <c r="Y395" i="5"/>
  <c r="X395" i="5"/>
  <c r="Y394" i="5"/>
  <c r="X394" i="5"/>
  <c r="Y393" i="5"/>
  <c r="X393" i="5"/>
  <c r="Y392" i="5"/>
  <c r="X392" i="5"/>
  <c r="Y391" i="5"/>
  <c r="X391" i="5"/>
  <c r="Y390" i="5"/>
  <c r="X390" i="5"/>
  <c r="Y389" i="5"/>
  <c r="X389" i="5"/>
  <c r="Y388" i="5"/>
  <c r="X388" i="5"/>
  <c r="Y387" i="5"/>
  <c r="X387" i="5"/>
  <c r="Y386" i="5"/>
  <c r="X386" i="5"/>
  <c r="Y385" i="5"/>
  <c r="X385" i="5"/>
  <c r="Y384" i="5"/>
  <c r="X384" i="5"/>
  <c r="Y383" i="5"/>
  <c r="X383" i="5"/>
  <c r="Y382" i="5"/>
  <c r="X382" i="5"/>
  <c r="Y381" i="5"/>
  <c r="X381" i="5"/>
  <c r="Y380" i="5"/>
  <c r="X380" i="5"/>
  <c r="Y379" i="5"/>
  <c r="X379" i="5"/>
  <c r="Y378" i="5"/>
  <c r="X378" i="5"/>
  <c r="Y377" i="5"/>
  <c r="X377" i="5"/>
  <c r="Y376" i="5"/>
  <c r="X376" i="5"/>
  <c r="Y375" i="5"/>
  <c r="X375" i="5"/>
  <c r="Y374" i="5"/>
  <c r="X374" i="5"/>
  <c r="Y373" i="5"/>
  <c r="X373" i="5"/>
  <c r="Y372" i="5"/>
  <c r="X372" i="5"/>
  <c r="Y371" i="5"/>
  <c r="X371" i="5"/>
  <c r="Y370" i="5"/>
  <c r="X370" i="5"/>
  <c r="Y369" i="5"/>
  <c r="X369" i="5"/>
  <c r="Y368" i="5"/>
  <c r="X368" i="5"/>
  <c r="Y367" i="5"/>
  <c r="X367" i="5"/>
  <c r="Y366" i="5"/>
  <c r="X366" i="5"/>
  <c r="Y365" i="5"/>
  <c r="X365" i="5"/>
  <c r="Y364" i="5"/>
  <c r="X364" i="5"/>
  <c r="Y363" i="5"/>
  <c r="X363" i="5"/>
  <c r="Y362" i="5"/>
  <c r="X362" i="5"/>
  <c r="Y361" i="5"/>
  <c r="X361" i="5"/>
  <c r="Y360" i="5"/>
  <c r="X360" i="5"/>
  <c r="Y359" i="5"/>
  <c r="X359" i="5"/>
  <c r="Y358" i="5"/>
  <c r="X358" i="5"/>
  <c r="Y357" i="5"/>
  <c r="X357" i="5"/>
  <c r="Y356" i="5"/>
  <c r="X356" i="5"/>
  <c r="Y355" i="5"/>
  <c r="X355" i="5"/>
  <c r="Y354" i="5"/>
  <c r="X354" i="5"/>
  <c r="Y353" i="5"/>
  <c r="X353" i="5"/>
  <c r="Y352" i="5"/>
  <c r="X352" i="5"/>
  <c r="Y351" i="5"/>
  <c r="X351" i="5"/>
  <c r="Y350" i="5"/>
  <c r="X350" i="5"/>
  <c r="Y349" i="5"/>
  <c r="X349" i="5"/>
  <c r="Y348" i="5"/>
  <c r="X348" i="5"/>
  <c r="Y347" i="5"/>
  <c r="X347" i="5"/>
  <c r="Y346" i="5"/>
  <c r="X346" i="5"/>
  <c r="Y345" i="5"/>
  <c r="X345" i="5"/>
  <c r="Y344" i="5"/>
  <c r="X344" i="5"/>
  <c r="Y343" i="5"/>
  <c r="X343" i="5"/>
  <c r="Y342" i="5"/>
  <c r="X342" i="5"/>
  <c r="Y341" i="5"/>
  <c r="X341" i="5"/>
  <c r="Y340" i="5"/>
  <c r="X340" i="5"/>
  <c r="Y339" i="5"/>
  <c r="X339" i="5"/>
  <c r="Y338" i="5"/>
  <c r="X338" i="5"/>
  <c r="Y337" i="5"/>
  <c r="X337" i="5"/>
  <c r="Y336" i="5"/>
  <c r="X336" i="5"/>
  <c r="Y335" i="5"/>
  <c r="X335" i="5"/>
  <c r="Y334" i="5"/>
  <c r="X334" i="5"/>
  <c r="Y333" i="5"/>
  <c r="X333" i="5"/>
  <c r="Y332" i="5"/>
  <c r="X332" i="5"/>
  <c r="Y331" i="5"/>
  <c r="X331" i="5"/>
  <c r="Y330" i="5"/>
  <c r="X330" i="5"/>
  <c r="Y329" i="5"/>
  <c r="X329" i="5"/>
  <c r="Y328" i="5"/>
  <c r="X328" i="5"/>
  <c r="Y327" i="5"/>
  <c r="X327" i="5"/>
  <c r="Y326" i="5"/>
  <c r="X326" i="5"/>
  <c r="Y325" i="5"/>
  <c r="X325" i="5"/>
  <c r="Y324" i="5"/>
  <c r="X324" i="5"/>
  <c r="Y323" i="5"/>
  <c r="X323" i="5"/>
  <c r="Y322" i="5"/>
  <c r="X322" i="5"/>
  <c r="Y321" i="5"/>
  <c r="X321" i="5"/>
  <c r="Y320" i="5"/>
  <c r="X320" i="5"/>
  <c r="Y319" i="5"/>
  <c r="X319" i="5"/>
  <c r="Y318" i="5"/>
  <c r="X318" i="5"/>
  <c r="Y317" i="5"/>
  <c r="X317" i="5"/>
  <c r="Y316" i="5"/>
  <c r="X316" i="5"/>
  <c r="Y315" i="5"/>
  <c r="X315" i="5"/>
  <c r="Y314" i="5"/>
  <c r="X314" i="5"/>
  <c r="Y313" i="5"/>
  <c r="X313" i="5"/>
  <c r="Y312" i="5"/>
  <c r="X312" i="5"/>
  <c r="Y311" i="5"/>
  <c r="X311" i="5"/>
  <c r="Y310" i="5"/>
  <c r="X310" i="5"/>
  <c r="Y309" i="5"/>
  <c r="X309" i="5"/>
  <c r="Y308" i="5"/>
  <c r="X308" i="5"/>
  <c r="Y307" i="5"/>
  <c r="X307" i="5"/>
  <c r="Y306" i="5"/>
  <c r="X306" i="5"/>
  <c r="Y305" i="5"/>
  <c r="X305" i="5"/>
  <c r="Y304" i="5"/>
  <c r="X304" i="5"/>
  <c r="Y303" i="5"/>
  <c r="X303" i="5"/>
  <c r="Y302" i="5"/>
  <c r="X302" i="5"/>
  <c r="Y301" i="5"/>
  <c r="X301" i="5"/>
  <c r="Y300" i="5"/>
  <c r="X300" i="5"/>
  <c r="Y299" i="5"/>
  <c r="X299" i="5"/>
  <c r="Y298" i="5"/>
  <c r="X298" i="5"/>
  <c r="Y297" i="5"/>
  <c r="X297" i="5"/>
  <c r="Y296" i="5"/>
  <c r="X296" i="5"/>
  <c r="Y295" i="5"/>
  <c r="X295" i="5"/>
  <c r="Y294" i="5"/>
  <c r="X294" i="5"/>
  <c r="Y293" i="5"/>
  <c r="X293" i="5"/>
  <c r="Y292" i="5"/>
  <c r="X292" i="5"/>
  <c r="Y291" i="5"/>
  <c r="X291" i="5"/>
  <c r="Y290" i="5"/>
  <c r="X290" i="5"/>
  <c r="Y289" i="5"/>
  <c r="X289" i="5"/>
  <c r="Y288" i="5"/>
  <c r="X288" i="5"/>
  <c r="Y287" i="5"/>
  <c r="X287" i="5"/>
  <c r="Y286" i="5"/>
  <c r="X286" i="5"/>
  <c r="Y285" i="5"/>
  <c r="X285" i="5"/>
  <c r="Y284" i="5"/>
  <c r="X284" i="5"/>
  <c r="Y283" i="5"/>
  <c r="X283" i="5"/>
  <c r="Y282" i="5"/>
  <c r="X282" i="5"/>
  <c r="Y281" i="5"/>
  <c r="X281" i="5"/>
  <c r="Y280" i="5"/>
  <c r="X280" i="5"/>
  <c r="Y279" i="5"/>
  <c r="X279" i="5"/>
  <c r="Y278" i="5"/>
  <c r="X278" i="5"/>
  <c r="Y277" i="5"/>
  <c r="X277" i="5"/>
  <c r="Y276" i="5"/>
  <c r="X276" i="5"/>
  <c r="Y275" i="5"/>
  <c r="X275" i="5"/>
  <c r="Y274" i="5"/>
  <c r="X274" i="5"/>
  <c r="Y273" i="5"/>
  <c r="X273" i="5"/>
  <c r="Y272" i="5"/>
  <c r="X272" i="5"/>
  <c r="Y271" i="5"/>
  <c r="X271" i="5"/>
  <c r="Y270" i="5"/>
  <c r="X270" i="5"/>
  <c r="Y269" i="5"/>
  <c r="X269" i="5"/>
  <c r="Y268" i="5"/>
  <c r="X268" i="5"/>
  <c r="Y267" i="5"/>
  <c r="X267" i="5"/>
  <c r="Y266" i="5"/>
  <c r="X266" i="5"/>
  <c r="Y265" i="5"/>
  <c r="X265" i="5"/>
  <c r="Y264" i="5"/>
  <c r="X264" i="5"/>
  <c r="Y263" i="5"/>
  <c r="X263" i="5"/>
  <c r="Y262" i="5"/>
  <c r="X262" i="5"/>
  <c r="Y261" i="5"/>
  <c r="X261" i="5"/>
  <c r="Y260" i="5"/>
  <c r="X260" i="5"/>
  <c r="Y259" i="5"/>
  <c r="X259" i="5"/>
  <c r="Y258" i="5"/>
  <c r="X258" i="5"/>
  <c r="Y257" i="5"/>
  <c r="X257" i="5"/>
  <c r="Y256" i="5"/>
  <c r="X256" i="5"/>
  <c r="Y255" i="5"/>
  <c r="X255" i="5"/>
  <c r="Y254" i="5"/>
  <c r="X254" i="5"/>
  <c r="Y253" i="5"/>
  <c r="X253" i="5"/>
  <c r="Y252" i="5"/>
  <c r="X252" i="5"/>
  <c r="Y251" i="5"/>
  <c r="X251" i="5"/>
  <c r="Y250" i="5"/>
  <c r="X250" i="5"/>
  <c r="Y249" i="5"/>
  <c r="X249" i="5"/>
  <c r="Y248" i="5"/>
  <c r="X248" i="5"/>
  <c r="Y247" i="5"/>
  <c r="X247" i="5"/>
  <c r="Y246" i="5"/>
  <c r="X246" i="5"/>
  <c r="Y245" i="5"/>
  <c r="X245" i="5"/>
  <c r="Y244" i="5"/>
  <c r="X244" i="5"/>
  <c r="Y243" i="5"/>
  <c r="X243" i="5"/>
  <c r="Y242" i="5"/>
  <c r="X242" i="5"/>
  <c r="Y241" i="5"/>
  <c r="X241" i="5"/>
  <c r="Y240" i="5"/>
  <c r="X240" i="5"/>
  <c r="Y239" i="5"/>
  <c r="X239" i="5"/>
  <c r="Y238" i="5"/>
  <c r="X238" i="5"/>
  <c r="Y237" i="5"/>
  <c r="X237" i="5"/>
  <c r="Y236" i="5"/>
  <c r="X236" i="5"/>
  <c r="Y235" i="5"/>
  <c r="X235" i="5"/>
  <c r="Y234" i="5"/>
  <c r="X234" i="5"/>
  <c r="Y233" i="5"/>
  <c r="X233" i="5"/>
  <c r="Y232" i="5"/>
  <c r="X232" i="5"/>
  <c r="Y231" i="5"/>
  <c r="X231" i="5"/>
  <c r="Y230" i="5"/>
  <c r="X230" i="5"/>
  <c r="Y229" i="5"/>
  <c r="X229" i="5"/>
  <c r="Y228" i="5"/>
  <c r="X228" i="5"/>
  <c r="Y227" i="5"/>
  <c r="X227" i="5"/>
  <c r="Y226" i="5"/>
  <c r="X226" i="5"/>
  <c r="Y225" i="5"/>
  <c r="X225" i="5"/>
  <c r="Y224" i="5"/>
  <c r="X224" i="5"/>
  <c r="Y223" i="5"/>
  <c r="X223" i="5"/>
  <c r="Y222" i="5"/>
  <c r="X222" i="5"/>
  <c r="Y221" i="5"/>
  <c r="X221" i="5"/>
  <c r="Y220" i="5"/>
  <c r="X220" i="5"/>
  <c r="Y219" i="5"/>
  <c r="X219" i="5"/>
  <c r="Y218" i="5"/>
  <c r="X218" i="5"/>
  <c r="Y217" i="5"/>
  <c r="X217" i="5"/>
  <c r="Y216" i="5"/>
  <c r="X216" i="5"/>
  <c r="Y215" i="5"/>
  <c r="X215" i="5"/>
  <c r="Y214" i="5"/>
  <c r="X214" i="5"/>
  <c r="Y213" i="5"/>
  <c r="X213" i="5"/>
  <c r="Y212" i="5"/>
  <c r="X212" i="5"/>
  <c r="Y211" i="5"/>
  <c r="X211" i="5"/>
  <c r="Y210" i="5"/>
  <c r="X210" i="5"/>
  <c r="Y209" i="5"/>
  <c r="X209" i="5"/>
  <c r="Y208" i="5"/>
  <c r="X208" i="5"/>
  <c r="Y207" i="5"/>
  <c r="X207" i="5"/>
  <c r="Y206" i="5"/>
  <c r="X206" i="5"/>
  <c r="Y205" i="5"/>
  <c r="X205" i="5"/>
  <c r="Y204" i="5"/>
  <c r="X204" i="5"/>
  <c r="Y203" i="5"/>
  <c r="X203" i="5"/>
  <c r="Y202" i="5"/>
  <c r="X202" i="5"/>
  <c r="Y201" i="5"/>
  <c r="X201" i="5"/>
  <c r="Y200" i="5"/>
  <c r="X200" i="5"/>
  <c r="Y199" i="5"/>
  <c r="X199" i="5"/>
  <c r="Y198" i="5"/>
  <c r="X198" i="5"/>
  <c r="Y197" i="5"/>
  <c r="X197" i="5"/>
  <c r="Y196" i="5"/>
  <c r="X196" i="5"/>
  <c r="Y195" i="5"/>
  <c r="X195" i="5"/>
  <c r="Y194" i="5"/>
  <c r="X194" i="5"/>
  <c r="Y193" i="5"/>
  <c r="X193" i="5"/>
  <c r="Y192" i="5"/>
  <c r="X192" i="5"/>
  <c r="Y191" i="5"/>
  <c r="X191" i="5"/>
  <c r="Y190" i="5"/>
  <c r="X190" i="5"/>
  <c r="Y189" i="5"/>
  <c r="X189" i="5"/>
  <c r="Y188" i="5"/>
  <c r="X188" i="5"/>
  <c r="Y187" i="5"/>
  <c r="X187" i="5"/>
  <c r="Y186" i="5"/>
  <c r="X186" i="5"/>
  <c r="Y185" i="5"/>
  <c r="X185" i="5"/>
  <c r="Y184" i="5"/>
  <c r="X184" i="5"/>
  <c r="Y183" i="5"/>
  <c r="X183" i="5"/>
  <c r="Y182" i="5"/>
  <c r="X182" i="5"/>
  <c r="Y181" i="5"/>
  <c r="X181" i="5"/>
  <c r="Y180" i="5"/>
  <c r="X180" i="5"/>
  <c r="Y179" i="5"/>
  <c r="X179" i="5"/>
  <c r="Y178" i="5"/>
  <c r="X178" i="5"/>
  <c r="Y177" i="5"/>
  <c r="X177" i="5"/>
  <c r="Y176" i="5"/>
  <c r="X176" i="5"/>
  <c r="Y175" i="5"/>
  <c r="X175" i="5"/>
  <c r="Y174" i="5"/>
  <c r="X174" i="5"/>
  <c r="Y173" i="5"/>
  <c r="X173" i="5"/>
  <c r="Y172" i="5"/>
  <c r="X172" i="5"/>
  <c r="Y171" i="5"/>
  <c r="X171" i="5"/>
  <c r="Y170" i="5"/>
  <c r="X170" i="5"/>
  <c r="Y169" i="5"/>
  <c r="X169" i="5"/>
  <c r="Y168" i="5"/>
  <c r="X168" i="5"/>
  <c r="Y167" i="5"/>
  <c r="X167" i="5"/>
  <c r="Y166" i="5"/>
  <c r="X166" i="5"/>
  <c r="Y165" i="5"/>
  <c r="X165" i="5"/>
  <c r="Y164" i="5"/>
  <c r="X164" i="5"/>
  <c r="Y163" i="5"/>
  <c r="X163" i="5"/>
  <c r="Y162" i="5"/>
  <c r="X162" i="5"/>
  <c r="Y161" i="5"/>
  <c r="X161" i="5"/>
  <c r="Y160" i="5"/>
  <c r="X160" i="5"/>
  <c r="Y159" i="5"/>
  <c r="X159" i="5"/>
  <c r="Y158" i="5"/>
  <c r="X158" i="5"/>
  <c r="Y157" i="5"/>
  <c r="X157" i="5"/>
  <c r="Y156" i="5"/>
  <c r="X156" i="5"/>
  <c r="Y155" i="5"/>
  <c r="X155" i="5"/>
  <c r="Y154" i="5"/>
  <c r="X154" i="5"/>
  <c r="Y153" i="5"/>
  <c r="X153" i="5"/>
  <c r="Y152" i="5"/>
  <c r="X152" i="5"/>
  <c r="Y151" i="5"/>
  <c r="X151" i="5"/>
  <c r="Y150" i="5"/>
  <c r="X150" i="5"/>
  <c r="Y149" i="5"/>
  <c r="X149" i="5"/>
  <c r="Y148" i="5"/>
  <c r="X148" i="5"/>
  <c r="Y147" i="5"/>
  <c r="X147" i="5"/>
  <c r="Y146" i="5"/>
  <c r="X146" i="5"/>
  <c r="Y145" i="5"/>
  <c r="X145" i="5"/>
  <c r="Y144" i="5"/>
  <c r="X144" i="5"/>
  <c r="Y143" i="5"/>
  <c r="X143" i="5"/>
  <c r="Y142" i="5"/>
  <c r="X142" i="5"/>
  <c r="Y141" i="5"/>
  <c r="X141" i="5"/>
  <c r="Y140" i="5"/>
  <c r="X140" i="5"/>
  <c r="Y139" i="5"/>
  <c r="X139" i="5"/>
  <c r="Y138" i="5"/>
  <c r="X138" i="5"/>
  <c r="Y137" i="5"/>
  <c r="X137" i="5"/>
  <c r="Y136" i="5"/>
  <c r="X136" i="5"/>
  <c r="Y135" i="5"/>
  <c r="X135" i="5"/>
  <c r="Y134" i="5"/>
  <c r="X134" i="5"/>
  <c r="Y133" i="5"/>
  <c r="X133" i="5"/>
  <c r="Y132" i="5"/>
  <c r="X132" i="5"/>
  <c r="Y131" i="5"/>
  <c r="X131" i="5"/>
  <c r="Y130" i="5"/>
  <c r="X130" i="5"/>
  <c r="Y129" i="5"/>
  <c r="X129" i="5"/>
  <c r="Y128" i="5"/>
  <c r="X128" i="5"/>
  <c r="Y127" i="5"/>
  <c r="X127" i="5"/>
  <c r="Y126" i="5"/>
  <c r="X126" i="5"/>
  <c r="Y125" i="5"/>
  <c r="X125" i="5"/>
  <c r="Y124" i="5"/>
  <c r="X124" i="5"/>
  <c r="Y123" i="5"/>
  <c r="X123" i="5"/>
  <c r="Y122" i="5"/>
  <c r="X122" i="5"/>
  <c r="Y121" i="5"/>
  <c r="X121" i="5"/>
  <c r="Y120" i="5"/>
  <c r="X120" i="5"/>
  <c r="Y119" i="5"/>
  <c r="X119" i="5"/>
  <c r="Y118" i="5"/>
  <c r="X118" i="5"/>
  <c r="Y117" i="5"/>
  <c r="X117" i="5"/>
  <c r="Y116" i="5"/>
  <c r="X116" i="5"/>
  <c r="Y115" i="5"/>
  <c r="X115" i="5"/>
  <c r="Y114" i="5"/>
  <c r="X114" i="5"/>
  <c r="Y113" i="5"/>
  <c r="X113" i="5"/>
  <c r="Y112" i="5"/>
  <c r="X112" i="5"/>
  <c r="Y111" i="5"/>
  <c r="X111" i="5"/>
  <c r="Y110" i="5"/>
  <c r="X110" i="5"/>
  <c r="Y109" i="5"/>
  <c r="X109" i="5"/>
  <c r="Y108" i="5"/>
  <c r="X108" i="5"/>
  <c r="Y107" i="5"/>
  <c r="X107" i="5"/>
  <c r="Y106" i="5"/>
  <c r="X106" i="5"/>
  <c r="Y105" i="5"/>
  <c r="X105" i="5"/>
  <c r="Y104" i="5"/>
  <c r="X104" i="5"/>
  <c r="Y103" i="5"/>
  <c r="X103" i="5"/>
  <c r="Y102" i="5"/>
  <c r="X102" i="5"/>
  <c r="Y101" i="5"/>
  <c r="X101" i="5"/>
  <c r="Y100" i="5"/>
  <c r="X100" i="5"/>
  <c r="Y99" i="5"/>
  <c r="X99" i="5"/>
  <c r="Y98" i="5"/>
  <c r="X98" i="5"/>
  <c r="Y97" i="5"/>
  <c r="X97" i="5"/>
  <c r="Y96" i="5"/>
  <c r="X96" i="5"/>
  <c r="Y95" i="5"/>
  <c r="X95" i="5"/>
  <c r="Y94" i="5"/>
  <c r="X94" i="5"/>
  <c r="Y93" i="5"/>
  <c r="X93" i="5"/>
  <c r="Y92" i="5"/>
  <c r="X92" i="5"/>
  <c r="Y91" i="5"/>
  <c r="X91" i="5"/>
  <c r="Y90" i="5"/>
  <c r="X90" i="5"/>
  <c r="Y89" i="5"/>
  <c r="X89" i="5"/>
  <c r="Y88" i="5"/>
  <c r="X88" i="5"/>
  <c r="Y87" i="5"/>
  <c r="X87" i="5"/>
  <c r="Y86" i="5"/>
  <c r="X86" i="5"/>
  <c r="Y85" i="5"/>
  <c r="X85" i="5"/>
  <c r="Y84" i="5"/>
  <c r="X84" i="5"/>
  <c r="Y83" i="5"/>
  <c r="X83" i="5"/>
  <c r="Y82" i="5"/>
  <c r="X82" i="5"/>
  <c r="Y81" i="5"/>
  <c r="X81" i="5"/>
  <c r="Y80" i="5"/>
  <c r="X80" i="5"/>
  <c r="Y79" i="5"/>
  <c r="X79" i="5"/>
  <c r="Y78" i="5"/>
  <c r="X78" i="5"/>
  <c r="Y77" i="5"/>
  <c r="X77" i="5"/>
  <c r="Y76" i="5"/>
  <c r="X76" i="5"/>
  <c r="Y75" i="5"/>
  <c r="X75" i="5"/>
  <c r="Y74" i="5"/>
  <c r="X74" i="5"/>
  <c r="Y73" i="5"/>
  <c r="X73" i="5"/>
  <c r="Y72" i="5"/>
  <c r="X72" i="5"/>
  <c r="Y71" i="5"/>
  <c r="X71" i="5"/>
  <c r="Y70" i="5"/>
  <c r="X70" i="5"/>
  <c r="Y69" i="5"/>
  <c r="X69" i="5"/>
  <c r="Y68" i="5"/>
  <c r="X68" i="5"/>
  <c r="Y67" i="5"/>
  <c r="X67" i="5"/>
  <c r="Y66" i="5"/>
  <c r="X66" i="5"/>
  <c r="Y65" i="5"/>
  <c r="X65" i="5"/>
  <c r="Y64" i="5"/>
  <c r="X64" i="5"/>
  <c r="Y63" i="5"/>
  <c r="X63" i="5"/>
  <c r="Y62" i="5"/>
  <c r="X62" i="5"/>
  <c r="Y61" i="5"/>
  <c r="X61" i="5"/>
  <c r="Y60" i="5"/>
  <c r="X60" i="5"/>
  <c r="Y59" i="5"/>
  <c r="X59" i="5"/>
  <c r="Y58" i="5"/>
  <c r="X58" i="5"/>
  <c r="Y57" i="5"/>
  <c r="X57" i="5"/>
  <c r="Y56" i="5"/>
  <c r="X56" i="5"/>
  <c r="Y55" i="5"/>
  <c r="X55" i="5"/>
  <c r="Y54" i="5"/>
  <c r="X54" i="5"/>
  <c r="Y53" i="5"/>
  <c r="X53" i="5"/>
  <c r="Y52" i="5"/>
  <c r="X52" i="5"/>
  <c r="Y51" i="5"/>
  <c r="X51" i="5"/>
  <c r="Y50" i="5"/>
  <c r="X50" i="5"/>
  <c r="Y49" i="5"/>
  <c r="X49" i="5"/>
  <c r="Y48" i="5"/>
  <c r="X48" i="5"/>
  <c r="Y47" i="5"/>
  <c r="X47" i="5"/>
  <c r="Y46" i="5"/>
  <c r="X46" i="5"/>
  <c r="Y45" i="5"/>
  <c r="X45" i="5"/>
  <c r="Y44" i="5"/>
  <c r="X44" i="5"/>
  <c r="Y43" i="5"/>
  <c r="X43" i="5"/>
  <c r="Y42" i="5"/>
  <c r="X42" i="5"/>
  <c r="Y41" i="5"/>
  <c r="X41" i="5"/>
  <c r="Y40" i="5"/>
  <c r="X40" i="5"/>
  <c r="Y39" i="5"/>
  <c r="X39" i="5"/>
  <c r="Y38" i="5"/>
  <c r="X38" i="5"/>
  <c r="Y37" i="5"/>
  <c r="X37" i="5"/>
  <c r="Y36" i="5"/>
  <c r="X36" i="5"/>
  <c r="Y35" i="5"/>
  <c r="X35" i="5"/>
  <c r="Y34" i="5"/>
  <c r="X34" i="5"/>
  <c r="Y33" i="5"/>
  <c r="X33" i="5"/>
  <c r="Y32" i="5"/>
  <c r="X32" i="5"/>
  <c r="Y31" i="5"/>
  <c r="X31" i="5"/>
  <c r="Y30" i="5"/>
  <c r="X30" i="5"/>
  <c r="Y29" i="5"/>
  <c r="X29" i="5"/>
  <c r="Y28" i="5"/>
  <c r="X28" i="5"/>
  <c r="Y27" i="5"/>
  <c r="X27" i="5"/>
  <c r="Y26" i="5"/>
  <c r="X26" i="5"/>
  <c r="Y25" i="5"/>
  <c r="X25" i="5"/>
  <c r="Y24" i="5"/>
  <c r="X24" i="5"/>
  <c r="Y23" i="5"/>
  <c r="X23" i="5"/>
  <c r="Y22" i="5"/>
  <c r="X22" i="5"/>
  <c r="Y21" i="5"/>
  <c r="X21" i="5"/>
  <c r="Y20" i="5"/>
  <c r="X20" i="5"/>
  <c r="Y19" i="5"/>
  <c r="X19" i="5"/>
  <c r="Y18" i="5"/>
  <c r="X18" i="5"/>
  <c r="Y17" i="5"/>
  <c r="X17" i="5"/>
  <c r="Y16" i="5"/>
  <c r="X16" i="5"/>
  <c r="Y15" i="5"/>
  <c r="X15" i="5"/>
  <c r="Y14" i="5"/>
  <c r="X14" i="5"/>
  <c r="Y13" i="5"/>
  <c r="X13" i="5"/>
  <c r="Y12" i="5"/>
  <c r="X12" i="5"/>
  <c r="Y11" i="5"/>
  <c r="X11" i="5"/>
  <c r="Y10" i="5"/>
  <c r="X10" i="5"/>
  <c r="Y9" i="5"/>
  <c r="X9" i="5"/>
  <c r="Y8" i="5"/>
  <c r="X8" i="5"/>
  <c r="Y7" i="5"/>
  <c r="X7" i="5"/>
  <c r="Y6" i="5"/>
  <c r="X6" i="5"/>
  <c r="Y5" i="5"/>
  <c r="X5" i="5"/>
  <c r="X3" i="5"/>
  <c r="X4" i="5"/>
  <c r="V3" i="5"/>
  <c r="V2" i="5"/>
  <c r="X2" i="5" s="1"/>
  <c r="R4115" i="5"/>
  <c r="Q4115" i="5"/>
  <c r="V4115" i="5"/>
  <c r="J4115" i="5"/>
  <c r="R4114" i="5"/>
  <c r="Q4114" i="5"/>
  <c r="V4114" i="5"/>
  <c r="J4114" i="5"/>
  <c r="R4113" i="5"/>
  <c r="Q4113" i="5"/>
  <c r="V4113" i="5"/>
  <c r="J4113" i="5"/>
  <c r="R4112" i="5"/>
  <c r="Q4112" i="5"/>
  <c r="V4112" i="5"/>
  <c r="J4112" i="5"/>
  <c r="R4111" i="5"/>
  <c r="Q4111" i="5"/>
  <c r="V4111" i="5"/>
  <c r="J4111" i="5"/>
  <c r="R4110" i="5"/>
  <c r="Q4110" i="5"/>
  <c r="V4110" i="5"/>
  <c r="J4110" i="5"/>
  <c r="R4109" i="5"/>
  <c r="Q4109" i="5"/>
  <c r="V4109" i="5"/>
  <c r="J4109" i="5"/>
  <c r="R4108" i="5"/>
  <c r="Q4108" i="5"/>
  <c r="V4108" i="5"/>
  <c r="J4108" i="5"/>
  <c r="R4107" i="5"/>
  <c r="Q4107" i="5"/>
  <c r="V4107" i="5"/>
  <c r="J4107" i="5"/>
  <c r="R4106" i="5"/>
  <c r="Q4106" i="5"/>
  <c r="V4106" i="5"/>
  <c r="J4106" i="5"/>
  <c r="R4105" i="5"/>
  <c r="Q4105" i="5"/>
  <c r="V4105" i="5"/>
  <c r="J4105" i="5"/>
  <c r="R4104" i="5"/>
  <c r="Q4104" i="5"/>
  <c r="V4104" i="5"/>
  <c r="J4104" i="5"/>
  <c r="R4103" i="5"/>
  <c r="Q4103" i="5"/>
  <c r="V4103" i="5"/>
  <c r="J4103" i="5"/>
  <c r="R4102" i="5"/>
  <c r="Q4102" i="5"/>
  <c r="V4102" i="5"/>
  <c r="J4102" i="5"/>
  <c r="R4101" i="5"/>
  <c r="Q4101" i="5"/>
  <c r="V4101" i="5"/>
  <c r="J4101" i="5"/>
  <c r="R4100" i="5"/>
  <c r="Q4100" i="5"/>
  <c r="V4100" i="5"/>
  <c r="J4100" i="5"/>
  <c r="R4099" i="5"/>
  <c r="Q4099" i="5"/>
  <c r="V4099" i="5"/>
  <c r="J4099" i="5"/>
  <c r="R4098" i="5"/>
  <c r="Q4098" i="5"/>
  <c r="V4098" i="5"/>
  <c r="J4098" i="5"/>
  <c r="R4097" i="5"/>
  <c r="Q4097" i="5"/>
  <c r="V4097" i="5"/>
  <c r="J4097" i="5"/>
  <c r="R4096" i="5"/>
  <c r="Q4096" i="5"/>
  <c r="V4096" i="5"/>
  <c r="J4096" i="5"/>
  <c r="R4095" i="5"/>
  <c r="Q4095" i="5"/>
  <c r="V4095" i="5"/>
  <c r="J4095" i="5"/>
  <c r="R4094" i="5"/>
  <c r="Q4094" i="5"/>
  <c r="V4094" i="5"/>
  <c r="J4094" i="5"/>
  <c r="R4093" i="5"/>
  <c r="Q4093" i="5"/>
  <c r="V4093" i="5"/>
  <c r="J4093" i="5"/>
  <c r="R4092" i="5"/>
  <c r="Q4092" i="5"/>
  <c r="V4092" i="5"/>
  <c r="J4092" i="5"/>
  <c r="R4091" i="5"/>
  <c r="Q4091" i="5"/>
  <c r="V4091" i="5"/>
  <c r="J4091" i="5"/>
  <c r="R4090" i="5"/>
  <c r="Q4090" i="5"/>
  <c r="V4090" i="5"/>
  <c r="J4090" i="5"/>
  <c r="R4089" i="5"/>
  <c r="Q4089" i="5"/>
  <c r="V4089" i="5"/>
  <c r="J4089" i="5"/>
  <c r="R4088" i="5"/>
  <c r="Q4088" i="5"/>
  <c r="V4088" i="5"/>
  <c r="J4088" i="5"/>
  <c r="R4087" i="5"/>
  <c r="Q4087" i="5"/>
  <c r="V4087" i="5"/>
  <c r="J4087" i="5"/>
  <c r="R4086" i="5"/>
  <c r="Q4086" i="5"/>
  <c r="V4086" i="5"/>
  <c r="J4086" i="5"/>
  <c r="R4085" i="5"/>
  <c r="Q4085" i="5"/>
  <c r="V4085" i="5"/>
  <c r="J4085" i="5"/>
  <c r="R4084" i="5"/>
  <c r="Q4084" i="5"/>
  <c r="V4084" i="5"/>
  <c r="J4084" i="5"/>
  <c r="R4083" i="5"/>
  <c r="Q4083" i="5"/>
  <c r="V4083" i="5"/>
  <c r="J4083" i="5"/>
  <c r="R4082" i="5"/>
  <c r="Q4082" i="5"/>
  <c r="V4082" i="5"/>
  <c r="J4082" i="5"/>
  <c r="R4081" i="5"/>
  <c r="Q4081" i="5"/>
  <c r="V4081" i="5"/>
  <c r="J4081" i="5"/>
  <c r="R4080" i="5"/>
  <c r="Q4080" i="5"/>
  <c r="V4080" i="5"/>
  <c r="J4080" i="5"/>
  <c r="R4079" i="5"/>
  <c r="Q4079" i="5"/>
  <c r="V4079" i="5"/>
  <c r="J4079" i="5"/>
  <c r="R4078" i="5"/>
  <c r="Q4078" i="5"/>
  <c r="V4078" i="5"/>
  <c r="J4078" i="5"/>
  <c r="R4077" i="5"/>
  <c r="Q4077" i="5"/>
  <c r="V4077" i="5"/>
  <c r="J4077" i="5"/>
  <c r="R4076" i="5"/>
  <c r="Q4076" i="5"/>
  <c r="V4076" i="5"/>
  <c r="J4076" i="5"/>
  <c r="R4075" i="5"/>
  <c r="Q4075" i="5"/>
  <c r="V4075" i="5"/>
  <c r="J4075" i="5"/>
  <c r="R4074" i="5"/>
  <c r="Q4074" i="5"/>
  <c r="V4074" i="5"/>
  <c r="J4074" i="5"/>
  <c r="R4073" i="5"/>
  <c r="Q4073" i="5"/>
  <c r="V4073" i="5"/>
  <c r="J4073" i="5"/>
  <c r="R4072" i="5"/>
  <c r="Q4072" i="5"/>
  <c r="V4072" i="5"/>
  <c r="J4072" i="5"/>
  <c r="R4071" i="5"/>
  <c r="Q4071" i="5"/>
  <c r="V4071" i="5"/>
  <c r="J4071" i="5"/>
  <c r="R4070" i="5"/>
  <c r="Q4070" i="5"/>
  <c r="V4070" i="5"/>
  <c r="J4070" i="5"/>
  <c r="R4069" i="5"/>
  <c r="Q4069" i="5"/>
  <c r="V4069" i="5"/>
  <c r="J4069" i="5"/>
  <c r="R4068" i="5"/>
  <c r="Q4068" i="5"/>
  <c r="V4068" i="5"/>
  <c r="J4068" i="5"/>
  <c r="R4067" i="5"/>
  <c r="Q4067" i="5"/>
  <c r="V4067" i="5"/>
  <c r="J4067" i="5"/>
  <c r="R4066" i="5"/>
  <c r="Q4066" i="5"/>
  <c r="V4066" i="5"/>
  <c r="J4066" i="5"/>
  <c r="R4065" i="5"/>
  <c r="Q4065" i="5"/>
  <c r="V4065" i="5"/>
  <c r="J4065" i="5"/>
  <c r="R4064" i="5"/>
  <c r="Q4064" i="5"/>
  <c r="V4064" i="5"/>
  <c r="J4064" i="5"/>
  <c r="R4063" i="5"/>
  <c r="Q4063" i="5"/>
  <c r="V4063" i="5"/>
  <c r="J4063" i="5"/>
  <c r="R4062" i="5"/>
  <c r="Q4062" i="5"/>
  <c r="V4062" i="5"/>
  <c r="J4062" i="5"/>
  <c r="R4061" i="5"/>
  <c r="Q4061" i="5"/>
  <c r="V4061" i="5"/>
  <c r="J4061" i="5"/>
  <c r="R4060" i="5"/>
  <c r="Q4060" i="5"/>
  <c r="V4060" i="5"/>
  <c r="J4060" i="5"/>
  <c r="R4059" i="5"/>
  <c r="Q4059" i="5"/>
  <c r="V4059" i="5"/>
  <c r="J4059" i="5"/>
  <c r="R4058" i="5"/>
  <c r="Q4058" i="5"/>
  <c r="V4058" i="5"/>
  <c r="J4058" i="5"/>
  <c r="R4057" i="5"/>
  <c r="Q4057" i="5"/>
  <c r="V4057" i="5"/>
  <c r="J4057" i="5"/>
  <c r="R4056" i="5"/>
  <c r="Q4056" i="5"/>
  <c r="V4056" i="5"/>
  <c r="J4056" i="5"/>
  <c r="R4055" i="5"/>
  <c r="Q4055" i="5"/>
  <c r="V4055" i="5"/>
  <c r="J4055" i="5"/>
  <c r="R4054" i="5"/>
  <c r="Q4054" i="5"/>
  <c r="V4054" i="5"/>
  <c r="J4054" i="5"/>
  <c r="R4053" i="5"/>
  <c r="Q4053" i="5"/>
  <c r="V4053" i="5"/>
  <c r="J4053" i="5"/>
  <c r="R4052" i="5"/>
  <c r="Q4052" i="5"/>
  <c r="V4052" i="5"/>
  <c r="J4052" i="5"/>
  <c r="R4051" i="5"/>
  <c r="Q4051" i="5"/>
  <c r="V4051" i="5"/>
  <c r="J4051" i="5"/>
  <c r="R4050" i="5"/>
  <c r="Q4050" i="5"/>
  <c r="V4050" i="5"/>
  <c r="J4050" i="5"/>
  <c r="R4049" i="5"/>
  <c r="Q4049" i="5"/>
  <c r="V4049" i="5"/>
  <c r="J4049" i="5"/>
  <c r="R4048" i="5"/>
  <c r="Q4048" i="5"/>
  <c r="V4048" i="5"/>
  <c r="J4048" i="5"/>
  <c r="R4047" i="5"/>
  <c r="Q4047" i="5"/>
  <c r="V4047" i="5"/>
  <c r="J4047" i="5"/>
  <c r="R4046" i="5"/>
  <c r="Q4046" i="5"/>
  <c r="V4046" i="5"/>
  <c r="J4046" i="5"/>
  <c r="R4045" i="5"/>
  <c r="Q4045" i="5"/>
  <c r="V4045" i="5"/>
  <c r="J4045" i="5"/>
  <c r="R4044" i="5"/>
  <c r="Q4044" i="5"/>
  <c r="V4044" i="5"/>
  <c r="J4044" i="5"/>
  <c r="R4043" i="5"/>
  <c r="Q4043" i="5"/>
  <c r="V4043" i="5"/>
  <c r="J4043" i="5"/>
  <c r="R4042" i="5"/>
  <c r="Q4042" i="5"/>
  <c r="V4042" i="5"/>
  <c r="J4042" i="5"/>
  <c r="R4041" i="5"/>
  <c r="Q4041" i="5"/>
  <c r="V4041" i="5"/>
  <c r="J4041" i="5"/>
  <c r="R4040" i="5"/>
  <c r="Q4040" i="5"/>
  <c r="V4040" i="5"/>
  <c r="J4040" i="5"/>
  <c r="R4039" i="5"/>
  <c r="Q4039" i="5"/>
  <c r="V4039" i="5"/>
  <c r="J4039" i="5"/>
  <c r="R4038" i="5"/>
  <c r="Q4038" i="5"/>
  <c r="V4038" i="5"/>
  <c r="J4038" i="5"/>
  <c r="R4037" i="5"/>
  <c r="Q4037" i="5"/>
  <c r="V4037" i="5"/>
  <c r="J4037" i="5"/>
  <c r="R4036" i="5"/>
  <c r="Q4036" i="5"/>
  <c r="V4036" i="5"/>
  <c r="J4036" i="5"/>
  <c r="R4035" i="5"/>
  <c r="Q4035" i="5"/>
  <c r="V4035" i="5"/>
  <c r="J4035" i="5"/>
  <c r="R4034" i="5"/>
  <c r="Q4034" i="5"/>
  <c r="V4034" i="5"/>
  <c r="J4034" i="5"/>
  <c r="R4033" i="5"/>
  <c r="Q4033" i="5"/>
  <c r="V4033" i="5"/>
  <c r="J4033" i="5"/>
  <c r="R4032" i="5"/>
  <c r="Q4032" i="5"/>
  <c r="V4032" i="5"/>
  <c r="J4032" i="5"/>
  <c r="R4031" i="5"/>
  <c r="Q4031" i="5"/>
  <c r="V4031" i="5"/>
  <c r="J4031" i="5"/>
  <c r="R4030" i="5"/>
  <c r="Q4030" i="5"/>
  <c r="V4030" i="5"/>
  <c r="J4030" i="5"/>
  <c r="R4029" i="5"/>
  <c r="Q4029" i="5"/>
  <c r="V4029" i="5"/>
  <c r="J4029" i="5"/>
  <c r="R4028" i="5"/>
  <c r="Q4028" i="5"/>
  <c r="V4028" i="5"/>
  <c r="J4028" i="5"/>
  <c r="R4027" i="5"/>
  <c r="Q4027" i="5"/>
  <c r="V4027" i="5"/>
  <c r="J4027" i="5"/>
  <c r="R4026" i="5"/>
  <c r="Q4026" i="5"/>
  <c r="V4026" i="5"/>
  <c r="J4026" i="5"/>
  <c r="R4025" i="5"/>
  <c r="Q4025" i="5"/>
  <c r="V4025" i="5"/>
  <c r="J4025" i="5"/>
  <c r="R4024" i="5"/>
  <c r="Q4024" i="5"/>
  <c r="V4024" i="5"/>
  <c r="J4024" i="5"/>
  <c r="R4023" i="5"/>
  <c r="Q4023" i="5"/>
  <c r="V4023" i="5"/>
  <c r="J4023" i="5"/>
  <c r="R4022" i="5"/>
  <c r="Q4022" i="5"/>
  <c r="V4022" i="5"/>
  <c r="J4022" i="5"/>
  <c r="R4021" i="5"/>
  <c r="Q4021" i="5"/>
  <c r="V4021" i="5"/>
  <c r="J4021" i="5"/>
  <c r="R4020" i="5"/>
  <c r="Q4020" i="5"/>
  <c r="V4020" i="5"/>
  <c r="J4020" i="5"/>
  <c r="R4019" i="5"/>
  <c r="Q4019" i="5"/>
  <c r="V4019" i="5"/>
  <c r="J4019" i="5"/>
  <c r="R4018" i="5"/>
  <c r="Q4018" i="5"/>
  <c r="V4018" i="5"/>
  <c r="J4018" i="5"/>
  <c r="R4017" i="5"/>
  <c r="Q4017" i="5"/>
  <c r="V4017" i="5"/>
  <c r="J4017" i="5"/>
  <c r="R4016" i="5"/>
  <c r="Q4016" i="5"/>
  <c r="V4016" i="5"/>
  <c r="J4016" i="5"/>
  <c r="R4015" i="5"/>
  <c r="Q4015" i="5"/>
  <c r="V4015" i="5"/>
  <c r="J4015" i="5"/>
  <c r="R4014" i="5"/>
  <c r="Q4014" i="5"/>
  <c r="V4014" i="5"/>
  <c r="J4014" i="5"/>
  <c r="R4013" i="5"/>
  <c r="Q4013" i="5"/>
  <c r="V4013" i="5"/>
  <c r="J4013" i="5"/>
  <c r="R4012" i="5"/>
  <c r="Q4012" i="5"/>
  <c r="V4012" i="5"/>
  <c r="J4012" i="5"/>
  <c r="R4011" i="5"/>
  <c r="Q4011" i="5"/>
  <c r="V4011" i="5"/>
  <c r="J4011" i="5"/>
  <c r="R4010" i="5"/>
  <c r="Q4010" i="5"/>
  <c r="V4010" i="5"/>
  <c r="J4010" i="5"/>
  <c r="R4009" i="5"/>
  <c r="Q4009" i="5"/>
  <c r="V4009" i="5"/>
  <c r="J4009" i="5"/>
  <c r="R4008" i="5"/>
  <c r="Q4008" i="5"/>
  <c r="V4008" i="5"/>
  <c r="J4008" i="5"/>
  <c r="R4007" i="5"/>
  <c r="Q4007" i="5"/>
  <c r="V4007" i="5"/>
  <c r="J4007" i="5"/>
  <c r="R4006" i="5"/>
  <c r="Q4006" i="5"/>
  <c r="V4006" i="5"/>
  <c r="J4006" i="5"/>
  <c r="R4005" i="5"/>
  <c r="Q4005" i="5"/>
  <c r="V4005" i="5"/>
  <c r="J4005" i="5"/>
  <c r="R4004" i="5"/>
  <c r="Q4004" i="5"/>
  <c r="V4004" i="5"/>
  <c r="J4004" i="5"/>
  <c r="R4003" i="5"/>
  <c r="Q4003" i="5"/>
  <c r="V4003" i="5"/>
  <c r="J4003" i="5"/>
  <c r="R4002" i="5"/>
  <c r="Q4002" i="5"/>
  <c r="V4002" i="5"/>
  <c r="J4002" i="5"/>
  <c r="R4001" i="5"/>
  <c r="Q4001" i="5"/>
  <c r="V4001" i="5"/>
  <c r="J4001" i="5"/>
  <c r="R4000" i="5"/>
  <c r="Q4000" i="5"/>
  <c r="V4000" i="5"/>
  <c r="J4000" i="5"/>
  <c r="R3999" i="5"/>
  <c r="Q3999" i="5"/>
  <c r="V3999" i="5"/>
  <c r="J3999" i="5"/>
  <c r="R3998" i="5"/>
  <c r="Q3998" i="5"/>
  <c r="V3998" i="5"/>
  <c r="J3998" i="5"/>
  <c r="R3997" i="5"/>
  <c r="Q3997" i="5"/>
  <c r="V3997" i="5"/>
  <c r="J3997" i="5"/>
  <c r="R3996" i="5"/>
  <c r="Q3996" i="5"/>
  <c r="V3996" i="5"/>
  <c r="J3996" i="5"/>
  <c r="R3995" i="5"/>
  <c r="Q3995" i="5"/>
  <c r="V3995" i="5"/>
  <c r="J3995" i="5"/>
  <c r="R3994" i="5"/>
  <c r="Q3994" i="5"/>
  <c r="V3994" i="5"/>
  <c r="J3994" i="5"/>
  <c r="R3993" i="5"/>
  <c r="Q3993" i="5"/>
  <c r="V3993" i="5"/>
  <c r="J3993" i="5"/>
  <c r="R3992" i="5"/>
  <c r="Q3992" i="5"/>
  <c r="V3992" i="5"/>
  <c r="J3992" i="5"/>
  <c r="R3991" i="5"/>
  <c r="Q3991" i="5"/>
  <c r="V3991" i="5"/>
  <c r="J3991" i="5"/>
  <c r="R3990" i="5"/>
  <c r="Q3990" i="5"/>
  <c r="V3990" i="5"/>
  <c r="J3990" i="5"/>
  <c r="R3989" i="5"/>
  <c r="Q3989" i="5"/>
  <c r="V3989" i="5"/>
  <c r="J3989" i="5"/>
  <c r="R3988" i="5"/>
  <c r="Q3988" i="5"/>
  <c r="V3988" i="5"/>
  <c r="J3988" i="5"/>
  <c r="R3987" i="5"/>
  <c r="Q3987" i="5"/>
  <c r="V3987" i="5"/>
  <c r="J3987" i="5"/>
  <c r="R3986" i="5"/>
  <c r="Q3986" i="5"/>
  <c r="V3986" i="5"/>
  <c r="J3986" i="5"/>
  <c r="R3985" i="5"/>
  <c r="Q3985" i="5"/>
  <c r="V3985" i="5"/>
  <c r="J3985" i="5"/>
  <c r="R3984" i="5"/>
  <c r="Q3984" i="5"/>
  <c r="V3984" i="5"/>
  <c r="J3984" i="5"/>
  <c r="R3983" i="5"/>
  <c r="Q3983" i="5"/>
  <c r="V3983" i="5"/>
  <c r="J3983" i="5"/>
  <c r="R3982" i="5"/>
  <c r="Q3982" i="5"/>
  <c r="V3982" i="5"/>
  <c r="J3982" i="5"/>
  <c r="R3981" i="5"/>
  <c r="Q3981" i="5"/>
  <c r="V3981" i="5"/>
  <c r="J3981" i="5"/>
  <c r="R3980" i="5"/>
  <c r="Q3980" i="5"/>
  <c r="V3980" i="5"/>
  <c r="J3980" i="5"/>
  <c r="R3979" i="5"/>
  <c r="Q3979" i="5"/>
  <c r="V3979" i="5"/>
  <c r="J3979" i="5"/>
  <c r="R3978" i="5"/>
  <c r="Q3978" i="5"/>
  <c r="V3978" i="5"/>
  <c r="J3978" i="5"/>
  <c r="R3977" i="5"/>
  <c r="Q3977" i="5"/>
  <c r="V3977" i="5"/>
  <c r="J3977" i="5"/>
  <c r="R3976" i="5"/>
  <c r="Q3976" i="5"/>
  <c r="V3976" i="5"/>
  <c r="J3976" i="5"/>
  <c r="R3975" i="5"/>
  <c r="Q3975" i="5"/>
  <c r="V3975" i="5"/>
  <c r="J3975" i="5"/>
  <c r="R3974" i="5"/>
  <c r="Q3974" i="5"/>
  <c r="V3974" i="5"/>
  <c r="J3974" i="5"/>
  <c r="R3973" i="5"/>
  <c r="Q3973" i="5"/>
  <c r="V3973" i="5"/>
  <c r="J3973" i="5"/>
  <c r="R3972" i="5"/>
  <c r="Q3972" i="5"/>
  <c r="V3972" i="5"/>
  <c r="J3972" i="5"/>
  <c r="R3971" i="5"/>
  <c r="Q3971" i="5"/>
  <c r="V3971" i="5"/>
  <c r="J3971" i="5"/>
  <c r="R3970" i="5"/>
  <c r="Q3970" i="5"/>
  <c r="V3970" i="5"/>
  <c r="J3970" i="5"/>
  <c r="R3969" i="5"/>
  <c r="Q3969" i="5"/>
  <c r="V3969" i="5"/>
  <c r="J3969" i="5"/>
  <c r="R3968" i="5"/>
  <c r="Q3968" i="5"/>
  <c r="V3968" i="5"/>
  <c r="J3968" i="5"/>
  <c r="R3967" i="5"/>
  <c r="Q3967" i="5"/>
  <c r="V3967" i="5"/>
  <c r="J3967" i="5"/>
  <c r="R3966" i="5"/>
  <c r="Q3966" i="5"/>
  <c r="V3966" i="5"/>
  <c r="J3966" i="5"/>
  <c r="R3965" i="5"/>
  <c r="Q3965" i="5"/>
  <c r="V3965" i="5"/>
  <c r="J3965" i="5"/>
  <c r="R3964" i="5"/>
  <c r="Q3964" i="5"/>
  <c r="V3964" i="5"/>
  <c r="J3964" i="5"/>
  <c r="R3963" i="5"/>
  <c r="Q3963" i="5"/>
  <c r="V3963" i="5"/>
  <c r="J3963" i="5"/>
  <c r="R3962" i="5"/>
  <c r="Q3962" i="5"/>
  <c r="V3962" i="5"/>
  <c r="J3962" i="5"/>
  <c r="R3961" i="5"/>
  <c r="Q3961" i="5"/>
  <c r="V3961" i="5"/>
  <c r="J3961" i="5"/>
  <c r="R3960" i="5"/>
  <c r="Q3960" i="5"/>
  <c r="V3960" i="5"/>
  <c r="J3960" i="5"/>
  <c r="R3959" i="5"/>
  <c r="Q3959" i="5"/>
  <c r="V3959" i="5"/>
  <c r="J3959" i="5"/>
  <c r="R3958" i="5"/>
  <c r="Q3958" i="5"/>
  <c r="V3958" i="5"/>
  <c r="J3958" i="5"/>
  <c r="R3957" i="5"/>
  <c r="Q3957" i="5"/>
  <c r="V3957" i="5"/>
  <c r="J3957" i="5"/>
  <c r="R3956" i="5"/>
  <c r="Q3956" i="5"/>
  <c r="V3956" i="5"/>
  <c r="J3956" i="5"/>
  <c r="R3955" i="5"/>
  <c r="Q3955" i="5"/>
  <c r="V3955" i="5"/>
  <c r="J3955" i="5"/>
  <c r="R3954" i="5"/>
  <c r="Q3954" i="5"/>
  <c r="V3954" i="5"/>
  <c r="J3954" i="5"/>
  <c r="R3953" i="5"/>
  <c r="Q3953" i="5"/>
  <c r="V3953" i="5"/>
  <c r="J3953" i="5"/>
  <c r="R3952" i="5"/>
  <c r="Q3952" i="5"/>
  <c r="V3952" i="5"/>
  <c r="J3952" i="5"/>
  <c r="R3951" i="5"/>
  <c r="Q3951" i="5"/>
  <c r="V3951" i="5"/>
  <c r="J3951" i="5"/>
  <c r="R3950" i="5"/>
  <c r="Q3950" i="5"/>
  <c r="V3950" i="5"/>
  <c r="J3950" i="5"/>
  <c r="R3949" i="5"/>
  <c r="Q3949" i="5"/>
  <c r="V3949" i="5"/>
  <c r="J3949" i="5"/>
  <c r="R3948" i="5"/>
  <c r="Q3948" i="5"/>
  <c r="V3948" i="5"/>
  <c r="J3948" i="5"/>
  <c r="R3947" i="5"/>
  <c r="Q3947" i="5"/>
  <c r="V3947" i="5"/>
  <c r="J3947" i="5"/>
  <c r="R3946" i="5"/>
  <c r="Q3946" i="5"/>
  <c r="V3946" i="5"/>
  <c r="J3946" i="5"/>
  <c r="R3945" i="5"/>
  <c r="Q3945" i="5"/>
  <c r="V3945" i="5"/>
  <c r="J3945" i="5"/>
  <c r="R3944" i="5"/>
  <c r="Q3944" i="5"/>
  <c r="V3944" i="5"/>
  <c r="J3944" i="5"/>
  <c r="R3943" i="5"/>
  <c r="Q3943" i="5"/>
  <c r="V3943" i="5"/>
  <c r="J3943" i="5"/>
  <c r="R3942" i="5"/>
  <c r="Q3942" i="5"/>
  <c r="V3942" i="5"/>
  <c r="J3942" i="5"/>
  <c r="R3941" i="5"/>
  <c r="Q3941" i="5"/>
  <c r="V3941" i="5"/>
  <c r="J3941" i="5"/>
  <c r="R3940" i="5"/>
  <c r="Q3940" i="5"/>
  <c r="V3940" i="5"/>
  <c r="J3940" i="5"/>
  <c r="R3939" i="5"/>
  <c r="Q3939" i="5"/>
  <c r="V3939" i="5"/>
  <c r="J3939" i="5"/>
  <c r="R3938" i="5"/>
  <c r="Q3938" i="5"/>
  <c r="V3938" i="5"/>
  <c r="J3938" i="5"/>
  <c r="R3937" i="5"/>
  <c r="Q3937" i="5"/>
  <c r="V3937" i="5"/>
  <c r="J3937" i="5"/>
  <c r="R3936" i="5"/>
  <c r="Q3936" i="5"/>
  <c r="V3936" i="5"/>
  <c r="J3936" i="5"/>
  <c r="R3935" i="5"/>
  <c r="Q3935" i="5"/>
  <c r="V3935" i="5"/>
  <c r="J3935" i="5"/>
  <c r="R3934" i="5"/>
  <c r="Q3934" i="5"/>
  <c r="V3934" i="5"/>
  <c r="J3934" i="5"/>
  <c r="R3933" i="5"/>
  <c r="Q3933" i="5"/>
  <c r="V3933" i="5"/>
  <c r="J3933" i="5"/>
  <c r="R3932" i="5"/>
  <c r="Q3932" i="5"/>
  <c r="V3932" i="5"/>
  <c r="J3932" i="5"/>
  <c r="R3931" i="5"/>
  <c r="Q3931" i="5"/>
  <c r="V3931" i="5"/>
  <c r="J3931" i="5"/>
  <c r="R3930" i="5"/>
  <c r="Q3930" i="5"/>
  <c r="V3930" i="5"/>
  <c r="J3930" i="5"/>
  <c r="R3929" i="5"/>
  <c r="Q3929" i="5"/>
  <c r="V3929" i="5"/>
  <c r="J3929" i="5"/>
  <c r="R3928" i="5"/>
  <c r="Q3928" i="5"/>
  <c r="V3928" i="5"/>
  <c r="J3928" i="5"/>
  <c r="R3927" i="5"/>
  <c r="Q3927" i="5"/>
  <c r="V3927" i="5"/>
  <c r="J3927" i="5"/>
  <c r="R3926" i="5"/>
  <c r="Q3926" i="5"/>
  <c r="V3926" i="5"/>
  <c r="J3926" i="5"/>
  <c r="R3925" i="5"/>
  <c r="Q3925" i="5"/>
  <c r="V3925" i="5"/>
  <c r="J3925" i="5"/>
  <c r="R3924" i="5"/>
  <c r="Q3924" i="5"/>
  <c r="V3924" i="5"/>
  <c r="J3924" i="5"/>
  <c r="R3923" i="5"/>
  <c r="Q3923" i="5"/>
  <c r="V3923" i="5"/>
  <c r="J3923" i="5"/>
  <c r="R3922" i="5"/>
  <c r="Q3922" i="5"/>
  <c r="V3922" i="5"/>
  <c r="J3922" i="5"/>
  <c r="R3921" i="5"/>
  <c r="Q3921" i="5"/>
  <c r="V3921" i="5"/>
  <c r="J3921" i="5"/>
  <c r="R3920" i="5"/>
  <c r="Q3920" i="5"/>
  <c r="V3920" i="5"/>
  <c r="J3920" i="5"/>
  <c r="R3919" i="5"/>
  <c r="Q3919" i="5"/>
  <c r="V3919" i="5"/>
  <c r="J3919" i="5"/>
  <c r="R3918" i="5"/>
  <c r="Q3918" i="5"/>
  <c r="V3918" i="5"/>
  <c r="J3918" i="5"/>
  <c r="R3917" i="5"/>
  <c r="Q3917" i="5"/>
  <c r="V3917" i="5"/>
  <c r="J3917" i="5"/>
  <c r="R3916" i="5"/>
  <c r="Q3916" i="5"/>
  <c r="V3916" i="5"/>
  <c r="J3916" i="5"/>
  <c r="R3915" i="5"/>
  <c r="Q3915" i="5"/>
  <c r="V3915" i="5"/>
  <c r="J3915" i="5"/>
  <c r="R3914" i="5"/>
  <c r="Q3914" i="5"/>
  <c r="V3914" i="5"/>
  <c r="J3914" i="5"/>
  <c r="R3913" i="5"/>
  <c r="Q3913" i="5"/>
  <c r="V3913" i="5"/>
  <c r="J3913" i="5"/>
  <c r="R3912" i="5"/>
  <c r="Q3912" i="5"/>
  <c r="V3912" i="5"/>
  <c r="J3912" i="5"/>
  <c r="R3911" i="5"/>
  <c r="Q3911" i="5"/>
  <c r="V3911" i="5"/>
  <c r="J3911" i="5"/>
  <c r="R3910" i="5"/>
  <c r="Q3910" i="5"/>
  <c r="V3910" i="5"/>
  <c r="J3910" i="5"/>
  <c r="R3909" i="5"/>
  <c r="Q3909" i="5"/>
  <c r="V3909" i="5"/>
  <c r="J3909" i="5"/>
  <c r="R3908" i="5"/>
  <c r="Q3908" i="5"/>
  <c r="V3908" i="5"/>
  <c r="J3908" i="5"/>
  <c r="R3907" i="5"/>
  <c r="Q3907" i="5"/>
  <c r="V3907" i="5"/>
  <c r="J3907" i="5"/>
  <c r="R3906" i="5"/>
  <c r="Q3906" i="5"/>
  <c r="V3906" i="5"/>
  <c r="J3906" i="5"/>
  <c r="R3905" i="5"/>
  <c r="Q3905" i="5"/>
  <c r="V3905" i="5"/>
  <c r="J3905" i="5"/>
  <c r="R3904" i="5"/>
  <c r="Q3904" i="5"/>
  <c r="V3904" i="5"/>
  <c r="J3904" i="5"/>
  <c r="R3903" i="5"/>
  <c r="Q3903" i="5"/>
  <c r="V3903" i="5"/>
  <c r="J3903" i="5"/>
  <c r="R3902" i="5"/>
  <c r="Q3902" i="5"/>
  <c r="V3902" i="5"/>
  <c r="J3902" i="5"/>
  <c r="R3901" i="5"/>
  <c r="Q3901" i="5"/>
  <c r="V3901" i="5"/>
  <c r="J3901" i="5"/>
  <c r="R3900" i="5"/>
  <c r="Q3900" i="5"/>
  <c r="V3900" i="5"/>
  <c r="J3900" i="5"/>
  <c r="R3899" i="5"/>
  <c r="Q3899" i="5"/>
  <c r="V3899" i="5"/>
  <c r="J3899" i="5"/>
  <c r="R3898" i="5"/>
  <c r="Q3898" i="5"/>
  <c r="V3898" i="5"/>
  <c r="J3898" i="5"/>
  <c r="R3897" i="5"/>
  <c r="Q3897" i="5"/>
  <c r="V3897" i="5"/>
  <c r="J3897" i="5"/>
  <c r="R3896" i="5"/>
  <c r="Q3896" i="5"/>
  <c r="V3896" i="5"/>
  <c r="J3896" i="5"/>
  <c r="R3895" i="5"/>
  <c r="Q3895" i="5"/>
  <c r="V3895" i="5"/>
  <c r="J3895" i="5"/>
  <c r="R3894" i="5"/>
  <c r="Q3894" i="5"/>
  <c r="V3894" i="5"/>
  <c r="J3894" i="5"/>
  <c r="R3893" i="5"/>
  <c r="Q3893" i="5"/>
  <c r="V3893" i="5"/>
  <c r="J3893" i="5"/>
  <c r="R3892" i="5"/>
  <c r="Q3892" i="5"/>
  <c r="V3892" i="5"/>
  <c r="J3892" i="5"/>
  <c r="R3891" i="5"/>
  <c r="Q3891" i="5"/>
  <c r="V3891" i="5"/>
  <c r="J3891" i="5"/>
  <c r="R3890" i="5"/>
  <c r="Q3890" i="5"/>
  <c r="V3890" i="5"/>
  <c r="J3890" i="5"/>
  <c r="R3889" i="5"/>
  <c r="Q3889" i="5"/>
  <c r="V3889" i="5"/>
  <c r="J3889" i="5"/>
  <c r="R3888" i="5"/>
  <c r="Q3888" i="5"/>
  <c r="V3888" i="5"/>
  <c r="J3888" i="5"/>
  <c r="R3887" i="5"/>
  <c r="Q3887" i="5"/>
  <c r="V3887" i="5"/>
  <c r="J3887" i="5"/>
  <c r="R3886" i="5"/>
  <c r="Q3886" i="5"/>
  <c r="V3886" i="5"/>
  <c r="J3886" i="5"/>
  <c r="R3885" i="5"/>
  <c r="Q3885" i="5"/>
  <c r="V3885" i="5"/>
  <c r="J3885" i="5"/>
  <c r="R3884" i="5"/>
  <c r="Q3884" i="5"/>
  <c r="V3884" i="5"/>
  <c r="J3884" i="5"/>
  <c r="R3883" i="5"/>
  <c r="Q3883" i="5"/>
  <c r="V3883" i="5"/>
  <c r="J3883" i="5"/>
  <c r="R3882" i="5"/>
  <c r="Q3882" i="5"/>
  <c r="V3882" i="5"/>
  <c r="J3882" i="5"/>
  <c r="R3881" i="5"/>
  <c r="Q3881" i="5"/>
  <c r="V3881" i="5"/>
  <c r="J3881" i="5"/>
  <c r="R3880" i="5"/>
  <c r="Q3880" i="5"/>
  <c r="V3880" i="5"/>
  <c r="J3880" i="5"/>
  <c r="R3879" i="5"/>
  <c r="Q3879" i="5"/>
  <c r="V3879" i="5"/>
  <c r="J3879" i="5"/>
  <c r="R3878" i="5"/>
  <c r="Q3878" i="5"/>
  <c r="V3878" i="5"/>
  <c r="J3878" i="5"/>
  <c r="R3877" i="5"/>
  <c r="Q3877" i="5"/>
  <c r="V3877" i="5"/>
  <c r="J3877" i="5"/>
  <c r="R3876" i="5"/>
  <c r="Q3876" i="5"/>
  <c r="V3876" i="5"/>
  <c r="J3876" i="5"/>
  <c r="R3875" i="5"/>
  <c r="Q3875" i="5"/>
  <c r="V3875" i="5"/>
  <c r="J3875" i="5"/>
  <c r="R3874" i="5"/>
  <c r="Q3874" i="5"/>
  <c r="V3874" i="5"/>
  <c r="J3874" i="5"/>
  <c r="R3873" i="5"/>
  <c r="Q3873" i="5"/>
  <c r="V3873" i="5"/>
  <c r="J3873" i="5"/>
  <c r="R3872" i="5"/>
  <c r="Q3872" i="5"/>
  <c r="V3872" i="5"/>
  <c r="J3872" i="5"/>
  <c r="R3871" i="5"/>
  <c r="Q3871" i="5"/>
  <c r="V3871" i="5"/>
  <c r="J3871" i="5"/>
  <c r="R3870" i="5"/>
  <c r="Q3870" i="5"/>
  <c r="V3870" i="5"/>
  <c r="J3870" i="5"/>
  <c r="R3869" i="5"/>
  <c r="Q3869" i="5"/>
  <c r="V3869" i="5"/>
  <c r="J3869" i="5"/>
  <c r="R3868" i="5"/>
  <c r="Q3868" i="5"/>
  <c r="V3868" i="5"/>
  <c r="J3868" i="5"/>
  <c r="R3867" i="5"/>
  <c r="Q3867" i="5"/>
  <c r="V3867" i="5"/>
  <c r="J3867" i="5"/>
  <c r="R3866" i="5"/>
  <c r="Q3866" i="5"/>
  <c r="V3866" i="5"/>
  <c r="J3866" i="5"/>
  <c r="R3865" i="5"/>
  <c r="Q3865" i="5"/>
  <c r="V3865" i="5"/>
  <c r="J3865" i="5"/>
  <c r="R3864" i="5"/>
  <c r="Q3864" i="5"/>
  <c r="V3864" i="5"/>
  <c r="J3864" i="5"/>
  <c r="R3863" i="5"/>
  <c r="Q3863" i="5"/>
  <c r="V3863" i="5"/>
  <c r="J3863" i="5"/>
  <c r="R3862" i="5"/>
  <c r="Q3862" i="5"/>
  <c r="V3862" i="5"/>
  <c r="J3862" i="5"/>
  <c r="R3861" i="5"/>
  <c r="Q3861" i="5"/>
  <c r="V3861" i="5"/>
  <c r="J3861" i="5"/>
  <c r="R3860" i="5"/>
  <c r="Q3860" i="5"/>
  <c r="V3860" i="5"/>
  <c r="J3860" i="5"/>
  <c r="R3859" i="5"/>
  <c r="Q3859" i="5"/>
  <c r="V3859" i="5"/>
  <c r="J3859" i="5"/>
  <c r="R3858" i="5"/>
  <c r="Q3858" i="5"/>
  <c r="V3858" i="5"/>
  <c r="J3858" i="5"/>
  <c r="R3857" i="5"/>
  <c r="Q3857" i="5"/>
  <c r="V3857" i="5"/>
  <c r="J3857" i="5"/>
  <c r="R3856" i="5"/>
  <c r="Q3856" i="5"/>
  <c r="V3856" i="5"/>
  <c r="J3856" i="5"/>
  <c r="R3855" i="5"/>
  <c r="Q3855" i="5"/>
  <c r="V3855" i="5"/>
  <c r="J3855" i="5"/>
  <c r="R3854" i="5"/>
  <c r="Q3854" i="5"/>
  <c r="V3854" i="5"/>
  <c r="J3854" i="5"/>
  <c r="R3853" i="5"/>
  <c r="Q3853" i="5"/>
  <c r="V3853" i="5"/>
  <c r="J3853" i="5"/>
  <c r="R3852" i="5"/>
  <c r="Q3852" i="5"/>
  <c r="V3852" i="5"/>
  <c r="J3852" i="5"/>
  <c r="R3851" i="5"/>
  <c r="Q3851" i="5"/>
  <c r="V3851" i="5"/>
  <c r="J3851" i="5"/>
  <c r="R3850" i="5"/>
  <c r="Q3850" i="5"/>
  <c r="V3850" i="5"/>
  <c r="J3850" i="5"/>
  <c r="R3849" i="5"/>
  <c r="Q3849" i="5"/>
  <c r="V3849" i="5"/>
  <c r="J3849" i="5"/>
  <c r="R3848" i="5"/>
  <c r="Q3848" i="5"/>
  <c r="V3848" i="5"/>
  <c r="J3848" i="5"/>
  <c r="R3847" i="5"/>
  <c r="Q3847" i="5"/>
  <c r="V3847" i="5"/>
  <c r="J3847" i="5"/>
  <c r="R3846" i="5"/>
  <c r="Q3846" i="5"/>
  <c r="V3846" i="5"/>
  <c r="J3846" i="5"/>
  <c r="R3845" i="5"/>
  <c r="Q3845" i="5"/>
  <c r="V3845" i="5"/>
  <c r="J3845" i="5"/>
  <c r="R3844" i="5"/>
  <c r="Q3844" i="5"/>
  <c r="V3844" i="5"/>
  <c r="J3844" i="5"/>
  <c r="R3843" i="5"/>
  <c r="Q3843" i="5"/>
  <c r="V3843" i="5"/>
  <c r="J3843" i="5"/>
  <c r="R3842" i="5"/>
  <c r="Q3842" i="5"/>
  <c r="V3842" i="5"/>
  <c r="J3842" i="5"/>
  <c r="R3841" i="5"/>
  <c r="Q3841" i="5"/>
  <c r="V3841" i="5"/>
  <c r="J3841" i="5"/>
  <c r="R3840" i="5"/>
  <c r="Q3840" i="5"/>
  <c r="V3840" i="5"/>
  <c r="J3840" i="5"/>
  <c r="R3839" i="5"/>
  <c r="Q3839" i="5"/>
  <c r="V3839" i="5"/>
  <c r="J3839" i="5"/>
  <c r="R3838" i="5"/>
  <c r="Q3838" i="5"/>
  <c r="V3838" i="5"/>
  <c r="J3838" i="5"/>
  <c r="R3837" i="5"/>
  <c r="Q3837" i="5"/>
  <c r="V3837" i="5"/>
  <c r="J3837" i="5"/>
  <c r="R3836" i="5"/>
  <c r="Q3836" i="5"/>
  <c r="V3836" i="5"/>
  <c r="J3836" i="5"/>
  <c r="R3835" i="5"/>
  <c r="Q3835" i="5"/>
  <c r="V3835" i="5"/>
  <c r="J3835" i="5"/>
  <c r="R3834" i="5"/>
  <c r="Q3834" i="5"/>
  <c r="V3834" i="5"/>
  <c r="J3834" i="5"/>
  <c r="R3833" i="5"/>
  <c r="Q3833" i="5"/>
  <c r="V3833" i="5"/>
  <c r="J3833" i="5"/>
  <c r="R3832" i="5"/>
  <c r="Q3832" i="5"/>
  <c r="V3832" i="5"/>
  <c r="J3832" i="5"/>
  <c r="R3831" i="5"/>
  <c r="Q3831" i="5"/>
  <c r="V3831" i="5"/>
  <c r="J3831" i="5"/>
  <c r="R3830" i="5"/>
  <c r="Q3830" i="5"/>
  <c r="V3830" i="5"/>
  <c r="J3830" i="5"/>
  <c r="R3829" i="5"/>
  <c r="Q3829" i="5"/>
  <c r="V3829" i="5"/>
  <c r="J3829" i="5"/>
  <c r="R3828" i="5"/>
  <c r="Q3828" i="5"/>
  <c r="V3828" i="5"/>
  <c r="J3828" i="5"/>
  <c r="R3827" i="5"/>
  <c r="Q3827" i="5"/>
  <c r="V3827" i="5"/>
  <c r="J3827" i="5"/>
  <c r="R3826" i="5"/>
  <c r="Q3826" i="5"/>
  <c r="V3826" i="5"/>
  <c r="J3826" i="5"/>
  <c r="R3825" i="5"/>
  <c r="Q3825" i="5"/>
  <c r="V3825" i="5"/>
  <c r="J3825" i="5"/>
  <c r="R3824" i="5"/>
  <c r="Q3824" i="5"/>
  <c r="V3824" i="5"/>
  <c r="J3824" i="5"/>
  <c r="R3823" i="5"/>
  <c r="Q3823" i="5"/>
  <c r="V3823" i="5"/>
  <c r="J3823" i="5"/>
  <c r="R3822" i="5"/>
  <c r="Q3822" i="5"/>
  <c r="V3822" i="5"/>
  <c r="J3822" i="5"/>
  <c r="R3821" i="5"/>
  <c r="Q3821" i="5"/>
  <c r="V3821" i="5"/>
  <c r="J3821" i="5"/>
  <c r="R3820" i="5"/>
  <c r="Q3820" i="5"/>
  <c r="V3820" i="5"/>
  <c r="J3820" i="5"/>
  <c r="R3819" i="5"/>
  <c r="Q3819" i="5"/>
  <c r="V3819" i="5"/>
  <c r="J3819" i="5"/>
  <c r="R3818" i="5"/>
  <c r="Q3818" i="5"/>
  <c r="V3818" i="5"/>
  <c r="J3818" i="5"/>
  <c r="R3817" i="5"/>
  <c r="Q3817" i="5"/>
  <c r="V3817" i="5"/>
  <c r="J3817" i="5"/>
  <c r="R3816" i="5"/>
  <c r="Q3816" i="5"/>
  <c r="V3816" i="5"/>
  <c r="J3816" i="5"/>
  <c r="R3815" i="5"/>
  <c r="Q3815" i="5"/>
  <c r="V3815" i="5"/>
  <c r="J3815" i="5"/>
  <c r="R3814" i="5"/>
  <c r="Q3814" i="5"/>
  <c r="V3814" i="5"/>
  <c r="J3814" i="5"/>
  <c r="R3813" i="5"/>
  <c r="Q3813" i="5"/>
  <c r="V3813" i="5"/>
  <c r="J3813" i="5"/>
  <c r="R3812" i="5"/>
  <c r="Q3812" i="5"/>
  <c r="V3812" i="5"/>
  <c r="J3812" i="5"/>
  <c r="R3811" i="5"/>
  <c r="Q3811" i="5"/>
  <c r="V3811" i="5"/>
  <c r="J3811" i="5"/>
  <c r="R3810" i="5"/>
  <c r="Q3810" i="5"/>
  <c r="V3810" i="5"/>
  <c r="J3810" i="5"/>
  <c r="R3809" i="5"/>
  <c r="Q3809" i="5"/>
  <c r="V3809" i="5"/>
  <c r="J3809" i="5"/>
  <c r="R3808" i="5"/>
  <c r="Q3808" i="5"/>
  <c r="V3808" i="5"/>
  <c r="J3808" i="5"/>
  <c r="R3807" i="5"/>
  <c r="Q3807" i="5"/>
  <c r="V3807" i="5"/>
  <c r="J3807" i="5"/>
  <c r="R3806" i="5"/>
  <c r="Q3806" i="5"/>
  <c r="V3806" i="5"/>
  <c r="J3806" i="5"/>
  <c r="R3805" i="5"/>
  <c r="Q3805" i="5"/>
  <c r="V3805" i="5"/>
  <c r="J3805" i="5"/>
  <c r="R3804" i="5"/>
  <c r="Q3804" i="5"/>
  <c r="V3804" i="5"/>
  <c r="J3804" i="5"/>
  <c r="R3803" i="5"/>
  <c r="Q3803" i="5"/>
  <c r="V3803" i="5"/>
  <c r="J3803" i="5"/>
  <c r="R3802" i="5"/>
  <c r="Q3802" i="5"/>
  <c r="V3802" i="5"/>
  <c r="J3802" i="5"/>
  <c r="R3801" i="5"/>
  <c r="Q3801" i="5"/>
  <c r="V3801" i="5"/>
  <c r="J3801" i="5"/>
  <c r="R3800" i="5"/>
  <c r="Q3800" i="5"/>
  <c r="V3800" i="5"/>
  <c r="J3800" i="5"/>
  <c r="R3799" i="5"/>
  <c r="Q3799" i="5"/>
  <c r="V3799" i="5"/>
  <c r="J3799" i="5"/>
  <c r="R3798" i="5"/>
  <c r="Q3798" i="5"/>
  <c r="V3798" i="5"/>
  <c r="J3798" i="5"/>
  <c r="R3797" i="5"/>
  <c r="Q3797" i="5"/>
  <c r="V3797" i="5"/>
  <c r="J3797" i="5"/>
  <c r="R3796" i="5"/>
  <c r="Q3796" i="5"/>
  <c r="V3796" i="5"/>
  <c r="J3796" i="5"/>
  <c r="R3795" i="5"/>
  <c r="Q3795" i="5"/>
  <c r="V3795" i="5"/>
  <c r="J3795" i="5"/>
  <c r="R3794" i="5"/>
  <c r="Q3794" i="5"/>
  <c r="V3794" i="5"/>
  <c r="J3794" i="5"/>
  <c r="R3793" i="5"/>
  <c r="Q3793" i="5"/>
  <c r="V3793" i="5"/>
  <c r="J3793" i="5"/>
  <c r="R3792" i="5"/>
  <c r="Q3792" i="5"/>
  <c r="V3792" i="5"/>
  <c r="J3792" i="5"/>
  <c r="R3791" i="5"/>
  <c r="Q3791" i="5"/>
  <c r="V3791" i="5"/>
  <c r="J3791" i="5"/>
  <c r="R3790" i="5"/>
  <c r="Q3790" i="5"/>
  <c r="V3790" i="5"/>
  <c r="J3790" i="5"/>
  <c r="R3789" i="5"/>
  <c r="Q3789" i="5"/>
  <c r="V3789" i="5"/>
  <c r="J3789" i="5"/>
  <c r="R3788" i="5"/>
  <c r="Q3788" i="5"/>
  <c r="V3788" i="5"/>
  <c r="J3788" i="5"/>
  <c r="R3787" i="5"/>
  <c r="Q3787" i="5"/>
  <c r="V3787" i="5"/>
  <c r="J3787" i="5"/>
  <c r="R3786" i="5"/>
  <c r="Q3786" i="5"/>
  <c r="V3786" i="5"/>
  <c r="J3786" i="5"/>
  <c r="R3785" i="5"/>
  <c r="Q3785" i="5"/>
  <c r="V3785" i="5"/>
  <c r="J3785" i="5"/>
  <c r="R3784" i="5"/>
  <c r="Q3784" i="5"/>
  <c r="V3784" i="5"/>
  <c r="J3784" i="5"/>
  <c r="R3783" i="5"/>
  <c r="Q3783" i="5"/>
  <c r="V3783" i="5"/>
  <c r="J3783" i="5"/>
  <c r="R3782" i="5"/>
  <c r="Q3782" i="5"/>
  <c r="V3782" i="5"/>
  <c r="J3782" i="5"/>
  <c r="R3781" i="5"/>
  <c r="Q3781" i="5"/>
  <c r="V3781" i="5"/>
  <c r="J3781" i="5"/>
  <c r="R3780" i="5"/>
  <c r="Q3780" i="5"/>
  <c r="V3780" i="5"/>
  <c r="J3780" i="5"/>
  <c r="R3779" i="5"/>
  <c r="Q3779" i="5"/>
  <c r="V3779" i="5"/>
  <c r="J3779" i="5"/>
  <c r="R3778" i="5"/>
  <c r="Q3778" i="5"/>
  <c r="V3778" i="5"/>
  <c r="J3778" i="5"/>
  <c r="R3777" i="5"/>
  <c r="Q3777" i="5"/>
  <c r="V3777" i="5"/>
  <c r="J3777" i="5"/>
  <c r="R3776" i="5"/>
  <c r="Q3776" i="5"/>
  <c r="V3776" i="5"/>
  <c r="J3776" i="5"/>
  <c r="R3775" i="5"/>
  <c r="Q3775" i="5"/>
  <c r="V3775" i="5"/>
  <c r="J3775" i="5"/>
  <c r="R3774" i="5"/>
  <c r="Q3774" i="5"/>
  <c r="V3774" i="5"/>
  <c r="J3774" i="5"/>
  <c r="R3773" i="5"/>
  <c r="Q3773" i="5"/>
  <c r="V3773" i="5"/>
  <c r="J3773" i="5"/>
  <c r="R3772" i="5"/>
  <c r="Q3772" i="5"/>
  <c r="V3772" i="5"/>
  <c r="J3772" i="5"/>
  <c r="R3771" i="5"/>
  <c r="Q3771" i="5"/>
  <c r="V3771" i="5"/>
  <c r="J3771" i="5"/>
  <c r="R3770" i="5"/>
  <c r="Q3770" i="5"/>
  <c r="V3770" i="5"/>
  <c r="J3770" i="5"/>
  <c r="R3769" i="5"/>
  <c r="Q3769" i="5"/>
  <c r="V3769" i="5"/>
  <c r="J3769" i="5"/>
  <c r="R3768" i="5"/>
  <c r="Q3768" i="5"/>
  <c r="V3768" i="5"/>
  <c r="J3768" i="5"/>
  <c r="R3767" i="5"/>
  <c r="Q3767" i="5"/>
  <c r="V3767" i="5"/>
  <c r="J3767" i="5"/>
  <c r="R3766" i="5"/>
  <c r="Q3766" i="5"/>
  <c r="V3766" i="5"/>
  <c r="J3766" i="5"/>
  <c r="R3765" i="5"/>
  <c r="Q3765" i="5"/>
  <c r="V3765" i="5"/>
  <c r="J3765" i="5"/>
  <c r="R3764" i="5"/>
  <c r="Q3764" i="5"/>
  <c r="V3764" i="5"/>
  <c r="J3764" i="5"/>
  <c r="R3763" i="5"/>
  <c r="Q3763" i="5"/>
  <c r="V3763" i="5"/>
  <c r="J3763" i="5"/>
  <c r="R3762" i="5"/>
  <c r="Q3762" i="5"/>
  <c r="V3762" i="5"/>
  <c r="J3762" i="5"/>
  <c r="R3761" i="5"/>
  <c r="Q3761" i="5"/>
  <c r="V3761" i="5"/>
  <c r="J3761" i="5"/>
  <c r="R3760" i="5"/>
  <c r="Q3760" i="5"/>
  <c r="V3760" i="5"/>
  <c r="J3760" i="5"/>
  <c r="R3759" i="5"/>
  <c r="Q3759" i="5"/>
  <c r="V3759" i="5"/>
  <c r="J3759" i="5"/>
  <c r="R3758" i="5"/>
  <c r="Q3758" i="5"/>
  <c r="V3758" i="5"/>
  <c r="J3758" i="5"/>
  <c r="R3757" i="5"/>
  <c r="Q3757" i="5"/>
  <c r="V3757" i="5"/>
  <c r="J3757" i="5"/>
  <c r="R3756" i="5"/>
  <c r="Q3756" i="5"/>
  <c r="V3756" i="5"/>
  <c r="J3756" i="5"/>
  <c r="R3755" i="5"/>
  <c r="Q3755" i="5"/>
  <c r="V3755" i="5"/>
  <c r="J3755" i="5"/>
  <c r="R3754" i="5"/>
  <c r="Q3754" i="5"/>
  <c r="V3754" i="5"/>
  <c r="J3754" i="5"/>
  <c r="R3753" i="5"/>
  <c r="Q3753" i="5"/>
  <c r="V3753" i="5"/>
  <c r="J3753" i="5"/>
  <c r="R3752" i="5"/>
  <c r="Q3752" i="5"/>
  <c r="V3752" i="5"/>
  <c r="J3752" i="5"/>
  <c r="R3751" i="5"/>
  <c r="Q3751" i="5"/>
  <c r="V3751" i="5"/>
  <c r="J3751" i="5"/>
  <c r="R3750" i="5"/>
  <c r="Q3750" i="5"/>
  <c r="V3750" i="5"/>
  <c r="J3750" i="5"/>
  <c r="R3749" i="5"/>
  <c r="Q3749" i="5"/>
  <c r="V3749" i="5"/>
  <c r="J3749" i="5"/>
  <c r="R3748" i="5"/>
  <c r="Q3748" i="5"/>
  <c r="V3748" i="5"/>
  <c r="J3748" i="5"/>
  <c r="R3747" i="5"/>
  <c r="Q3747" i="5"/>
  <c r="V3747" i="5"/>
  <c r="J3747" i="5"/>
  <c r="R3746" i="5"/>
  <c r="Q3746" i="5"/>
  <c r="V3746" i="5"/>
  <c r="J3746" i="5"/>
  <c r="R3745" i="5"/>
  <c r="Q3745" i="5"/>
  <c r="V3745" i="5"/>
  <c r="J3745" i="5"/>
  <c r="R3744" i="5"/>
  <c r="Q3744" i="5"/>
  <c r="V3744" i="5"/>
  <c r="J3744" i="5"/>
  <c r="R3743" i="5"/>
  <c r="Q3743" i="5"/>
  <c r="V3743" i="5"/>
  <c r="J3743" i="5"/>
  <c r="R3742" i="5"/>
  <c r="Q3742" i="5"/>
  <c r="V3742" i="5"/>
  <c r="J3742" i="5"/>
  <c r="R3741" i="5"/>
  <c r="Q3741" i="5"/>
  <c r="V3741" i="5"/>
  <c r="J3741" i="5"/>
  <c r="R3740" i="5"/>
  <c r="Q3740" i="5"/>
  <c r="V3740" i="5"/>
  <c r="J3740" i="5"/>
  <c r="R3739" i="5"/>
  <c r="Q3739" i="5"/>
  <c r="V3739" i="5"/>
  <c r="J3739" i="5"/>
  <c r="R3738" i="5"/>
  <c r="Q3738" i="5"/>
  <c r="V3738" i="5"/>
  <c r="J3738" i="5"/>
  <c r="R3737" i="5"/>
  <c r="Q3737" i="5"/>
  <c r="V3737" i="5"/>
  <c r="J3737" i="5"/>
  <c r="R3736" i="5"/>
  <c r="Q3736" i="5"/>
  <c r="V3736" i="5"/>
  <c r="J3736" i="5"/>
  <c r="R3735" i="5"/>
  <c r="Q3735" i="5"/>
  <c r="V3735" i="5"/>
  <c r="J3735" i="5"/>
  <c r="R3734" i="5"/>
  <c r="Q3734" i="5"/>
  <c r="V3734" i="5"/>
  <c r="J3734" i="5"/>
  <c r="R3733" i="5"/>
  <c r="Q3733" i="5"/>
  <c r="V3733" i="5"/>
  <c r="J3733" i="5"/>
  <c r="R3732" i="5"/>
  <c r="Q3732" i="5"/>
  <c r="V3732" i="5"/>
  <c r="J3732" i="5"/>
  <c r="R3731" i="5"/>
  <c r="Q3731" i="5"/>
  <c r="V3731" i="5"/>
  <c r="J3731" i="5"/>
  <c r="R3730" i="5"/>
  <c r="Q3730" i="5"/>
  <c r="V3730" i="5"/>
  <c r="J3730" i="5"/>
  <c r="R3729" i="5"/>
  <c r="Q3729" i="5"/>
  <c r="V3729" i="5"/>
  <c r="J3729" i="5"/>
  <c r="R3728" i="5"/>
  <c r="Q3728" i="5"/>
  <c r="V3728" i="5"/>
  <c r="J3728" i="5"/>
  <c r="R3727" i="5"/>
  <c r="Q3727" i="5"/>
  <c r="V3727" i="5"/>
  <c r="J3727" i="5"/>
  <c r="R3726" i="5"/>
  <c r="Q3726" i="5"/>
  <c r="V3726" i="5"/>
  <c r="J3726" i="5"/>
  <c r="R3725" i="5"/>
  <c r="Q3725" i="5"/>
  <c r="V3725" i="5"/>
  <c r="J3725" i="5"/>
  <c r="R3724" i="5"/>
  <c r="Q3724" i="5"/>
  <c r="V3724" i="5"/>
  <c r="J3724" i="5"/>
  <c r="R3723" i="5"/>
  <c r="Q3723" i="5"/>
  <c r="V3723" i="5"/>
  <c r="J3723" i="5"/>
  <c r="R3722" i="5"/>
  <c r="Q3722" i="5"/>
  <c r="V3722" i="5"/>
  <c r="J3722" i="5"/>
  <c r="R3721" i="5"/>
  <c r="Q3721" i="5"/>
  <c r="V3721" i="5"/>
  <c r="J3721" i="5"/>
  <c r="R3720" i="5"/>
  <c r="Q3720" i="5"/>
  <c r="V3720" i="5"/>
  <c r="J3720" i="5"/>
  <c r="R3719" i="5"/>
  <c r="Q3719" i="5"/>
  <c r="V3719" i="5"/>
  <c r="J3719" i="5"/>
  <c r="R3718" i="5"/>
  <c r="Q3718" i="5"/>
  <c r="V3718" i="5"/>
  <c r="J3718" i="5"/>
  <c r="R3717" i="5"/>
  <c r="Q3717" i="5"/>
  <c r="V3717" i="5"/>
  <c r="J3717" i="5"/>
  <c r="R3716" i="5"/>
  <c r="Q3716" i="5"/>
  <c r="V3716" i="5"/>
  <c r="J3716" i="5"/>
  <c r="R3715" i="5"/>
  <c r="Q3715" i="5"/>
  <c r="V3715" i="5"/>
  <c r="J3715" i="5"/>
  <c r="R3714" i="5"/>
  <c r="Q3714" i="5"/>
  <c r="V3714" i="5"/>
  <c r="J3714" i="5"/>
  <c r="R3713" i="5"/>
  <c r="Q3713" i="5"/>
  <c r="V3713" i="5"/>
  <c r="J3713" i="5"/>
  <c r="R3712" i="5"/>
  <c r="Q3712" i="5"/>
  <c r="V3712" i="5"/>
  <c r="J3712" i="5"/>
  <c r="R3711" i="5"/>
  <c r="Q3711" i="5"/>
  <c r="V3711" i="5"/>
  <c r="J3711" i="5"/>
  <c r="R3710" i="5"/>
  <c r="Q3710" i="5"/>
  <c r="V3710" i="5"/>
  <c r="J3710" i="5"/>
  <c r="R3709" i="5"/>
  <c r="Q3709" i="5"/>
  <c r="V3709" i="5"/>
  <c r="J3709" i="5"/>
  <c r="R3708" i="5"/>
  <c r="Q3708" i="5"/>
  <c r="V3708" i="5"/>
  <c r="J3708" i="5"/>
  <c r="R3707" i="5"/>
  <c r="Q3707" i="5"/>
  <c r="V3707" i="5"/>
  <c r="J3707" i="5"/>
  <c r="R3706" i="5"/>
  <c r="Q3706" i="5"/>
  <c r="V3706" i="5"/>
  <c r="J3706" i="5"/>
  <c r="R3705" i="5"/>
  <c r="Q3705" i="5"/>
  <c r="V3705" i="5"/>
  <c r="J3705" i="5"/>
  <c r="R3704" i="5"/>
  <c r="Q3704" i="5"/>
  <c r="V3704" i="5"/>
  <c r="J3704" i="5"/>
  <c r="R3703" i="5"/>
  <c r="Q3703" i="5"/>
  <c r="V3703" i="5"/>
  <c r="J3703" i="5"/>
  <c r="R3702" i="5"/>
  <c r="Q3702" i="5"/>
  <c r="V3702" i="5"/>
  <c r="J3702" i="5"/>
  <c r="R3701" i="5"/>
  <c r="Q3701" i="5"/>
  <c r="V3701" i="5"/>
  <c r="J3701" i="5"/>
  <c r="R3700" i="5"/>
  <c r="Q3700" i="5"/>
  <c r="V3700" i="5"/>
  <c r="J3700" i="5"/>
  <c r="R3699" i="5"/>
  <c r="Q3699" i="5"/>
  <c r="V3699" i="5"/>
  <c r="J3699" i="5"/>
  <c r="R3698" i="5"/>
  <c r="Q3698" i="5"/>
  <c r="V3698" i="5"/>
  <c r="J3698" i="5"/>
  <c r="R3697" i="5"/>
  <c r="Q3697" i="5"/>
  <c r="V3697" i="5"/>
  <c r="J3697" i="5"/>
  <c r="R3696" i="5"/>
  <c r="Q3696" i="5"/>
  <c r="V3696" i="5"/>
  <c r="J3696" i="5"/>
  <c r="R3695" i="5"/>
  <c r="Q3695" i="5"/>
  <c r="V3695" i="5"/>
  <c r="J3695" i="5"/>
  <c r="R3694" i="5"/>
  <c r="Q3694" i="5"/>
  <c r="V3694" i="5"/>
  <c r="J3694" i="5"/>
  <c r="R3693" i="5"/>
  <c r="Q3693" i="5"/>
  <c r="V3693" i="5"/>
  <c r="J3693" i="5"/>
  <c r="R3692" i="5"/>
  <c r="Q3692" i="5"/>
  <c r="V3692" i="5"/>
  <c r="J3692" i="5"/>
  <c r="R3691" i="5"/>
  <c r="Q3691" i="5"/>
  <c r="V3691" i="5"/>
  <c r="J3691" i="5"/>
  <c r="R3690" i="5"/>
  <c r="Q3690" i="5"/>
  <c r="V3690" i="5"/>
  <c r="J3690" i="5"/>
  <c r="R3689" i="5"/>
  <c r="Q3689" i="5"/>
  <c r="V3689" i="5"/>
  <c r="J3689" i="5"/>
  <c r="R3688" i="5"/>
  <c r="Q3688" i="5"/>
  <c r="V3688" i="5"/>
  <c r="J3688" i="5"/>
  <c r="R3687" i="5"/>
  <c r="Q3687" i="5"/>
  <c r="V3687" i="5"/>
  <c r="J3687" i="5"/>
  <c r="R3686" i="5"/>
  <c r="Q3686" i="5"/>
  <c r="V3686" i="5"/>
  <c r="J3686" i="5"/>
  <c r="R3685" i="5"/>
  <c r="Q3685" i="5"/>
  <c r="V3685" i="5"/>
  <c r="J3685" i="5"/>
  <c r="R3684" i="5"/>
  <c r="Q3684" i="5"/>
  <c r="V3684" i="5"/>
  <c r="J3684" i="5"/>
  <c r="R3683" i="5"/>
  <c r="Q3683" i="5"/>
  <c r="V3683" i="5"/>
  <c r="J3683" i="5"/>
  <c r="R3682" i="5"/>
  <c r="Q3682" i="5"/>
  <c r="V3682" i="5"/>
  <c r="J3682" i="5"/>
  <c r="R3681" i="5"/>
  <c r="Q3681" i="5"/>
  <c r="V3681" i="5"/>
  <c r="J3681" i="5"/>
  <c r="R3680" i="5"/>
  <c r="Q3680" i="5"/>
  <c r="V3680" i="5"/>
  <c r="J3680" i="5"/>
  <c r="R3679" i="5"/>
  <c r="Q3679" i="5"/>
  <c r="V3679" i="5"/>
  <c r="J3679" i="5"/>
  <c r="R3678" i="5"/>
  <c r="Q3678" i="5"/>
  <c r="V3678" i="5"/>
  <c r="J3678" i="5"/>
  <c r="R3677" i="5"/>
  <c r="Q3677" i="5"/>
  <c r="V3677" i="5"/>
  <c r="J3677" i="5"/>
  <c r="R3676" i="5"/>
  <c r="Q3676" i="5"/>
  <c r="V3676" i="5"/>
  <c r="J3676" i="5"/>
  <c r="R3675" i="5"/>
  <c r="Q3675" i="5"/>
  <c r="V3675" i="5"/>
  <c r="J3675" i="5"/>
  <c r="R3674" i="5"/>
  <c r="Q3674" i="5"/>
  <c r="V3674" i="5"/>
  <c r="J3674" i="5"/>
  <c r="R3673" i="5"/>
  <c r="Q3673" i="5"/>
  <c r="V3673" i="5"/>
  <c r="J3673" i="5"/>
  <c r="R3672" i="5"/>
  <c r="Q3672" i="5"/>
  <c r="V3672" i="5"/>
  <c r="J3672" i="5"/>
  <c r="R3671" i="5"/>
  <c r="Q3671" i="5"/>
  <c r="V3671" i="5"/>
  <c r="J3671" i="5"/>
  <c r="R3670" i="5"/>
  <c r="Q3670" i="5"/>
  <c r="V3670" i="5"/>
  <c r="J3670" i="5"/>
  <c r="R3669" i="5"/>
  <c r="Q3669" i="5"/>
  <c r="V3669" i="5"/>
  <c r="J3669" i="5"/>
  <c r="R3668" i="5"/>
  <c r="Q3668" i="5"/>
  <c r="V3668" i="5"/>
  <c r="J3668" i="5"/>
  <c r="R3667" i="5"/>
  <c r="Q3667" i="5"/>
  <c r="V3667" i="5"/>
  <c r="J3667" i="5"/>
  <c r="R3666" i="5"/>
  <c r="Q3666" i="5"/>
  <c r="V3666" i="5"/>
  <c r="J3666" i="5"/>
  <c r="R3665" i="5"/>
  <c r="Q3665" i="5"/>
  <c r="V3665" i="5"/>
  <c r="J3665" i="5"/>
  <c r="R3664" i="5"/>
  <c r="Q3664" i="5"/>
  <c r="V3664" i="5"/>
  <c r="J3664" i="5"/>
  <c r="R3663" i="5"/>
  <c r="Q3663" i="5"/>
  <c r="V3663" i="5"/>
  <c r="J3663" i="5"/>
  <c r="R3662" i="5"/>
  <c r="Q3662" i="5"/>
  <c r="V3662" i="5"/>
  <c r="J3662" i="5"/>
  <c r="R3661" i="5"/>
  <c r="Q3661" i="5"/>
  <c r="V3661" i="5"/>
  <c r="J3661" i="5"/>
  <c r="R3660" i="5"/>
  <c r="Q3660" i="5"/>
  <c r="V3660" i="5"/>
  <c r="J3660" i="5"/>
  <c r="R3659" i="5"/>
  <c r="Q3659" i="5"/>
  <c r="V3659" i="5"/>
  <c r="J3659" i="5"/>
  <c r="R3658" i="5"/>
  <c r="Q3658" i="5"/>
  <c r="V3658" i="5"/>
  <c r="J3658" i="5"/>
  <c r="R3657" i="5"/>
  <c r="Q3657" i="5"/>
  <c r="V3657" i="5"/>
  <c r="J3657" i="5"/>
  <c r="R3656" i="5"/>
  <c r="Q3656" i="5"/>
  <c r="V3656" i="5"/>
  <c r="J3656" i="5"/>
  <c r="R3655" i="5"/>
  <c r="Q3655" i="5"/>
  <c r="V3655" i="5"/>
  <c r="J3655" i="5"/>
  <c r="R3654" i="5"/>
  <c r="Q3654" i="5"/>
  <c r="V3654" i="5"/>
  <c r="J3654" i="5"/>
  <c r="R3653" i="5"/>
  <c r="Q3653" i="5"/>
  <c r="V3653" i="5"/>
  <c r="J3653" i="5"/>
  <c r="R3652" i="5"/>
  <c r="Q3652" i="5"/>
  <c r="V3652" i="5"/>
  <c r="J3652" i="5"/>
  <c r="R3651" i="5"/>
  <c r="Q3651" i="5"/>
  <c r="V3651" i="5"/>
  <c r="J3651" i="5"/>
  <c r="R3650" i="5"/>
  <c r="Q3650" i="5"/>
  <c r="V3650" i="5"/>
  <c r="J3650" i="5"/>
  <c r="R3649" i="5"/>
  <c r="Q3649" i="5"/>
  <c r="V3649" i="5"/>
  <c r="J3649" i="5"/>
  <c r="R3648" i="5"/>
  <c r="Q3648" i="5"/>
  <c r="V3648" i="5"/>
  <c r="J3648" i="5"/>
  <c r="R3647" i="5"/>
  <c r="Q3647" i="5"/>
  <c r="V3647" i="5"/>
  <c r="J3647" i="5"/>
  <c r="R3646" i="5"/>
  <c r="Q3646" i="5"/>
  <c r="V3646" i="5"/>
  <c r="J3646" i="5"/>
  <c r="R3645" i="5"/>
  <c r="Q3645" i="5"/>
  <c r="V3645" i="5"/>
  <c r="J3645" i="5"/>
  <c r="R3644" i="5"/>
  <c r="Q3644" i="5"/>
  <c r="V3644" i="5"/>
  <c r="J3644" i="5"/>
  <c r="R3643" i="5"/>
  <c r="Q3643" i="5"/>
  <c r="V3643" i="5"/>
  <c r="J3643" i="5"/>
  <c r="R3642" i="5"/>
  <c r="Q3642" i="5"/>
  <c r="V3642" i="5"/>
  <c r="J3642" i="5"/>
  <c r="R3641" i="5"/>
  <c r="Q3641" i="5"/>
  <c r="V3641" i="5"/>
  <c r="J3641" i="5"/>
  <c r="R3640" i="5"/>
  <c r="Q3640" i="5"/>
  <c r="V3640" i="5"/>
  <c r="J3640" i="5"/>
  <c r="R3639" i="5"/>
  <c r="Q3639" i="5"/>
  <c r="V3639" i="5"/>
  <c r="J3639" i="5"/>
  <c r="R3638" i="5"/>
  <c r="Q3638" i="5"/>
  <c r="V3638" i="5"/>
  <c r="J3638" i="5"/>
  <c r="R3637" i="5"/>
  <c r="Q3637" i="5"/>
  <c r="V3637" i="5"/>
  <c r="J3637" i="5"/>
  <c r="R3636" i="5"/>
  <c r="Q3636" i="5"/>
  <c r="V3636" i="5"/>
  <c r="J3636" i="5"/>
  <c r="R3635" i="5"/>
  <c r="Q3635" i="5"/>
  <c r="V3635" i="5"/>
  <c r="J3635" i="5"/>
  <c r="R3634" i="5"/>
  <c r="Q3634" i="5"/>
  <c r="V3634" i="5"/>
  <c r="J3634" i="5"/>
  <c r="R3633" i="5"/>
  <c r="Q3633" i="5"/>
  <c r="V3633" i="5"/>
  <c r="J3633" i="5"/>
  <c r="R3632" i="5"/>
  <c r="Q3632" i="5"/>
  <c r="V3632" i="5"/>
  <c r="J3632" i="5"/>
  <c r="R3631" i="5"/>
  <c r="Q3631" i="5"/>
  <c r="V3631" i="5"/>
  <c r="J3631" i="5"/>
  <c r="R3630" i="5"/>
  <c r="Q3630" i="5"/>
  <c r="V3630" i="5"/>
  <c r="J3630" i="5"/>
  <c r="R3629" i="5"/>
  <c r="Q3629" i="5"/>
  <c r="V3629" i="5"/>
  <c r="J3629" i="5"/>
  <c r="R3628" i="5"/>
  <c r="Q3628" i="5"/>
  <c r="V3628" i="5"/>
  <c r="J3628" i="5"/>
  <c r="R3627" i="5"/>
  <c r="Q3627" i="5"/>
  <c r="V3627" i="5"/>
  <c r="J3627" i="5"/>
  <c r="R3626" i="5"/>
  <c r="Q3626" i="5"/>
  <c r="V3626" i="5"/>
  <c r="J3626" i="5"/>
  <c r="R3625" i="5"/>
  <c r="Q3625" i="5"/>
  <c r="V3625" i="5"/>
  <c r="J3625" i="5"/>
  <c r="R3624" i="5"/>
  <c r="Q3624" i="5"/>
  <c r="V3624" i="5"/>
  <c r="J3624" i="5"/>
  <c r="R3623" i="5"/>
  <c r="Q3623" i="5"/>
  <c r="V3623" i="5"/>
  <c r="J3623" i="5"/>
  <c r="R3622" i="5"/>
  <c r="Q3622" i="5"/>
  <c r="V3622" i="5"/>
  <c r="J3622" i="5"/>
  <c r="R3621" i="5"/>
  <c r="Q3621" i="5"/>
  <c r="V3621" i="5"/>
  <c r="J3621" i="5"/>
  <c r="R3620" i="5"/>
  <c r="Q3620" i="5"/>
  <c r="V3620" i="5"/>
  <c r="J3620" i="5"/>
  <c r="R3619" i="5"/>
  <c r="Q3619" i="5"/>
  <c r="V3619" i="5"/>
  <c r="J3619" i="5"/>
  <c r="R3618" i="5"/>
  <c r="Q3618" i="5"/>
  <c r="V3618" i="5"/>
  <c r="J3618" i="5"/>
  <c r="R3617" i="5"/>
  <c r="Q3617" i="5"/>
  <c r="V3617" i="5"/>
  <c r="J3617" i="5"/>
  <c r="R3616" i="5"/>
  <c r="Q3616" i="5"/>
  <c r="V3616" i="5"/>
  <c r="J3616" i="5"/>
  <c r="R3615" i="5"/>
  <c r="Q3615" i="5"/>
  <c r="V3615" i="5"/>
  <c r="J3615" i="5"/>
  <c r="R3614" i="5"/>
  <c r="Q3614" i="5"/>
  <c r="V3614" i="5"/>
  <c r="J3614" i="5"/>
  <c r="R3613" i="5"/>
  <c r="Q3613" i="5"/>
  <c r="V3613" i="5"/>
  <c r="J3613" i="5"/>
  <c r="R3612" i="5"/>
  <c r="Q3612" i="5"/>
  <c r="V3612" i="5"/>
  <c r="J3612" i="5"/>
  <c r="R3611" i="5"/>
  <c r="Q3611" i="5"/>
  <c r="V3611" i="5"/>
  <c r="J3611" i="5"/>
  <c r="R3610" i="5"/>
  <c r="Q3610" i="5"/>
  <c r="V3610" i="5"/>
  <c r="J3610" i="5"/>
  <c r="R3609" i="5"/>
  <c r="Q3609" i="5"/>
  <c r="V3609" i="5"/>
  <c r="J3609" i="5"/>
  <c r="R3608" i="5"/>
  <c r="Q3608" i="5"/>
  <c r="V3608" i="5"/>
  <c r="J3608" i="5"/>
  <c r="R3607" i="5"/>
  <c r="Q3607" i="5"/>
  <c r="V3607" i="5"/>
  <c r="J3607" i="5"/>
  <c r="R3606" i="5"/>
  <c r="Q3606" i="5"/>
  <c r="V3606" i="5"/>
  <c r="J3606" i="5"/>
  <c r="R3605" i="5"/>
  <c r="Q3605" i="5"/>
  <c r="V3605" i="5"/>
  <c r="J3605" i="5"/>
  <c r="R3604" i="5"/>
  <c r="Q3604" i="5"/>
  <c r="V3604" i="5"/>
  <c r="J3604" i="5"/>
  <c r="R3603" i="5"/>
  <c r="Q3603" i="5"/>
  <c r="V3603" i="5"/>
  <c r="J3603" i="5"/>
  <c r="R3602" i="5"/>
  <c r="Q3602" i="5"/>
  <c r="V3602" i="5"/>
  <c r="J3602" i="5"/>
  <c r="R3601" i="5"/>
  <c r="Q3601" i="5"/>
  <c r="V3601" i="5"/>
  <c r="J3601" i="5"/>
  <c r="R3600" i="5"/>
  <c r="Q3600" i="5"/>
  <c r="V3600" i="5"/>
  <c r="J3600" i="5"/>
  <c r="R3599" i="5"/>
  <c r="Q3599" i="5"/>
  <c r="V3599" i="5"/>
  <c r="J3599" i="5"/>
  <c r="R3598" i="5"/>
  <c r="Q3598" i="5"/>
  <c r="V3598" i="5"/>
  <c r="J3598" i="5"/>
  <c r="R3597" i="5"/>
  <c r="Q3597" i="5"/>
  <c r="V3597" i="5"/>
  <c r="J3597" i="5"/>
  <c r="R3596" i="5"/>
  <c r="Q3596" i="5"/>
  <c r="V3596" i="5"/>
  <c r="J3596" i="5"/>
  <c r="R3595" i="5"/>
  <c r="Q3595" i="5"/>
  <c r="V3595" i="5"/>
  <c r="J3595" i="5"/>
  <c r="R3594" i="5"/>
  <c r="Q3594" i="5"/>
  <c r="V3594" i="5"/>
  <c r="J3594" i="5"/>
  <c r="R3593" i="5"/>
  <c r="Q3593" i="5"/>
  <c r="V3593" i="5"/>
  <c r="J3593" i="5"/>
  <c r="R3592" i="5"/>
  <c r="Q3592" i="5"/>
  <c r="V3592" i="5"/>
  <c r="J3592" i="5"/>
  <c r="R3591" i="5"/>
  <c r="Q3591" i="5"/>
  <c r="V3591" i="5"/>
  <c r="J3591" i="5"/>
  <c r="R3590" i="5"/>
  <c r="Q3590" i="5"/>
  <c r="V3590" i="5"/>
  <c r="J3590" i="5"/>
  <c r="R3589" i="5"/>
  <c r="Q3589" i="5"/>
  <c r="V3589" i="5"/>
  <c r="J3589" i="5"/>
  <c r="R3588" i="5"/>
  <c r="Q3588" i="5"/>
  <c r="V3588" i="5"/>
  <c r="J3588" i="5"/>
  <c r="R3587" i="5"/>
  <c r="Q3587" i="5"/>
  <c r="V3587" i="5"/>
  <c r="J3587" i="5"/>
  <c r="R3586" i="5"/>
  <c r="Q3586" i="5"/>
  <c r="V3586" i="5"/>
  <c r="J3586" i="5"/>
  <c r="R3585" i="5"/>
  <c r="Q3585" i="5"/>
  <c r="V3585" i="5"/>
  <c r="J3585" i="5"/>
  <c r="R3584" i="5"/>
  <c r="Q3584" i="5"/>
  <c r="V3584" i="5"/>
  <c r="J3584" i="5"/>
  <c r="R3583" i="5"/>
  <c r="Q3583" i="5"/>
  <c r="V3583" i="5"/>
  <c r="J3583" i="5"/>
  <c r="R3582" i="5"/>
  <c r="Q3582" i="5"/>
  <c r="V3582" i="5"/>
  <c r="J3582" i="5"/>
  <c r="R3581" i="5"/>
  <c r="Q3581" i="5"/>
  <c r="V3581" i="5"/>
  <c r="J3581" i="5"/>
  <c r="R3580" i="5"/>
  <c r="Q3580" i="5"/>
  <c r="V3580" i="5"/>
  <c r="J3580" i="5"/>
  <c r="R3579" i="5"/>
  <c r="Q3579" i="5"/>
  <c r="V3579" i="5"/>
  <c r="J3579" i="5"/>
  <c r="R3578" i="5"/>
  <c r="Q3578" i="5"/>
  <c r="V3578" i="5"/>
  <c r="J3578" i="5"/>
  <c r="R3577" i="5"/>
  <c r="Q3577" i="5"/>
  <c r="V3577" i="5"/>
  <c r="J3577" i="5"/>
  <c r="R3576" i="5"/>
  <c r="Q3576" i="5"/>
  <c r="V3576" i="5"/>
  <c r="J3576" i="5"/>
  <c r="R3575" i="5"/>
  <c r="Q3575" i="5"/>
  <c r="V3575" i="5"/>
  <c r="J3575" i="5"/>
  <c r="R3574" i="5"/>
  <c r="Q3574" i="5"/>
  <c r="V3574" i="5"/>
  <c r="J3574" i="5"/>
  <c r="R3573" i="5"/>
  <c r="Q3573" i="5"/>
  <c r="V3573" i="5"/>
  <c r="J3573" i="5"/>
  <c r="R3572" i="5"/>
  <c r="Q3572" i="5"/>
  <c r="V3572" i="5"/>
  <c r="J3572" i="5"/>
  <c r="R3571" i="5"/>
  <c r="Q3571" i="5"/>
  <c r="V3571" i="5"/>
  <c r="J3571" i="5"/>
  <c r="R3570" i="5"/>
  <c r="Q3570" i="5"/>
  <c r="V3570" i="5"/>
  <c r="J3570" i="5"/>
  <c r="R3569" i="5"/>
  <c r="Q3569" i="5"/>
  <c r="V3569" i="5"/>
  <c r="J3569" i="5"/>
  <c r="R3568" i="5"/>
  <c r="Q3568" i="5"/>
  <c r="V3568" i="5"/>
  <c r="J3568" i="5"/>
  <c r="R3567" i="5"/>
  <c r="Q3567" i="5"/>
  <c r="V3567" i="5"/>
  <c r="J3567" i="5"/>
  <c r="R3566" i="5"/>
  <c r="Q3566" i="5"/>
  <c r="V3566" i="5"/>
  <c r="J3566" i="5"/>
  <c r="R3565" i="5"/>
  <c r="Q3565" i="5"/>
  <c r="V3565" i="5"/>
  <c r="J3565" i="5"/>
  <c r="R3564" i="5"/>
  <c r="Q3564" i="5"/>
  <c r="V3564" i="5"/>
  <c r="J3564" i="5"/>
  <c r="R3563" i="5"/>
  <c r="Q3563" i="5"/>
  <c r="V3563" i="5"/>
  <c r="J3563" i="5"/>
  <c r="R3562" i="5"/>
  <c r="Q3562" i="5"/>
  <c r="V3562" i="5"/>
  <c r="J3562" i="5"/>
  <c r="R3561" i="5"/>
  <c r="Q3561" i="5"/>
  <c r="V3561" i="5"/>
  <c r="J3561" i="5"/>
  <c r="R3560" i="5"/>
  <c r="Q3560" i="5"/>
  <c r="V3560" i="5"/>
  <c r="J3560" i="5"/>
  <c r="R3559" i="5"/>
  <c r="Q3559" i="5"/>
  <c r="V3559" i="5"/>
  <c r="J3559" i="5"/>
  <c r="R3558" i="5"/>
  <c r="Q3558" i="5"/>
  <c r="V3558" i="5"/>
  <c r="J3558" i="5"/>
  <c r="R3557" i="5"/>
  <c r="Q3557" i="5"/>
  <c r="V3557" i="5"/>
  <c r="J3557" i="5"/>
  <c r="R3556" i="5"/>
  <c r="Q3556" i="5"/>
  <c r="V3556" i="5"/>
  <c r="J3556" i="5"/>
  <c r="R3555" i="5"/>
  <c r="Q3555" i="5"/>
  <c r="V3555" i="5"/>
  <c r="J3555" i="5"/>
  <c r="R3554" i="5"/>
  <c r="Q3554" i="5"/>
  <c r="V3554" i="5"/>
  <c r="J3554" i="5"/>
  <c r="R3553" i="5"/>
  <c r="Q3553" i="5"/>
  <c r="V3553" i="5"/>
  <c r="J3553" i="5"/>
  <c r="R3552" i="5"/>
  <c r="Q3552" i="5"/>
  <c r="V3552" i="5"/>
  <c r="J3552" i="5"/>
  <c r="R3551" i="5"/>
  <c r="Q3551" i="5"/>
  <c r="V3551" i="5"/>
  <c r="J3551" i="5"/>
  <c r="R3550" i="5"/>
  <c r="Q3550" i="5"/>
  <c r="V3550" i="5"/>
  <c r="J3550" i="5"/>
  <c r="R3549" i="5"/>
  <c r="Q3549" i="5"/>
  <c r="V3549" i="5"/>
  <c r="J3549" i="5"/>
  <c r="R3548" i="5"/>
  <c r="Q3548" i="5"/>
  <c r="V3548" i="5"/>
  <c r="J3548" i="5"/>
  <c r="R3547" i="5"/>
  <c r="Q3547" i="5"/>
  <c r="V3547" i="5"/>
  <c r="J3547" i="5"/>
  <c r="R3546" i="5"/>
  <c r="Q3546" i="5"/>
  <c r="V3546" i="5"/>
  <c r="J3546" i="5"/>
  <c r="R3545" i="5"/>
  <c r="Q3545" i="5"/>
  <c r="V3545" i="5"/>
  <c r="J3545" i="5"/>
  <c r="R3544" i="5"/>
  <c r="Q3544" i="5"/>
  <c r="V3544" i="5"/>
  <c r="J3544" i="5"/>
  <c r="R3543" i="5"/>
  <c r="Q3543" i="5"/>
  <c r="V3543" i="5"/>
  <c r="J3543" i="5"/>
  <c r="R3542" i="5"/>
  <c r="Q3542" i="5"/>
  <c r="V3542" i="5"/>
  <c r="J3542" i="5"/>
  <c r="R3541" i="5"/>
  <c r="Q3541" i="5"/>
  <c r="V3541" i="5"/>
  <c r="J3541" i="5"/>
  <c r="R3540" i="5"/>
  <c r="Q3540" i="5"/>
  <c r="V3540" i="5"/>
  <c r="J3540" i="5"/>
  <c r="R3539" i="5"/>
  <c r="Q3539" i="5"/>
  <c r="V3539" i="5"/>
  <c r="J3539" i="5"/>
  <c r="R3538" i="5"/>
  <c r="Q3538" i="5"/>
  <c r="V3538" i="5"/>
  <c r="J3538" i="5"/>
  <c r="R3537" i="5"/>
  <c r="Q3537" i="5"/>
  <c r="V3537" i="5"/>
  <c r="J3537" i="5"/>
  <c r="R3536" i="5"/>
  <c r="Q3536" i="5"/>
  <c r="V3536" i="5"/>
  <c r="J3536" i="5"/>
  <c r="R3535" i="5"/>
  <c r="Q3535" i="5"/>
  <c r="V3535" i="5"/>
  <c r="J3535" i="5"/>
  <c r="R3534" i="5"/>
  <c r="Q3534" i="5"/>
  <c r="V3534" i="5"/>
  <c r="J3534" i="5"/>
  <c r="R3533" i="5"/>
  <c r="Q3533" i="5"/>
  <c r="V3533" i="5"/>
  <c r="J3533" i="5"/>
  <c r="R3532" i="5"/>
  <c r="Q3532" i="5"/>
  <c r="V3532" i="5"/>
  <c r="J3532" i="5"/>
  <c r="R3531" i="5"/>
  <c r="Q3531" i="5"/>
  <c r="V3531" i="5"/>
  <c r="J3531" i="5"/>
  <c r="R3530" i="5"/>
  <c r="Q3530" i="5"/>
  <c r="V3530" i="5"/>
  <c r="J3530" i="5"/>
  <c r="R3529" i="5"/>
  <c r="Q3529" i="5"/>
  <c r="V3529" i="5"/>
  <c r="J3529" i="5"/>
  <c r="R3528" i="5"/>
  <c r="Q3528" i="5"/>
  <c r="V3528" i="5"/>
  <c r="J3528" i="5"/>
  <c r="R3527" i="5"/>
  <c r="Q3527" i="5"/>
  <c r="V3527" i="5"/>
  <c r="J3527" i="5"/>
  <c r="R3526" i="5"/>
  <c r="Q3526" i="5"/>
  <c r="V3526" i="5"/>
  <c r="J3526" i="5"/>
  <c r="R3525" i="5"/>
  <c r="Q3525" i="5"/>
  <c r="V3525" i="5"/>
  <c r="J3525" i="5"/>
  <c r="R3524" i="5"/>
  <c r="Q3524" i="5"/>
  <c r="V3524" i="5"/>
  <c r="J3524" i="5"/>
  <c r="R3523" i="5"/>
  <c r="Q3523" i="5"/>
  <c r="V3523" i="5"/>
  <c r="J3523" i="5"/>
  <c r="R3522" i="5"/>
  <c r="Q3522" i="5"/>
  <c r="V3522" i="5"/>
  <c r="J3522" i="5"/>
  <c r="R3521" i="5"/>
  <c r="Q3521" i="5"/>
  <c r="V3521" i="5"/>
  <c r="J3521" i="5"/>
  <c r="R3520" i="5"/>
  <c r="Q3520" i="5"/>
  <c r="V3520" i="5"/>
  <c r="J3520" i="5"/>
  <c r="R3519" i="5"/>
  <c r="Q3519" i="5"/>
  <c r="V3519" i="5"/>
  <c r="J3519" i="5"/>
  <c r="R3518" i="5"/>
  <c r="Q3518" i="5"/>
  <c r="V3518" i="5"/>
  <c r="J3518" i="5"/>
  <c r="R3517" i="5"/>
  <c r="Q3517" i="5"/>
  <c r="V3517" i="5"/>
  <c r="J3517" i="5"/>
  <c r="R3516" i="5"/>
  <c r="Q3516" i="5"/>
  <c r="V3516" i="5"/>
  <c r="J3516" i="5"/>
  <c r="R3515" i="5"/>
  <c r="Q3515" i="5"/>
  <c r="V3515" i="5"/>
  <c r="J3515" i="5"/>
  <c r="R3514" i="5"/>
  <c r="Q3514" i="5"/>
  <c r="V3514" i="5"/>
  <c r="J3514" i="5"/>
  <c r="R3513" i="5"/>
  <c r="Q3513" i="5"/>
  <c r="V3513" i="5"/>
  <c r="J3513" i="5"/>
  <c r="R3512" i="5"/>
  <c r="Q3512" i="5"/>
  <c r="V3512" i="5"/>
  <c r="J3512" i="5"/>
  <c r="R3511" i="5"/>
  <c r="Q3511" i="5"/>
  <c r="V3511" i="5"/>
  <c r="J3511" i="5"/>
  <c r="R3510" i="5"/>
  <c r="Q3510" i="5"/>
  <c r="V3510" i="5"/>
  <c r="J3510" i="5"/>
  <c r="R3509" i="5"/>
  <c r="Q3509" i="5"/>
  <c r="V3509" i="5"/>
  <c r="J3509" i="5"/>
  <c r="R3508" i="5"/>
  <c r="Q3508" i="5"/>
  <c r="V3508" i="5"/>
  <c r="J3508" i="5"/>
  <c r="R3507" i="5"/>
  <c r="Q3507" i="5"/>
  <c r="V3507" i="5"/>
  <c r="J3507" i="5"/>
  <c r="R3506" i="5"/>
  <c r="Q3506" i="5"/>
  <c r="V3506" i="5"/>
  <c r="J3506" i="5"/>
  <c r="R3505" i="5"/>
  <c r="Q3505" i="5"/>
  <c r="V3505" i="5"/>
  <c r="J3505" i="5"/>
  <c r="R3504" i="5"/>
  <c r="Q3504" i="5"/>
  <c r="V3504" i="5"/>
  <c r="J3504" i="5"/>
  <c r="R3503" i="5"/>
  <c r="Q3503" i="5"/>
  <c r="V3503" i="5"/>
  <c r="J3503" i="5"/>
  <c r="R3502" i="5"/>
  <c r="Q3502" i="5"/>
  <c r="V3502" i="5"/>
  <c r="J3502" i="5"/>
  <c r="R3501" i="5"/>
  <c r="Q3501" i="5"/>
  <c r="V3501" i="5"/>
  <c r="J3501" i="5"/>
  <c r="R3500" i="5"/>
  <c r="Q3500" i="5"/>
  <c r="V3500" i="5"/>
  <c r="J3500" i="5"/>
  <c r="R3499" i="5"/>
  <c r="Q3499" i="5"/>
  <c r="V3499" i="5"/>
  <c r="J3499" i="5"/>
  <c r="R3498" i="5"/>
  <c r="Q3498" i="5"/>
  <c r="V3498" i="5"/>
  <c r="J3498" i="5"/>
  <c r="R3497" i="5"/>
  <c r="Q3497" i="5"/>
  <c r="V3497" i="5"/>
  <c r="J3497" i="5"/>
  <c r="R3496" i="5"/>
  <c r="Q3496" i="5"/>
  <c r="V3496" i="5"/>
  <c r="J3496" i="5"/>
  <c r="R3495" i="5"/>
  <c r="Q3495" i="5"/>
  <c r="V3495" i="5"/>
  <c r="J3495" i="5"/>
  <c r="R3494" i="5"/>
  <c r="Q3494" i="5"/>
  <c r="V3494" i="5"/>
  <c r="J3494" i="5"/>
  <c r="R3493" i="5"/>
  <c r="Q3493" i="5"/>
  <c r="V3493" i="5"/>
  <c r="J3493" i="5"/>
  <c r="R3492" i="5"/>
  <c r="Q3492" i="5"/>
  <c r="V3492" i="5"/>
  <c r="J3492" i="5"/>
  <c r="R3491" i="5"/>
  <c r="Q3491" i="5"/>
  <c r="V3491" i="5"/>
  <c r="J3491" i="5"/>
  <c r="R3490" i="5"/>
  <c r="Q3490" i="5"/>
  <c r="V3490" i="5"/>
  <c r="J3490" i="5"/>
  <c r="R3489" i="5"/>
  <c r="Q3489" i="5"/>
  <c r="V3489" i="5"/>
  <c r="J3489" i="5"/>
  <c r="R3488" i="5"/>
  <c r="Q3488" i="5"/>
  <c r="V3488" i="5"/>
  <c r="J3488" i="5"/>
  <c r="R3487" i="5"/>
  <c r="Q3487" i="5"/>
  <c r="V3487" i="5"/>
  <c r="J3487" i="5"/>
  <c r="R3486" i="5"/>
  <c r="Q3486" i="5"/>
  <c r="V3486" i="5"/>
  <c r="J3486" i="5"/>
  <c r="R3485" i="5"/>
  <c r="Q3485" i="5"/>
  <c r="V3485" i="5"/>
  <c r="J3485" i="5"/>
  <c r="R3484" i="5"/>
  <c r="Q3484" i="5"/>
  <c r="V3484" i="5"/>
  <c r="J3484" i="5"/>
  <c r="R3483" i="5"/>
  <c r="Q3483" i="5"/>
  <c r="V3483" i="5"/>
  <c r="J3483" i="5"/>
  <c r="R3482" i="5"/>
  <c r="Q3482" i="5"/>
  <c r="V3482" i="5"/>
  <c r="J3482" i="5"/>
  <c r="R3481" i="5"/>
  <c r="Q3481" i="5"/>
  <c r="V3481" i="5"/>
  <c r="J3481" i="5"/>
  <c r="R3480" i="5"/>
  <c r="Q3480" i="5"/>
  <c r="V3480" i="5"/>
  <c r="J3480" i="5"/>
  <c r="R3479" i="5"/>
  <c r="Q3479" i="5"/>
  <c r="V3479" i="5"/>
  <c r="J3479" i="5"/>
  <c r="R3478" i="5"/>
  <c r="Q3478" i="5"/>
  <c r="V3478" i="5"/>
  <c r="J3478" i="5"/>
  <c r="R3477" i="5"/>
  <c r="Q3477" i="5"/>
  <c r="V3477" i="5"/>
  <c r="J3477" i="5"/>
  <c r="R3476" i="5"/>
  <c r="Q3476" i="5"/>
  <c r="V3476" i="5"/>
  <c r="J3476" i="5"/>
  <c r="R3475" i="5"/>
  <c r="Q3475" i="5"/>
  <c r="V3475" i="5"/>
  <c r="J3475" i="5"/>
  <c r="R3474" i="5"/>
  <c r="Q3474" i="5"/>
  <c r="V3474" i="5"/>
  <c r="J3474" i="5"/>
  <c r="R3473" i="5"/>
  <c r="Q3473" i="5"/>
  <c r="V3473" i="5"/>
  <c r="J3473" i="5"/>
  <c r="R3472" i="5"/>
  <c r="Q3472" i="5"/>
  <c r="V3472" i="5"/>
  <c r="J3472" i="5"/>
  <c r="R3471" i="5"/>
  <c r="Q3471" i="5"/>
  <c r="V3471" i="5"/>
  <c r="J3471" i="5"/>
  <c r="R3470" i="5"/>
  <c r="Q3470" i="5"/>
  <c r="V3470" i="5"/>
  <c r="J3470" i="5"/>
  <c r="R3469" i="5"/>
  <c r="Q3469" i="5"/>
  <c r="V3469" i="5"/>
  <c r="J3469" i="5"/>
  <c r="R3468" i="5"/>
  <c r="Q3468" i="5"/>
  <c r="V3468" i="5"/>
  <c r="J3468" i="5"/>
  <c r="R3467" i="5"/>
  <c r="Q3467" i="5"/>
  <c r="V3467" i="5"/>
  <c r="J3467" i="5"/>
  <c r="R3466" i="5"/>
  <c r="Q3466" i="5"/>
  <c r="V3466" i="5"/>
  <c r="J3466" i="5"/>
  <c r="R3465" i="5"/>
  <c r="Q3465" i="5"/>
  <c r="V3465" i="5"/>
  <c r="J3465" i="5"/>
  <c r="R3464" i="5"/>
  <c r="Q3464" i="5"/>
  <c r="V3464" i="5"/>
  <c r="J3464" i="5"/>
  <c r="R3463" i="5"/>
  <c r="Q3463" i="5"/>
  <c r="V3463" i="5"/>
  <c r="J3463" i="5"/>
  <c r="R3462" i="5"/>
  <c r="Q3462" i="5"/>
  <c r="V3462" i="5"/>
  <c r="J3462" i="5"/>
  <c r="R3461" i="5"/>
  <c r="Q3461" i="5"/>
  <c r="V3461" i="5"/>
  <c r="J3461" i="5"/>
  <c r="R3460" i="5"/>
  <c r="Q3460" i="5"/>
  <c r="V3460" i="5"/>
  <c r="J3460" i="5"/>
  <c r="R3459" i="5"/>
  <c r="Q3459" i="5"/>
  <c r="V3459" i="5"/>
  <c r="J3459" i="5"/>
  <c r="R3458" i="5"/>
  <c r="Q3458" i="5"/>
  <c r="V3458" i="5"/>
  <c r="J3458" i="5"/>
  <c r="R3457" i="5"/>
  <c r="Q3457" i="5"/>
  <c r="V3457" i="5"/>
  <c r="J3457" i="5"/>
  <c r="R3456" i="5"/>
  <c r="Q3456" i="5"/>
  <c r="V3456" i="5"/>
  <c r="J3456" i="5"/>
  <c r="R3455" i="5"/>
  <c r="Q3455" i="5"/>
  <c r="V3455" i="5"/>
  <c r="J3455" i="5"/>
  <c r="R3454" i="5"/>
  <c r="Q3454" i="5"/>
  <c r="V3454" i="5"/>
  <c r="J3454" i="5"/>
  <c r="R3453" i="5"/>
  <c r="Q3453" i="5"/>
  <c r="V3453" i="5"/>
  <c r="J3453" i="5"/>
  <c r="R3452" i="5"/>
  <c r="Q3452" i="5"/>
  <c r="V3452" i="5"/>
  <c r="J3452" i="5"/>
  <c r="R3451" i="5"/>
  <c r="Q3451" i="5"/>
  <c r="V3451" i="5"/>
  <c r="J3451" i="5"/>
  <c r="R3450" i="5"/>
  <c r="Q3450" i="5"/>
  <c r="V3450" i="5"/>
  <c r="J3450" i="5"/>
  <c r="R3449" i="5"/>
  <c r="Q3449" i="5"/>
  <c r="V3449" i="5"/>
  <c r="J3449" i="5"/>
  <c r="R3448" i="5"/>
  <c r="Q3448" i="5"/>
  <c r="V3448" i="5"/>
  <c r="J3448" i="5"/>
  <c r="R3447" i="5"/>
  <c r="Q3447" i="5"/>
  <c r="V3447" i="5"/>
  <c r="J3447" i="5"/>
  <c r="R3446" i="5"/>
  <c r="Q3446" i="5"/>
  <c r="V3446" i="5"/>
  <c r="J3446" i="5"/>
  <c r="R3445" i="5"/>
  <c r="Q3445" i="5"/>
  <c r="V3445" i="5"/>
  <c r="J3445" i="5"/>
  <c r="R3444" i="5"/>
  <c r="Q3444" i="5"/>
  <c r="V3444" i="5"/>
  <c r="J3444" i="5"/>
  <c r="R3443" i="5"/>
  <c r="Q3443" i="5"/>
  <c r="V3443" i="5"/>
  <c r="J3443" i="5"/>
  <c r="R3442" i="5"/>
  <c r="Q3442" i="5"/>
  <c r="V3442" i="5"/>
  <c r="J3442" i="5"/>
  <c r="R3441" i="5"/>
  <c r="Q3441" i="5"/>
  <c r="V3441" i="5"/>
  <c r="J3441" i="5"/>
  <c r="R3440" i="5"/>
  <c r="Q3440" i="5"/>
  <c r="V3440" i="5"/>
  <c r="J3440" i="5"/>
  <c r="R3439" i="5"/>
  <c r="Q3439" i="5"/>
  <c r="V3439" i="5"/>
  <c r="J3439" i="5"/>
  <c r="R3438" i="5"/>
  <c r="Q3438" i="5"/>
  <c r="V3438" i="5"/>
  <c r="J3438" i="5"/>
  <c r="R3437" i="5"/>
  <c r="Q3437" i="5"/>
  <c r="V3437" i="5"/>
  <c r="J3437" i="5"/>
  <c r="R3436" i="5"/>
  <c r="Q3436" i="5"/>
  <c r="V3436" i="5"/>
  <c r="J3436" i="5"/>
  <c r="R3435" i="5"/>
  <c r="Q3435" i="5"/>
  <c r="V3435" i="5"/>
  <c r="J3435" i="5"/>
  <c r="R3434" i="5"/>
  <c r="Q3434" i="5"/>
  <c r="V3434" i="5"/>
  <c r="J3434" i="5"/>
  <c r="R3433" i="5"/>
  <c r="Q3433" i="5"/>
  <c r="V3433" i="5"/>
  <c r="J3433" i="5"/>
  <c r="R3432" i="5"/>
  <c r="Q3432" i="5"/>
  <c r="V3432" i="5"/>
  <c r="J3432" i="5"/>
  <c r="R3431" i="5"/>
  <c r="Q3431" i="5"/>
  <c r="V3431" i="5"/>
  <c r="J3431" i="5"/>
  <c r="R3430" i="5"/>
  <c r="Q3430" i="5"/>
  <c r="V3430" i="5"/>
  <c r="J3430" i="5"/>
  <c r="R3429" i="5"/>
  <c r="Q3429" i="5"/>
  <c r="V3429" i="5"/>
  <c r="J3429" i="5"/>
  <c r="R3428" i="5"/>
  <c r="Q3428" i="5"/>
  <c r="V3428" i="5"/>
  <c r="J3428" i="5"/>
  <c r="R3427" i="5"/>
  <c r="Q3427" i="5"/>
  <c r="V3427" i="5"/>
  <c r="J3427" i="5"/>
  <c r="R3426" i="5"/>
  <c r="Q3426" i="5"/>
  <c r="V3426" i="5"/>
  <c r="J3426" i="5"/>
  <c r="R3425" i="5"/>
  <c r="Q3425" i="5"/>
  <c r="V3425" i="5"/>
  <c r="J3425" i="5"/>
  <c r="R3424" i="5"/>
  <c r="Q3424" i="5"/>
  <c r="V3424" i="5"/>
  <c r="J3424" i="5"/>
  <c r="R3423" i="5"/>
  <c r="Q3423" i="5"/>
  <c r="V3423" i="5"/>
  <c r="J3423" i="5"/>
  <c r="R3422" i="5"/>
  <c r="Q3422" i="5"/>
  <c r="V3422" i="5"/>
  <c r="J3422" i="5"/>
  <c r="R3421" i="5"/>
  <c r="Q3421" i="5"/>
  <c r="V3421" i="5"/>
  <c r="J3421" i="5"/>
  <c r="R3420" i="5"/>
  <c r="Q3420" i="5"/>
  <c r="V3420" i="5"/>
  <c r="J3420" i="5"/>
  <c r="R3419" i="5"/>
  <c r="Q3419" i="5"/>
  <c r="V3419" i="5"/>
  <c r="J3419" i="5"/>
  <c r="R3418" i="5"/>
  <c r="Q3418" i="5"/>
  <c r="V3418" i="5"/>
  <c r="J3418" i="5"/>
  <c r="R3417" i="5"/>
  <c r="Q3417" i="5"/>
  <c r="V3417" i="5"/>
  <c r="J3417" i="5"/>
  <c r="R3416" i="5"/>
  <c r="Q3416" i="5"/>
  <c r="V3416" i="5"/>
  <c r="J3416" i="5"/>
  <c r="R3415" i="5"/>
  <c r="Q3415" i="5"/>
  <c r="V3415" i="5"/>
  <c r="J3415" i="5"/>
  <c r="R3414" i="5"/>
  <c r="Q3414" i="5"/>
  <c r="V3414" i="5"/>
  <c r="J3414" i="5"/>
  <c r="R3413" i="5"/>
  <c r="Q3413" i="5"/>
  <c r="V3413" i="5"/>
  <c r="J3413" i="5"/>
  <c r="R3412" i="5"/>
  <c r="Q3412" i="5"/>
  <c r="V3412" i="5"/>
  <c r="J3412" i="5"/>
  <c r="R3411" i="5"/>
  <c r="Q3411" i="5"/>
  <c r="V3411" i="5"/>
  <c r="J3411" i="5"/>
  <c r="R3410" i="5"/>
  <c r="Q3410" i="5"/>
  <c r="V3410" i="5"/>
  <c r="J3410" i="5"/>
  <c r="R3409" i="5"/>
  <c r="Q3409" i="5"/>
  <c r="V3409" i="5"/>
  <c r="J3409" i="5"/>
  <c r="R3408" i="5"/>
  <c r="Q3408" i="5"/>
  <c r="V3408" i="5"/>
  <c r="J3408" i="5"/>
  <c r="R3407" i="5"/>
  <c r="Q3407" i="5"/>
  <c r="V3407" i="5"/>
  <c r="J3407" i="5"/>
  <c r="R3406" i="5"/>
  <c r="Q3406" i="5"/>
  <c r="V3406" i="5"/>
  <c r="J3406" i="5"/>
  <c r="R3405" i="5"/>
  <c r="Q3405" i="5"/>
  <c r="V3405" i="5"/>
  <c r="J3405" i="5"/>
  <c r="R3404" i="5"/>
  <c r="Q3404" i="5"/>
  <c r="V3404" i="5"/>
  <c r="J3404" i="5"/>
  <c r="R3403" i="5"/>
  <c r="Q3403" i="5"/>
  <c r="V3403" i="5"/>
  <c r="J3403" i="5"/>
  <c r="R3402" i="5"/>
  <c r="Q3402" i="5"/>
  <c r="V3402" i="5"/>
  <c r="J3402" i="5"/>
  <c r="R3401" i="5"/>
  <c r="Q3401" i="5"/>
  <c r="V3401" i="5"/>
  <c r="J3401" i="5"/>
  <c r="R3400" i="5"/>
  <c r="Q3400" i="5"/>
  <c r="V3400" i="5"/>
  <c r="J3400" i="5"/>
  <c r="R3399" i="5"/>
  <c r="Q3399" i="5"/>
  <c r="V3399" i="5"/>
  <c r="J3399" i="5"/>
  <c r="R3398" i="5"/>
  <c r="Q3398" i="5"/>
  <c r="V3398" i="5"/>
  <c r="J3398" i="5"/>
  <c r="R3397" i="5"/>
  <c r="Q3397" i="5"/>
  <c r="V3397" i="5"/>
  <c r="J3397" i="5"/>
  <c r="R3396" i="5"/>
  <c r="Q3396" i="5"/>
  <c r="V3396" i="5"/>
  <c r="J3396" i="5"/>
  <c r="R3395" i="5"/>
  <c r="Q3395" i="5"/>
  <c r="V3395" i="5"/>
  <c r="J3395" i="5"/>
  <c r="R3394" i="5"/>
  <c r="Q3394" i="5"/>
  <c r="V3394" i="5"/>
  <c r="J3394" i="5"/>
  <c r="R3393" i="5"/>
  <c r="Q3393" i="5"/>
  <c r="V3393" i="5"/>
  <c r="J3393" i="5"/>
  <c r="R3392" i="5"/>
  <c r="Q3392" i="5"/>
  <c r="V3392" i="5"/>
  <c r="J3392" i="5"/>
  <c r="R3391" i="5"/>
  <c r="Q3391" i="5"/>
  <c r="V3391" i="5"/>
  <c r="J3391" i="5"/>
  <c r="R3390" i="5"/>
  <c r="Q3390" i="5"/>
  <c r="V3390" i="5"/>
  <c r="J3390" i="5"/>
  <c r="R3389" i="5"/>
  <c r="Q3389" i="5"/>
  <c r="V3389" i="5"/>
  <c r="J3389" i="5"/>
  <c r="R3388" i="5"/>
  <c r="Q3388" i="5"/>
  <c r="V3388" i="5"/>
  <c r="J3388" i="5"/>
  <c r="R3387" i="5"/>
  <c r="Q3387" i="5"/>
  <c r="V3387" i="5"/>
  <c r="J3387" i="5"/>
  <c r="R3386" i="5"/>
  <c r="Q3386" i="5"/>
  <c r="V3386" i="5"/>
  <c r="J3386" i="5"/>
  <c r="R3385" i="5"/>
  <c r="Q3385" i="5"/>
  <c r="V3385" i="5"/>
  <c r="J3385" i="5"/>
  <c r="R3384" i="5"/>
  <c r="Q3384" i="5"/>
  <c r="V3384" i="5"/>
  <c r="J3384" i="5"/>
  <c r="R3383" i="5"/>
  <c r="Q3383" i="5"/>
  <c r="V3383" i="5"/>
  <c r="J3383" i="5"/>
  <c r="R3382" i="5"/>
  <c r="Q3382" i="5"/>
  <c r="V3382" i="5"/>
  <c r="J3382" i="5"/>
  <c r="R3381" i="5"/>
  <c r="Q3381" i="5"/>
  <c r="V3381" i="5"/>
  <c r="J3381" i="5"/>
  <c r="R3380" i="5"/>
  <c r="Q3380" i="5"/>
  <c r="V3380" i="5"/>
  <c r="J3380" i="5"/>
  <c r="R3379" i="5"/>
  <c r="Q3379" i="5"/>
  <c r="V3379" i="5"/>
  <c r="J3379" i="5"/>
  <c r="R3378" i="5"/>
  <c r="Q3378" i="5"/>
  <c r="V3378" i="5"/>
  <c r="J3378" i="5"/>
  <c r="R3377" i="5"/>
  <c r="Q3377" i="5"/>
  <c r="V3377" i="5"/>
  <c r="J3377" i="5"/>
  <c r="R3376" i="5"/>
  <c r="Q3376" i="5"/>
  <c r="V3376" i="5"/>
  <c r="J3376" i="5"/>
  <c r="R3375" i="5"/>
  <c r="Q3375" i="5"/>
  <c r="V3375" i="5"/>
  <c r="J3375" i="5"/>
  <c r="R3374" i="5"/>
  <c r="Q3374" i="5"/>
  <c r="V3374" i="5"/>
  <c r="J3374" i="5"/>
  <c r="R3373" i="5"/>
  <c r="Q3373" i="5"/>
  <c r="V3373" i="5"/>
  <c r="J3373" i="5"/>
  <c r="R3372" i="5"/>
  <c r="Q3372" i="5"/>
  <c r="V3372" i="5"/>
  <c r="J3372" i="5"/>
  <c r="R3371" i="5"/>
  <c r="Q3371" i="5"/>
  <c r="V3371" i="5"/>
  <c r="J3371" i="5"/>
  <c r="R3370" i="5"/>
  <c r="Q3370" i="5"/>
  <c r="V3370" i="5"/>
  <c r="J3370" i="5"/>
  <c r="R3369" i="5"/>
  <c r="Q3369" i="5"/>
  <c r="V3369" i="5"/>
  <c r="J3369" i="5"/>
  <c r="R3368" i="5"/>
  <c r="Q3368" i="5"/>
  <c r="V3368" i="5"/>
  <c r="J3368" i="5"/>
  <c r="R3367" i="5"/>
  <c r="Q3367" i="5"/>
  <c r="V3367" i="5"/>
  <c r="J3367" i="5"/>
  <c r="R3366" i="5"/>
  <c r="Q3366" i="5"/>
  <c r="V3366" i="5"/>
  <c r="J3366" i="5"/>
  <c r="R3365" i="5"/>
  <c r="Q3365" i="5"/>
  <c r="V3365" i="5"/>
  <c r="J3365" i="5"/>
  <c r="R3364" i="5"/>
  <c r="Q3364" i="5"/>
  <c r="V3364" i="5"/>
  <c r="J3364" i="5"/>
  <c r="R3363" i="5"/>
  <c r="Q3363" i="5"/>
  <c r="V3363" i="5"/>
  <c r="J3363" i="5"/>
  <c r="R3362" i="5"/>
  <c r="Q3362" i="5"/>
  <c r="V3362" i="5"/>
  <c r="J3362" i="5"/>
  <c r="R3361" i="5"/>
  <c r="Q3361" i="5"/>
  <c r="V3361" i="5"/>
  <c r="J3361" i="5"/>
  <c r="R3360" i="5"/>
  <c r="Q3360" i="5"/>
  <c r="V3360" i="5"/>
  <c r="J3360" i="5"/>
  <c r="R3359" i="5"/>
  <c r="Q3359" i="5"/>
  <c r="V3359" i="5"/>
  <c r="J3359" i="5"/>
  <c r="R3358" i="5"/>
  <c r="Q3358" i="5"/>
  <c r="V3358" i="5"/>
  <c r="J3358" i="5"/>
  <c r="R3357" i="5"/>
  <c r="Q3357" i="5"/>
  <c r="V3357" i="5"/>
  <c r="J3357" i="5"/>
  <c r="R3356" i="5"/>
  <c r="Q3356" i="5"/>
  <c r="V3356" i="5"/>
  <c r="J3356" i="5"/>
  <c r="R3355" i="5"/>
  <c r="Q3355" i="5"/>
  <c r="V3355" i="5"/>
  <c r="J3355" i="5"/>
  <c r="R3354" i="5"/>
  <c r="Q3354" i="5"/>
  <c r="V3354" i="5"/>
  <c r="J3354" i="5"/>
  <c r="R3353" i="5"/>
  <c r="Q3353" i="5"/>
  <c r="V3353" i="5"/>
  <c r="J3353" i="5"/>
  <c r="R3352" i="5"/>
  <c r="Q3352" i="5"/>
  <c r="V3352" i="5"/>
  <c r="J3352" i="5"/>
  <c r="R3351" i="5"/>
  <c r="Q3351" i="5"/>
  <c r="V3351" i="5"/>
  <c r="J3351" i="5"/>
  <c r="R3350" i="5"/>
  <c r="Q3350" i="5"/>
  <c r="V3350" i="5"/>
  <c r="J3350" i="5"/>
  <c r="R3349" i="5"/>
  <c r="Q3349" i="5"/>
  <c r="V3349" i="5"/>
  <c r="J3349" i="5"/>
  <c r="R3348" i="5"/>
  <c r="Q3348" i="5"/>
  <c r="V3348" i="5"/>
  <c r="J3348" i="5"/>
  <c r="R3347" i="5"/>
  <c r="Q3347" i="5"/>
  <c r="V3347" i="5"/>
  <c r="J3347" i="5"/>
  <c r="R3346" i="5"/>
  <c r="Q3346" i="5"/>
  <c r="V3346" i="5"/>
  <c r="J3346" i="5"/>
  <c r="R3345" i="5"/>
  <c r="Q3345" i="5"/>
  <c r="V3345" i="5"/>
  <c r="J3345" i="5"/>
  <c r="R3344" i="5"/>
  <c r="Q3344" i="5"/>
  <c r="V3344" i="5"/>
  <c r="J3344" i="5"/>
  <c r="R3343" i="5"/>
  <c r="Q3343" i="5"/>
  <c r="V3343" i="5"/>
  <c r="J3343" i="5"/>
  <c r="R3342" i="5"/>
  <c r="Q3342" i="5"/>
  <c r="V3342" i="5"/>
  <c r="J3342" i="5"/>
  <c r="R3341" i="5"/>
  <c r="Q3341" i="5"/>
  <c r="V3341" i="5"/>
  <c r="J3341" i="5"/>
  <c r="R3340" i="5"/>
  <c r="Q3340" i="5"/>
  <c r="V3340" i="5"/>
  <c r="J3340" i="5"/>
  <c r="R3339" i="5"/>
  <c r="Q3339" i="5"/>
  <c r="V3339" i="5"/>
  <c r="J3339" i="5"/>
  <c r="R3338" i="5"/>
  <c r="Q3338" i="5"/>
  <c r="V3338" i="5"/>
  <c r="J3338" i="5"/>
  <c r="R3337" i="5"/>
  <c r="Q3337" i="5"/>
  <c r="V3337" i="5"/>
  <c r="J3337" i="5"/>
  <c r="R3336" i="5"/>
  <c r="Q3336" i="5"/>
  <c r="V3336" i="5"/>
  <c r="J3336" i="5"/>
  <c r="R3335" i="5"/>
  <c r="Q3335" i="5"/>
  <c r="V3335" i="5"/>
  <c r="J3335" i="5"/>
  <c r="R3334" i="5"/>
  <c r="Q3334" i="5"/>
  <c r="V3334" i="5"/>
  <c r="J3334" i="5"/>
  <c r="R3333" i="5"/>
  <c r="Q3333" i="5"/>
  <c r="V3333" i="5"/>
  <c r="J3333" i="5"/>
  <c r="R3332" i="5"/>
  <c r="Q3332" i="5"/>
  <c r="V3332" i="5"/>
  <c r="J3332" i="5"/>
  <c r="R3331" i="5"/>
  <c r="Q3331" i="5"/>
  <c r="V3331" i="5"/>
  <c r="J3331" i="5"/>
  <c r="R3330" i="5"/>
  <c r="Q3330" i="5"/>
  <c r="V3330" i="5"/>
  <c r="J3330" i="5"/>
  <c r="R3329" i="5"/>
  <c r="Q3329" i="5"/>
  <c r="V3329" i="5"/>
  <c r="J3329" i="5"/>
  <c r="R3328" i="5"/>
  <c r="Q3328" i="5"/>
  <c r="V3328" i="5"/>
  <c r="J3328" i="5"/>
  <c r="R3327" i="5"/>
  <c r="Q3327" i="5"/>
  <c r="V3327" i="5"/>
  <c r="J3327" i="5"/>
  <c r="R3326" i="5"/>
  <c r="Q3326" i="5"/>
  <c r="V3326" i="5"/>
  <c r="J3326" i="5"/>
  <c r="R3325" i="5"/>
  <c r="Q3325" i="5"/>
  <c r="V3325" i="5"/>
  <c r="J3325" i="5"/>
  <c r="R3324" i="5"/>
  <c r="Q3324" i="5"/>
  <c r="V3324" i="5"/>
  <c r="J3324" i="5"/>
  <c r="R3323" i="5"/>
  <c r="Q3323" i="5"/>
  <c r="V3323" i="5"/>
  <c r="J3323" i="5"/>
  <c r="R3322" i="5"/>
  <c r="Q3322" i="5"/>
  <c r="V3322" i="5"/>
  <c r="J3322" i="5"/>
  <c r="R3321" i="5"/>
  <c r="Q3321" i="5"/>
  <c r="V3321" i="5"/>
  <c r="J3321" i="5"/>
  <c r="R3320" i="5"/>
  <c r="Q3320" i="5"/>
  <c r="V3320" i="5"/>
  <c r="J3320" i="5"/>
  <c r="R3319" i="5"/>
  <c r="Q3319" i="5"/>
  <c r="V3319" i="5"/>
  <c r="J3319" i="5"/>
  <c r="R3318" i="5"/>
  <c r="Q3318" i="5"/>
  <c r="V3318" i="5"/>
  <c r="J3318" i="5"/>
  <c r="R3317" i="5"/>
  <c r="Q3317" i="5"/>
  <c r="V3317" i="5"/>
  <c r="J3317" i="5"/>
  <c r="R3316" i="5"/>
  <c r="Q3316" i="5"/>
  <c r="V3316" i="5"/>
  <c r="J3316" i="5"/>
  <c r="R3315" i="5"/>
  <c r="Q3315" i="5"/>
  <c r="V3315" i="5"/>
  <c r="J3315" i="5"/>
  <c r="R3314" i="5"/>
  <c r="Q3314" i="5"/>
  <c r="V3314" i="5"/>
  <c r="J3314" i="5"/>
  <c r="R3313" i="5"/>
  <c r="Q3313" i="5"/>
  <c r="V3313" i="5"/>
  <c r="J3313" i="5"/>
  <c r="R3312" i="5"/>
  <c r="Q3312" i="5"/>
  <c r="V3312" i="5"/>
  <c r="J3312" i="5"/>
  <c r="R3311" i="5"/>
  <c r="Q3311" i="5"/>
  <c r="V3311" i="5"/>
  <c r="J3311" i="5"/>
  <c r="R3310" i="5"/>
  <c r="Q3310" i="5"/>
  <c r="V3310" i="5"/>
  <c r="J3310" i="5"/>
  <c r="R3309" i="5"/>
  <c r="Q3309" i="5"/>
  <c r="V3309" i="5"/>
  <c r="J3309" i="5"/>
  <c r="R3308" i="5"/>
  <c r="Q3308" i="5"/>
  <c r="V3308" i="5"/>
  <c r="J3308" i="5"/>
  <c r="R3307" i="5"/>
  <c r="Q3307" i="5"/>
  <c r="V3307" i="5"/>
  <c r="J3307" i="5"/>
  <c r="R3306" i="5"/>
  <c r="Q3306" i="5"/>
  <c r="V3306" i="5"/>
  <c r="J3306" i="5"/>
  <c r="R3305" i="5"/>
  <c r="Q3305" i="5"/>
  <c r="V3305" i="5"/>
  <c r="J3305" i="5"/>
  <c r="R3304" i="5"/>
  <c r="Q3304" i="5"/>
  <c r="V3304" i="5"/>
  <c r="J3304" i="5"/>
  <c r="R3303" i="5"/>
  <c r="Q3303" i="5"/>
  <c r="V3303" i="5"/>
  <c r="J3303" i="5"/>
  <c r="R3302" i="5"/>
  <c r="Q3302" i="5"/>
  <c r="V3302" i="5"/>
  <c r="J3302" i="5"/>
  <c r="R3301" i="5"/>
  <c r="Q3301" i="5"/>
  <c r="V3301" i="5"/>
  <c r="J3301" i="5"/>
  <c r="R3300" i="5"/>
  <c r="Q3300" i="5"/>
  <c r="V3300" i="5"/>
  <c r="J3300" i="5"/>
  <c r="R3299" i="5"/>
  <c r="Q3299" i="5"/>
  <c r="V3299" i="5"/>
  <c r="J3299" i="5"/>
  <c r="R3298" i="5"/>
  <c r="Q3298" i="5"/>
  <c r="V3298" i="5"/>
  <c r="J3298" i="5"/>
  <c r="R3297" i="5"/>
  <c r="Q3297" i="5"/>
  <c r="V3297" i="5"/>
  <c r="J3297" i="5"/>
  <c r="R3296" i="5"/>
  <c r="Q3296" i="5"/>
  <c r="V3296" i="5"/>
  <c r="J3296" i="5"/>
  <c r="R3295" i="5"/>
  <c r="Q3295" i="5"/>
  <c r="V3295" i="5"/>
  <c r="J3295" i="5"/>
  <c r="R3294" i="5"/>
  <c r="Q3294" i="5"/>
  <c r="V3294" i="5"/>
  <c r="J3294" i="5"/>
  <c r="R3293" i="5"/>
  <c r="Q3293" i="5"/>
  <c r="V3293" i="5"/>
  <c r="J3293" i="5"/>
  <c r="R3292" i="5"/>
  <c r="Q3292" i="5"/>
  <c r="V3292" i="5"/>
  <c r="J3292" i="5"/>
  <c r="R3291" i="5"/>
  <c r="Q3291" i="5"/>
  <c r="V3291" i="5"/>
  <c r="J3291" i="5"/>
  <c r="R3290" i="5"/>
  <c r="Q3290" i="5"/>
  <c r="V3290" i="5"/>
  <c r="J3290" i="5"/>
  <c r="R3289" i="5"/>
  <c r="Q3289" i="5"/>
  <c r="V3289" i="5"/>
  <c r="J3289" i="5"/>
  <c r="R3288" i="5"/>
  <c r="Q3288" i="5"/>
  <c r="V3288" i="5"/>
  <c r="J3288" i="5"/>
  <c r="R3287" i="5"/>
  <c r="Q3287" i="5"/>
  <c r="V3287" i="5"/>
  <c r="J3287" i="5"/>
  <c r="R3286" i="5"/>
  <c r="Q3286" i="5"/>
  <c r="V3286" i="5"/>
  <c r="J3286" i="5"/>
  <c r="R3285" i="5"/>
  <c r="Q3285" i="5"/>
  <c r="V3285" i="5"/>
  <c r="J3285" i="5"/>
  <c r="R3284" i="5"/>
  <c r="Q3284" i="5"/>
  <c r="V3284" i="5"/>
  <c r="J3284" i="5"/>
  <c r="R3283" i="5"/>
  <c r="Q3283" i="5"/>
  <c r="V3283" i="5"/>
  <c r="J3283" i="5"/>
  <c r="R3282" i="5"/>
  <c r="Q3282" i="5"/>
  <c r="V3282" i="5"/>
  <c r="J3282" i="5"/>
  <c r="R3281" i="5"/>
  <c r="Q3281" i="5"/>
  <c r="V3281" i="5"/>
  <c r="J3281" i="5"/>
  <c r="R3280" i="5"/>
  <c r="Q3280" i="5"/>
  <c r="V3280" i="5"/>
  <c r="J3280" i="5"/>
  <c r="R3279" i="5"/>
  <c r="Q3279" i="5"/>
  <c r="V3279" i="5"/>
  <c r="J3279" i="5"/>
  <c r="R3278" i="5"/>
  <c r="Q3278" i="5"/>
  <c r="V3278" i="5"/>
  <c r="J3278" i="5"/>
  <c r="R3277" i="5"/>
  <c r="Q3277" i="5"/>
  <c r="V3277" i="5"/>
  <c r="J3277" i="5"/>
  <c r="R3276" i="5"/>
  <c r="Q3276" i="5"/>
  <c r="V3276" i="5"/>
  <c r="J3276" i="5"/>
  <c r="R3275" i="5"/>
  <c r="Q3275" i="5"/>
  <c r="V3275" i="5"/>
  <c r="J3275" i="5"/>
  <c r="R3274" i="5"/>
  <c r="Q3274" i="5"/>
  <c r="V3274" i="5"/>
  <c r="J3274" i="5"/>
  <c r="R3273" i="5"/>
  <c r="Q3273" i="5"/>
  <c r="V3273" i="5"/>
  <c r="J3273" i="5"/>
  <c r="R3272" i="5"/>
  <c r="Q3272" i="5"/>
  <c r="V3272" i="5"/>
  <c r="J3272" i="5"/>
  <c r="R3271" i="5"/>
  <c r="Q3271" i="5"/>
  <c r="V3271" i="5"/>
  <c r="J3271" i="5"/>
  <c r="R3270" i="5"/>
  <c r="Q3270" i="5"/>
  <c r="V3270" i="5"/>
  <c r="J3270" i="5"/>
  <c r="R3269" i="5"/>
  <c r="Q3269" i="5"/>
  <c r="V3269" i="5"/>
  <c r="J3269" i="5"/>
  <c r="R3268" i="5"/>
  <c r="Q3268" i="5"/>
  <c r="V3268" i="5"/>
  <c r="J3268" i="5"/>
  <c r="R3267" i="5"/>
  <c r="Q3267" i="5"/>
  <c r="V3267" i="5"/>
  <c r="J3267" i="5"/>
  <c r="R3266" i="5"/>
  <c r="Q3266" i="5"/>
  <c r="V3266" i="5"/>
  <c r="J3266" i="5"/>
  <c r="R3265" i="5"/>
  <c r="Q3265" i="5"/>
  <c r="V3265" i="5"/>
  <c r="J3265" i="5"/>
  <c r="R3264" i="5"/>
  <c r="Q3264" i="5"/>
  <c r="V3264" i="5"/>
  <c r="J3264" i="5"/>
  <c r="R3263" i="5"/>
  <c r="Q3263" i="5"/>
  <c r="V3263" i="5"/>
  <c r="J3263" i="5"/>
  <c r="R3262" i="5"/>
  <c r="Q3262" i="5"/>
  <c r="V3262" i="5"/>
  <c r="J3262" i="5"/>
  <c r="R3261" i="5"/>
  <c r="Q3261" i="5"/>
  <c r="V3261" i="5"/>
  <c r="J3261" i="5"/>
  <c r="R3260" i="5"/>
  <c r="Q3260" i="5"/>
  <c r="V3260" i="5"/>
  <c r="J3260" i="5"/>
  <c r="R3259" i="5"/>
  <c r="Q3259" i="5"/>
  <c r="V3259" i="5"/>
  <c r="J3259" i="5"/>
  <c r="R3258" i="5"/>
  <c r="Q3258" i="5"/>
  <c r="V3258" i="5"/>
  <c r="J3258" i="5"/>
  <c r="R3257" i="5"/>
  <c r="Q3257" i="5"/>
  <c r="V3257" i="5"/>
  <c r="J3257" i="5"/>
  <c r="R3256" i="5"/>
  <c r="Q3256" i="5"/>
  <c r="V3256" i="5"/>
  <c r="J3256" i="5"/>
  <c r="R3255" i="5"/>
  <c r="Q3255" i="5"/>
  <c r="V3255" i="5"/>
  <c r="J3255" i="5"/>
  <c r="R3254" i="5"/>
  <c r="Q3254" i="5"/>
  <c r="V3254" i="5"/>
  <c r="J3254" i="5"/>
  <c r="R3253" i="5"/>
  <c r="Q3253" i="5"/>
  <c r="V3253" i="5"/>
  <c r="J3253" i="5"/>
  <c r="R3252" i="5"/>
  <c r="Q3252" i="5"/>
  <c r="V3252" i="5"/>
  <c r="J3252" i="5"/>
  <c r="R3251" i="5"/>
  <c r="Q3251" i="5"/>
  <c r="V3251" i="5"/>
  <c r="J3251" i="5"/>
  <c r="R3250" i="5"/>
  <c r="Q3250" i="5"/>
  <c r="V3250" i="5"/>
  <c r="J3250" i="5"/>
  <c r="R3249" i="5"/>
  <c r="Q3249" i="5"/>
  <c r="V3249" i="5"/>
  <c r="J3249" i="5"/>
  <c r="R3248" i="5"/>
  <c r="Q3248" i="5"/>
  <c r="V3248" i="5"/>
  <c r="J3248" i="5"/>
  <c r="R3247" i="5"/>
  <c r="Q3247" i="5"/>
  <c r="V3247" i="5"/>
  <c r="J3247" i="5"/>
  <c r="R3246" i="5"/>
  <c r="Q3246" i="5"/>
  <c r="V3246" i="5"/>
  <c r="J3246" i="5"/>
  <c r="R3245" i="5"/>
  <c r="Q3245" i="5"/>
  <c r="V3245" i="5"/>
  <c r="J3245" i="5"/>
  <c r="R3244" i="5"/>
  <c r="Q3244" i="5"/>
  <c r="V3244" i="5"/>
  <c r="J3244" i="5"/>
  <c r="R3243" i="5"/>
  <c r="Q3243" i="5"/>
  <c r="V3243" i="5"/>
  <c r="J3243" i="5"/>
  <c r="R3242" i="5"/>
  <c r="Q3242" i="5"/>
  <c r="V3242" i="5"/>
  <c r="J3242" i="5"/>
  <c r="R3241" i="5"/>
  <c r="Q3241" i="5"/>
  <c r="V3241" i="5"/>
  <c r="J3241" i="5"/>
  <c r="R3240" i="5"/>
  <c r="Q3240" i="5"/>
  <c r="V3240" i="5"/>
  <c r="J3240" i="5"/>
  <c r="R3239" i="5"/>
  <c r="Q3239" i="5"/>
  <c r="V3239" i="5"/>
  <c r="J3239" i="5"/>
  <c r="R3238" i="5"/>
  <c r="Q3238" i="5"/>
  <c r="V3238" i="5"/>
  <c r="J3238" i="5"/>
  <c r="R3237" i="5"/>
  <c r="Q3237" i="5"/>
  <c r="V3237" i="5"/>
  <c r="J3237" i="5"/>
  <c r="R3236" i="5"/>
  <c r="Q3236" i="5"/>
  <c r="V3236" i="5"/>
  <c r="J3236" i="5"/>
  <c r="R3235" i="5"/>
  <c r="Q3235" i="5"/>
  <c r="V3235" i="5"/>
  <c r="J3235" i="5"/>
  <c r="R3234" i="5"/>
  <c r="Q3234" i="5"/>
  <c r="V3234" i="5"/>
  <c r="J3234" i="5"/>
  <c r="R3233" i="5"/>
  <c r="Q3233" i="5"/>
  <c r="V3233" i="5"/>
  <c r="J3233" i="5"/>
  <c r="R3232" i="5"/>
  <c r="Q3232" i="5"/>
  <c r="V3232" i="5"/>
  <c r="J3232" i="5"/>
  <c r="R3231" i="5"/>
  <c r="Q3231" i="5"/>
  <c r="V3231" i="5"/>
  <c r="J3231" i="5"/>
  <c r="R3230" i="5"/>
  <c r="Q3230" i="5"/>
  <c r="V3230" i="5"/>
  <c r="J3230" i="5"/>
  <c r="R3229" i="5"/>
  <c r="Q3229" i="5"/>
  <c r="V3229" i="5"/>
  <c r="J3229" i="5"/>
  <c r="R3228" i="5"/>
  <c r="Q3228" i="5"/>
  <c r="V3228" i="5"/>
  <c r="J3228" i="5"/>
  <c r="R3227" i="5"/>
  <c r="Q3227" i="5"/>
  <c r="V3227" i="5"/>
  <c r="J3227" i="5"/>
  <c r="R3226" i="5"/>
  <c r="Q3226" i="5"/>
  <c r="V3226" i="5"/>
  <c r="J3226" i="5"/>
  <c r="R3225" i="5"/>
  <c r="Q3225" i="5"/>
  <c r="V3225" i="5"/>
  <c r="J3225" i="5"/>
  <c r="R3224" i="5"/>
  <c r="Q3224" i="5"/>
  <c r="V3224" i="5"/>
  <c r="J3224" i="5"/>
  <c r="R3223" i="5"/>
  <c r="Q3223" i="5"/>
  <c r="V3223" i="5"/>
  <c r="J3223" i="5"/>
  <c r="R3222" i="5"/>
  <c r="Q3222" i="5"/>
  <c r="V3222" i="5"/>
  <c r="J3222" i="5"/>
  <c r="R3221" i="5"/>
  <c r="Q3221" i="5"/>
  <c r="V3221" i="5"/>
  <c r="J3221" i="5"/>
  <c r="R3220" i="5"/>
  <c r="Q3220" i="5"/>
  <c r="V3220" i="5"/>
  <c r="J3220" i="5"/>
  <c r="R3219" i="5"/>
  <c r="Q3219" i="5"/>
  <c r="V3219" i="5"/>
  <c r="J3219" i="5"/>
  <c r="R3218" i="5"/>
  <c r="Q3218" i="5"/>
  <c r="V3218" i="5"/>
  <c r="J3218" i="5"/>
  <c r="R3217" i="5"/>
  <c r="Q3217" i="5"/>
  <c r="V3217" i="5"/>
  <c r="J3217" i="5"/>
  <c r="R3216" i="5"/>
  <c r="Q3216" i="5"/>
  <c r="V3216" i="5"/>
  <c r="J3216" i="5"/>
  <c r="R3215" i="5"/>
  <c r="Q3215" i="5"/>
  <c r="V3215" i="5"/>
  <c r="J3215" i="5"/>
  <c r="R3214" i="5"/>
  <c r="Q3214" i="5"/>
  <c r="V3214" i="5"/>
  <c r="J3214" i="5"/>
  <c r="R3213" i="5"/>
  <c r="Q3213" i="5"/>
  <c r="V3213" i="5"/>
  <c r="J3213" i="5"/>
  <c r="R3212" i="5"/>
  <c r="Q3212" i="5"/>
  <c r="V3212" i="5"/>
  <c r="J3212" i="5"/>
  <c r="R3211" i="5"/>
  <c r="Q3211" i="5"/>
  <c r="V3211" i="5"/>
  <c r="J3211" i="5"/>
  <c r="R3210" i="5"/>
  <c r="Q3210" i="5"/>
  <c r="V3210" i="5"/>
  <c r="J3210" i="5"/>
  <c r="R3209" i="5"/>
  <c r="Q3209" i="5"/>
  <c r="V3209" i="5"/>
  <c r="J3209" i="5"/>
  <c r="R3208" i="5"/>
  <c r="Q3208" i="5"/>
  <c r="V3208" i="5"/>
  <c r="J3208" i="5"/>
  <c r="R3207" i="5"/>
  <c r="Q3207" i="5"/>
  <c r="V3207" i="5"/>
  <c r="J3207" i="5"/>
  <c r="R3206" i="5"/>
  <c r="Q3206" i="5"/>
  <c r="V3206" i="5"/>
  <c r="J3206" i="5"/>
  <c r="R3205" i="5"/>
  <c r="Q3205" i="5"/>
  <c r="V3205" i="5"/>
  <c r="J3205" i="5"/>
  <c r="R3204" i="5"/>
  <c r="Q3204" i="5"/>
  <c r="V3204" i="5"/>
  <c r="J3204" i="5"/>
  <c r="R3203" i="5"/>
  <c r="Q3203" i="5"/>
  <c r="V3203" i="5"/>
  <c r="J3203" i="5"/>
  <c r="R3202" i="5"/>
  <c r="Q3202" i="5"/>
  <c r="V3202" i="5"/>
  <c r="J3202" i="5"/>
  <c r="R3201" i="5"/>
  <c r="Q3201" i="5"/>
  <c r="V3201" i="5"/>
  <c r="J3201" i="5"/>
  <c r="R3200" i="5"/>
  <c r="Q3200" i="5"/>
  <c r="V3200" i="5"/>
  <c r="J3200" i="5"/>
  <c r="R3199" i="5"/>
  <c r="Q3199" i="5"/>
  <c r="V3199" i="5"/>
  <c r="J3199" i="5"/>
  <c r="R3198" i="5"/>
  <c r="Q3198" i="5"/>
  <c r="V3198" i="5"/>
  <c r="J3198" i="5"/>
  <c r="R3197" i="5"/>
  <c r="Q3197" i="5"/>
  <c r="V3197" i="5"/>
  <c r="J3197" i="5"/>
  <c r="R3196" i="5"/>
  <c r="Q3196" i="5"/>
  <c r="V3196" i="5"/>
  <c r="J3196" i="5"/>
  <c r="R3195" i="5"/>
  <c r="Q3195" i="5"/>
  <c r="V3195" i="5"/>
  <c r="J3195" i="5"/>
  <c r="R3194" i="5"/>
  <c r="Q3194" i="5"/>
  <c r="V3194" i="5"/>
  <c r="J3194" i="5"/>
  <c r="R3193" i="5"/>
  <c r="Q3193" i="5"/>
  <c r="V3193" i="5"/>
  <c r="J3193" i="5"/>
  <c r="R3192" i="5"/>
  <c r="Q3192" i="5"/>
  <c r="V3192" i="5"/>
  <c r="J3192" i="5"/>
  <c r="R3191" i="5"/>
  <c r="Q3191" i="5"/>
  <c r="V3191" i="5"/>
  <c r="J3191" i="5"/>
  <c r="R3190" i="5"/>
  <c r="Q3190" i="5"/>
  <c r="V3190" i="5"/>
  <c r="J3190" i="5"/>
  <c r="R3189" i="5"/>
  <c r="Q3189" i="5"/>
  <c r="V3189" i="5"/>
  <c r="J3189" i="5"/>
  <c r="R3188" i="5"/>
  <c r="Q3188" i="5"/>
  <c r="V3188" i="5"/>
  <c r="J3188" i="5"/>
  <c r="R3187" i="5"/>
  <c r="Q3187" i="5"/>
  <c r="V3187" i="5"/>
  <c r="J3187" i="5"/>
  <c r="R3186" i="5"/>
  <c r="Q3186" i="5"/>
  <c r="V3186" i="5"/>
  <c r="J3186" i="5"/>
  <c r="R3185" i="5"/>
  <c r="Q3185" i="5"/>
  <c r="V3185" i="5"/>
  <c r="J3185" i="5"/>
  <c r="R3184" i="5"/>
  <c r="Q3184" i="5"/>
  <c r="V3184" i="5"/>
  <c r="J3184" i="5"/>
  <c r="R3183" i="5"/>
  <c r="Q3183" i="5"/>
  <c r="V3183" i="5"/>
  <c r="J3183" i="5"/>
  <c r="R3182" i="5"/>
  <c r="Q3182" i="5"/>
  <c r="V3182" i="5"/>
  <c r="J3182" i="5"/>
  <c r="R3181" i="5"/>
  <c r="Q3181" i="5"/>
  <c r="V3181" i="5"/>
  <c r="J3181" i="5"/>
  <c r="R3180" i="5"/>
  <c r="Q3180" i="5"/>
  <c r="V3180" i="5"/>
  <c r="J3180" i="5"/>
  <c r="R3179" i="5"/>
  <c r="Q3179" i="5"/>
  <c r="V3179" i="5"/>
  <c r="J3179" i="5"/>
  <c r="R3178" i="5"/>
  <c r="Q3178" i="5"/>
  <c r="V3178" i="5"/>
  <c r="J3178" i="5"/>
  <c r="R3177" i="5"/>
  <c r="Q3177" i="5"/>
  <c r="V3177" i="5"/>
  <c r="J3177" i="5"/>
  <c r="R3176" i="5"/>
  <c r="Q3176" i="5"/>
  <c r="V3176" i="5"/>
  <c r="J3176" i="5"/>
  <c r="R3175" i="5"/>
  <c r="Q3175" i="5"/>
  <c r="V3175" i="5"/>
  <c r="J3175" i="5"/>
  <c r="R3174" i="5"/>
  <c r="Q3174" i="5"/>
  <c r="V3174" i="5"/>
  <c r="J3174" i="5"/>
  <c r="R3173" i="5"/>
  <c r="Q3173" i="5"/>
  <c r="V3173" i="5"/>
  <c r="J3173" i="5"/>
  <c r="R3172" i="5"/>
  <c r="Q3172" i="5"/>
  <c r="V3172" i="5"/>
  <c r="J3172" i="5"/>
  <c r="R3171" i="5"/>
  <c r="Q3171" i="5"/>
  <c r="V3171" i="5"/>
  <c r="J3171" i="5"/>
  <c r="R3170" i="5"/>
  <c r="Q3170" i="5"/>
  <c r="V3170" i="5"/>
  <c r="J3170" i="5"/>
  <c r="R3169" i="5"/>
  <c r="Q3169" i="5"/>
  <c r="V3169" i="5"/>
  <c r="J3169" i="5"/>
  <c r="R3168" i="5"/>
  <c r="Q3168" i="5"/>
  <c r="V3168" i="5"/>
  <c r="J3168" i="5"/>
  <c r="R3167" i="5"/>
  <c r="Q3167" i="5"/>
  <c r="V3167" i="5"/>
  <c r="J3167" i="5"/>
  <c r="R3166" i="5"/>
  <c r="Q3166" i="5"/>
  <c r="V3166" i="5"/>
  <c r="J3166" i="5"/>
  <c r="R3165" i="5"/>
  <c r="Q3165" i="5"/>
  <c r="V3165" i="5"/>
  <c r="J3165" i="5"/>
  <c r="R3164" i="5"/>
  <c r="Q3164" i="5"/>
  <c r="V3164" i="5"/>
  <c r="J3164" i="5"/>
  <c r="R3163" i="5"/>
  <c r="Q3163" i="5"/>
  <c r="V3163" i="5"/>
  <c r="J3163" i="5"/>
  <c r="R3162" i="5"/>
  <c r="Q3162" i="5"/>
  <c r="V3162" i="5"/>
  <c r="J3162" i="5"/>
  <c r="R3161" i="5"/>
  <c r="Q3161" i="5"/>
  <c r="V3161" i="5"/>
  <c r="J3161" i="5"/>
  <c r="R3160" i="5"/>
  <c r="Q3160" i="5"/>
  <c r="V3160" i="5"/>
  <c r="J3160" i="5"/>
  <c r="R3159" i="5"/>
  <c r="Q3159" i="5"/>
  <c r="V3159" i="5"/>
  <c r="J3159" i="5"/>
  <c r="R3158" i="5"/>
  <c r="Q3158" i="5"/>
  <c r="V3158" i="5"/>
  <c r="J3158" i="5"/>
  <c r="R3157" i="5"/>
  <c r="Q3157" i="5"/>
  <c r="V3157" i="5"/>
  <c r="J3157" i="5"/>
  <c r="R3156" i="5"/>
  <c r="Q3156" i="5"/>
  <c r="V3156" i="5"/>
  <c r="J3156" i="5"/>
  <c r="R3155" i="5"/>
  <c r="Q3155" i="5"/>
  <c r="V3155" i="5"/>
  <c r="J3155" i="5"/>
  <c r="R3154" i="5"/>
  <c r="Q3154" i="5"/>
  <c r="V3154" i="5"/>
  <c r="J3154" i="5"/>
  <c r="R3153" i="5"/>
  <c r="Q3153" i="5"/>
  <c r="V3153" i="5"/>
  <c r="J3153" i="5"/>
  <c r="R3152" i="5"/>
  <c r="Q3152" i="5"/>
  <c r="V3152" i="5"/>
  <c r="J3152" i="5"/>
  <c r="R3151" i="5"/>
  <c r="Q3151" i="5"/>
  <c r="V3151" i="5"/>
  <c r="J3151" i="5"/>
  <c r="R3150" i="5"/>
  <c r="Q3150" i="5"/>
  <c r="V3150" i="5"/>
  <c r="J3150" i="5"/>
  <c r="R3149" i="5"/>
  <c r="Q3149" i="5"/>
  <c r="V3149" i="5"/>
  <c r="J3149" i="5"/>
  <c r="R3148" i="5"/>
  <c r="Q3148" i="5"/>
  <c r="V3148" i="5"/>
  <c r="J3148" i="5"/>
  <c r="R3147" i="5"/>
  <c r="Q3147" i="5"/>
  <c r="V3147" i="5"/>
  <c r="J3147" i="5"/>
  <c r="R3146" i="5"/>
  <c r="Q3146" i="5"/>
  <c r="V3146" i="5"/>
  <c r="J3146" i="5"/>
  <c r="R3145" i="5"/>
  <c r="Q3145" i="5"/>
  <c r="V3145" i="5"/>
  <c r="J3145" i="5"/>
  <c r="R3144" i="5"/>
  <c r="Q3144" i="5"/>
  <c r="V3144" i="5"/>
  <c r="J3144" i="5"/>
  <c r="R3143" i="5"/>
  <c r="Q3143" i="5"/>
  <c r="V3143" i="5"/>
  <c r="J3143" i="5"/>
  <c r="R3142" i="5"/>
  <c r="Q3142" i="5"/>
  <c r="V3142" i="5"/>
  <c r="J3142" i="5"/>
  <c r="R3141" i="5"/>
  <c r="Q3141" i="5"/>
  <c r="V3141" i="5"/>
  <c r="J3141" i="5"/>
  <c r="R3140" i="5"/>
  <c r="Q3140" i="5"/>
  <c r="V3140" i="5"/>
  <c r="J3140" i="5"/>
  <c r="R3139" i="5"/>
  <c r="Q3139" i="5"/>
  <c r="V3139" i="5"/>
  <c r="J3139" i="5"/>
  <c r="R3138" i="5"/>
  <c r="Q3138" i="5"/>
  <c r="V3138" i="5"/>
  <c r="J3138" i="5"/>
  <c r="R3137" i="5"/>
  <c r="Q3137" i="5"/>
  <c r="V3137" i="5"/>
  <c r="J3137" i="5"/>
  <c r="R3136" i="5"/>
  <c r="Q3136" i="5"/>
  <c r="V3136" i="5"/>
  <c r="J3136" i="5"/>
  <c r="R3135" i="5"/>
  <c r="Q3135" i="5"/>
  <c r="V3135" i="5"/>
  <c r="J3135" i="5"/>
  <c r="R3134" i="5"/>
  <c r="Q3134" i="5"/>
  <c r="V3134" i="5"/>
  <c r="J3134" i="5"/>
  <c r="R3133" i="5"/>
  <c r="Q3133" i="5"/>
  <c r="V3133" i="5"/>
  <c r="J3133" i="5"/>
  <c r="R3132" i="5"/>
  <c r="Q3132" i="5"/>
  <c r="V3132" i="5"/>
  <c r="J3132" i="5"/>
  <c r="R3131" i="5"/>
  <c r="Q3131" i="5"/>
  <c r="V3131" i="5"/>
  <c r="J3131" i="5"/>
  <c r="R3130" i="5"/>
  <c r="Q3130" i="5"/>
  <c r="V3130" i="5"/>
  <c r="J3130" i="5"/>
  <c r="R3129" i="5"/>
  <c r="Q3129" i="5"/>
  <c r="V3129" i="5"/>
  <c r="J3129" i="5"/>
  <c r="R3128" i="5"/>
  <c r="Q3128" i="5"/>
  <c r="V3128" i="5"/>
  <c r="J3128" i="5"/>
  <c r="R3127" i="5"/>
  <c r="Q3127" i="5"/>
  <c r="V3127" i="5"/>
  <c r="J3127" i="5"/>
  <c r="R3126" i="5"/>
  <c r="Q3126" i="5"/>
  <c r="V3126" i="5"/>
  <c r="J3126" i="5"/>
  <c r="R3125" i="5"/>
  <c r="Q3125" i="5"/>
  <c r="V3125" i="5"/>
  <c r="J3125" i="5"/>
  <c r="R3124" i="5"/>
  <c r="Q3124" i="5"/>
  <c r="V3124" i="5"/>
  <c r="J3124" i="5"/>
  <c r="R3123" i="5"/>
  <c r="Q3123" i="5"/>
  <c r="V3123" i="5"/>
  <c r="J3123" i="5"/>
  <c r="R3122" i="5"/>
  <c r="Q3122" i="5"/>
  <c r="V3122" i="5"/>
  <c r="J3122" i="5"/>
  <c r="R3121" i="5"/>
  <c r="Q3121" i="5"/>
  <c r="V3121" i="5"/>
  <c r="J3121" i="5"/>
  <c r="R3120" i="5"/>
  <c r="Q3120" i="5"/>
  <c r="V3120" i="5"/>
  <c r="J3120" i="5"/>
  <c r="R3119" i="5"/>
  <c r="Q3119" i="5"/>
  <c r="V3119" i="5"/>
  <c r="J3119" i="5"/>
  <c r="R3118" i="5"/>
  <c r="Q3118" i="5"/>
  <c r="V3118" i="5"/>
  <c r="J3118" i="5"/>
  <c r="R3117" i="5"/>
  <c r="Q3117" i="5"/>
  <c r="V3117" i="5"/>
  <c r="J3117" i="5"/>
  <c r="R3116" i="5"/>
  <c r="Q3116" i="5"/>
  <c r="V3116" i="5"/>
  <c r="J3116" i="5"/>
  <c r="R3115" i="5"/>
  <c r="Q3115" i="5"/>
  <c r="V3115" i="5"/>
  <c r="J3115" i="5"/>
  <c r="R3114" i="5"/>
  <c r="Q3114" i="5"/>
  <c r="V3114" i="5"/>
  <c r="J3114" i="5"/>
  <c r="R3113" i="5"/>
  <c r="Q3113" i="5"/>
  <c r="V3113" i="5"/>
  <c r="J3113" i="5"/>
  <c r="R3112" i="5"/>
  <c r="Q3112" i="5"/>
  <c r="V3112" i="5"/>
  <c r="J3112" i="5"/>
  <c r="R3111" i="5"/>
  <c r="Q3111" i="5"/>
  <c r="V3111" i="5"/>
  <c r="J3111" i="5"/>
  <c r="R3110" i="5"/>
  <c r="Q3110" i="5"/>
  <c r="V3110" i="5"/>
  <c r="J3110" i="5"/>
  <c r="R3109" i="5"/>
  <c r="Q3109" i="5"/>
  <c r="V3109" i="5"/>
  <c r="J3109" i="5"/>
  <c r="R3108" i="5"/>
  <c r="Q3108" i="5"/>
  <c r="V3108" i="5"/>
  <c r="J3108" i="5"/>
  <c r="R3107" i="5"/>
  <c r="Q3107" i="5"/>
  <c r="V3107" i="5"/>
  <c r="J3107" i="5"/>
  <c r="R3106" i="5"/>
  <c r="Q3106" i="5"/>
  <c r="V3106" i="5"/>
  <c r="J3106" i="5"/>
  <c r="R3105" i="5"/>
  <c r="Q3105" i="5"/>
  <c r="V3105" i="5"/>
  <c r="J3105" i="5"/>
  <c r="R3104" i="5"/>
  <c r="Q3104" i="5"/>
  <c r="V3104" i="5"/>
  <c r="J3104" i="5"/>
  <c r="R3103" i="5"/>
  <c r="Q3103" i="5"/>
  <c r="V3103" i="5"/>
  <c r="J3103" i="5"/>
  <c r="R3102" i="5"/>
  <c r="Q3102" i="5"/>
  <c r="V3102" i="5"/>
  <c r="J3102" i="5"/>
  <c r="R3101" i="5"/>
  <c r="Q3101" i="5"/>
  <c r="V3101" i="5"/>
  <c r="J3101" i="5"/>
  <c r="R3100" i="5"/>
  <c r="Q3100" i="5"/>
  <c r="V3100" i="5"/>
  <c r="J3100" i="5"/>
  <c r="R3099" i="5"/>
  <c r="Q3099" i="5"/>
  <c r="V3099" i="5"/>
  <c r="J3099" i="5"/>
  <c r="R3098" i="5"/>
  <c r="Q3098" i="5"/>
  <c r="V3098" i="5"/>
  <c r="J3098" i="5"/>
  <c r="R3097" i="5"/>
  <c r="Q3097" i="5"/>
  <c r="V3097" i="5"/>
  <c r="J3097" i="5"/>
  <c r="R3096" i="5"/>
  <c r="Q3096" i="5"/>
  <c r="V3096" i="5"/>
  <c r="J3096" i="5"/>
  <c r="R3095" i="5"/>
  <c r="Q3095" i="5"/>
  <c r="V3095" i="5"/>
  <c r="J3095" i="5"/>
  <c r="R3094" i="5"/>
  <c r="Q3094" i="5"/>
  <c r="V3094" i="5"/>
  <c r="J3094" i="5"/>
  <c r="R3093" i="5"/>
  <c r="Q3093" i="5"/>
  <c r="V3093" i="5"/>
  <c r="J3093" i="5"/>
  <c r="R3092" i="5"/>
  <c r="Q3092" i="5"/>
  <c r="V3092" i="5"/>
  <c r="J3092" i="5"/>
  <c r="R3091" i="5"/>
  <c r="Q3091" i="5"/>
  <c r="V3091" i="5"/>
  <c r="J3091" i="5"/>
  <c r="R3090" i="5"/>
  <c r="Q3090" i="5"/>
  <c r="V3090" i="5"/>
  <c r="J3090" i="5"/>
  <c r="R3089" i="5"/>
  <c r="Q3089" i="5"/>
  <c r="V3089" i="5"/>
  <c r="J3089" i="5"/>
  <c r="R3088" i="5"/>
  <c r="Q3088" i="5"/>
  <c r="V3088" i="5"/>
  <c r="J3088" i="5"/>
  <c r="R3087" i="5"/>
  <c r="Q3087" i="5"/>
  <c r="V3087" i="5"/>
  <c r="J3087" i="5"/>
  <c r="R3086" i="5"/>
  <c r="Q3086" i="5"/>
  <c r="V3086" i="5"/>
  <c r="J3086" i="5"/>
  <c r="R3085" i="5"/>
  <c r="Q3085" i="5"/>
  <c r="V3085" i="5"/>
  <c r="J3085" i="5"/>
  <c r="R3084" i="5"/>
  <c r="Q3084" i="5"/>
  <c r="V3084" i="5"/>
  <c r="J3084" i="5"/>
  <c r="R3083" i="5"/>
  <c r="Q3083" i="5"/>
  <c r="V3083" i="5"/>
  <c r="J3083" i="5"/>
  <c r="R3082" i="5"/>
  <c r="Q3082" i="5"/>
  <c r="V3082" i="5"/>
  <c r="J3082" i="5"/>
  <c r="R3081" i="5"/>
  <c r="Q3081" i="5"/>
  <c r="V3081" i="5"/>
  <c r="J3081" i="5"/>
  <c r="R3080" i="5"/>
  <c r="Q3080" i="5"/>
  <c r="V3080" i="5"/>
  <c r="J3080" i="5"/>
  <c r="R3079" i="5"/>
  <c r="Q3079" i="5"/>
  <c r="V3079" i="5"/>
  <c r="J3079" i="5"/>
  <c r="R3078" i="5"/>
  <c r="Q3078" i="5"/>
  <c r="V3078" i="5"/>
  <c r="J3078" i="5"/>
  <c r="R3077" i="5"/>
  <c r="Q3077" i="5"/>
  <c r="V3077" i="5"/>
  <c r="J3077" i="5"/>
  <c r="R3076" i="5"/>
  <c r="Q3076" i="5"/>
  <c r="V3076" i="5"/>
  <c r="J3076" i="5"/>
  <c r="R3075" i="5"/>
  <c r="Q3075" i="5"/>
  <c r="V3075" i="5"/>
  <c r="J3075" i="5"/>
  <c r="R3074" i="5"/>
  <c r="Q3074" i="5"/>
  <c r="V3074" i="5"/>
  <c r="J3074" i="5"/>
  <c r="R3073" i="5"/>
  <c r="Q3073" i="5"/>
  <c r="V3073" i="5"/>
  <c r="J3073" i="5"/>
  <c r="R3072" i="5"/>
  <c r="Q3072" i="5"/>
  <c r="V3072" i="5"/>
  <c r="J3072" i="5"/>
  <c r="R3071" i="5"/>
  <c r="Q3071" i="5"/>
  <c r="V3071" i="5"/>
  <c r="J3071" i="5"/>
  <c r="R3070" i="5"/>
  <c r="Q3070" i="5"/>
  <c r="V3070" i="5"/>
  <c r="J3070" i="5"/>
  <c r="R3069" i="5"/>
  <c r="Q3069" i="5"/>
  <c r="V3069" i="5"/>
  <c r="J3069" i="5"/>
  <c r="R3068" i="5"/>
  <c r="Q3068" i="5"/>
  <c r="V3068" i="5"/>
  <c r="J3068" i="5"/>
  <c r="R3067" i="5"/>
  <c r="Q3067" i="5"/>
  <c r="V3067" i="5"/>
  <c r="J3067" i="5"/>
  <c r="R3066" i="5"/>
  <c r="Q3066" i="5"/>
  <c r="V3066" i="5"/>
  <c r="J3066" i="5"/>
  <c r="R3065" i="5"/>
  <c r="Q3065" i="5"/>
  <c r="V3065" i="5"/>
  <c r="J3065" i="5"/>
  <c r="R3064" i="5"/>
  <c r="Q3064" i="5"/>
  <c r="V3064" i="5"/>
  <c r="J3064" i="5"/>
  <c r="R3063" i="5"/>
  <c r="Q3063" i="5"/>
  <c r="V3063" i="5"/>
  <c r="J3063" i="5"/>
  <c r="R3062" i="5"/>
  <c r="Q3062" i="5"/>
  <c r="V3062" i="5"/>
  <c r="J3062" i="5"/>
  <c r="R3061" i="5"/>
  <c r="Q3061" i="5"/>
  <c r="V3061" i="5"/>
  <c r="J3061" i="5"/>
  <c r="R3060" i="5"/>
  <c r="Q3060" i="5"/>
  <c r="V3060" i="5"/>
  <c r="J3060" i="5"/>
  <c r="R3059" i="5"/>
  <c r="Q3059" i="5"/>
  <c r="V3059" i="5"/>
  <c r="J3059" i="5"/>
  <c r="R3058" i="5"/>
  <c r="Q3058" i="5"/>
  <c r="V3058" i="5"/>
  <c r="J3058" i="5"/>
  <c r="R3057" i="5"/>
  <c r="Q3057" i="5"/>
  <c r="V3057" i="5"/>
  <c r="J3057" i="5"/>
  <c r="R3056" i="5"/>
  <c r="Q3056" i="5"/>
  <c r="V3056" i="5"/>
  <c r="J3056" i="5"/>
  <c r="R3055" i="5"/>
  <c r="Q3055" i="5"/>
  <c r="V3055" i="5"/>
  <c r="J3055" i="5"/>
  <c r="R3054" i="5"/>
  <c r="Q3054" i="5"/>
  <c r="V3054" i="5"/>
  <c r="J3054" i="5"/>
  <c r="R3053" i="5"/>
  <c r="Q3053" i="5"/>
  <c r="V3053" i="5"/>
  <c r="J3053" i="5"/>
  <c r="R3052" i="5"/>
  <c r="Q3052" i="5"/>
  <c r="V3052" i="5"/>
  <c r="J3052" i="5"/>
  <c r="R3051" i="5"/>
  <c r="Q3051" i="5"/>
  <c r="V3051" i="5"/>
  <c r="J3051" i="5"/>
  <c r="R3050" i="5"/>
  <c r="Q3050" i="5"/>
  <c r="V3050" i="5"/>
  <c r="J3050" i="5"/>
  <c r="R3049" i="5"/>
  <c r="Q3049" i="5"/>
  <c r="V3049" i="5"/>
  <c r="J3049" i="5"/>
  <c r="R3048" i="5"/>
  <c r="Q3048" i="5"/>
  <c r="V3048" i="5"/>
  <c r="J3048" i="5"/>
  <c r="R3047" i="5"/>
  <c r="Q3047" i="5"/>
  <c r="V3047" i="5"/>
  <c r="J3047" i="5"/>
  <c r="R3046" i="5"/>
  <c r="Q3046" i="5"/>
  <c r="V3046" i="5"/>
  <c r="J3046" i="5"/>
  <c r="R3045" i="5"/>
  <c r="Q3045" i="5"/>
  <c r="V3045" i="5"/>
  <c r="J3045" i="5"/>
  <c r="R3044" i="5"/>
  <c r="Q3044" i="5"/>
  <c r="V3044" i="5"/>
  <c r="J3044" i="5"/>
  <c r="R3043" i="5"/>
  <c r="Q3043" i="5"/>
  <c r="V3043" i="5"/>
  <c r="J3043" i="5"/>
  <c r="R3042" i="5"/>
  <c r="Q3042" i="5"/>
  <c r="V3042" i="5"/>
  <c r="J3042" i="5"/>
  <c r="R3041" i="5"/>
  <c r="Q3041" i="5"/>
  <c r="V3041" i="5"/>
  <c r="J3041" i="5"/>
  <c r="R3040" i="5"/>
  <c r="Q3040" i="5"/>
  <c r="V3040" i="5"/>
  <c r="J3040" i="5"/>
  <c r="R3039" i="5"/>
  <c r="Q3039" i="5"/>
  <c r="V3039" i="5"/>
  <c r="J3039" i="5"/>
  <c r="R3038" i="5"/>
  <c r="Q3038" i="5"/>
  <c r="V3038" i="5"/>
  <c r="J3038" i="5"/>
  <c r="R3037" i="5"/>
  <c r="Q3037" i="5"/>
  <c r="V3037" i="5"/>
  <c r="J3037" i="5"/>
  <c r="R3036" i="5"/>
  <c r="Q3036" i="5"/>
  <c r="V3036" i="5"/>
  <c r="J3036" i="5"/>
  <c r="R3035" i="5"/>
  <c r="Q3035" i="5"/>
  <c r="V3035" i="5"/>
  <c r="J3035" i="5"/>
  <c r="R3034" i="5"/>
  <c r="Q3034" i="5"/>
  <c r="V3034" i="5"/>
  <c r="J3034" i="5"/>
  <c r="R3033" i="5"/>
  <c r="Q3033" i="5"/>
  <c r="V3033" i="5"/>
  <c r="J3033" i="5"/>
  <c r="R3032" i="5"/>
  <c r="Q3032" i="5"/>
  <c r="V3032" i="5"/>
  <c r="J3032" i="5"/>
  <c r="R3031" i="5"/>
  <c r="Q3031" i="5"/>
  <c r="V3031" i="5"/>
  <c r="J3031" i="5"/>
  <c r="R3030" i="5"/>
  <c r="Q3030" i="5"/>
  <c r="V3030" i="5"/>
  <c r="J3030" i="5"/>
  <c r="R3029" i="5"/>
  <c r="Q3029" i="5"/>
  <c r="V3029" i="5"/>
  <c r="J3029" i="5"/>
  <c r="R3028" i="5"/>
  <c r="Q3028" i="5"/>
  <c r="V3028" i="5"/>
  <c r="J3028" i="5"/>
  <c r="R3027" i="5"/>
  <c r="Q3027" i="5"/>
  <c r="V3027" i="5"/>
  <c r="J3027" i="5"/>
  <c r="R3026" i="5"/>
  <c r="Q3026" i="5"/>
  <c r="V3026" i="5"/>
  <c r="J3026" i="5"/>
  <c r="R3025" i="5"/>
  <c r="Q3025" i="5"/>
  <c r="V3025" i="5"/>
  <c r="J3025" i="5"/>
  <c r="R3024" i="5"/>
  <c r="Q3024" i="5"/>
  <c r="V3024" i="5"/>
  <c r="J3024" i="5"/>
  <c r="R3023" i="5"/>
  <c r="Q3023" i="5"/>
  <c r="V3023" i="5"/>
  <c r="J3023" i="5"/>
  <c r="R3022" i="5"/>
  <c r="Q3022" i="5"/>
  <c r="V3022" i="5"/>
  <c r="J3022" i="5"/>
  <c r="R3021" i="5"/>
  <c r="Q3021" i="5"/>
  <c r="V3021" i="5"/>
  <c r="J3021" i="5"/>
  <c r="R3020" i="5"/>
  <c r="Q3020" i="5"/>
  <c r="V3020" i="5"/>
  <c r="J3020" i="5"/>
  <c r="R3019" i="5"/>
  <c r="Q3019" i="5"/>
  <c r="V3019" i="5"/>
  <c r="J3019" i="5"/>
  <c r="R3018" i="5"/>
  <c r="Q3018" i="5"/>
  <c r="V3018" i="5"/>
  <c r="J3018" i="5"/>
  <c r="R3017" i="5"/>
  <c r="Q3017" i="5"/>
  <c r="V3017" i="5"/>
  <c r="J3017" i="5"/>
  <c r="R3016" i="5"/>
  <c r="Q3016" i="5"/>
  <c r="V3016" i="5"/>
  <c r="J3016" i="5"/>
  <c r="R3015" i="5"/>
  <c r="Q3015" i="5"/>
  <c r="V3015" i="5"/>
  <c r="J3015" i="5"/>
  <c r="R3014" i="5"/>
  <c r="Q3014" i="5"/>
  <c r="V3014" i="5"/>
  <c r="J3014" i="5"/>
  <c r="R3013" i="5"/>
  <c r="Q3013" i="5"/>
  <c r="V3013" i="5"/>
  <c r="J3013" i="5"/>
  <c r="R3012" i="5"/>
  <c r="Q3012" i="5"/>
  <c r="V3012" i="5"/>
  <c r="J3012" i="5"/>
  <c r="R3011" i="5"/>
  <c r="Q3011" i="5"/>
  <c r="V3011" i="5"/>
  <c r="J3011" i="5"/>
  <c r="R3010" i="5"/>
  <c r="Q3010" i="5"/>
  <c r="V3010" i="5"/>
  <c r="J3010" i="5"/>
  <c r="R3009" i="5"/>
  <c r="Q3009" i="5"/>
  <c r="V3009" i="5"/>
  <c r="J3009" i="5"/>
  <c r="R3008" i="5"/>
  <c r="Q3008" i="5"/>
  <c r="V3008" i="5"/>
  <c r="J3008" i="5"/>
  <c r="R3007" i="5"/>
  <c r="Q3007" i="5"/>
  <c r="V3007" i="5"/>
  <c r="J3007" i="5"/>
  <c r="R3006" i="5"/>
  <c r="Q3006" i="5"/>
  <c r="V3006" i="5"/>
  <c r="J3006" i="5"/>
  <c r="R3005" i="5"/>
  <c r="Q3005" i="5"/>
  <c r="V3005" i="5"/>
  <c r="J3005" i="5"/>
  <c r="R3004" i="5"/>
  <c r="Q3004" i="5"/>
  <c r="V3004" i="5"/>
  <c r="J3004" i="5"/>
  <c r="R3003" i="5"/>
  <c r="Q3003" i="5"/>
  <c r="V3003" i="5"/>
  <c r="J3003" i="5"/>
  <c r="R3002" i="5"/>
  <c r="Q3002" i="5"/>
  <c r="V3002" i="5"/>
  <c r="J3002" i="5"/>
  <c r="R3001" i="5"/>
  <c r="Q3001" i="5"/>
  <c r="V3001" i="5"/>
  <c r="J3001" i="5"/>
  <c r="R3000" i="5"/>
  <c r="Q3000" i="5"/>
  <c r="V3000" i="5"/>
  <c r="J3000" i="5"/>
  <c r="R2999" i="5"/>
  <c r="Q2999" i="5"/>
  <c r="V2999" i="5"/>
  <c r="J2999" i="5"/>
  <c r="R2998" i="5"/>
  <c r="Q2998" i="5"/>
  <c r="V2998" i="5"/>
  <c r="J2998" i="5"/>
  <c r="R2997" i="5"/>
  <c r="Q2997" i="5"/>
  <c r="V2997" i="5"/>
  <c r="J2997" i="5"/>
  <c r="R2996" i="5"/>
  <c r="Q2996" i="5"/>
  <c r="V2996" i="5"/>
  <c r="J2996" i="5"/>
  <c r="R2995" i="5"/>
  <c r="Q2995" i="5"/>
  <c r="V2995" i="5"/>
  <c r="J2995" i="5"/>
  <c r="R2994" i="5"/>
  <c r="Q2994" i="5"/>
  <c r="V2994" i="5"/>
  <c r="J2994" i="5"/>
  <c r="R2993" i="5"/>
  <c r="Q2993" i="5"/>
  <c r="V2993" i="5"/>
  <c r="J2993" i="5"/>
  <c r="R2992" i="5"/>
  <c r="Q2992" i="5"/>
  <c r="V2992" i="5"/>
  <c r="J2992" i="5"/>
  <c r="R2991" i="5"/>
  <c r="Q2991" i="5"/>
  <c r="V2991" i="5"/>
  <c r="J2991" i="5"/>
  <c r="R2990" i="5"/>
  <c r="Q2990" i="5"/>
  <c r="V2990" i="5"/>
  <c r="J2990" i="5"/>
  <c r="R2989" i="5"/>
  <c r="Q2989" i="5"/>
  <c r="V2989" i="5"/>
  <c r="J2989" i="5"/>
  <c r="R2988" i="5"/>
  <c r="Q2988" i="5"/>
  <c r="V2988" i="5"/>
  <c r="J2988" i="5"/>
  <c r="R2987" i="5"/>
  <c r="Q2987" i="5"/>
  <c r="V2987" i="5"/>
  <c r="J2987" i="5"/>
  <c r="R2986" i="5"/>
  <c r="Q2986" i="5"/>
  <c r="V2986" i="5"/>
  <c r="J2986" i="5"/>
  <c r="R2985" i="5"/>
  <c r="Q2985" i="5"/>
  <c r="V2985" i="5"/>
  <c r="J2985" i="5"/>
  <c r="R2984" i="5"/>
  <c r="Q2984" i="5"/>
  <c r="V2984" i="5"/>
  <c r="J2984" i="5"/>
  <c r="R2983" i="5"/>
  <c r="Q2983" i="5"/>
  <c r="V2983" i="5"/>
  <c r="J2983" i="5"/>
  <c r="R2982" i="5"/>
  <c r="Q2982" i="5"/>
  <c r="V2982" i="5"/>
  <c r="J2982" i="5"/>
  <c r="R2981" i="5"/>
  <c r="Q2981" i="5"/>
  <c r="V2981" i="5"/>
  <c r="J2981" i="5"/>
  <c r="R2980" i="5"/>
  <c r="Q2980" i="5"/>
  <c r="V2980" i="5"/>
  <c r="J2980" i="5"/>
  <c r="R2979" i="5"/>
  <c r="Q2979" i="5"/>
  <c r="V2979" i="5"/>
  <c r="J2979" i="5"/>
  <c r="R2978" i="5"/>
  <c r="Q2978" i="5"/>
  <c r="V2978" i="5"/>
  <c r="J2978" i="5"/>
  <c r="R2977" i="5"/>
  <c r="Q2977" i="5"/>
  <c r="V2977" i="5"/>
  <c r="J2977" i="5"/>
  <c r="R2976" i="5"/>
  <c r="Q2976" i="5"/>
  <c r="V2976" i="5"/>
  <c r="J2976" i="5"/>
  <c r="R2975" i="5"/>
  <c r="Q2975" i="5"/>
  <c r="V2975" i="5"/>
  <c r="J2975" i="5"/>
  <c r="R2974" i="5"/>
  <c r="Q2974" i="5"/>
  <c r="V2974" i="5"/>
  <c r="J2974" i="5"/>
  <c r="R2973" i="5"/>
  <c r="Q2973" i="5"/>
  <c r="V2973" i="5"/>
  <c r="J2973" i="5"/>
  <c r="R2972" i="5"/>
  <c r="Q2972" i="5"/>
  <c r="V2972" i="5"/>
  <c r="J2972" i="5"/>
  <c r="R2971" i="5"/>
  <c r="Q2971" i="5"/>
  <c r="V2971" i="5"/>
  <c r="J2971" i="5"/>
  <c r="R2970" i="5"/>
  <c r="Q2970" i="5"/>
  <c r="V2970" i="5"/>
  <c r="J2970" i="5"/>
  <c r="R2969" i="5"/>
  <c r="Q2969" i="5"/>
  <c r="V2969" i="5"/>
  <c r="J2969" i="5"/>
  <c r="R2968" i="5"/>
  <c r="Q2968" i="5"/>
  <c r="V2968" i="5"/>
  <c r="J2968" i="5"/>
  <c r="R2967" i="5"/>
  <c r="Q2967" i="5"/>
  <c r="V2967" i="5"/>
  <c r="J2967" i="5"/>
  <c r="R2966" i="5"/>
  <c r="Q2966" i="5"/>
  <c r="V2966" i="5"/>
  <c r="J2966" i="5"/>
  <c r="R2965" i="5"/>
  <c r="Q2965" i="5"/>
  <c r="V2965" i="5"/>
  <c r="J2965" i="5"/>
  <c r="R2964" i="5"/>
  <c r="Q2964" i="5"/>
  <c r="V2964" i="5"/>
  <c r="J2964" i="5"/>
  <c r="R2963" i="5"/>
  <c r="Q2963" i="5"/>
  <c r="V2963" i="5"/>
  <c r="J2963" i="5"/>
  <c r="R2962" i="5"/>
  <c r="Q2962" i="5"/>
  <c r="V2962" i="5"/>
  <c r="J2962" i="5"/>
  <c r="R2961" i="5"/>
  <c r="Q2961" i="5"/>
  <c r="V2961" i="5"/>
  <c r="J2961" i="5"/>
  <c r="R2960" i="5"/>
  <c r="Q2960" i="5"/>
  <c r="V2960" i="5"/>
  <c r="J2960" i="5"/>
  <c r="R2959" i="5"/>
  <c r="Q2959" i="5"/>
  <c r="V2959" i="5"/>
  <c r="J2959" i="5"/>
  <c r="R2958" i="5"/>
  <c r="Q2958" i="5"/>
  <c r="V2958" i="5"/>
  <c r="J2958" i="5"/>
  <c r="R2957" i="5"/>
  <c r="Q2957" i="5"/>
  <c r="V2957" i="5"/>
  <c r="J2957" i="5"/>
  <c r="R2956" i="5"/>
  <c r="Q2956" i="5"/>
  <c r="V2956" i="5"/>
  <c r="J2956" i="5"/>
  <c r="R2955" i="5"/>
  <c r="Q2955" i="5"/>
  <c r="V2955" i="5"/>
  <c r="J2955" i="5"/>
  <c r="R2954" i="5"/>
  <c r="Q2954" i="5"/>
  <c r="V2954" i="5"/>
  <c r="J2954" i="5"/>
  <c r="R2953" i="5"/>
  <c r="Q2953" i="5"/>
  <c r="V2953" i="5"/>
  <c r="J2953" i="5"/>
  <c r="R2952" i="5"/>
  <c r="Q2952" i="5"/>
  <c r="V2952" i="5"/>
  <c r="J2952" i="5"/>
  <c r="R2951" i="5"/>
  <c r="Q2951" i="5"/>
  <c r="V2951" i="5"/>
  <c r="J2951" i="5"/>
  <c r="R2950" i="5"/>
  <c r="Q2950" i="5"/>
  <c r="V2950" i="5"/>
  <c r="J2950" i="5"/>
  <c r="R2949" i="5"/>
  <c r="Q2949" i="5"/>
  <c r="V2949" i="5"/>
  <c r="J2949" i="5"/>
  <c r="R2948" i="5"/>
  <c r="Q2948" i="5"/>
  <c r="V2948" i="5"/>
  <c r="J2948" i="5"/>
  <c r="R2947" i="5"/>
  <c r="Q2947" i="5"/>
  <c r="V2947" i="5"/>
  <c r="J2947" i="5"/>
  <c r="R2946" i="5"/>
  <c r="Q2946" i="5"/>
  <c r="V2946" i="5"/>
  <c r="J2946" i="5"/>
  <c r="R2945" i="5"/>
  <c r="Q2945" i="5"/>
  <c r="V2945" i="5"/>
  <c r="J2945" i="5"/>
  <c r="R2944" i="5"/>
  <c r="Q2944" i="5"/>
  <c r="V2944" i="5"/>
  <c r="J2944" i="5"/>
  <c r="R2943" i="5"/>
  <c r="Q2943" i="5"/>
  <c r="V2943" i="5"/>
  <c r="J2943" i="5"/>
  <c r="R2942" i="5"/>
  <c r="Q2942" i="5"/>
  <c r="V2942" i="5"/>
  <c r="J2942" i="5"/>
  <c r="R2941" i="5"/>
  <c r="Q2941" i="5"/>
  <c r="V2941" i="5"/>
  <c r="J2941" i="5"/>
  <c r="R2940" i="5"/>
  <c r="Q2940" i="5"/>
  <c r="V2940" i="5"/>
  <c r="J2940" i="5"/>
  <c r="R2939" i="5"/>
  <c r="Q2939" i="5"/>
  <c r="V2939" i="5"/>
  <c r="J2939" i="5"/>
  <c r="R2938" i="5"/>
  <c r="Q2938" i="5"/>
  <c r="V2938" i="5"/>
  <c r="J2938" i="5"/>
  <c r="R2937" i="5"/>
  <c r="Q2937" i="5"/>
  <c r="V2937" i="5"/>
  <c r="J2937" i="5"/>
  <c r="R2936" i="5"/>
  <c r="Q2936" i="5"/>
  <c r="V2936" i="5"/>
  <c r="J2936" i="5"/>
  <c r="R2935" i="5"/>
  <c r="Q2935" i="5"/>
  <c r="V2935" i="5"/>
  <c r="J2935" i="5"/>
  <c r="R2934" i="5"/>
  <c r="Q2934" i="5"/>
  <c r="V2934" i="5"/>
  <c r="J2934" i="5"/>
  <c r="R2933" i="5"/>
  <c r="Q2933" i="5"/>
  <c r="V2933" i="5"/>
  <c r="J2933" i="5"/>
  <c r="R2932" i="5"/>
  <c r="Q2932" i="5"/>
  <c r="V2932" i="5"/>
  <c r="J2932" i="5"/>
  <c r="R2931" i="5"/>
  <c r="Q2931" i="5"/>
  <c r="V2931" i="5"/>
  <c r="J2931" i="5"/>
  <c r="R2930" i="5"/>
  <c r="Q2930" i="5"/>
  <c r="V2930" i="5"/>
  <c r="J2930" i="5"/>
  <c r="R2929" i="5"/>
  <c r="Q2929" i="5"/>
  <c r="V2929" i="5"/>
  <c r="J2929" i="5"/>
  <c r="R2928" i="5"/>
  <c r="Q2928" i="5"/>
  <c r="V2928" i="5"/>
  <c r="J2928" i="5"/>
  <c r="R2927" i="5"/>
  <c r="Q2927" i="5"/>
  <c r="V2927" i="5"/>
  <c r="J2927" i="5"/>
  <c r="R2926" i="5"/>
  <c r="Q2926" i="5"/>
  <c r="V2926" i="5"/>
  <c r="J2926" i="5"/>
  <c r="R2925" i="5"/>
  <c r="Q2925" i="5"/>
  <c r="V2925" i="5"/>
  <c r="J2925" i="5"/>
  <c r="R2924" i="5"/>
  <c r="Q2924" i="5"/>
  <c r="V2924" i="5"/>
  <c r="J2924" i="5"/>
  <c r="R2923" i="5"/>
  <c r="Q2923" i="5"/>
  <c r="V2923" i="5"/>
  <c r="J2923" i="5"/>
  <c r="R2922" i="5"/>
  <c r="Q2922" i="5"/>
  <c r="V2922" i="5"/>
  <c r="J2922" i="5"/>
  <c r="R2921" i="5"/>
  <c r="Q2921" i="5"/>
  <c r="V2921" i="5"/>
  <c r="J2921" i="5"/>
  <c r="R2920" i="5"/>
  <c r="Q2920" i="5"/>
  <c r="V2920" i="5"/>
  <c r="J2920" i="5"/>
  <c r="R2919" i="5"/>
  <c r="Q2919" i="5"/>
  <c r="V2919" i="5"/>
  <c r="J2919" i="5"/>
  <c r="R2918" i="5"/>
  <c r="Q2918" i="5"/>
  <c r="V2918" i="5"/>
  <c r="J2918" i="5"/>
  <c r="R2917" i="5"/>
  <c r="Q2917" i="5"/>
  <c r="V2917" i="5"/>
  <c r="J2917" i="5"/>
  <c r="R2916" i="5"/>
  <c r="Q2916" i="5"/>
  <c r="V2916" i="5"/>
  <c r="J2916" i="5"/>
  <c r="R2915" i="5"/>
  <c r="Q2915" i="5"/>
  <c r="V2915" i="5"/>
  <c r="J2915" i="5"/>
  <c r="R2914" i="5"/>
  <c r="Q2914" i="5"/>
  <c r="V2914" i="5"/>
  <c r="J2914" i="5"/>
  <c r="R2913" i="5"/>
  <c r="Q2913" i="5"/>
  <c r="V2913" i="5"/>
  <c r="J2913" i="5"/>
  <c r="R2912" i="5"/>
  <c r="Q2912" i="5"/>
  <c r="V2912" i="5"/>
  <c r="J2912" i="5"/>
  <c r="R2911" i="5"/>
  <c r="Q2911" i="5"/>
  <c r="V2911" i="5"/>
  <c r="J2911" i="5"/>
  <c r="R2910" i="5"/>
  <c r="Q2910" i="5"/>
  <c r="V2910" i="5"/>
  <c r="J2910" i="5"/>
  <c r="R2909" i="5"/>
  <c r="Q2909" i="5"/>
  <c r="V2909" i="5"/>
  <c r="J2909" i="5"/>
  <c r="R2908" i="5"/>
  <c r="Q2908" i="5"/>
  <c r="V2908" i="5"/>
  <c r="J2908" i="5"/>
  <c r="R2907" i="5"/>
  <c r="Q2907" i="5"/>
  <c r="V2907" i="5"/>
  <c r="J2907" i="5"/>
  <c r="R2906" i="5"/>
  <c r="Q2906" i="5"/>
  <c r="V2906" i="5"/>
  <c r="J2906" i="5"/>
  <c r="R2905" i="5"/>
  <c r="Q2905" i="5"/>
  <c r="V2905" i="5"/>
  <c r="J2905" i="5"/>
  <c r="R2904" i="5"/>
  <c r="Q2904" i="5"/>
  <c r="V2904" i="5"/>
  <c r="J2904" i="5"/>
  <c r="R2903" i="5"/>
  <c r="Q2903" i="5"/>
  <c r="V2903" i="5"/>
  <c r="J2903" i="5"/>
  <c r="R2902" i="5"/>
  <c r="Q2902" i="5"/>
  <c r="V2902" i="5"/>
  <c r="J2902" i="5"/>
  <c r="R2901" i="5"/>
  <c r="Q2901" i="5"/>
  <c r="V2901" i="5"/>
  <c r="J2901" i="5"/>
  <c r="R2900" i="5"/>
  <c r="Q2900" i="5"/>
  <c r="V2900" i="5"/>
  <c r="J2900" i="5"/>
  <c r="R2899" i="5"/>
  <c r="Q2899" i="5"/>
  <c r="V2899" i="5"/>
  <c r="J2899" i="5"/>
  <c r="R2898" i="5"/>
  <c r="Q2898" i="5"/>
  <c r="V2898" i="5"/>
  <c r="J2898" i="5"/>
  <c r="R2897" i="5"/>
  <c r="Q2897" i="5"/>
  <c r="V2897" i="5"/>
  <c r="J2897" i="5"/>
  <c r="R2896" i="5"/>
  <c r="Q2896" i="5"/>
  <c r="V2896" i="5"/>
  <c r="J2896" i="5"/>
  <c r="R2895" i="5"/>
  <c r="Q2895" i="5"/>
  <c r="V2895" i="5"/>
  <c r="J2895" i="5"/>
  <c r="R2894" i="5"/>
  <c r="Q2894" i="5"/>
  <c r="V2894" i="5"/>
  <c r="J2894" i="5"/>
  <c r="R2893" i="5"/>
  <c r="Q2893" i="5"/>
  <c r="V2893" i="5"/>
  <c r="J2893" i="5"/>
  <c r="R2892" i="5"/>
  <c r="Q2892" i="5"/>
  <c r="V2892" i="5"/>
  <c r="J2892" i="5"/>
  <c r="R2891" i="5"/>
  <c r="Q2891" i="5"/>
  <c r="V2891" i="5"/>
  <c r="J2891" i="5"/>
  <c r="R2890" i="5"/>
  <c r="Q2890" i="5"/>
  <c r="V2890" i="5"/>
  <c r="J2890" i="5"/>
  <c r="R2889" i="5"/>
  <c r="Q2889" i="5"/>
  <c r="V2889" i="5"/>
  <c r="J2889" i="5"/>
  <c r="R2888" i="5"/>
  <c r="Q2888" i="5"/>
  <c r="V2888" i="5"/>
  <c r="J2888" i="5"/>
  <c r="R2887" i="5"/>
  <c r="Q2887" i="5"/>
  <c r="V2887" i="5"/>
  <c r="J2887" i="5"/>
  <c r="R2886" i="5"/>
  <c r="Q2886" i="5"/>
  <c r="V2886" i="5"/>
  <c r="J2886" i="5"/>
  <c r="R2885" i="5"/>
  <c r="Q2885" i="5"/>
  <c r="V2885" i="5"/>
  <c r="J2885" i="5"/>
  <c r="R2884" i="5"/>
  <c r="Q2884" i="5"/>
  <c r="V2884" i="5"/>
  <c r="J2884" i="5"/>
  <c r="R2883" i="5"/>
  <c r="Q2883" i="5"/>
  <c r="V2883" i="5"/>
  <c r="J2883" i="5"/>
  <c r="R2882" i="5"/>
  <c r="Q2882" i="5"/>
  <c r="V2882" i="5"/>
  <c r="J2882" i="5"/>
  <c r="R2881" i="5"/>
  <c r="Q2881" i="5"/>
  <c r="V2881" i="5"/>
  <c r="J2881" i="5"/>
  <c r="R2880" i="5"/>
  <c r="Q2880" i="5"/>
  <c r="V2880" i="5"/>
  <c r="J2880" i="5"/>
  <c r="R2879" i="5"/>
  <c r="Q2879" i="5"/>
  <c r="V2879" i="5"/>
  <c r="J2879" i="5"/>
  <c r="R2878" i="5"/>
  <c r="Q2878" i="5"/>
  <c r="V2878" i="5"/>
  <c r="J2878" i="5"/>
  <c r="R2877" i="5"/>
  <c r="Q2877" i="5"/>
  <c r="V2877" i="5"/>
  <c r="J2877" i="5"/>
  <c r="R2876" i="5"/>
  <c r="Q2876" i="5"/>
  <c r="V2876" i="5"/>
  <c r="J2876" i="5"/>
  <c r="R2875" i="5"/>
  <c r="Q2875" i="5"/>
  <c r="V2875" i="5"/>
  <c r="J2875" i="5"/>
  <c r="R2874" i="5"/>
  <c r="Q2874" i="5"/>
  <c r="V2874" i="5"/>
  <c r="J2874" i="5"/>
  <c r="R2873" i="5"/>
  <c r="Q2873" i="5"/>
  <c r="V2873" i="5"/>
  <c r="J2873" i="5"/>
  <c r="R2872" i="5"/>
  <c r="Q2872" i="5"/>
  <c r="V2872" i="5"/>
  <c r="J2872" i="5"/>
  <c r="R2871" i="5"/>
  <c r="Q2871" i="5"/>
  <c r="V2871" i="5"/>
  <c r="J2871" i="5"/>
  <c r="R2870" i="5"/>
  <c r="Q2870" i="5"/>
  <c r="V2870" i="5"/>
  <c r="J2870" i="5"/>
  <c r="R2869" i="5"/>
  <c r="Q2869" i="5"/>
  <c r="V2869" i="5"/>
  <c r="J2869" i="5"/>
  <c r="R2868" i="5"/>
  <c r="Q2868" i="5"/>
  <c r="V2868" i="5"/>
  <c r="J2868" i="5"/>
  <c r="R2867" i="5"/>
  <c r="Q2867" i="5"/>
  <c r="V2867" i="5"/>
  <c r="J2867" i="5"/>
  <c r="R2866" i="5"/>
  <c r="Q2866" i="5"/>
  <c r="V2866" i="5"/>
  <c r="J2866" i="5"/>
  <c r="R2865" i="5"/>
  <c r="Q2865" i="5"/>
  <c r="V2865" i="5"/>
  <c r="J2865" i="5"/>
  <c r="R2864" i="5"/>
  <c r="Q2864" i="5"/>
  <c r="V2864" i="5"/>
  <c r="J2864" i="5"/>
  <c r="R2863" i="5"/>
  <c r="Q2863" i="5"/>
  <c r="V2863" i="5"/>
  <c r="J2863" i="5"/>
  <c r="R2862" i="5"/>
  <c r="Q2862" i="5"/>
  <c r="V2862" i="5"/>
  <c r="J2862" i="5"/>
  <c r="R2861" i="5"/>
  <c r="Q2861" i="5"/>
  <c r="V2861" i="5"/>
  <c r="J2861" i="5"/>
  <c r="R2860" i="5"/>
  <c r="Q2860" i="5"/>
  <c r="V2860" i="5"/>
  <c r="J2860" i="5"/>
  <c r="R2859" i="5"/>
  <c r="Q2859" i="5"/>
  <c r="V2859" i="5"/>
  <c r="J2859" i="5"/>
  <c r="R2858" i="5"/>
  <c r="Q2858" i="5"/>
  <c r="V2858" i="5"/>
  <c r="J2858" i="5"/>
  <c r="R2857" i="5"/>
  <c r="Q2857" i="5"/>
  <c r="V2857" i="5"/>
  <c r="J2857" i="5"/>
  <c r="R2856" i="5"/>
  <c r="Q2856" i="5"/>
  <c r="V2856" i="5"/>
  <c r="J2856" i="5"/>
  <c r="R2855" i="5"/>
  <c r="Q2855" i="5"/>
  <c r="V2855" i="5"/>
  <c r="J2855" i="5"/>
  <c r="R2854" i="5"/>
  <c r="Q2854" i="5"/>
  <c r="V2854" i="5"/>
  <c r="J2854" i="5"/>
  <c r="R2853" i="5"/>
  <c r="Q2853" i="5"/>
  <c r="V2853" i="5"/>
  <c r="J2853" i="5"/>
  <c r="R2852" i="5"/>
  <c r="Q2852" i="5"/>
  <c r="V2852" i="5"/>
  <c r="J2852" i="5"/>
  <c r="R2851" i="5"/>
  <c r="Q2851" i="5"/>
  <c r="V2851" i="5"/>
  <c r="J2851" i="5"/>
  <c r="R2850" i="5"/>
  <c r="Q2850" i="5"/>
  <c r="V2850" i="5"/>
  <c r="J2850" i="5"/>
  <c r="R2849" i="5"/>
  <c r="Q2849" i="5"/>
  <c r="V2849" i="5"/>
  <c r="J2849" i="5"/>
  <c r="R2848" i="5"/>
  <c r="Q2848" i="5"/>
  <c r="V2848" i="5"/>
  <c r="J2848" i="5"/>
  <c r="R2847" i="5"/>
  <c r="Q2847" i="5"/>
  <c r="V2847" i="5"/>
  <c r="J2847" i="5"/>
  <c r="R2846" i="5"/>
  <c r="Q2846" i="5"/>
  <c r="V2846" i="5"/>
  <c r="J2846" i="5"/>
  <c r="R2845" i="5"/>
  <c r="Q2845" i="5"/>
  <c r="V2845" i="5"/>
  <c r="J2845" i="5"/>
  <c r="R2844" i="5"/>
  <c r="Q2844" i="5"/>
  <c r="V2844" i="5"/>
  <c r="J2844" i="5"/>
  <c r="R2843" i="5"/>
  <c r="Q2843" i="5"/>
  <c r="V2843" i="5"/>
  <c r="J2843" i="5"/>
  <c r="R2842" i="5"/>
  <c r="Q2842" i="5"/>
  <c r="V2842" i="5"/>
  <c r="J2842" i="5"/>
  <c r="R2841" i="5"/>
  <c r="Q2841" i="5"/>
  <c r="V2841" i="5"/>
  <c r="J2841" i="5"/>
  <c r="R2840" i="5"/>
  <c r="Q2840" i="5"/>
  <c r="V2840" i="5"/>
  <c r="J2840" i="5"/>
  <c r="R2839" i="5"/>
  <c r="Q2839" i="5"/>
  <c r="V2839" i="5"/>
  <c r="J2839" i="5"/>
  <c r="R2838" i="5"/>
  <c r="Q2838" i="5"/>
  <c r="V2838" i="5"/>
  <c r="J2838" i="5"/>
  <c r="R2837" i="5"/>
  <c r="Q2837" i="5"/>
  <c r="V2837" i="5"/>
  <c r="J2837" i="5"/>
  <c r="R2836" i="5"/>
  <c r="Q2836" i="5"/>
  <c r="V2836" i="5"/>
  <c r="J2836" i="5"/>
  <c r="R2835" i="5"/>
  <c r="Q2835" i="5"/>
  <c r="V2835" i="5"/>
  <c r="J2835" i="5"/>
  <c r="R2834" i="5"/>
  <c r="Q2834" i="5"/>
  <c r="V2834" i="5"/>
  <c r="J2834" i="5"/>
  <c r="R2833" i="5"/>
  <c r="Q2833" i="5"/>
  <c r="V2833" i="5"/>
  <c r="J2833" i="5"/>
  <c r="R2832" i="5"/>
  <c r="Q2832" i="5"/>
  <c r="V2832" i="5"/>
  <c r="J2832" i="5"/>
  <c r="R2831" i="5"/>
  <c r="Q2831" i="5"/>
  <c r="V2831" i="5"/>
  <c r="J2831" i="5"/>
  <c r="R2830" i="5"/>
  <c r="Q2830" i="5"/>
  <c r="V2830" i="5"/>
  <c r="J2830" i="5"/>
  <c r="R2829" i="5"/>
  <c r="Q2829" i="5"/>
  <c r="V2829" i="5"/>
  <c r="J2829" i="5"/>
  <c r="R2828" i="5"/>
  <c r="Q2828" i="5"/>
  <c r="V2828" i="5"/>
  <c r="J2828" i="5"/>
  <c r="R2827" i="5"/>
  <c r="Q2827" i="5"/>
  <c r="V2827" i="5"/>
  <c r="J2827" i="5"/>
  <c r="R2826" i="5"/>
  <c r="Q2826" i="5"/>
  <c r="V2826" i="5"/>
  <c r="J2826" i="5"/>
  <c r="R2825" i="5"/>
  <c r="Q2825" i="5"/>
  <c r="V2825" i="5"/>
  <c r="J2825" i="5"/>
  <c r="R2824" i="5"/>
  <c r="Q2824" i="5"/>
  <c r="V2824" i="5"/>
  <c r="J2824" i="5"/>
  <c r="R2823" i="5"/>
  <c r="Q2823" i="5"/>
  <c r="V2823" i="5"/>
  <c r="J2823" i="5"/>
  <c r="R2822" i="5"/>
  <c r="Q2822" i="5"/>
  <c r="V2822" i="5"/>
  <c r="J2822" i="5"/>
  <c r="R2821" i="5"/>
  <c r="Q2821" i="5"/>
  <c r="V2821" i="5"/>
  <c r="J2821" i="5"/>
  <c r="R2820" i="5"/>
  <c r="Q2820" i="5"/>
  <c r="V2820" i="5"/>
  <c r="J2820" i="5"/>
  <c r="R2819" i="5"/>
  <c r="Q2819" i="5"/>
  <c r="V2819" i="5"/>
  <c r="J2819" i="5"/>
  <c r="R2818" i="5"/>
  <c r="Q2818" i="5"/>
  <c r="V2818" i="5"/>
  <c r="J2818" i="5"/>
  <c r="R2817" i="5"/>
  <c r="Q2817" i="5"/>
  <c r="V2817" i="5"/>
  <c r="J2817" i="5"/>
  <c r="R2816" i="5"/>
  <c r="Q2816" i="5"/>
  <c r="V2816" i="5"/>
  <c r="J2816" i="5"/>
  <c r="R2815" i="5"/>
  <c r="Q2815" i="5"/>
  <c r="V2815" i="5"/>
  <c r="J2815" i="5"/>
  <c r="R2814" i="5"/>
  <c r="Q2814" i="5"/>
  <c r="V2814" i="5"/>
  <c r="J2814" i="5"/>
  <c r="R2813" i="5"/>
  <c r="Q2813" i="5"/>
  <c r="V2813" i="5"/>
  <c r="J2813" i="5"/>
  <c r="R2812" i="5"/>
  <c r="Q2812" i="5"/>
  <c r="V2812" i="5"/>
  <c r="J2812" i="5"/>
  <c r="R2811" i="5"/>
  <c r="Q2811" i="5"/>
  <c r="V2811" i="5"/>
  <c r="J2811" i="5"/>
  <c r="R2810" i="5"/>
  <c r="Q2810" i="5"/>
  <c r="V2810" i="5"/>
  <c r="J2810" i="5"/>
  <c r="R2809" i="5"/>
  <c r="Q2809" i="5"/>
  <c r="V2809" i="5"/>
  <c r="J2809" i="5"/>
  <c r="R2808" i="5"/>
  <c r="Q2808" i="5"/>
  <c r="V2808" i="5"/>
  <c r="J2808" i="5"/>
  <c r="R2807" i="5"/>
  <c r="Q2807" i="5"/>
  <c r="V2807" i="5"/>
  <c r="J2807" i="5"/>
  <c r="R2806" i="5"/>
  <c r="Q2806" i="5"/>
  <c r="V2806" i="5"/>
  <c r="J2806" i="5"/>
  <c r="R2805" i="5"/>
  <c r="Q2805" i="5"/>
  <c r="V2805" i="5"/>
  <c r="J2805" i="5"/>
  <c r="R2804" i="5"/>
  <c r="Q2804" i="5"/>
  <c r="V2804" i="5"/>
  <c r="J2804" i="5"/>
  <c r="R2803" i="5"/>
  <c r="Q2803" i="5"/>
  <c r="V2803" i="5"/>
  <c r="J2803" i="5"/>
  <c r="R2802" i="5"/>
  <c r="Q2802" i="5"/>
  <c r="V2802" i="5"/>
  <c r="J2802" i="5"/>
  <c r="R2801" i="5"/>
  <c r="Q2801" i="5"/>
  <c r="V2801" i="5"/>
  <c r="J2801" i="5"/>
  <c r="R2800" i="5"/>
  <c r="Q2800" i="5"/>
  <c r="V2800" i="5"/>
  <c r="J2800" i="5"/>
  <c r="R2799" i="5"/>
  <c r="Q2799" i="5"/>
  <c r="V2799" i="5"/>
  <c r="J2799" i="5"/>
  <c r="R2798" i="5"/>
  <c r="Q2798" i="5"/>
  <c r="V2798" i="5"/>
  <c r="J2798" i="5"/>
  <c r="R2797" i="5"/>
  <c r="Q2797" i="5"/>
  <c r="V2797" i="5"/>
  <c r="J2797" i="5"/>
  <c r="R2796" i="5"/>
  <c r="Q2796" i="5"/>
  <c r="V2796" i="5"/>
  <c r="J2796" i="5"/>
  <c r="R2795" i="5"/>
  <c r="Q2795" i="5"/>
  <c r="V2795" i="5"/>
  <c r="J2795" i="5"/>
  <c r="R2794" i="5"/>
  <c r="Q2794" i="5"/>
  <c r="V2794" i="5"/>
  <c r="J2794" i="5"/>
  <c r="R2793" i="5"/>
  <c r="Q2793" i="5"/>
  <c r="V2793" i="5"/>
  <c r="J2793" i="5"/>
  <c r="R2792" i="5"/>
  <c r="Q2792" i="5"/>
  <c r="V2792" i="5"/>
  <c r="J2792" i="5"/>
  <c r="R2791" i="5"/>
  <c r="Q2791" i="5"/>
  <c r="V2791" i="5"/>
  <c r="J2791" i="5"/>
  <c r="R2790" i="5"/>
  <c r="Q2790" i="5"/>
  <c r="V2790" i="5"/>
  <c r="J2790" i="5"/>
  <c r="R2789" i="5"/>
  <c r="Q2789" i="5"/>
  <c r="V2789" i="5"/>
  <c r="J2789" i="5"/>
  <c r="R2788" i="5"/>
  <c r="Q2788" i="5"/>
  <c r="V2788" i="5"/>
  <c r="J2788" i="5"/>
  <c r="R2787" i="5"/>
  <c r="Q2787" i="5"/>
  <c r="V2787" i="5"/>
  <c r="J2787" i="5"/>
  <c r="R2786" i="5"/>
  <c r="Q2786" i="5"/>
  <c r="V2786" i="5"/>
  <c r="J2786" i="5"/>
  <c r="R2785" i="5"/>
  <c r="Q2785" i="5"/>
  <c r="V2785" i="5"/>
  <c r="J2785" i="5"/>
  <c r="R2784" i="5"/>
  <c r="Q2784" i="5"/>
  <c r="V2784" i="5"/>
  <c r="J2784" i="5"/>
  <c r="R2783" i="5"/>
  <c r="Q2783" i="5"/>
  <c r="V2783" i="5"/>
  <c r="J2783" i="5"/>
  <c r="R2782" i="5"/>
  <c r="Q2782" i="5"/>
  <c r="V2782" i="5"/>
  <c r="J2782" i="5"/>
  <c r="R2781" i="5"/>
  <c r="Q2781" i="5"/>
  <c r="V2781" i="5"/>
  <c r="J2781" i="5"/>
  <c r="R2780" i="5"/>
  <c r="Q2780" i="5"/>
  <c r="V2780" i="5"/>
  <c r="J2780" i="5"/>
  <c r="R2779" i="5"/>
  <c r="Q2779" i="5"/>
  <c r="V2779" i="5"/>
  <c r="J2779" i="5"/>
  <c r="R2778" i="5"/>
  <c r="Q2778" i="5"/>
  <c r="V2778" i="5"/>
  <c r="J2778" i="5"/>
  <c r="R2777" i="5"/>
  <c r="Q2777" i="5"/>
  <c r="V2777" i="5"/>
  <c r="J2777" i="5"/>
  <c r="R2776" i="5"/>
  <c r="Q2776" i="5"/>
  <c r="V2776" i="5"/>
  <c r="J2776" i="5"/>
  <c r="R2775" i="5"/>
  <c r="Q2775" i="5"/>
  <c r="V2775" i="5"/>
  <c r="J2775" i="5"/>
  <c r="R2774" i="5"/>
  <c r="Q2774" i="5"/>
  <c r="V2774" i="5"/>
  <c r="J2774" i="5"/>
  <c r="R2773" i="5"/>
  <c r="Q2773" i="5"/>
  <c r="V2773" i="5"/>
  <c r="J2773" i="5"/>
  <c r="R2772" i="5"/>
  <c r="Q2772" i="5"/>
  <c r="V2772" i="5"/>
  <c r="J2772" i="5"/>
  <c r="R2771" i="5"/>
  <c r="Q2771" i="5"/>
  <c r="V2771" i="5"/>
  <c r="J2771" i="5"/>
  <c r="R2770" i="5"/>
  <c r="Q2770" i="5"/>
  <c r="V2770" i="5"/>
  <c r="J2770" i="5"/>
  <c r="R2769" i="5"/>
  <c r="Q2769" i="5"/>
  <c r="V2769" i="5"/>
  <c r="J2769" i="5"/>
  <c r="R2768" i="5"/>
  <c r="Q2768" i="5"/>
  <c r="V2768" i="5"/>
  <c r="J2768" i="5"/>
  <c r="R2767" i="5"/>
  <c r="Q2767" i="5"/>
  <c r="V2767" i="5"/>
  <c r="J2767" i="5"/>
  <c r="R2766" i="5"/>
  <c r="Q2766" i="5"/>
  <c r="V2766" i="5"/>
  <c r="J2766" i="5"/>
  <c r="R2765" i="5"/>
  <c r="Q2765" i="5"/>
  <c r="V2765" i="5"/>
  <c r="J2765" i="5"/>
  <c r="R2764" i="5"/>
  <c r="Q2764" i="5"/>
  <c r="V2764" i="5"/>
  <c r="J2764" i="5"/>
  <c r="R2763" i="5"/>
  <c r="Q2763" i="5"/>
  <c r="V2763" i="5"/>
  <c r="J2763" i="5"/>
  <c r="R2762" i="5"/>
  <c r="Q2762" i="5"/>
  <c r="V2762" i="5"/>
  <c r="J2762" i="5"/>
  <c r="R2761" i="5"/>
  <c r="Q2761" i="5"/>
  <c r="V2761" i="5"/>
  <c r="J2761" i="5"/>
  <c r="R2760" i="5"/>
  <c r="Q2760" i="5"/>
  <c r="V2760" i="5"/>
  <c r="J2760" i="5"/>
  <c r="R2759" i="5"/>
  <c r="Q2759" i="5"/>
  <c r="V2759" i="5"/>
  <c r="J2759" i="5"/>
  <c r="R2758" i="5"/>
  <c r="Q2758" i="5"/>
  <c r="V2758" i="5"/>
  <c r="J2758" i="5"/>
  <c r="R2757" i="5"/>
  <c r="Q2757" i="5"/>
  <c r="V2757" i="5"/>
  <c r="J2757" i="5"/>
  <c r="R2756" i="5"/>
  <c r="Q2756" i="5"/>
  <c r="V2756" i="5"/>
  <c r="J2756" i="5"/>
  <c r="R2755" i="5"/>
  <c r="Q2755" i="5"/>
  <c r="V2755" i="5"/>
  <c r="J2755" i="5"/>
  <c r="R2754" i="5"/>
  <c r="Q2754" i="5"/>
  <c r="V2754" i="5"/>
  <c r="J2754" i="5"/>
  <c r="R2753" i="5"/>
  <c r="Q2753" i="5"/>
  <c r="V2753" i="5"/>
  <c r="J2753" i="5"/>
  <c r="R2752" i="5"/>
  <c r="Q2752" i="5"/>
  <c r="V2752" i="5"/>
  <c r="J2752" i="5"/>
  <c r="R2751" i="5"/>
  <c r="Q2751" i="5"/>
  <c r="V2751" i="5"/>
  <c r="J2751" i="5"/>
  <c r="R2750" i="5"/>
  <c r="Q2750" i="5"/>
  <c r="V2750" i="5"/>
  <c r="J2750" i="5"/>
  <c r="R2749" i="5"/>
  <c r="Q2749" i="5"/>
  <c r="V2749" i="5"/>
  <c r="J2749" i="5"/>
  <c r="R2748" i="5"/>
  <c r="Q2748" i="5"/>
  <c r="V2748" i="5"/>
  <c r="J2748" i="5"/>
  <c r="R2747" i="5"/>
  <c r="Q2747" i="5"/>
  <c r="V2747" i="5"/>
  <c r="J2747" i="5"/>
  <c r="R2746" i="5"/>
  <c r="Q2746" i="5"/>
  <c r="V2746" i="5"/>
  <c r="J2746" i="5"/>
  <c r="R2745" i="5"/>
  <c r="Q2745" i="5"/>
  <c r="V2745" i="5"/>
  <c r="J2745" i="5"/>
  <c r="R2744" i="5"/>
  <c r="Q2744" i="5"/>
  <c r="V2744" i="5"/>
  <c r="J2744" i="5"/>
  <c r="R2743" i="5"/>
  <c r="Q2743" i="5"/>
  <c r="V2743" i="5"/>
  <c r="J2743" i="5"/>
  <c r="R2742" i="5"/>
  <c r="Q2742" i="5"/>
  <c r="V2742" i="5"/>
  <c r="J2742" i="5"/>
  <c r="R2741" i="5"/>
  <c r="Q2741" i="5"/>
  <c r="V2741" i="5"/>
  <c r="J2741" i="5"/>
  <c r="R2740" i="5"/>
  <c r="Q2740" i="5"/>
  <c r="V2740" i="5"/>
  <c r="J2740" i="5"/>
  <c r="R2739" i="5"/>
  <c r="Q2739" i="5"/>
  <c r="V2739" i="5"/>
  <c r="J2739" i="5"/>
  <c r="R2738" i="5"/>
  <c r="Q2738" i="5"/>
  <c r="V2738" i="5"/>
  <c r="J2738" i="5"/>
  <c r="R2737" i="5"/>
  <c r="Q2737" i="5"/>
  <c r="V2737" i="5"/>
  <c r="J2737" i="5"/>
  <c r="R2736" i="5"/>
  <c r="Q2736" i="5"/>
  <c r="V2736" i="5"/>
  <c r="J2736" i="5"/>
  <c r="R2735" i="5"/>
  <c r="Q2735" i="5"/>
  <c r="V2735" i="5"/>
  <c r="J2735" i="5"/>
  <c r="R2734" i="5"/>
  <c r="Q2734" i="5"/>
  <c r="V2734" i="5"/>
  <c r="J2734" i="5"/>
  <c r="R2733" i="5"/>
  <c r="Q2733" i="5"/>
  <c r="V2733" i="5"/>
  <c r="J2733" i="5"/>
  <c r="R2732" i="5"/>
  <c r="Q2732" i="5"/>
  <c r="V2732" i="5"/>
  <c r="J2732" i="5"/>
  <c r="R2731" i="5"/>
  <c r="Q2731" i="5"/>
  <c r="V2731" i="5"/>
  <c r="J2731" i="5"/>
  <c r="R2730" i="5"/>
  <c r="Q2730" i="5"/>
  <c r="V2730" i="5"/>
  <c r="J2730" i="5"/>
  <c r="R2729" i="5"/>
  <c r="Q2729" i="5"/>
  <c r="V2729" i="5"/>
  <c r="J2729" i="5"/>
  <c r="R2728" i="5"/>
  <c r="Q2728" i="5"/>
  <c r="V2728" i="5"/>
  <c r="J2728" i="5"/>
  <c r="R2727" i="5"/>
  <c r="Q2727" i="5"/>
  <c r="V2727" i="5"/>
  <c r="J2727" i="5"/>
  <c r="R2726" i="5"/>
  <c r="Q2726" i="5"/>
  <c r="V2726" i="5"/>
  <c r="J2726" i="5"/>
  <c r="R2725" i="5"/>
  <c r="Q2725" i="5"/>
  <c r="V2725" i="5"/>
  <c r="J2725" i="5"/>
  <c r="R2724" i="5"/>
  <c r="Q2724" i="5"/>
  <c r="V2724" i="5"/>
  <c r="J2724" i="5"/>
  <c r="R2723" i="5"/>
  <c r="Q2723" i="5"/>
  <c r="V2723" i="5"/>
  <c r="J2723" i="5"/>
  <c r="R2722" i="5"/>
  <c r="Q2722" i="5"/>
  <c r="V2722" i="5"/>
  <c r="J2722" i="5"/>
  <c r="R2721" i="5"/>
  <c r="Q2721" i="5"/>
  <c r="V2721" i="5"/>
  <c r="J2721" i="5"/>
  <c r="R2720" i="5"/>
  <c r="Q2720" i="5"/>
  <c r="V2720" i="5"/>
  <c r="J2720" i="5"/>
  <c r="R2719" i="5"/>
  <c r="Q2719" i="5"/>
  <c r="V2719" i="5"/>
  <c r="J2719" i="5"/>
  <c r="R2718" i="5"/>
  <c r="Q2718" i="5"/>
  <c r="V2718" i="5"/>
  <c r="J2718" i="5"/>
  <c r="R2717" i="5"/>
  <c r="Q2717" i="5"/>
  <c r="V2717" i="5"/>
  <c r="J2717" i="5"/>
  <c r="R2716" i="5"/>
  <c r="Q2716" i="5"/>
  <c r="V2716" i="5"/>
  <c r="J2716" i="5"/>
  <c r="R2715" i="5"/>
  <c r="Q2715" i="5"/>
  <c r="V2715" i="5"/>
  <c r="J2715" i="5"/>
  <c r="R2714" i="5"/>
  <c r="Q2714" i="5"/>
  <c r="V2714" i="5"/>
  <c r="J2714" i="5"/>
  <c r="R2713" i="5"/>
  <c r="Q2713" i="5"/>
  <c r="V2713" i="5"/>
  <c r="J2713" i="5"/>
  <c r="R2712" i="5"/>
  <c r="Q2712" i="5"/>
  <c r="V2712" i="5"/>
  <c r="J2712" i="5"/>
  <c r="R2711" i="5"/>
  <c r="Q2711" i="5"/>
  <c r="V2711" i="5"/>
  <c r="J2711" i="5"/>
  <c r="R2710" i="5"/>
  <c r="Q2710" i="5"/>
  <c r="V2710" i="5"/>
  <c r="J2710" i="5"/>
  <c r="R2709" i="5"/>
  <c r="Q2709" i="5"/>
  <c r="V2709" i="5"/>
  <c r="J2709" i="5"/>
  <c r="R2708" i="5"/>
  <c r="Q2708" i="5"/>
  <c r="V2708" i="5"/>
  <c r="J2708" i="5"/>
  <c r="R2707" i="5"/>
  <c r="Q2707" i="5"/>
  <c r="V2707" i="5"/>
  <c r="J2707" i="5"/>
  <c r="R2706" i="5"/>
  <c r="Q2706" i="5"/>
  <c r="V2706" i="5"/>
  <c r="J2706" i="5"/>
  <c r="R2705" i="5"/>
  <c r="Q2705" i="5"/>
  <c r="V2705" i="5"/>
  <c r="J2705" i="5"/>
  <c r="R2704" i="5"/>
  <c r="Q2704" i="5"/>
  <c r="V2704" i="5"/>
  <c r="J2704" i="5"/>
  <c r="R2703" i="5"/>
  <c r="Q2703" i="5"/>
  <c r="V2703" i="5"/>
  <c r="J2703" i="5"/>
  <c r="R2702" i="5"/>
  <c r="Q2702" i="5"/>
  <c r="V2702" i="5"/>
  <c r="J2702" i="5"/>
  <c r="R2701" i="5"/>
  <c r="Q2701" i="5"/>
  <c r="V2701" i="5"/>
  <c r="J2701" i="5"/>
  <c r="R2700" i="5"/>
  <c r="Q2700" i="5"/>
  <c r="V2700" i="5"/>
  <c r="J2700" i="5"/>
  <c r="R2699" i="5"/>
  <c r="Q2699" i="5"/>
  <c r="V2699" i="5"/>
  <c r="J2699" i="5"/>
  <c r="R2698" i="5"/>
  <c r="Q2698" i="5"/>
  <c r="V2698" i="5"/>
  <c r="J2698" i="5"/>
  <c r="R2697" i="5"/>
  <c r="Q2697" i="5"/>
  <c r="V2697" i="5"/>
  <c r="J2697" i="5"/>
  <c r="R2696" i="5"/>
  <c r="Q2696" i="5"/>
  <c r="V2696" i="5"/>
  <c r="J2696" i="5"/>
  <c r="R2695" i="5"/>
  <c r="Q2695" i="5"/>
  <c r="V2695" i="5"/>
  <c r="J2695" i="5"/>
  <c r="R2694" i="5"/>
  <c r="Q2694" i="5"/>
  <c r="V2694" i="5"/>
  <c r="J2694" i="5"/>
  <c r="R2693" i="5"/>
  <c r="Q2693" i="5"/>
  <c r="V2693" i="5"/>
  <c r="J2693" i="5"/>
  <c r="R2692" i="5"/>
  <c r="Q2692" i="5"/>
  <c r="V2692" i="5"/>
  <c r="J2692" i="5"/>
  <c r="R2691" i="5"/>
  <c r="Q2691" i="5"/>
  <c r="V2691" i="5"/>
  <c r="J2691" i="5"/>
  <c r="R2690" i="5"/>
  <c r="Q2690" i="5"/>
  <c r="V2690" i="5"/>
  <c r="J2690" i="5"/>
  <c r="R2689" i="5"/>
  <c r="Q2689" i="5"/>
  <c r="V2689" i="5"/>
  <c r="J2689" i="5"/>
  <c r="R2688" i="5"/>
  <c r="Q2688" i="5"/>
  <c r="V2688" i="5"/>
  <c r="J2688" i="5"/>
  <c r="R2687" i="5"/>
  <c r="Q2687" i="5"/>
  <c r="V2687" i="5"/>
  <c r="J2687" i="5"/>
  <c r="R2686" i="5"/>
  <c r="Q2686" i="5"/>
  <c r="V2686" i="5"/>
  <c r="J2686" i="5"/>
  <c r="R2685" i="5"/>
  <c r="Q2685" i="5"/>
  <c r="V2685" i="5"/>
  <c r="J2685" i="5"/>
  <c r="R2684" i="5"/>
  <c r="Q2684" i="5"/>
  <c r="V2684" i="5"/>
  <c r="J2684" i="5"/>
  <c r="R2683" i="5"/>
  <c r="Q2683" i="5"/>
  <c r="V2683" i="5"/>
  <c r="J2683" i="5"/>
  <c r="R2682" i="5"/>
  <c r="Q2682" i="5"/>
  <c r="V2682" i="5"/>
  <c r="J2682" i="5"/>
  <c r="R2681" i="5"/>
  <c r="Q2681" i="5"/>
  <c r="V2681" i="5"/>
  <c r="J2681" i="5"/>
  <c r="R2680" i="5"/>
  <c r="Q2680" i="5"/>
  <c r="V2680" i="5"/>
  <c r="J2680" i="5"/>
  <c r="R2679" i="5"/>
  <c r="Q2679" i="5"/>
  <c r="V2679" i="5"/>
  <c r="J2679" i="5"/>
  <c r="R2678" i="5"/>
  <c r="Q2678" i="5"/>
  <c r="V2678" i="5"/>
  <c r="J2678" i="5"/>
  <c r="R2677" i="5"/>
  <c r="Q2677" i="5"/>
  <c r="V2677" i="5"/>
  <c r="J2677" i="5"/>
  <c r="R2676" i="5"/>
  <c r="Q2676" i="5"/>
  <c r="V2676" i="5"/>
  <c r="J2676" i="5"/>
  <c r="R2675" i="5"/>
  <c r="Q2675" i="5"/>
  <c r="V2675" i="5"/>
  <c r="J2675" i="5"/>
  <c r="R2674" i="5"/>
  <c r="Q2674" i="5"/>
  <c r="V2674" i="5"/>
  <c r="J2674" i="5"/>
  <c r="R2673" i="5"/>
  <c r="Q2673" i="5"/>
  <c r="V2673" i="5"/>
  <c r="J2673" i="5"/>
  <c r="R2672" i="5"/>
  <c r="Q2672" i="5"/>
  <c r="V2672" i="5"/>
  <c r="J2672" i="5"/>
  <c r="R2671" i="5"/>
  <c r="Q2671" i="5"/>
  <c r="V2671" i="5"/>
  <c r="J2671" i="5"/>
  <c r="R2670" i="5"/>
  <c r="Q2670" i="5"/>
  <c r="V2670" i="5"/>
  <c r="J2670" i="5"/>
  <c r="R2669" i="5"/>
  <c r="Q2669" i="5"/>
  <c r="V2669" i="5"/>
  <c r="J2669" i="5"/>
  <c r="R2668" i="5"/>
  <c r="Q2668" i="5"/>
  <c r="V2668" i="5"/>
  <c r="J2668" i="5"/>
  <c r="R2667" i="5"/>
  <c r="Q2667" i="5"/>
  <c r="V2667" i="5"/>
  <c r="J2667" i="5"/>
  <c r="R2666" i="5"/>
  <c r="Q2666" i="5"/>
  <c r="V2666" i="5"/>
  <c r="J2666" i="5"/>
  <c r="R2665" i="5"/>
  <c r="Q2665" i="5"/>
  <c r="V2665" i="5"/>
  <c r="J2665" i="5"/>
  <c r="R2664" i="5"/>
  <c r="Q2664" i="5"/>
  <c r="V2664" i="5"/>
  <c r="J2664" i="5"/>
  <c r="R2663" i="5"/>
  <c r="Q2663" i="5"/>
  <c r="V2663" i="5"/>
  <c r="J2663" i="5"/>
  <c r="R2662" i="5"/>
  <c r="Q2662" i="5"/>
  <c r="V2662" i="5"/>
  <c r="J2662" i="5"/>
  <c r="R2661" i="5"/>
  <c r="Q2661" i="5"/>
  <c r="V2661" i="5"/>
  <c r="J2661" i="5"/>
  <c r="R2660" i="5"/>
  <c r="Q2660" i="5"/>
  <c r="V2660" i="5"/>
  <c r="J2660" i="5"/>
  <c r="R2659" i="5"/>
  <c r="Q2659" i="5"/>
  <c r="V2659" i="5"/>
  <c r="J2659" i="5"/>
  <c r="R2658" i="5"/>
  <c r="Q2658" i="5"/>
  <c r="V2658" i="5"/>
  <c r="J2658" i="5"/>
  <c r="R2657" i="5"/>
  <c r="Q2657" i="5"/>
  <c r="V2657" i="5"/>
  <c r="J2657" i="5"/>
  <c r="R2656" i="5"/>
  <c r="Q2656" i="5"/>
  <c r="V2656" i="5"/>
  <c r="J2656" i="5"/>
  <c r="R2655" i="5"/>
  <c r="Q2655" i="5"/>
  <c r="V2655" i="5"/>
  <c r="J2655" i="5"/>
  <c r="R2654" i="5"/>
  <c r="Q2654" i="5"/>
  <c r="V2654" i="5"/>
  <c r="J2654" i="5"/>
  <c r="R2653" i="5"/>
  <c r="Q2653" i="5"/>
  <c r="V2653" i="5"/>
  <c r="J2653" i="5"/>
  <c r="R2652" i="5"/>
  <c r="Q2652" i="5"/>
  <c r="V2652" i="5"/>
  <c r="J2652" i="5"/>
  <c r="R2651" i="5"/>
  <c r="Q2651" i="5"/>
  <c r="V2651" i="5"/>
  <c r="J2651" i="5"/>
  <c r="R2650" i="5"/>
  <c r="Q2650" i="5"/>
  <c r="V2650" i="5"/>
  <c r="J2650" i="5"/>
  <c r="R2649" i="5"/>
  <c r="Q2649" i="5"/>
  <c r="V2649" i="5"/>
  <c r="J2649" i="5"/>
  <c r="R2648" i="5"/>
  <c r="Q2648" i="5"/>
  <c r="V2648" i="5"/>
  <c r="J2648" i="5"/>
  <c r="R2647" i="5"/>
  <c r="Q2647" i="5"/>
  <c r="V2647" i="5"/>
  <c r="J2647" i="5"/>
  <c r="R2646" i="5"/>
  <c r="Q2646" i="5"/>
  <c r="V2646" i="5"/>
  <c r="J2646" i="5"/>
  <c r="R2645" i="5"/>
  <c r="Q2645" i="5"/>
  <c r="V2645" i="5"/>
  <c r="J2645" i="5"/>
  <c r="R2644" i="5"/>
  <c r="Q2644" i="5"/>
  <c r="V2644" i="5"/>
  <c r="J2644" i="5"/>
  <c r="R2643" i="5"/>
  <c r="Q2643" i="5"/>
  <c r="V2643" i="5"/>
  <c r="J2643" i="5"/>
  <c r="R2642" i="5"/>
  <c r="Q2642" i="5"/>
  <c r="V2642" i="5"/>
  <c r="J2642" i="5"/>
  <c r="R2641" i="5"/>
  <c r="Q2641" i="5"/>
  <c r="V2641" i="5"/>
  <c r="J2641" i="5"/>
  <c r="R2640" i="5"/>
  <c r="Q2640" i="5"/>
  <c r="V2640" i="5"/>
  <c r="J2640" i="5"/>
  <c r="R2639" i="5"/>
  <c r="Q2639" i="5"/>
  <c r="V2639" i="5"/>
  <c r="J2639" i="5"/>
  <c r="R2638" i="5"/>
  <c r="Q2638" i="5"/>
  <c r="V2638" i="5"/>
  <c r="J2638" i="5"/>
  <c r="R2637" i="5"/>
  <c r="Q2637" i="5"/>
  <c r="V2637" i="5"/>
  <c r="J2637" i="5"/>
  <c r="R2636" i="5"/>
  <c r="Q2636" i="5"/>
  <c r="V2636" i="5"/>
  <c r="J2636" i="5"/>
  <c r="R2635" i="5"/>
  <c r="Q2635" i="5"/>
  <c r="V2635" i="5"/>
  <c r="J2635" i="5"/>
  <c r="R2634" i="5"/>
  <c r="Q2634" i="5"/>
  <c r="V2634" i="5"/>
  <c r="J2634" i="5"/>
  <c r="R2633" i="5"/>
  <c r="Q2633" i="5"/>
  <c r="V2633" i="5"/>
  <c r="J2633" i="5"/>
  <c r="R2632" i="5"/>
  <c r="Q2632" i="5"/>
  <c r="V2632" i="5"/>
  <c r="J2632" i="5"/>
  <c r="R2631" i="5"/>
  <c r="Q2631" i="5"/>
  <c r="V2631" i="5"/>
  <c r="J2631" i="5"/>
  <c r="R2630" i="5"/>
  <c r="Q2630" i="5"/>
  <c r="V2630" i="5"/>
  <c r="J2630" i="5"/>
  <c r="R2629" i="5"/>
  <c r="Q2629" i="5"/>
  <c r="V2629" i="5"/>
  <c r="J2629" i="5"/>
  <c r="R2628" i="5"/>
  <c r="Q2628" i="5"/>
  <c r="V2628" i="5"/>
  <c r="J2628" i="5"/>
  <c r="R2627" i="5"/>
  <c r="Q2627" i="5"/>
  <c r="V2627" i="5"/>
  <c r="J2627" i="5"/>
  <c r="R2626" i="5"/>
  <c r="Q2626" i="5"/>
  <c r="V2626" i="5"/>
  <c r="J2626" i="5"/>
  <c r="R2625" i="5"/>
  <c r="Q2625" i="5"/>
  <c r="V2625" i="5"/>
  <c r="J2625" i="5"/>
  <c r="R2624" i="5"/>
  <c r="Q2624" i="5"/>
  <c r="V2624" i="5"/>
  <c r="J2624" i="5"/>
  <c r="R2623" i="5"/>
  <c r="Q2623" i="5"/>
  <c r="V2623" i="5"/>
  <c r="J2623" i="5"/>
  <c r="R2622" i="5"/>
  <c r="Q2622" i="5"/>
  <c r="V2622" i="5"/>
  <c r="J2622" i="5"/>
  <c r="R2621" i="5"/>
  <c r="Q2621" i="5"/>
  <c r="V2621" i="5"/>
  <c r="J2621" i="5"/>
  <c r="R2620" i="5"/>
  <c r="Q2620" i="5"/>
  <c r="V2620" i="5"/>
  <c r="J2620" i="5"/>
  <c r="R2619" i="5"/>
  <c r="Q2619" i="5"/>
  <c r="V2619" i="5"/>
  <c r="J2619" i="5"/>
  <c r="R2618" i="5"/>
  <c r="Q2618" i="5"/>
  <c r="V2618" i="5"/>
  <c r="J2618" i="5"/>
  <c r="R2617" i="5"/>
  <c r="Q2617" i="5"/>
  <c r="V2617" i="5"/>
  <c r="J2617" i="5"/>
  <c r="R2616" i="5"/>
  <c r="Q2616" i="5"/>
  <c r="V2616" i="5"/>
  <c r="J2616" i="5"/>
  <c r="R2615" i="5"/>
  <c r="Q2615" i="5"/>
  <c r="V2615" i="5"/>
  <c r="J2615" i="5"/>
  <c r="R2614" i="5"/>
  <c r="Q2614" i="5"/>
  <c r="V2614" i="5"/>
  <c r="J2614" i="5"/>
  <c r="R2613" i="5"/>
  <c r="Q2613" i="5"/>
  <c r="V2613" i="5"/>
  <c r="J2613" i="5"/>
  <c r="R2612" i="5"/>
  <c r="Q2612" i="5"/>
  <c r="V2612" i="5"/>
  <c r="J2612" i="5"/>
  <c r="R2611" i="5"/>
  <c r="Q2611" i="5"/>
  <c r="V2611" i="5"/>
  <c r="J2611" i="5"/>
  <c r="R2610" i="5"/>
  <c r="Q2610" i="5"/>
  <c r="V2610" i="5"/>
  <c r="J2610" i="5"/>
  <c r="R2609" i="5"/>
  <c r="Q2609" i="5"/>
  <c r="V2609" i="5"/>
  <c r="J2609" i="5"/>
  <c r="R2608" i="5"/>
  <c r="Q2608" i="5"/>
  <c r="V2608" i="5"/>
  <c r="J2608" i="5"/>
  <c r="R2607" i="5"/>
  <c r="Q2607" i="5"/>
  <c r="V2607" i="5"/>
  <c r="J2607" i="5"/>
  <c r="R2606" i="5"/>
  <c r="Q2606" i="5"/>
  <c r="V2606" i="5"/>
  <c r="J2606" i="5"/>
  <c r="R2605" i="5"/>
  <c r="Q2605" i="5"/>
  <c r="V2605" i="5"/>
  <c r="J2605" i="5"/>
  <c r="R2604" i="5"/>
  <c r="Q2604" i="5"/>
  <c r="V2604" i="5"/>
  <c r="J2604" i="5"/>
  <c r="R2603" i="5"/>
  <c r="Q2603" i="5"/>
  <c r="V2603" i="5"/>
  <c r="J2603" i="5"/>
  <c r="R2602" i="5"/>
  <c r="Q2602" i="5"/>
  <c r="V2602" i="5"/>
  <c r="J2602" i="5"/>
  <c r="R2601" i="5"/>
  <c r="Q2601" i="5"/>
  <c r="V2601" i="5"/>
  <c r="J2601" i="5"/>
  <c r="R2600" i="5"/>
  <c r="Q2600" i="5"/>
  <c r="V2600" i="5"/>
  <c r="J2600" i="5"/>
  <c r="R2599" i="5"/>
  <c r="Q2599" i="5"/>
  <c r="V2599" i="5"/>
  <c r="J2599" i="5"/>
  <c r="R2598" i="5"/>
  <c r="Q2598" i="5"/>
  <c r="V2598" i="5"/>
  <c r="J2598" i="5"/>
  <c r="R2597" i="5"/>
  <c r="Q2597" i="5"/>
  <c r="V2597" i="5"/>
  <c r="J2597" i="5"/>
  <c r="R2596" i="5"/>
  <c r="Q2596" i="5"/>
  <c r="V2596" i="5"/>
  <c r="J2596" i="5"/>
  <c r="R2595" i="5"/>
  <c r="Q2595" i="5"/>
  <c r="V2595" i="5"/>
  <c r="J2595" i="5"/>
  <c r="R2594" i="5"/>
  <c r="Q2594" i="5"/>
  <c r="V2594" i="5"/>
  <c r="J2594" i="5"/>
  <c r="R2593" i="5"/>
  <c r="Q2593" i="5"/>
  <c r="V2593" i="5"/>
  <c r="J2593" i="5"/>
  <c r="R2592" i="5"/>
  <c r="Q2592" i="5"/>
  <c r="V2592" i="5"/>
  <c r="J2592" i="5"/>
  <c r="R2591" i="5"/>
  <c r="Q2591" i="5"/>
  <c r="V2591" i="5"/>
  <c r="J2591" i="5"/>
  <c r="R2590" i="5"/>
  <c r="Q2590" i="5"/>
  <c r="V2590" i="5"/>
  <c r="J2590" i="5"/>
  <c r="R2589" i="5"/>
  <c r="Q2589" i="5"/>
  <c r="V2589" i="5"/>
  <c r="J2589" i="5"/>
  <c r="R2588" i="5"/>
  <c r="Q2588" i="5"/>
  <c r="V2588" i="5"/>
  <c r="J2588" i="5"/>
  <c r="R2587" i="5"/>
  <c r="Q2587" i="5"/>
  <c r="V2587" i="5"/>
  <c r="J2587" i="5"/>
  <c r="R2586" i="5"/>
  <c r="Q2586" i="5"/>
  <c r="V2586" i="5"/>
  <c r="J2586" i="5"/>
  <c r="R2585" i="5"/>
  <c r="Q2585" i="5"/>
  <c r="V2585" i="5"/>
  <c r="J2585" i="5"/>
  <c r="R2584" i="5"/>
  <c r="Q2584" i="5"/>
  <c r="V2584" i="5"/>
  <c r="J2584" i="5"/>
  <c r="R2583" i="5"/>
  <c r="Q2583" i="5"/>
  <c r="V2583" i="5"/>
  <c r="J2583" i="5"/>
  <c r="R2582" i="5"/>
  <c r="Q2582" i="5"/>
  <c r="V2582" i="5"/>
  <c r="J2582" i="5"/>
  <c r="R2581" i="5"/>
  <c r="Q2581" i="5"/>
  <c r="V2581" i="5"/>
  <c r="J2581" i="5"/>
  <c r="R2580" i="5"/>
  <c r="Q2580" i="5"/>
  <c r="V2580" i="5"/>
  <c r="J2580" i="5"/>
  <c r="R2579" i="5"/>
  <c r="Q2579" i="5"/>
  <c r="V2579" i="5"/>
  <c r="J2579" i="5"/>
  <c r="R2578" i="5"/>
  <c r="Q2578" i="5"/>
  <c r="V2578" i="5"/>
  <c r="J2578" i="5"/>
  <c r="R2577" i="5"/>
  <c r="Q2577" i="5"/>
  <c r="V2577" i="5"/>
  <c r="J2577" i="5"/>
  <c r="R2576" i="5"/>
  <c r="Q2576" i="5"/>
  <c r="V2576" i="5"/>
  <c r="J2576" i="5"/>
  <c r="R2575" i="5"/>
  <c r="Q2575" i="5"/>
  <c r="V2575" i="5"/>
  <c r="J2575" i="5"/>
  <c r="R2574" i="5"/>
  <c r="Q2574" i="5"/>
  <c r="V2574" i="5"/>
  <c r="J2574" i="5"/>
  <c r="R2573" i="5"/>
  <c r="Q2573" i="5"/>
  <c r="V2573" i="5"/>
  <c r="J2573" i="5"/>
  <c r="R2572" i="5"/>
  <c r="Q2572" i="5"/>
  <c r="V2572" i="5"/>
  <c r="J2572" i="5"/>
  <c r="R2571" i="5"/>
  <c r="Q2571" i="5"/>
  <c r="V2571" i="5"/>
  <c r="J2571" i="5"/>
  <c r="R2570" i="5"/>
  <c r="Q2570" i="5"/>
  <c r="V2570" i="5"/>
  <c r="J2570" i="5"/>
  <c r="R2569" i="5"/>
  <c r="Q2569" i="5"/>
  <c r="V2569" i="5"/>
  <c r="J2569" i="5"/>
  <c r="R2568" i="5"/>
  <c r="Q2568" i="5"/>
  <c r="V2568" i="5"/>
  <c r="J2568" i="5"/>
  <c r="R2567" i="5"/>
  <c r="Q2567" i="5"/>
  <c r="V2567" i="5"/>
  <c r="J2567" i="5"/>
  <c r="R2566" i="5"/>
  <c r="Q2566" i="5"/>
  <c r="V2566" i="5"/>
  <c r="J2566" i="5"/>
  <c r="R2565" i="5"/>
  <c r="Q2565" i="5"/>
  <c r="V2565" i="5"/>
  <c r="J2565" i="5"/>
  <c r="R2564" i="5"/>
  <c r="Q2564" i="5"/>
  <c r="V2564" i="5"/>
  <c r="J2564" i="5"/>
  <c r="R2563" i="5"/>
  <c r="Q2563" i="5"/>
  <c r="V2563" i="5"/>
  <c r="J2563" i="5"/>
  <c r="R2562" i="5"/>
  <c r="Q2562" i="5"/>
  <c r="V2562" i="5"/>
  <c r="J2562" i="5"/>
  <c r="R2561" i="5"/>
  <c r="Q2561" i="5"/>
  <c r="V2561" i="5"/>
  <c r="J2561" i="5"/>
  <c r="R2560" i="5"/>
  <c r="Q2560" i="5"/>
  <c r="V2560" i="5"/>
  <c r="J2560" i="5"/>
  <c r="R2559" i="5"/>
  <c r="Q2559" i="5"/>
  <c r="V2559" i="5"/>
  <c r="J2559" i="5"/>
  <c r="R2558" i="5"/>
  <c r="Q2558" i="5"/>
  <c r="V2558" i="5"/>
  <c r="J2558" i="5"/>
  <c r="R2557" i="5"/>
  <c r="Q2557" i="5"/>
  <c r="V2557" i="5"/>
  <c r="J2557" i="5"/>
  <c r="R2556" i="5"/>
  <c r="Q2556" i="5"/>
  <c r="V2556" i="5"/>
  <c r="J2556" i="5"/>
  <c r="R2555" i="5"/>
  <c r="Q2555" i="5"/>
  <c r="V2555" i="5"/>
  <c r="J2555" i="5"/>
  <c r="R2554" i="5"/>
  <c r="Q2554" i="5"/>
  <c r="V2554" i="5"/>
  <c r="J2554" i="5"/>
  <c r="R2553" i="5"/>
  <c r="Q2553" i="5"/>
  <c r="V2553" i="5"/>
  <c r="J2553" i="5"/>
  <c r="R2552" i="5"/>
  <c r="Q2552" i="5"/>
  <c r="V2552" i="5"/>
  <c r="J2552" i="5"/>
  <c r="R2551" i="5"/>
  <c r="Q2551" i="5"/>
  <c r="V2551" i="5"/>
  <c r="J2551" i="5"/>
  <c r="R2550" i="5"/>
  <c r="Q2550" i="5"/>
  <c r="V2550" i="5"/>
  <c r="J2550" i="5"/>
  <c r="R2549" i="5"/>
  <c r="Q2549" i="5"/>
  <c r="V2549" i="5"/>
  <c r="J2549" i="5"/>
  <c r="R2548" i="5"/>
  <c r="Q2548" i="5"/>
  <c r="V2548" i="5"/>
  <c r="J2548" i="5"/>
  <c r="R2547" i="5"/>
  <c r="Q2547" i="5"/>
  <c r="V2547" i="5"/>
  <c r="J2547" i="5"/>
  <c r="R2546" i="5"/>
  <c r="Q2546" i="5"/>
  <c r="V2546" i="5"/>
  <c r="J2546" i="5"/>
  <c r="R2545" i="5"/>
  <c r="Q2545" i="5"/>
  <c r="V2545" i="5"/>
  <c r="J2545" i="5"/>
  <c r="R2544" i="5"/>
  <c r="Q2544" i="5"/>
  <c r="V2544" i="5"/>
  <c r="J2544" i="5"/>
  <c r="R2543" i="5"/>
  <c r="Q2543" i="5"/>
  <c r="V2543" i="5"/>
  <c r="J2543" i="5"/>
  <c r="R2542" i="5"/>
  <c r="Q2542" i="5"/>
  <c r="V2542" i="5"/>
  <c r="J2542" i="5"/>
  <c r="R2541" i="5"/>
  <c r="Q2541" i="5"/>
  <c r="V2541" i="5"/>
  <c r="J2541" i="5"/>
  <c r="R2540" i="5"/>
  <c r="Q2540" i="5"/>
  <c r="V2540" i="5"/>
  <c r="J2540" i="5"/>
  <c r="R2539" i="5"/>
  <c r="Q2539" i="5"/>
  <c r="V2539" i="5"/>
  <c r="J2539" i="5"/>
  <c r="R2538" i="5"/>
  <c r="Q2538" i="5"/>
  <c r="V2538" i="5"/>
  <c r="J2538" i="5"/>
  <c r="R2537" i="5"/>
  <c r="Q2537" i="5"/>
  <c r="V2537" i="5"/>
  <c r="J2537" i="5"/>
  <c r="R2536" i="5"/>
  <c r="Q2536" i="5"/>
  <c r="V2536" i="5"/>
  <c r="J2536" i="5"/>
  <c r="R2535" i="5"/>
  <c r="Q2535" i="5"/>
  <c r="V2535" i="5"/>
  <c r="J2535" i="5"/>
  <c r="R2534" i="5"/>
  <c r="Q2534" i="5"/>
  <c r="V2534" i="5"/>
  <c r="J2534" i="5"/>
  <c r="R2533" i="5"/>
  <c r="Q2533" i="5"/>
  <c r="V2533" i="5"/>
  <c r="J2533" i="5"/>
  <c r="R2532" i="5"/>
  <c r="Q2532" i="5"/>
  <c r="V2532" i="5"/>
  <c r="J2532" i="5"/>
  <c r="R2531" i="5"/>
  <c r="Q2531" i="5"/>
  <c r="V2531" i="5"/>
  <c r="J2531" i="5"/>
  <c r="R2530" i="5"/>
  <c r="Q2530" i="5"/>
  <c r="V2530" i="5"/>
  <c r="J2530" i="5"/>
  <c r="R2529" i="5"/>
  <c r="Q2529" i="5"/>
  <c r="V2529" i="5"/>
  <c r="J2529" i="5"/>
  <c r="R2528" i="5"/>
  <c r="Q2528" i="5"/>
  <c r="V2528" i="5"/>
  <c r="J2528" i="5"/>
  <c r="R2527" i="5"/>
  <c r="Q2527" i="5"/>
  <c r="V2527" i="5"/>
  <c r="J2527" i="5"/>
  <c r="R2526" i="5"/>
  <c r="Q2526" i="5"/>
  <c r="V2526" i="5"/>
  <c r="J2526" i="5"/>
  <c r="R2525" i="5"/>
  <c r="Q2525" i="5"/>
  <c r="V2525" i="5"/>
  <c r="J2525" i="5"/>
  <c r="R2524" i="5"/>
  <c r="Q2524" i="5"/>
  <c r="V2524" i="5"/>
  <c r="J2524" i="5"/>
  <c r="R2523" i="5"/>
  <c r="Q2523" i="5"/>
  <c r="V2523" i="5"/>
  <c r="J2523" i="5"/>
  <c r="R2522" i="5"/>
  <c r="Q2522" i="5"/>
  <c r="V2522" i="5"/>
  <c r="J2522" i="5"/>
  <c r="R2521" i="5"/>
  <c r="Q2521" i="5"/>
  <c r="V2521" i="5"/>
  <c r="J2521" i="5"/>
  <c r="R2520" i="5"/>
  <c r="Q2520" i="5"/>
  <c r="V2520" i="5"/>
  <c r="J2520" i="5"/>
  <c r="R2519" i="5"/>
  <c r="Q2519" i="5"/>
  <c r="V2519" i="5"/>
  <c r="J2519" i="5"/>
  <c r="R2518" i="5"/>
  <c r="Q2518" i="5"/>
  <c r="V2518" i="5"/>
  <c r="J2518" i="5"/>
  <c r="R2517" i="5"/>
  <c r="Q2517" i="5"/>
  <c r="V2517" i="5"/>
  <c r="J2517" i="5"/>
  <c r="R2516" i="5"/>
  <c r="Q2516" i="5"/>
  <c r="V2516" i="5"/>
  <c r="J2516" i="5"/>
  <c r="R2515" i="5"/>
  <c r="Q2515" i="5"/>
  <c r="V2515" i="5"/>
  <c r="J2515" i="5"/>
  <c r="R2514" i="5"/>
  <c r="Q2514" i="5"/>
  <c r="V2514" i="5"/>
  <c r="J2514" i="5"/>
  <c r="R2513" i="5"/>
  <c r="Q2513" i="5"/>
  <c r="V2513" i="5"/>
  <c r="J2513" i="5"/>
  <c r="R2512" i="5"/>
  <c r="Q2512" i="5"/>
  <c r="V2512" i="5"/>
  <c r="J2512" i="5"/>
  <c r="R2511" i="5"/>
  <c r="Q2511" i="5"/>
  <c r="V2511" i="5"/>
  <c r="J2511" i="5"/>
  <c r="R2510" i="5"/>
  <c r="Q2510" i="5"/>
  <c r="V2510" i="5"/>
  <c r="J2510" i="5"/>
  <c r="R2509" i="5"/>
  <c r="Q2509" i="5"/>
  <c r="V2509" i="5"/>
  <c r="J2509" i="5"/>
  <c r="R2508" i="5"/>
  <c r="Q2508" i="5"/>
  <c r="V2508" i="5"/>
  <c r="J2508" i="5"/>
  <c r="R2507" i="5"/>
  <c r="Q2507" i="5"/>
  <c r="V2507" i="5"/>
  <c r="J2507" i="5"/>
  <c r="R2506" i="5"/>
  <c r="Q2506" i="5"/>
  <c r="V2506" i="5"/>
  <c r="J2506" i="5"/>
  <c r="R2505" i="5"/>
  <c r="Q2505" i="5"/>
  <c r="V2505" i="5"/>
  <c r="J2505" i="5"/>
  <c r="R2504" i="5"/>
  <c r="Q2504" i="5"/>
  <c r="V2504" i="5"/>
  <c r="J2504" i="5"/>
  <c r="R2503" i="5"/>
  <c r="Q2503" i="5"/>
  <c r="V2503" i="5"/>
  <c r="J2503" i="5"/>
  <c r="R2502" i="5"/>
  <c r="Q2502" i="5"/>
  <c r="V2502" i="5"/>
  <c r="J2502" i="5"/>
  <c r="R2501" i="5"/>
  <c r="Q2501" i="5"/>
  <c r="V2501" i="5"/>
  <c r="J2501" i="5"/>
  <c r="R2500" i="5"/>
  <c r="Q2500" i="5"/>
  <c r="V2500" i="5"/>
  <c r="J2500" i="5"/>
  <c r="R2499" i="5"/>
  <c r="Q2499" i="5"/>
  <c r="V2499" i="5"/>
  <c r="J2499" i="5"/>
  <c r="R2498" i="5"/>
  <c r="Q2498" i="5"/>
  <c r="V2498" i="5"/>
  <c r="J2498" i="5"/>
  <c r="R2497" i="5"/>
  <c r="Q2497" i="5"/>
  <c r="V2497" i="5"/>
  <c r="J2497" i="5"/>
  <c r="R2496" i="5"/>
  <c r="Q2496" i="5"/>
  <c r="V2496" i="5"/>
  <c r="J2496" i="5"/>
  <c r="R2495" i="5"/>
  <c r="Q2495" i="5"/>
  <c r="V2495" i="5"/>
  <c r="J2495" i="5"/>
  <c r="R2494" i="5"/>
  <c r="Q2494" i="5"/>
  <c r="V2494" i="5"/>
  <c r="J2494" i="5"/>
  <c r="R2493" i="5"/>
  <c r="Q2493" i="5"/>
  <c r="V2493" i="5"/>
  <c r="J2493" i="5"/>
  <c r="R2492" i="5"/>
  <c r="Q2492" i="5"/>
  <c r="V2492" i="5"/>
  <c r="J2492" i="5"/>
  <c r="R2491" i="5"/>
  <c r="Q2491" i="5"/>
  <c r="V2491" i="5"/>
  <c r="J2491" i="5"/>
  <c r="R2490" i="5"/>
  <c r="Q2490" i="5"/>
  <c r="V2490" i="5"/>
  <c r="J2490" i="5"/>
  <c r="R2489" i="5"/>
  <c r="Q2489" i="5"/>
  <c r="V2489" i="5"/>
  <c r="J2489" i="5"/>
  <c r="R2488" i="5"/>
  <c r="Q2488" i="5"/>
  <c r="V2488" i="5"/>
  <c r="J2488" i="5"/>
  <c r="R2487" i="5"/>
  <c r="Q2487" i="5"/>
  <c r="V2487" i="5"/>
  <c r="J2487" i="5"/>
  <c r="R2486" i="5"/>
  <c r="Q2486" i="5"/>
  <c r="V2486" i="5"/>
  <c r="J2486" i="5"/>
  <c r="R2485" i="5"/>
  <c r="Q2485" i="5"/>
  <c r="V2485" i="5"/>
  <c r="J2485" i="5"/>
  <c r="R2484" i="5"/>
  <c r="Q2484" i="5"/>
  <c r="V2484" i="5"/>
  <c r="J2484" i="5"/>
  <c r="R2483" i="5"/>
  <c r="Q2483" i="5"/>
  <c r="V2483" i="5"/>
  <c r="J2483" i="5"/>
  <c r="R2482" i="5"/>
  <c r="Q2482" i="5"/>
  <c r="V2482" i="5"/>
  <c r="J2482" i="5"/>
  <c r="R2481" i="5"/>
  <c r="Q2481" i="5"/>
  <c r="V2481" i="5"/>
  <c r="J2481" i="5"/>
  <c r="R2480" i="5"/>
  <c r="Q2480" i="5"/>
  <c r="V2480" i="5"/>
  <c r="J2480" i="5"/>
  <c r="R2479" i="5"/>
  <c r="Q2479" i="5"/>
  <c r="V2479" i="5"/>
  <c r="J2479" i="5"/>
  <c r="R2478" i="5"/>
  <c r="Q2478" i="5"/>
  <c r="V2478" i="5"/>
  <c r="J2478" i="5"/>
  <c r="R2477" i="5"/>
  <c r="Q2477" i="5"/>
  <c r="V2477" i="5"/>
  <c r="J2477" i="5"/>
  <c r="R2476" i="5"/>
  <c r="Q2476" i="5"/>
  <c r="V2476" i="5"/>
  <c r="J2476" i="5"/>
  <c r="R2475" i="5"/>
  <c r="Q2475" i="5"/>
  <c r="V2475" i="5"/>
  <c r="J2475" i="5"/>
  <c r="R2474" i="5"/>
  <c r="Q2474" i="5"/>
  <c r="V2474" i="5"/>
  <c r="J2474" i="5"/>
  <c r="R2473" i="5"/>
  <c r="Q2473" i="5"/>
  <c r="V2473" i="5"/>
  <c r="J2473" i="5"/>
  <c r="R2472" i="5"/>
  <c r="Q2472" i="5"/>
  <c r="V2472" i="5"/>
  <c r="J2472" i="5"/>
  <c r="R2471" i="5"/>
  <c r="Q2471" i="5"/>
  <c r="V2471" i="5"/>
  <c r="J2471" i="5"/>
  <c r="R2470" i="5"/>
  <c r="Q2470" i="5"/>
  <c r="V2470" i="5"/>
  <c r="J2470" i="5"/>
  <c r="R2469" i="5"/>
  <c r="Q2469" i="5"/>
  <c r="V2469" i="5"/>
  <c r="J2469" i="5"/>
  <c r="R2468" i="5"/>
  <c r="Q2468" i="5"/>
  <c r="V2468" i="5"/>
  <c r="J2468" i="5"/>
  <c r="R2467" i="5"/>
  <c r="Q2467" i="5"/>
  <c r="V2467" i="5"/>
  <c r="J2467" i="5"/>
  <c r="R2466" i="5"/>
  <c r="Q2466" i="5"/>
  <c r="V2466" i="5"/>
  <c r="J2466" i="5"/>
  <c r="R2465" i="5"/>
  <c r="Q2465" i="5"/>
  <c r="V2465" i="5"/>
  <c r="J2465" i="5"/>
  <c r="R2464" i="5"/>
  <c r="Q2464" i="5"/>
  <c r="V2464" i="5"/>
  <c r="J2464" i="5"/>
  <c r="R2463" i="5"/>
  <c r="Q2463" i="5"/>
  <c r="V2463" i="5"/>
  <c r="J2463" i="5"/>
  <c r="R2462" i="5"/>
  <c r="Q2462" i="5"/>
  <c r="V2462" i="5"/>
  <c r="J2462" i="5"/>
  <c r="R2461" i="5"/>
  <c r="Q2461" i="5"/>
  <c r="V2461" i="5"/>
  <c r="J2461" i="5"/>
  <c r="R2460" i="5"/>
  <c r="Q2460" i="5"/>
  <c r="V2460" i="5"/>
  <c r="J2460" i="5"/>
  <c r="R2459" i="5"/>
  <c r="Q2459" i="5"/>
  <c r="V2459" i="5"/>
  <c r="J2459" i="5"/>
  <c r="R2458" i="5"/>
  <c r="Q2458" i="5"/>
  <c r="V2458" i="5"/>
  <c r="J2458" i="5"/>
  <c r="R2457" i="5"/>
  <c r="Q2457" i="5"/>
  <c r="V2457" i="5"/>
  <c r="J2457" i="5"/>
  <c r="R2456" i="5"/>
  <c r="Q2456" i="5"/>
  <c r="V2456" i="5"/>
  <c r="J2456" i="5"/>
  <c r="R2455" i="5"/>
  <c r="Q2455" i="5"/>
  <c r="V2455" i="5"/>
  <c r="J2455" i="5"/>
  <c r="R2454" i="5"/>
  <c r="Q2454" i="5"/>
  <c r="V2454" i="5"/>
  <c r="J2454" i="5"/>
  <c r="R2453" i="5"/>
  <c r="Q2453" i="5"/>
  <c r="V2453" i="5"/>
  <c r="J2453" i="5"/>
  <c r="R2452" i="5"/>
  <c r="Q2452" i="5"/>
  <c r="V2452" i="5"/>
  <c r="J2452" i="5"/>
  <c r="R2451" i="5"/>
  <c r="Q2451" i="5"/>
  <c r="V2451" i="5"/>
  <c r="J2451" i="5"/>
  <c r="R2450" i="5"/>
  <c r="Q2450" i="5"/>
  <c r="V2450" i="5"/>
  <c r="J2450" i="5"/>
  <c r="R2449" i="5"/>
  <c r="Q2449" i="5"/>
  <c r="V2449" i="5"/>
  <c r="J2449" i="5"/>
  <c r="R2448" i="5"/>
  <c r="Q2448" i="5"/>
  <c r="V2448" i="5"/>
  <c r="J2448" i="5"/>
  <c r="R2447" i="5"/>
  <c r="Q2447" i="5"/>
  <c r="V2447" i="5"/>
  <c r="J2447" i="5"/>
  <c r="R2446" i="5"/>
  <c r="Q2446" i="5"/>
  <c r="V2446" i="5"/>
  <c r="J2446" i="5"/>
  <c r="R2445" i="5"/>
  <c r="Q2445" i="5"/>
  <c r="V2445" i="5"/>
  <c r="J2445" i="5"/>
  <c r="R2444" i="5"/>
  <c r="Q2444" i="5"/>
  <c r="V2444" i="5"/>
  <c r="J2444" i="5"/>
  <c r="R2443" i="5"/>
  <c r="Q2443" i="5"/>
  <c r="V2443" i="5"/>
  <c r="J2443" i="5"/>
  <c r="R2442" i="5"/>
  <c r="Q2442" i="5"/>
  <c r="V2442" i="5"/>
  <c r="J2442" i="5"/>
  <c r="R2441" i="5"/>
  <c r="Q2441" i="5"/>
  <c r="V2441" i="5"/>
  <c r="J2441" i="5"/>
  <c r="R2440" i="5"/>
  <c r="Q2440" i="5"/>
  <c r="V2440" i="5"/>
  <c r="J2440" i="5"/>
  <c r="R2439" i="5"/>
  <c r="Q2439" i="5"/>
  <c r="V2439" i="5"/>
  <c r="J2439" i="5"/>
  <c r="R2438" i="5"/>
  <c r="Q2438" i="5"/>
  <c r="V2438" i="5"/>
  <c r="J2438" i="5"/>
  <c r="R2437" i="5"/>
  <c r="Q2437" i="5"/>
  <c r="V2437" i="5"/>
  <c r="J2437" i="5"/>
  <c r="R2436" i="5"/>
  <c r="Q2436" i="5"/>
  <c r="V2436" i="5"/>
  <c r="J2436" i="5"/>
  <c r="R2435" i="5"/>
  <c r="Q2435" i="5"/>
  <c r="V2435" i="5"/>
  <c r="J2435" i="5"/>
  <c r="R2434" i="5"/>
  <c r="Q2434" i="5"/>
  <c r="V2434" i="5"/>
  <c r="J2434" i="5"/>
  <c r="R2433" i="5"/>
  <c r="Q2433" i="5"/>
  <c r="V2433" i="5"/>
  <c r="J2433" i="5"/>
  <c r="R2432" i="5"/>
  <c r="Q2432" i="5"/>
  <c r="V2432" i="5"/>
  <c r="J2432" i="5"/>
  <c r="R2431" i="5"/>
  <c r="Q2431" i="5"/>
  <c r="V2431" i="5"/>
  <c r="J2431" i="5"/>
  <c r="R2430" i="5"/>
  <c r="Q2430" i="5"/>
  <c r="V2430" i="5"/>
  <c r="J2430" i="5"/>
  <c r="R2429" i="5"/>
  <c r="Q2429" i="5"/>
  <c r="V2429" i="5"/>
  <c r="J2429" i="5"/>
  <c r="R2428" i="5"/>
  <c r="Q2428" i="5"/>
  <c r="V2428" i="5"/>
  <c r="J2428" i="5"/>
  <c r="R2427" i="5"/>
  <c r="Q2427" i="5"/>
  <c r="V2427" i="5"/>
  <c r="J2427" i="5"/>
  <c r="R2426" i="5"/>
  <c r="Q2426" i="5"/>
  <c r="V2426" i="5"/>
  <c r="J2426" i="5"/>
  <c r="R2425" i="5"/>
  <c r="Q2425" i="5"/>
  <c r="V2425" i="5"/>
  <c r="J2425" i="5"/>
  <c r="R2424" i="5"/>
  <c r="Q2424" i="5"/>
  <c r="V2424" i="5"/>
  <c r="J2424" i="5"/>
  <c r="R2423" i="5"/>
  <c r="Q2423" i="5"/>
  <c r="V2423" i="5"/>
  <c r="J2423" i="5"/>
  <c r="R2422" i="5"/>
  <c r="Q2422" i="5"/>
  <c r="V2422" i="5"/>
  <c r="J2422" i="5"/>
  <c r="R2421" i="5"/>
  <c r="Q2421" i="5"/>
  <c r="V2421" i="5"/>
  <c r="J2421" i="5"/>
  <c r="R2420" i="5"/>
  <c r="Q2420" i="5"/>
  <c r="V2420" i="5"/>
  <c r="J2420" i="5"/>
  <c r="R2419" i="5"/>
  <c r="Q2419" i="5"/>
  <c r="V2419" i="5"/>
  <c r="J2419" i="5"/>
  <c r="R2418" i="5"/>
  <c r="Q2418" i="5"/>
  <c r="V2418" i="5"/>
  <c r="J2418" i="5"/>
  <c r="R2417" i="5"/>
  <c r="Q2417" i="5"/>
  <c r="V2417" i="5"/>
  <c r="J2417" i="5"/>
  <c r="R2416" i="5"/>
  <c r="Q2416" i="5"/>
  <c r="V2416" i="5"/>
  <c r="J2416" i="5"/>
  <c r="R2415" i="5"/>
  <c r="Q2415" i="5"/>
  <c r="V2415" i="5"/>
  <c r="J2415" i="5"/>
  <c r="R2414" i="5"/>
  <c r="Q2414" i="5"/>
  <c r="V2414" i="5"/>
  <c r="J2414" i="5"/>
  <c r="R2413" i="5"/>
  <c r="Q2413" i="5"/>
  <c r="V2413" i="5"/>
  <c r="J2413" i="5"/>
  <c r="R2412" i="5"/>
  <c r="Q2412" i="5"/>
  <c r="V2412" i="5"/>
  <c r="J2412" i="5"/>
  <c r="R2411" i="5"/>
  <c r="Q2411" i="5"/>
  <c r="V2411" i="5"/>
  <c r="J2411" i="5"/>
  <c r="R2410" i="5"/>
  <c r="Q2410" i="5"/>
  <c r="V2410" i="5"/>
  <c r="J2410" i="5"/>
  <c r="R2409" i="5"/>
  <c r="Q2409" i="5"/>
  <c r="V2409" i="5"/>
  <c r="J2409" i="5"/>
  <c r="R2408" i="5"/>
  <c r="Q2408" i="5"/>
  <c r="V2408" i="5"/>
  <c r="J2408" i="5"/>
  <c r="R2407" i="5"/>
  <c r="Q2407" i="5"/>
  <c r="V2407" i="5"/>
  <c r="J2407" i="5"/>
  <c r="R2406" i="5"/>
  <c r="Q2406" i="5"/>
  <c r="V2406" i="5"/>
  <c r="J2406" i="5"/>
  <c r="R2405" i="5"/>
  <c r="Q2405" i="5"/>
  <c r="V2405" i="5"/>
  <c r="J2405" i="5"/>
  <c r="R2404" i="5"/>
  <c r="Q2404" i="5"/>
  <c r="V2404" i="5"/>
  <c r="J2404" i="5"/>
  <c r="R2403" i="5"/>
  <c r="Q2403" i="5"/>
  <c r="V2403" i="5"/>
  <c r="J2403" i="5"/>
  <c r="R2402" i="5"/>
  <c r="Q2402" i="5"/>
  <c r="V2402" i="5"/>
  <c r="J2402" i="5"/>
  <c r="R2401" i="5"/>
  <c r="Q2401" i="5"/>
  <c r="V2401" i="5"/>
  <c r="J2401" i="5"/>
  <c r="R2400" i="5"/>
  <c r="Q2400" i="5"/>
  <c r="V2400" i="5"/>
  <c r="J2400" i="5"/>
  <c r="R2399" i="5"/>
  <c r="Q2399" i="5"/>
  <c r="V2399" i="5"/>
  <c r="J2399" i="5"/>
  <c r="R2398" i="5"/>
  <c r="Q2398" i="5"/>
  <c r="V2398" i="5"/>
  <c r="J2398" i="5"/>
  <c r="R2397" i="5"/>
  <c r="Q2397" i="5"/>
  <c r="V2397" i="5"/>
  <c r="J2397" i="5"/>
  <c r="R2396" i="5"/>
  <c r="Q2396" i="5"/>
  <c r="V2396" i="5"/>
  <c r="J2396" i="5"/>
  <c r="R2395" i="5"/>
  <c r="Q2395" i="5"/>
  <c r="V2395" i="5"/>
  <c r="J2395" i="5"/>
  <c r="R2394" i="5"/>
  <c r="Q2394" i="5"/>
  <c r="V2394" i="5"/>
  <c r="J2394" i="5"/>
  <c r="R2393" i="5"/>
  <c r="Q2393" i="5"/>
  <c r="V2393" i="5"/>
  <c r="J2393" i="5"/>
  <c r="R2392" i="5"/>
  <c r="Q2392" i="5"/>
  <c r="V2392" i="5"/>
  <c r="J2392" i="5"/>
  <c r="R2391" i="5"/>
  <c r="Q2391" i="5"/>
  <c r="V2391" i="5"/>
  <c r="J2391" i="5"/>
  <c r="R2390" i="5"/>
  <c r="Q2390" i="5"/>
  <c r="V2390" i="5"/>
  <c r="J2390" i="5"/>
  <c r="R2389" i="5"/>
  <c r="Q2389" i="5"/>
  <c r="V2389" i="5"/>
  <c r="J2389" i="5"/>
  <c r="R2388" i="5"/>
  <c r="Q2388" i="5"/>
  <c r="V2388" i="5"/>
  <c r="J2388" i="5"/>
  <c r="R2387" i="5"/>
  <c r="Q2387" i="5"/>
  <c r="V2387" i="5"/>
  <c r="J2387" i="5"/>
  <c r="R2386" i="5"/>
  <c r="Q2386" i="5"/>
  <c r="V2386" i="5"/>
  <c r="J2386" i="5"/>
  <c r="R2385" i="5"/>
  <c r="Q2385" i="5"/>
  <c r="V2385" i="5"/>
  <c r="J2385" i="5"/>
  <c r="R2384" i="5"/>
  <c r="Q2384" i="5"/>
  <c r="V2384" i="5"/>
  <c r="J2384" i="5"/>
  <c r="R2383" i="5"/>
  <c r="Q2383" i="5"/>
  <c r="V2383" i="5"/>
  <c r="J2383" i="5"/>
  <c r="R2382" i="5"/>
  <c r="Q2382" i="5"/>
  <c r="V2382" i="5"/>
  <c r="J2382" i="5"/>
  <c r="R2381" i="5"/>
  <c r="Q2381" i="5"/>
  <c r="V2381" i="5"/>
  <c r="J2381" i="5"/>
  <c r="R2380" i="5"/>
  <c r="Q2380" i="5"/>
  <c r="V2380" i="5"/>
  <c r="J2380" i="5"/>
  <c r="R2379" i="5"/>
  <c r="Q2379" i="5"/>
  <c r="V2379" i="5"/>
  <c r="J2379" i="5"/>
  <c r="R2378" i="5"/>
  <c r="Q2378" i="5"/>
  <c r="V2378" i="5"/>
  <c r="J2378" i="5"/>
  <c r="R2377" i="5"/>
  <c r="Q2377" i="5"/>
  <c r="V2377" i="5"/>
  <c r="J2377" i="5"/>
  <c r="R2376" i="5"/>
  <c r="Q2376" i="5"/>
  <c r="V2376" i="5"/>
  <c r="J2376" i="5"/>
  <c r="R2375" i="5"/>
  <c r="Q2375" i="5"/>
  <c r="V2375" i="5"/>
  <c r="J2375" i="5"/>
  <c r="R2374" i="5"/>
  <c r="Q2374" i="5"/>
  <c r="V2374" i="5"/>
  <c r="J2374" i="5"/>
  <c r="R2373" i="5"/>
  <c r="Q2373" i="5"/>
  <c r="V2373" i="5"/>
  <c r="J2373" i="5"/>
  <c r="R2372" i="5"/>
  <c r="Q2372" i="5"/>
  <c r="V2372" i="5"/>
  <c r="J2372" i="5"/>
  <c r="R2371" i="5"/>
  <c r="Q2371" i="5"/>
  <c r="V2371" i="5"/>
  <c r="J2371" i="5"/>
  <c r="R2370" i="5"/>
  <c r="Q2370" i="5"/>
  <c r="V2370" i="5"/>
  <c r="J2370" i="5"/>
  <c r="R2369" i="5"/>
  <c r="Q2369" i="5"/>
  <c r="V2369" i="5"/>
  <c r="J2369" i="5"/>
  <c r="R2368" i="5"/>
  <c r="Q2368" i="5"/>
  <c r="V2368" i="5"/>
  <c r="J2368" i="5"/>
  <c r="R2367" i="5"/>
  <c r="Q2367" i="5"/>
  <c r="V2367" i="5"/>
  <c r="J2367" i="5"/>
  <c r="R2366" i="5"/>
  <c r="Q2366" i="5"/>
  <c r="V2366" i="5"/>
  <c r="J2366" i="5"/>
  <c r="R2365" i="5"/>
  <c r="Q2365" i="5"/>
  <c r="V2365" i="5"/>
  <c r="J2365" i="5"/>
  <c r="R2364" i="5"/>
  <c r="Q2364" i="5"/>
  <c r="V2364" i="5"/>
  <c r="J2364" i="5"/>
  <c r="R2363" i="5"/>
  <c r="Q2363" i="5"/>
  <c r="V2363" i="5"/>
  <c r="J2363" i="5"/>
  <c r="R2362" i="5"/>
  <c r="Q2362" i="5"/>
  <c r="V2362" i="5"/>
  <c r="J2362" i="5"/>
  <c r="R2361" i="5"/>
  <c r="Q2361" i="5"/>
  <c r="V2361" i="5"/>
  <c r="J2361" i="5"/>
  <c r="R2360" i="5"/>
  <c r="Q2360" i="5"/>
  <c r="V2360" i="5"/>
  <c r="J2360" i="5"/>
  <c r="R2359" i="5"/>
  <c r="Q2359" i="5"/>
  <c r="V2359" i="5"/>
  <c r="J2359" i="5"/>
  <c r="R2358" i="5"/>
  <c r="Q2358" i="5"/>
  <c r="V2358" i="5"/>
  <c r="J2358" i="5"/>
  <c r="R2357" i="5"/>
  <c r="Q2357" i="5"/>
  <c r="V2357" i="5"/>
  <c r="J2357" i="5"/>
  <c r="R2356" i="5"/>
  <c r="Q2356" i="5"/>
  <c r="V2356" i="5"/>
  <c r="J2356" i="5"/>
  <c r="R2355" i="5"/>
  <c r="Q2355" i="5"/>
  <c r="V2355" i="5"/>
  <c r="J2355" i="5"/>
  <c r="R2354" i="5"/>
  <c r="Q2354" i="5"/>
  <c r="V2354" i="5"/>
  <c r="J2354" i="5"/>
  <c r="R2353" i="5"/>
  <c r="Q2353" i="5"/>
  <c r="V2353" i="5"/>
  <c r="J2353" i="5"/>
  <c r="R2352" i="5"/>
  <c r="Q2352" i="5"/>
  <c r="V2352" i="5"/>
  <c r="J2352" i="5"/>
  <c r="R2351" i="5"/>
  <c r="Q2351" i="5"/>
  <c r="V2351" i="5"/>
  <c r="J2351" i="5"/>
  <c r="R2350" i="5"/>
  <c r="Q2350" i="5"/>
  <c r="V2350" i="5"/>
  <c r="J2350" i="5"/>
  <c r="R2349" i="5"/>
  <c r="Q2349" i="5"/>
  <c r="V2349" i="5"/>
  <c r="J2349" i="5"/>
  <c r="R2348" i="5"/>
  <c r="Q2348" i="5"/>
  <c r="V2348" i="5"/>
  <c r="J2348" i="5"/>
  <c r="R2347" i="5"/>
  <c r="Q2347" i="5"/>
  <c r="V2347" i="5"/>
  <c r="J2347" i="5"/>
  <c r="R2346" i="5"/>
  <c r="Q2346" i="5"/>
  <c r="V2346" i="5"/>
  <c r="J2346" i="5"/>
  <c r="R2345" i="5"/>
  <c r="Q2345" i="5"/>
  <c r="V2345" i="5"/>
  <c r="J2345" i="5"/>
  <c r="R2344" i="5"/>
  <c r="Q2344" i="5"/>
  <c r="V2344" i="5"/>
  <c r="J2344" i="5"/>
  <c r="R2343" i="5"/>
  <c r="Q2343" i="5"/>
  <c r="V2343" i="5"/>
  <c r="J2343" i="5"/>
  <c r="R2342" i="5"/>
  <c r="Q2342" i="5"/>
  <c r="V2342" i="5"/>
  <c r="J2342" i="5"/>
  <c r="R2341" i="5"/>
  <c r="Q2341" i="5"/>
  <c r="V2341" i="5"/>
  <c r="J2341" i="5"/>
  <c r="R2340" i="5"/>
  <c r="Q2340" i="5"/>
  <c r="V2340" i="5"/>
  <c r="J2340" i="5"/>
  <c r="R2339" i="5"/>
  <c r="Q2339" i="5"/>
  <c r="V2339" i="5"/>
  <c r="J2339" i="5"/>
  <c r="R2338" i="5"/>
  <c r="Q2338" i="5"/>
  <c r="V2338" i="5"/>
  <c r="J2338" i="5"/>
  <c r="R2337" i="5"/>
  <c r="Q2337" i="5"/>
  <c r="V2337" i="5"/>
  <c r="J2337" i="5"/>
  <c r="R2336" i="5"/>
  <c r="Q2336" i="5"/>
  <c r="V2336" i="5"/>
  <c r="J2336" i="5"/>
  <c r="R2335" i="5"/>
  <c r="Q2335" i="5"/>
  <c r="V2335" i="5"/>
  <c r="J2335" i="5"/>
  <c r="R2334" i="5"/>
  <c r="Q2334" i="5"/>
  <c r="V2334" i="5"/>
  <c r="J2334" i="5"/>
  <c r="R2333" i="5"/>
  <c r="Q2333" i="5"/>
  <c r="V2333" i="5"/>
  <c r="J2333" i="5"/>
  <c r="R2332" i="5"/>
  <c r="Q2332" i="5"/>
  <c r="V2332" i="5"/>
  <c r="J2332" i="5"/>
  <c r="R2331" i="5"/>
  <c r="Q2331" i="5"/>
  <c r="V2331" i="5"/>
  <c r="J2331" i="5"/>
  <c r="R2330" i="5"/>
  <c r="Q2330" i="5"/>
  <c r="V2330" i="5"/>
  <c r="J2330" i="5"/>
  <c r="R2329" i="5"/>
  <c r="Q2329" i="5"/>
  <c r="V2329" i="5"/>
  <c r="J2329" i="5"/>
  <c r="R2328" i="5"/>
  <c r="Q2328" i="5"/>
  <c r="V2328" i="5"/>
  <c r="J2328" i="5"/>
  <c r="R2327" i="5"/>
  <c r="Q2327" i="5"/>
  <c r="V2327" i="5"/>
  <c r="J2327" i="5"/>
  <c r="R2326" i="5"/>
  <c r="Q2326" i="5"/>
  <c r="V2326" i="5"/>
  <c r="J2326" i="5"/>
  <c r="R2325" i="5"/>
  <c r="Q2325" i="5"/>
  <c r="V2325" i="5"/>
  <c r="J2325" i="5"/>
  <c r="R2324" i="5"/>
  <c r="Q2324" i="5"/>
  <c r="V2324" i="5"/>
  <c r="J2324" i="5"/>
  <c r="R2323" i="5"/>
  <c r="Q2323" i="5"/>
  <c r="V2323" i="5"/>
  <c r="J2323" i="5"/>
  <c r="R2322" i="5"/>
  <c r="Q2322" i="5"/>
  <c r="V2322" i="5"/>
  <c r="J2322" i="5"/>
  <c r="R2321" i="5"/>
  <c r="Q2321" i="5"/>
  <c r="V2321" i="5"/>
  <c r="J2321" i="5"/>
  <c r="R2320" i="5"/>
  <c r="Q2320" i="5"/>
  <c r="V2320" i="5"/>
  <c r="J2320" i="5"/>
  <c r="R2319" i="5"/>
  <c r="Q2319" i="5"/>
  <c r="V2319" i="5"/>
  <c r="J2319" i="5"/>
  <c r="R2318" i="5"/>
  <c r="Q2318" i="5"/>
  <c r="V2318" i="5"/>
  <c r="J2318" i="5"/>
  <c r="R2317" i="5"/>
  <c r="Q2317" i="5"/>
  <c r="V2317" i="5"/>
  <c r="J2317" i="5"/>
  <c r="R2316" i="5"/>
  <c r="Q2316" i="5"/>
  <c r="V2316" i="5"/>
  <c r="J2316" i="5"/>
  <c r="R2315" i="5"/>
  <c r="Q2315" i="5"/>
  <c r="V2315" i="5"/>
  <c r="J2315" i="5"/>
  <c r="R2314" i="5"/>
  <c r="Q2314" i="5"/>
  <c r="V2314" i="5"/>
  <c r="J2314" i="5"/>
  <c r="R2313" i="5"/>
  <c r="Q2313" i="5"/>
  <c r="V2313" i="5"/>
  <c r="J2313" i="5"/>
  <c r="R2312" i="5"/>
  <c r="Q2312" i="5"/>
  <c r="V2312" i="5"/>
  <c r="J2312" i="5"/>
  <c r="R2311" i="5"/>
  <c r="Q2311" i="5"/>
  <c r="V2311" i="5"/>
  <c r="J2311" i="5"/>
  <c r="R2310" i="5"/>
  <c r="Q2310" i="5"/>
  <c r="V2310" i="5"/>
  <c r="J2310" i="5"/>
  <c r="R2309" i="5"/>
  <c r="Q2309" i="5"/>
  <c r="V2309" i="5"/>
  <c r="J2309" i="5"/>
  <c r="R2308" i="5"/>
  <c r="Q2308" i="5"/>
  <c r="V2308" i="5"/>
  <c r="J2308" i="5"/>
  <c r="R2307" i="5"/>
  <c r="Q2307" i="5"/>
  <c r="V2307" i="5"/>
  <c r="J2307" i="5"/>
  <c r="R2306" i="5"/>
  <c r="Q2306" i="5"/>
  <c r="V2306" i="5"/>
  <c r="J2306" i="5"/>
  <c r="R2305" i="5"/>
  <c r="Q2305" i="5"/>
  <c r="V2305" i="5"/>
  <c r="J2305" i="5"/>
  <c r="R2304" i="5"/>
  <c r="Q2304" i="5"/>
  <c r="V2304" i="5"/>
  <c r="J2304" i="5"/>
  <c r="R2303" i="5"/>
  <c r="Q2303" i="5"/>
  <c r="V2303" i="5"/>
  <c r="J2303" i="5"/>
  <c r="R2302" i="5"/>
  <c r="Q2302" i="5"/>
  <c r="V2302" i="5"/>
  <c r="J2302" i="5"/>
  <c r="R2301" i="5"/>
  <c r="Q2301" i="5"/>
  <c r="V2301" i="5"/>
  <c r="J2301" i="5"/>
  <c r="R2300" i="5"/>
  <c r="Q2300" i="5"/>
  <c r="V2300" i="5"/>
  <c r="J2300" i="5"/>
  <c r="R2299" i="5"/>
  <c r="Q2299" i="5"/>
  <c r="V2299" i="5"/>
  <c r="J2299" i="5"/>
  <c r="R2298" i="5"/>
  <c r="Q2298" i="5"/>
  <c r="V2298" i="5"/>
  <c r="J2298" i="5"/>
  <c r="R2297" i="5"/>
  <c r="Q2297" i="5"/>
  <c r="V2297" i="5"/>
  <c r="J2297" i="5"/>
  <c r="R2296" i="5"/>
  <c r="Q2296" i="5"/>
  <c r="V2296" i="5"/>
  <c r="J2296" i="5"/>
  <c r="R2295" i="5"/>
  <c r="Q2295" i="5"/>
  <c r="V2295" i="5"/>
  <c r="J2295" i="5"/>
  <c r="R2294" i="5"/>
  <c r="Q2294" i="5"/>
  <c r="V2294" i="5"/>
  <c r="J2294" i="5"/>
  <c r="R2293" i="5"/>
  <c r="Q2293" i="5"/>
  <c r="V2293" i="5"/>
  <c r="J2293" i="5"/>
  <c r="R2292" i="5"/>
  <c r="Q2292" i="5"/>
  <c r="V2292" i="5"/>
  <c r="J2292" i="5"/>
  <c r="R2291" i="5"/>
  <c r="Q2291" i="5"/>
  <c r="V2291" i="5"/>
  <c r="J2291" i="5"/>
  <c r="R2290" i="5"/>
  <c r="Q2290" i="5"/>
  <c r="V2290" i="5"/>
  <c r="J2290" i="5"/>
  <c r="R2289" i="5"/>
  <c r="Q2289" i="5"/>
  <c r="V2289" i="5"/>
  <c r="J2289" i="5"/>
  <c r="R2288" i="5"/>
  <c r="Q2288" i="5"/>
  <c r="V2288" i="5"/>
  <c r="J2288" i="5"/>
  <c r="R2287" i="5"/>
  <c r="Q2287" i="5"/>
  <c r="V2287" i="5"/>
  <c r="J2287" i="5"/>
  <c r="R2286" i="5"/>
  <c r="Q2286" i="5"/>
  <c r="V2286" i="5"/>
  <c r="J2286" i="5"/>
  <c r="R2285" i="5"/>
  <c r="Q2285" i="5"/>
  <c r="V2285" i="5"/>
  <c r="J2285" i="5"/>
  <c r="R2284" i="5"/>
  <c r="Q2284" i="5"/>
  <c r="V2284" i="5"/>
  <c r="J2284" i="5"/>
  <c r="R2283" i="5"/>
  <c r="Q2283" i="5"/>
  <c r="V2283" i="5"/>
  <c r="J2283" i="5"/>
  <c r="R2282" i="5"/>
  <c r="Q2282" i="5"/>
  <c r="V2282" i="5"/>
  <c r="J2282" i="5"/>
  <c r="R2281" i="5"/>
  <c r="Q2281" i="5"/>
  <c r="V2281" i="5"/>
  <c r="J2281" i="5"/>
  <c r="R2280" i="5"/>
  <c r="Q2280" i="5"/>
  <c r="V2280" i="5"/>
  <c r="J2280" i="5"/>
  <c r="R2279" i="5"/>
  <c r="Q2279" i="5"/>
  <c r="V2279" i="5"/>
  <c r="J2279" i="5"/>
  <c r="R2278" i="5"/>
  <c r="Q2278" i="5"/>
  <c r="V2278" i="5"/>
  <c r="J2278" i="5"/>
  <c r="R2277" i="5"/>
  <c r="Q2277" i="5"/>
  <c r="V2277" i="5"/>
  <c r="J2277" i="5"/>
  <c r="R2276" i="5"/>
  <c r="Q2276" i="5"/>
  <c r="V2276" i="5"/>
  <c r="J2276" i="5"/>
  <c r="R2275" i="5"/>
  <c r="Q2275" i="5"/>
  <c r="V2275" i="5"/>
  <c r="J2275" i="5"/>
  <c r="R2274" i="5"/>
  <c r="Q2274" i="5"/>
  <c r="V2274" i="5"/>
  <c r="J2274" i="5"/>
  <c r="R2273" i="5"/>
  <c r="Q2273" i="5"/>
  <c r="V2273" i="5"/>
  <c r="J2273" i="5"/>
  <c r="R2272" i="5"/>
  <c r="Q2272" i="5"/>
  <c r="V2272" i="5"/>
  <c r="J2272" i="5"/>
  <c r="R2271" i="5"/>
  <c r="Q2271" i="5"/>
  <c r="V2271" i="5"/>
  <c r="J2271" i="5"/>
  <c r="R2270" i="5"/>
  <c r="Q2270" i="5"/>
  <c r="V2270" i="5"/>
  <c r="J2270" i="5"/>
  <c r="R2269" i="5"/>
  <c r="Q2269" i="5"/>
  <c r="V2269" i="5"/>
  <c r="J2269" i="5"/>
  <c r="R2268" i="5"/>
  <c r="Q2268" i="5"/>
  <c r="V2268" i="5"/>
  <c r="J2268" i="5"/>
  <c r="R2267" i="5"/>
  <c r="Q2267" i="5"/>
  <c r="V2267" i="5"/>
  <c r="J2267" i="5"/>
  <c r="R2266" i="5"/>
  <c r="Q2266" i="5"/>
  <c r="V2266" i="5"/>
  <c r="J2266" i="5"/>
  <c r="R2265" i="5"/>
  <c r="Q2265" i="5"/>
  <c r="V2265" i="5"/>
  <c r="J2265" i="5"/>
  <c r="R2264" i="5"/>
  <c r="Q2264" i="5"/>
  <c r="V2264" i="5"/>
  <c r="J2264" i="5"/>
  <c r="R2263" i="5"/>
  <c r="Q2263" i="5"/>
  <c r="V2263" i="5"/>
  <c r="J2263" i="5"/>
  <c r="R2262" i="5"/>
  <c r="Q2262" i="5"/>
  <c r="V2262" i="5"/>
  <c r="J2262" i="5"/>
  <c r="R2261" i="5"/>
  <c r="Q2261" i="5"/>
  <c r="V2261" i="5"/>
  <c r="J2261" i="5"/>
  <c r="R2260" i="5"/>
  <c r="Q2260" i="5"/>
  <c r="V2260" i="5"/>
  <c r="J2260" i="5"/>
  <c r="R2259" i="5"/>
  <c r="Q2259" i="5"/>
  <c r="V2259" i="5"/>
  <c r="J2259" i="5"/>
  <c r="R2258" i="5"/>
  <c r="Q2258" i="5"/>
  <c r="V2258" i="5"/>
  <c r="J2258" i="5"/>
  <c r="R2257" i="5"/>
  <c r="Q2257" i="5"/>
  <c r="V2257" i="5"/>
  <c r="J2257" i="5"/>
  <c r="R2256" i="5"/>
  <c r="Q2256" i="5"/>
  <c r="V2256" i="5"/>
  <c r="J2256" i="5"/>
  <c r="R2255" i="5"/>
  <c r="Q2255" i="5"/>
  <c r="V2255" i="5"/>
  <c r="J2255" i="5"/>
  <c r="R2254" i="5"/>
  <c r="Q2254" i="5"/>
  <c r="V2254" i="5"/>
  <c r="J2254" i="5"/>
  <c r="R2253" i="5"/>
  <c r="Q2253" i="5"/>
  <c r="V2253" i="5"/>
  <c r="J2253" i="5"/>
  <c r="R2252" i="5"/>
  <c r="Q2252" i="5"/>
  <c r="V2252" i="5"/>
  <c r="J2252" i="5"/>
  <c r="R2251" i="5"/>
  <c r="Q2251" i="5"/>
  <c r="V2251" i="5"/>
  <c r="J2251" i="5"/>
  <c r="R2250" i="5"/>
  <c r="Q2250" i="5"/>
  <c r="V2250" i="5"/>
  <c r="J2250" i="5"/>
  <c r="R2249" i="5"/>
  <c r="Q2249" i="5"/>
  <c r="V2249" i="5"/>
  <c r="J2249" i="5"/>
  <c r="R2248" i="5"/>
  <c r="Q2248" i="5"/>
  <c r="V2248" i="5"/>
  <c r="J2248" i="5"/>
  <c r="R2247" i="5"/>
  <c r="Q2247" i="5"/>
  <c r="V2247" i="5"/>
  <c r="J2247" i="5"/>
  <c r="R2246" i="5"/>
  <c r="Q2246" i="5"/>
  <c r="V2246" i="5"/>
  <c r="J2246" i="5"/>
  <c r="R2245" i="5"/>
  <c r="Q2245" i="5"/>
  <c r="V2245" i="5"/>
  <c r="J2245" i="5"/>
  <c r="R2244" i="5"/>
  <c r="Q2244" i="5"/>
  <c r="V2244" i="5"/>
  <c r="J2244" i="5"/>
  <c r="R2243" i="5"/>
  <c r="Q2243" i="5"/>
  <c r="V2243" i="5"/>
  <c r="J2243" i="5"/>
  <c r="R2242" i="5"/>
  <c r="Q2242" i="5"/>
  <c r="V2242" i="5"/>
  <c r="J2242" i="5"/>
  <c r="R2241" i="5"/>
  <c r="Q2241" i="5"/>
  <c r="V2241" i="5"/>
  <c r="J2241" i="5"/>
  <c r="R2240" i="5"/>
  <c r="Q2240" i="5"/>
  <c r="V2240" i="5"/>
  <c r="J2240" i="5"/>
  <c r="R2239" i="5"/>
  <c r="Q2239" i="5"/>
  <c r="V2239" i="5"/>
  <c r="J2239" i="5"/>
  <c r="R2238" i="5"/>
  <c r="Q2238" i="5"/>
  <c r="V2238" i="5"/>
  <c r="J2238" i="5"/>
  <c r="R2237" i="5"/>
  <c r="Q2237" i="5"/>
  <c r="V2237" i="5"/>
  <c r="J2237" i="5"/>
  <c r="R2236" i="5"/>
  <c r="Q2236" i="5"/>
  <c r="V2236" i="5"/>
  <c r="J2236" i="5"/>
  <c r="R2235" i="5"/>
  <c r="Q2235" i="5"/>
  <c r="V2235" i="5"/>
  <c r="J2235" i="5"/>
  <c r="R2234" i="5"/>
  <c r="Q2234" i="5"/>
  <c r="V2234" i="5"/>
  <c r="J2234" i="5"/>
  <c r="R2233" i="5"/>
  <c r="Q2233" i="5"/>
  <c r="V2233" i="5"/>
  <c r="J2233" i="5"/>
  <c r="R2232" i="5"/>
  <c r="Q2232" i="5"/>
  <c r="V2232" i="5"/>
  <c r="J2232" i="5"/>
  <c r="R2231" i="5"/>
  <c r="Q2231" i="5"/>
  <c r="V2231" i="5"/>
  <c r="J2231" i="5"/>
  <c r="R2230" i="5"/>
  <c r="Q2230" i="5"/>
  <c r="V2230" i="5"/>
  <c r="J2230" i="5"/>
  <c r="R2229" i="5"/>
  <c r="Q2229" i="5"/>
  <c r="V2229" i="5"/>
  <c r="J2229" i="5"/>
  <c r="R2228" i="5"/>
  <c r="Q2228" i="5"/>
  <c r="V2228" i="5"/>
  <c r="J2228" i="5"/>
  <c r="R2227" i="5"/>
  <c r="Q2227" i="5"/>
  <c r="V2227" i="5"/>
  <c r="J2227" i="5"/>
  <c r="R2226" i="5"/>
  <c r="Q2226" i="5"/>
  <c r="V2226" i="5"/>
  <c r="J2226" i="5"/>
  <c r="R2225" i="5"/>
  <c r="Q2225" i="5"/>
  <c r="V2225" i="5"/>
  <c r="J2225" i="5"/>
  <c r="R2224" i="5"/>
  <c r="Q2224" i="5"/>
  <c r="V2224" i="5"/>
  <c r="J2224" i="5"/>
  <c r="R2223" i="5"/>
  <c r="Q2223" i="5"/>
  <c r="V2223" i="5"/>
  <c r="J2223" i="5"/>
  <c r="R2222" i="5"/>
  <c r="Q2222" i="5"/>
  <c r="V2222" i="5"/>
  <c r="J2222" i="5"/>
  <c r="R2221" i="5"/>
  <c r="Q2221" i="5"/>
  <c r="V2221" i="5"/>
  <c r="J2221" i="5"/>
  <c r="R2220" i="5"/>
  <c r="Q2220" i="5"/>
  <c r="V2220" i="5"/>
  <c r="J2220" i="5"/>
  <c r="R2219" i="5"/>
  <c r="Q2219" i="5"/>
  <c r="V2219" i="5"/>
  <c r="J2219" i="5"/>
  <c r="R2218" i="5"/>
  <c r="Q2218" i="5"/>
  <c r="V2218" i="5"/>
  <c r="J2218" i="5"/>
  <c r="R2217" i="5"/>
  <c r="Q2217" i="5"/>
  <c r="V2217" i="5"/>
  <c r="J2217" i="5"/>
  <c r="R2216" i="5"/>
  <c r="Q2216" i="5"/>
  <c r="V2216" i="5"/>
  <c r="J2216" i="5"/>
  <c r="R2215" i="5"/>
  <c r="Q2215" i="5"/>
  <c r="V2215" i="5"/>
  <c r="J2215" i="5"/>
  <c r="R2214" i="5"/>
  <c r="Q2214" i="5"/>
  <c r="V2214" i="5"/>
  <c r="J2214" i="5"/>
  <c r="R2213" i="5"/>
  <c r="Q2213" i="5"/>
  <c r="V2213" i="5"/>
  <c r="J2213" i="5"/>
  <c r="R2212" i="5"/>
  <c r="Q2212" i="5"/>
  <c r="V2212" i="5"/>
  <c r="J2212" i="5"/>
  <c r="R2211" i="5"/>
  <c r="Q2211" i="5"/>
  <c r="V2211" i="5"/>
  <c r="J2211" i="5"/>
  <c r="R2210" i="5"/>
  <c r="Q2210" i="5"/>
  <c r="V2210" i="5"/>
  <c r="J2210" i="5"/>
  <c r="R2209" i="5"/>
  <c r="Q2209" i="5"/>
  <c r="V2209" i="5"/>
  <c r="J2209" i="5"/>
  <c r="R2208" i="5"/>
  <c r="Q2208" i="5"/>
  <c r="V2208" i="5"/>
  <c r="J2208" i="5"/>
  <c r="R2207" i="5"/>
  <c r="Q2207" i="5"/>
  <c r="V2207" i="5"/>
  <c r="J2207" i="5"/>
  <c r="R2206" i="5"/>
  <c r="Q2206" i="5"/>
  <c r="V2206" i="5"/>
  <c r="J2206" i="5"/>
  <c r="R2205" i="5"/>
  <c r="Q2205" i="5"/>
  <c r="V2205" i="5"/>
  <c r="J2205" i="5"/>
  <c r="R2204" i="5"/>
  <c r="Q2204" i="5"/>
  <c r="V2204" i="5"/>
  <c r="J2204" i="5"/>
  <c r="R2203" i="5"/>
  <c r="Q2203" i="5"/>
  <c r="V2203" i="5"/>
  <c r="J2203" i="5"/>
  <c r="R2202" i="5"/>
  <c r="Q2202" i="5"/>
  <c r="V2202" i="5"/>
  <c r="J2202" i="5"/>
  <c r="R2201" i="5"/>
  <c r="Q2201" i="5"/>
  <c r="V2201" i="5"/>
  <c r="J2201" i="5"/>
  <c r="R2200" i="5"/>
  <c r="Q2200" i="5"/>
  <c r="V2200" i="5"/>
  <c r="J2200" i="5"/>
  <c r="R2199" i="5"/>
  <c r="Q2199" i="5"/>
  <c r="V2199" i="5"/>
  <c r="J2199" i="5"/>
  <c r="R2198" i="5"/>
  <c r="Q2198" i="5"/>
  <c r="V2198" i="5"/>
  <c r="J2198" i="5"/>
  <c r="R2197" i="5"/>
  <c r="Q2197" i="5"/>
  <c r="V2197" i="5"/>
  <c r="J2197" i="5"/>
  <c r="R2196" i="5"/>
  <c r="Q2196" i="5"/>
  <c r="V2196" i="5"/>
  <c r="J2196" i="5"/>
  <c r="R2195" i="5"/>
  <c r="Q2195" i="5"/>
  <c r="V2195" i="5"/>
  <c r="J2195" i="5"/>
  <c r="R2194" i="5"/>
  <c r="Q2194" i="5"/>
  <c r="V2194" i="5"/>
  <c r="J2194" i="5"/>
  <c r="R2193" i="5"/>
  <c r="Q2193" i="5"/>
  <c r="V2193" i="5"/>
  <c r="J2193" i="5"/>
  <c r="R2192" i="5"/>
  <c r="Q2192" i="5"/>
  <c r="V2192" i="5"/>
  <c r="J2192" i="5"/>
  <c r="R2191" i="5"/>
  <c r="Q2191" i="5"/>
  <c r="V2191" i="5"/>
  <c r="J2191" i="5"/>
  <c r="R2190" i="5"/>
  <c r="Q2190" i="5"/>
  <c r="V2190" i="5"/>
  <c r="J2190" i="5"/>
  <c r="R2189" i="5"/>
  <c r="Q2189" i="5"/>
  <c r="V2189" i="5"/>
  <c r="J2189" i="5"/>
  <c r="R2188" i="5"/>
  <c r="Q2188" i="5"/>
  <c r="V2188" i="5"/>
  <c r="J2188" i="5"/>
  <c r="R2187" i="5"/>
  <c r="Q2187" i="5"/>
  <c r="V2187" i="5"/>
  <c r="J2187" i="5"/>
  <c r="R2186" i="5"/>
  <c r="Q2186" i="5"/>
  <c r="V2186" i="5"/>
  <c r="J2186" i="5"/>
  <c r="R2185" i="5"/>
  <c r="Q2185" i="5"/>
  <c r="V2185" i="5"/>
  <c r="J2185" i="5"/>
  <c r="R2184" i="5"/>
  <c r="Q2184" i="5"/>
  <c r="V2184" i="5"/>
  <c r="J2184" i="5"/>
  <c r="R2183" i="5"/>
  <c r="Q2183" i="5"/>
  <c r="V2183" i="5"/>
  <c r="J2183" i="5"/>
  <c r="R2182" i="5"/>
  <c r="Q2182" i="5"/>
  <c r="V2182" i="5"/>
  <c r="J2182" i="5"/>
  <c r="R2181" i="5"/>
  <c r="Q2181" i="5"/>
  <c r="V2181" i="5"/>
  <c r="J2181" i="5"/>
  <c r="R2180" i="5"/>
  <c r="Q2180" i="5"/>
  <c r="V2180" i="5"/>
  <c r="J2180" i="5"/>
  <c r="R2179" i="5"/>
  <c r="Q2179" i="5"/>
  <c r="V2179" i="5"/>
  <c r="J2179" i="5"/>
  <c r="R2178" i="5"/>
  <c r="Q2178" i="5"/>
  <c r="V2178" i="5"/>
  <c r="J2178" i="5"/>
  <c r="R2177" i="5"/>
  <c r="Q2177" i="5"/>
  <c r="V2177" i="5"/>
  <c r="J2177" i="5"/>
  <c r="R2176" i="5"/>
  <c r="Q2176" i="5"/>
  <c r="V2176" i="5"/>
  <c r="J2176" i="5"/>
  <c r="R2175" i="5"/>
  <c r="Q2175" i="5"/>
  <c r="V2175" i="5"/>
  <c r="J2175" i="5"/>
  <c r="R2174" i="5"/>
  <c r="Q2174" i="5"/>
  <c r="V2174" i="5"/>
  <c r="J2174" i="5"/>
  <c r="R2173" i="5"/>
  <c r="Q2173" i="5"/>
  <c r="V2173" i="5"/>
  <c r="J2173" i="5"/>
  <c r="R2172" i="5"/>
  <c r="Q2172" i="5"/>
  <c r="V2172" i="5"/>
  <c r="J2172" i="5"/>
  <c r="R2171" i="5"/>
  <c r="Q2171" i="5"/>
  <c r="V2171" i="5"/>
  <c r="J2171" i="5"/>
  <c r="R2170" i="5"/>
  <c r="Q2170" i="5"/>
  <c r="V2170" i="5"/>
  <c r="J2170" i="5"/>
  <c r="R2169" i="5"/>
  <c r="Q2169" i="5"/>
  <c r="V2169" i="5"/>
  <c r="J2169" i="5"/>
  <c r="R2168" i="5"/>
  <c r="Q2168" i="5"/>
  <c r="V2168" i="5"/>
  <c r="J2168" i="5"/>
  <c r="R2167" i="5"/>
  <c r="Q2167" i="5"/>
  <c r="V2167" i="5"/>
  <c r="J2167" i="5"/>
  <c r="R2166" i="5"/>
  <c r="Q2166" i="5"/>
  <c r="V2166" i="5"/>
  <c r="J2166" i="5"/>
  <c r="R2165" i="5"/>
  <c r="Q2165" i="5"/>
  <c r="V2165" i="5"/>
  <c r="J2165" i="5"/>
  <c r="R2164" i="5"/>
  <c r="Q2164" i="5"/>
  <c r="V2164" i="5"/>
  <c r="J2164" i="5"/>
  <c r="R2163" i="5"/>
  <c r="Q2163" i="5"/>
  <c r="V2163" i="5"/>
  <c r="J2163" i="5"/>
  <c r="R2162" i="5"/>
  <c r="Q2162" i="5"/>
  <c r="V2162" i="5"/>
  <c r="J2162" i="5"/>
  <c r="R2161" i="5"/>
  <c r="Q2161" i="5"/>
  <c r="V2161" i="5"/>
  <c r="J2161" i="5"/>
  <c r="R2160" i="5"/>
  <c r="Q2160" i="5"/>
  <c r="V2160" i="5"/>
  <c r="J2160" i="5"/>
  <c r="R2159" i="5"/>
  <c r="Q2159" i="5"/>
  <c r="V2159" i="5"/>
  <c r="J2159" i="5"/>
  <c r="R2158" i="5"/>
  <c r="Q2158" i="5"/>
  <c r="V2158" i="5"/>
  <c r="J2158" i="5"/>
  <c r="R2157" i="5"/>
  <c r="Q2157" i="5"/>
  <c r="V2157" i="5"/>
  <c r="J2157" i="5"/>
  <c r="R2156" i="5"/>
  <c r="Q2156" i="5"/>
  <c r="V2156" i="5"/>
  <c r="J2156" i="5"/>
  <c r="R2155" i="5"/>
  <c r="Q2155" i="5"/>
  <c r="V2155" i="5"/>
  <c r="J2155" i="5"/>
  <c r="R2154" i="5"/>
  <c r="Q2154" i="5"/>
  <c r="V2154" i="5"/>
  <c r="J2154" i="5"/>
  <c r="R2153" i="5"/>
  <c r="Q2153" i="5"/>
  <c r="V2153" i="5"/>
  <c r="J2153" i="5"/>
  <c r="R2152" i="5"/>
  <c r="Q2152" i="5"/>
  <c r="V2152" i="5"/>
  <c r="J2152" i="5"/>
  <c r="R2151" i="5"/>
  <c r="Q2151" i="5"/>
  <c r="V2151" i="5"/>
  <c r="J2151" i="5"/>
  <c r="R2150" i="5"/>
  <c r="Q2150" i="5"/>
  <c r="V2150" i="5"/>
  <c r="J2150" i="5"/>
  <c r="R2149" i="5"/>
  <c r="Q2149" i="5"/>
  <c r="V2149" i="5"/>
  <c r="J2149" i="5"/>
  <c r="R2148" i="5"/>
  <c r="Q2148" i="5"/>
  <c r="V2148" i="5"/>
  <c r="J2148" i="5"/>
  <c r="R2147" i="5"/>
  <c r="Q2147" i="5"/>
  <c r="V2147" i="5"/>
  <c r="J2147" i="5"/>
  <c r="R2146" i="5"/>
  <c r="Q2146" i="5"/>
  <c r="V2146" i="5"/>
  <c r="J2146" i="5"/>
  <c r="R2145" i="5"/>
  <c r="Q2145" i="5"/>
  <c r="V2145" i="5"/>
  <c r="J2145" i="5"/>
  <c r="R2144" i="5"/>
  <c r="Q2144" i="5"/>
  <c r="V2144" i="5"/>
  <c r="J2144" i="5"/>
  <c r="R2143" i="5"/>
  <c r="Q2143" i="5"/>
  <c r="V2143" i="5"/>
  <c r="J2143" i="5"/>
  <c r="R2142" i="5"/>
  <c r="Q2142" i="5"/>
  <c r="V2142" i="5"/>
  <c r="J2142" i="5"/>
  <c r="R2141" i="5"/>
  <c r="Q2141" i="5"/>
  <c r="V2141" i="5"/>
  <c r="J2141" i="5"/>
  <c r="R2140" i="5"/>
  <c r="Q2140" i="5"/>
  <c r="V2140" i="5"/>
  <c r="J2140" i="5"/>
  <c r="R2139" i="5"/>
  <c r="Q2139" i="5"/>
  <c r="V2139" i="5"/>
  <c r="J2139" i="5"/>
  <c r="R2138" i="5"/>
  <c r="Q2138" i="5"/>
  <c r="V2138" i="5"/>
  <c r="J2138" i="5"/>
  <c r="R2137" i="5"/>
  <c r="Q2137" i="5"/>
  <c r="V2137" i="5"/>
  <c r="J2137" i="5"/>
  <c r="R2136" i="5"/>
  <c r="Q2136" i="5"/>
  <c r="V2136" i="5"/>
  <c r="J2136" i="5"/>
  <c r="R2135" i="5"/>
  <c r="Q2135" i="5"/>
  <c r="V2135" i="5"/>
  <c r="J2135" i="5"/>
  <c r="R2134" i="5"/>
  <c r="Q2134" i="5"/>
  <c r="V2134" i="5"/>
  <c r="J2134" i="5"/>
  <c r="R2133" i="5"/>
  <c r="Q2133" i="5"/>
  <c r="V2133" i="5"/>
  <c r="J2133" i="5"/>
  <c r="R2132" i="5"/>
  <c r="Q2132" i="5"/>
  <c r="V2132" i="5"/>
  <c r="J2132" i="5"/>
  <c r="R2131" i="5"/>
  <c r="Q2131" i="5"/>
  <c r="V2131" i="5"/>
  <c r="J2131" i="5"/>
  <c r="R2130" i="5"/>
  <c r="Q2130" i="5"/>
  <c r="V2130" i="5"/>
  <c r="J2130" i="5"/>
  <c r="R2129" i="5"/>
  <c r="Q2129" i="5"/>
  <c r="V2129" i="5"/>
  <c r="J2129" i="5"/>
  <c r="R2128" i="5"/>
  <c r="Q2128" i="5"/>
  <c r="V2128" i="5"/>
  <c r="J2128" i="5"/>
  <c r="R2127" i="5"/>
  <c r="Q2127" i="5"/>
  <c r="V2127" i="5"/>
  <c r="J2127" i="5"/>
  <c r="R2126" i="5"/>
  <c r="Q2126" i="5"/>
  <c r="V2126" i="5"/>
  <c r="J2126" i="5"/>
  <c r="R2125" i="5"/>
  <c r="Q2125" i="5"/>
  <c r="V2125" i="5"/>
  <c r="J2125" i="5"/>
  <c r="R2124" i="5"/>
  <c r="Q2124" i="5"/>
  <c r="V2124" i="5"/>
  <c r="J2124" i="5"/>
  <c r="R2123" i="5"/>
  <c r="Q2123" i="5"/>
  <c r="V2123" i="5"/>
  <c r="J2123" i="5"/>
  <c r="R2122" i="5"/>
  <c r="Q2122" i="5"/>
  <c r="V2122" i="5"/>
  <c r="J2122" i="5"/>
  <c r="R2121" i="5"/>
  <c r="Q2121" i="5"/>
  <c r="V2121" i="5"/>
  <c r="J2121" i="5"/>
  <c r="R2120" i="5"/>
  <c r="Q2120" i="5"/>
  <c r="V2120" i="5"/>
  <c r="J2120" i="5"/>
  <c r="R2119" i="5"/>
  <c r="Q2119" i="5"/>
  <c r="V2119" i="5"/>
  <c r="J2119" i="5"/>
  <c r="R2118" i="5"/>
  <c r="Q2118" i="5"/>
  <c r="V2118" i="5"/>
  <c r="J2118" i="5"/>
  <c r="R2117" i="5"/>
  <c r="Q2117" i="5"/>
  <c r="V2117" i="5"/>
  <c r="J2117" i="5"/>
  <c r="R2116" i="5"/>
  <c r="Q2116" i="5"/>
  <c r="V2116" i="5"/>
  <c r="J2116" i="5"/>
  <c r="R2115" i="5"/>
  <c r="Q2115" i="5"/>
  <c r="V2115" i="5"/>
  <c r="J2115" i="5"/>
  <c r="R2114" i="5"/>
  <c r="Q2114" i="5"/>
  <c r="V2114" i="5"/>
  <c r="J2114" i="5"/>
  <c r="R2113" i="5"/>
  <c r="Q2113" i="5"/>
  <c r="V2113" i="5"/>
  <c r="J2113" i="5"/>
  <c r="R2112" i="5"/>
  <c r="Q2112" i="5"/>
  <c r="V2112" i="5"/>
  <c r="J2112" i="5"/>
  <c r="R2111" i="5"/>
  <c r="Q2111" i="5"/>
  <c r="V2111" i="5"/>
  <c r="J2111" i="5"/>
  <c r="R2110" i="5"/>
  <c r="Q2110" i="5"/>
  <c r="V2110" i="5"/>
  <c r="J2110" i="5"/>
  <c r="R2109" i="5"/>
  <c r="Q2109" i="5"/>
  <c r="V2109" i="5"/>
  <c r="J2109" i="5"/>
  <c r="R2108" i="5"/>
  <c r="Q2108" i="5"/>
  <c r="V2108" i="5"/>
  <c r="J2108" i="5"/>
  <c r="R2107" i="5"/>
  <c r="Q2107" i="5"/>
  <c r="V2107" i="5"/>
  <c r="J2107" i="5"/>
  <c r="R2106" i="5"/>
  <c r="Q2106" i="5"/>
  <c r="V2106" i="5"/>
  <c r="J2106" i="5"/>
  <c r="R2105" i="5"/>
  <c r="Q2105" i="5"/>
  <c r="V2105" i="5"/>
  <c r="J2105" i="5"/>
  <c r="R2104" i="5"/>
  <c r="Q2104" i="5"/>
  <c r="V2104" i="5"/>
  <c r="J2104" i="5"/>
  <c r="R2103" i="5"/>
  <c r="Q2103" i="5"/>
  <c r="V2103" i="5"/>
  <c r="J2103" i="5"/>
  <c r="R2102" i="5"/>
  <c r="Q2102" i="5"/>
  <c r="V2102" i="5"/>
  <c r="J2102" i="5"/>
  <c r="R2101" i="5"/>
  <c r="Q2101" i="5"/>
  <c r="V2101" i="5"/>
  <c r="J2101" i="5"/>
  <c r="R2100" i="5"/>
  <c r="Q2100" i="5"/>
  <c r="V2100" i="5"/>
  <c r="J2100" i="5"/>
  <c r="R2099" i="5"/>
  <c r="Q2099" i="5"/>
  <c r="V2099" i="5"/>
  <c r="J2099" i="5"/>
  <c r="R2098" i="5"/>
  <c r="Q2098" i="5"/>
  <c r="V2098" i="5"/>
  <c r="J2098" i="5"/>
  <c r="R2097" i="5"/>
  <c r="Q2097" i="5"/>
  <c r="V2097" i="5"/>
  <c r="J2097" i="5"/>
  <c r="R2096" i="5"/>
  <c r="Q2096" i="5"/>
  <c r="V2096" i="5"/>
  <c r="J2096" i="5"/>
  <c r="R2095" i="5"/>
  <c r="Q2095" i="5"/>
  <c r="V2095" i="5"/>
  <c r="J2095" i="5"/>
  <c r="R2094" i="5"/>
  <c r="Q2094" i="5"/>
  <c r="V2094" i="5"/>
  <c r="J2094" i="5"/>
  <c r="R2093" i="5"/>
  <c r="Q2093" i="5"/>
  <c r="V2093" i="5"/>
  <c r="J2093" i="5"/>
  <c r="R2092" i="5"/>
  <c r="Q2092" i="5"/>
  <c r="V2092" i="5"/>
  <c r="J2092" i="5"/>
  <c r="R2091" i="5"/>
  <c r="Q2091" i="5"/>
  <c r="V2091" i="5"/>
  <c r="J2091" i="5"/>
  <c r="R2090" i="5"/>
  <c r="Q2090" i="5"/>
  <c r="V2090" i="5"/>
  <c r="J2090" i="5"/>
  <c r="R2089" i="5"/>
  <c r="Q2089" i="5"/>
  <c r="V2089" i="5"/>
  <c r="J2089" i="5"/>
  <c r="R2088" i="5"/>
  <c r="Q2088" i="5"/>
  <c r="V2088" i="5"/>
  <c r="J2088" i="5"/>
  <c r="R2087" i="5"/>
  <c r="Q2087" i="5"/>
  <c r="V2087" i="5"/>
  <c r="J2087" i="5"/>
  <c r="R2086" i="5"/>
  <c r="Q2086" i="5"/>
  <c r="V2086" i="5"/>
  <c r="J2086" i="5"/>
  <c r="R2085" i="5"/>
  <c r="Q2085" i="5"/>
  <c r="V2085" i="5"/>
  <c r="J2085" i="5"/>
  <c r="R2084" i="5"/>
  <c r="Q2084" i="5"/>
  <c r="V2084" i="5"/>
  <c r="J2084" i="5"/>
  <c r="R2083" i="5"/>
  <c r="Q2083" i="5"/>
  <c r="V2083" i="5"/>
  <c r="J2083" i="5"/>
  <c r="R2082" i="5"/>
  <c r="Q2082" i="5"/>
  <c r="V2082" i="5"/>
  <c r="J2082" i="5"/>
  <c r="R2081" i="5"/>
  <c r="Q2081" i="5"/>
  <c r="V2081" i="5"/>
  <c r="J2081" i="5"/>
  <c r="R2080" i="5"/>
  <c r="Q2080" i="5"/>
  <c r="V2080" i="5"/>
  <c r="J2080" i="5"/>
  <c r="R2079" i="5"/>
  <c r="Q2079" i="5"/>
  <c r="V2079" i="5"/>
  <c r="J2079" i="5"/>
  <c r="R2078" i="5"/>
  <c r="Q2078" i="5"/>
  <c r="V2078" i="5"/>
  <c r="J2078" i="5"/>
  <c r="R2077" i="5"/>
  <c r="Q2077" i="5"/>
  <c r="V2077" i="5"/>
  <c r="J2077" i="5"/>
  <c r="R2076" i="5"/>
  <c r="Q2076" i="5"/>
  <c r="V2076" i="5"/>
  <c r="J2076" i="5"/>
  <c r="R2075" i="5"/>
  <c r="Q2075" i="5"/>
  <c r="V2075" i="5"/>
  <c r="J2075" i="5"/>
  <c r="R2074" i="5"/>
  <c r="Q2074" i="5"/>
  <c r="V2074" i="5"/>
  <c r="J2074" i="5"/>
  <c r="R2073" i="5"/>
  <c r="Q2073" i="5"/>
  <c r="V2073" i="5"/>
  <c r="J2073" i="5"/>
  <c r="R2072" i="5"/>
  <c r="Q2072" i="5"/>
  <c r="V2072" i="5"/>
  <c r="J2072" i="5"/>
  <c r="R2071" i="5"/>
  <c r="Q2071" i="5"/>
  <c r="V2071" i="5"/>
  <c r="J2071" i="5"/>
  <c r="R2070" i="5"/>
  <c r="Q2070" i="5"/>
  <c r="V2070" i="5"/>
  <c r="J2070" i="5"/>
  <c r="R2069" i="5"/>
  <c r="Q2069" i="5"/>
  <c r="V2069" i="5"/>
  <c r="J2069" i="5"/>
  <c r="R2068" i="5"/>
  <c r="Q2068" i="5"/>
  <c r="V2068" i="5"/>
  <c r="J2068" i="5"/>
  <c r="R2067" i="5"/>
  <c r="Q2067" i="5"/>
  <c r="V2067" i="5"/>
  <c r="J2067" i="5"/>
  <c r="R2066" i="5"/>
  <c r="Q2066" i="5"/>
  <c r="V2066" i="5"/>
  <c r="J2066" i="5"/>
  <c r="R2065" i="5"/>
  <c r="Q2065" i="5"/>
  <c r="V2065" i="5"/>
  <c r="J2065" i="5"/>
  <c r="R2064" i="5"/>
  <c r="Q2064" i="5"/>
  <c r="V2064" i="5"/>
  <c r="J2064" i="5"/>
  <c r="R2063" i="5"/>
  <c r="Q2063" i="5"/>
  <c r="V2063" i="5"/>
  <c r="J2063" i="5"/>
  <c r="R2062" i="5"/>
  <c r="Q2062" i="5"/>
  <c r="V2062" i="5"/>
  <c r="J2062" i="5"/>
  <c r="R2061" i="5"/>
  <c r="Q2061" i="5"/>
  <c r="V2061" i="5"/>
  <c r="J2061" i="5"/>
  <c r="R2060" i="5"/>
  <c r="Q2060" i="5"/>
  <c r="V2060" i="5"/>
  <c r="J2060" i="5"/>
  <c r="R2059" i="5"/>
  <c r="Q2059" i="5"/>
  <c r="V2059" i="5"/>
  <c r="J2059" i="5"/>
  <c r="R2058" i="5"/>
  <c r="Q2058" i="5"/>
  <c r="V2058" i="5"/>
  <c r="J2058" i="5"/>
  <c r="R2057" i="5"/>
  <c r="Q2057" i="5"/>
  <c r="V2057" i="5"/>
  <c r="J2057" i="5"/>
  <c r="R2056" i="5"/>
  <c r="Q2056" i="5"/>
  <c r="V2056" i="5"/>
  <c r="J2056" i="5"/>
  <c r="R2055" i="5"/>
  <c r="Q2055" i="5"/>
  <c r="V2055" i="5"/>
  <c r="J2055" i="5"/>
  <c r="R2054" i="5"/>
  <c r="Q2054" i="5"/>
  <c r="V2054" i="5"/>
  <c r="J2054" i="5"/>
  <c r="R2053" i="5"/>
  <c r="Q2053" i="5"/>
  <c r="V2053" i="5"/>
  <c r="J2053" i="5"/>
  <c r="R2052" i="5"/>
  <c r="Q2052" i="5"/>
  <c r="V2052" i="5"/>
  <c r="J2052" i="5"/>
  <c r="R2051" i="5"/>
  <c r="Q2051" i="5"/>
  <c r="V2051" i="5"/>
  <c r="J2051" i="5"/>
  <c r="R2050" i="5"/>
  <c r="Q2050" i="5"/>
  <c r="V2050" i="5"/>
  <c r="J2050" i="5"/>
  <c r="R2049" i="5"/>
  <c r="Q2049" i="5"/>
  <c r="V2049" i="5"/>
  <c r="J2049" i="5"/>
  <c r="R2048" i="5"/>
  <c r="Q2048" i="5"/>
  <c r="V2048" i="5"/>
  <c r="J2048" i="5"/>
  <c r="R2047" i="5"/>
  <c r="Q2047" i="5"/>
  <c r="V2047" i="5"/>
  <c r="J2047" i="5"/>
  <c r="R2046" i="5"/>
  <c r="Q2046" i="5"/>
  <c r="V2046" i="5"/>
  <c r="J2046" i="5"/>
  <c r="R2045" i="5"/>
  <c r="Q2045" i="5"/>
  <c r="V2045" i="5"/>
  <c r="J2045" i="5"/>
  <c r="R2044" i="5"/>
  <c r="Q2044" i="5"/>
  <c r="V2044" i="5"/>
  <c r="J2044" i="5"/>
  <c r="R2043" i="5"/>
  <c r="Q2043" i="5"/>
  <c r="V2043" i="5"/>
  <c r="J2043" i="5"/>
  <c r="R2042" i="5"/>
  <c r="Q2042" i="5"/>
  <c r="V2042" i="5"/>
  <c r="J2042" i="5"/>
  <c r="R2041" i="5"/>
  <c r="Q2041" i="5"/>
  <c r="V2041" i="5"/>
  <c r="J2041" i="5"/>
  <c r="R2040" i="5"/>
  <c r="Q2040" i="5"/>
  <c r="V2040" i="5"/>
  <c r="J2040" i="5"/>
  <c r="R2039" i="5"/>
  <c r="Q2039" i="5"/>
  <c r="V2039" i="5"/>
  <c r="J2039" i="5"/>
  <c r="R2038" i="5"/>
  <c r="Q2038" i="5"/>
  <c r="V2038" i="5"/>
  <c r="J2038" i="5"/>
  <c r="R2037" i="5"/>
  <c r="Q2037" i="5"/>
  <c r="V2037" i="5"/>
  <c r="J2037" i="5"/>
  <c r="R2036" i="5"/>
  <c r="Q2036" i="5"/>
  <c r="V2036" i="5"/>
  <c r="J2036" i="5"/>
  <c r="R2035" i="5"/>
  <c r="Q2035" i="5"/>
  <c r="V2035" i="5"/>
  <c r="J2035" i="5"/>
  <c r="R2034" i="5"/>
  <c r="Q2034" i="5"/>
  <c r="V2034" i="5"/>
  <c r="J2034" i="5"/>
  <c r="R2033" i="5"/>
  <c r="Q2033" i="5"/>
  <c r="V2033" i="5"/>
  <c r="J2033" i="5"/>
  <c r="R2032" i="5"/>
  <c r="Q2032" i="5"/>
  <c r="V2032" i="5"/>
  <c r="J2032" i="5"/>
  <c r="R2031" i="5"/>
  <c r="Q2031" i="5"/>
  <c r="V2031" i="5"/>
  <c r="J2031" i="5"/>
  <c r="R2030" i="5"/>
  <c r="Q2030" i="5"/>
  <c r="V2030" i="5"/>
  <c r="J2030" i="5"/>
  <c r="R2029" i="5"/>
  <c r="Q2029" i="5"/>
  <c r="V2029" i="5"/>
  <c r="J2029" i="5"/>
  <c r="R2028" i="5"/>
  <c r="Q2028" i="5"/>
  <c r="V2028" i="5"/>
  <c r="J2028" i="5"/>
  <c r="R2027" i="5"/>
  <c r="Q2027" i="5"/>
  <c r="V2027" i="5"/>
  <c r="J2027" i="5"/>
  <c r="R2026" i="5"/>
  <c r="Q2026" i="5"/>
  <c r="V2026" i="5"/>
  <c r="J2026" i="5"/>
  <c r="R2025" i="5"/>
  <c r="Q2025" i="5"/>
  <c r="V2025" i="5"/>
  <c r="J2025" i="5"/>
  <c r="R2024" i="5"/>
  <c r="Q2024" i="5"/>
  <c r="V2024" i="5"/>
  <c r="J2024" i="5"/>
  <c r="R2023" i="5"/>
  <c r="Q2023" i="5"/>
  <c r="V2023" i="5"/>
  <c r="J2023" i="5"/>
  <c r="R2022" i="5"/>
  <c r="Q2022" i="5"/>
  <c r="V2022" i="5"/>
  <c r="J2022" i="5"/>
  <c r="R2021" i="5"/>
  <c r="Q2021" i="5"/>
  <c r="V2021" i="5"/>
  <c r="J2021" i="5"/>
  <c r="R2020" i="5"/>
  <c r="Q2020" i="5"/>
  <c r="V2020" i="5"/>
  <c r="J2020" i="5"/>
  <c r="R2019" i="5"/>
  <c r="Q2019" i="5"/>
  <c r="V2019" i="5"/>
  <c r="J2019" i="5"/>
  <c r="R2018" i="5"/>
  <c r="Q2018" i="5"/>
  <c r="V2018" i="5"/>
  <c r="J2018" i="5"/>
  <c r="R2017" i="5"/>
  <c r="Q2017" i="5"/>
  <c r="V2017" i="5"/>
  <c r="J2017" i="5"/>
  <c r="R2016" i="5"/>
  <c r="Q2016" i="5"/>
  <c r="V2016" i="5"/>
  <c r="J2016" i="5"/>
  <c r="R2015" i="5"/>
  <c r="Q2015" i="5"/>
  <c r="V2015" i="5"/>
  <c r="J2015" i="5"/>
  <c r="R2014" i="5"/>
  <c r="Q2014" i="5"/>
  <c r="V2014" i="5"/>
  <c r="J2014" i="5"/>
  <c r="R2013" i="5"/>
  <c r="Q2013" i="5"/>
  <c r="V2013" i="5"/>
  <c r="J2013" i="5"/>
  <c r="R2012" i="5"/>
  <c r="Q2012" i="5"/>
  <c r="V2012" i="5"/>
  <c r="J2012" i="5"/>
  <c r="R2011" i="5"/>
  <c r="Q2011" i="5"/>
  <c r="V2011" i="5"/>
  <c r="J2011" i="5"/>
  <c r="R2010" i="5"/>
  <c r="Q2010" i="5"/>
  <c r="V2010" i="5"/>
  <c r="J2010" i="5"/>
  <c r="R2009" i="5"/>
  <c r="Q2009" i="5"/>
  <c r="V2009" i="5"/>
  <c r="J2009" i="5"/>
  <c r="R2008" i="5"/>
  <c r="Q2008" i="5"/>
  <c r="V2008" i="5"/>
  <c r="J2008" i="5"/>
  <c r="R2007" i="5"/>
  <c r="Q2007" i="5"/>
  <c r="V2007" i="5"/>
  <c r="J2007" i="5"/>
  <c r="R2006" i="5"/>
  <c r="Q2006" i="5"/>
  <c r="V2006" i="5"/>
  <c r="J2006" i="5"/>
  <c r="R2005" i="5"/>
  <c r="Q2005" i="5"/>
  <c r="V2005" i="5"/>
  <c r="J2005" i="5"/>
  <c r="R2004" i="5"/>
  <c r="Q2004" i="5"/>
  <c r="V2004" i="5"/>
  <c r="J2004" i="5"/>
  <c r="R2003" i="5"/>
  <c r="Q2003" i="5"/>
  <c r="V2003" i="5"/>
  <c r="J2003" i="5"/>
  <c r="R2002" i="5"/>
  <c r="Q2002" i="5"/>
  <c r="V2002" i="5"/>
  <c r="J2002" i="5"/>
  <c r="R2001" i="5"/>
  <c r="Q2001" i="5"/>
  <c r="V2001" i="5"/>
  <c r="J2001" i="5"/>
  <c r="R2000" i="5"/>
  <c r="Q2000" i="5"/>
  <c r="V2000" i="5"/>
  <c r="J2000" i="5"/>
  <c r="R1999" i="5"/>
  <c r="Q1999" i="5"/>
  <c r="V1999" i="5"/>
  <c r="J1999" i="5"/>
  <c r="R1998" i="5"/>
  <c r="Q1998" i="5"/>
  <c r="V1998" i="5"/>
  <c r="J1998" i="5"/>
  <c r="R1997" i="5"/>
  <c r="Q1997" i="5"/>
  <c r="V1997" i="5"/>
  <c r="J1997" i="5"/>
  <c r="R1996" i="5"/>
  <c r="Q1996" i="5"/>
  <c r="V1996" i="5"/>
  <c r="J1996" i="5"/>
  <c r="R1995" i="5"/>
  <c r="Q1995" i="5"/>
  <c r="V1995" i="5"/>
  <c r="J1995" i="5"/>
  <c r="R1994" i="5"/>
  <c r="Q1994" i="5"/>
  <c r="V1994" i="5"/>
  <c r="J1994" i="5"/>
  <c r="R1993" i="5"/>
  <c r="Q1993" i="5"/>
  <c r="V1993" i="5"/>
  <c r="J1993" i="5"/>
  <c r="R1992" i="5"/>
  <c r="Q1992" i="5"/>
  <c r="V1992" i="5"/>
  <c r="J1992" i="5"/>
  <c r="R1991" i="5"/>
  <c r="Q1991" i="5"/>
  <c r="V1991" i="5"/>
  <c r="J1991" i="5"/>
  <c r="R1990" i="5"/>
  <c r="Q1990" i="5"/>
  <c r="V1990" i="5"/>
  <c r="J1990" i="5"/>
  <c r="R1989" i="5"/>
  <c r="Q1989" i="5"/>
  <c r="V1989" i="5"/>
  <c r="J1989" i="5"/>
  <c r="R1988" i="5"/>
  <c r="Q1988" i="5"/>
  <c r="V1988" i="5"/>
  <c r="J1988" i="5"/>
  <c r="R1987" i="5"/>
  <c r="Q1987" i="5"/>
  <c r="V1987" i="5"/>
  <c r="J1987" i="5"/>
  <c r="R1986" i="5"/>
  <c r="Q1986" i="5"/>
  <c r="V1986" i="5"/>
  <c r="J1986" i="5"/>
  <c r="R1985" i="5"/>
  <c r="Q1985" i="5"/>
  <c r="V1985" i="5"/>
  <c r="J1985" i="5"/>
  <c r="R1984" i="5"/>
  <c r="Q1984" i="5"/>
  <c r="V1984" i="5"/>
  <c r="J1984" i="5"/>
  <c r="R1983" i="5"/>
  <c r="Q1983" i="5"/>
  <c r="V1983" i="5"/>
  <c r="J1983" i="5"/>
  <c r="R1982" i="5"/>
  <c r="Q1982" i="5"/>
  <c r="V1982" i="5"/>
  <c r="J1982" i="5"/>
  <c r="R1981" i="5"/>
  <c r="Q1981" i="5"/>
  <c r="V1981" i="5"/>
  <c r="J1981" i="5"/>
  <c r="R1980" i="5"/>
  <c r="Q1980" i="5"/>
  <c r="V1980" i="5"/>
  <c r="J1980" i="5"/>
  <c r="R1979" i="5"/>
  <c r="Q1979" i="5"/>
  <c r="V1979" i="5"/>
  <c r="J1979" i="5"/>
  <c r="R1978" i="5"/>
  <c r="Q1978" i="5"/>
  <c r="V1978" i="5"/>
  <c r="J1978" i="5"/>
  <c r="R1977" i="5"/>
  <c r="Q1977" i="5"/>
  <c r="V1977" i="5"/>
  <c r="J1977" i="5"/>
  <c r="R1976" i="5"/>
  <c r="Q1976" i="5"/>
  <c r="V1976" i="5"/>
  <c r="J1976" i="5"/>
  <c r="R1975" i="5"/>
  <c r="Q1975" i="5"/>
  <c r="V1975" i="5"/>
  <c r="J1975" i="5"/>
  <c r="R1974" i="5"/>
  <c r="Q1974" i="5"/>
  <c r="V1974" i="5"/>
  <c r="J1974" i="5"/>
  <c r="R1973" i="5"/>
  <c r="Q1973" i="5"/>
  <c r="V1973" i="5"/>
  <c r="J1973" i="5"/>
  <c r="R1972" i="5"/>
  <c r="Q1972" i="5"/>
  <c r="V1972" i="5"/>
  <c r="J1972" i="5"/>
  <c r="R1971" i="5"/>
  <c r="Q1971" i="5"/>
  <c r="V1971" i="5"/>
  <c r="J1971" i="5"/>
  <c r="R1970" i="5"/>
  <c r="Q1970" i="5"/>
  <c r="V1970" i="5"/>
  <c r="J1970" i="5"/>
  <c r="R1969" i="5"/>
  <c r="Q1969" i="5"/>
  <c r="V1969" i="5"/>
  <c r="J1969" i="5"/>
  <c r="R1968" i="5"/>
  <c r="Q1968" i="5"/>
  <c r="V1968" i="5"/>
  <c r="J1968" i="5"/>
  <c r="R1967" i="5"/>
  <c r="Q1967" i="5"/>
  <c r="V1967" i="5"/>
  <c r="J1967" i="5"/>
  <c r="R1966" i="5"/>
  <c r="Q1966" i="5"/>
  <c r="V1966" i="5"/>
  <c r="J1966" i="5"/>
  <c r="R1965" i="5"/>
  <c r="Q1965" i="5"/>
  <c r="V1965" i="5"/>
  <c r="J1965" i="5"/>
  <c r="R1964" i="5"/>
  <c r="Q1964" i="5"/>
  <c r="V1964" i="5"/>
  <c r="J1964" i="5"/>
  <c r="R1963" i="5"/>
  <c r="Q1963" i="5"/>
  <c r="V1963" i="5"/>
  <c r="J1963" i="5"/>
  <c r="R1962" i="5"/>
  <c r="Q1962" i="5"/>
  <c r="V1962" i="5"/>
  <c r="J1962" i="5"/>
  <c r="R1961" i="5"/>
  <c r="Q1961" i="5"/>
  <c r="V1961" i="5"/>
  <c r="J1961" i="5"/>
  <c r="R1960" i="5"/>
  <c r="Q1960" i="5"/>
  <c r="V1960" i="5"/>
  <c r="J1960" i="5"/>
  <c r="R1959" i="5"/>
  <c r="Q1959" i="5"/>
  <c r="V1959" i="5"/>
  <c r="J1959" i="5"/>
  <c r="R1958" i="5"/>
  <c r="Q1958" i="5"/>
  <c r="V1958" i="5"/>
  <c r="J1958" i="5"/>
  <c r="R1957" i="5"/>
  <c r="Q1957" i="5"/>
  <c r="V1957" i="5"/>
  <c r="J1957" i="5"/>
  <c r="R1956" i="5"/>
  <c r="Q1956" i="5"/>
  <c r="V1956" i="5"/>
  <c r="J1956" i="5"/>
  <c r="R1955" i="5"/>
  <c r="Q1955" i="5"/>
  <c r="V1955" i="5"/>
  <c r="J1955" i="5"/>
  <c r="R1954" i="5"/>
  <c r="Q1954" i="5"/>
  <c r="V1954" i="5"/>
  <c r="J1954" i="5"/>
  <c r="R1953" i="5"/>
  <c r="Q1953" i="5"/>
  <c r="V1953" i="5"/>
  <c r="J1953" i="5"/>
  <c r="R1952" i="5"/>
  <c r="Q1952" i="5"/>
  <c r="V1952" i="5"/>
  <c r="J1952" i="5"/>
  <c r="R1951" i="5"/>
  <c r="Q1951" i="5"/>
  <c r="V1951" i="5"/>
  <c r="J1951" i="5"/>
  <c r="R1950" i="5"/>
  <c r="Q1950" i="5"/>
  <c r="V1950" i="5"/>
  <c r="J1950" i="5"/>
  <c r="R1949" i="5"/>
  <c r="Q1949" i="5"/>
  <c r="V1949" i="5"/>
  <c r="J1949" i="5"/>
  <c r="R1948" i="5"/>
  <c r="Q1948" i="5"/>
  <c r="V1948" i="5"/>
  <c r="J1948" i="5"/>
  <c r="R1947" i="5"/>
  <c r="Q1947" i="5"/>
  <c r="V1947" i="5"/>
  <c r="J1947" i="5"/>
  <c r="R1946" i="5"/>
  <c r="Q1946" i="5"/>
  <c r="V1946" i="5"/>
  <c r="J1946" i="5"/>
  <c r="R1945" i="5"/>
  <c r="Q1945" i="5"/>
  <c r="V1945" i="5"/>
  <c r="J1945" i="5"/>
  <c r="R1944" i="5"/>
  <c r="Q1944" i="5"/>
  <c r="V1944" i="5"/>
  <c r="J1944" i="5"/>
  <c r="R1943" i="5"/>
  <c r="Q1943" i="5"/>
  <c r="V1943" i="5"/>
  <c r="J1943" i="5"/>
  <c r="R1942" i="5"/>
  <c r="Q1942" i="5"/>
  <c r="V1942" i="5"/>
  <c r="J1942" i="5"/>
  <c r="R1941" i="5"/>
  <c r="Q1941" i="5"/>
  <c r="V1941" i="5"/>
  <c r="J1941" i="5"/>
  <c r="R1940" i="5"/>
  <c r="Q1940" i="5"/>
  <c r="V1940" i="5"/>
  <c r="J1940" i="5"/>
  <c r="R1939" i="5"/>
  <c r="Q1939" i="5"/>
  <c r="V1939" i="5"/>
  <c r="J1939" i="5"/>
  <c r="R1938" i="5"/>
  <c r="Q1938" i="5"/>
  <c r="V1938" i="5"/>
  <c r="J1938" i="5"/>
  <c r="R1937" i="5"/>
  <c r="Q1937" i="5"/>
  <c r="V1937" i="5"/>
  <c r="J1937" i="5"/>
  <c r="R1936" i="5"/>
  <c r="Q1936" i="5"/>
  <c r="V1936" i="5"/>
  <c r="J1936" i="5"/>
  <c r="R1935" i="5"/>
  <c r="Q1935" i="5"/>
  <c r="V1935" i="5"/>
  <c r="J1935" i="5"/>
  <c r="R1934" i="5"/>
  <c r="Q1934" i="5"/>
  <c r="V1934" i="5"/>
  <c r="J1934" i="5"/>
  <c r="R1933" i="5"/>
  <c r="Q1933" i="5"/>
  <c r="V1933" i="5"/>
  <c r="J1933" i="5"/>
  <c r="R1932" i="5"/>
  <c r="Q1932" i="5"/>
  <c r="V1932" i="5"/>
  <c r="J1932" i="5"/>
  <c r="R1931" i="5"/>
  <c r="Q1931" i="5"/>
  <c r="V1931" i="5"/>
  <c r="J1931" i="5"/>
  <c r="R1930" i="5"/>
  <c r="Q1930" i="5"/>
  <c r="V1930" i="5"/>
  <c r="J1930" i="5"/>
  <c r="R1929" i="5"/>
  <c r="Q1929" i="5"/>
  <c r="V1929" i="5"/>
  <c r="J1929" i="5"/>
  <c r="R1928" i="5"/>
  <c r="Q1928" i="5"/>
  <c r="V1928" i="5"/>
  <c r="J1928" i="5"/>
  <c r="R1927" i="5"/>
  <c r="Q1927" i="5"/>
  <c r="V1927" i="5"/>
  <c r="J1927" i="5"/>
  <c r="R1926" i="5"/>
  <c r="Q1926" i="5"/>
  <c r="V1926" i="5"/>
  <c r="J1926" i="5"/>
  <c r="R1925" i="5"/>
  <c r="Q1925" i="5"/>
  <c r="V1925" i="5"/>
  <c r="J1925" i="5"/>
  <c r="R1924" i="5"/>
  <c r="Q1924" i="5"/>
  <c r="V1924" i="5"/>
  <c r="J1924" i="5"/>
  <c r="R1923" i="5"/>
  <c r="Q1923" i="5"/>
  <c r="V1923" i="5"/>
  <c r="J1923" i="5"/>
  <c r="R1922" i="5"/>
  <c r="Q1922" i="5"/>
  <c r="V1922" i="5"/>
  <c r="J1922" i="5"/>
  <c r="R1921" i="5"/>
  <c r="Q1921" i="5"/>
  <c r="V1921" i="5"/>
  <c r="J1921" i="5"/>
  <c r="R1920" i="5"/>
  <c r="Q1920" i="5"/>
  <c r="V1920" i="5"/>
  <c r="J1920" i="5"/>
  <c r="R1919" i="5"/>
  <c r="Q1919" i="5"/>
  <c r="V1919" i="5"/>
  <c r="J1919" i="5"/>
  <c r="R1918" i="5"/>
  <c r="Q1918" i="5"/>
  <c r="V1918" i="5"/>
  <c r="J1918" i="5"/>
  <c r="R1917" i="5"/>
  <c r="Q1917" i="5"/>
  <c r="V1917" i="5"/>
  <c r="J1917" i="5"/>
  <c r="R1916" i="5"/>
  <c r="Q1916" i="5"/>
  <c r="V1916" i="5"/>
  <c r="J1916" i="5"/>
  <c r="R1915" i="5"/>
  <c r="Q1915" i="5"/>
  <c r="V1915" i="5"/>
  <c r="J1915" i="5"/>
  <c r="R1914" i="5"/>
  <c r="Q1914" i="5"/>
  <c r="V1914" i="5"/>
  <c r="J1914" i="5"/>
  <c r="R1913" i="5"/>
  <c r="Q1913" i="5"/>
  <c r="V1913" i="5"/>
  <c r="J1913" i="5"/>
  <c r="R1912" i="5"/>
  <c r="Q1912" i="5"/>
  <c r="V1912" i="5"/>
  <c r="J1912" i="5"/>
  <c r="R1911" i="5"/>
  <c r="Q1911" i="5"/>
  <c r="V1911" i="5"/>
  <c r="J1911" i="5"/>
  <c r="R1910" i="5"/>
  <c r="Q1910" i="5"/>
  <c r="V1910" i="5"/>
  <c r="J1910" i="5"/>
  <c r="R1909" i="5"/>
  <c r="Q1909" i="5"/>
  <c r="V1909" i="5"/>
  <c r="J1909" i="5"/>
  <c r="R1908" i="5"/>
  <c r="Q1908" i="5"/>
  <c r="V1908" i="5"/>
  <c r="J1908" i="5"/>
  <c r="R1907" i="5"/>
  <c r="Q1907" i="5"/>
  <c r="V1907" i="5"/>
  <c r="J1907" i="5"/>
  <c r="R1906" i="5"/>
  <c r="Q1906" i="5"/>
  <c r="V1906" i="5"/>
  <c r="J1906" i="5"/>
  <c r="R1905" i="5"/>
  <c r="Q1905" i="5"/>
  <c r="V1905" i="5"/>
  <c r="J1905" i="5"/>
  <c r="R1904" i="5"/>
  <c r="Q1904" i="5"/>
  <c r="V1904" i="5"/>
  <c r="J1904" i="5"/>
  <c r="R1903" i="5"/>
  <c r="Q1903" i="5"/>
  <c r="V1903" i="5"/>
  <c r="J1903" i="5"/>
  <c r="R1902" i="5"/>
  <c r="Q1902" i="5"/>
  <c r="V1902" i="5"/>
  <c r="J1902" i="5"/>
  <c r="R1901" i="5"/>
  <c r="Q1901" i="5"/>
  <c r="V1901" i="5"/>
  <c r="J1901" i="5"/>
  <c r="R1900" i="5"/>
  <c r="Q1900" i="5"/>
  <c r="V1900" i="5"/>
  <c r="J1900" i="5"/>
  <c r="R1899" i="5"/>
  <c r="Q1899" i="5"/>
  <c r="V1899" i="5"/>
  <c r="J1899" i="5"/>
  <c r="R1898" i="5"/>
  <c r="Q1898" i="5"/>
  <c r="V1898" i="5"/>
  <c r="J1898" i="5"/>
  <c r="R1897" i="5"/>
  <c r="Q1897" i="5"/>
  <c r="V1897" i="5"/>
  <c r="J1897" i="5"/>
  <c r="R1896" i="5"/>
  <c r="Q1896" i="5"/>
  <c r="V1896" i="5"/>
  <c r="J1896" i="5"/>
  <c r="R1895" i="5"/>
  <c r="Q1895" i="5"/>
  <c r="V1895" i="5"/>
  <c r="J1895" i="5"/>
  <c r="R1894" i="5"/>
  <c r="Q1894" i="5"/>
  <c r="V1894" i="5"/>
  <c r="J1894" i="5"/>
  <c r="R1893" i="5"/>
  <c r="Q1893" i="5"/>
  <c r="V1893" i="5"/>
  <c r="J1893" i="5"/>
  <c r="R1892" i="5"/>
  <c r="Q1892" i="5"/>
  <c r="V1892" i="5"/>
  <c r="J1892" i="5"/>
  <c r="R1891" i="5"/>
  <c r="Q1891" i="5"/>
  <c r="V1891" i="5"/>
  <c r="J1891" i="5"/>
  <c r="R1890" i="5"/>
  <c r="Q1890" i="5"/>
  <c r="V1890" i="5"/>
  <c r="J1890" i="5"/>
  <c r="R1889" i="5"/>
  <c r="Q1889" i="5"/>
  <c r="V1889" i="5"/>
  <c r="J1889" i="5"/>
  <c r="R1888" i="5"/>
  <c r="Q1888" i="5"/>
  <c r="V1888" i="5"/>
  <c r="J1888" i="5"/>
  <c r="R1887" i="5"/>
  <c r="Q1887" i="5"/>
  <c r="V1887" i="5"/>
  <c r="J1887" i="5"/>
  <c r="R1886" i="5"/>
  <c r="Q1886" i="5"/>
  <c r="V1886" i="5"/>
  <c r="J1886" i="5"/>
  <c r="R1885" i="5"/>
  <c r="Q1885" i="5"/>
  <c r="V1885" i="5"/>
  <c r="J1885" i="5"/>
  <c r="R1884" i="5"/>
  <c r="Q1884" i="5"/>
  <c r="V1884" i="5"/>
  <c r="J1884" i="5"/>
  <c r="R1883" i="5"/>
  <c r="Q1883" i="5"/>
  <c r="V1883" i="5"/>
  <c r="J1883" i="5"/>
  <c r="R1882" i="5"/>
  <c r="Q1882" i="5"/>
  <c r="V1882" i="5"/>
  <c r="J1882" i="5"/>
  <c r="R1881" i="5"/>
  <c r="Q1881" i="5"/>
  <c r="V1881" i="5"/>
  <c r="J1881" i="5"/>
  <c r="R1880" i="5"/>
  <c r="Q1880" i="5"/>
  <c r="V1880" i="5"/>
  <c r="J1880" i="5"/>
  <c r="R1879" i="5"/>
  <c r="Q1879" i="5"/>
  <c r="V1879" i="5"/>
  <c r="J1879" i="5"/>
  <c r="R1878" i="5"/>
  <c r="Q1878" i="5"/>
  <c r="V1878" i="5"/>
  <c r="J1878" i="5"/>
  <c r="R1877" i="5"/>
  <c r="Q1877" i="5"/>
  <c r="V1877" i="5"/>
  <c r="J1877" i="5"/>
  <c r="R1876" i="5"/>
  <c r="Q1876" i="5"/>
  <c r="V1876" i="5"/>
  <c r="J1876" i="5"/>
  <c r="R1875" i="5"/>
  <c r="Q1875" i="5"/>
  <c r="V1875" i="5"/>
  <c r="J1875" i="5"/>
  <c r="R1874" i="5"/>
  <c r="Q1874" i="5"/>
  <c r="V1874" i="5"/>
  <c r="J1874" i="5"/>
  <c r="R1873" i="5"/>
  <c r="Q1873" i="5"/>
  <c r="V1873" i="5"/>
  <c r="J1873" i="5"/>
  <c r="R1872" i="5"/>
  <c r="Q1872" i="5"/>
  <c r="V1872" i="5"/>
  <c r="J1872" i="5"/>
  <c r="R1871" i="5"/>
  <c r="Q1871" i="5"/>
  <c r="V1871" i="5"/>
  <c r="J1871" i="5"/>
  <c r="R1870" i="5"/>
  <c r="Q1870" i="5"/>
  <c r="V1870" i="5"/>
  <c r="J1870" i="5"/>
  <c r="R1869" i="5"/>
  <c r="Q1869" i="5"/>
  <c r="V1869" i="5"/>
  <c r="J1869" i="5"/>
  <c r="R1868" i="5"/>
  <c r="Q1868" i="5"/>
  <c r="V1868" i="5"/>
  <c r="J1868" i="5"/>
  <c r="R1867" i="5"/>
  <c r="Q1867" i="5"/>
  <c r="V1867" i="5"/>
  <c r="J1867" i="5"/>
  <c r="R1866" i="5"/>
  <c r="Q1866" i="5"/>
  <c r="V1866" i="5"/>
  <c r="J1866" i="5"/>
  <c r="R1865" i="5"/>
  <c r="Q1865" i="5"/>
  <c r="V1865" i="5"/>
  <c r="J1865" i="5"/>
  <c r="R1864" i="5"/>
  <c r="Q1864" i="5"/>
  <c r="V1864" i="5"/>
  <c r="J1864" i="5"/>
  <c r="R1863" i="5"/>
  <c r="Q1863" i="5"/>
  <c r="V1863" i="5"/>
  <c r="J1863" i="5"/>
  <c r="R1862" i="5"/>
  <c r="Q1862" i="5"/>
  <c r="V1862" i="5"/>
  <c r="J1862" i="5"/>
  <c r="R1861" i="5"/>
  <c r="Q1861" i="5"/>
  <c r="V1861" i="5"/>
  <c r="J1861" i="5"/>
  <c r="R1860" i="5"/>
  <c r="Q1860" i="5"/>
  <c r="V1860" i="5"/>
  <c r="J1860" i="5"/>
  <c r="R1859" i="5"/>
  <c r="Q1859" i="5"/>
  <c r="V1859" i="5"/>
  <c r="J1859" i="5"/>
  <c r="R1858" i="5"/>
  <c r="Q1858" i="5"/>
  <c r="V1858" i="5"/>
  <c r="J1858" i="5"/>
  <c r="R1857" i="5"/>
  <c r="Q1857" i="5"/>
  <c r="V1857" i="5"/>
  <c r="J1857" i="5"/>
  <c r="R1856" i="5"/>
  <c r="Q1856" i="5"/>
  <c r="V1856" i="5"/>
  <c r="J1856" i="5"/>
  <c r="R1855" i="5"/>
  <c r="Q1855" i="5"/>
  <c r="V1855" i="5"/>
  <c r="J1855" i="5"/>
  <c r="R1854" i="5"/>
  <c r="Q1854" i="5"/>
  <c r="V1854" i="5"/>
  <c r="J1854" i="5"/>
  <c r="R1853" i="5"/>
  <c r="Q1853" i="5"/>
  <c r="V1853" i="5"/>
  <c r="J1853" i="5"/>
  <c r="R1852" i="5"/>
  <c r="Q1852" i="5"/>
  <c r="V1852" i="5"/>
  <c r="J1852" i="5"/>
  <c r="R1851" i="5"/>
  <c r="Q1851" i="5"/>
  <c r="V1851" i="5"/>
  <c r="J1851" i="5"/>
  <c r="R1850" i="5"/>
  <c r="Q1850" i="5"/>
  <c r="V1850" i="5"/>
  <c r="J1850" i="5"/>
  <c r="R1849" i="5"/>
  <c r="Q1849" i="5"/>
  <c r="V1849" i="5"/>
  <c r="J1849" i="5"/>
  <c r="R1848" i="5"/>
  <c r="Q1848" i="5"/>
  <c r="V1848" i="5"/>
  <c r="J1848" i="5"/>
  <c r="R1847" i="5"/>
  <c r="Q1847" i="5"/>
  <c r="V1847" i="5"/>
  <c r="J1847" i="5"/>
  <c r="R1846" i="5"/>
  <c r="Q1846" i="5"/>
  <c r="V1846" i="5"/>
  <c r="J1846" i="5"/>
  <c r="R1845" i="5"/>
  <c r="Q1845" i="5"/>
  <c r="V1845" i="5"/>
  <c r="J1845" i="5"/>
  <c r="R1844" i="5"/>
  <c r="Q1844" i="5"/>
  <c r="V1844" i="5"/>
  <c r="J1844" i="5"/>
  <c r="R1843" i="5"/>
  <c r="Q1843" i="5"/>
  <c r="V1843" i="5"/>
  <c r="J1843" i="5"/>
  <c r="R1842" i="5"/>
  <c r="Q1842" i="5"/>
  <c r="V1842" i="5"/>
  <c r="J1842" i="5"/>
  <c r="R1841" i="5"/>
  <c r="Q1841" i="5"/>
  <c r="V1841" i="5"/>
  <c r="J1841" i="5"/>
  <c r="R1840" i="5"/>
  <c r="Q1840" i="5"/>
  <c r="V1840" i="5"/>
  <c r="J1840" i="5"/>
  <c r="R1839" i="5"/>
  <c r="Q1839" i="5"/>
  <c r="V1839" i="5"/>
  <c r="J1839" i="5"/>
  <c r="R1838" i="5"/>
  <c r="Q1838" i="5"/>
  <c r="V1838" i="5"/>
  <c r="J1838" i="5"/>
  <c r="R1837" i="5"/>
  <c r="Q1837" i="5"/>
  <c r="V1837" i="5"/>
  <c r="J1837" i="5"/>
  <c r="R1836" i="5"/>
  <c r="Q1836" i="5"/>
  <c r="V1836" i="5"/>
  <c r="J1836" i="5"/>
  <c r="R1835" i="5"/>
  <c r="Q1835" i="5"/>
  <c r="V1835" i="5"/>
  <c r="J1835" i="5"/>
  <c r="R1834" i="5"/>
  <c r="Q1834" i="5"/>
  <c r="V1834" i="5"/>
  <c r="J1834" i="5"/>
  <c r="R1833" i="5"/>
  <c r="Q1833" i="5"/>
  <c r="V1833" i="5"/>
  <c r="J1833" i="5"/>
  <c r="R1832" i="5"/>
  <c r="Q1832" i="5"/>
  <c r="V1832" i="5"/>
  <c r="J1832" i="5"/>
  <c r="R1831" i="5"/>
  <c r="Q1831" i="5"/>
  <c r="V1831" i="5"/>
  <c r="J1831" i="5"/>
  <c r="R1830" i="5"/>
  <c r="Q1830" i="5"/>
  <c r="V1830" i="5"/>
  <c r="J1830" i="5"/>
  <c r="R1829" i="5"/>
  <c r="Q1829" i="5"/>
  <c r="V1829" i="5"/>
  <c r="J1829" i="5"/>
  <c r="R1828" i="5"/>
  <c r="Q1828" i="5"/>
  <c r="V1828" i="5"/>
  <c r="J1828" i="5"/>
  <c r="R1827" i="5"/>
  <c r="Q1827" i="5"/>
  <c r="V1827" i="5"/>
  <c r="J1827" i="5"/>
  <c r="R1826" i="5"/>
  <c r="Q1826" i="5"/>
  <c r="V1826" i="5"/>
  <c r="J1826" i="5"/>
  <c r="R1825" i="5"/>
  <c r="Q1825" i="5"/>
  <c r="V1825" i="5"/>
  <c r="J1825" i="5"/>
  <c r="R1824" i="5"/>
  <c r="Q1824" i="5"/>
  <c r="V1824" i="5"/>
  <c r="J1824" i="5"/>
  <c r="R1823" i="5"/>
  <c r="Q1823" i="5"/>
  <c r="V1823" i="5"/>
  <c r="J1823" i="5"/>
  <c r="R1822" i="5"/>
  <c r="Q1822" i="5"/>
  <c r="V1822" i="5"/>
  <c r="J1822" i="5"/>
  <c r="R1821" i="5"/>
  <c r="Q1821" i="5"/>
  <c r="V1821" i="5"/>
  <c r="J1821" i="5"/>
  <c r="R1820" i="5"/>
  <c r="Q1820" i="5"/>
  <c r="V1820" i="5"/>
  <c r="J1820" i="5"/>
  <c r="R1819" i="5"/>
  <c r="Q1819" i="5"/>
  <c r="V1819" i="5"/>
  <c r="J1819" i="5"/>
  <c r="R1818" i="5"/>
  <c r="Q1818" i="5"/>
  <c r="V1818" i="5"/>
  <c r="J1818" i="5"/>
  <c r="R1817" i="5"/>
  <c r="Q1817" i="5"/>
  <c r="V1817" i="5"/>
  <c r="J1817" i="5"/>
  <c r="R1816" i="5"/>
  <c r="Q1816" i="5"/>
  <c r="V1816" i="5"/>
  <c r="J1816" i="5"/>
  <c r="R1815" i="5"/>
  <c r="Q1815" i="5"/>
  <c r="V1815" i="5"/>
  <c r="J1815" i="5"/>
  <c r="R1814" i="5"/>
  <c r="Q1814" i="5"/>
  <c r="V1814" i="5"/>
  <c r="J1814" i="5"/>
  <c r="R1813" i="5"/>
  <c r="Q1813" i="5"/>
  <c r="V1813" i="5"/>
  <c r="J1813" i="5"/>
  <c r="R1812" i="5"/>
  <c r="Q1812" i="5"/>
  <c r="V1812" i="5"/>
  <c r="J1812" i="5"/>
  <c r="R1811" i="5"/>
  <c r="Q1811" i="5"/>
  <c r="V1811" i="5"/>
  <c r="J1811" i="5"/>
  <c r="R1810" i="5"/>
  <c r="Q1810" i="5"/>
  <c r="V1810" i="5"/>
  <c r="J1810" i="5"/>
  <c r="R1809" i="5"/>
  <c r="Q1809" i="5"/>
  <c r="V1809" i="5"/>
  <c r="J1809" i="5"/>
  <c r="R1808" i="5"/>
  <c r="Q1808" i="5"/>
  <c r="V1808" i="5"/>
  <c r="J1808" i="5"/>
  <c r="R1807" i="5"/>
  <c r="Q1807" i="5"/>
  <c r="V1807" i="5"/>
  <c r="J1807" i="5"/>
  <c r="R1806" i="5"/>
  <c r="Q1806" i="5"/>
  <c r="V1806" i="5"/>
  <c r="J1806" i="5"/>
  <c r="R1805" i="5"/>
  <c r="Q1805" i="5"/>
  <c r="V1805" i="5"/>
  <c r="J1805" i="5"/>
  <c r="R1804" i="5"/>
  <c r="Q1804" i="5"/>
  <c r="V1804" i="5"/>
  <c r="J1804" i="5"/>
  <c r="R1803" i="5"/>
  <c r="Q1803" i="5"/>
  <c r="V1803" i="5"/>
  <c r="J1803" i="5"/>
  <c r="R1802" i="5"/>
  <c r="Q1802" i="5"/>
  <c r="V1802" i="5"/>
  <c r="J1802" i="5"/>
  <c r="R1801" i="5"/>
  <c r="Q1801" i="5"/>
  <c r="V1801" i="5"/>
  <c r="J1801" i="5"/>
  <c r="R1800" i="5"/>
  <c r="Q1800" i="5"/>
  <c r="V1800" i="5"/>
  <c r="J1800" i="5"/>
  <c r="R1799" i="5"/>
  <c r="Q1799" i="5"/>
  <c r="V1799" i="5"/>
  <c r="J1799" i="5"/>
  <c r="R1798" i="5"/>
  <c r="Q1798" i="5"/>
  <c r="V1798" i="5"/>
  <c r="J1798" i="5"/>
  <c r="R1797" i="5"/>
  <c r="Q1797" i="5"/>
  <c r="V1797" i="5"/>
  <c r="J1797" i="5"/>
  <c r="R1796" i="5"/>
  <c r="Q1796" i="5"/>
  <c r="V1796" i="5"/>
  <c r="J1796" i="5"/>
  <c r="R1795" i="5"/>
  <c r="Q1795" i="5"/>
  <c r="V1795" i="5"/>
  <c r="J1795" i="5"/>
  <c r="R1794" i="5"/>
  <c r="Q1794" i="5"/>
  <c r="V1794" i="5"/>
  <c r="J1794" i="5"/>
  <c r="R1793" i="5"/>
  <c r="Q1793" i="5"/>
  <c r="V1793" i="5"/>
  <c r="J1793" i="5"/>
  <c r="R1792" i="5"/>
  <c r="Q1792" i="5"/>
  <c r="V1792" i="5"/>
  <c r="J1792" i="5"/>
  <c r="R1791" i="5"/>
  <c r="Q1791" i="5"/>
  <c r="V1791" i="5"/>
  <c r="J1791" i="5"/>
  <c r="R1790" i="5"/>
  <c r="Q1790" i="5"/>
  <c r="V1790" i="5"/>
  <c r="J1790" i="5"/>
  <c r="R1789" i="5"/>
  <c r="Q1789" i="5"/>
  <c r="V1789" i="5"/>
  <c r="J1789" i="5"/>
  <c r="R1788" i="5"/>
  <c r="Q1788" i="5"/>
  <c r="V1788" i="5"/>
  <c r="J1788" i="5"/>
  <c r="R1787" i="5"/>
  <c r="Q1787" i="5"/>
  <c r="V1787" i="5"/>
  <c r="J1787" i="5"/>
  <c r="R1786" i="5"/>
  <c r="Q1786" i="5"/>
  <c r="V1786" i="5"/>
  <c r="J1786" i="5"/>
  <c r="R1785" i="5"/>
  <c r="Q1785" i="5"/>
  <c r="V1785" i="5"/>
  <c r="J1785" i="5"/>
  <c r="R1784" i="5"/>
  <c r="Q1784" i="5"/>
  <c r="V1784" i="5"/>
  <c r="J1784" i="5"/>
  <c r="R1783" i="5"/>
  <c r="Q1783" i="5"/>
  <c r="V1783" i="5"/>
  <c r="J1783" i="5"/>
  <c r="R1782" i="5"/>
  <c r="Q1782" i="5"/>
  <c r="V1782" i="5"/>
  <c r="J1782" i="5"/>
  <c r="R1781" i="5"/>
  <c r="Q1781" i="5"/>
  <c r="V1781" i="5"/>
  <c r="J1781" i="5"/>
  <c r="R1780" i="5"/>
  <c r="Q1780" i="5"/>
  <c r="V1780" i="5"/>
  <c r="J1780" i="5"/>
  <c r="R1779" i="5"/>
  <c r="Q1779" i="5"/>
  <c r="V1779" i="5"/>
  <c r="J1779" i="5"/>
  <c r="R1778" i="5"/>
  <c r="Q1778" i="5"/>
  <c r="V1778" i="5"/>
  <c r="J1778" i="5"/>
  <c r="R1777" i="5"/>
  <c r="Q1777" i="5"/>
  <c r="V1777" i="5"/>
  <c r="J1777" i="5"/>
  <c r="R1776" i="5"/>
  <c r="Q1776" i="5"/>
  <c r="V1776" i="5"/>
  <c r="J1776" i="5"/>
  <c r="R1775" i="5"/>
  <c r="Q1775" i="5"/>
  <c r="V1775" i="5"/>
  <c r="J1775" i="5"/>
  <c r="R1774" i="5"/>
  <c r="Q1774" i="5"/>
  <c r="V1774" i="5"/>
  <c r="J1774" i="5"/>
  <c r="R1773" i="5"/>
  <c r="Q1773" i="5"/>
  <c r="V1773" i="5"/>
  <c r="J1773" i="5"/>
  <c r="R1772" i="5"/>
  <c r="Q1772" i="5"/>
  <c r="V1772" i="5"/>
  <c r="J1772" i="5"/>
  <c r="R1771" i="5"/>
  <c r="Q1771" i="5"/>
  <c r="V1771" i="5"/>
  <c r="J1771" i="5"/>
  <c r="R1770" i="5"/>
  <c r="Q1770" i="5"/>
  <c r="V1770" i="5"/>
  <c r="J1770" i="5"/>
  <c r="R1769" i="5"/>
  <c r="Q1769" i="5"/>
  <c r="V1769" i="5"/>
  <c r="J1769" i="5"/>
  <c r="R1768" i="5"/>
  <c r="Q1768" i="5"/>
  <c r="V1768" i="5"/>
  <c r="J1768" i="5"/>
  <c r="R1767" i="5"/>
  <c r="Q1767" i="5"/>
  <c r="V1767" i="5"/>
  <c r="J1767" i="5"/>
  <c r="R1766" i="5"/>
  <c r="Q1766" i="5"/>
  <c r="V1766" i="5"/>
  <c r="J1766" i="5"/>
  <c r="R1765" i="5"/>
  <c r="Q1765" i="5"/>
  <c r="V1765" i="5"/>
  <c r="J1765" i="5"/>
  <c r="R1764" i="5"/>
  <c r="Q1764" i="5"/>
  <c r="V1764" i="5"/>
  <c r="J1764" i="5"/>
  <c r="R1763" i="5"/>
  <c r="Q1763" i="5"/>
  <c r="V1763" i="5"/>
  <c r="J1763" i="5"/>
  <c r="R1762" i="5"/>
  <c r="Q1762" i="5"/>
  <c r="V1762" i="5"/>
  <c r="J1762" i="5"/>
  <c r="R1761" i="5"/>
  <c r="Q1761" i="5"/>
  <c r="V1761" i="5"/>
  <c r="J1761" i="5"/>
  <c r="R1760" i="5"/>
  <c r="Q1760" i="5"/>
  <c r="V1760" i="5"/>
  <c r="J1760" i="5"/>
  <c r="R1759" i="5"/>
  <c r="Q1759" i="5"/>
  <c r="V1759" i="5"/>
  <c r="J1759" i="5"/>
  <c r="R1758" i="5"/>
  <c r="Q1758" i="5"/>
  <c r="V1758" i="5"/>
  <c r="J1758" i="5"/>
  <c r="R1757" i="5"/>
  <c r="Q1757" i="5"/>
  <c r="V1757" i="5"/>
  <c r="J1757" i="5"/>
  <c r="R1756" i="5"/>
  <c r="Q1756" i="5"/>
  <c r="V1756" i="5"/>
  <c r="J1756" i="5"/>
  <c r="R1755" i="5"/>
  <c r="Q1755" i="5"/>
  <c r="V1755" i="5"/>
  <c r="J1755" i="5"/>
  <c r="R1754" i="5"/>
  <c r="Q1754" i="5"/>
  <c r="V1754" i="5"/>
  <c r="J1754" i="5"/>
  <c r="R1753" i="5"/>
  <c r="Q1753" i="5"/>
  <c r="V1753" i="5"/>
  <c r="J1753" i="5"/>
  <c r="R1752" i="5"/>
  <c r="Q1752" i="5"/>
  <c r="V1752" i="5"/>
  <c r="J1752" i="5"/>
  <c r="R1751" i="5"/>
  <c r="Q1751" i="5"/>
  <c r="V1751" i="5"/>
  <c r="J1751" i="5"/>
  <c r="R1750" i="5"/>
  <c r="Q1750" i="5"/>
  <c r="V1750" i="5"/>
  <c r="J1750" i="5"/>
  <c r="R1749" i="5"/>
  <c r="Q1749" i="5"/>
  <c r="V1749" i="5"/>
  <c r="J1749" i="5"/>
  <c r="R1748" i="5"/>
  <c r="Q1748" i="5"/>
  <c r="V1748" i="5"/>
  <c r="J1748" i="5"/>
  <c r="R1747" i="5"/>
  <c r="Q1747" i="5"/>
  <c r="V1747" i="5"/>
  <c r="J1747" i="5"/>
  <c r="R1746" i="5"/>
  <c r="Q1746" i="5"/>
  <c r="V1746" i="5"/>
  <c r="J1746" i="5"/>
  <c r="R1745" i="5"/>
  <c r="Q1745" i="5"/>
  <c r="V1745" i="5"/>
  <c r="J1745" i="5"/>
  <c r="R1744" i="5"/>
  <c r="Q1744" i="5"/>
  <c r="V1744" i="5"/>
  <c r="J1744" i="5"/>
  <c r="R1743" i="5"/>
  <c r="Q1743" i="5"/>
  <c r="V1743" i="5"/>
  <c r="J1743" i="5"/>
  <c r="R1742" i="5"/>
  <c r="Q1742" i="5"/>
  <c r="V1742" i="5"/>
  <c r="J1742" i="5"/>
  <c r="R1741" i="5"/>
  <c r="Q1741" i="5"/>
  <c r="V1741" i="5"/>
  <c r="J1741" i="5"/>
  <c r="R1740" i="5"/>
  <c r="Q1740" i="5"/>
  <c r="V1740" i="5"/>
  <c r="J1740" i="5"/>
  <c r="R1739" i="5"/>
  <c r="Q1739" i="5"/>
  <c r="V1739" i="5"/>
  <c r="J1739" i="5"/>
  <c r="R1738" i="5"/>
  <c r="Q1738" i="5"/>
  <c r="V1738" i="5"/>
  <c r="J1738" i="5"/>
  <c r="R1737" i="5"/>
  <c r="Q1737" i="5"/>
  <c r="V1737" i="5"/>
  <c r="J1737" i="5"/>
  <c r="R1736" i="5"/>
  <c r="Q1736" i="5"/>
  <c r="V1736" i="5"/>
  <c r="J1736" i="5"/>
  <c r="R1735" i="5"/>
  <c r="Q1735" i="5"/>
  <c r="V1735" i="5"/>
  <c r="J1735" i="5"/>
  <c r="R1734" i="5"/>
  <c r="Q1734" i="5"/>
  <c r="V1734" i="5"/>
  <c r="J1734" i="5"/>
  <c r="R1733" i="5"/>
  <c r="Q1733" i="5"/>
  <c r="V1733" i="5"/>
  <c r="J1733" i="5"/>
  <c r="R1732" i="5"/>
  <c r="Q1732" i="5"/>
  <c r="V1732" i="5"/>
  <c r="J1732" i="5"/>
  <c r="R1731" i="5"/>
  <c r="Q1731" i="5"/>
  <c r="V1731" i="5"/>
  <c r="J1731" i="5"/>
  <c r="R1730" i="5"/>
  <c r="Q1730" i="5"/>
  <c r="V1730" i="5"/>
  <c r="J1730" i="5"/>
  <c r="R1729" i="5"/>
  <c r="Q1729" i="5"/>
  <c r="V1729" i="5"/>
  <c r="J1729" i="5"/>
  <c r="R1728" i="5"/>
  <c r="Q1728" i="5"/>
  <c r="V1728" i="5"/>
  <c r="J1728" i="5"/>
  <c r="R1727" i="5"/>
  <c r="Q1727" i="5"/>
  <c r="V1727" i="5"/>
  <c r="J1727" i="5"/>
  <c r="R1726" i="5"/>
  <c r="Q1726" i="5"/>
  <c r="V1726" i="5"/>
  <c r="J1726" i="5"/>
  <c r="R1725" i="5"/>
  <c r="Q1725" i="5"/>
  <c r="V1725" i="5"/>
  <c r="J1725" i="5"/>
  <c r="R1724" i="5"/>
  <c r="Q1724" i="5"/>
  <c r="V1724" i="5"/>
  <c r="J1724" i="5"/>
  <c r="R1723" i="5"/>
  <c r="Q1723" i="5"/>
  <c r="V1723" i="5"/>
  <c r="J1723" i="5"/>
  <c r="R1722" i="5"/>
  <c r="Q1722" i="5"/>
  <c r="V1722" i="5"/>
  <c r="J1722" i="5"/>
  <c r="R1721" i="5"/>
  <c r="Q1721" i="5"/>
  <c r="V1721" i="5"/>
  <c r="J1721" i="5"/>
  <c r="R1720" i="5"/>
  <c r="Q1720" i="5"/>
  <c r="V1720" i="5"/>
  <c r="J1720" i="5"/>
  <c r="R1719" i="5"/>
  <c r="Q1719" i="5"/>
  <c r="V1719" i="5"/>
  <c r="J1719" i="5"/>
  <c r="R1718" i="5"/>
  <c r="Q1718" i="5"/>
  <c r="V1718" i="5"/>
  <c r="J1718" i="5"/>
  <c r="R1717" i="5"/>
  <c r="Q1717" i="5"/>
  <c r="V1717" i="5"/>
  <c r="J1717" i="5"/>
  <c r="R1716" i="5"/>
  <c r="Q1716" i="5"/>
  <c r="V1716" i="5"/>
  <c r="J1716" i="5"/>
  <c r="R1715" i="5"/>
  <c r="Q1715" i="5"/>
  <c r="V1715" i="5"/>
  <c r="J1715" i="5"/>
  <c r="R1714" i="5"/>
  <c r="Q1714" i="5"/>
  <c r="V1714" i="5"/>
  <c r="J1714" i="5"/>
  <c r="R1713" i="5"/>
  <c r="Q1713" i="5"/>
  <c r="V1713" i="5"/>
  <c r="J1713" i="5"/>
  <c r="R1712" i="5"/>
  <c r="Q1712" i="5"/>
  <c r="V1712" i="5"/>
  <c r="J1712" i="5"/>
  <c r="R1711" i="5"/>
  <c r="Q1711" i="5"/>
  <c r="V1711" i="5"/>
  <c r="J1711" i="5"/>
  <c r="R1710" i="5"/>
  <c r="Q1710" i="5"/>
  <c r="V1710" i="5"/>
  <c r="J1710" i="5"/>
  <c r="R1709" i="5"/>
  <c r="Q1709" i="5"/>
  <c r="V1709" i="5"/>
  <c r="J1709" i="5"/>
  <c r="R1708" i="5"/>
  <c r="Q1708" i="5"/>
  <c r="V1708" i="5"/>
  <c r="J1708" i="5"/>
  <c r="R1707" i="5"/>
  <c r="Q1707" i="5"/>
  <c r="V1707" i="5"/>
  <c r="J1707" i="5"/>
  <c r="R1706" i="5"/>
  <c r="Q1706" i="5"/>
  <c r="V1706" i="5"/>
  <c r="J1706" i="5"/>
  <c r="R1705" i="5"/>
  <c r="Q1705" i="5"/>
  <c r="V1705" i="5"/>
  <c r="J1705" i="5"/>
  <c r="R1704" i="5"/>
  <c r="Q1704" i="5"/>
  <c r="V1704" i="5"/>
  <c r="J1704" i="5"/>
  <c r="R1703" i="5"/>
  <c r="Q1703" i="5"/>
  <c r="V1703" i="5"/>
  <c r="J1703" i="5"/>
  <c r="R1702" i="5"/>
  <c r="Q1702" i="5"/>
  <c r="V1702" i="5"/>
  <c r="J1702" i="5"/>
  <c r="R1701" i="5"/>
  <c r="Q1701" i="5"/>
  <c r="V1701" i="5"/>
  <c r="J1701" i="5"/>
  <c r="R1700" i="5"/>
  <c r="Q1700" i="5"/>
  <c r="V1700" i="5"/>
  <c r="J1700" i="5"/>
  <c r="R1699" i="5"/>
  <c r="Q1699" i="5"/>
  <c r="V1699" i="5"/>
  <c r="J1699" i="5"/>
  <c r="R1698" i="5"/>
  <c r="Q1698" i="5"/>
  <c r="V1698" i="5"/>
  <c r="J1698" i="5"/>
  <c r="R1697" i="5"/>
  <c r="Q1697" i="5"/>
  <c r="V1697" i="5"/>
  <c r="J1697" i="5"/>
  <c r="R1696" i="5"/>
  <c r="Q1696" i="5"/>
  <c r="V1696" i="5"/>
  <c r="J1696" i="5"/>
  <c r="R1695" i="5"/>
  <c r="Q1695" i="5"/>
  <c r="V1695" i="5"/>
  <c r="J1695" i="5"/>
  <c r="R1694" i="5"/>
  <c r="Q1694" i="5"/>
  <c r="V1694" i="5"/>
  <c r="J1694" i="5"/>
  <c r="R1693" i="5"/>
  <c r="Q1693" i="5"/>
  <c r="V1693" i="5"/>
  <c r="J1693" i="5"/>
  <c r="R1692" i="5"/>
  <c r="Q1692" i="5"/>
  <c r="V1692" i="5"/>
  <c r="J1692" i="5"/>
  <c r="R1691" i="5"/>
  <c r="Q1691" i="5"/>
  <c r="V1691" i="5"/>
  <c r="J1691" i="5"/>
  <c r="R1690" i="5"/>
  <c r="Q1690" i="5"/>
  <c r="V1690" i="5"/>
  <c r="J1690" i="5"/>
  <c r="R1689" i="5"/>
  <c r="Q1689" i="5"/>
  <c r="V1689" i="5"/>
  <c r="J1689" i="5"/>
  <c r="R1688" i="5"/>
  <c r="Q1688" i="5"/>
  <c r="V1688" i="5"/>
  <c r="J1688" i="5"/>
  <c r="R1687" i="5"/>
  <c r="Q1687" i="5"/>
  <c r="V1687" i="5"/>
  <c r="J1687" i="5"/>
  <c r="R1686" i="5"/>
  <c r="Q1686" i="5"/>
  <c r="V1686" i="5"/>
  <c r="J1686" i="5"/>
  <c r="R1685" i="5"/>
  <c r="Q1685" i="5"/>
  <c r="V1685" i="5"/>
  <c r="J1685" i="5"/>
  <c r="R1684" i="5"/>
  <c r="Q1684" i="5"/>
  <c r="V1684" i="5"/>
  <c r="J1684" i="5"/>
  <c r="R1683" i="5"/>
  <c r="Q1683" i="5"/>
  <c r="V1683" i="5"/>
  <c r="J1683" i="5"/>
  <c r="R1682" i="5"/>
  <c r="Q1682" i="5"/>
  <c r="V1682" i="5"/>
  <c r="J1682" i="5"/>
  <c r="R1681" i="5"/>
  <c r="Q1681" i="5"/>
  <c r="V1681" i="5"/>
  <c r="J1681" i="5"/>
  <c r="R1680" i="5"/>
  <c r="Q1680" i="5"/>
  <c r="V1680" i="5"/>
  <c r="J1680" i="5"/>
  <c r="R1679" i="5"/>
  <c r="Q1679" i="5"/>
  <c r="V1679" i="5"/>
  <c r="J1679" i="5"/>
  <c r="R1678" i="5"/>
  <c r="Q1678" i="5"/>
  <c r="V1678" i="5"/>
  <c r="J1678" i="5"/>
  <c r="R1677" i="5"/>
  <c r="Q1677" i="5"/>
  <c r="V1677" i="5"/>
  <c r="J1677" i="5"/>
  <c r="R1676" i="5"/>
  <c r="Q1676" i="5"/>
  <c r="V1676" i="5"/>
  <c r="J1676" i="5"/>
  <c r="R1675" i="5"/>
  <c r="Q1675" i="5"/>
  <c r="V1675" i="5"/>
  <c r="J1675" i="5"/>
  <c r="R1674" i="5"/>
  <c r="Q1674" i="5"/>
  <c r="V1674" i="5"/>
  <c r="J1674" i="5"/>
  <c r="R1673" i="5"/>
  <c r="Q1673" i="5"/>
  <c r="V1673" i="5"/>
  <c r="J1673" i="5"/>
  <c r="R1672" i="5"/>
  <c r="Q1672" i="5"/>
  <c r="V1672" i="5"/>
  <c r="J1672" i="5"/>
  <c r="R1671" i="5"/>
  <c r="Q1671" i="5"/>
  <c r="V1671" i="5"/>
  <c r="J1671" i="5"/>
  <c r="R1670" i="5"/>
  <c r="Q1670" i="5"/>
  <c r="V1670" i="5"/>
  <c r="J1670" i="5"/>
  <c r="R1669" i="5"/>
  <c r="Q1669" i="5"/>
  <c r="V1669" i="5"/>
  <c r="J1669" i="5"/>
  <c r="R1668" i="5"/>
  <c r="Q1668" i="5"/>
  <c r="V1668" i="5"/>
  <c r="J1668" i="5"/>
  <c r="R1667" i="5"/>
  <c r="Q1667" i="5"/>
  <c r="V1667" i="5"/>
  <c r="J1667" i="5"/>
  <c r="R1666" i="5"/>
  <c r="Q1666" i="5"/>
  <c r="V1666" i="5"/>
  <c r="J1666" i="5"/>
  <c r="R1665" i="5"/>
  <c r="Q1665" i="5"/>
  <c r="V1665" i="5"/>
  <c r="J1665" i="5"/>
  <c r="R1664" i="5"/>
  <c r="Q1664" i="5"/>
  <c r="V1664" i="5"/>
  <c r="J1664" i="5"/>
  <c r="R1663" i="5"/>
  <c r="Q1663" i="5"/>
  <c r="V1663" i="5"/>
  <c r="J1663" i="5"/>
  <c r="R1662" i="5"/>
  <c r="Q1662" i="5"/>
  <c r="V1662" i="5"/>
  <c r="J1662" i="5"/>
  <c r="R1661" i="5"/>
  <c r="Q1661" i="5"/>
  <c r="V1661" i="5"/>
  <c r="J1661" i="5"/>
  <c r="R1660" i="5"/>
  <c r="Q1660" i="5"/>
  <c r="V1660" i="5"/>
  <c r="J1660" i="5"/>
  <c r="R1659" i="5"/>
  <c r="Q1659" i="5"/>
  <c r="V1659" i="5"/>
  <c r="J1659" i="5"/>
  <c r="R1658" i="5"/>
  <c r="Q1658" i="5"/>
  <c r="V1658" i="5"/>
  <c r="J1658" i="5"/>
  <c r="R1657" i="5"/>
  <c r="Q1657" i="5"/>
  <c r="V1657" i="5"/>
  <c r="J1657" i="5"/>
  <c r="R1656" i="5"/>
  <c r="Q1656" i="5"/>
  <c r="V1656" i="5"/>
  <c r="J1656" i="5"/>
  <c r="R1655" i="5"/>
  <c r="Q1655" i="5"/>
  <c r="V1655" i="5"/>
  <c r="J1655" i="5"/>
  <c r="R1654" i="5"/>
  <c r="Q1654" i="5"/>
  <c r="V1654" i="5"/>
  <c r="J1654" i="5"/>
  <c r="R1653" i="5"/>
  <c r="Q1653" i="5"/>
  <c r="V1653" i="5"/>
  <c r="J1653" i="5"/>
  <c r="R1652" i="5"/>
  <c r="Q1652" i="5"/>
  <c r="V1652" i="5"/>
  <c r="J1652" i="5"/>
  <c r="R1651" i="5"/>
  <c r="Q1651" i="5"/>
  <c r="V1651" i="5"/>
  <c r="J1651" i="5"/>
  <c r="R1650" i="5"/>
  <c r="Q1650" i="5"/>
  <c r="V1650" i="5"/>
  <c r="J1650" i="5"/>
  <c r="R1649" i="5"/>
  <c r="Q1649" i="5"/>
  <c r="V1649" i="5"/>
  <c r="J1649" i="5"/>
  <c r="R1648" i="5"/>
  <c r="Q1648" i="5"/>
  <c r="V1648" i="5"/>
  <c r="J1648" i="5"/>
  <c r="R1647" i="5"/>
  <c r="Q1647" i="5"/>
  <c r="V1647" i="5"/>
  <c r="J1647" i="5"/>
  <c r="R1646" i="5"/>
  <c r="Q1646" i="5"/>
  <c r="V1646" i="5"/>
  <c r="J1646" i="5"/>
  <c r="R1645" i="5"/>
  <c r="Q1645" i="5"/>
  <c r="V1645" i="5"/>
  <c r="J1645" i="5"/>
  <c r="R1644" i="5"/>
  <c r="Q1644" i="5"/>
  <c r="V1644" i="5"/>
  <c r="J1644" i="5"/>
  <c r="R1643" i="5"/>
  <c r="Q1643" i="5"/>
  <c r="V1643" i="5"/>
  <c r="J1643" i="5"/>
  <c r="R1642" i="5"/>
  <c r="Q1642" i="5"/>
  <c r="V1642" i="5"/>
  <c r="J1642" i="5"/>
  <c r="R1641" i="5"/>
  <c r="Q1641" i="5"/>
  <c r="V1641" i="5"/>
  <c r="J1641" i="5"/>
  <c r="R1640" i="5"/>
  <c r="Q1640" i="5"/>
  <c r="V1640" i="5"/>
  <c r="J1640" i="5"/>
  <c r="R1639" i="5"/>
  <c r="Q1639" i="5"/>
  <c r="V1639" i="5"/>
  <c r="J1639" i="5"/>
  <c r="R1638" i="5"/>
  <c r="Q1638" i="5"/>
  <c r="V1638" i="5"/>
  <c r="J1638" i="5"/>
  <c r="R1637" i="5"/>
  <c r="Q1637" i="5"/>
  <c r="V1637" i="5"/>
  <c r="J1637" i="5"/>
  <c r="R1636" i="5"/>
  <c r="Q1636" i="5"/>
  <c r="V1636" i="5"/>
  <c r="J1636" i="5"/>
  <c r="R1635" i="5"/>
  <c r="Q1635" i="5"/>
  <c r="V1635" i="5"/>
  <c r="J1635" i="5"/>
  <c r="R1634" i="5"/>
  <c r="Q1634" i="5"/>
  <c r="V1634" i="5"/>
  <c r="J1634" i="5"/>
  <c r="R1633" i="5"/>
  <c r="Q1633" i="5"/>
  <c r="V1633" i="5"/>
  <c r="J1633" i="5"/>
  <c r="R1632" i="5"/>
  <c r="Q1632" i="5"/>
  <c r="V1632" i="5"/>
  <c r="J1632" i="5"/>
  <c r="R1631" i="5"/>
  <c r="Q1631" i="5"/>
  <c r="V1631" i="5"/>
  <c r="J1631" i="5"/>
  <c r="R1630" i="5"/>
  <c r="Q1630" i="5"/>
  <c r="V1630" i="5"/>
  <c r="J1630" i="5"/>
  <c r="R1629" i="5"/>
  <c r="Q1629" i="5"/>
  <c r="V1629" i="5"/>
  <c r="J1629" i="5"/>
  <c r="R1628" i="5"/>
  <c r="Q1628" i="5"/>
  <c r="V1628" i="5"/>
  <c r="J1628" i="5"/>
  <c r="R1627" i="5"/>
  <c r="Q1627" i="5"/>
  <c r="V1627" i="5"/>
  <c r="J1627" i="5"/>
  <c r="R1626" i="5"/>
  <c r="Q1626" i="5"/>
  <c r="V1626" i="5"/>
  <c r="J1626" i="5"/>
  <c r="R1625" i="5"/>
  <c r="Q1625" i="5"/>
  <c r="V1625" i="5"/>
  <c r="J1625" i="5"/>
  <c r="R1624" i="5"/>
  <c r="Q1624" i="5"/>
  <c r="V1624" i="5"/>
  <c r="J1624" i="5"/>
  <c r="R1623" i="5"/>
  <c r="Q1623" i="5"/>
  <c r="V1623" i="5"/>
  <c r="J1623" i="5"/>
  <c r="R1622" i="5"/>
  <c r="Q1622" i="5"/>
  <c r="V1622" i="5"/>
  <c r="J1622" i="5"/>
  <c r="R1621" i="5"/>
  <c r="Q1621" i="5"/>
  <c r="V1621" i="5"/>
  <c r="J1621" i="5"/>
  <c r="R1620" i="5"/>
  <c r="Q1620" i="5"/>
  <c r="V1620" i="5"/>
  <c r="J1620" i="5"/>
  <c r="R1619" i="5"/>
  <c r="Q1619" i="5"/>
  <c r="V1619" i="5"/>
  <c r="J1619" i="5"/>
  <c r="R1618" i="5"/>
  <c r="Q1618" i="5"/>
  <c r="V1618" i="5"/>
  <c r="J1618" i="5"/>
  <c r="R1617" i="5"/>
  <c r="Q1617" i="5"/>
  <c r="V1617" i="5"/>
  <c r="J1617" i="5"/>
  <c r="R1616" i="5"/>
  <c r="Q1616" i="5"/>
  <c r="V1616" i="5"/>
  <c r="J1616" i="5"/>
  <c r="R1615" i="5"/>
  <c r="Q1615" i="5"/>
  <c r="V1615" i="5"/>
  <c r="J1615" i="5"/>
  <c r="R1614" i="5"/>
  <c r="Q1614" i="5"/>
  <c r="V1614" i="5"/>
  <c r="J1614" i="5"/>
  <c r="R1613" i="5"/>
  <c r="Q1613" i="5"/>
  <c r="V1613" i="5"/>
  <c r="J1613" i="5"/>
  <c r="R1612" i="5"/>
  <c r="Q1612" i="5"/>
  <c r="V1612" i="5"/>
  <c r="J1612" i="5"/>
  <c r="R1611" i="5"/>
  <c r="Q1611" i="5"/>
  <c r="V1611" i="5"/>
  <c r="J1611" i="5"/>
  <c r="R1610" i="5"/>
  <c r="Q1610" i="5"/>
  <c r="V1610" i="5"/>
  <c r="J1610" i="5"/>
  <c r="R1609" i="5"/>
  <c r="Q1609" i="5"/>
  <c r="V1609" i="5"/>
  <c r="J1609" i="5"/>
  <c r="R1608" i="5"/>
  <c r="Q1608" i="5"/>
  <c r="V1608" i="5"/>
  <c r="J1608" i="5"/>
  <c r="R1607" i="5"/>
  <c r="Q1607" i="5"/>
  <c r="V1607" i="5"/>
  <c r="J1607" i="5"/>
  <c r="R1606" i="5"/>
  <c r="Q1606" i="5"/>
  <c r="V1606" i="5"/>
  <c r="J1606" i="5"/>
  <c r="R1605" i="5"/>
  <c r="Q1605" i="5"/>
  <c r="V1605" i="5"/>
  <c r="J1605" i="5"/>
  <c r="R1604" i="5"/>
  <c r="Q1604" i="5"/>
  <c r="V1604" i="5"/>
  <c r="J1604" i="5"/>
  <c r="R1603" i="5"/>
  <c r="Q1603" i="5"/>
  <c r="V1603" i="5"/>
  <c r="J1603" i="5"/>
  <c r="R1602" i="5"/>
  <c r="Q1602" i="5"/>
  <c r="V1602" i="5"/>
  <c r="J1602" i="5"/>
  <c r="R1601" i="5"/>
  <c r="Q1601" i="5"/>
  <c r="V1601" i="5"/>
  <c r="J1601" i="5"/>
  <c r="R1600" i="5"/>
  <c r="Q1600" i="5"/>
  <c r="V1600" i="5"/>
  <c r="J1600" i="5"/>
  <c r="R1599" i="5"/>
  <c r="Q1599" i="5"/>
  <c r="V1599" i="5"/>
  <c r="J1599" i="5"/>
  <c r="R1598" i="5"/>
  <c r="Q1598" i="5"/>
  <c r="V1598" i="5"/>
  <c r="J1598" i="5"/>
  <c r="R1597" i="5"/>
  <c r="Q1597" i="5"/>
  <c r="V1597" i="5"/>
  <c r="J1597" i="5"/>
  <c r="R1596" i="5"/>
  <c r="Q1596" i="5"/>
  <c r="V1596" i="5"/>
  <c r="J1596" i="5"/>
  <c r="R1595" i="5"/>
  <c r="Q1595" i="5"/>
  <c r="V1595" i="5"/>
  <c r="J1595" i="5"/>
  <c r="R1594" i="5"/>
  <c r="Q1594" i="5"/>
  <c r="V1594" i="5"/>
  <c r="J1594" i="5"/>
  <c r="R1593" i="5"/>
  <c r="Q1593" i="5"/>
  <c r="V1593" i="5"/>
  <c r="J1593" i="5"/>
  <c r="R1592" i="5"/>
  <c r="Q1592" i="5"/>
  <c r="V1592" i="5"/>
  <c r="J1592" i="5"/>
  <c r="R1591" i="5"/>
  <c r="Q1591" i="5"/>
  <c r="V1591" i="5"/>
  <c r="J1591" i="5"/>
  <c r="R1590" i="5"/>
  <c r="Q1590" i="5"/>
  <c r="V1590" i="5"/>
  <c r="J1590" i="5"/>
  <c r="R1589" i="5"/>
  <c r="Q1589" i="5"/>
  <c r="V1589" i="5"/>
  <c r="J1589" i="5"/>
  <c r="R1588" i="5"/>
  <c r="Q1588" i="5"/>
  <c r="V1588" i="5"/>
  <c r="J1588" i="5"/>
  <c r="R1587" i="5"/>
  <c r="Q1587" i="5"/>
  <c r="V1587" i="5"/>
  <c r="J1587" i="5"/>
  <c r="R1586" i="5"/>
  <c r="Q1586" i="5"/>
  <c r="V1586" i="5"/>
  <c r="J1586" i="5"/>
  <c r="R1585" i="5"/>
  <c r="Q1585" i="5"/>
  <c r="V1585" i="5"/>
  <c r="J1585" i="5"/>
  <c r="R1584" i="5"/>
  <c r="Q1584" i="5"/>
  <c r="V1584" i="5"/>
  <c r="J1584" i="5"/>
  <c r="R1583" i="5"/>
  <c r="Q1583" i="5"/>
  <c r="V1583" i="5"/>
  <c r="J1583" i="5"/>
  <c r="R1582" i="5"/>
  <c r="Q1582" i="5"/>
  <c r="V1582" i="5"/>
  <c r="J1582" i="5"/>
  <c r="R1581" i="5"/>
  <c r="Q1581" i="5"/>
  <c r="V1581" i="5"/>
  <c r="J1581" i="5"/>
  <c r="R1580" i="5"/>
  <c r="Q1580" i="5"/>
  <c r="V1580" i="5"/>
  <c r="J1580" i="5"/>
  <c r="R1579" i="5"/>
  <c r="Q1579" i="5"/>
  <c r="V1579" i="5"/>
  <c r="J1579" i="5"/>
  <c r="R1578" i="5"/>
  <c r="Q1578" i="5"/>
  <c r="V1578" i="5"/>
  <c r="J1578" i="5"/>
  <c r="R1577" i="5"/>
  <c r="Q1577" i="5"/>
  <c r="V1577" i="5"/>
  <c r="J1577" i="5"/>
  <c r="R1576" i="5"/>
  <c r="Q1576" i="5"/>
  <c r="V1576" i="5"/>
  <c r="J1576" i="5"/>
  <c r="R1575" i="5"/>
  <c r="Q1575" i="5"/>
  <c r="V1575" i="5"/>
  <c r="J1575" i="5"/>
  <c r="R1574" i="5"/>
  <c r="Q1574" i="5"/>
  <c r="V1574" i="5"/>
  <c r="J1574" i="5"/>
  <c r="R1573" i="5"/>
  <c r="Q1573" i="5"/>
  <c r="V1573" i="5"/>
  <c r="J1573" i="5"/>
  <c r="R1572" i="5"/>
  <c r="Q1572" i="5"/>
  <c r="V1572" i="5"/>
  <c r="J1572" i="5"/>
  <c r="R1571" i="5"/>
  <c r="Q1571" i="5"/>
  <c r="V1571" i="5"/>
  <c r="J1571" i="5"/>
  <c r="R1570" i="5"/>
  <c r="Q1570" i="5"/>
  <c r="V1570" i="5"/>
  <c r="J1570" i="5"/>
  <c r="R1569" i="5"/>
  <c r="Q1569" i="5"/>
  <c r="V1569" i="5"/>
  <c r="J1569" i="5"/>
  <c r="R1568" i="5"/>
  <c r="Q1568" i="5"/>
  <c r="V1568" i="5"/>
  <c r="J1568" i="5"/>
  <c r="R1567" i="5"/>
  <c r="Q1567" i="5"/>
  <c r="V1567" i="5"/>
  <c r="J1567" i="5"/>
  <c r="R1566" i="5"/>
  <c r="Q1566" i="5"/>
  <c r="V1566" i="5"/>
  <c r="J1566" i="5"/>
  <c r="R1565" i="5"/>
  <c r="Q1565" i="5"/>
  <c r="V1565" i="5"/>
  <c r="J1565" i="5"/>
  <c r="R1564" i="5"/>
  <c r="Q1564" i="5"/>
  <c r="V1564" i="5"/>
  <c r="J1564" i="5"/>
  <c r="R1563" i="5"/>
  <c r="Q1563" i="5"/>
  <c r="V1563" i="5"/>
  <c r="J1563" i="5"/>
  <c r="R1562" i="5"/>
  <c r="Q1562" i="5"/>
  <c r="V1562" i="5"/>
  <c r="J1562" i="5"/>
  <c r="R1561" i="5"/>
  <c r="Q1561" i="5"/>
  <c r="V1561" i="5"/>
  <c r="J1561" i="5"/>
  <c r="R1560" i="5"/>
  <c r="Q1560" i="5"/>
  <c r="V1560" i="5"/>
  <c r="J1560" i="5"/>
  <c r="R1559" i="5"/>
  <c r="Q1559" i="5"/>
  <c r="V1559" i="5"/>
  <c r="J1559" i="5"/>
  <c r="R1558" i="5"/>
  <c r="Q1558" i="5"/>
  <c r="V1558" i="5"/>
  <c r="J1558" i="5"/>
  <c r="R1557" i="5"/>
  <c r="Q1557" i="5"/>
  <c r="V1557" i="5"/>
  <c r="J1557" i="5"/>
  <c r="R1556" i="5"/>
  <c r="Q1556" i="5"/>
  <c r="V1556" i="5"/>
  <c r="J1556" i="5"/>
  <c r="R1555" i="5"/>
  <c r="Q1555" i="5"/>
  <c r="V1555" i="5"/>
  <c r="J1555" i="5"/>
  <c r="R1554" i="5"/>
  <c r="Q1554" i="5"/>
  <c r="V1554" i="5"/>
  <c r="J1554" i="5"/>
  <c r="R1553" i="5"/>
  <c r="Q1553" i="5"/>
  <c r="V1553" i="5"/>
  <c r="J1553" i="5"/>
  <c r="R1552" i="5"/>
  <c r="Q1552" i="5"/>
  <c r="V1552" i="5"/>
  <c r="J1552" i="5"/>
  <c r="R1551" i="5"/>
  <c r="Q1551" i="5"/>
  <c r="V1551" i="5"/>
  <c r="J1551" i="5"/>
  <c r="R1550" i="5"/>
  <c r="Q1550" i="5"/>
  <c r="V1550" i="5"/>
  <c r="J1550" i="5"/>
  <c r="R1549" i="5"/>
  <c r="Q1549" i="5"/>
  <c r="V1549" i="5"/>
  <c r="J1549" i="5"/>
  <c r="R1548" i="5"/>
  <c r="Q1548" i="5"/>
  <c r="V1548" i="5"/>
  <c r="J1548" i="5"/>
  <c r="R1547" i="5"/>
  <c r="Q1547" i="5"/>
  <c r="V1547" i="5"/>
  <c r="J1547" i="5"/>
  <c r="R1546" i="5"/>
  <c r="Q1546" i="5"/>
  <c r="V1546" i="5"/>
  <c r="J1546" i="5"/>
  <c r="R1545" i="5"/>
  <c r="Q1545" i="5"/>
  <c r="V1545" i="5"/>
  <c r="J1545" i="5"/>
  <c r="R1544" i="5"/>
  <c r="Q1544" i="5"/>
  <c r="V1544" i="5"/>
  <c r="J1544" i="5"/>
  <c r="R1543" i="5"/>
  <c r="Q1543" i="5"/>
  <c r="V1543" i="5"/>
  <c r="J1543" i="5"/>
  <c r="R1542" i="5"/>
  <c r="Q1542" i="5"/>
  <c r="V1542" i="5"/>
  <c r="J1542" i="5"/>
  <c r="R1541" i="5"/>
  <c r="Q1541" i="5"/>
  <c r="V1541" i="5"/>
  <c r="J1541" i="5"/>
  <c r="R1540" i="5"/>
  <c r="Q1540" i="5"/>
  <c r="V1540" i="5"/>
  <c r="J1540" i="5"/>
  <c r="R1539" i="5"/>
  <c r="Q1539" i="5"/>
  <c r="V1539" i="5"/>
  <c r="J1539" i="5"/>
  <c r="R1538" i="5"/>
  <c r="Q1538" i="5"/>
  <c r="V1538" i="5"/>
  <c r="J1538" i="5"/>
  <c r="R1537" i="5"/>
  <c r="Q1537" i="5"/>
  <c r="V1537" i="5"/>
  <c r="J1537" i="5"/>
  <c r="R1536" i="5"/>
  <c r="Q1536" i="5"/>
  <c r="V1536" i="5"/>
  <c r="J1536" i="5"/>
  <c r="R1535" i="5"/>
  <c r="Q1535" i="5"/>
  <c r="V1535" i="5"/>
  <c r="J1535" i="5"/>
  <c r="R1534" i="5"/>
  <c r="Q1534" i="5"/>
  <c r="V1534" i="5"/>
  <c r="J1534" i="5"/>
  <c r="R1533" i="5"/>
  <c r="Q1533" i="5"/>
  <c r="V1533" i="5"/>
  <c r="J1533" i="5"/>
  <c r="R1532" i="5"/>
  <c r="Q1532" i="5"/>
  <c r="V1532" i="5"/>
  <c r="J1532" i="5"/>
  <c r="R1531" i="5"/>
  <c r="Q1531" i="5"/>
  <c r="V1531" i="5"/>
  <c r="J1531" i="5"/>
  <c r="R1530" i="5"/>
  <c r="Q1530" i="5"/>
  <c r="V1530" i="5"/>
  <c r="J1530" i="5"/>
  <c r="R1529" i="5"/>
  <c r="Q1529" i="5"/>
  <c r="V1529" i="5"/>
  <c r="J1529" i="5"/>
  <c r="R1528" i="5"/>
  <c r="Q1528" i="5"/>
  <c r="V1528" i="5"/>
  <c r="J1528" i="5"/>
  <c r="R1527" i="5"/>
  <c r="Q1527" i="5"/>
  <c r="V1527" i="5"/>
  <c r="J1527" i="5"/>
  <c r="R1526" i="5"/>
  <c r="Q1526" i="5"/>
  <c r="V1526" i="5"/>
  <c r="J1526" i="5"/>
  <c r="R1525" i="5"/>
  <c r="Q1525" i="5"/>
  <c r="V1525" i="5"/>
  <c r="J1525" i="5"/>
  <c r="R1524" i="5"/>
  <c r="Q1524" i="5"/>
  <c r="V1524" i="5"/>
  <c r="J1524" i="5"/>
  <c r="R1523" i="5"/>
  <c r="Q1523" i="5"/>
  <c r="V1523" i="5"/>
  <c r="J1523" i="5"/>
  <c r="R1522" i="5"/>
  <c r="Q1522" i="5"/>
  <c r="V1522" i="5"/>
  <c r="J1522" i="5"/>
  <c r="R1521" i="5"/>
  <c r="Q1521" i="5"/>
  <c r="V1521" i="5"/>
  <c r="J1521" i="5"/>
  <c r="R1520" i="5"/>
  <c r="Q1520" i="5"/>
  <c r="V1520" i="5"/>
  <c r="J1520" i="5"/>
  <c r="R1519" i="5"/>
  <c r="Q1519" i="5"/>
  <c r="V1519" i="5"/>
  <c r="J1519" i="5"/>
  <c r="R1518" i="5"/>
  <c r="Q1518" i="5"/>
  <c r="V1518" i="5"/>
  <c r="J1518" i="5"/>
  <c r="R1517" i="5"/>
  <c r="Q1517" i="5"/>
  <c r="V1517" i="5"/>
  <c r="J1517" i="5"/>
  <c r="R1516" i="5"/>
  <c r="Q1516" i="5"/>
  <c r="V1516" i="5"/>
  <c r="J1516" i="5"/>
  <c r="R1515" i="5"/>
  <c r="Q1515" i="5"/>
  <c r="V1515" i="5"/>
  <c r="J1515" i="5"/>
  <c r="R1514" i="5"/>
  <c r="Q1514" i="5"/>
  <c r="V1514" i="5"/>
  <c r="J1514" i="5"/>
  <c r="R1513" i="5"/>
  <c r="Q1513" i="5"/>
  <c r="V1513" i="5"/>
  <c r="J1513" i="5"/>
  <c r="R1512" i="5"/>
  <c r="Q1512" i="5"/>
  <c r="V1512" i="5"/>
  <c r="J1512" i="5"/>
  <c r="R1511" i="5"/>
  <c r="Q1511" i="5"/>
  <c r="V1511" i="5"/>
  <c r="J1511" i="5"/>
  <c r="R1510" i="5"/>
  <c r="Q1510" i="5"/>
  <c r="V1510" i="5"/>
  <c r="J1510" i="5"/>
  <c r="R1509" i="5"/>
  <c r="Q1509" i="5"/>
  <c r="V1509" i="5"/>
  <c r="J1509" i="5"/>
  <c r="R1508" i="5"/>
  <c r="Q1508" i="5"/>
  <c r="V1508" i="5"/>
  <c r="J1508" i="5"/>
  <c r="R1507" i="5"/>
  <c r="Q1507" i="5"/>
  <c r="V1507" i="5"/>
  <c r="J1507" i="5"/>
  <c r="R1506" i="5"/>
  <c r="Q1506" i="5"/>
  <c r="V1506" i="5"/>
  <c r="J1506" i="5"/>
  <c r="R1505" i="5"/>
  <c r="Q1505" i="5"/>
  <c r="V1505" i="5"/>
  <c r="J1505" i="5"/>
  <c r="R1504" i="5"/>
  <c r="Q1504" i="5"/>
  <c r="V1504" i="5"/>
  <c r="J1504" i="5"/>
  <c r="R1503" i="5"/>
  <c r="Q1503" i="5"/>
  <c r="V1503" i="5"/>
  <c r="J1503" i="5"/>
  <c r="R1502" i="5"/>
  <c r="Q1502" i="5"/>
  <c r="V1502" i="5"/>
  <c r="J1502" i="5"/>
  <c r="R1501" i="5"/>
  <c r="Q1501" i="5"/>
  <c r="V1501" i="5"/>
  <c r="J1501" i="5"/>
  <c r="R1500" i="5"/>
  <c r="Q1500" i="5"/>
  <c r="V1500" i="5"/>
  <c r="J1500" i="5"/>
  <c r="R1499" i="5"/>
  <c r="Q1499" i="5"/>
  <c r="V1499" i="5"/>
  <c r="J1499" i="5"/>
  <c r="R1498" i="5"/>
  <c r="Q1498" i="5"/>
  <c r="V1498" i="5"/>
  <c r="J1498" i="5"/>
  <c r="R1497" i="5"/>
  <c r="Q1497" i="5"/>
  <c r="V1497" i="5"/>
  <c r="J1497" i="5"/>
  <c r="R1496" i="5"/>
  <c r="Q1496" i="5"/>
  <c r="V1496" i="5"/>
  <c r="J1496" i="5"/>
  <c r="R1495" i="5"/>
  <c r="Q1495" i="5"/>
  <c r="V1495" i="5"/>
  <c r="J1495" i="5"/>
  <c r="R1494" i="5"/>
  <c r="Q1494" i="5"/>
  <c r="V1494" i="5"/>
  <c r="J1494" i="5"/>
  <c r="R1493" i="5"/>
  <c r="Q1493" i="5"/>
  <c r="V1493" i="5"/>
  <c r="J1493" i="5"/>
  <c r="R1492" i="5"/>
  <c r="Q1492" i="5"/>
  <c r="V1492" i="5"/>
  <c r="J1492" i="5"/>
  <c r="R1491" i="5"/>
  <c r="Q1491" i="5"/>
  <c r="V1491" i="5"/>
  <c r="J1491" i="5"/>
  <c r="R1490" i="5"/>
  <c r="Q1490" i="5"/>
  <c r="V1490" i="5"/>
  <c r="J1490" i="5"/>
  <c r="R1489" i="5"/>
  <c r="Q1489" i="5"/>
  <c r="V1489" i="5"/>
  <c r="J1489" i="5"/>
  <c r="R1488" i="5"/>
  <c r="Q1488" i="5"/>
  <c r="V1488" i="5"/>
  <c r="J1488" i="5"/>
  <c r="R1487" i="5"/>
  <c r="Q1487" i="5"/>
  <c r="V1487" i="5"/>
  <c r="J1487" i="5"/>
  <c r="R1486" i="5"/>
  <c r="Q1486" i="5"/>
  <c r="V1486" i="5"/>
  <c r="J1486" i="5"/>
  <c r="R1485" i="5"/>
  <c r="Q1485" i="5"/>
  <c r="V1485" i="5"/>
  <c r="J1485" i="5"/>
  <c r="R1484" i="5"/>
  <c r="Q1484" i="5"/>
  <c r="V1484" i="5"/>
  <c r="J1484" i="5"/>
  <c r="R1483" i="5"/>
  <c r="Q1483" i="5"/>
  <c r="V1483" i="5"/>
  <c r="J1483" i="5"/>
  <c r="R1482" i="5"/>
  <c r="Q1482" i="5"/>
  <c r="V1482" i="5"/>
  <c r="J1482" i="5"/>
  <c r="R1481" i="5"/>
  <c r="Q1481" i="5"/>
  <c r="V1481" i="5"/>
  <c r="J1481" i="5"/>
  <c r="R1480" i="5"/>
  <c r="Q1480" i="5"/>
  <c r="V1480" i="5"/>
  <c r="J1480" i="5"/>
  <c r="R1479" i="5"/>
  <c r="Q1479" i="5"/>
  <c r="V1479" i="5"/>
  <c r="J1479" i="5"/>
  <c r="R1478" i="5"/>
  <c r="Q1478" i="5"/>
  <c r="V1478" i="5"/>
  <c r="J1478" i="5"/>
  <c r="R1477" i="5"/>
  <c r="Q1477" i="5"/>
  <c r="V1477" i="5"/>
  <c r="J1477" i="5"/>
  <c r="R1476" i="5"/>
  <c r="Q1476" i="5"/>
  <c r="V1476" i="5"/>
  <c r="J1476" i="5"/>
  <c r="R1475" i="5"/>
  <c r="Q1475" i="5"/>
  <c r="V1475" i="5"/>
  <c r="J1475" i="5"/>
  <c r="R1474" i="5"/>
  <c r="Q1474" i="5"/>
  <c r="V1474" i="5"/>
  <c r="J1474" i="5"/>
  <c r="R1473" i="5"/>
  <c r="Q1473" i="5"/>
  <c r="V1473" i="5"/>
  <c r="J1473" i="5"/>
  <c r="R1472" i="5"/>
  <c r="Q1472" i="5"/>
  <c r="V1472" i="5"/>
  <c r="J1472" i="5"/>
  <c r="R1471" i="5"/>
  <c r="Q1471" i="5"/>
  <c r="V1471" i="5"/>
  <c r="J1471" i="5"/>
  <c r="R1470" i="5"/>
  <c r="Q1470" i="5"/>
  <c r="V1470" i="5"/>
  <c r="J1470" i="5"/>
  <c r="R1469" i="5"/>
  <c r="Q1469" i="5"/>
  <c r="V1469" i="5"/>
  <c r="J1469" i="5"/>
  <c r="R1468" i="5"/>
  <c r="Q1468" i="5"/>
  <c r="V1468" i="5"/>
  <c r="J1468" i="5"/>
  <c r="R1467" i="5"/>
  <c r="Q1467" i="5"/>
  <c r="V1467" i="5"/>
  <c r="J1467" i="5"/>
  <c r="R1466" i="5"/>
  <c r="Q1466" i="5"/>
  <c r="V1466" i="5"/>
  <c r="J1466" i="5"/>
  <c r="R1465" i="5"/>
  <c r="Q1465" i="5"/>
  <c r="V1465" i="5"/>
  <c r="J1465" i="5"/>
  <c r="R1464" i="5"/>
  <c r="Q1464" i="5"/>
  <c r="V1464" i="5"/>
  <c r="J1464" i="5"/>
  <c r="R1463" i="5"/>
  <c r="Q1463" i="5"/>
  <c r="V1463" i="5"/>
  <c r="J1463" i="5"/>
  <c r="R1462" i="5"/>
  <c r="Q1462" i="5"/>
  <c r="V1462" i="5"/>
  <c r="J1462" i="5"/>
  <c r="R1461" i="5"/>
  <c r="Q1461" i="5"/>
  <c r="V1461" i="5"/>
  <c r="J1461" i="5"/>
  <c r="R1460" i="5"/>
  <c r="Q1460" i="5"/>
  <c r="V1460" i="5"/>
  <c r="J1460" i="5"/>
  <c r="R1459" i="5"/>
  <c r="Q1459" i="5"/>
  <c r="V1459" i="5"/>
  <c r="J1459" i="5"/>
  <c r="R1458" i="5"/>
  <c r="Q1458" i="5"/>
  <c r="V1458" i="5"/>
  <c r="J1458" i="5"/>
  <c r="R1457" i="5"/>
  <c r="Q1457" i="5"/>
  <c r="V1457" i="5"/>
  <c r="J1457" i="5"/>
  <c r="R1456" i="5"/>
  <c r="Q1456" i="5"/>
  <c r="V1456" i="5"/>
  <c r="J1456" i="5"/>
  <c r="R1455" i="5"/>
  <c r="Q1455" i="5"/>
  <c r="V1455" i="5"/>
  <c r="J1455" i="5"/>
  <c r="R1454" i="5"/>
  <c r="Q1454" i="5"/>
  <c r="V1454" i="5"/>
  <c r="J1454" i="5"/>
  <c r="R1453" i="5"/>
  <c r="Q1453" i="5"/>
  <c r="V1453" i="5"/>
  <c r="J1453" i="5"/>
  <c r="R1452" i="5"/>
  <c r="Q1452" i="5"/>
  <c r="V1452" i="5"/>
  <c r="J1452" i="5"/>
  <c r="R1451" i="5"/>
  <c r="Q1451" i="5"/>
  <c r="V1451" i="5"/>
  <c r="J1451" i="5"/>
  <c r="R1450" i="5"/>
  <c r="Q1450" i="5"/>
  <c r="V1450" i="5"/>
  <c r="J1450" i="5"/>
  <c r="R1449" i="5"/>
  <c r="Q1449" i="5"/>
  <c r="V1449" i="5"/>
  <c r="J1449" i="5"/>
  <c r="R1448" i="5"/>
  <c r="Q1448" i="5"/>
  <c r="V1448" i="5"/>
  <c r="J1448" i="5"/>
  <c r="R1447" i="5"/>
  <c r="Q1447" i="5"/>
  <c r="V1447" i="5"/>
  <c r="J1447" i="5"/>
  <c r="R1446" i="5"/>
  <c r="Q1446" i="5"/>
  <c r="V1446" i="5"/>
  <c r="J1446" i="5"/>
  <c r="R1445" i="5"/>
  <c r="Q1445" i="5"/>
  <c r="V1445" i="5"/>
  <c r="J1445" i="5"/>
  <c r="R1444" i="5"/>
  <c r="Q1444" i="5"/>
  <c r="V1444" i="5"/>
  <c r="J1444" i="5"/>
  <c r="R1443" i="5"/>
  <c r="Q1443" i="5"/>
  <c r="V1443" i="5"/>
  <c r="J1443" i="5"/>
  <c r="R1442" i="5"/>
  <c r="Q1442" i="5"/>
  <c r="V1442" i="5"/>
  <c r="J1442" i="5"/>
  <c r="R1441" i="5"/>
  <c r="Q1441" i="5"/>
  <c r="V1441" i="5"/>
  <c r="J1441" i="5"/>
  <c r="R1440" i="5"/>
  <c r="Q1440" i="5"/>
  <c r="V1440" i="5"/>
  <c r="J1440" i="5"/>
  <c r="R1439" i="5"/>
  <c r="Q1439" i="5"/>
  <c r="V1439" i="5"/>
  <c r="J1439" i="5"/>
  <c r="R1438" i="5"/>
  <c r="Q1438" i="5"/>
  <c r="V1438" i="5"/>
  <c r="J1438" i="5"/>
  <c r="R1437" i="5"/>
  <c r="Q1437" i="5"/>
  <c r="V1437" i="5"/>
  <c r="J1437" i="5"/>
  <c r="R1436" i="5"/>
  <c r="Q1436" i="5"/>
  <c r="V1436" i="5"/>
  <c r="J1436" i="5"/>
  <c r="R1435" i="5"/>
  <c r="Q1435" i="5"/>
  <c r="V1435" i="5"/>
  <c r="J1435" i="5"/>
  <c r="R1434" i="5"/>
  <c r="Q1434" i="5"/>
  <c r="V1434" i="5"/>
  <c r="J1434" i="5"/>
  <c r="R1433" i="5"/>
  <c r="Q1433" i="5"/>
  <c r="V1433" i="5"/>
  <c r="J1433" i="5"/>
  <c r="R1432" i="5"/>
  <c r="Q1432" i="5"/>
  <c r="V1432" i="5"/>
  <c r="J1432" i="5"/>
  <c r="R1431" i="5"/>
  <c r="Q1431" i="5"/>
  <c r="V1431" i="5"/>
  <c r="J1431" i="5"/>
  <c r="R1430" i="5"/>
  <c r="Q1430" i="5"/>
  <c r="V1430" i="5"/>
  <c r="J1430" i="5"/>
  <c r="R1429" i="5"/>
  <c r="Q1429" i="5"/>
  <c r="V1429" i="5"/>
  <c r="J1429" i="5"/>
  <c r="R1428" i="5"/>
  <c r="Q1428" i="5"/>
  <c r="V1428" i="5"/>
  <c r="J1428" i="5"/>
  <c r="R1427" i="5"/>
  <c r="Q1427" i="5"/>
  <c r="V1427" i="5"/>
  <c r="J1427" i="5"/>
  <c r="R1426" i="5"/>
  <c r="Q1426" i="5"/>
  <c r="V1426" i="5"/>
  <c r="J1426" i="5"/>
  <c r="R1425" i="5"/>
  <c r="Q1425" i="5"/>
  <c r="V1425" i="5"/>
  <c r="J1425" i="5"/>
  <c r="R1424" i="5"/>
  <c r="Q1424" i="5"/>
  <c r="V1424" i="5"/>
  <c r="J1424" i="5"/>
  <c r="R1423" i="5"/>
  <c r="Q1423" i="5"/>
  <c r="V1423" i="5"/>
  <c r="J1423" i="5"/>
  <c r="R1422" i="5"/>
  <c r="Q1422" i="5"/>
  <c r="V1422" i="5"/>
  <c r="J1422" i="5"/>
  <c r="R1421" i="5"/>
  <c r="Q1421" i="5"/>
  <c r="V1421" i="5"/>
  <c r="J1421" i="5"/>
  <c r="R1420" i="5"/>
  <c r="Q1420" i="5"/>
  <c r="V1420" i="5"/>
  <c r="J1420" i="5"/>
  <c r="R1419" i="5"/>
  <c r="Q1419" i="5"/>
  <c r="V1419" i="5"/>
  <c r="J1419" i="5"/>
  <c r="R1418" i="5"/>
  <c r="Q1418" i="5"/>
  <c r="V1418" i="5"/>
  <c r="J1418" i="5"/>
  <c r="R1417" i="5"/>
  <c r="Q1417" i="5"/>
  <c r="V1417" i="5"/>
  <c r="J1417" i="5"/>
  <c r="R1416" i="5"/>
  <c r="Q1416" i="5"/>
  <c r="V1416" i="5"/>
  <c r="J1416" i="5"/>
  <c r="R1415" i="5"/>
  <c r="Q1415" i="5"/>
  <c r="V1415" i="5"/>
  <c r="J1415" i="5"/>
  <c r="R1414" i="5"/>
  <c r="Q1414" i="5"/>
  <c r="V1414" i="5"/>
  <c r="J1414" i="5"/>
  <c r="R1413" i="5"/>
  <c r="Q1413" i="5"/>
  <c r="V1413" i="5"/>
  <c r="J1413" i="5"/>
  <c r="R1412" i="5"/>
  <c r="Q1412" i="5"/>
  <c r="V1412" i="5"/>
  <c r="J1412" i="5"/>
  <c r="R1411" i="5"/>
  <c r="Q1411" i="5"/>
  <c r="V1411" i="5"/>
  <c r="J1411" i="5"/>
  <c r="R1410" i="5"/>
  <c r="Q1410" i="5"/>
  <c r="V1410" i="5"/>
  <c r="J1410" i="5"/>
  <c r="R1409" i="5"/>
  <c r="Q1409" i="5"/>
  <c r="V1409" i="5"/>
  <c r="J1409" i="5"/>
  <c r="R1408" i="5"/>
  <c r="Q1408" i="5"/>
  <c r="V1408" i="5"/>
  <c r="J1408" i="5"/>
  <c r="R1407" i="5"/>
  <c r="Q1407" i="5"/>
  <c r="V1407" i="5"/>
  <c r="J1407" i="5"/>
  <c r="R1406" i="5"/>
  <c r="Q1406" i="5"/>
  <c r="V1406" i="5"/>
  <c r="J1406" i="5"/>
  <c r="R1405" i="5"/>
  <c r="Q1405" i="5"/>
  <c r="V1405" i="5"/>
  <c r="J1405" i="5"/>
  <c r="R1404" i="5"/>
  <c r="Q1404" i="5"/>
  <c r="V1404" i="5"/>
  <c r="J1404" i="5"/>
  <c r="R1403" i="5"/>
  <c r="Q1403" i="5"/>
  <c r="V1403" i="5"/>
  <c r="J1403" i="5"/>
  <c r="R1402" i="5"/>
  <c r="Q1402" i="5"/>
  <c r="V1402" i="5"/>
  <c r="J1402" i="5"/>
  <c r="R1401" i="5"/>
  <c r="Q1401" i="5"/>
  <c r="V1401" i="5"/>
  <c r="J1401" i="5"/>
  <c r="R1400" i="5"/>
  <c r="Q1400" i="5"/>
  <c r="V1400" i="5"/>
  <c r="J1400" i="5"/>
  <c r="R1399" i="5"/>
  <c r="Q1399" i="5"/>
  <c r="V1399" i="5"/>
  <c r="J1399" i="5"/>
  <c r="R1398" i="5"/>
  <c r="Q1398" i="5"/>
  <c r="V1398" i="5"/>
  <c r="J1398" i="5"/>
  <c r="R1397" i="5"/>
  <c r="Q1397" i="5"/>
  <c r="V1397" i="5"/>
  <c r="J1397" i="5"/>
  <c r="R1396" i="5"/>
  <c r="Q1396" i="5"/>
  <c r="V1396" i="5"/>
  <c r="J1396" i="5"/>
  <c r="R1395" i="5"/>
  <c r="Q1395" i="5"/>
  <c r="V1395" i="5"/>
  <c r="J1395" i="5"/>
  <c r="R1394" i="5"/>
  <c r="Q1394" i="5"/>
  <c r="V1394" i="5"/>
  <c r="J1394" i="5"/>
  <c r="R1393" i="5"/>
  <c r="Q1393" i="5"/>
  <c r="V1393" i="5"/>
  <c r="J1393" i="5"/>
  <c r="R1392" i="5"/>
  <c r="Q1392" i="5"/>
  <c r="V1392" i="5"/>
  <c r="J1392" i="5"/>
  <c r="R1391" i="5"/>
  <c r="Q1391" i="5"/>
  <c r="V1391" i="5"/>
  <c r="J1391" i="5"/>
  <c r="R1390" i="5"/>
  <c r="Q1390" i="5"/>
  <c r="V1390" i="5"/>
  <c r="J1390" i="5"/>
  <c r="R1389" i="5"/>
  <c r="Q1389" i="5"/>
  <c r="V1389" i="5"/>
  <c r="J1389" i="5"/>
  <c r="R1388" i="5"/>
  <c r="Q1388" i="5"/>
  <c r="V1388" i="5"/>
  <c r="J1388" i="5"/>
  <c r="R1387" i="5"/>
  <c r="Q1387" i="5"/>
  <c r="V1387" i="5"/>
  <c r="J1387" i="5"/>
  <c r="R1386" i="5"/>
  <c r="Q1386" i="5"/>
  <c r="V1386" i="5"/>
  <c r="J1386" i="5"/>
  <c r="R1385" i="5"/>
  <c r="Q1385" i="5"/>
  <c r="V1385" i="5"/>
  <c r="J1385" i="5"/>
  <c r="R1384" i="5"/>
  <c r="Q1384" i="5"/>
  <c r="V1384" i="5"/>
  <c r="J1384" i="5"/>
  <c r="R1383" i="5"/>
  <c r="Q1383" i="5"/>
  <c r="V1383" i="5"/>
  <c r="J1383" i="5"/>
  <c r="R1382" i="5"/>
  <c r="Q1382" i="5"/>
  <c r="V1382" i="5"/>
  <c r="J1382" i="5"/>
  <c r="R1381" i="5"/>
  <c r="Q1381" i="5"/>
  <c r="V1381" i="5"/>
  <c r="J1381" i="5"/>
  <c r="R1380" i="5"/>
  <c r="Q1380" i="5"/>
  <c r="V1380" i="5"/>
  <c r="J1380" i="5"/>
  <c r="R1379" i="5"/>
  <c r="Q1379" i="5"/>
  <c r="V1379" i="5"/>
  <c r="J1379" i="5"/>
  <c r="R1378" i="5"/>
  <c r="Q1378" i="5"/>
  <c r="V1378" i="5"/>
  <c r="J1378" i="5"/>
  <c r="R1377" i="5"/>
  <c r="Q1377" i="5"/>
  <c r="V1377" i="5"/>
  <c r="J1377" i="5"/>
  <c r="R1376" i="5"/>
  <c r="Q1376" i="5"/>
  <c r="V1376" i="5"/>
  <c r="J1376" i="5"/>
  <c r="R1375" i="5"/>
  <c r="Q1375" i="5"/>
  <c r="V1375" i="5"/>
  <c r="J1375" i="5"/>
  <c r="R1374" i="5"/>
  <c r="Q1374" i="5"/>
  <c r="V1374" i="5"/>
  <c r="J1374" i="5"/>
  <c r="R1373" i="5"/>
  <c r="Q1373" i="5"/>
  <c r="V1373" i="5"/>
  <c r="J1373" i="5"/>
  <c r="R1372" i="5"/>
  <c r="Q1372" i="5"/>
  <c r="V1372" i="5"/>
  <c r="J1372" i="5"/>
  <c r="R1371" i="5"/>
  <c r="Q1371" i="5"/>
  <c r="V1371" i="5"/>
  <c r="J1371" i="5"/>
  <c r="R1370" i="5"/>
  <c r="Q1370" i="5"/>
  <c r="V1370" i="5"/>
  <c r="J1370" i="5"/>
  <c r="R1369" i="5"/>
  <c r="Q1369" i="5"/>
  <c r="V1369" i="5"/>
  <c r="J1369" i="5"/>
  <c r="R1368" i="5"/>
  <c r="Q1368" i="5"/>
  <c r="V1368" i="5"/>
  <c r="J1368" i="5"/>
  <c r="R1367" i="5"/>
  <c r="Q1367" i="5"/>
  <c r="V1367" i="5"/>
  <c r="J1367" i="5"/>
  <c r="R1366" i="5"/>
  <c r="Q1366" i="5"/>
  <c r="V1366" i="5"/>
  <c r="J1366" i="5"/>
  <c r="R1365" i="5"/>
  <c r="Q1365" i="5"/>
  <c r="V1365" i="5"/>
  <c r="J1365" i="5"/>
  <c r="R1364" i="5"/>
  <c r="Q1364" i="5"/>
  <c r="V1364" i="5"/>
  <c r="J1364" i="5"/>
  <c r="R1363" i="5"/>
  <c r="Q1363" i="5"/>
  <c r="V1363" i="5"/>
  <c r="J1363" i="5"/>
  <c r="R1362" i="5"/>
  <c r="Q1362" i="5"/>
  <c r="V1362" i="5"/>
  <c r="J1362" i="5"/>
  <c r="R1361" i="5"/>
  <c r="Q1361" i="5"/>
  <c r="V1361" i="5"/>
  <c r="J1361" i="5"/>
  <c r="R1360" i="5"/>
  <c r="Q1360" i="5"/>
  <c r="V1360" i="5"/>
  <c r="J1360" i="5"/>
  <c r="R1359" i="5"/>
  <c r="Q1359" i="5"/>
  <c r="V1359" i="5"/>
  <c r="J1359" i="5"/>
  <c r="R1358" i="5"/>
  <c r="Q1358" i="5"/>
  <c r="V1358" i="5"/>
  <c r="J1358" i="5"/>
  <c r="R1357" i="5"/>
  <c r="Q1357" i="5"/>
  <c r="V1357" i="5"/>
  <c r="J1357" i="5"/>
  <c r="R1356" i="5"/>
  <c r="Q1356" i="5"/>
  <c r="V1356" i="5"/>
  <c r="J1356" i="5"/>
  <c r="R1355" i="5"/>
  <c r="Q1355" i="5"/>
  <c r="V1355" i="5"/>
  <c r="J1355" i="5"/>
  <c r="R1354" i="5"/>
  <c r="Q1354" i="5"/>
  <c r="V1354" i="5"/>
  <c r="J1354" i="5"/>
  <c r="R1353" i="5"/>
  <c r="Q1353" i="5"/>
  <c r="V1353" i="5"/>
  <c r="J1353" i="5"/>
  <c r="R1352" i="5"/>
  <c r="Q1352" i="5"/>
  <c r="V1352" i="5"/>
  <c r="J1352" i="5"/>
  <c r="R1351" i="5"/>
  <c r="Q1351" i="5"/>
  <c r="V1351" i="5"/>
  <c r="J1351" i="5"/>
  <c r="R1350" i="5"/>
  <c r="Q1350" i="5"/>
  <c r="V1350" i="5"/>
  <c r="J1350" i="5"/>
  <c r="R1349" i="5"/>
  <c r="Q1349" i="5"/>
  <c r="V1349" i="5"/>
  <c r="J1349" i="5"/>
  <c r="R1348" i="5"/>
  <c r="Q1348" i="5"/>
  <c r="V1348" i="5"/>
  <c r="J1348" i="5"/>
  <c r="R1347" i="5"/>
  <c r="Q1347" i="5"/>
  <c r="V1347" i="5"/>
  <c r="J1347" i="5"/>
  <c r="R1346" i="5"/>
  <c r="Q1346" i="5"/>
  <c r="V1346" i="5"/>
  <c r="J1346" i="5"/>
  <c r="R1345" i="5"/>
  <c r="Q1345" i="5"/>
  <c r="V1345" i="5"/>
  <c r="J1345" i="5"/>
  <c r="R1344" i="5"/>
  <c r="Q1344" i="5"/>
  <c r="V1344" i="5"/>
  <c r="J1344" i="5"/>
  <c r="R1343" i="5"/>
  <c r="Q1343" i="5"/>
  <c r="V1343" i="5"/>
  <c r="J1343" i="5"/>
  <c r="R1342" i="5"/>
  <c r="Q1342" i="5"/>
  <c r="V1342" i="5"/>
  <c r="J1342" i="5"/>
  <c r="R1341" i="5"/>
  <c r="Q1341" i="5"/>
  <c r="V1341" i="5"/>
  <c r="J1341" i="5"/>
  <c r="R1340" i="5"/>
  <c r="Q1340" i="5"/>
  <c r="V1340" i="5"/>
  <c r="J1340" i="5"/>
  <c r="R1339" i="5"/>
  <c r="Q1339" i="5"/>
  <c r="V1339" i="5"/>
  <c r="J1339" i="5"/>
  <c r="R1338" i="5"/>
  <c r="Q1338" i="5"/>
  <c r="V1338" i="5"/>
  <c r="J1338" i="5"/>
  <c r="R1337" i="5"/>
  <c r="Q1337" i="5"/>
  <c r="V1337" i="5"/>
  <c r="J1337" i="5"/>
  <c r="R1336" i="5"/>
  <c r="Q1336" i="5"/>
  <c r="V1336" i="5"/>
  <c r="J1336" i="5"/>
  <c r="R1335" i="5"/>
  <c r="Q1335" i="5"/>
  <c r="V1335" i="5"/>
  <c r="J1335" i="5"/>
  <c r="R1334" i="5"/>
  <c r="Q1334" i="5"/>
  <c r="V1334" i="5"/>
  <c r="J1334" i="5"/>
  <c r="R1333" i="5"/>
  <c r="Q1333" i="5"/>
  <c r="V1333" i="5"/>
  <c r="J1333" i="5"/>
  <c r="R1332" i="5"/>
  <c r="Q1332" i="5"/>
  <c r="V1332" i="5"/>
  <c r="J1332" i="5"/>
  <c r="R1331" i="5"/>
  <c r="Q1331" i="5"/>
  <c r="V1331" i="5"/>
  <c r="J1331" i="5"/>
  <c r="R1330" i="5"/>
  <c r="Q1330" i="5"/>
  <c r="V1330" i="5"/>
  <c r="J1330" i="5"/>
  <c r="R1329" i="5"/>
  <c r="Q1329" i="5"/>
  <c r="V1329" i="5"/>
  <c r="J1329" i="5"/>
  <c r="R1328" i="5"/>
  <c r="Q1328" i="5"/>
  <c r="V1328" i="5"/>
  <c r="J1328" i="5"/>
  <c r="R1327" i="5"/>
  <c r="Q1327" i="5"/>
  <c r="V1327" i="5"/>
  <c r="J1327" i="5"/>
  <c r="R1326" i="5"/>
  <c r="Q1326" i="5"/>
  <c r="V1326" i="5"/>
  <c r="J1326" i="5"/>
  <c r="R1325" i="5"/>
  <c r="Q1325" i="5"/>
  <c r="V1325" i="5"/>
  <c r="J1325" i="5"/>
  <c r="R1324" i="5"/>
  <c r="Q1324" i="5"/>
  <c r="V1324" i="5"/>
  <c r="J1324" i="5"/>
  <c r="R1323" i="5"/>
  <c r="Q1323" i="5"/>
  <c r="V1323" i="5"/>
  <c r="J1323" i="5"/>
  <c r="R1322" i="5"/>
  <c r="Q1322" i="5"/>
  <c r="V1322" i="5"/>
  <c r="J1322" i="5"/>
  <c r="R1321" i="5"/>
  <c r="Q1321" i="5"/>
  <c r="V1321" i="5"/>
  <c r="J1321" i="5"/>
  <c r="R1320" i="5"/>
  <c r="Q1320" i="5"/>
  <c r="V1320" i="5"/>
  <c r="J1320" i="5"/>
  <c r="R1319" i="5"/>
  <c r="Q1319" i="5"/>
  <c r="V1319" i="5"/>
  <c r="J1319" i="5"/>
  <c r="R1318" i="5"/>
  <c r="Q1318" i="5"/>
  <c r="V1318" i="5"/>
  <c r="J1318" i="5"/>
  <c r="R1317" i="5"/>
  <c r="Q1317" i="5"/>
  <c r="V1317" i="5"/>
  <c r="J1317" i="5"/>
  <c r="R1316" i="5"/>
  <c r="Q1316" i="5"/>
  <c r="V1316" i="5"/>
  <c r="J1316" i="5"/>
  <c r="R1315" i="5"/>
  <c r="Q1315" i="5"/>
  <c r="V1315" i="5"/>
  <c r="J1315" i="5"/>
  <c r="R1314" i="5"/>
  <c r="Q1314" i="5"/>
  <c r="V1314" i="5"/>
  <c r="J1314" i="5"/>
  <c r="R1313" i="5"/>
  <c r="Q1313" i="5"/>
  <c r="V1313" i="5"/>
  <c r="J1313" i="5"/>
  <c r="R1312" i="5"/>
  <c r="Q1312" i="5"/>
  <c r="V1312" i="5"/>
  <c r="J1312" i="5"/>
  <c r="R1311" i="5"/>
  <c r="Q1311" i="5"/>
  <c r="V1311" i="5"/>
  <c r="J1311" i="5"/>
  <c r="R1310" i="5"/>
  <c r="Q1310" i="5"/>
  <c r="V1310" i="5"/>
  <c r="J1310" i="5"/>
  <c r="R1309" i="5"/>
  <c r="Q1309" i="5"/>
  <c r="V1309" i="5"/>
  <c r="J1309" i="5"/>
  <c r="R1308" i="5"/>
  <c r="Q1308" i="5"/>
  <c r="V1308" i="5"/>
  <c r="J1308" i="5"/>
  <c r="R1307" i="5"/>
  <c r="Q1307" i="5"/>
  <c r="V1307" i="5"/>
  <c r="J1307" i="5"/>
  <c r="R1306" i="5"/>
  <c r="Q1306" i="5"/>
  <c r="V1306" i="5"/>
  <c r="J1306" i="5"/>
  <c r="R1305" i="5"/>
  <c r="Q1305" i="5"/>
  <c r="V1305" i="5"/>
  <c r="J1305" i="5"/>
  <c r="R1304" i="5"/>
  <c r="Q1304" i="5"/>
  <c r="V1304" i="5"/>
  <c r="J1304" i="5"/>
  <c r="R1303" i="5"/>
  <c r="Q1303" i="5"/>
  <c r="V1303" i="5"/>
  <c r="J1303" i="5"/>
  <c r="R1302" i="5"/>
  <c r="Q1302" i="5"/>
  <c r="V1302" i="5"/>
  <c r="J1302" i="5"/>
  <c r="R1301" i="5"/>
  <c r="Q1301" i="5"/>
  <c r="V1301" i="5"/>
  <c r="J1301" i="5"/>
  <c r="R1300" i="5"/>
  <c r="Q1300" i="5"/>
  <c r="V1300" i="5"/>
  <c r="J1300" i="5"/>
  <c r="R1299" i="5"/>
  <c r="Q1299" i="5"/>
  <c r="V1299" i="5"/>
  <c r="J1299" i="5"/>
  <c r="R1298" i="5"/>
  <c r="Q1298" i="5"/>
  <c r="V1298" i="5"/>
  <c r="J1298" i="5"/>
  <c r="R1297" i="5"/>
  <c r="Q1297" i="5"/>
  <c r="V1297" i="5"/>
  <c r="J1297" i="5"/>
  <c r="R1296" i="5"/>
  <c r="Q1296" i="5"/>
  <c r="V1296" i="5"/>
  <c r="J1296" i="5"/>
  <c r="R1295" i="5"/>
  <c r="Q1295" i="5"/>
  <c r="V1295" i="5"/>
  <c r="J1295" i="5"/>
  <c r="R1294" i="5"/>
  <c r="Q1294" i="5"/>
  <c r="V1294" i="5"/>
  <c r="J1294" i="5"/>
  <c r="R1293" i="5"/>
  <c r="Q1293" i="5"/>
  <c r="V1293" i="5"/>
  <c r="J1293" i="5"/>
  <c r="R1292" i="5"/>
  <c r="Q1292" i="5"/>
  <c r="V1292" i="5"/>
  <c r="J1292" i="5"/>
  <c r="R1291" i="5"/>
  <c r="Q1291" i="5"/>
  <c r="V1291" i="5"/>
  <c r="J1291" i="5"/>
  <c r="R1290" i="5"/>
  <c r="Q1290" i="5"/>
  <c r="V1290" i="5"/>
  <c r="J1290" i="5"/>
  <c r="R1289" i="5"/>
  <c r="Q1289" i="5"/>
  <c r="V1289" i="5"/>
  <c r="J1289" i="5"/>
  <c r="R1288" i="5"/>
  <c r="Q1288" i="5"/>
  <c r="V1288" i="5"/>
  <c r="J1288" i="5"/>
  <c r="R1287" i="5"/>
  <c r="Q1287" i="5"/>
  <c r="V1287" i="5"/>
  <c r="J1287" i="5"/>
  <c r="R1286" i="5"/>
  <c r="Q1286" i="5"/>
  <c r="V1286" i="5"/>
  <c r="J1286" i="5"/>
  <c r="R1285" i="5"/>
  <c r="Q1285" i="5"/>
  <c r="V1285" i="5"/>
  <c r="J1285" i="5"/>
  <c r="R1284" i="5"/>
  <c r="Q1284" i="5"/>
  <c r="V1284" i="5"/>
  <c r="J1284" i="5"/>
  <c r="R1283" i="5"/>
  <c r="Q1283" i="5"/>
  <c r="V1283" i="5"/>
  <c r="J1283" i="5"/>
  <c r="R1282" i="5"/>
  <c r="Q1282" i="5"/>
  <c r="V1282" i="5"/>
  <c r="J1282" i="5"/>
  <c r="R1281" i="5"/>
  <c r="Q1281" i="5"/>
  <c r="V1281" i="5"/>
  <c r="J1281" i="5"/>
  <c r="R1280" i="5"/>
  <c r="Q1280" i="5"/>
  <c r="V1280" i="5"/>
  <c r="J1280" i="5"/>
  <c r="R1279" i="5"/>
  <c r="Q1279" i="5"/>
  <c r="V1279" i="5"/>
  <c r="J1279" i="5"/>
  <c r="R1278" i="5"/>
  <c r="Q1278" i="5"/>
  <c r="V1278" i="5"/>
  <c r="J1278" i="5"/>
  <c r="R1277" i="5"/>
  <c r="Q1277" i="5"/>
  <c r="V1277" i="5"/>
  <c r="J1277" i="5"/>
  <c r="R1276" i="5"/>
  <c r="Q1276" i="5"/>
  <c r="V1276" i="5"/>
  <c r="J1276" i="5"/>
  <c r="R1275" i="5"/>
  <c r="Q1275" i="5"/>
  <c r="V1275" i="5"/>
  <c r="J1275" i="5"/>
  <c r="R1274" i="5"/>
  <c r="Q1274" i="5"/>
  <c r="V1274" i="5"/>
  <c r="J1274" i="5"/>
  <c r="R1273" i="5"/>
  <c r="Q1273" i="5"/>
  <c r="V1273" i="5"/>
  <c r="J1273" i="5"/>
  <c r="R1272" i="5"/>
  <c r="Q1272" i="5"/>
  <c r="V1272" i="5"/>
  <c r="J1272" i="5"/>
  <c r="R1271" i="5"/>
  <c r="Q1271" i="5"/>
  <c r="V1271" i="5"/>
  <c r="J1271" i="5"/>
  <c r="R1270" i="5"/>
  <c r="Q1270" i="5"/>
  <c r="V1270" i="5"/>
  <c r="J1270" i="5"/>
  <c r="R1269" i="5"/>
  <c r="Q1269" i="5"/>
  <c r="V1269" i="5"/>
  <c r="J1269" i="5"/>
  <c r="R1268" i="5"/>
  <c r="Q1268" i="5"/>
  <c r="V1268" i="5"/>
  <c r="J1268" i="5"/>
  <c r="R1267" i="5"/>
  <c r="Q1267" i="5"/>
  <c r="V1267" i="5"/>
  <c r="J1267" i="5"/>
  <c r="R1266" i="5"/>
  <c r="Q1266" i="5"/>
  <c r="V1266" i="5"/>
  <c r="J1266" i="5"/>
  <c r="R1265" i="5"/>
  <c r="Q1265" i="5"/>
  <c r="V1265" i="5"/>
  <c r="J1265" i="5"/>
  <c r="R1264" i="5"/>
  <c r="Q1264" i="5"/>
  <c r="V1264" i="5"/>
  <c r="J1264" i="5"/>
  <c r="R1263" i="5"/>
  <c r="Q1263" i="5"/>
  <c r="V1263" i="5"/>
  <c r="J1263" i="5"/>
  <c r="R1262" i="5"/>
  <c r="Q1262" i="5"/>
  <c r="V1262" i="5"/>
  <c r="J1262" i="5"/>
  <c r="R1261" i="5"/>
  <c r="Q1261" i="5"/>
  <c r="V1261" i="5"/>
  <c r="J1261" i="5"/>
  <c r="R1260" i="5"/>
  <c r="Q1260" i="5"/>
  <c r="V1260" i="5"/>
  <c r="J1260" i="5"/>
  <c r="R1259" i="5"/>
  <c r="Q1259" i="5"/>
  <c r="V1259" i="5"/>
  <c r="J1259" i="5"/>
  <c r="R1258" i="5"/>
  <c r="Q1258" i="5"/>
  <c r="V1258" i="5"/>
  <c r="J1258" i="5"/>
  <c r="R1257" i="5"/>
  <c r="Q1257" i="5"/>
  <c r="V1257" i="5"/>
  <c r="J1257" i="5"/>
  <c r="R1256" i="5"/>
  <c r="Q1256" i="5"/>
  <c r="V1256" i="5"/>
  <c r="J1256" i="5"/>
  <c r="R1255" i="5"/>
  <c r="Q1255" i="5"/>
  <c r="V1255" i="5"/>
  <c r="J1255" i="5"/>
  <c r="R1254" i="5"/>
  <c r="Q1254" i="5"/>
  <c r="V1254" i="5"/>
  <c r="J1254" i="5"/>
  <c r="R1253" i="5"/>
  <c r="Q1253" i="5"/>
  <c r="V1253" i="5"/>
  <c r="J1253" i="5"/>
  <c r="R1252" i="5"/>
  <c r="Q1252" i="5"/>
  <c r="V1252" i="5"/>
  <c r="J1252" i="5"/>
  <c r="R1251" i="5"/>
  <c r="Q1251" i="5"/>
  <c r="V1251" i="5"/>
  <c r="J1251" i="5"/>
  <c r="R1250" i="5"/>
  <c r="Q1250" i="5"/>
  <c r="V1250" i="5"/>
  <c r="J1250" i="5"/>
  <c r="R1249" i="5"/>
  <c r="Q1249" i="5"/>
  <c r="V1249" i="5"/>
  <c r="J1249" i="5"/>
  <c r="R1248" i="5"/>
  <c r="Q1248" i="5"/>
  <c r="V1248" i="5"/>
  <c r="J1248" i="5"/>
  <c r="R1247" i="5"/>
  <c r="Q1247" i="5"/>
  <c r="V1247" i="5"/>
  <c r="J1247" i="5"/>
  <c r="R1246" i="5"/>
  <c r="Q1246" i="5"/>
  <c r="V1246" i="5"/>
  <c r="J1246" i="5"/>
  <c r="R1245" i="5"/>
  <c r="Q1245" i="5"/>
  <c r="V1245" i="5"/>
  <c r="J1245" i="5"/>
  <c r="R1244" i="5"/>
  <c r="Q1244" i="5"/>
  <c r="V1244" i="5"/>
  <c r="J1244" i="5"/>
  <c r="R1243" i="5"/>
  <c r="Q1243" i="5"/>
  <c r="V1243" i="5"/>
  <c r="J1243" i="5"/>
  <c r="R1242" i="5"/>
  <c r="Q1242" i="5"/>
  <c r="V1242" i="5"/>
  <c r="J1242" i="5"/>
  <c r="R1241" i="5"/>
  <c r="Q1241" i="5"/>
  <c r="V1241" i="5"/>
  <c r="J1241" i="5"/>
  <c r="R1240" i="5"/>
  <c r="Q1240" i="5"/>
  <c r="V1240" i="5"/>
  <c r="J1240" i="5"/>
  <c r="R1239" i="5"/>
  <c r="Q1239" i="5"/>
  <c r="V1239" i="5"/>
  <c r="J1239" i="5"/>
  <c r="R1238" i="5"/>
  <c r="Q1238" i="5"/>
  <c r="V1238" i="5"/>
  <c r="J1238" i="5"/>
  <c r="R1237" i="5"/>
  <c r="Q1237" i="5"/>
  <c r="V1237" i="5"/>
  <c r="J1237" i="5"/>
  <c r="R1236" i="5"/>
  <c r="Q1236" i="5"/>
  <c r="V1236" i="5"/>
  <c r="J1236" i="5"/>
  <c r="R1235" i="5"/>
  <c r="Q1235" i="5"/>
  <c r="V1235" i="5"/>
  <c r="J1235" i="5"/>
  <c r="R1234" i="5"/>
  <c r="Q1234" i="5"/>
  <c r="V1234" i="5"/>
  <c r="J1234" i="5"/>
  <c r="R1233" i="5"/>
  <c r="Q1233" i="5"/>
  <c r="V1233" i="5"/>
  <c r="J1233" i="5"/>
  <c r="R1232" i="5"/>
  <c r="Q1232" i="5"/>
  <c r="V1232" i="5"/>
  <c r="J1232" i="5"/>
  <c r="R1231" i="5"/>
  <c r="Q1231" i="5"/>
  <c r="V1231" i="5"/>
  <c r="J1231" i="5"/>
  <c r="R1230" i="5"/>
  <c r="Q1230" i="5"/>
  <c r="V1230" i="5"/>
  <c r="J1230" i="5"/>
  <c r="R1229" i="5"/>
  <c r="Q1229" i="5"/>
  <c r="V1229" i="5"/>
  <c r="J1229" i="5"/>
  <c r="R1228" i="5"/>
  <c r="Q1228" i="5"/>
  <c r="V1228" i="5"/>
  <c r="J1228" i="5"/>
  <c r="R1227" i="5"/>
  <c r="Q1227" i="5"/>
  <c r="V1227" i="5"/>
  <c r="J1227" i="5"/>
  <c r="R1226" i="5"/>
  <c r="Q1226" i="5"/>
  <c r="V1226" i="5"/>
  <c r="J1226" i="5"/>
  <c r="R1225" i="5"/>
  <c r="Q1225" i="5"/>
  <c r="V1225" i="5"/>
  <c r="J1225" i="5"/>
  <c r="R1224" i="5"/>
  <c r="Q1224" i="5"/>
  <c r="V1224" i="5"/>
  <c r="J1224" i="5"/>
  <c r="R1223" i="5"/>
  <c r="Q1223" i="5"/>
  <c r="V1223" i="5"/>
  <c r="J1223" i="5"/>
  <c r="R1222" i="5"/>
  <c r="Q1222" i="5"/>
  <c r="V1222" i="5"/>
  <c r="J1222" i="5"/>
  <c r="R1221" i="5"/>
  <c r="Q1221" i="5"/>
  <c r="V1221" i="5"/>
  <c r="J1221" i="5"/>
  <c r="R1220" i="5"/>
  <c r="Q1220" i="5"/>
  <c r="V1220" i="5"/>
  <c r="J1220" i="5"/>
  <c r="R1219" i="5"/>
  <c r="Q1219" i="5"/>
  <c r="V1219" i="5"/>
  <c r="J1219" i="5"/>
  <c r="R1218" i="5"/>
  <c r="Q1218" i="5"/>
  <c r="V1218" i="5"/>
  <c r="J1218" i="5"/>
  <c r="R1217" i="5"/>
  <c r="Q1217" i="5"/>
  <c r="V1217" i="5"/>
  <c r="J1217" i="5"/>
  <c r="R1216" i="5"/>
  <c r="Q1216" i="5"/>
  <c r="V1216" i="5"/>
  <c r="J1216" i="5"/>
  <c r="R1215" i="5"/>
  <c r="Q1215" i="5"/>
  <c r="V1215" i="5"/>
  <c r="J1215" i="5"/>
  <c r="R1214" i="5"/>
  <c r="Q1214" i="5"/>
  <c r="V1214" i="5"/>
  <c r="J1214" i="5"/>
  <c r="R1213" i="5"/>
  <c r="Q1213" i="5"/>
  <c r="V1213" i="5"/>
  <c r="J1213" i="5"/>
  <c r="R1212" i="5"/>
  <c r="Q1212" i="5"/>
  <c r="V1212" i="5"/>
  <c r="J1212" i="5"/>
  <c r="R1211" i="5"/>
  <c r="Q1211" i="5"/>
  <c r="V1211" i="5"/>
  <c r="J1211" i="5"/>
  <c r="R1210" i="5"/>
  <c r="Q1210" i="5"/>
  <c r="V1210" i="5"/>
  <c r="J1210" i="5"/>
  <c r="R1209" i="5"/>
  <c r="Q1209" i="5"/>
  <c r="V1209" i="5"/>
  <c r="J1209" i="5"/>
  <c r="R1208" i="5"/>
  <c r="Q1208" i="5"/>
  <c r="V1208" i="5"/>
  <c r="J1208" i="5"/>
  <c r="R1207" i="5"/>
  <c r="Q1207" i="5"/>
  <c r="V1207" i="5"/>
  <c r="J1207" i="5"/>
  <c r="R1206" i="5"/>
  <c r="Q1206" i="5"/>
  <c r="V1206" i="5"/>
  <c r="J1206" i="5"/>
  <c r="R1205" i="5"/>
  <c r="Q1205" i="5"/>
  <c r="V1205" i="5"/>
  <c r="J1205" i="5"/>
  <c r="R1204" i="5"/>
  <c r="Q1204" i="5"/>
  <c r="V1204" i="5"/>
  <c r="J1204" i="5"/>
  <c r="R1203" i="5"/>
  <c r="Q1203" i="5"/>
  <c r="V1203" i="5"/>
  <c r="J1203" i="5"/>
  <c r="R1202" i="5"/>
  <c r="Q1202" i="5"/>
  <c r="V1202" i="5"/>
  <c r="J1202" i="5"/>
  <c r="R1201" i="5"/>
  <c r="Q1201" i="5"/>
  <c r="V1201" i="5"/>
  <c r="J1201" i="5"/>
  <c r="R1200" i="5"/>
  <c r="Q1200" i="5"/>
  <c r="V1200" i="5"/>
  <c r="J1200" i="5"/>
  <c r="R1199" i="5"/>
  <c r="Q1199" i="5"/>
  <c r="V1199" i="5"/>
  <c r="J1199" i="5"/>
  <c r="R1198" i="5"/>
  <c r="Q1198" i="5"/>
  <c r="V1198" i="5"/>
  <c r="J1198" i="5"/>
  <c r="R1197" i="5"/>
  <c r="Q1197" i="5"/>
  <c r="V1197" i="5"/>
  <c r="J1197" i="5"/>
  <c r="R1196" i="5"/>
  <c r="Q1196" i="5"/>
  <c r="V1196" i="5"/>
  <c r="J1196" i="5"/>
  <c r="R1195" i="5"/>
  <c r="Q1195" i="5"/>
  <c r="V1195" i="5"/>
  <c r="J1195" i="5"/>
  <c r="R1194" i="5"/>
  <c r="Q1194" i="5"/>
  <c r="V1194" i="5"/>
  <c r="J1194" i="5"/>
  <c r="R1193" i="5"/>
  <c r="Q1193" i="5"/>
  <c r="V1193" i="5"/>
  <c r="J1193" i="5"/>
  <c r="R1192" i="5"/>
  <c r="Q1192" i="5"/>
  <c r="V1192" i="5"/>
  <c r="J1192" i="5"/>
  <c r="R1191" i="5"/>
  <c r="Q1191" i="5"/>
  <c r="V1191" i="5"/>
  <c r="J1191" i="5"/>
  <c r="R1190" i="5"/>
  <c r="Q1190" i="5"/>
  <c r="V1190" i="5"/>
  <c r="J1190" i="5"/>
  <c r="R1189" i="5"/>
  <c r="Q1189" i="5"/>
  <c r="V1189" i="5"/>
  <c r="J1189" i="5"/>
  <c r="R1188" i="5"/>
  <c r="Q1188" i="5"/>
  <c r="V1188" i="5"/>
  <c r="J1188" i="5"/>
  <c r="R1187" i="5"/>
  <c r="Q1187" i="5"/>
  <c r="V1187" i="5"/>
  <c r="J1187" i="5"/>
  <c r="R1186" i="5"/>
  <c r="Q1186" i="5"/>
  <c r="V1186" i="5"/>
  <c r="J1186" i="5"/>
  <c r="R1185" i="5"/>
  <c r="Q1185" i="5"/>
  <c r="V1185" i="5"/>
  <c r="J1185" i="5"/>
  <c r="R1184" i="5"/>
  <c r="Q1184" i="5"/>
  <c r="V1184" i="5"/>
  <c r="J1184" i="5"/>
  <c r="R1183" i="5"/>
  <c r="Q1183" i="5"/>
  <c r="V1183" i="5"/>
  <c r="J1183" i="5"/>
  <c r="R1182" i="5"/>
  <c r="Q1182" i="5"/>
  <c r="V1182" i="5"/>
  <c r="J1182" i="5"/>
  <c r="R1181" i="5"/>
  <c r="Q1181" i="5"/>
  <c r="V1181" i="5"/>
  <c r="J1181" i="5"/>
  <c r="R1180" i="5"/>
  <c r="Q1180" i="5"/>
  <c r="V1180" i="5"/>
  <c r="J1180" i="5"/>
  <c r="R1179" i="5"/>
  <c r="Q1179" i="5"/>
  <c r="V1179" i="5"/>
  <c r="J1179" i="5"/>
  <c r="R1178" i="5"/>
  <c r="Q1178" i="5"/>
  <c r="V1178" i="5"/>
  <c r="J1178" i="5"/>
  <c r="R1177" i="5"/>
  <c r="Q1177" i="5"/>
  <c r="V1177" i="5"/>
  <c r="J1177" i="5"/>
  <c r="R1176" i="5"/>
  <c r="Q1176" i="5"/>
  <c r="V1176" i="5"/>
  <c r="J1176" i="5"/>
  <c r="R1175" i="5"/>
  <c r="Q1175" i="5"/>
  <c r="V1175" i="5"/>
  <c r="J1175" i="5"/>
  <c r="R1174" i="5"/>
  <c r="Q1174" i="5"/>
  <c r="V1174" i="5"/>
  <c r="J1174" i="5"/>
  <c r="R1173" i="5"/>
  <c r="Q1173" i="5"/>
  <c r="V1173" i="5"/>
  <c r="J1173" i="5"/>
  <c r="R1172" i="5"/>
  <c r="Q1172" i="5"/>
  <c r="V1172" i="5"/>
  <c r="J1172" i="5"/>
  <c r="R1171" i="5"/>
  <c r="Q1171" i="5"/>
  <c r="V1171" i="5"/>
  <c r="J1171" i="5"/>
  <c r="R1170" i="5"/>
  <c r="Q1170" i="5"/>
  <c r="V1170" i="5"/>
  <c r="J1170" i="5"/>
  <c r="R1169" i="5"/>
  <c r="Q1169" i="5"/>
  <c r="V1169" i="5"/>
  <c r="J1169" i="5"/>
  <c r="R1168" i="5"/>
  <c r="Q1168" i="5"/>
  <c r="V1168" i="5"/>
  <c r="J1168" i="5"/>
  <c r="R1167" i="5"/>
  <c r="Q1167" i="5"/>
  <c r="V1167" i="5"/>
  <c r="J1167" i="5"/>
  <c r="R1166" i="5"/>
  <c r="Q1166" i="5"/>
  <c r="V1166" i="5"/>
  <c r="J1166" i="5"/>
  <c r="R1165" i="5"/>
  <c r="Q1165" i="5"/>
  <c r="V1165" i="5"/>
  <c r="J1165" i="5"/>
  <c r="R1164" i="5"/>
  <c r="Q1164" i="5"/>
  <c r="V1164" i="5"/>
  <c r="J1164" i="5"/>
  <c r="R1163" i="5"/>
  <c r="Q1163" i="5"/>
  <c r="V1163" i="5"/>
  <c r="J1163" i="5"/>
  <c r="R1162" i="5"/>
  <c r="Q1162" i="5"/>
  <c r="V1162" i="5"/>
  <c r="J1162" i="5"/>
  <c r="R1161" i="5"/>
  <c r="Q1161" i="5"/>
  <c r="V1161" i="5"/>
  <c r="J1161" i="5"/>
  <c r="R1160" i="5"/>
  <c r="Q1160" i="5"/>
  <c r="V1160" i="5"/>
  <c r="J1160" i="5"/>
  <c r="R1159" i="5"/>
  <c r="Q1159" i="5"/>
  <c r="V1159" i="5"/>
  <c r="J1159" i="5"/>
  <c r="R1158" i="5"/>
  <c r="Q1158" i="5"/>
  <c r="V1158" i="5"/>
  <c r="J1158" i="5"/>
  <c r="R1157" i="5"/>
  <c r="Q1157" i="5"/>
  <c r="V1157" i="5"/>
  <c r="J1157" i="5"/>
  <c r="R1156" i="5"/>
  <c r="Q1156" i="5"/>
  <c r="V1156" i="5"/>
  <c r="J1156" i="5"/>
  <c r="R1155" i="5"/>
  <c r="Q1155" i="5"/>
  <c r="V1155" i="5"/>
  <c r="J1155" i="5"/>
  <c r="R1154" i="5"/>
  <c r="Q1154" i="5"/>
  <c r="V1154" i="5"/>
  <c r="J1154" i="5"/>
  <c r="R1153" i="5"/>
  <c r="Q1153" i="5"/>
  <c r="V1153" i="5"/>
  <c r="J1153" i="5"/>
  <c r="R1152" i="5"/>
  <c r="Q1152" i="5"/>
  <c r="V1152" i="5"/>
  <c r="J1152" i="5"/>
  <c r="R1151" i="5"/>
  <c r="Q1151" i="5"/>
  <c r="V1151" i="5"/>
  <c r="J1151" i="5"/>
  <c r="R1150" i="5"/>
  <c r="Q1150" i="5"/>
  <c r="V1150" i="5"/>
  <c r="J1150" i="5"/>
  <c r="R1149" i="5"/>
  <c r="Q1149" i="5"/>
  <c r="V1149" i="5"/>
  <c r="J1149" i="5"/>
  <c r="R1148" i="5"/>
  <c r="Q1148" i="5"/>
  <c r="V1148" i="5"/>
  <c r="J1148" i="5"/>
  <c r="R1147" i="5"/>
  <c r="Q1147" i="5"/>
  <c r="V1147" i="5"/>
  <c r="J1147" i="5"/>
  <c r="R1146" i="5"/>
  <c r="Q1146" i="5"/>
  <c r="V1146" i="5"/>
  <c r="J1146" i="5"/>
  <c r="R1145" i="5"/>
  <c r="Q1145" i="5"/>
  <c r="V1145" i="5"/>
  <c r="J1145" i="5"/>
  <c r="R1144" i="5"/>
  <c r="Q1144" i="5"/>
  <c r="V1144" i="5"/>
  <c r="J1144" i="5"/>
  <c r="R1143" i="5"/>
  <c r="Q1143" i="5"/>
  <c r="V1143" i="5"/>
  <c r="J1143" i="5"/>
  <c r="R1142" i="5"/>
  <c r="Q1142" i="5"/>
  <c r="V1142" i="5"/>
  <c r="J1142" i="5"/>
  <c r="R1141" i="5"/>
  <c r="Q1141" i="5"/>
  <c r="V1141" i="5"/>
  <c r="J1141" i="5"/>
  <c r="R1140" i="5"/>
  <c r="Q1140" i="5"/>
  <c r="V1140" i="5"/>
  <c r="J1140" i="5"/>
  <c r="R1139" i="5"/>
  <c r="Q1139" i="5"/>
  <c r="V1139" i="5"/>
  <c r="J1139" i="5"/>
  <c r="R1138" i="5"/>
  <c r="Q1138" i="5"/>
  <c r="V1138" i="5"/>
  <c r="J1138" i="5"/>
  <c r="R1137" i="5"/>
  <c r="Q1137" i="5"/>
  <c r="V1137" i="5"/>
  <c r="J1137" i="5"/>
  <c r="R1136" i="5"/>
  <c r="Q1136" i="5"/>
  <c r="V1136" i="5"/>
  <c r="J1136" i="5"/>
  <c r="R1135" i="5"/>
  <c r="Q1135" i="5"/>
  <c r="V1135" i="5"/>
  <c r="J1135" i="5"/>
  <c r="R1134" i="5"/>
  <c r="Q1134" i="5"/>
  <c r="V1134" i="5"/>
  <c r="J1134" i="5"/>
  <c r="R1133" i="5"/>
  <c r="Q1133" i="5"/>
  <c r="V1133" i="5"/>
  <c r="J1133" i="5"/>
  <c r="R1132" i="5"/>
  <c r="Q1132" i="5"/>
  <c r="V1132" i="5"/>
  <c r="J1132" i="5"/>
  <c r="R1131" i="5"/>
  <c r="Q1131" i="5"/>
  <c r="V1131" i="5"/>
  <c r="J1131" i="5"/>
  <c r="R1130" i="5"/>
  <c r="Q1130" i="5"/>
  <c r="V1130" i="5"/>
  <c r="J1130" i="5"/>
  <c r="R1129" i="5"/>
  <c r="Q1129" i="5"/>
  <c r="V1129" i="5"/>
  <c r="J1129" i="5"/>
  <c r="R1128" i="5"/>
  <c r="Q1128" i="5"/>
  <c r="V1128" i="5"/>
  <c r="J1128" i="5"/>
  <c r="R1127" i="5"/>
  <c r="Q1127" i="5"/>
  <c r="V1127" i="5"/>
  <c r="J1127" i="5"/>
  <c r="R1126" i="5"/>
  <c r="Q1126" i="5"/>
  <c r="V1126" i="5"/>
  <c r="J1126" i="5"/>
  <c r="R1125" i="5"/>
  <c r="Q1125" i="5"/>
  <c r="V1125" i="5"/>
  <c r="J1125" i="5"/>
  <c r="R1124" i="5"/>
  <c r="Q1124" i="5"/>
  <c r="V1124" i="5"/>
  <c r="J1124" i="5"/>
  <c r="R1123" i="5"/>
  <c r="Q1123" i="5"/>
  <c r="V1123" i="5"/>
  <c r="J1123" i="5"/>
  <c r="R1122" i="5"/>
  <c r="Q1122" i="5"/>
  <c r="V1122" i="5"/>
  <c r="J1122" i="5"/>
  <c r="R1121" i="5"/>
  <c r="Q1121" i="5"/>
  <c r="V1121" i="5"/>
  <c r="J1121" i="5"/>
  <c r="R1120" i="5"/>
  <c r="Q1120" i="5"/>
  <c r="V1120" i="5"/>
  <c r="J1120" i="5"/>
  <c r="R1119" i="5"/>
  <c r="Q1119" i="5"/>
  <c r="V1119" i="5"/>
  <c r="J1119" i="5"/>
  <c r="R1118" i="5"/>
  <c r="Q1118" i="5"/>
  <c r="V1118" i="5"/>
  <c r="J1118" i="5"/>
  <c r="R1117" i="5"/>
  <c r="Q1117" i="5"/>
  <c r="V1117" i="5"/>
  <c r="J1117" i="5"/>
  <c r="R1116" i="5"/>
  <c r="Q1116" i="5"/>
  <c r="V1116" i="5"/>
  <c r="J1116" i="5"/>
  <c r="R1115" i="5"/>
  <c r="Q1115" i="5"/>
  <c r="V1115" i="5"/>
  <c r="J1115" i="5"/>
  <c r="R1114" i="5"/>
  <c r="Q1114" i="5"/>
  <c r="V1114" i="5"/>
  <c r="J1114" i="5"/>
  <c r="R1113" i="5"/>
  <c r="Q1113" i="5"/>
  <c r="V1113" i="5"/>
  <c r="J1113" i="5"/>
  <c r="R1112" i="5"/>
  <c r="Q1112" i="5"/>
  <c r="V1112" i="5"/>
  <c r="J1112" i="5"/>
  <c r="R1111" i="5"/>
  <c r="Q1111" i="5"/>
  <c r="V1111" i="5"/>
  <c r="J1111" i="5"/>
  <c r="R1110" i="5"/>
  <c r="Q1110" i="5"/>
  <c r="V1110" i="5"/>
  <c r="J1110" i="5"/>
  <c r="R1109" i="5"/>
  <c r="Q1109" i="5"/>
  <c r="V1109" i="5"/>
  <c r="J1109" i="5"/>
  <c r="R1108" i="5"/>
  <c r="Q1108" i="5"/>
  <c r="V1108" i="5"/>
  <c r="J1108" i="5"/>
  <c r="R1107" i="5"/>
  <c r="Q1107" i="5"/>
  <c r="V1107" i="5"/>
  <c r="J1107" i="5"/>
  <c r="R1106" i="5"/>
  <c r="Q1106" i="5"/>
  <c r="V1106" i="5"/>
  <c r="J1106" i="5"/>
  <c r="R1105" i="5"/>
  <c r="Q1105" i="5"/>
  <c r="V1105" i="5"/>
  <c r="J1105" i="5"/>
  <c r="R1104" i="5"/>
  <c r="Q1104" i="5"/>
  <c r="V1104" i="5"/>
  <c r="J1104" i="5"/>
  <c r="R1103" i="5"/>
  <c r="Q1103" i="5"/>
  <c r="V1103" i="5"/>
  <c r="J1103" i="5"/>
  <c r="R1102" i="5"/>
  <c r="Q1102" i="5"/>
  <c r="V1102" i="5"/>
  <c r="J1102" i="5"/>
  <c r="R1101" i="5"/>
  <c r="Q1101" i="5"/>
  <c r="V1101" i="5"/>
  <c r="J1101" i="5"/>
  <c r="R1100" i="5"/>
  <c r="Q1100" i="5"/>
  <c r="V1100" i="5"/>
  <c r="J1100" i="5"/>
  <c r="R1099" i="5"/>
  <c r="Q1099" i="5"/>
  <c r="V1099" i="5"/>
  <c r="J1099" i="5"/>
  <c r="R1098" i="5"/>
  <c r="Q1098" i="5"/>
  <c r="V1098" i="5"/>
  <c r="J1098" i="5"/>
  <c r="R1097" i="5"/>
  <c r="Q1097" i="5"/>
  <c r="V1097" i="5"/>
  <c r="J1097" i="5"/>
  <c r="R1096" i="5"/>
  <c r="Q1096" i="5"/>
  <c r="V1096" i="5"/>
  <c r="J1096" i="5"/>
  <c r="R1095" i="5"/>
  <c r="Q1095" i="5"/>
  <c r="V1095" i="5"/>
  <c r="J1095" i="5"/>
  <c r="R1094" i="5"/>
  <c r="Q1094" i="5"/>
  <c r="V1094" i="5"/>
  <c r="J1094" i="5"/>
  <c r="R1093" i="5"/>
  <c r="Q1093" i="5"/>
  <c r="V1093" i="5"/>
  <c r="J1093" i="5"/>
  <c r="R1092" i="5"/>
  <c r="Q1092" i="5"/>
  <c r="V1092" i="5"/>
  <c r="J1092" i="5"/>
  <c r="R1091" i="5"/>
  <c r="Q1091" i="5"/>
  <c r="V1091" i="5"/>
  <c r="J1091" i="5"/>
  <c r="R1090" i="5"/>
  <c r="Q1090" i="5"/>
  <c r="V1090" i="5"/>
  <c r="J1090" i="5"/>
  <c r="R1089" i="5"/>
  <c r="Q1089" i="5"/>
  <c r="V1089" i="5"/>
  <c r="J1089" i="5"/>
  <c r="R1088" i="5"/>
  <c r="Q1088" i="5"/>
  <c r="V1088" i="5"/>
  <c r="J1088" i="5"/>
  <c r="R1087" i="5"/>
  <c r="Q1087" i="5"/>
  <c r="V1087" i="5"/>
  <c r="J1087" i="5"/>
  <c r="R1086" i="5"/>
  <c r="Q1086" i="5"/>
  <c r="V1086" i="5"/>
  <c r="J1086" i="5"/>
  <c r="R1085" i="5"/>
  <c r="Q1085" i="5"/>
  <c r="V1085" i="5"/>
  <c r="J1085" i="5"/>
  <c r="R1084" i="5"/>
  <c r="Q1084" i="5"/>
  <c r="V1084" i="5"/>
  <c r="J1084" i="5"/>
  <c r="R1083" i="5"/>
  <c r="Q1083" i="5"/>
  <c r="V1083" i="5"/>
  <c r="J1083" i="5"/>
  <c r="R1082" i="5"/>
  <c r="Q1082" i="5"/>
  <c r="V1082" i="5"/>
  <c r="J1082" i="5"/>
  <c r="R1081" i="5"/>
  <c r="Q1081" i="5"/>
  <c r="V1081" i="5"/>
  <c r="J1081" i="5"/>
  <c r="R1080" i="5"/>
  <c r="Q1080" i="5"/>
  <c r="V1080" i="5"/>
  <c r="J1080" i="5"/>
  <c r="R1079" i="5"/>
  <c r="Q1079" i="5"/>
  <c r="V1079" i="5"/>
  <c r="J1079" i="5"/>
  <c r="R1078" i="5"/>
  <c r="Q1078" i="5"/>
  <c r="V1078" i="5"/>
  <c r="J1078" i="5"/>
  <c r="R1077" i="5"/>
  <c r="Q1077" i="5"/>
  <c r="V1077" i="5"/>
  <c r="J1077" i="5"/>
  <c r="R1076" i="5"/>
  <c r="Q1076" i="5"/>
  <c r="V1076" i="5"/>
  <c r="J1076" i="5"/>
  <c r="R1075" i="5"/>
  <c r="Q1075" i="5"/>
  <c r="V1075" i="5"/>
  <c r="J1075" i="5"/>
  <c r="R1074" i="5"/>
  <c r="Q1074" i="5"/>
  <c r="V1074" i="5"/>
  <c r="J1074" i="5"/>
  <c r="R1073" i="5"/>
  <c r="Q1073" i="5"/>
  <c r="V1073" i="5"/>
  <c r="J1073" i="5"/>
  <c r="R1072" i="5"/>
  <c r="Q1072" i="5"/>
  <c r="V1072" i="5"/>
  <c r="J1072" i="5"/>
  <c r="R1071" i="5"/>
  <c r="Q1071" i="5"/>
  <c r="V1071" i="5"/>
  <c r="J1071" i="5"/>
  <c r="R1070" i="5"/>
  <c r="Q1070" i="5"/>
  <c r="V1070" i="5"/>
  <c r="J1070" i="5"/>
  <c r="R1069" i="5"/>
  <c r="Q1069" i="5"/>
  <c r="V1069" i="5"/>
  <c r="J1069" i="5"/>
  <c r="R1068" i="5"/>
  <c r="Q1068" i="5"/>
  <c r="V1068" i="5"/>
  <c r="J1068" i="5"/>
  <c r="R1067" i="5"/>
  <c r="Q1067" i="5"/>
  <c r="V1067" i="5"/>
  <c r="J1067" i="5"/>
  <c r="R1066" i="5"/>
  <c r="Q1066" i="5"/>
  <c r="V1066" i="5"/>
  <c r="J1066" i="5"/>
  <c r="R1065" i="5"/>
  <c r="Q1065" i="5"/>
  <c r="V1065" i="5"/>
  <c r="J1065" i="5"/>
  <c r="R1064" i="5"/>
  <c r="Q1064" i="5"/>
  <c r="V1064" i="5"/>
  <c r="J1064" i="5"/>
  <c r="R1063" i="5"/>
  <c r="Q1063" i="5"/>
  <c r="V1063" i="5"/>
  <c r="J1063" i="5"/>
  <c r="R1062" i="5"/>
  <c r="Q1062" i="5"/>
  <c r="V1062" i="5"/>
  <c r="J1062" i="5"/>
  <c r="R1061" i="5"/>
  <c r="Q1061" i="5"/>
  <c r="V1061" i="5"/>
  <c r="J1061" i="5"/>
  <c r="R1060" i="5"/>
  <c r="Q1060" i="5"/>
  <c r="V1060" i="5"/>
  <c r="J1060" i="5"/>
  <c r="R1059" i="5"/>
  <c r="Q1059" i="5"/>
  <c r="V1059" i="5"/>
  <c r="J1059" i="5"/>
  <c r="R1058" i="5"/>
  <c r="Q1058" i="5"/>
  <c r="V1058" i="5"/>
  <c r="J1058" i="5"/>
  <c r="R1057" i="5"/>
  <c r="Q1057" i="5"/>
  <c r="V1057" i="5"/>
  <c r="J1057" i="5"/>
  <c r="R1056" i="5"/>
  <c r="Q1056" i="5"/>
  <c r="V1056" i="5"/>
  <c r="J1056" i="5"/>
  <c r="R1055" i="5"/>
  <c r="Q1055" i="5"/>
  <c r="V1055" i="5"/>
  <c r="J1055" i="5"/>
  <c r="R1054" i="5"/>
  <c r="Q1054" i="5"/>
  <c r="V1054" i="5"/>
  <c r="J1054" i="5"/>
  <c r="R1053" i="5"/>
  <c r="Q1053" i="5"/>
  <c r="V1053" i="5"/>
  <c r="J1053" i="5"/>
  <c r="R1052" i="5"/>
  <c r="Q1052" i="5"/>
  <c r="V1052" i="5"/>
  <c r="J1052" i="5"/>
  <c r="R1051" i="5"/>
  <c r="Q1051" i="5"/>
  <c r="V1051" i="5"/>
  <c r="J1051" i="5"/>
  <c r="R1050" i="5"/>
  <c r="Q1050" i="5"/>
  <c r="V1050" i="5"/>
  <c r="J1050" i="5"/>
  <c r="R1049" i="5"/>
  <c r="Q1049" i="5"/>
  <c r="V1049" i="5"/>
  <c r="J1049" i="5"/>
  <c r="R1048" i="5"/>
  <c r="Q1048" i="5"/>
  <c r="V1048" i="5"/>
  <c r="J1048" i="5"/>
  <c r="R1047" i="5"/>
  <c r="Q1047" i="5"/>
  <c r="V1047" i="5"/>
  <c r="J1047" i="5"/>
  <c r="R1046" i="5"/>
  <c r="Q1046" i="5"/>
  <c r="V1046" i="5"/>
  <c r="J1046" i="5"/>
  <c r="R1045" i="5"/>
  <c r="Q1045" i="5"/>
  <c r="V1045" i="5"/>
  <c r="J1045" i="5"/>
  <c r="R1044" i="5"/>
  <c r="Q1044" i="5"/>
  <c r="V1044" i="5"/>
  <c r="J1044" i="5"/>
  <c r="R1043" i="5"/>
  <c r="Q1043" i="5"/>
  <c r="V1043" i="5"/>
  <c r="J1043" i="5"/>
  <c r="R1042" i="5"/>
  <c r="Q1042" i="5"/>
  <c r="V1042" i="5"/>
  <c r="J1042" i="5"/>
  <c r="R1041" i="5"/>
  <c r="Q1041" i="5"/>
  <c r="V1041" i="5"/>
  <c r="J1041" i="5"/>
  <c r="R1040" i="5"/>
  <c r="Q1040" i="5"/>
  <c r="V1040" i="5"/>
  <c r="J1040" i="5"/>
  <c r="R1039" i="5"/>
  <c r="Q1039" i="5"/>
  <c r="V1039" i="5"/>
  <c r="J1039" i="5"/>
  <c r="R1038" i="5"/>
  <c r="Q1038" i="5"/>
  <c r="V1038" i="5"/>
  <c r="J1038" i="5"/>
  <c r="R1037" i="5"/>
  <c r="Q1037" i="5"/>
  <c r="V1037" i="5"/>
  <c r="J1037" i="5"/>
  <c r="R1036" i="5"/>
  <c r="Q1036" i="5"/>
  <c r="V1036" i="5"/>
  <c r="J1036" i="5"/>
  <c r="R1035" i="5"/>
  <c r="Q1035" i="5"/>
  <c r="V1035" i="5"/>
  <c r="J1035" i="5"/>
  <c r="R1034" i="5"/>
  <c r="Q1034" i="5"/>
  <c r="V1034" i="5"/>
  <c r="J1034" i="5"/>
  <c r="R1033" i="5"/>
  <c r="Q1033" i="5"/>
  <c r="V1033" i="5"/>
  <c r="J1033" i="5"/>
  <c r="R1032" i="5"/>
  <c r="Q1032" i="5"/>
  <c r="V1032" i="5"/>
  <c r="J1032" i="5"/>
  <c r="R1031" i="5"/>
  <c r="Q1031" i="5"/>
  <c r="V1031" i="5"/>
  <c r="J1031" i="5"/>
  <c r="R1030" i="5"/>
  <c r="Q1030" i="5"/>
  <c r="V1030" i="5"/>
  <c r="J1030" i="5"/>
  <c r="R1029" i="5"/>
  <c r="Q1029" i="5"/>
  <c r="V1029" i="5"/>
  <c r="J1029" i="5"/>
  <c r="R1028" i="5"/>
  <c r="Q1028" i="5"/>
  <c r="V1028" i="5"/>
  <c r="J1028" i="5"/>
  <c r="R1027" i="5"/>
  <c r="Q1027" i="5"/>
  <c r="V1027" i="5"/>
  <c r="J1027" i="5"/>
  <c r="R1026" i="5"/>
  <c r="Q1026" i="5"/>
  <c r="V1026" i="5"/>
  <c r="J1026" i="5"/>
  <c r="R1025" i="5"/>
  <c r="Q1025" i="5"/>
  <c r="V1025" i="5"/>
  <c r="J1025" i="5"/>
  <c r="R1024" i="5"/>
  <c r="Q1024" i="5"/>
  <c r="V1024" i="5"/>
  <c r="J1024" i="5"/>
  <c r="R1023" i="5"/>
  <c r="Q1023" i="5"/>
  <c r="V1023" i="5"/>
  <c r="J1023" i="5"/>
  <c r="R1022" i="5"/>
  <c r="Q1022" i="5"/>
  <c r="V1022" i="5"/>
  <c r="J1022" i="5"/>
  <c r="R1021" i="5"/>
  <c r="Q1021" i="5"/>
  <c r="V1021" i="5"/>
  <c r="J1021" i="5"/>
  <c r="R1020" i="5"/>
  <c r="Q1020" i="5"/>
  <c r="V1020" i="5"/>
  <c r="J1020" i="5"/>
  <c r="R1019" i="5"/>
  <c r="Q1019" i="5"/>
  <c r="V1019" i="5"/>
  <c r="J1019" i="5"/>
  <c r="R1018" i="5"/>
  <c r="Q1018" i="5"/>
  <c r="V1018" i="5"/>
  <c r="J1018" i="5"/>
  <c r="R1017" i="5"/>
  <c r="Q1017" i="5"/>
  <c r="V1017" i="5"/>
  <c r="J1017" i="5"/>
  <c r="R1016" i="5"/>
  <c r="Q1016" i="5"/>
  <c r="V1016" i="5"/>
  <c r="J1016" i="5"/>
  <c r="R1015" i="5"/>
  <c r="Q1015" i="5"/>
  <c r="V1015" i="5"/>
  <c r="J1015" i="5"/>
  <c r="R1014" i="5"/>
  <c r="Q1014" i="5"/>
  <c r="V1014" i="5"/>
  <c r="J1014" i="5"/>
  <c r="R1013" i="5"/>
  <c r="Q1013" i="5"/>
  <c r="V1013" i="5"/>
  <c r="J1013" i="5"/>
  <c r="R1012" i="5"/>
  <c r="Q1012" i="5"/>
  <c r="V1012" i="5"/>
  <c r="J1012" i="5"/>
  <c r="R1011" i="5"/>
  <c r="Q1011" i="5"/>
  <c r="V1011" i="5"/>
  <c r="J1011" i="5"/>
  <c r="R1010" i="5"/>
  <c r="Q1010" i="5"/>
  <c r="V1010" i="5"/>
  <c r="J1010" i="5"/>
  <c r="R1009" i="5"/>
  <c r="Q1009" i="5"/>
  <c r="V1009" i="5"/>
  <c r="J1009" i="5"/>
  <c r="R1008" i="5"/>
  <c r="Q1008" i="5"/>
  <c r="V1008" i="5"/>
  <c r="J1008" i="5"/>
  <c r="R1007" i="5"/>
  <c r="Q1007" i="5"/>
  <c r="V1007" i="5"/>
  <c r="J1007" i="5"/>
  <c r="R1006" i="5"/>
  <c r="Q1006" i="5"/>
  <c r="V1006" i="5"/>
  <c r="J1006" i="5"/>
  <c r="R1005" i="5"/>
  <c r="Q1005" i="5"/>
  <c r="V1005" i="5"/>
  <c r="J1005" i="5"/>
  <c r="R1004" i="5"/>
  <c r="Q1004" i="5"/>
  <c r="V1004" i="5"/>
  <c r="J1004" i="5"/>
  <c r="R1003" i="5"/>
  <c r="Q1003" i="5"/>
  <c r="V1003" i="5"/>
  <c r="J1003" i="5"/>
  <c r="R1002" i="5"/>
  <c r="Q1002" i="5"/>
  <c r="V1002" i="5"/>
  <c r="J1002" i="5"/>
  <c r="R1001" i="5"/>
  <c r="Q1001" i="5"/>
  <c r="V1001" i="5"/>
  <c r="J1001" i="5"/>
  <c r="R1000" i="5"/>
  <c r="Q1000" i="5"/>
  <c r="V1000" i="5"/>
  <c r="J1000" i="5"/>
  <c r="R999" i="5"/>
  <c r="Q999" i="5"/>
  <c r="V999" i="5"/>
  <c r="J999" i="5"/>
  <c r="R998" i="5"/>
  <c r="Q998" i="5"/>
  <c r="V998" i="5"/>
  <c r="J998" i="5"/>
  <c r="R997" i="5"/>
  <c r="Q997" i="5"/>
  <c r="V997" i="5"/>
  <c r="J997" i="5"/>
  <c r="R996" i="5"/>
  <c r="Q996" i="5"/>
  <c r="V996" i="5"/>
  <c r="J996" i="5"/>
  <c r="R995" i="5"/>
  <c r="Q995" i="5"/>
  <c r="V995" i="5"/>
  <c r="J995" i="5"/>
  <c r="R994" i="5"/>
  <c r="Q994" i="5"/>
  <c r="V994" i="5"/>
  <c r="J994" i="5"/>
  <c r="R993" i="5"/>
  <c r="Q993" i="5"/>
  <c r="V993" i="5"/>
  <c r="J993" i="5"/>
  <c r="R992" i="5"/>
  <c r="Q992" i="5"/>
  <c r="V992" i="5"/>
  <c r="J992" i="5"/>
  <c r="R991" i="5"/>
  <c r="Q991" i="5"/>
  <c r="V991" i="5"/>
  <c r="J991" i="5"/>
  <c r="R990" i="5"/>
  <c r="Q990" i="5"/>
  <c r="V990" i="5"/>
  <c r="J990" i="5"/>
  <c r="R989" i="5"/>
  <c r="Q989" i="5"/>
  <c r="V989" i="5"/>
  <c r="J989" i="5"/>
  <c r="R988" i="5"/>
  <c r="Q988" i="5"/>
  <c r="V988" i="5"/>
  <c r="J988" i="5"/>
  <c r="R987" i="5"/>
  <c r="Q987" i="5"/>
  <c r="V987" i="5"/>
  <c r="J987" i="5"/>
  <c r="R986" i="5"/>
  <c r="Q986" i="5"/>
  <c r="V986" i="5"/>
  <c r="J986" i="5"/>
  <c r="R985" i="5"/>
  <c r="Q985" i="5"/>
  <c r="V985" i="5"/>
  <c r="J985" i="5"/>
  <c r="R984" i="5"/>
  <c r="Q984" i="5"/>
  <c r="V984" i="5"/>
  <c r="J984" i="5"/>
  <c r="R983" i="5"/>
  <c r="Q983" i="5"/>
  <c r="V983" i="5"/>
  <c r="J983" i="5"/>
  <c r="R982" i="5"/>
  <c r="Q982" i="5"/>
  <c r="V982" i="5"/>
  <c r="J982" i="5"/>
  <c r="R981" i="5"/>
  <c r="Q981" i="5"/>
  <c r="V981" i="5"/>
  <c r="J981" i="5"/>
  <c r="R980" i="5"/>
  <c r="Q980" i="5"/>
  <c r="V980" i="5"/>
  <c r="J980" i="5"/>
  <c r="R979" i="5"/>
  <c r="Q979" i="5"/>
  <c r="V979" i="5"/>
  <c r="J979" i="5"/>
  <c r="R978" i="5"/>
  <c r="Q978" i="5"/>
  <c r="V978" i="5"/>
  <c r="J978" i="5"/>
  <c r="R977" i="5"/>
  <c r="Q977" i="5"/>
  <c r="V977" i="5"/>
  <c r="J977" i="5"/>
  <c r="R976" i="5"/>
  <c r="Q976" i="5"/>
  <c r="V976" i="5"/>
  <c r="J976" i="5"/>
  <c r="R975" i="5"/>
  <c r="Q975" i="5"/>
  <c r="V975" i="5"/>
  <c r="J975" i="5"/>
  <c r="R974" i="5"/>
  <c r="Q974" i="5"/>
  <c r="V974" i="5"/>
  <c r="J974" i="5"/>
  <c r="R973" i="5"/>
  <c r="Q973" i="5"/>
  <c r="V973" i="5"/>
  <c r="J973" i="5"/>
  <c r="R972" i="5"/>
  <c r="Q972" i="5"/>
  <c r="V972" i="5"/>
  <c r="J972" i="5"/>
  <c r="R971" i="5"/>
  <c r="Q971" i="5"/>
  <c r="V971" i="5"/>
  <c r="J971" i="5"/>
  <c r="R970" i="5"/>
  <c r="Q970" i="5"/>
  <c r="V970" i="5"/>
  <c r="J970" i="5"/>
  <c r="R969" i="5"/>
  <c r="Q969" i="5"/>
  <c r="V969" i="5"/>
  <c r="J969" i="5"/>
  <c r="R968" i="5"/>
  <c r="Q968" i="5"/>
  <c r="V968" i="5"/>
  <c r="J968" i="5"/>
  <c r="R967" i="5"/>
  <c r="Q967" i="5"/>
  <c r="V967" i="5"/>
  <c r="J967" i="5"/>
  <c r="R966" i="5"/>
  <c r="Q966" i="5"/>
  <c r="V966" i="5"/>
  <c r="J966" i="5"/>
  <c r="R965" i="5"/>
  <c r="Q965" i="5"/>
  <c r="V965" i="5"/>
  <c r="J965" i="5"/>
  <c r="R964" i="5"/>
  <c r="Q964" i="5"/>
  <c r="V964" i="5"/>
  <c r="J964" i="5"/>
  <c r="R963" i="5"/>
  <c r="Q963" i="5"/>
  <c r="V963" i="5"/>
  <c r="J963" i="5"/>
  <c r="R962" i="5"/>
  <c r="Q962" i="5"/>
  <c r="V962" i="5"/>
  <c r="J962" i="5"/>
  <c r="R961" i="5"/>
  <c r="Q961" i="5"/>
  <c r="V961" i="5"/>
  <c r="J961" i="5"/>
  <c r="R960" i="5"/>
  <c r="Q960" i="5"/>
  <c r="V960" i="5"/>
  <c r="J960" i="5"/>
  <c r="R959" i="5"/>
  <c r="Q959" i="5"/>
  <c r="V959" i="5"/>
  <c r="J959" i="5"/>
  <c r="R958" i="5"/>
  <c r="Q958" i="5"/>
  <c r="V958" i="5"/>
  <c r="J958" i="5"/>
  <c r="R957" i="5"/>
  <c r="Q957" i="5"/>
  <c r="V957" i="5"/>
  <c r="J957" i="5"/>
  <c r="R956" i="5"/>
  <c r="Q956" i="5"/>
  <c r="V956" i="5"/>
  <c r="J956" i="5"/>
  <c r="R955" i="5"/>
  <c r="Q955" i="5"/>
  <c r="V955" i="5"/>
  <c r="J955" i="5"/>
  <c r="R954" i="5"/>
  <c r="Q954" i="5"/>
  <c r="V954" i="5"/>
  <c r="J954" i="5"/>
  <c r="R953" i="5"/>
  <c r="Q953" i="5"/>
  <c r="V953" i="5"/>
  <c r="J953" i="5"/>
  <c r="R952" i="5"/>
  <c r="Q952" i="5"/>
  <c r="V952" i="5"/>
  <c r="J952" i="5"/>
  <c r="R951" i="5"/>
  <c r="Q951" i="5"/>
  <c r="V951" i="5"/>
  <c r="J951" i="5"/>
  <c r="R950" i="5"/>
  <c r="Q950" i="5"/>
  <c r="V950" i="5"/>
  <c r="J950" i="5"/>
  <c r="R949" i="5"/>
  <c r="Q949" i="5"/>
  <c r="V949" i="5"/>
  <c r="J949" i="5"/>
  <c r="R948" i="5"/>
  <c r="Q948" i="5"/>
  <c r="V948" i="5"/>
  <c r="J948" i="5"/>
  <c r="R947" i="5"/>
  <c r="Q947" i="5"/>
  <c r="V947" i="5"/>
  <c r="J947" i="5"/>
  <c r="R946" i="5"/>
  <c r="Q946" i="5"/>
  <c r="V946" i="5"/>
  <c r="J946" i="5"/>
  <c r="R945" i="5"/>
  <c r="Q945" i="5"/>
  <c r="V945" i="5"/>
  <c r="J945" i="5"/>
  <c r="R944" i="5"/>
  <c r="Q944" i="5"/>
  <c r="V944" i="5"/>
  <c r="J944" i="5"/>
  <c r="R943" i="5"/>
  <c r="Q943" i="5"/>
  <c r="V943" i="5"/>
  <c r="J943" i="5"/>
  <c r="R942" i="5"/>
  <c r="Q942" i="5"/>
  <c r="V942" i="5"/>
  <c r="J942" i="5"/>
  <c r="R941" i="5"/>
  <c r="Q941" i="5"/>
  <c r="V941" i="5"/>
  <c r="J941" i="5"/>
  <c r="R940" i="5"/>
  <c r="Q940" i="5"/>
  <c r="V940" i="5"/>
  <c r="J940" i="5"/>
  <c r="R939" i="5"/>
  <c r="Q939" i="5"/>
  <c r="V939" i="5"/>
  <c r="J939" i="5"/>
  <c r="R938" i="5"/>
  <c r="Q938" i="5"/>
  <c r="V938" i="5"/>
  <c r="J938" i="5"/>
  <c r="R937" i="5"/>
  <c r="Q937" i="5"/>
  <c r="V937" i="5"/>
  <c r="J937" i="5"/>
  <c r="R936" i="5"/>
  <c r="Q936" i="5"/>
  <c r="V936" i="5"/>
  <c r="J936" i="5"/>
  <c r="R935" i="5"/>
  <c r="Q935" i="5"/>
  <c r="V935" i="5"/>
  <c r="J935" i="5"/>
  <c r="R934" i="5"/>
  <c r="Q934" i="5"/>
  <c r="V934" i="5"/>
  <c r="J934" i="5"/>
  <c r="R933" i="5"/>
  <c r="Q933" i="5"/>
  <c r="V933" i="5"/>
  <c r="J933" i="5"/>
  <c r="R932" i="5"/>
  <c r="Q932" i="5"/>
  <c r="V932" i="5"/>
  <c r="J932" i="5"/>
  <c r="R931" i="5"/>
  <c r="Q931" i="5"/>
  <c r="V931" i="5"/>
  <c r="J931" i="5"/>
  <c r="R930" i="5"/>
  <c r="Q930" i="5"/>
  <c r="V930" i="5"/>
  <c r="J930" i="5"/>
  <c r="R929" i="5"/>
  <c r="Q929" i="5"/>
  <c r="V929" i="5"/>
  <c r="J929" i="5"/>
  <c r="R928" i="5"/>
  <c r="Q928" i="5"/>
  <c r="V928" i="5"/>
  <c r="J928" i="5"/>
  <c r="R927" i="5"/>
  <c r="Q927" i="5"/>
  <c r="V927" i="5"/>
  <c r="J927" i="5"/>
  <c r="R926" i="5"/>
  <c r="Q926" i="5"/>
  <c r="V926" i="5"/>
  <c r="J926" i="5"/>
  <c r="R925" i="5"/>
  <c r="Q925" i="5"/>
  <c r="V925" i="5"/>
  <c r="J925" i="5"/>
  <c r="R924" i="5"/>
  <c r="Q924" i="5"/>
  <c r="V924" i="5"/>
  <c r="J924" i="5"/>
  <c r="R923" i="5"/>
  <c r="Q923" i="5"/>
  <c r="V923" i="5"/>
  <c r="J923" i="5"/>
  <c r="R922" i="5"/>
  <c r="Q922" i="5"/>
  <c r="V922" i="5"/>
  <c r="J922" i="5"/>
  <c r="R921" i="5"/>
  <c r="Q921" i="5"/>
  <c r="V921" i="5"/>
  <c r="J921" i="5"/>
  <c r="R920" i="5"/>
  <c r="Q920" i="5"/>
  <c r="V920" i="5"/>
  <c r="J920" i="5"/>
  <c r="R919" i="5"/>
  <c r="Q919" i="5"/>
  <c r="V919" i="5"/>
  <c r="J919" i="5"/>
  <c r="R918" i="5"/>
  <c r="Q918" i="5"/>
  <c r="V918" i="5"/>
  <c r="J918" i="5"/>
  <c r="R917" i="5"/>
  <c r="Q917" i="5"/>
  <c r="V917" i="5"/>
  <c r="J917" i="5"/>
  <c r="R916" i="5"/>
  <c r="Q916" i="5"/>
  <c r="V916" i="5"/>
  <c r="J916" i="5"/>
  <c r="R915" i="5"/>
  <c r="Q915" i="5"/>
  <c r="V915" i="5"/>
  <c r="J915" i="5"/>
  <c r="R914" i="5"/>
  <c r="Q914" i="5"/>
  <c r="V914" i="5"/>
  <c r="J914" i="5"/>
  <c r="R913" i="5"/>
  <c r="Q913" i="5"/>
  <c r="V913" i="5"/>
  <c r="J913" i="5"/>
  <c r="R912" i="5"/>
  <c r="Q912" i="5"/>
  <c r="V912" i="5"/>
  <c r="J912" i="5"/>
  <c r="R911" i="5"/>
  <c r="Q911" i="5"/>
  <c r="V911" i="5"/>
  <c r="J911" i="5"/>
  <c r="R910" i="5"/>
  <c r="Q910" i="5"/>
  <c r="V910" i="5"/>
  <c r="J910" i="5"/>
  <c r="R909" i="5"/>
  <c r="Q909" i="5"/>
  <c r="V909" i="5"/>
  <c r="J909" i="5"/>
  <c r="R908" i="5"/>
  <c r="Q908" i="5"/>
  <c r="V908" i="5"/>
  <c r="J908" i="5"/>
  <c r="R907" i="5"/>
  <c r="Q907" i="5"/>
  <c r="V907" i="5"/>
  <c r="J907" i="5"/>
  <c r="R906" i="5"/>
  <c r="Q906" i="5"/>
  <c r="V906" i="5"/>
  <c r="J906" i="5"/>
  <c r="R905" i="5"/>
  <c r="Q905" i="5"/>
  <c r="V905" i="5"/>
  <c r="J905" i="5"/>
  <c r="R904" i="5"/>
  <c r="Q904" i="5"/>
  <c r="V904" i="5"/>
  <c r="J904" i="5"/>
  <c r="R903" i="5"/>
  <c r="Q903" i="5"/>
  <c r="V903" i="5"/>
  <c r="J903" i="5"/>
  <c r="R902" i="5"/>
  <c r="Q902" i="5"/>
  <c r="V902" i="5"/>
  <c r="J902" i="5"/>
  <c r="R901" i="5"/>
  <c r="Q901" i="5"/>
  <c r="V901" i="5"/>
  <c r="J901" i="5"/>
  <c r="R900" i="5"/>
  <c r="Q900" i="5"/>
  <c r="V900" i="5"/>
  <c r="J900" i="5"/>
  <c r="R899" i="5"/>
  <c r="Q899" i="5"/>
  <c r="V899" i="5"/>
  <c r="J899" i="5"/>
  <c r="R898" i="5"/>
  <c r="Q898" i="5"/>
  <c r="V898" i="5"/>
  <c r="J898" i="5"/>
  <c r="R897" i="5"/>
  <c r="Q897" i="5"/>
  <c r="V897" i="5"/>
  <c r="J897" i="5"/>
  <c r="R896" i="5"/>
  <c r="Q896" i="5"/>
  <c r="V896" i="5"/>
  <c r="J896" i="5"/>
  <c r="R895" i="5"/>
  <c r="Q895" i="5"/>
  <c r="V895" i="5"/>
  <c r="J895" i="5"/>
  <c r="R894" i="5"/>
  <c r="Q894" i="5"/>
  <c r="V894" i="5"/>
  <c r="J894" i="5"/>
  <c r="R893" i="5"/>
  <c r="Q893" i="5"/>
  <c r="V893" i="5"/>
  <c r="J893" i="5"/>
  <c r="R892" i="5"/>
  <c r="Q892" i="5"/>
  <c r="V892" i="5"/>
  <c r="J892" i="5"/>
  <c r="R891" i="5"/>
  <c r="Q891" i="5"/>
  <c r="V891" i="5"/>
  <c r="J891" i="5"/>
  <c r="R890" i="5"/>
  <c r="Q890" i="5"/>
  <c r="V890" i="5"/>
  <c r="J890" i="5"/>
  <c r="R889" i="5"/>
  <c r="Q889" i="5"/>
  <c r="V889" i="5"/>
  <c r="J889" i="5"/>
  <c r="R888" i="5"/>
  <c r="Q888" i="5"/>
  <c r="V888" i="5"/>
  <c r="J888" i="5"/>
  <c r="R887" i="5"/>
  <c r="Q887" i="5"/>
  <c r="V887" i="5"/>
  <c r="J887" i="5"/>
  <c r="R886" i="5"/>
  <c r="Q886" i="5"/>
  <c r="V886" i="5"/>
  <c r="J886" i="5"/>
  <c r="R885" i="5"/>
  <c r="Q885" i="5"/>
  <c r="V885" i="5"/>
  <c r="J885" i="5"/>
  <c r="R884" i="5"/>
  <c r="Q884" i="5"/>
  <c r="V884" i="5"/>
  <c r="J884" i="5"/>
  <c r="R883" i="5"/>
  <c r="Q883" i="5"/>
  <c r="V883" i="5"/>
  <c r="J883" i="5"/>
  <c r="R882" i="5"/>
  <c r="Q882" i="5"/>
  <c r="V882" i="5"/>
  <c r="J882" i="5"/>
  <c r="R881" i="5"/>
  <c r="Q881" i="5"/>
  <c r="V881" i="5"/>
  <c r="J881" i="5"/>
  <c r="R880" i="5"/>
  <c r="Q880" i="5"/>
  <c r="V880" i="5"/>
  <c r="J880" i="5"/>
  <c r="R879" i="5"/>
  <c r="Q879" i="5"/>
  <c r="V879" i="5"/>
  <c r="J879" i="5"/>
  <c r="R878" i="5"/>
  <c r="Q878" i="5"/>
  <c r="V878" i="5"/>
  <c r="J878" i="5"/>
  <c r="R877" i="5"/>
  <c r="Q877" i="5"/>
  <c r="V877" i="5"/>
  <c r="J877" i="5"/>
  <c r="R876" i="5"/>
  <c r="Q876" i="5"/>
  <c r="V876" i="5"/>
  <c r="J876" i="5"/>
  <c r="R875" i="5"/>
  <c r="Q875" i="5"/>
  <c r="V875" i="5"/>
  <c r="J875" i="5"/>
  <c r="R874" i="5"/>
  <c r="Q874" i="5"/>
  <c r="V874" i="5"/>
  <c r="J874" i="5"/>
  <c r="R873" i="5"/>
  <c r="Q873" i="5"/>
  <c r="V873" i="5"/>
  <c r="J873" i="5"/>
  <c r="R872" i="5"/>
  <c r="Q872" i="5"/>
  <c r="V872" i="5"/>
  <c r="J872" i="5"/>
  <c r="R871" i="5"/>
  <c r="Q871" i="5"/>
  <c r="V871" i="5"/>
  <c r="J871" i="5"/>
  <c r="R870" i="5"/>
  <c r="Q870" i="5"/>
  <c r="V870" i="5"/>
  <c r="J870" i="5"/>
  <c r="R869" i="5"/>
  <c r="Q869" i="5"/>
  <c r="V869" i="5"/>
  <c r="J869" i="5"/>
  <c r="R868" i="5"/>
  <c r="Q868" i="5"/>
  <c r="V868" i="5"/>
  <c r="J868" i="5"/>
  <c r="R867" i="5"/>
  <c r="Q867" i="5"/>
  <c r="V867" i="5"/>
  <c r="J867" i="5"/>
  <c r="R866" i="5"/>
  <c r="Q866" i="5"/>
  <c r="V866" i="5"/>
  <c r="J866" i="5"/>
  <c r="R865" i="5"/>
  <c r="Q865" i="5"/>
  <c r="V865" i="5"/>
  <c r="J865" i="5"/>
  <c r="R864" i="5"/>
  <c r="Q864" i="5"/>
  <c r="V864" i="5"/>
  <c r="J864" i="5"/>
  <c r="R863" i="5"/>
  <c r="Q863" i="5"/>
  <c r="V863" i="5"/>
  <c r="J863" i="5"/>
  <c r="R862" i="5"/>
  <c r="Q862" i="5"/>
  <c r="V862" i="5"/>
  <c r="J862" i="5"/>
  <c r="R861" i="5"/>
  <c r="Q861" i="5"/>
  <c r="V861" i="5"/>
  <c r="J861" i="5"/>
  <c r="R860" i="5"/>
  <c r="Q860" i="5"/>
  <c r="V860" i="5"/>
  <c r="J860" i="5"/>
  <c r="R859" i="5"/>
  <c r="Q859" i="5"/>
  <c r="V859" i="5"/>
  <c r="J859" i="5"/>
  <c r="R858" i="5"/>
  <c r="Q858" i="5"/>
  <c r="V858" i="5"/>
  <c r="J858" i="5"/>
  <c r="R857" i="5"/>
  <c r="Q857" i="5"/>
  <c r="V857" i="5"/>
  <c r="J857" i="5"/>
  <c r="R856" i="5"/>
  <c r="Q856" i="5"/>
  <c r="V856" i="5"/>
  <c r="J856" i="5"/>
  <c r="R855" i="5"/>
  <c r="Q855" i="5"/>
  <c r="V855" i="5"/>
  <c r="J855" i="5"/>
  <c r="R854" i="5"/>
  <c r="Q854" i="5"/>
  <c r="V854" i="5"/>
  <c r="J854" i="5"/>
  <c r="R853" i="5"/>
  <c r="Q853" i="5"/>
  <c r="V853" i="5"/>
  <c r="J853" i="5"/>
  <c r="R852" i="5"/>
  <c r="Q852" i="5"/>
  <c r="V852" i="5"/>
  <c r="J852" i="5"/>
  <c r="R851" i="5"/>
  <c r="Q851" i="5"/>
  <c r="V851" i="5"/>
  <c r="J851" i="5"/>
  <c r="R850" i="5"/>
  <c r="Q850" i="5"/>
  <c r="V850" i="5"/>
  <c r="J850" i="5"/>
  <c r="R849" i="5"/>
  <c r="Q849" i="5"/>
  <c r="V849" i="5"/>
  <c r="J849" i="5"/>
  <c r="R848" i="5"/>
  <c r="Q848" i="5"/>
  <c r="V848" i="5"/>
  <c r="J848" i="5"/>
  <c r="R847" i="5"/>
  <c r="Q847" i="5"/>
  <c r="V847" i="5"/>
  <c r="J847" i="5"/>
  <c r="R846" i="5"/>
  <c r="Q846" i="5"/>
  <c r="V846" i="5"/>
  <c r="J846" i="5"/>
  <c r="R845" i="5"/>
  <c r="Q845" i="5"/>
  <c r="V845" i="5"/>
  <c r="J845" i="5"/>
  <c r="R844" i="5"/>
  <c r="Q844" i="5"/>
  <c r="V844" i="5"/>
  <c r="J844" i="5"/>
  <c r="R843" i="5"/>
  <c r="Q843" i="5"/>
  <c r="V843" i="5"/>
  <c r="J843" i="5"/>
  <c r="R842" i="5"/>
  <c r="Q842" i="5"/>
  <c r="V842" i="5"/>
  <c r="J842" i="5"/>
  <c r="R841" i="5"/>
  <c r="Q841" i="5"/>
  <c r="V841" i="5"/>
  <c r="J841" i="5"/>
  <c r="R840" i="5"/>
  <c r="Q840" i="5"/>
  <c r="V840" i="5"/>
  <c r="J840" i="5"/>
  <c r="R839" i="5"/>
  <c r="Q839" i="5"/>
  <c r="V839" i="5"/>
  <c r="J839" i="5"/>
  <c r="R838" i="5"/>
  <c r="Q838" i="5"/>
  <c r="V838" i="5"/>
  <c r="J838" i="5"/>
  <c r="R837" i="5"/>
  <c r="Q837" i="5"/>
  <c r="V837" i="5"/>
  <c r="J837" i="5"/>
  <c r="R836" i="5"/>
  <c r="Q836" i="5"/>
  <c r="V836" i="5"/>
  <c r="J836" i="5"/>
  <c r="R835" i="5"/>
  <c r="Q835" i="5"/>
  <c r="V835" i="5"/>
  <c r="J835" i="5"/>
  <c r="R834" i="5"/>
  <c r="Q834" i="5"/>
  <c r="V834" i="5"/>
  <c r="J834" i="5"/>
  <c r="R833" i="5"/>
  <c r="Q833" i="5"/>
  <c r="V833" i="5"/>
  <c r="J833" i="5"/>
  <c r="R832" i="5"/>
  <c r="Q832" i="5"/>
  <c r="V832" i="5"/>
  <c r="J832" i="5"/>
  <c r="R831" i="5"/>
  <c r="Q831" i="5"/>
  <c r="V831" i="5"/>
  <c r="J831" i="5"/>
  <c r="R830" i="5"/>
  <c r="Q830" i="5"/>
  <c r="V830" i="5"/>
  <c r="J830" i="5"/>
  <c r="R829" i="5"/>
  <c r="Q829" i="5"/>
  <c r="V829" i="5"/>
  <c r="J829" i="5"/>
  <c r="R828" i="5"/>
  <c r="Q828" i="5"/>
  <c r="V828" i="5"/>
  <c r="J828" i="5"/>
  <c r="R827" i="5"/>
  <c r="Q827" i="5"/>
  <c r="V827" i="5"/>
  <c r="J827" i="5"/>
  <c r="R826" i="5"/>
  <c r="Q826" i="5"/>
  <c r="V826" i="5"/>
  <c r="J826" i="5"/>
  <c r="R825" i="5"/>
  <c r="Q825" i="5"/>
  <c r="V825" i="5"/>
  <c r="J825" i="5"/>
  <c r="R824" i="5"/>
  <c r="Q824" i="5"/>
  <c r="V824" i="5"/>
  <c r="J824" i="5"/>
  <c r="R823" i="5"/>
  <c r="Q823" i="5"/>
  <c r="V823" i="5"/>
  <c r="J823" i="5"/>
  <c r="R822" i="5"/>
  <c r="Q822" i="5"/>
  <c r="V822" i="5"/>
  <c r="J822" i="5"/>
  <c r="R821" i="5"/>
  <c r="Q821" i="5"/>
  <c r="V821" i="5"/>
  <c r="J821" i="5"/>
  <c r="R820" i="5"/>
  <c r="Q820" i="5"/>
  <c r="V820" i="5"/>
  <c r="J820" i="5"/>
  <c r="R819" i="5"/>
  <c r="Q819" i="5"/>
  <c r="V819" i="5"/>
  <c r="J819" i="5"/>
  <c r="R818" i="5"/>
  <c r="Q818" i="5"/>
  <c r="V818" i="5"/>
  <c r="J818" i="5"/>
  <c r="R817" i="5"/>
  <c r="Q817" i="5"/>
  <c r="V817" i="5"/>
  <c r="J817" i="5"/>
  <c r="R816" i="5"/>
  <c r="Q816" i="5"/>
  <c r="V816" i="5"/>
  <c r="J816" i="5"/>
  <c r="R815" i="5"/>
  <c r="Q815" i="5"/>
  <c r="V815" i="5"/>
  <c r="J815" i="5"/>
  <c r="R814" i="5"/>
  <c r="Q814" i="5"/>
  <c r="V814" i="5"/>
  <c r="J814" i="5"/>
  <c r="R813" i="5"/>
  <c r="Q813" i="5"/>
  <c r="V813" i="5"/>
  <c r="J813" i="5"/>
  <c r="R812" i="5"/>
  <c r="Q812" i="5"/>
  <c r="V812" i="5"/>
  <c r="J812" i="5"/>
  <c r="R811" i="5"/>
  <c r="Q811" i="5"/>
  <c r="V811" i="5"/>
  <c r="J811" i="5"/>
  <c r="R810" i="5"/>
  <c r="Q810" i="5"/>
  <c r="V810" i="5"/>
  <c r="J810" i="5"/>
  <c r="R809" i="5"/>
  <c r="Q809" i="5"/>
  <c r="V809" i="5"/>
  <c r="J809" i="5"/>
  <c r="R808" i="5"/>
  <c r="Q808" i="5"/>
  <c r="V808" i="5"/>
  <c r="J808" i="5"/>
  <c r="R807" i="5"/>
  <c r="Q807" i="5"/>
  <c r="V807" i="5"/>
  <c r="J807" i="5"/>
  <c r="R806" i="5"/>
  <c r="Q806" i="5"/>
  <c r="V806" i="5"/>
  <c r="J806" i="5"/>
  <c r="R805" i="5"/>
  <c r="Q805" i="5"/>
  <c r="V805" i="5"/>
  <c r="J805" i="5"/>
  <c r="R804" i="5"/>
  <c r="Q804" i="5"/>
  <c r="V804" i="5"/>
  <c r="J804" i="5"/>
  <c r="R803" i="5"/>
  <c r="Q803" i="5"/>
  <c r="V803" i="5"/>
  <c r="J803" i="5"/>
  <c r="R802" i="5"/>
  <c r="Q802" i="5"/>
  <c r="V802" i="5"/>
  <c r="J802" i="5"/>
  <c r="R801" i="5"/>
  <c r="Q801" i="5"/>
  <c r="V801" i="5"/>
  <c r="J801" i="5"/>
  <c r="R800" i="5"/>
  <c r="Q800" i="5"/>
  <c r="V800" i="5"/>
  <c r="J800" i="5"/>
  <c r="R799" i="5"/>
  <c r="Q799" i="5"/>
  <c r="V799" i="5"/>
  <c r="J799" i="5"/>
  <c r="R798" i="5"/>
  <c r="Q798" i="5"/>
  <c r="V798" i="5"/>
  <c r="J798" i="5"/>
  <c r="R797" i="5"/>
  <c r="Q797" i="5"/>
  <c r="V797" i="5"/>
  <c r="J797" i="5"/>
  <c r="R796" i="5"/>
  <c r="Q796" i="5"/>
  <c r="V796" i="5"/>
  <c r="J796" i="5"/>
  <c r="R795" i="5"/>
  <c r="Q795" i="5"/>
  <c r="V795" i="5"/>
  <c r="J795" i="5"/>
  <c r="R794" i="5"/>
  <c r="Q794" i="5"/>
  <c r="V794" i="5"/>
  <c r="J794" i="5"/>
  <c r="R793" i="5"/>
  <c r="Q793" i="5"/>
  <c r="V793" i="5"/>
  <c r="J793" i="5"/>
  <c r="R792" i="5"/>
  <c r="Q792" i="5"/>
  <c r="V792" i="5"/>
  <c r="J792" i="5"/>
  <c r="R791" i="5"/>
  <c r="Q791" i="5"/>
  <c r="V791" i="5"/>
  <c r="J791" i="5"/>
  <c r="R790" i="5"/>
  <c r="Q790" i="5"/>
  <c r="V790" i="5"/>
  <c r="J790" i="5"/>
  <c r="R789" i="5"/>
  <c r="Q789" i="5"/>
  <c r="V789" i="5"/>
  <c r="J789" i="5"/>
  <c r="R788" i="5"/>
  <c r="Q788" i="5"/>
  <c r="V788" i="5"/>
  <c r="J788" i="5"/>
  <c r="R787" i="5"/>
  <c r="Q787" i="5"/>
  <c r="V787" i="5"/>
  <c r="J787" i="5"/>
  <c r="R786" i="5"/>
  <c r="Q786" i="5"/>
  <c r="V786" i="5"/>
  <c r="J786" i="5"/>
  <c r="R785" i="5"/>
  <c r="Q785" i="5"/>
  <c r="V785" i="5"/>
  <c r="J785" i="5"/>
  <c r="R784" i="5"/>
  <c r="Q784" i="5"/>
  <c r="V784" i="5"/>
  <c r="J784" i="5"/>
  <c r="R783" i="5"/>
  <c r="Q783" i="5"/>
  <c r="V783" i="5"/>
  <c r="J783" i="5"/>
  <c r="R782" i="5"/>
  <c r="Q782" i="5"/>
  <c r="V782" i="5"/>
  <c r="J782" i="5"/>
  <c r="R781" i="5"/>
  <c r="Q781" i="5"/>
  <c r="V781" i="5"/>
  <c r="J781" i="5"/>
  <c r="R780" i="5"/>
  <c r="Q780" i="5"/>
  <c r="V780" i="5"/>
  <c r="J780" i="5"/>
  <c r="R779" i="5"/>
  <c r="Q779" i="5"/>
  <c r="V779" i="5"/>
  <c r="J779" i="5"/>
  <c r="R778" i="5"/>
  <c r="Q778" i="5"/>
  <c r="V778" i="5"/>
  <c r="J778" i="5"/>
  <c r="R777" i="5"/>
  <c r="Q777" i="5"/>
  <c r="V777" i="5"/>
  <c r="J777" i="5"/>
  <c r="R776" i="5"/>
  <c r="Q776" i="5"/>
  <c r="V776" i="5"/>
  <c r="J776" i="5"/>
  <c r="R775" i="5"/>
  <c r="Q775" i="5"/>
  <c r="V775" i="5"/>
  <c r="J775" i="5"/>
  <c r="R774" i="5"/>
  <c r="Q774" i="5"/>
  <c r="V774" i="5"/>
  <c r="J774" i="5"/>
  <c r="R773" i="5"/>
  <c r="Q773" i="5"/>
  <c r="V773" i="5"/>
  <c r="J773" i="5"/>
  <c r="R772" i="5"/>
  <c r="Q772" i="5"/>
  <c r="V772" i="5"/>
  <c r="J772" i="5"/>
  <c r="R771" i="5"/>
  <c r="Q771" i="5"/>
  <c r="V771" i="5"/>
  <c r="J771" i="5"/>
  <c r="R770" i="5"/>
  <c r="Q770" i="5"/>
  <c r="V770" i="5"/>
  <c r="J770" i="5"/>
  <c r="R769" i="5"/>
  <c r="Q769" i="5"/>
  <c r="V769" i="5"/>
  <c r="J769" i="5"/>
  <c r="R768" i="5"/>
  <c r="Q768" i="5"/>
  <c r="V768" i="5"/>
  <c r="J768" i="5"/>
  <c r="R767" i="5"/>
  <c r="Q767" i="5"/>
  <c r="V767" i="5"/>
  <c r="J767" i="5"/>
  <c r="R766" i="5"/>
  <c r="Q766" i="5"/>
  <c r="V766" i="5"/>
  <c r="J766" i="5"/>
  <c r="R765" i="5"/>
  <c r="Q765" i="5"/>
  <c r="V765" i="5"/>
  <c r="J765" i="5"/>
  <c r="R764" i="5"/>
  <c r="Q764" i="5"/>
  <c r="V764" i="5"/>
  <c r="J764" i="5"/>
  <c r="R763" i="5"/>
  <c r="Q763" i="5"/>
  <c r="V763" i="5"/>
  <c r="J763" i="5"/>
  <c r="R762" i="5"/>
  <c r="Q762" i="5"/>
  <c r="V762" i="5"/>
  <c r="J762" i="5"/>
  <c r="R761" i="5"/>
  <c r="Q761" i="5"/>
  <c r="V761" i="5"/>
  <c r="J761" i="5"/>
  <c r="R760" i="5"/>
  <c r="Q760" i="5"/>
  <c r="V760" i="5"/>
  <c r="J760" i="5"/>
  <c r="R759" i="5"/>
  <c r="Q759" i="5"/>
  <c r="V759" i="5"/>
  <c r="J759" i="5"/>
  <c r="R758" i="5"/>
  <c r="Q758" i="5"/>
  <c r="V758" i="5"/>
  <c r="J758" i="5"/>
  <c r="R757" i="5"/>
  <c r="Q757" i="5"/>
  <c r="V757" i="5"/>
  <c r="J757" i="5"/>
  <c r="R756" i="5"/>
  <c r="Q756" i="5"/>
  <c r="V756" i="5"/>
  <c r="J756" i="5"/>
  <c r="R755" i="5"/>
  <c r="Q755" i="5"/>
  <c r="V755" i="5"/>
  <c r="J755" i="5"/>
  <c r="R754" i="5"/>
  <c r="Q754" i="5"/>
  <c r="V754" i="5"/>
  <c r="J754" i="5"/>
  <c r="R753" i="5"/>
  <c r="Q753" i="5"/>
  <c r="V753" i="5"/>
  <c r="J753" i="5"/>
  <c r="R752" i="5"/>
  <c r="Q752" i="5"/>
  <c r="V752" i="5"/>
  <c r="J752" i="5"/>
  <c r="R751" i="5"/>
  <c r="Q751" i="5"/>
  <c r="V751" i="5"/>
  <c r="J751" i="5"/>
  <c r="R750" i="5"/>
  <c r="Q750" i="5"/>
  <c r="V750" i="5"/>
  <c r="J750" i="5"/>
  <c r="R749" i="5"/>
  <c r="Q749" i="5"/>
  <c r="V749" i="5"/>
  <c r="J749" i="5"/>
  <c r="R748" i="5"/>
  <c r="Q748" i="5"/>
  <c r="V748" i="5"/>
  <c r="J748" i="5"/>
  <c r="R747" i="5"/>
  <c r="Q747" i="5"/>
  <c r="V747" i="5"/>
  <c r="J747" i="5"/>
  <c r="R746" i="5"/>
  <c r="Q746" i="5"/>
  <c r="V746" i="5"/>
  <c r="J746" i="5"/>
  <c r="R745" i="5"/>
  <c r="Q745" i="5"/>
  <c r="V745" i="5"/>
  <c r="J745" i="5"/>
  <c r="R744" i="5"/>
  <c r="Q744" i="5"/>
  <c r="V744" i="5"/>
  <c r="J744" i="5"/>
  <c r="R743" i="5"/>
  <c r="Q743" i="5"/>
  <c r="V743" i="5"/>
  <c r="J743" i="5"/>
  <c r="R742" i="5"/>
  <c r="Q742" i="5"/>
  <c r="V742" i="5"/>
  <c r="J742" i="5"/>
  <c r="R741" i="5"/>
  <c r="Q741" i="5"/>
  <c r="V741" i="5"/>
  <c r="J741" i="5"/>
  <c r="R740" i="5"/>
  <c r="Q740" i="5"/>
  <c r="V740" i="5"/>
  <c r="J740" i="5"/>
  <c r="R739" i="5"/>
  <c r="Q739" i="5"/>
  <c r="V739" i="5"/>
  <c r="J739" i="5"/>
  <c r="R738" i="5"/>
  <c r="Q738" i="5"/>
  <c r="V738" i="5"/>
  <c r="J738" i="5"/>
  <c r="R737" i="5"/>
  <c r="Q737" i="5"/>
  <c r="V737" i="5"/>
  <c r="J737" i="5"/>
  <c r="R736" i="5"/>
  <c r="Q736" i="5"/>
  <c r="V736" i="5"/>
  <c r="J736" i="5"/>
  <c r="R735" i="5"/>
  <c r="Q735" i="5"/>
  <c r="V735" i="5"/>
  <c r="J735" i="5"/>
  <c r="R734" i="5"/>
  <c r="Q734" i="5"/>
  <c r="V734" i="5"/>
  <c r="J734" i="5"/>
  <c r="R733" i="5"/>
  <c r="Q733" i="5"/>
  <c r="V733" i="5"/>
  <c r="J733" i="5"/>
  <c r="R732" i="5"/>
  <c r="Q732" i="5"/>
  <c r="V732" i="5"/>
  <c r="J732" i="5"/>
  <c r="R731" i="5"/>
  <c r="Q731" i="5"/>
  <c r="V731" i="5"/>
  <c r="J731" i="5"/>
  <c r="R730" i="5"/>
  <c r="Q730" i="5"/>
  <c r="V730" i="5"/>
  <c r="J730" i="5"/>
  <c r="R729" i="5"/>
  <c r="Q729" i="5"/>
  <c r="V729" i="5"/>
  <c r="J729" i="5"/>
  <c r="R728" i="5"/>
  <c r="Q728" i="5"/>
  <c r="V728" i="5"/>
  <c r="J728" i="5"/>
  <c r="R727" i="5"/>
  <c r="Q727" i="5"/>
  <c r="V727" i="5"/>
  <c r="J727" i="5"/>
  <c r="R726" i="5"/>
  <c r="Q726" i="5"/>
  <c r="V726" i="5"/>
  <c r="J726" i="5"/>
  <c r="R725" i="5"/>
  <c r="Q725" i="5"/>
  <c r="V725" i="5"/>
  <c r="J725" i="5"/>
  <c r="R724" i="5"/>
  <c r="Q724" i="5"/>
  <c r="V724" i="5"/>
  <c r="J724" i="5"/>
  <c r="R723" i="5"/>
  <c r="Q723" i="5"/>
  <c r="V723" i="5"/>
  <c r="J723" i="5"/>
  <c r="R722" i="5"/>
  <c r="Q722" i="5"/>
  <c r="V722" i="5"/>
  <c r="J722" i="5"/>
  <c r="R721" i="5"/>
  <c r="Q721" i="5"/>
  <c r="V721" i="5"/>
  <c r="J721" i="5"/>
  <c r="R720" i="5"/>
  <c r="Q720" i="5"/>
  <c r="V720" i="5"/>
  <c r="J720" i="5"/>
  <c r="R719" i="5"/>
  <c r="Q719" i="5"/>
  <c r="V719" i="5"/>
  <c r="J719" i="5"/>
  <c r="R718" i="5"/>
  <c r="Q718" i="5"/>
  <c r="V718" i="5"/>
  <c r="J718" i="5"/>
  <c r="R717" i="5"/>
  <c r="Q717" i="5"/>
  <c r="V717" i="5"/>
  <c r="J717" i="5"/>
  <c r="R716" i="5"/>
  <c r="Q716" i="5"/>
  <c r="V716" i="5"/>
  <c r="J716" i="5"/>
  <c r="R715" i="5"/>
  <c r="Q715" i="5"/>
  <c r="V715" i="5"/>
  <c r="J715" i="5"/>
  <c r="R714" i="5"/>
  <c r="Q714" i="5"/>
  <c r="V714" i="5"/>
  <c r="J714" i="5"/>
  <c r="R713" i="5"/>
  <c r="Q713" i="5"/>
  <c r="V713" i="5"/>
  <c r="J713" i="5"/>
  <c r="R712" i="5"/>
  <c r="Q712" i="5"/>
  <c r="V712" i="5"/>
  <c r="J712" i="5"/>
  <c r="R711" i="5"/>
  <c r="Q711" i="5"/>
  <c r="V711" i="5"/>
  <c r="J711" i="5"/>
  <c r="R710" i="5"/>
  <c r="Q710" i="5"/>
  <c r="V710" i="5"/>
  <c r="J710" i="5"/>
  <c r="R709" i="5"/>
  <c r="Q709" i="5"/>
  <c r="V709" i="5"/>
  <c r="J709" i="5"/>
  <c r="R708" i="5"/>
  <c r="Q708" i="5"/>
  <c r="V708" i="5"/>
  <c r="J708" i="5"/>
  <c r="R707" i="5"/>
  <c r="Q707" i="5"/>
  <c r="V707" i="5"/>
  <c r="J707" i="5"/>
  <c r="R706" i="5"/>
  <c r="Q706" i="5"/>
  <c r="V706" i="5"/>
  <c r="J706" i="5"/>
  <c r="R705" i="5"/>
  <c r="Q705" i="5"/>
  <c r="V705" i="5"/>
  <c r="J705" i="5"/>
  <c r="R704" i="5"/>
  <c r="Q704" i="5"/>
  <c r="V704" i="5"/>
  <c r="J704" i="5"/>
  <c r="R703" i="5"/>
  <c r="Q703" i="5"/>
  <c r="V703" i="5"/>
  <c r="J703" i="5"/>
  <c r="R702" i="5"/>
  <c r="Q702" i="5"/>
  <c r="V702" i="5"/>
  <c r="J702" i="5"/>
  <c r="R701" i="5"/>
  <c r="Q701" i="5"/>
  <c r="V701" i="5"/>
  <c r="J701" i="5"/>
  <c r="R700" i="5"/>
  <c r="Q700" i="5"/>
  <c r="V700" i="5"/>
  <c r="J700" i="5"/>
  <c r="R699" i="5"/>
  <c r="Q699" i="5"/>
  <c r="V699" i="5"/>
  <c r="J699" i="5"/>
  <c r="R698" i="5"/>
  <c r="Q698" i="5"/>
  <c r="V698" i="5"/>
  <c r="J698" i="5"/>
  <c r="R697" i="5"/>
  <c r="Q697" i="5"/>
  <c r="V697" i="5"/>
  <c r="J697" i="5"/>
  <c r="R696" i="5"/>
  <c r="Q696" i="5"/>
  <c r="V696" i="5"/>
  <c r="J696" i="5"/>
  <c r="R695" i="5"/>
  <c r="Q695" i="5"/>
  <c r="V695" i="5"/>
  <c r="J695" i="5"/>
  <c r="R694" i="5"/>
  <c r="Q694" i="5"/>
  <c r="V694" i="5"/>
  <c r="J694" i="5"/>
  <c r="R693" i="5"/>
  <c r="Q693" i="5"/>
  <c r="V693" i="5"/>
  <c r="J693" i="5"/>
  <c r="R692" i="5"/>
  <c r="Q692" i="5"/>
  <c r="V692" i="5"/>
  <c r="J692" i="5"/>
  <c r="R691" i="5"/>
  <c r="Q691" i="5"/>
  <c r="V691" i="5"/>
  <c r="J691" i="5"/>
  <c r="R690" i="5"/>
  <c r="Q690" i="5"/>
  <c r="V690" i="5"/>
  <c r="J690" i="5"/>
  <c r="R689" i="5"/>
  <c r="Q689" i="5"/>
  <c r="V689" i="5"/>
  <c r="J689" i="5"/>
  <c r="R688" i="5"/>
  <c r="Q688" i="5"/>
  <c r="V688" i="5"/>
  <c r="J688" i="5"/>
  <c r="R687" i="5"/>
  <c r="Q687" i="5"/>
  <c r="V687" i="5"/>
  <c r="J687" i="5"/>
  <c r="R686" i="5"/>
  <c r="Q686" i="5"/>
  <c r="V686" i="5"/>
  <c r="J686" i="5"/>
  <c r="R685" i="5"/>
  <c r="Q685" i="5"/>
  <c r="V685" i="5"/>
  <c r="J685" i="5"/>
  <c r="R684" i="5"/>
  <c r="Q684" i="5"/>
  <c r="V684" i="5"/>
  <c r="J684" i="5"/>
  <c r="R683" i="5"/>
  <c r="Q683" i="5"/>
  <c r="V683" i="5"/>
  <c r="J683" i="5"/>
  <c r="R682" i="5"/>
  <c r="Q682" i="5"/>
  <c r="V682" i="5"/>
  <c r="J682" i="5"/>
  <c r="R681" i="5"/>
  <c r="Q681" i="5"/>
  <c r="V681" i="5"/>
  <c r="J681" i="5"/>
  <c r="R680" i="5"/>
  <c r="Q680" i="5"/>
  <c r="V680" i="5"/>
  <c r="J680" i="5"/>
  <c r="R679" i="5"/>
  <c r="Q679" i="5"/>
  <c r="V679" i="5"/>
  <c r="J679" i="5"/>
  <c r="R678" i="5"/>
  <c r="Q678" i="5"/>
  <c r="V678" i="5"/>
  <c r="J678" i="5"/>
  <c r="R677" i="5"/>
  <c r="Q677" i="5"/>
  <c r="V677" i="5"/>
  <c r="J677" i="5"/>
  <c r="R676" i="5"/>
  <c r="Q676" i="5"/>
  <c r="V676" i="5"/>
  <c r="J676" i="5"/>
  <c r="R675" i="5"/>
  <c r="Q675" i="5"/>
  <c r="V675" i="5"/>
  <c r="J675" i="5"/>
  <c r="R674" i="5"/>
  <c r="Q674" i="5"/>
  <c r="V674" i="5"/>
  <c r="J674" i="5"/>
  <c r="R673" i="5"/>
  <c r="Q673" i="5"/>
  <c r="V673" i="5"/>
  <c r="J673" i="5"/>
  <c r="R672" i="5"/>
  <c r="Q672" i="5"/>
  <c r="V672" i="5"/>
  <c r="J672" i="5"/>
  <c r="R671" i="5"/>
  <c r="Q671" i="5"/>
  <c r="V671" i="5"/>
  <c r="J671" i="5"/>
  <c r="R670" i="5"/>
  <c r="Q670" i="5"/>
  <c r="V670" i="5"/>
  <c r="J670" i="5"/>
  <c r="R669" i="5"/>
  <c r="Q669" i="5"/>
  <c r="V669" i="5"/>
  <c r="J669" i="5"/>
  <c r="R668" i="5"/>
  <c r="Q668" i="5"/>
  <c r="V668" i="5"/>
  <c r="J668" i="5"/>
  <c r="R667" i="5"/>
  <c r="Q667" i="5"/>
  <c r="V667" i="5"/>
  <c r="J667" i="5"/>
  <c r="R666" i="5"/>
  <c r="Q666" i="5"/>
  <c r="V666" i="5"/>
  <c r="J666" i="5"/>
  <c r="R665" i="5"/>
  <c r="Q665" i="5"/>
  <c r="V665" i="5"/>
  <c r="J665" i="5"/>
  <c r="R664" i="5"/>
  <c r="Q664" i="5"/>
  <c r="V664" i="5"/>
  <c r="J664" i="5"/>
  <c r="R663" i="5"/>
  <c r="Q663" i="5"/>
  <c r="V663" i="5"/>
  <c r="J663" i="5"/>
  <c r="R662" i="5"/>
  <c r="Q662" i="5"/>
  <c r="V662" i="5"/>
  <c r="J662" i="5"/>
  <c r="R661" i="5"/>
  <c r="Q661" i="5"/>
  <c r="V661" i="5"/>
  <c r="J661" i="5"/>
  <c r="R660" i="5"/>
  <c r="Q660" i="5"/>
  <c r="V660" i="5"/>
  <c r="J660" i="5"/>
  <c r="R659" i="5"/>
  <c r="Q659" i="5"/>
  <c r="V659" i="5"/>
  <c r="J659" i="5"/>
  <c r="R658" i="5"/>
  <c r="Q658" i="5"/>
  <c r="V658" i="5"/>
  <c r="J658" i="5"/>
  <c r="R657" i="5"/>
  <c r="Q657" i="5"/>
  <c r="V657" i="5"/>
  <c r="J657" i="5"/>
  <c r="R656" i="5"/>
  <c r="Q656" i="5"/>
  <c r="V656" i="5"/>
  <c r="J656" i="5"/>
  <c r="R655" i="5"/>
  <c r="Q655" i="5"/>
  <c r="V655" i="5"/>
  <c r="J655" i="5"/>
  <c r="R654" i="5"/>
  <c r="Q654" i="5"/>
  <c r="V654" i="5"/>
  <c r="J654" i="5"/>
  <c r="R653" i="5"/>
  <c r="Q653" i="5"/>
  <c r="V653" i="5"/>
  <c r="J653" i="5"/>
  <c r="R652" i="5"/>
  <c r="Q652" i="5"/>
  <c r="V652" i="5"/>
  <c r="J652" i="5"/>
  <c r="R651" i="5"/>
  <c r="Q651" i="5"/>
  <c r="V651" i="5"/>
  <c r="J651" i="5"/>
  <c r="R650" i="5"/>
  <c r="Q650" i="5"/>
  <c r="V650" i="5"/>
  <c r="J650" i="5"/>
  <c r="R649" i="5"/>
  <c r="Q649" i="5"/>
  <c r="V649" i="5"/>
  <c r="J649" i="5"/>
  <c r="R648" i="5"/>
  <c r="Q648" i="5"/>
  <c r="V648" i="5"/>
  <c r="J648" i="5"/>
  <c r="R647" i="5"/>
  <c r="Q647" i="5"/>
  <c r="V647" i="5"/>
  <c r="J647" i="5"/>
  <c r="R646" i="5"/>
  <c r="Q646" i="5"/>
  <c r="V646" i="5"/>
  <c r="J646" i="5"/>
  <c r="R645" i="5"/>
  <c r="Q645" i="5"/>
  <c r="V645" i="5"/>
  <c r="J645" i="5"/>
  <c r="R644" i="5"/>
  <c r="Q644" i="5"/>
  <c r="V644" i="5"/>
  <c r="J644" i="5"/>
  <c r="R643" i="5"/>
  <c r="Q643" i="5"/>
  <c r="V643" i="5"/>
  <c r="J643" i="5"/>
  <c r="R642" i="5"/>
  <c r="Q642" i="5"/>
  <c r="V642" i="5"/>
  <c r="J642" i="5"/>
  <c r="R641" i="5"/>
  <c r="Q641" i="5"/>
  <c r="V641" i="5"/>
  <c r="J641" i="5"/>
  <c r="R640" i="5"/>
  <c r="Q640" i="5"/>
  <c r="V640" i="5"/>
  <c r="J640" i="5"/>
  <c r="R639" i="5"/>
  <c r="Q639" i="5"/>
  <c r="V639" i="5"/>
  <c r="J639" i="5"/>
  <c r="R638" i="5"/>
  <c r="Q638" i="5"/>
  <c r="V638" i="5"/>
  <c r="J638" i="5"/>
  <c r="R637" i="5"/>
  <c r="Q637" i="5"/>
  <c r="V637" i="5"/>
  <c r="J637" i="5"/>
  <c r="R636" i="5"/>
  <c r="Q636" i="5"/>
  <c r="V636" i="5"/>
  <c r="J636" i="5"/>
  <c r="R635" i="5"/>
  <c r="Q635" i="5"/>
  <c r="V635" i="5"/>
  <c r="J635" i="5"/>
  <c r="R634" i="5"/>
  <c r="Q634" i="5"/>
  <c r="V634" i="5"/>
  <c r="J634" i="5"/>
  <c r="R633" i="5"/>
  <c r="Q633" i="5"/>
  <c r="V633" i="5"/>
  <c r="J633" i="5"/>
  <c r="R632" i="5"/>
  <c r="Q632" i="5"/>
  <c r="V632" i="5"/>
  <c r="J632" i="5"/>
  <c r="R631" i="5"/>
  <c r="Q631" i="5"/>
  <c r="V631" i="5"/>
  <c r="J631" i="5"/>
  <c r="R630" i="5"/>
  <c r="Q630" i="5"/>
  <c r="V630" i="5"/>
  <c r="J630" i="5"/>
  <c r="R629" i="5"/>
  <c r="Q629" i="5"/>
  <c r="V629" i="5"/>
  <c r="J629" i="5"/>
  <c r="R628" i="5"/>
  <c r="Q628" i="5"/>
  <c r="V628" i="5"/>
  <c r="J628" i="5"/>
  <c r="R627" i="5"/>
  <c r="Q627" i="5"/>
  <c r="V627" i="5"/>
  <c r="J627" i="5"/>
  <c r="R626" i="5"/>
  <c r="Q626" i="5"/>
  <c r="V626" i="5"/>
  <c r="J626" i="5"/>
  <c r="R625" i="5"/>
  <c r="Q625" i="5"/>
  <c r="V625" i="5"/>
  <c r="J625" i="5"/>
  <c r="R624" i="5"/>
  <c r="Q624" i="5"/>
  <c r="V624" i="5"/>
  <c r="J624" i="5"/>
  <c r="R623" i="5"/>
  <c r="Q623" i="5"/>
  <c r="V623" i="5"/>
  <c r="J623" i="5"/>
  <c r="R622" i="5"/>
  <c r="Q622" i="5"/>
  <c r="V622" i="5"/>
  <c r="J622" i="5"/>
  <c r="R621" i="5"/>
  <c r="Q621" i="5"/>
  <c r="V621" i="5"/>
  <c r="J621" i="5"/>
  <c r="R620" i="5"/>
  <c r="Q620" i="5"/>
  <c r="V620" i="5"/>
  <c r="J620" i="5"/>
  <c r="R619" i="5"/>
  <c r="Q619" i="5"/>
  <c r="V619" i="5"/>
  <c r="J619" i="5"/>
  <c r="R618" i="5"/>
  <c r="Q618" i="5"/>
  <c r="V618" i="5"/>
  <c r="J618" i="5"/>
  <c r="R617" i="5"/>
  <c r="Q617" i="5"/>
  <c r="V617" i="5"/>
  <c r="J617" i="5"/>
  <c r="R616" i="5"/>
  <c r="Q616" i="5"/>
  <c r="V616" i="5"/>
  <c r="J616" i="5"/>
  <c r="R615" i="5"/>
  <c r="Q615" i="5"/>
  <c r="V615" i="5"/>
  <c r="J615" i="5"/>
  <c r="R614" i="5"/>
  <c r="Q614" i="5"/>
  <c r="V614" i="5"/>
  <c r="J614" i="5"/>
  <c r="R613" i="5"/>
  <c r="Q613" i="5"/>
  <c r="V613" i="5"/>
  <c r="J613" i="5"/>
  <c r="R612" i="5"/>
  <c r="Q612" i="5"/>
  <c r="V612" i="5"/>
  <c r="J612" i="5"/>
  <c r="R611" i="5"/>
  <c r="Q611" i="5"/>
  <c r="V611" i="5"/>
  <c r="J611" i="5"/>
  <c r="R610" i="5"/>
  <c r="Q610" i="5"/>
  <c r="V610" i="5"/>
  <c r="J610" i="5"/>
  <c r="R609" i="5"/>
  <c r="Q609" i="5"/>
  <c r="V609" i="5"/>
  <c r="J609" i="5"/>
  <c r="R608" i="5"/>
  <c r="Q608" i="5"/>
  <c r="V608" i="5"/>
  <c r="J608" i="5"/>
  <c r="R607" i="5"/>
  <c r="Q607" i="5"/>
  <c r="V607" i="5"/>
  <c r="J607" i="5"/>
  <c r="R606" i="5"/>
  <c r="Q606" i="5"/>
  <c r="V606" i="5"/>
  <c r="J606" i="5"/>
  <c r="R605" i="5"/>
  <c r="Q605" i="5"/>
  <c r="V605" i="5"/>
  <c r="J605" i="5"/>
  <c r="R604" i="5"/>
  <c r="Q604" i="5"/>
  <c r="V604" i="5"/>
  <c r="J604" i="5"/>
  <c r="R603" i="5"/>
  <c r="Q603" i="5"/>
  <c r="V603" i="5"/>
  <c r="J603" i="5"/>
  <c r="R602" i="5"/>
  <c r="Q602" i="5"/>
  <c r="V602" i="5"/>
  <c r="J602" i="5"/>
  <c r="R601" i="5"/>
  <c r="Q601" i="5"/>
  <c r="V601" i="5"/>
  <c r="J601" i="5"/>
  <c r="R600" i="5"/>
  <c r="Q600" i="5"/>
  <c r="V600" i="5"/>
  <c r="J600" i="5"/>
  <c r="R599" i="5"/>
  <c r="Q599" i="5"/>
  <c r="V599" i="5"/>
  <c r="J599" i="5"/>
  <c r="R598" i="5"/>
  <c r="Q598" i="5"/>
  <c r="V598" i="5"/>
  <c r="J598" i="5"/>
  <c r="R597" i="5"/>
  <c r="Q597" i="5"/>
  <c r="V597" i="5"/>
  <c r="J597" i="5"/>
  <c r="R596" i="5"/>
  <c r="Q596" i="5"/>
  <c r="V596" i="5"/>
  <c r="J596" i="5"/>
  <c r="R595" i="5"/>
  <c r="Q595" i="5"/>
  <c r="V595" i="5"/>
  <c r="J595" i="5"/>
  <c r="R594" i="5"/>
  <c r="Q594" i="5"/>
  <c r="V594" i="5"/>
  <c r="J594" i="5"/>
  <c r="R593" i="5"/>
  <c r="Q593" i="5"/>
  <c r="V593" i="5"/>
  <c r="J593" i="5"/>
  <c r="R592" i="5"/>
  <c r="Q592" i="5"/>
  <c r="V592" i="5"/>
  <c r="J592" i="5"/>
  <c r="R591" i="5"/>
  <c r="Q591" i="5"/>
  <c r="V591" i="5"/>
  <c r="J591" i="5"/>
  <c r="R590" i="5"/>
  <c r="Q590" i="5"/>
  <c r="V590" i="5"/>
  <c r="J590" i="5"/>
  <c r="R589" i="5"/>
  <c r="Q589" i="5"/>
  <c r="V589" i="5"/>
  <c r="J589" i="5"/>
  <c r="R588" i="5"/>
  <c r="Q588" i="5"/>
  <c r="V588" i="5"/>
  <c r="J588" i="5"/>
  <c r="R587" i="5"/>
  <c r="Q587" i="5"/>
  <c r="V587" i="5"/>
  <c r="J587" i="5"/>
  <c r="R586" i="5"/>
  <c r="Q586" i="5"/>
  <c r="V586" i="5"/>
  <c r="J586" i="5"/>
  <c r="R585" i="5"/>
  <c r="Q585" i="5"/>
  <c r="V585" i="5"/>
  <c r="J585" i="5"/>
  <c r="R584" i="5"/>
  <c r="Q584" i="5"/>
  <c r="V584" i="5"/>
  <c r="J584" i="5"/>
  <c r="R583" i="5"/>
  <c r="Q583" i="5"/>
  <c r="V583" i="5"/>
  <c r="J583" i="5"/>
  <c r="R582" i="5"/>
  <c r="Q582" i="5"/>
  <c r="V582" i="5"/>
  <c r="J582" i="5"/>
  <c r="R581" i="5"/>
  <c r="Q581" i="5"/>
  <c r="V581" i="5"/>
  <c r="J581" i="5"/>
  <c r="R580" i="5"/>
  <c r="Q580" i="5"/>
  <c r="V580" i="5"/>
  <c r="J580" i="5"/>
  <c r="R579" i="5"/>
  <c r="Q579" i="5"/>
  <c r="V579" i="5"/>
  <c r="J579" i="5"/>
  <c r="R578" i="5"/>
  <c r="Q578" i="5"/>
  <c r="V578" i="5"/>
  <c r="J578" i="5"/>
  <c r="R577" i="5"/>
  <c r="Q577" i="5"/>
  <c r="V577" i="5"/>
  <c r="J577" i="5"/>
  <c r="R576" i="5"/>
  <c r="Q576" i="5"/>
  <c r="V576" i="5"/>
  <c r="J576" i="5"/>
  <c r="R575" i="5"/>
  <c r="Q575" i="5"/>
  <c r="V575" i="5"/>
  <c r="J575" i="5"/>
  <c r="R574" i="5"/>
  <c r="Q574" i="5"/>
  <c r="V574" i="5"/>
  <c r="J574" i="5"/>
  <c r="R573" i="5"/>
  <c r="Q573" i="5"/>
  <c r="V573" i="5"/>
  <c r="J573" i="5"/>
  <c r="R572" i="5"/>
  <c r="Q572" i="5"/>
  <c r="V572" i="5"/>
  <c r="J572" i="5"/>
  <c r="R571" i="5"/>
  <c r="Q571" i="5"/>
  <c r="V571" i="5"/>
  <c r="J571" i="5"/>
  <c r="R570" i="5"/>
  <c r="Q570" i="5"/>
  <c r="V570" i="5"/>
  <c r="J570" i="5"/>
  <c r="R569" i="5"/>
  <c r="Q569" i="5"/>
  <c r="V569" i="5"/>
  <c r="J569" i="5"/>
  <c r="R568" i="5"/>
  <c r="Q568" i="5"/>
  <c r="V568" i="5"/>
  <c r="J568" i="5"/>
  <c r="R567" i="5"/>
  <c r="Q567" i="5"/>
  <c r="V567" i="5"/>
  <c r="J567" i="5"/>
  <c r="R566" i="5"/>
  <c r="Q566" i="5"/>
  <c r="V566" i="5"/>
  <c r="J566" i="5"/>
  <c r="R565" i="5"/>
  <c r="Q565" i="5"/>
  <c r="V565" i="5"/>
  <c r="J565" i="5"/>
  <c r="R564" i="5"/>
  <c r="Q564" i="5"/>
  <c r="V564" i="5"/>
  <c r="J564" i="5"/>
  <c r="R563" i="5"/>
  <c r="Q563" i="5"/>
  <c r="V563" i="5"/>
  <c r="J563" i="5"/>
  <c r="R562" i="5"/>
  <c r="Q562" i="5"/>
  <c r="V562" i="5"/>
  <c r="J562" i="5"/>
  <c r="R561" i="5"/>
  <c r="Q561" i="5"/>
  <c r="V561" i="5"/>
  <c r="J561" i="5"/>
  <c r="R560" i="5"/>
  <c r="Q560" i="5"/>
  <c r="V560" i="5"/>
  <c r="J560" i="5"/>
  <c r="R559" i="5"/>
  <c r="Q559" i="5"/>
  <c r="V559" i="5"/>
  <c r="J559" i="5"/>
  <c r="R558" i="5"/>
  <c r="Q558" i="5"/>
  <c r="V558" i="5"/>
  <c r="J558" i="5"/>
  <c r="R557" i="5"/>
  <c r="Q557" i="5"/>
  <c r="V557" i="5"/>
  <c r="J557" i="5"/>
  <c r="R556" i="5"/>
  <c r="Q556" i="5"/>
  <c r="V556" i="5"/>
  <c r="J556" i="5"/>
  <c r="R555" i="5"/>
  <c r="Q555" i="5"/>
  <c r="V555" i="5"/>
  <c r="J555" i="5"/>
  <c r="R554" i="5"/>
  <c r="Q554" i="5"/>
  <c r="V554" i="5"/>
  <c r="J554" i="5"/>
  <c r="R553" i="5"/>
  <c r="Q553" i="5"/>
  <c r="V553" i="5"/>
  <c r="J553" i="5"/>
  <c r="R552" i="5"/>
  <c r="Q552" i="5"/>
  <c r="V552" i="5"/>
  <c r="J552" i="5"/>
  <c r="R551" i="5"/>
  <c r="Q551" i="5"/>
  <c r="V551" i="5"/>
  <c r="J551" i="5"/>
  <c r="R550" i="5"/>
  <c r="Q550" i="5"/>
  <c r="V550" i="5"/>
  <c r="J550" i="5"/>
  <c r="R549" i="5"/>
  <c r="Q549" i="5"/>
  <c r="V549" i="5"/>
  <c r="J549" i="5"/>
  <c r="R548" i="5"/>
  <c r="Q548" i="5"/>
  <c r="V548" i="5"/>
  <c r="J548" i="5"/>
  <c r="R547" i="5"/>
  <c r="Q547" i="5"/>
  <c r="V547" i="5"/>
  <c r="J547" i="5"/>
  <c r="R546" i="5"/>
  <c r="Q546" i="5"/>
  <c r="V546" i="5"/>
  <c r="J546" i="5"/>
  <c r="R545" i="5"/>
  <c r="Q545" i="5"/>
  <c r="V545" i="5"/>
  <c r="J545" i="5"/>
  <c r="R544" i="5"/>
  <c r="Q544" i="5"/>
  <c r="V544" i="5"/>
  <c r="J544" i="5"/>
  <c r="R543" i="5"/>
  <c r="Q543" i="5"/>
  <c r="V543" i="5"/>
  <c r="J543" i="5"/>
  <c r="R542" i="5"/>
  <c r="Q542" i="5"/>
  <c r="V542" i="5"/>
  <c r="J542" i="5"/>
  <c r="R541" i="5"/>
  <c r="Q541" i="5"/>
  <c r="V541" i="5"/>
  <c r="J541" i="5"/>
  <c r="R540" i="5"/>
  <c r="Q540" i="5"/>
  <c r="V540" i="5"/>
  <c r="J540" i="5"/>
  <c r="R539" i="5"/>
  <c r="Q539" i="5"/>
  <c r="V539" i="5"/>
  <c r="J539" i="5"/>
  <c r="R538" i="5"/>
  <c r="Q538" i="5"/>
  <c r="V538" i="5"/>
  <c r="J538" i="5"/>
  <c r="R537" i="5"/>
  <c r="Q537" i="5"/>
  <c r="V537" i="5"/>
  <c r="J537" i="5"/>
  <c r="R536" i="5"/>
  <c r="Q536" i="5"/>
  <c r="V536" i="5"/>
  <c r="J536" i="5"/>
  <c r="R535" i="5"/>
  <c r="Q535" i="5"/>
  <c r="V535" i="5"/>
  <c r="J535" i="5"/>
  <c r="R534" i="5"/>
  <c r="Q534" i="5"/>
  <c r="V534" i="5"/>
  <c r="J534" i="5"/>
  <c r="R533" i="5"/>
  <c r="Q533" i="5"/>
  <c r="V533" i="5"/>
  <c r="J533" i="5"/>
  <c r="R532" i="5"/>
  <c r="Q532" i="5"/>
  <c r="V532" i="5"/>
  <c r="J532" i="5"/>
  <c r="R531" i="5"/>
  <c r="Q531" i="5"/>
  <c r="V531" i="5"/>
  <c r="J531" i="5"/>
  <c r="R530" i="5"/>
  <c r="Q530" i="5"/>
  <c r="V530" i="5"/>
  <c r="J530" i="5"/>
  <c r="R529" i="5"/>
  <c r="Q529" i="5"/>
  <c r="V529" i="5"/>
  <c r="J529" i="5"/>
  <c r="R528" i="5"/>
  <c r="Q528" i="5"/>
  <c r="V528" i="5"/>
  <c r="J528" i="5"/>
  <c r="R527" i="5"/>
  <c r="Q527" i="5"/>
  <c r="V527" i="5"/>
  <c r="J527" i="5"/>
  <c r="R526" i="5"/>
  <c r="Q526" i="5"/>
  <c r="V526" i="5"/>
  <c r="J526" i="5"/>
  <c r="R525" i="5"/>
  <c r="Q525" i="5"/>
  <c r="V525" i="5"/>
  <c r="J525" i="5"/>
  <c r="R524" i="5"/>
  <c r="Q524" i="5"/>
  <c r="V524" i="5"/>
  <c r="J524" i="5"/>
  <c r="R523" i="5"/>
  <c r="Q523" i="5"/>
  <c r="V523" i="5"/>
  <c r="J523" i="5"/>
  <c r="R522" i="5"/>
  <c r="Q522" i="5"/>
  <c r="V522" i="5"/>
  <c r="J522" i="5"/>
  <c r="R521" i="5"/>
  <c r="Q521" i="5"/>
  <c r="V521" i="5"/>
  <c r="J521" i="5"/>
  <c r="R520" i="5"/>
  <c r="Q520" i="5"/>
  <c r="V520" i="5"/>
  <c r="J520" i="5"/>
  <c r="R519" i="5"/>
  <c r="Q519" i="5"/>
  <c r="V519" i="5"/>
  <c r="J519" i="5"/>
  <c r="R518" i="5"/>
  <c r="Q518" i="5"/>
  <c r="V518" i="5"/>
  <c r="J518" i="5"/>
  <c r="R517" i="5"/>
  <c r="Q517" i="5"/>
  <c r="V517" i="5"/>
  <c r="J517" i="5"/>
  <c r="R516" i="5"/>
  <c r="Q516" i="5"/>
  <c r="V516" i="5"/>
  <c r="J516" i="5"/>
  <c r="R515" i="5"/>
  <c r="Q515" i="5"/>
  <c r="V515" i="5"/>
  <c r="J515" i="5"/>
  <c r="R514" i="5"/>
  <c r="Q514" i="5"/>
  <c r="V514" i="5"/>
  <c r="J514" i="5"/>
  <c r="R513" i="5"/>
  <c r="Q513" i="5"/>
  <c r="V513" i="5"/>
  <c r="J513" i="5"/>
  <c r="R512" i="5"/>
  <c r="Q512" i="5"/>
  <c r="V512" i="5"/>
  <c r="J512" i="5"/>
  <c r="R511" i="5"/>
  <c r="Q511" i="5"/>
  <c r="V511" i="5"/>
  <c r="J511" i="5"/>
  <c r="R510" i="5"/>
  <c r="Q510" i="5"/>
  <c r="V510" i="5"/>
  <c r="J510" i="5"/>
  <c r="R509" i="5"/>
  <c r="Q509" i="5"/>
  <c r="V509" i="5"/>
  <c r="J509" i="5"/>
  <c r="R508" i="5"/>
  <c r="Q508" i="5"/>
  <c r="V508" i="5"/>
  <c r="J508" i="5"/>
  <c r="R507" i="5"/>
  <c r="Q507" i="5"/>
  <c r="V507" i="5"/>
  <c r="J507" i="5"/>
  <c r="R506" i="5"/>
  <c r="Q506" i="5"/>
  <c r="V506" i="5"/>
  <c r="J506" i="5"/>
  <c r="R505" i="5"/>
  <c r="Q505" i="5"/>
  <c r="V505" i="5"/>
  <c r="J505" i="5"/>
  <c r="R504" i="5"/>
  <c r="Q504" i="5"/>
  <c r="V504" i="5"/>
  <c r="J504" i="5"/>
  <c r="R503" i="5"/>
  <c r="Q503" i="5"/>
  <c r="V503" i="5"/>
  <c r="J503" i="5"/>
  <c r="R502" i="5"/>
  <c r="Q502" i="5"/>
  <c r="V502" i="5"/>
  <c r="J502" i="5"/>
  <c r="R501" i="5"/>
  <c r="Q501" i="5"/>
  <c r="V501" i="5"/>
  <c r="J501" i="5"/>
  <c r="R500" i="5"/>
  <c r="Q500" i="5"/>
  <c r="V500" i="5"/>
  <c r="J500" i="5"/>
  <c r="R499" i="5"/>
  <c r="Q499" i="5"/>
  <c r="V499" i="5"/>
  <c r="J499" i="5"/>
  <c r="R498" i="5"/>
  <c r="Q498" i="5"/>
  <c r="V498" i="5"/>
  <c r="J498" i="5"/>
  <c r="R497" i="5"/>
  <c r="Q497" i="5"/>
  <c r="V497" i="5"/>
  <c r="J497" i="5"/>
  <c r="R496" i="5"/>
  <c r="Q496" i="5"/>
  <c r="V496" i="5"/>
  <c r="J496" i="5"/>
  <c r="R495" i="5"/>
  <c r="Q495" i="5"/>
  <c r="V495" i="5"/>
  <c r="J495" i="5"/>
  <c r="R494" i="5"/>
  <c r="Q494" i="5"/>
  <c r="V494" i="5"/>
  <c r="J494" i="5"/>
  <c r="R493" i="5"/>
  <c r="Q493" i="5"/>
  <c r="V493" i="5"/>
  <c r="J493" i="5"/>
  <c r="R492" i="5"/>
  <c r="Q492" i="5"/>
  <c r="V492" i="5"/>
  <c r="J492" i="5"/>
  <c r="R491" i="5"/>
  <c r="Q491" i="5"/>
  <c r="V491" i="5"/>
  <c r="J491" i="5"/>
  <c r="R490" i="5"/>
  <c r="Q490" i="5"/>
  <c r="V490" i="5"/>
  <c r="J490" i="5"/>
  <c r="R489" i="5"/>
  <c r="Q489" i="5"/>
  <c r="V489" i="5"/>
  <c r="J489" i="5"/>
  <c r="R488" i="5"/>
  <c r="Q488" i="5"/>
  <c r="V488" i="5"/>
  <c r="J488" i="5"/>
  <c r="R487" i="5"/>
  <c r="Q487" i="5"/>
  <c r="V487" i="5"/>
  <c r="J487" i="5"/>
  <c r="R486" i="5"/>
  <c r="Q486" i="5"/>
  <c r="V486" i="5"/>
  <c r="J486" i="5"/>
  <c r="R485" i="5"/>
  <c r="Q485" i="5"/>
  <c r="V485" i="5"/>
  <c r="J485" i="5"/>
  <c r="R484" i="5"/>
  <c r="Q484" i="5"/>
  <c r="V484" i="5"/>
  <c r="J484" i="5"/>
  <c r="R483" i="5"/>
  <c r="Q483" i="5"/>
  <c r="V483" i="5"/>
  <c r="J483" i="5"/>
  <c r="R482" i="5"/>
  <c r="Q482" i="5"/>
  <c r="V482" i="5"/>
  <c r="J482" i="5"/>
  <c r="R481" i="5"/>
  <c r="Q481" i="5"/>
  <c r="V481" i="5"/>
  <c r="J481" i="5"/>
  <c r="R480" i="5"/>
  <c r="Q480" i="5"/>
  <c r="V480" i="5"/>
  <c r="J480" i="5"/>
  <c r="R479" i="5"/>
  <c r="Q479" i="5"/>
  <c r="V479" i="5"/>
  <c r="J479" i="5"/>
  <c r="R478" i="5"/>
  <c r="Q478" i="5"/>
  <c r="V478" i="5"/>
  <c r="J478" i="5"/>
  <c r="R477" i="5"/>
  <c r="Q477" i="5"/>
  <c r="V477" i="5"/>
  <c r="J477" i="5"/>
  <c r="R476" i="5"/>
  <c r="Q476" i="5"/>
  <c r="V476" i="5"/>
  <c r="J476" i="5"/>
  <c r="R475" i="5"/>
  <c r="Q475" i="5"/>
  <c r="V475" i="5"/>
  <c r="J475" i="5"/>
  <c r="R474" i="5"/>
  <c r="Q474" i="5"/>
  <c r="V474" i="5"/>
  <c r="J474" i="5"/>
  <c r="R473" i="5"/>
  <c r="Q473" i="5"/>
  <c r="V473" i="5"/>
  <c r="J473" i="5"/>
  <c r="R472" i="5"/>
  <c r="Q472" i="5"/>
  <c r="V472" i="5"/>
  <c r="J472" i="5"/>
  <c r="R471" i="5"/>
  <c r="Q471" i="5"/>
  <c r="V471" i="5"/>
  <c r="J471" i="5"/>
  <c r="R470" i="5"/>
  <c r="Q470" i="5"/>
  <c r="V470" i="5"/>
  <c r="J470" i="5"/>
  <c r="R469" i="5"/>
  <c r="Q469" i="5"/>
  <c r="V469" i="5"/>
  <c r="J469" i="5"/>
  <c r="R468" i="5"/>
  <c r="Q468" i="5"/>
  <c r="V468" i="5"/>
  <c r="J468" i="5"/>
  <c r="R467" i="5"/>
  <c r="Q467" i="5"/>
  <c r="V467" i="5"/>
  <c r="J467" i="5"/>
  <c r="R466" i="5"/>
  <c r="Q466" i="5"/>
  <c r="V466" i="5"/>
  <c r="J466" i="5"/>
  <c r="R465" i="5"/>
  <c r="Q465" i="5"/>
  <c r="V465" i="5"/>
  <c r="J465" i="5"/>
  <c r="R464" i="5"/>
  <c r="Q464" i="5"/>
  <c r="V464" i="5"/>
  <c r="J464" i="5"/>
  <c r="R463" i="5"/>
  <c r="Q463" i="5"/>
  <c r="V463" i="5"/>
  <c r="J463" i="5"/>
  <c r="R462" i="5"/>
  <c r="Q462" i="5"/>
  <c r="V462" i="5"/>
  <c r="J462" i="5"/>
  <c r="R461" i="5"/>
  <c r="Q461" i="5"/>
  <c r="V461" i="5"/>
  <c r="J461" i="5"/>
  <c r="R460" i="5"/>
  <c r="Q460" i="5"/>
  <c r="V460" i="5"/>
  <c r="J460" i="5"/>
  <c r="R459" i="5"/>
  <c r="Q459" i="5"/>
  <c r="V459" i="5"/>
  <c r="J459" i="5"/>
  <c r="R458" i="5"/>
  <c r="Q458" i="5"/>
  <c r="V458" i="5"/>
  <c r="J458" i="5"/>
  <c r="R457" i="5"/>
  <c r="Q457" i="5"/>
  <c r="V457" i="5"/>
  <c r="J457" i="5"/>
  <c r="R456" i="5"/>
  <c r="Q456" i="5"/>
  <c r="V456" i="5"/>
  <c r="J456" i="5"/>
  <c r="R455" i="5"/>
  <c r="Q455" i="5"/>
  <c r="V455" i="5"/>
  <c r="J455" i="5"/>
  <c r="R454" i="5"/>
  <c r="Q454" i="5"/>
  <c r="V454" i="5"/>
  <c r="J454" i="5"/>
  <c r="R453" i="5"/>
  <c r="Q453" i="5"/>
  <c r="V453" i="5"/>
  <c r="J453" i="5"/>
  <c r="R452" i="5"/>
  <c r="Q452" i="5"/>
  <c r="V452" i="5"/>
  <c r="J452" i="5"/>
  <c r="R451" i="5"/>
  <c r="Q451" i="5"/>
  <c r="V451" i="5"/>
  <c r="J451" i="5"/>
  <c r="R450" i="5"/>
  <c r="Q450" i="5"/>
  <c r="V450" i="5"/>
  <c r="J450" i="5"/>
  <c r="R449" i="5"/>
  <c r="Q449" i="5"/>
  <c r="V449" i="5"/>
  <c r="J449" i="5"/>
  <c r="R448" i="5"/>
  <c r="Q448" i="5"/>
  <c r="V448" i="5"/>
  <c r="J448" i="5"/>
  <c r="R447" i="5"/>
  <c r="Q447" i="5"/>
  <c r="V447" i="5"/>
  <c r="J447" i="5"/>
  <c r="R446" i="5"/>
  <c r="Q446" i="5"/>
  <c r="V446" i="5"/>
  <c r="J446" i="5"/>
  <c r="R445" i="5"/>
  <c r="Q445" i="5"/>
  <c r="V445" i="5"/>
  <c r="J445" i="5"/>
  <c r="R444" i="5"/>
  <c r="Q444" i="5"/>
  <c r="V444" i="5"/>
  <c r="J444" i="5"/>
  <c r="R443" i="5"/>
  <c r="Q443" i="5"/>
  <c r="V443" i="5"/>
  <c r="J443" i="5"/>
  <c r="R442" i="5"/>
  <c r="Q442" i="5"/>
  <c r="V442" i="5"/>
  <c r="J442" i="5"/>
  <c r="R441" i="5"/>
  <c r="Q441" i="5"/>
  <c r="V441" i="5"/>
  <c r="J441" i="5"/>
  <c r="R440" i="5"/>
  <c r="Q440" i="5"/>
  <c r="V440" i="5"/>
  <c r="J440" i="5"/>
  <c r="R439" i="5"/>
  <c r="Q439" i="5"/>
  <c r="V439" i="5"/>
  <c r="J439" i="5"/>
  <c r="R438" i="5"/>
  <c r="Q438" i="5"/>
  <c r="V438" i="5"/>
  <c r="J438" i="5"/>
  <c r="R437" i="5"/>
  <c r="Q437" i="5"/>
  <c r="V437" i="5"/>
  <c r="J437" i="5"/>
  <c r="R436" i="5"/>
  <c r="Q436" i="5"/>
  <c r="V436" i="5"/>
  <c r="J436" i="5"/>
  <c r="R435" i="5"/>
  <c r="Q435" i="5"/>
  <c r="V435" i="5"/>
  <c r="J435" i="5"/>
  <c r="R434" i="5"/>
  <c r="Q434" i="5"/>
  <c r="V434" i="5"/>
  <c r="J434" i="5"/>
  <c r="R433" i="5"/>
  <c r="Q433" i="5"/>
  <c r="V433" i="5"/>
  <c r="J433" i="5"/>
  <c r="R432" i="5"/>
  <c r="Q432" i="5"/>
  <c r="V432" i="5"/>
  <c r="J432" i="5"/>
  <c r="R431" i="5"/>
  <c r="Q431" i="5"/>
  <c r="V431" i="5"/>
  <c r="J431" i="5"/>
  <c r="R430" i="5"/>
  <c r="Q430" i="5"/>
  <c r="V430" i="5"/>
  <c r="J430" i="5"/>
  <c r="R429" i="5"/>
  <c r="Q429" i="5"/>
  <c r="V429" i="5"/>
  <c r="J429" i="5"/>
  <c r="R428" i="5"/>
  <c r="Q428" i="5"/>
  <c r="V428" i="5"/>
  <c r="J428" i="5"/>
  <c r="R427" i="5"/>
  <c r="Q427" i="5"/>
  <c r="V427" i="5"/>
  <c r="J427" i="5"/>
  <c r="R426" i="5"/>
  <c r="Q426" i="5"/>
  <c r="V426" i="5"/>
  <c r="J426" i="5"/>
  <c r="R425" i="5"/>
  <c r="Q425" i="5"/>
  <c r="V425" i="5"/>
  <c r="J425" i="5"/>
  <c r="R424" i="5"/>
  <c r="Q424" i="5"/>
  <c r="V424" i="5"/>
  <c r="J424" i="5"/>
  <c r="R423" i="5"/>
  <c r="Q423" i="5"/>
  <c r="V423" i="5"/>
  <c r="J423" i="5"/>
  <c r="R422" i="5"/>
  <c r="Q422" i="5"/>
  <c r="V422" i="5"/>
  <c r="J422" i="5"/>
  <c r="R421" i="5"/>
  <c r="Q421" i="5"/>
  <c r="V421" i="5"/>
  <c r="J421" i="5"/>
  <c r="R420" i="5"/>
  <c r="Q420" i="5"/>
  <c r="V420" i="5"/>
  <c r="J420" i="5"/>
  <c r="R419" i="5"/>
  <c r="Q419" i="5"/>
  <c r="V419" i="5"/>
  <c r="J419" i="5"/>
  <c r="R418" i="5"/>
  <c r="Q418" i="5"/>
  <c r="V418" i="5"/>
  <c r="J418" i="5"/>
  <c r="R417" i="5"/>
  <c r="Q417" i="5"/>
  <c r="V417" i="5"/>
  <c r="J417" i="5"/>
  <c r="R416" i="5"/>
  <c r="Q416" i="5"/>
  <c r="V416" i="5"/>
  <c r="J416" i="5"/>
  <c r="R415" i="5"/>
  <c r="Q415" i="5"/>
  <c r="V415" i="5"/>
  <c r="J415" i="5"/>
  <c r="R414" i="5"/>
  <c r="Q414" i="5"/>
  <c r="V414" i="5"/>
  <c r="J414" i="5"/>
  <c r="R413" i="5"/>
  <c r="Q413" i="5"/>
  <c r="V413" i="5"/>
  <c r="J413" i="5"/>
  <c r="R412" i="5"/>
  <c r="Q412" i="5"/>
  <c r="V412" i="5"/>
  <c r="J412" i="5"/>
  <c r="R411" i="5"/>
  <c r="Q411" i="5"/>
  <c r="V411" i="5"/>
  <c r="J411" i="5"/>
  <c r="R410" i="5"/>
  <c r="Q410" i="5"/>
  <c r="V410" i="5"/>
  <c r="J410" i="5"/>
  <c r="R409" i="5"/>
  <c r="Q409" i="5"/>
  <c r="V409" i="5"/>
  <c r="J409" i="5"/>
  <c r="R408" i="5"/>
  <c r="Q408" i="5"/>
  <c r="V408" i="5"/>
  <c r="J408" i="5"/>
  <c r="R407" i="5"/>
  <c r="Q407" i="5"/>
  <c r="V407" i="5"/>
  <c r="J407" i="5"/>
  <c r="R406" i="5"/>
  <c r="Q406" i="5"/>
  <c r="V406" i="5"/>
  <c r="J406" i="5"/>
  <c r="R405" i="5"/>
  <c r="Q405" i="5"/>
  <c r="V405" i="5"/>
  <c r="J405" i="5"/>
  <c r="R404" i="5"/>
  <c r="Q404" i="5"/>
  <c r="V404" i="5"/>
  <c r="J404" i="5"/>
  <c r="R403" i="5"/>
  <c r="Q403" i="5"/>
  <c r="V403" i="5"/>
  <c r="J403" i="5"/>
  <c r="R402" i="5"/>
  <c r="Q402" i="5"/>
  <c r="V402" i="5"/>
  <c r="J402" i="5"/>
  <c r="R401" i="5"/>
  <c r="Q401" i="5"/>
  <c r="V401" i="5"/>
  <c r="J401" i="5"/>
  <c r="R400" i="5"/>
  <c r="Q400" i="5"/>
  <c r="V400" i="5"/>
  <c r="J400" i="5"/>
  <c r="R399" i="5"/>
  <c r="Q399" i="5"/>
  <c r="V399" i="5"/>
  <c r="J399" i="5"/>
  <c r="R398" i="5"/>
  <c r="Q398" i="5"/>
  <c r="V398" i="5"/>
  <c r="J398" i="5"/>
  <c r="R397" i="5"/>
  <c r="Q397" i="5"/>
  <c r="V397" i="5"/>
  <c r="J397" i="5"/>
  <c r="R396" i="5"/>
  <c r="Q396" i="5"/>
  <c r="V396" i="5"/>
  <c r="J396" i="5"/>
  <c r="R395" i="5"/>
  <c r="Q395" i="5"/>
  <c r="V395" i="5"/>
  <c r="J395" i="5"/>
  <c r="R394" i="5"/>
  <c r="Q394" i="5"/>
  <c r="V394" i="5"/>
  <c r="J394" i="5"/>
  <c r="R393" i="5"/>
  <c r="Q393" i="5"/>
  <c r="V393" i="5"/>
  <c r="J393" i="5"/>
  <c r="R392" i="5"/>
  <c r="Q392" i="5"/>
  <c r="V392" i="5"/>
  <c r="J392" i="5"/>
  <c r="R391" i="5"/>
  <c r="Q391" i="5"/>
  <c r="V391" i="5"/>
  <c r="J391" i="5"/>
  <c r="R390" i="5"/>
  <c r="Q390" i="5"/>
  <c r="V390" i="5"/>
  <c r="J390" i="5"/>
  <c r="R389" i="5"/>
  <c r="Q389" i="5"/>
  <c r="V389" i="5"/>
  <c r="J389" i="5"/>
  <c r="R388" i="5"/>
  <c r="Q388" i="5"/>
  <c r="V388" i="5"/>
  <c r="J388" i="5"/>
  <c r="R387" i="5"/>
  <c r="Q387" i="5"/>
  <c r="V387" i="5"/>
  <c r="J387" i="5"/>
  <c r="R386" i="5"/>
  <c r="Q386" i="5"/>
  <c r="V386" i="5"/>
  <c r="J386" i="5"/>
  <c r="R385" i="5"/>
  <c r="Q385" i="5"/>
  <c r="V385" i="5"/>
  <c r="J385" i="5"/>
  <c r="R384" i="5"/>
  <c r="Q384" i="5"/>
  <c r="V384" i="5"/>
  <c r="J384" i="5"/>
  <c r="R383" i="5"/>
  <c r="Q383" i="5"/>
  <c r="V383" i="5"/>
  <c r="J383" i="5"/>
  <c r="R382" i="5"/>
  <c r="Q382" i="5"/>
  <c r="V382" i="5"/>
  <c r="J382" i="5"/>
  <c r="R381" i="5"/>
  <c r="Q381" i="5"/>
  <c r="V381" i="5"/>
  <c r="J381" i="5"/>
  <c r="R380" i="5"/>
  <c r="Q380" i="5"/>
  <c r="V380" i="5"/>
  <c r="J380" i="5"/>
  <c r="R379" i="5"/>
  <c r="Q379" i="5"/>
  <c r="V379" i="5"/>
  <c r="J379" i="5"/>
  <c r="R378" i="5"/>
  <c r="Q378" i="5"/>
  <c r="V378" i="5"/>
  <c r="J378" i="5"/>
  <c r="R377" i="5"/>
  <c r="Q377" i="5"/>
  <c r="V377" i="5"/>
  <c r="J377" i="5"/>
  <c r="R376" i="5"/>
  <c r="Q376" i="5"/>
  <c r="V376" i="5"/>
  <c r="J376" i="5"/>
  <c r="R375" i="5"/>
  <c r="Q375" i="5"/>
  <c r="V375" i="5"/>
  <c r="J375" i="5"/>
  <c r="R374" i="5"/>
  <c r="Q374" i="5"/>
  <c r="V374" i="5"/>
  <c r="J374" i="5"/>
  <c r="R373" i="5"/>
  <c r="Q373" i="5"/>
  <c r="V373" i="5"/>
  <c r="J373" i="5"/>
  <c r="R372" i="5"/>
  <c r="Q372" i="5"/>
  <c r="V372" i="5"/>
  <c r="J372" i="5"/>
  <c r="R371" i="5"/>
  <c r="Q371" i="5"/>
  <c r="V371" i="5"/>
  <c r="J371" i="5"/>
  <c r="R370" i="5"/>
  <c r="Q370" i="5"/>
  <c r="V370" i="5"/>
  <c r="J370" i="5"/>
  <c r="R369" i="5"/>
  <c r="Q369" i="5"/>
  <c r="V369" i="5"/>
  <c r="J369" i="5"/>
  <c r="R368" i="5"/>
  <c r="Q368" i="5"/>
  <c r="V368" i="5"/>
  <c r="J368" i="5"/>
  <c r="R367" i="5"/>
  <c r="Q367" i="5"/>
  <c r="V367" i="5"/>
  <c r="J367" i="5"/>
  <c r="R366" i="5"/>
  <c r="Q366" i="5"/>
  <c r="V366" i="5"/>
  <c r="J366" i="5"/>
  <c r="R365" i="5"/>
  <c r="Q365" i="5"/>
  <c r="V365" i="5"/>
  <c r="J365" i="5"/>
  <c r="R364" i="5"/>
  <c r="Q364" i="5"/>
  <c r="V364" i="5"/>
  <c r="J364" i="5"/>
  <c r="R363" i="5"/>
  <c r="Q363" i="5"/>
  <c r="V363" i="5"/>
  <c r="J363" i="5"/>
  <c r="R362" i="5"/>
  <c r="Q362" i="5"/>
  <c r="V362" i="5"/>
  <c r="J362" i="5"/>
  <c r="R361" i="5"/>
  <c r="Q361" i="5"/>
  <c r="V361" i="5"/>
  <c r="J361" i="5"/>
  <c r="R360" i="5"/>
  <c r="Q360" i="5"/>
  <c r="V360" i="5"/>
  <c r="J360" i="5"/>
  <c r="R359" i="5"/>
  <c r="Q359" i="5"/>
  <c r="V359" i="5"/>
  <c r="J359" i="5"/>
  <c r="R358" i="5"/>
  <c r="Q358" i="5"/>
  <c r="V358" i="5"/>
  <c r="J358" i="5"/>
  <c r="R357" i="5"/>
  <c r="Q357" i="5"/>
  <c r="V357" i="5"/>
  <c r="J357" i="5"/>
  <c r="R356" i="5"/>
  <c r="Q356" i="5"/>
  <c r="V356" i="5"/>
  <c r="J356" i="5"/>
  <c r="R355" i="5"/>
  <c r="Q355" i="5"/>
  <c r="V355" i="5"/>
  <c r="J355" i="5"/>
  <c r="R354" i="5"/>
  <c r="Q354" i="5"/>
  <c r="V354" i="5"/>
  <c r="J354" i="5"/>
  <c r="R353" i="5"/>
  <c r="Q353" i="5"/>
  <c r="V353" i="5"/>
  <c r="J353" i="5"/>
  <c r="R352" i="5"/>
  <c r="Q352" i="5"/>
  <c r="V352" i="5"/>
  <c r="J352" i="5"/>
  <c r="R351" i="5"/>
  <c r="Q351" i="5"/>
  <c r="V351" i="5"/>
  <c r="J351" i="5"/>
  <c r="R350" i="5"/>
  <c r="Q350" i="5"/>
  <c r="V350" i="5"/>
  <c r="J350" i="5"/>
  <c r="R349" i="5"/>
  <c r="Q349" i="5"/>
  <c r="V349" i="5"/>
  <c r="J349" i="5"/>
  <c r="R348" i="5"/>
  <c r="Q348" i="5"/>
  <c r="V348" i="5"/>
  <c r="J348" i="5"/>
  <c r="R347" i="5"/>
  <c r="Q347" i="5"/>
  <c r="V347" i="5"/>
  <c r="J347" i="5"/>
  <c r="R346" i="5"/>
  <c r="Q346" i="5"/>
  <c r="V346" i="5"/>
  <c r="J346" i="5"/>
  <c r="R345" i="5"/>
  <c r="Q345" i="5"/>
  <c r="V345" i="5"/>
  <c r="J345" i="5"/>
  <c r="R344" i="5"/>
  <c r="Q344" i="5"/>
  <c r="V344" i="5"/>
  <c r="J344" i="5"/>
  <c r="R343" i="5"/>
  <c r="Q343" i="5"/>
  <c r="V343" i="5"/>
  <c r="J343" i="5"/>
  <c r="R342" i="5"/>
  <c r="Q342" i="5"/>
  <c r="V342" i="5"/>
  <c r="J342" i="5"/>
  <c r="R341" i="5"/>
  <c r="Q341" i="5"/>
  <c r="V341" i="5"/>
  <c r="J341" i="5"/>
  <c r="R340" i="5"/>
  <c r="Q340" i="5"/>
  <c r="V340" i="5"/>
  <c r="J340" i="5"/>
  <c r="R339" i="5"/>
  <c r="Q339" i="5"/>
  <c r="V339" i="5"/>
  <c r="J339" i="5"/>
  <c r="R338" i="5"/>
  <c r="Q338" i="5"/>
  <c r="V338" i="5"/>
  <c r="J338" i="5"/>
  <c r="R337" i="5"/>
  <c r="Q337" i="5"/>
  <c r="V337" i="5"/>
  <c r="J337" i="5"/>
  <c r="R336" i="5"/>
  <c r="Q336" i="5"/>
  <c r="V336" i="5"/>
  <c r="J336" i="5"/>
  <c r="R335" i="5"/>
  <c r="Q335" i="5"/>
  <c r="V335" i="5"/>
  <c r="J335" i="5"/>
  <c r="R334" i="5"/>
  <c r="Q334" i="5"/>
  <c r="V334" i="5"/>
  <c r="J334" i="5"/>
  <c r="R333" i="5"/>
  <c r="Q333" i="5"/>
  <c r="V333" i="5"/>
  <c r="J333" i="5"/>
  <c r="R332" i="5"/>
  <c r="Q332" i="5"/>
  <c r="V332" i="5"/>
  <c r="J332" i="5"/>
  <c r="R331" i="5"/>
  <c r="Q331" i="5"/>
  <c r="V331" i="5"/>
  <c r="J331" i="5"/>
  <c r="R330" i="5"/>
  <c r="Q330" i="5"/>
  <c r="V330" i="5"/>
  <c r="J330" i="5"/>
  <c r="R329" i="5"/>
  <c r="Q329" i="5"/>
  <c r="V329" i="5"/>
  <c r="J329" i="5"/>
  <c r="R328" i="5"/>
  <c r="Q328" i="5"/>
  <c r="V328" i="5"/>
  <c r="J328" i="5"/>
  <c r="R327" i="5"/>
  <c r="Q327" i="5"/>
  <c r="V327" i="5"/>
  <c r="J327" i="5"/>
  <c r="R326" i="5"/>
  <c r="Q326" i="5"/>
  <c r="V326" i="5"/>
  <c r="J326" i="5"/>
  <c r="R325" i="5"/>
  <c r="Q325" i="5"/>
  <c r="V325" i="5"/>
  <c r="J325" i="5"/>
  <c r="R324" i="5"/>
  <c r="Q324" i="5"/>
  <c r="V324" i="5"/>
  <c r="J324" i="5"/>
  <c r="R323" i="5"/>
  <c r="Q323" i="5"/>
  <c r="V323" i="5"/>
  <c r="J323" i="5"/>
  <c r="R322" i="5"/>
  <c r="Q322" i="5"/>
  <c r="V322" i="5"/>
  <c r="J322" i="5"/>
  <c r="R321" i="5"/>
  <c r="Q321" i="5"/>
  <c r="V321" i="5"/>
  <c r="J321" i="5"/>
  <c r="R320" i="5"/>
  <c r="Q320" i="5"/>
  <c r="V320" i="5"/>
  <c r="J320" i="5"/>
  <c r="R319" i="5"/>
  <c r="Q319" i="5"/>
  <c r="V319" i="5"/>
  <c r="J319" i="5"/>
  <c r="R318" i="5"/>
  <c r="Q318" i="5"/>
  <c r="V318" i="5"/>
  <c r="J318" i="5"/>
  <c r="R317" i="5"/>
  <c r="Q317" i="5"/>
  <c r="V317" i="5"/>
  <c r="J317" i="5"/>
  <c r="R316" i="5"/>
  <c r="Q316" i="5"/>
  <c r="V316" i="5"/>
  <c r="J316" i="5"/>
  <c r="R315" i="5"/>
  <c r="Q315" i="5"/>
  <c r="V315" i="5"/>
  <c r="J315" i="5"/>
  <c r="R314" i="5"/>
  <c r="Q314" i="5"/>
  <c r="V314" i="5"/>
  <c r="J314" i="5"/>
  <c r="R313" i="5"/>
  <c r="Q313" i="5"/>
  <c r="V313" i="5"/>
  <c r="J313" i="5"/>
  <c r="R312" i="5"/>
  <c r="Q312" i="5"/>
  <c r="V312" i="5"/>
  <c r="J312" i="5"/>
  <c r="R311" i="5"/>
  <c r="Q311" i="5"/>
  <c r="V311" i="5"/>
  <c r="J311" i="5"/>
  <c r="R310" i="5"/>
  <c r="Q310" i="5"/>
  <c r="V310" i="5"/>
  <c r="J310" i="5"/>
  <c r="R309" i="5"/>
  <c r="Q309" i="5"/>
  <c r="V309" i="5"/>
  <c r="J309" i="5"/>
  <c r="R308" i="5"/>
  <c r="Q308" i="5"/>
  <c r="V308" i="5"/>
  <c r="J308" i="5"/>
  <c r="R307" i="5"/>
  <c r="Q307" i="5"/>
  <c r="V307" i="5"/>
  <c r="J307" i="5"/>
  <c r="R306" i="5"/>
  <c r="Q306" i="5"/>
  <c r="V306" i="5"/>
  <c r="J306" i="5"/>
  <c r="R305" i="5"/>
  <c r="Q305" i="5"/>
  <c r="V305" i="5"/>
  <c r="J305" i="5"/>
  <c r="R304" i="5"/>
  <c r="Q304" i="5"/>
  <c r="V304" i="5"/>
  <c r="J304" i="5"/>
  <c r="R303" i="5"/>
  <c r="Q303" i="5"/>
  <c r="V303" i="5"/>
  <c r="J303" i="5"/>
  <c r="R302" i="5"/>
  <c r="Q302" i="5"/>
  <c r="V302" i="5"/>
  <c r="J302" i="5"/>
  <c r="R301" i="5"/>
  <c r="Q301" i="5"/>
  <c r="V301" i="5"/>
  <c r="J301" i="5"/>
  <c r="R300" i="5"/>
  <c r="Q300" i="5"/>
  <c r="V300" i="5"/>
  <c r="J300" i="5"/>
  <c r="R299" i="5"/>
  <c r="Q299" i="5"/>
  <c r="V299" i="5"/>
  <c r="J299" i="5"/>
  <c r="R298" i="5"/>
  <c r="Q298" i="5"/>
  <c r="V298" i="5"/>
  <c r="J298" i="5"/>
  <c r="R297" i="5"/>
  <c r="Q297" i="5"/>
  <c r="V297" i="5"/>
  <c r="J297" i="5"/>
  <c r="R296" i="5"/>
  <c r="Q296" i="5"/>
  <c r="V296" i="5"/>
  <c r="J296" i="5"/>
  <c r="R295" i="5"/>
  <c r="Q295" i="5"/>
  <c r="V295" i="5"/>
  <c r="J295" i="5"/>
  <c r="R294" i="5"/>
  <c r="Q294" i="5"/>
  <c r="V294" i="5"/>
  <c r="J294" i="5"/>
  <c r="R293" i="5"/>
  <c r="Q293" i="5"/>
  <c r="V293" i="5"/>
  <c r="J293" i="5"/>
  <c r="R292" i="5"/>
  <c r="Q292" i="5"/>
  <c r="V292" i="5"/>
  <c r="J292" i="5"/>
  <c r="R291" i="5"/>
  <c r="Q291" i="5"/>
  <c r="V291" i="5"/>
  <c r="J291" i="5"/>
  <c r="R290" i="5"/>
  <c r="Q290" i="5"/>
  <c r="V290" i="5"/>
  <c r="J290" i="5"/>
  <c r="R289" i="5"/>
  <c r="Q289" i="5"/>
  <c r="V289" i="5"/>
  <c r="J289" i="5"/>
  <c r="R288" i="5"/>
  <c r="Q288" i="5"/>
  <c r="V288" i="5"/>
  <c r="J288" i="5"/>
  <c r="R287" i="5"/>
  <c r="Q287" i="5"/>
  <c r="V287" i="5"/>
  <c r="J287" i="5"/>
  <c r="R286" i="5"/>
  <c r="Q286" i="5"/>
  <c r="V286" i="5"/>
  <c r="J286" i="5"/>
  <c r="R285" i="5"/>
  <c r="Q285" i="5"/>
  <c r="V285" i="5"/>
  <c r="J285" i="5"/>
  <c r="R284" i="5"/>
  <c r="Q284" i="5"/>
  <c r="V284" i="5"/>
  <c r="J284" i="5"/>
  <c r="R283" i="5"/>
  <c r="Q283" i="5"/>
  <c r="V283" i="5"/>
  <c r="J283" i="5"/>
  <c r="R282" i="5"/>
  <c r="Q282" i="5"/>
  <c r="V282" i="5"/>
  <c r="J282" i="5"/>
  <c r="R281" i="5"/>
  <c r="Q281" i="5"/>
  <c r="V281" i="5"/>
  <c r="J281" i="5"/>
  <c r="R280" i="5"/>
  <c r="Q280" i="5"/>
  <c r="V280" i="5"/>
  <c r="J280" i="5"/>
  <c r="R279" i="5"/>
  <c r="Q279" i="5"/>
  <c r="V279" i="5"/>
  <c r="J279" i="5"/>
  <c r="R278" i="5"/>
  <c r="Q278" i="5"/>
  <c r="V278" i="5"/>
  <c r="J278" i="5"/>
  <c r="R277" i="5"/>
  <c r="Q277" i="5"/>
  <c r="V277" i="5"/>
  <c r="J277" i="5"/>
  <c r="R276" i="5"/>
  <c r="Q276" i="5"/>
  <c r="V276" i="5"/>
  <c r="J276" i="5"/>
  <c r="R275" i="5"/>
  <c r="Q275" i="5"/>
  <c r="V275" i="5"/>
  <c r="J275" i="5"/>
  <c r="R274" i="5"/>
  <c r="Q274" i="5"/>
  <c r="V274" i="5"/>
  <c r="J274" i="5"/>
  <c r="R273" i="5"/>
  <c r="Q273" i="5"/>
  <c r="V273" i="5"/>
  <c r="J273" i="5"/>
  <c r="R272" i="5"/>
  <c r="Q272" i="5"/>
  <c r="V272" i="5"/>
  <c r="J272" i="5"/>
  <c r="R271" i="5"/>
  <c r="Q271" i="5"/>
  <c r="V271" i="5"/>
  <c r="J271" i="5"/>
  <c r="R270" i="5"/>
  <c r="Q270" i="5"/>
  <c r="V270" i="5"/>
  <c r="J270" i="5"/>
  <c r="R269" i="5"/>
  <c r="Q269" i="5"/>
  <c r="V269" i="5"/>
  <c r="J269" i="5"/>
  <c r="R268" i="5"/>
  <c r="Q268" i="5"/>
  <c r="V268" i="5"/>
  <c r="J268" i="5"/>
  <c r="R267" i="5"/>
  <c r="Q267" i="5"/>
  <c r="V267" i="5"/>
  <c r="J267" i="5"/>
  <c r="R266" i="5"/>
  <c r="Q266" i="5"/>
  <c r="V266" i="5"/>
  <c r="J266" i="5"/>
  <c r="R265" i="5"/>
  <c r="Q265" i="5"/>
  <c r="V265" i="5"/>
  <c r="J265" i="5"/>
  <c r="R264" i="5"/>
  <c r="Q264" i="5"/>
  <c r="V264" i="5"/>
  <c r="J264" i="5"/>
  <c r="R263" i="5"/>
  <c r="Q263" i="5"/>
  <c r="V263" i="5"/>
  <c r="J263" i="5"/>
  <c r="R262" i="5"/>
  <c r="Q262" i="5"/>
  <c r="V262" i="5"/>
  <c r="J262" i="5"/>
  <c r="R261" i="5"/>
  <c r="Q261" i="5"/>
  <c r="V261" i="5"/>
  <c r="J261" i="5"/>
  <c r="R260" i="5"/>
  <c r="Q260" i="5"/>
  <c r="V260" i="5"/>
  <c r="J260" i="5"/>
  <c r="R259" i="5"/>
  <c r="Q259" i="5"/>
  <c r="V259" i="5"/>
  <c r="J259" i="5"/>
  <c r="R258" i="5"/>
  <c r="Q258" i="5"/>
  <c r="V258" i="5"/>
  <c r="J258" i="5"/>
  <c r="R257" i="5"/>
  <c r="Q257" i="5"/>
  <c r="V257" i="5"/>
  <c r="J257" i="5"/>
  <c r="R256" i="5"/>
  <c r="Q256" i="5"/>
  <c r="V256" i="5"/>
  <c r="J256" i="5"/>
  <c r="R255" i="5"/>
  <c r="Q255" i="5"/>
  <c r="V255" i="5"/>
  <c r="J255" i="5"/>
  <c r="R254" i="5"/>
  <c r="Q254" i="5"/>
  <c r="V254" i="5"/>
  <c r="J254" i="5"/>
  <c r="R253" i="5"/>
  <c r="Q253" i="5"/>
  <c r="V253" i="5"/>
  <c r="J253" i="5"/>
  <c r="R252" i="5"/>
  <c r="Q252" i="5"/>
  <c r="V252" i="5"/>
  <c r="J252" i="5"/>
  <c r="R251" i="5"/>
  <c r="Q251" i="5"/>
  <c r="V251" i="5"/>
  <c r="J251" i="5"/>
  <c r="R250" i="5"/>
  <c r="Q250" i="5"/>
  <c r="V250" i="5"/>
  <c r="J250" i="5"/>
  <c r="R249" i="5"/>
  <c r="Q249" i="5"/>
  <c r="V249" i="5"/>
  <c r="J249" i="5"/>
  <c r="R248" i="5"/>
  <c r="Q248" i="5"/>
  <c r="V248" i="5"/>
  <c r="J248" i="5"/>
  <c r="R247" i="5"/>
  <c r="Q247" i="5"/>
  <c r="V247" i="5"/>
  <c r="J247" i="5"/>
  <c r="R246" i="5"/>
  <c r="Q246" i="5"/>
  <c r="V246" i="5"/>
  <c r="J246" i="5"/>
  <c r="R245" i="5"/>
  <c r="Q245" i="5"/>
  <c r="V245" i="5"/>
  <c r="J245" i="5"/>
  <c r="R244" i="5"/>
  <c r="Q244" i="5"/>
  <c r="V244" i="5"/>
  <c r="J244" i="5"/>
  <c r="R243" i="5"/>
  <c r="Q243" i="5"/>
  <c r="V243" i="5"/>
  <c r="J243" i="5"/>
  <c r="R242" i="5"/>
  <c r="Q242" i="5"/>
  <c r="V242" i="5"/>
  <c r="J242" i="5"/>
  <c r="R241" i="5"/>
  <c r="Q241" i="5"/>
  <c r="V241" i="5"/>
  <c r="J241" i="5"/>
  <c r="R240" i="5"/>
  <c r="Q240" i="5"/>
  <c r="V240" i="5"/>
  <c r="J240" i="5"/>
  <c r="R239" i="5"/>
  <c r="Q239" i="5"/>
  <c r="V239" i="5"/>
  <c r="J239" i="5"/>
  <c r="R238" i="5"/>
  <c r="Q238" i="5"/>
  <c r="V238" i="5"/>
  <c r="J238" i="5"/>
  <c r="R237" i="5"/>
  <c r="Q237" i="5"/>
  <c r="V237" i="5"/>
  <c r="J237" i="5"/>
  <c r="R236" i="5"/>
  <c r="Q236" i="5"/>
  <c r="V236" i="5"/>
  <c r="J236" i="5"/>
  <c r="R235" i="5"/>
  <c r="Q235" i="5"/>
  <c r="V235" i="5"/>
  <c r="J235" i="5"/>
  <c r="R234" i="5"/>
  <c r="Q234" i="5"/>
  <c r="V234" i="5"/>
  <c r="J234" i="5"/>
  <c r="R233" i="5"/>
  <c r="Q233" i="5"/>
  <c r="V233" i="5"/>
  <c r="J233" i="5"/>
  <c r="R232" i="5"/>
  <c r="Q232" i="5"/>
  <c r="V232" i="5"/>
  <c r="J232" i="5"/>
  <c r="R231" i="5"/>
  <c r="Q231" i="5"/>
  <c r="V231" i="5"/>
  <c r="J231" i="5"/>
  <c r="R230" i="5"/>
  <c r="Q230" i="5"/>
  <c r="V230" i="5"/>
  <c r="J230" i="5"/>
  <c r="R229" i="5"/>
  <c r="Q229" i="5"/>
  <c r="V229" i="5"/>
  <c r="J229" i="5"/>
  <c r="R228" i="5"/>
  <c r="Q228" i="5"/>
  <c r="V228" i="5"/>
  <c r="J228" i="5"/>
  <c r="R227" i="5"/>
  <c r="Q227" i="5"/>
  <c r="V227" i="5"/>
  <c r="J227" i="5"/>
  <c r="R226" i="5"/>
  <c r="Q226" i="5"/>
  <c r="V226" i="5"/>
  <c r="J226" i="5"/>
  <c r="R225" i="5"/>
  <c r="Q225" i="5"/>
  <c r="V225" i="5"/>
  <c r="J225" i="5"/>
  <c r="R224" i="5"/>
  <c r="Q224" i="5"/>
  <c r="V224" i="5"/>
  <c r="J224" i="5"/>
  <c r="R223" i="5"/>
  <c r="Q223" i="5"/>
  <c r="V223" i="5"/>
  <c r="J223" i="5"/>
  <c r="R222" i="5"/>
  <c r="Q222" i="5"/>
  <c r="V222" i="5"/>
  <c r="J222" i="5"/>
  <c r="R221" i="5"/>
  <c r="Q221" i="5"/>
  <c r="V221" i="5"/>
  <c r="J221" i="5"/>
  <c r="R220" i="5"/>
  <c r="Q220" i="5"/>
  <c r="V220" i="5"/>
  <c r="J220" i="5"/>
  <c r="R219" i="5"/>
  <c r="Q219" i="5"/>
  <c r="V219" i="5"/>
  <c r="J219" i="5"/>
  <c r="R218" i="5"/>
  <c r="Q218" i="5"/>
  <c r="V218" i="5"/>
  <c r="J218" i="5"/>
  <c r="R217" i="5"/>
  <c r="Q217" i="5"/>
  <c r="V217" i="5"/>
  <c r="J217" i="5"/>
  <c r="R216" i="5"/>
  <c r="Q216" i="5"/>
  <c r="V216" i="5"/>
  <c r="J216" i="5"/>
  <c r="R215" i="5"/>
  <c r="Q215" i="5"/>
  <c r="V215" i="5"/>
  <c r="J215" i="5"/>
  <c r="R214" i="5"/>
  <c r="Q214" i="5"/>
  <c r="V214" i="5"/>
  <c r="J214" i="5"/>
  <c r="R213" i="5"/>
  <c r="Q213" i="5"/>
  <c r="V213" i="5"/>
  <c r="J213" i="5"/>
  <c r="R212" i="5"/>
  <c r="Q212" i="5"/>
  <c r="V212" i="5"/>
  <c r="J212" i="5"/>
  <c r="R211" i="5"/>
  <c r="Q211" i="5"/>
  <c r="V211" i="5"/>
  <c r="J211" i="5"/>
  <c r="R210" i="5"/>
  <c r="Q210" i="5"/>
  <c r="V210" i="5"/>
  <c r="J210" i="5"/>
  <c r="R209" i="5"/>
  <c r="Q209" i="5"/>
  <c r="V209" i="5"/>
  <c r="J209" i="5"/>
  <c r="R208" i="5"/>
  <c r="Q208" i="5"/>
  <c r="V208" i="5"/>
  <c r="J208" i="5"/>
  <c r="R207" i="5"/>
  <c r="Q207" i="5"/>
  <c r="V207" i="5"/>
  <c r="J207" i="5"/>
  <c r="R206" i="5"/>
  <c r="Q206" i="5"/>
  <c r="V206" i="5"/>
  <c r="J206" i="5"/>
  <c r="R205" i="5"/>
  <c r="Q205" i="5"/>
  <c r="V205" i="5"/>
  <c r="J205" i="5"/>
  <c r="R204" i="5"/>
  <c r="Q204" i="5"/>
  <c r="V204" i="5"/>
  <c r="J204" i="5"/>
  <c r="R203" i="5"/>
  <c r="Q203" i="5"/>
  <c r="V203" i="5"/>
  <c r="J203" i="5"/>
  <c r="R202" i="5"/>
  <c r="Q202" i="5"/>
  <c r="V202" i="5"/>
  <c r="J202" i="5"/>
  <c r="R201" i="5"/>
  <c r="Q201" i="5"/>
  <c r="V201" i="5"/>
  <c r="J201" i="5"/>
  <c r="R200" i="5"/>
  <c r="Q200" i="5"/>
  <c r="V200" i="5"/>
  <c r="J200" i="5"/>
  <c r="R199" i="5"/>
  <c r="Q199" i="5"/>
  <c r="V199" i="5"/>
  <c r="J199" i="5"/>
  <c r="R198" i="5"/>
  <c r="Q198" i="5"/>
  <c r="V198" i="5"/>
  <c r="J198" i="5"/>
  <c r="R197" i="5"/>
  <c r="Q197" i="5"/>
  <c r="V197" i="5"/>
  <c r="J197" i="5"/>
  <c r="R196" i="5"/>
  <c r="Q196" i="5"/>
  <c r="V196" i="5"/>
  <c r="J196" i="5"/>
  <c r="R195" i="5"/>
  <c r="Q195" i="5"/>
  <c r="V195" i="5"/>
  <c r="J195" i="5"/>
  <c r="R194" i="5"/>
  <c r="Q194" i="5"/>
  <c r="V194" i="5"/>
  <c r="J194" i="5"/>
  <c r="R193" i="5"/>
  <c r="Q193" i="5"/>
  <c r="V193" i="5"/>
  <c r="J193" i="5"/>
  <c r="R192" i="5"/>
  <c r="Q192" i="5"/>
  <c r="V192" i="5"/>
  <c r="J192" i="5"/>
  <c r="R191" i="5"/>
  <c r="Q191" i="5"/>
  <c r="V191" i="5"/>
  <c r="J191" i="5"/>
  <c r="R190" i="5"/>
  <c r="Q190" i="5"/>
  <c r="V190" i="5"/>
  <c r="J190" i="5"/>
  <c r="R189" i="5"/>
  <c r="Q189" i="5"/>
  <c r="V189" i="5"/>
  <c r="J189" i="5"/>
  <c r="R188" i="5"/>
  <c r="Q188" i="5"/>
  <c r="V188" i="5"/>
  <c r="J188" i="5"/>
  <c r="R187" i="5"/>
  <c r="Q187" i="5"/>
  <c r="V187" i="5"/>
  <c r="J187" i="5"/>
  <c r="R186" i="5"/>
  <c r="Q186" i="5"/>
  <c r="V186" i="5"/>
  <c r="J186" i="5"/>
  <c r="R185" i="5"/>
  <c r="Q185" i="5"/>
  <c r="V185" i="5"/>
  <c r="J185" i="5"/>
  <c r="R184" i="5"/>
  <c r="Q184" i="5"/>
  <c r="V184" i="5"/>
  <c r="J184" i="5"/>
  <c r="R183" i="5"/>
  <c r="Q183" i="5"/>
  <c r="V183" i="5"/>
  <c r="J183" i="5"/>
  <c r="R182" i="5"/>
  <c r="Q182" i="5"/>
  <c r="V182" i="5"/>
  <c r="J182" i="5"/>
  <c r="R181" i="5"/>
  <c r="Q181" i="5"/>
  <c r="V181" i="5"/>
  <c r="J181" i="5"/>
  <c r="R180" i="5"/>
  <c r="Q180" i="5"/>
  <c r="V180" i="5"/>
  <c r="J180" i="5"/>
  <c r="R179" i="5"/>
  <c r="Q179" i="5"/>
  <c r="V179" i="5"/>
  <c r="J179" i="5"/>
  <c r="R178" i="5"/>
  <c r="Q178" i="5"/>
  <c r="V178" i="5"/>
  <c r="J178" i="5"/>
  <c r="R177" i="5"/>
  <c r="Q177" i="5"/>
  <c r="V177" i="5"/>
  <c r="J177" i="5"/>
  <c r="R176" i="5"/>
  <c r="Q176" i="5"/>
  <c r="V176" i="5"/>
  <c r="J176" i="5"/>
  <c r="R175" i="5"/>
  <c r="Q175" i="5"/>
  <c r="V175" i="5"/>
  <c r="J175" i="5"/>
  <c r="R174" i="5"/>
  <c r="Q174" i="5"/>
  <c r="V174" i="5"/>
  <c r="J174" i="5"/>
  <c r="R173" i="5"/>
  <c r="Q173" i="5"/>
  <c r="V173" i="5"/>
  <c r="J173" i="5"/>
  <c r="R172" i="5"/>
  <c r="Q172" i="5"/>
  <c r="V172" i="5"/>
  <c r="J172" i="5"/>
  <c r="R171" i="5"/>
  <c r="Q171" i="5"/>
  <c r="V171" i="5"/>
  <c r="J171" i="5"/>
  <c r="R170" i="5"/>
  <c r="Q170" i="5"/>
  <c r="V170" i="5"/>
  <c r="J170" i="5"/>
  <c r="R169" i="5"/>
  <c r="Q169" i="5"/>
  <c r="V169" i="5"/>
  <c r="J169" i="5"/>
  <c r="R168" i="5"/>
  <c r="Q168" i="5"/>
  <c r="V168" i="5"/>
  <c r="J168" i="5"/>
  <c r="R167" i="5"/>
  <c r="Q167" i="5"/>
  <c r="V167" i="5"/>
  <c r="J167" i="5"/>
  <c r="R166" i="5"/>
  <c r="Q166" i="5"/>
  <c r="V166" i="5"/>
  <c r="J166" i="5"/>
  <c r="R165" i="5"/>
  <c r="Q165" i="5"/>
  <c r="V165" i="5"/>
  <c r="J165" i="5"/>
  <c r="R164" i="5"/>
  <c r="Q164" i="5"/>
  <c r="V164" i="5"/>
  <c r="J164" i="5"/>
  <c r="R163" i="5"/>
  <c r="Q163" i="5"/>
  <c r="V163" i="5"/>
  <c r="J163" i="5"/>
  <c r="R162" i="5"/>
  <c r="Q162" i="5"/>
  <c r="V162" i="5"/>
  <c r="J162" i="5"/>
  <c r="R161" i="5"/>
  <c r="Q161" i="5"/>
  <c r="V161" i="5"/>
  <c r="J161" i="5"/>
  <c r="R160" i="5"/>
  <c r="Q160" i="5"/>
  <c r="V160" i="5"/>
  <c r="J160" i="5"/>
  <c r="R159" i="5"/>
  <c r="Q159" i="5"/>
  <c r="V159" i="5"/>
  <c r="J159" i="5"/>
  <c r="R158" i="5"/>
  <c r="Q158" i="5"/>
  <c r="V158" i="5"/>
  <c r="J158" i="5"/>
  <c r="R157" i="5"/>
  <c r="Q157" i="5"/>
  <c r="V157" i="5"/>
  <c r="J157" i="5"/>
  <c r="R156" i="5"/>
  <c r="Q156" i="5"/>
  <c r="V156" i="5"/>
  <c r="J156" i="5"/>
  <c r="R155" i="5"/>
  <c r="Q155" i="5"/>
  <c r="V155" i="5"/>
  <c r="J155" i="5"/>
  <c r="R154" i="5"/>
  <c r="Q154" i="5"/>
  <c r="V154" i="5"/>
  <c r="J154" i="5"/>
  <c r="R153" i="5"/>
  <c r="Q153" i="5"/>
  <c r="V153" i="5"/>
  <c r="J153" i="5"/>
  <c r="R152" i="5"/>
  <c r="Q152" i="5"/>
  <c r="V152" i="5"/>
  <c r="J152" i="5"/>
  <c r="R151" i="5"/>
  <c r="Q151" i="5"/>
  <c r="V151" i="5"/>
  <c r="J151" i="5"/>
  <c r="R150" i="5"/>
  <c r="Q150" i="5"/>
  <c r="V150" i="5"/>
  <c r="J150" i="5"/>
  <c r="R149" i="5"/>
  <c r="Q149" i="5"/>
  <c r="V149" i="5"/>
  <c r="J149" i="5"/>
  <c r="R148" i="5"/>
  <c r="Q148" i="5"/>
  <c r="V148" i="5"/>
  <c r="J148" i="5"/>
  <c r="R147" i="5"/>
  <c r="Q147" i="5"/>
  <c r="V147" i="5"/>
  <c r="J147" i="5"/>
  <c r="R146" i="5"/>
  <c r="Q146" i="5"/>
  <c r="V146" i="5"/>
  <c r="J146" i="5"/>
  <c r="R145" i="5"/>
  <c r="Q145" i="5"/>
  <c r="V145" i="5"/>
  <c r="J145" i="5"/>
  <c r="R144" i="5"/>
  <c r="Q144" i="5"/>
  <c r="V144" i="5"/>
  <c r="J144" i="5"/>
  <c r="R143" i="5"/>
  <c r="Q143" i="5"/>
  <c r="V143" i="5"/>
  <c r="J143" i="5"/>
  <c r="R142" i="5"/>
  <c r="Q142" i="5"/>
  <c r="V142" i="5"/>
  <c r="J142" i="5"/>
  <c r="R141" i="5"/>
  <c r="Q141" i="5"/>
  <c r="V141" i="5"/>
  <c r="J141" i="5"/>
  <c r="R140" i="5"/>
  <c r="Q140" i="5"/>
  <c r="V140" i="5"/>
  <c r="J140" i="5"/>
  <c r="R139" i="5"/>
  <c r="Q139" i="5"/>
  <c r="V139" i="5"/>
  <c r="J139" i="5"/>
  <c r="R138" i="5"/>
  <c r="Q138" i="5"/>
  <c r="V138" i="5"/>
  <c r="J138" i="5"/>
  <c r="R137" i="5"/>
  <c r="Q137" i="5"/>
  <c r="V137" i="5"/>
  <c r="J137" i="5"/>
  <c r="R136" i="5"/>
  <c r="Q136" i="5"/>
  <c r="V136" i="5"/>
  <c r="J136" i="5"/>
  <c r="R135" i="5"/>
  <c r="Q135" i="5"/>
  <c r="V135" i="5"/>
  <c r="J135" i="5"/>
  <c r="R134" i="5"/>
  <c r="Q134" i="5"/>
  <c r="V134" i="5"/>
  <c r="J134" i="5"/>
  <c r="R133" i="5"/>
  <c r="Q133" i="5"/>
  <c r="V133" i="5"/>
  <c r="J133" i="5"/>
  <c r="R132" i="5"/>
  <c r="Q132" i="5"/>
  <c r="V132" i="5"/>
  <c r="J132" i="5"/>
  <c r="R131" i="5"/>
  <c r="Q131" i="5"/>
  <c r="V131" i="5"/>
  <c r="J131" i="5"/>
  <c r="R130" i="5"/>
  <c r="Q130" i="5"/>
  <c r="V130" i="5"/>
  <c r="J130" i="5"/>
  <c r="R129" i="5"/>
  <c r="Q129" i="5"/>
  <c r="V129" i="5"/>
  <c r="J129" i="5"/>
  <c r="R128" i="5"/>
  <c r="Q128" i="5"/>
  <c r="V128" i="5"/>
  <c r="J128" i="5"/>
  <c r="R127" i="5"/>
  <c r="Q127" i="5"/>
  <c r="V127" i="5"/>
  <c r="J127" i="5"/>
  <c r="R126" i="5"/>
  <c r="Q126" i="5"/>
  <c r="V126" i="5"/>
  <c r="J126" i="5"/>
  <c r="R125" i="5"/>
  <c r="Q125" i="5"/>
  <c r="V125" i="5"/>
  <c r="J125" i="5"/>
  <c r="R124" i="5"/>
  <c r="Q124" i="5"/>
  <c r="V124" i="5"/>
  <c r="J124" i="5"/>
  <c r="R123" i="5"/>
  <c r="Q123" i="5"/>
  <c r="V123" i="5"/>
  <c r="J123" i="5"/>
  <c r="R122" i="5"/>
  <c r="Q122" i="5"/>
  <c r="V122" i="5"/>
  <c r="J122" i="5"/>
  <c r="R121" i="5"/>
  <c r="Q121" i="5"/>
  <c r="V121" i="5"/>
  <c r="J121" i="5"/>
  <c r="R120" i="5"/>
  <c r="Q120" i="5"/>
  <c r="V120" i="5"/>
  <c r="J120" i="5"/>
  <c r="R119" i="5"/>
  <c r="Q119" i="5"/>
  <c r="V119" i="5"/>
  <c r="J119" i="5"/>
  <c r="R118" i="5"/>
  <c r="Q118" i="5"/>
  <c r="V118" i="5"/>
  <c r="J118" i="5"/>
  <c r="R117" i="5"/>
  <c r="Q117" i="5"/>
  <c r="V117" i="5"/>
  <c r="J117" i="5"/>
  <c r="R116" i="5"/>
  <c r="Q116" i="5"/>
  <c r="V116" i="5"/>
  <c r="J116" i="5"/>
  <c r="R115" i="5"/>
  <c r="Q115" i="5"/>
  <c r="V115" i="5"/>
  <c r="J115" i="5"/>
  <c r="R114" i="5"/>
  <c r="Q114" i="5"/>
  <c r="V114" i="5"/>
  <c r="J114" i="5"/>
  <c r="R113" i="5"/>
  <c r="Q113" i="5"/>
  <c r="V113" i="5"/>
  <c r="J113" i="5"/>
  <c r="R112" i="5"/>
  <c r="Q112" i="5"/>
  <c r="V112" i="5"/>
  <c r="J112" i="5"/>
  <c r="R111" i="5"/>
  <c r="Q111" i="5"/>
  <c r="V111" i="5"/>
  <c r="J111" i="5"/>
  <c r="R110" i="5"/>
  <c r="Q110" i="5"/>
  <c r="V110" i="5"/>
  <c r="J110" i="5"/>
  <c r="R109" i="5"/>
  <c r="Q109" i="5"/>
  <c r="V109" i="5"/>
  <c r="J109" i="5"/>
  <c r="R108" i="5"/>
  <c r="Q108" i="5"/>
  <c r="V108" i="5"/>
  <c r="J108" i="5"/>
  <c r="R107" i="5"/>
  <c r="Q107" i="5"/>
  <c r="V107" i="5"/>
  <c r="J107" i="5"/>
  <c r="R106" i="5"/>
  <c r="Q106" i="5"/>
  <c r="V106" i="5"/>
  <c r="J106" i="5"/>
  <c r="R105" i="5"/>
  <c r="Q105" i="5"/>
  <c r="V105" i="5"/>
  <c r="J105" i="5"/>
  <c r="R104" i="5"/>
  <c r="Q104" i="5"/>
  <c r="V104" i="5"/>
  <c r="J104" i="5"/>
  <c r="R103" i="5"/>
  <c r="Q103" i="5"/>
  <c r="V103" i="5"/>
  <c r="J103" i="5"/>
  <c r="R102" i="5"/>
  <c r="Q102" i="5"/>
  <c r="V102" i="5"/>
  <c r="J102" i="5"/>
  <c r="R101" i="5"/>
  <c r="Q101" i="5"/>
  <c r="V101" i="5"/>
  <c r="J101" i="5"/>
  <c r="R100" i="5"/>
  <c r="Q100" i="5"/>
  <c r="V100" i="5"/>
  <c r="J100" i="5"/>
  <c r="R99" i="5"/>
  <c r="Q99" i="5"/>
  <c r="V99" i="5"/>
  <c r="J99" i="5"/>
  <c r="R98" i="5"/>
  <c r="Q98" i="5"/>
  <c r="V98" i="5"/>
  <c r="J98" i="5"/>
  <c r="R97" i="5"/>
  <c r="Q97" i="5"/>
  <c r="V97" i="5"/>
  <c r="J97" i="5"/>
  <c r="R96" i="5"/>
  <c r="Q96" i="5"/>
  <c r="V96" i="5"/>
  <c r="J96" i="5"/>
  <c r="R95" i="5"/>
  <c r="Q95" i="5"/>
  <c r="V95" i="5"/>
  <c r="J95" i="5"/>
  <c r="R94" i="5"/>
  <c r="Q94" i="5"/>
  <c r="V94" i="5"/>
  <c r="J94" i="5"/>
  <c r="R93" i="5"/>
  <c r="Q93" i="5"/>
  <c r="V93" i="5"/>
  <c r="J93" i="5"/>
  <c r="R92" i="5"/>
  <c r="Q92" i="5"/>
  <c r="V92" i="5"/>
  <c r="J92" i="5"/>
  <c r="R91" i="5"/>
  <c r="Q91" i="5"/>
  <c r="V91" i="5"/>
  <c r="J91" i="5"/>
  <c r="R90" i="5"/>
  <c r="Q90" i="5"/>
  <c r="V90" i="5"/>
  <c r="J90" i="5"/>
  <c r="R89" i="5"/>
  <c r="Q89" i="5"/>
  <c r="V89" i="5"/>
  <c r="J89" i="5"/>
  <c r="R88" i="5"/>
  <c r="Q88" i="5"/>
  <c r="V88" i="5"/>
  <c r="J88" i="5"/>
  <c r="R87" i="5"/>
  <c r="Q87" i="5"/>
  <c r="V87" i="5"/>
  <c r="J87" i="5"/>
  <c r="R86" i="5"/>
  <c r="Q86" i="5"/>
  <c r="V86" i="5"/>
  <c r="J86" i="5"/>
  <c r="R85" i="5"/>
  <c r="Q85" i="5"/>
  <c r="V85" i="5"/>
  <c r="J85" i="5"/>
  <c r="R84" i="5"/>
  <c r="Q84" i="5"/>
  <c r="V84" i="5"/>
  <c r="J84" i="5"/>
  <c r="R83" i="5"/>
  <c r="Q83" i="5"/>
  <c r="V83" i="5"/>
  <c r="J83" i="5"/>
  <c r="R82" i="5"/>
  <c r="Q82" i="5"/>
  <c r="V82" i="5"/>
  <c r="J82" i="5"/>
  <c r="R81" i="5"/>
  <c r="Q81" i="5"/>
  <c r="V81" i="5"/>
  <c r="J81" i="5"/>
  <c r="R80" i="5"/>
  <c r="Q80" i="5"/>
  <c r="V80" i="5"/>
  <c r="J80" i="5"/>
  <c r="R79" i="5"/>
  <c r="Q79" i="5"/>
  <c r="V79" i="5"/>
  <c r="J79" i="5"/>
  <c r="R78" i="5"/>
  <c r="Q78" i="5"/>
  <c r="V78" i="5"/>
  <c r="J78" i="5"/>
  <c r="R77" i="5"/>
  <c r="Q77" i="5"/>
  <c r="V77" i="5"/>
  <c r="J77" i="5"/>
  <c r="R76" i="5"/>
  <c r="Q76" i="5"/>
  <c r="V76" i="5"/>
  <c r="J76" i="5"/>
  <c r="R75" i="5"/>
  <c r="Q75" i="5"/>
  <c r="V75" i="5"/>
  <c r="J75" i="5"/>
  <c r="R74" i="5"/>
  <c r="Q74" i="5"/>
  <c r="V74" i="5"/>
  <c r="J74" i="5"/>
  <c r="R73" i="5"/>
  <c r="Q73" i="5"/>
  <c r="V73" i="5"/>
  <c r="J73" i="5"/>
  <c r="R72" i="5"/>
  <c r="Q72" i="5"/>
  <c r="V72" i="5"/>
  <c r="J72" i="5"/>
  <c r="R71" i="5"/>
  <c r="Q71" i="5"/>
  <c r="V71" i="5"/>
  <c r="J71" i="5"/>
  <c r="R70" i="5"/>
  <c r="Q70" i="5"/>
  <c r="V70" i="5"/>
  <c r="J70" i="5"/>
  <c r="R69" i="5"/>
  <c r="Q69" i="5"/>
  <c r="V69" i="5"/>
  <c r="J69" i="5"/>
  <c r="R68" i="5"/>
  <c r="Q68" i="5"/>
  <c r="V68" i="5"/>
  <c r="J68" i="5"/>
  <c r="R67" i="5"/>
  <c r="Q67" i="5"/>
  <c r="V67" i="5"/>
  <c r="J67" i="5"/>
  <c r="R66" i="5"/>
  <c r="Q66" i="5"/>
  <c r="V66" i="5"/>
  <c r="J66" i="5"/>
  <c r="R65" i="5"/>
  <c r="Q65" i="5"/>
  <c r="V65" i="5"/>
  <c r="J65" i="5"/>
  <c r="R64" i="5"/>
  <c r="Q64" i="5"/>
  <c r="V64" i="5"/>
  <c r="J64" i="5"/>
  <c r="R63" i="5"/>
  <c r="Q63" i="5"/>
  <c r="V63" i="5"/>
  <c r="J63" i="5"/>
  <c r="R62" i="5"/>
  <c r="Q62" i="5"/>
  <c r="V62" i="5"/>
  <c r="J62" i="5"/>
  <c r="R61" i="5"/>
  <c r="Q61" i="5"/>
  <c r="V61" i="5"/>
  <c r="J61" i="5"/>
  <c r="R60" i="5"/>
  <c r="Q60" i="5"/>
  <c r="V60" i="5"/>
  <c r="J60" i="5"/>
  <c r="R59" i="5"/>
  <c r="Q59" i="5"/>
  <c r="V59" i="5"/>
  <c r="J59" i="5"/>
  <c r="R58" i="5"/>
  <c r="Q58" i="5"/>
  <c r="V58" i="5"/>
  <c r="J58" i="5"/>
  <c r="R57" i="5"/>
  <c r="Q57" i="5"/>
  <c r="V57" i="5"/>
  <c r="J57" i="5"/>
  <c r="R56" i="5"/>
  <c r="Q56" i="5"/>
  <c r="V56" i="5"/>
  <c r="J56" i="5"/>
  <c r="R55" i="5"/>
  <c r="Q55" i="5"/>
  <c r="V55" i="5"/>
  <c r="J55" i="5"/>
  <c r="R54" i="5"/>
  <c r="Q54" i="5"/>
  <c r="V54" i="5"/>
  <c r="J54" i="5"/>
  <c r="R53" i="5"/>
  <c r="Q53" i="5"/>
  <c r="V53" i="5"/>
  <c r="J53" i="5"/>
  <c r="R52" i="5"/>
  <c r="Q52" i="5"/>
  <c r="V52" i="5"/>
  <c r="J52" i="5"/>
  <c r="R51" i="5"/>
  <c r="Q51" i="5"/>
  <c r="V51" i="5"/>
  <c r="J51" i="5"/>
  <c r="R50" i="5"/>
  <c r="Q50" i="5"/>
  <c r="V50" i="5"/>
  <c r="J50" i="5"/>
  <c r="R49" i="5"/>
  <c r="Q49" i="5"/>
  <c r="V49" i="5"/>
  <c r="J49" i="5"/>
  <c r="R48" i="5"/>
  <c r="Q48" i="5"/>
  <c r="V48" i="5"/>
  <c r="J48" i="5"/>
  <c r="R47" i="5"/>
  <c r="Q47" i="5"/>
  <c r="V47" i="5"/>
  <c r="J47" i="5"/>
  <c r="R46" i="5"/>
  <c r="Q46" i="5"/>
  <c r="V46" i="5"/>
  <c r="J46" i="5"/>
  <c r="R45" i="5"/>
  <c r="Q45" i="5"/>
  <c r="V45" i="5"/>
  <c r="J45" i="5"/>
  <c r="R44" i="5"/>
  <c r="Q44" i="5"/>
  <c r="V44" i="5"/>
  <c r="J44" i="5"/>
  <c r="R43" i="5"/>
  <c r="Q43" i="5"/>
  <c r="V43" i="5"/>
  <c r="J43" i="5"/>
  <c r="R42" i="5"/>
  <c r="Q42" i="5"/>
  <c r="V42" i="5"/>
  <c r="J42" i="5"/>
  <c r="R41" i="5"/>
  <c r="Q41" i="5"/>
  <c r="V41" i="5"/>
  <c r="J41" i="5"/>
  <c r="R40" i="5"/>
  <c r="Q40" i="5"/>
  <c r="V40" i="5"/>
  <c r="J40" i="5"/>
  <c r="R39" i="5"/>
  <c r="Q39" i="5"/>
  <c r="V39" i="5"/>
  <c r="J39" i="5"/>
  <c r="R38" i="5"/>
  <c r="Q38" i="5"/>
  <c r="V38" i="5"/>
  <c r="J38" i="5"/>
  <c r="R37" i="5"/>
  <c r="Q37" i="5"/>
  <c r="V37" i="5"/>
  <c r="J37" i="5"/>
  <c r="R36" i="5"/>
  <c r="Q36" i="5"/>
  <c r="V36" i="5"/>
  <c r="J36" i="5"/>
  <c r="R35" i="5"/>
  <c r="Q35" i="5"/>
  <c r="V35" i="5"/>
  <c r="J35" i="5"/>
  <c r="R34" i="5"/>
  <c r="Q34" i="5"/>
  <c r="V34" i="5"/>
  <c r="J34" i="5"/>
  <c r="R33" i="5"/>
  <c r="Q33" i="5"/>
  <c r="V33" i="5"/>
  <c r="J33" i="5"/>
  <c r="R32" i="5"/>
  <c r="Q32" i="5"/>
  <c r="V32" i="5"/>
  <c r="J32" i="5"/>
  <c r="R31" i="5"/>
  <c r="Q31" i="5"/>
  <c r="V31" i="5"/>
  <c r="J31" i="5"/>
  <c r="R30" i="5"/>
  <c r="Q30" i="5"/>
  <c r="V30" i="5"/>
  <c r="J30" i="5"/>
  <c r="R29" i="5"/>
  <c r="Q29" i="5"/>
  <c r="V29" i="5"/>
  <c r="J29" i="5"/>
  <c r="R28" i="5"/>
  <c r="Q28" i="5"/>
  <c r="V28" i="5"/>
  <c r="J28" i="5"/>
  <c r="R27" i="5"/>
  <c r="Q27" i="5"/>
  <c r="V27" i="5"/>
  <c r="J27" i="5"/>
  <c r="R26" i="5"/>
  <c r="Q26" i="5"/>
  <c r="V26" i="5"/>
  <c r="J26" i="5"/>
  <c r="R25" i="5"/>
  <c r="Q25" i="5"/>
  <c r="V25" i="5"/>
  <c r="J25" i="5"/>
  <c r="R24" i="5"/>
  <c r="Q24" i="5"/>
  <c r="V24" i="5"/>
  <c r="J24" i="5"/>
  <c r="R23" i="5"/>
  <c r="Q23" i="5"/>
  <c r="V23" i="5"/>
  <c r="J23" i="5"/>
  <c r="R22" i="5"/>
  <c r="Q22" i="5"/>
  <c r="V22" i="5"/>
  <c r="J22" i="5"/>
  <c r="R21" i="5"/>
  <c r="Q21" i="5"/>
  <c r="V21" i="5"/>
  <c r="J21" i="5"/>
  <c r="R20" i="5"/>
  <c r="Q20" i="5"/>
  <c r="V20" i="5"/>
  <c r="J20" i="5"/>
  <c r="R19" i="5"/>
  <c r="Q19" i="5"/>
  <c r="V19" i="5"/>
  <c r="J19" i="5"/>
  <c r="R18" i="5"/>
  <c r="Q18" i="5"/>
  <c r="V18" i="5"/>
  <c r="J18" i="5"/>
  <c r="R17" i="5"/>
  <c r="Q17" i="5"/>
  <c r="V17" i="5"/>
  <c r="J17" i="5"/>
  <c r="R16" i="5"/>
  <c r="Q16" i="5"/>
  <c r="V16" i="5"/>
  <c r="J16" i="5"/>
  <c r="R15" i="5"/>
  <c r="Q15" i="5"/>
  <c r="V15" i="5"/>
  <c r="J15" i="5"/>
  <c r="R14" i="5"/>
  <c r="Q14" i="5"/>
  <c r="V14" i="5"/>
  <c r="J14" i="5"/>
  <c r="R13" i="5"/>
  <c r="Q13" i="5"/>
  <c r="V13" i="5"/>
  <c r="J13" i="5"/>
  <c r="R12" i="5"/>
  <c r="Q12" i="5"/>
  <c r="V12" i="5"/>
  <c r="J12" i="5"/>
  <c r="R11" i="5"/>
  <c r="Q11" i="5"/>
  <c r="V11" i="5"/>
  <c r="J11" i="5"/>
  <c r="R10" i="5"/>
  <c r="Q10" i="5"/>
  <c r="V10" i="5"/>
  <c r="J10" i="5"/>
  <c r="R9" i="5"/>
  <c r="Q9" i="5"/>
  <c r="V9" i="5"/>
  <c r="J9" i="5"/>
  <c r="R8" i="5"/>
  <c r="Q8" i="5"/>
  <c r="V8" i="5"/>
  <c r="J8" i="5"/>
  <c r="R7" i="5"/>
  <c r="Q7" i="5"/>
  <c r="V7" i="5"/>
  <c r="J7" i="5"/>
  <c r="R6" i="5"/>
  <c r="Q6" i="5"/>
  <c r="V6" i="5"/>
  <c r="J6" i="5"/>
  <c r="R5" i="5"/>
  <c r="Q5" i="5"/>
  <c r="V5" i="5"/>
  <c r="J5" i="5"/>
  <c r="R4" i="5"/>
  <c r="Q4" i="5"/>
  <c r="V4" i="5"/>
  <c r="Y4" i="5" s="1"/>
  <c r="J4" i="5"/>
  <c r="R3" i="5"/>
  <c r="Q3" i="5"/>
  <c r="Y3" i="5"/>
  <c r="J3" i="5"/>
  <c r="R2" i="5"/>
  <c r="Q2" i="5"/>
  <c r="Y2" i="5"/>
  <c r="J2" i="5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P4115" i="4"/>
  <c r="O4115" i="4"/>
  <c r="P4114" i="4"/>
  <c r="O4114" i="4"/>
  <c r="P4113" i="4"/>
  <c r="O4113" i="4"/>
  <c r="P4112" i="4"/>
  <c r="O4112" i="4"/>
  <c r="P4111" i="4"/>
  <c r="O4111" i="4"/>
  <c r="P4110" i="4"/>
  <c r="O4110" i="4"/>
  <c r="P4109" i="4"/>
  <c r="O4109" i="4"/>
  <c r="P4108" i="4"/>
  <c r="O4108" i="4"/>
  <c r="P4107" i="4"/>
  <c r="O4107" i="4"/>
  <c r="P4106" i="4"/>
  <c r="O4106" i="4"/>
  <c r="P4105" i="4"/>
  <c r="O4105" i="4"/>
  <c r="P4104" i="4"/>
  <c r="O4104" i="4"/>
  <c r="P4103" i="4"/>
  <c r="O4103" i="4"/>
  <c r="P4102" i="4"/>
  <c r="O4102" i="4"/>
  <c r="P4101" i="4"/>
  <c r="O4101" i="4"/>
  <c r="P4100" i="4"/>
  <c r="O4100" i="4"/>
  <c r="P4099" i="4"/>
  <c r="O4099" i="4"/>
  <c r="P4098" i="4"/>
  <c r="O4098" i="4"/>
  <c r="P4097" i="4"/>
  <c r="O4097" i="4"/>
  <c r="P4096" i="4"/>
  <c r="O4096" i="4"/>
  <c r="P4095" i="4"/>
  <c r="O4095" i="4"/>
  <c r="P4094" i="4"/>
  <c r="O4094" i="4"/>
  <c r="P4093" i="4"/>
  <c r="O4093" i="4"/>
  <c r="P4092" i="4"/>
  <c r="O4092" i="4"/>
  <c r="P4091" i="4"/>
  <c r="O4091" i="4"/>
  <c r="P4090" i="4"/>
  <c r="O4090" i="4"/>
  <c r="P4089" i="4"/>
  <c r="O4089" i="4"/>
  <c r="P4088" i="4"/>
  <c r="O4088" i="4"/>
  <c r="P4087" i="4"/>
  <c r="O4087" i="4"/>
  <c r="P4086" i="4"/>
  <c r="O4086" i="4"/>
  <c r="P4085" i="4"/>
  <c r="O4085" i="4"/>
  <c r="P4084" i="4"/>
  <c r="O4084" i="4"/>
  <c r="P4083" i="4"/>
  <c r="O4083" i="4"/>
  <c r="P4082" i="4"/>
  <c r="O4082" i="4"/>
  <c r="P4081" i="4"/>
  <c r="O4081" i="4"/>
  <c r="P4080" i="4"/>
  <c r="O4080" i="4"/>
  <c r="P4079" i="4"/>
  <c r="O4079" i="4"/>
  <c r="P4078" i="4"/>
  <c r="O4078" i="4"/>
  <c r="P4077" i="4"/>
  <c r="O4077" i="4"/>
  <c r="P4076" i="4"/>
  <c r="O4076" i="4"/>
  <c r="P4075" i="4"/>
  <c r="O4075" i="4"/>
  <c r="P4074" i="4"/>
  <c r="O4074" i="4"/>
  <c r="P4073" i="4"/>
  <c r="O4073" i="4"/>
  <c r="P4072" i="4"/>
  <c r="O4072" i="4"/>
  <c r="P4071" i="4"/>
  <c r="O4071" i="4"/>
  <c r="P4070" i="4"/>
  <c r="O4070" i="4"/>
  <c r="P4069" i="4"/>
  <c r="O4069" i="4"/>
  <c r="P4068" i="4"/>
  <c r="O4068" i="4"/>
  <c r="P4067" i="4"/>
  <c r="O4067" i="4"/>
  <c r="P4066" i="4"/>
  <c r="O4066" i="4"/>
  <c r="P4065" i="4"/>
  <c r="O4065" i="4"/>
  <c r="P4064" i="4"/>
  <c r="O4064" i="4"/>
  <c r="P4063" i="4"/>
  <c r="O4063" i="4"/>
  <c r="P4062" i="4"/>
  <c r="O4062" i="4"/>
  <c r="P4061" i="4"/>
  <c r="O4061" i="4"/>
  <c r="P4060" i="4"/>
  <c r="O4060" i="4"/>
  <c r="P4059" i="4"/>
  <c r="O4059" i="4"/>
  <c r="P4058" i="4"/>
  <c r="O4058" i="4"/>
  <c r="P4057" i="4"/>
  <c r="O4057" i="4"/>
  <c r="P4056" i="4"/>
  <c r="O4056" i="4"/>
  <c r="P4055" i="4"/>
  <c r="O4055" i="4"/>
  <c r="P4054" i="4"/>
  <c r="O4054" i="4"/>
  <c r="P4053" i="4"/>
  <c r="O4053" i="4"/>
  <c r="P4052" i="4"/>
  <c r="O4052" i="4"/>
  <c r="P4051" i="4"/>
  <c r="O4051" i="4"/>
  <c r="P4050" i="4"/>
  <c r="O4050" i="4"/>
  <c r="P4049" i="4"/>
  <c r="O4049" i="4"/>
  <c r="P4048" i="4"/>
  <c r="O4048" i="4"/>
  <c r="P4047" i="4"/>
  <c r="O4047" i="4"/>
  <c r="P4046" i="4"/>
  <c r="O4046" i="4"/>
  <c r="P4045" i="4"/>
  <c r="O4045" i="4"/>
  <c r="P4044" i="4"/>
  <c r="O4044" i="4"/>
  <c r="P4043" i="4"/>
  <c r="O4043" i="4"/>
  <c r="P4042" i="4"/>
  <c r="O4042" i="4"/>
  <c r="P4041" i="4"/>
  <c r="O4041" i="4"/>
  <c r="P4040" i="4"/>
  <c r="O4040" i="4"/>
  <c r="P4039" i="4"/>
  <c r="O4039" i="4"/>
  <c r="P4038" i="4"/>
  <c r="O4038" i="4"/>
  <c r="P4037" i="4"/>
  <c r="O4037" i="4"/>
  <c r="P4036" i="4"/>
  <c r="O4036" i="4"/>
  <c r="P4035" i="4"/>
  <c r="O4035" i="4"/>
  <c r="P4034" i="4"/>
  <c r="O4034" i="4"/>
  <c r="P4033" i="4"/>
  <c r="O4033" i="4"/>
  <c r="P4032" i="4"/>
  <c r="O4032" i="4"/>
  <c r="P4031" i="4"/>
  <c r="O4031" i="4"/>
  <c r="P4030" i="4"/>
  <c r="O4030" i="4"/>
  <c r="P4029" i="4"/>
  <c r="O4029" i="4"/>
  <c r="P4028" i="4"/>
  <c r="O4028" i="4"/>
  <c r="P4027" i="4"/>
  <c r="O4027" i="4"/>
  <c r="P4026" i="4"/>
  <c r="O4026" i="4"/>
  <c r="P4025" i="4"/>
  <c r="O4025" i="4"/>
  <c r="P4024" i="4"/>
  <c r="O4024" i="4"/>
  <c r="P4023" i="4"/>
  <c r="O4023" i="4"/>
  <c r="P4022" i="4"/>
  <c r="O4022" i="4"/>
  <c r="P4021" i="4"/>
  <c r="O4021" i="4"/>
  <c r="P4020" i="4"/>
  <c r="O4020" i="4"/>
  <c r="P4019" i="4"/>
  <c r="O4019" i="4"/>
  <c r="P4018" i="4"/>
  <c r="O4018" i="4"/>
  <c r="P4017" i="4"/>
  <c r="O4017" i="4"/>
  <c r="P4016" i="4"/>
  <c r="O4016" i="4"/>
  <c r="P4015" i="4"/>
  <c r="O4015" i="4"/>
  <c r="P4014" i="4"/>
  <c r="O4014" i="4"/>
  <c r="P4013" i="4"/>
  <c r="O4013" i="4"/>
  <c r="P4012" i="4"/>
  <c r="O4012" i="4"/>
  <c r="P4011" i="4"/>
  <c r="O4011" i="4"/>
  <c r="P4010" i="4"/>
  <c r="O4010" i="4"/>
  <c r="P4009" i="4"/>
  <c r="O4009" i="4"/>
  <c r="P4008" i="4"/>
  <c r="O4008" i="4"/>
  <c r="P4007" i="4"/>
  <c r="O4007" i="4"/>
  <c r="P4006" i="4"/>
  <c r="O4006" i="4"/>
  <c r="P4005" i="4"/>
  <c r="O4005" i="4"/>
  <c r="P4004" i="4"/>
  <c r="O4004" i="4"/>
  <c r="P4003" i="4"/>
  <c r="O4003" i="4"/>
  <c r="P4002" i="4"/>
  <c r="O4002" i="4"/>
  <c r="P4001" i="4"/>
  <c r="O4001" i="4"/>
  <c r="P4000" i="4"/>
  <c r="O4000" i="4"/>
  <c r="P3999" i="4"/>
  <c r="O3999" i="4"/>
  <c r="P3998" i="4"/>
  <c r="O3998" i="4"/>
  <c r="P3997" i="4"/>
  <c r="O3997" i="4"/>
  <c r="P3996" i="4"/>
  <c r="O3996" i="4"/>
  <c r="P3995" i="4"/>
  <c r="O3995" i="4"/>
  <c r="P3994" i="4"/>
  <c r="O3994" i="4"/>
  <c r="P3993" i="4"/>
  <c r="O3993" i="4"/>
  <c r="P3992" i="4"/>
  <c r="O3992" i="4"/>
  <c r="P3991" i="4"/>
  <c r="O3991" i="4"/>
  <c r="P3990" i="4"/>
  <c r="O3990" i="4"/>
  <c r="P3989" i="4"/>
  <c r="O3989" i="4"/>
  <c r="P3988" i="4"/>
  <c r="O3988" i="4"/>
  <c r="P3987" i="4"/>
  <c r="O3987" i="4"/>
  <c r="P3986" i="4"/>
  <c r="O3986" i="4"/>
  <c r="P3985" i="4"/>
  <c r="O3985" i="4"/>
  <c r="P3984" i="4"/>
  <c r="O3984" i="4"/>
  <c r="P3983" i="4"/>
  <c r="O3983" i="4"/>
  <c r="P3982" i="4"/>
  <c r="O3982" i="4"/>
  <c r="P3981" i="4"/>
  <c r="O3981" i="4"/>
  <c r="P3980" i="4"/>
  <c r="O3980" i="4"/>
  <c r="P3979" i="4"/>
  <c r="O3979" i="4"/>
  <c r="P3978" i="4"/>
  <c r="O3978" i="4"/>
  <c r="P3977" i="4"/>
  <c r="O3977" i="4"/>
  <c r="P3976" i="4"/>
  <c r="O3976" i="4"/>
  <c r="P3975" i="4"/>
  <c r="O3975" i="4"/>
  <c r="P3974" i="4"/>
  <c r="O3974" i="4"/>
  <c r="P3973" i="4"/>
  <c r="O3973" i="4"/>
  <c r="P3972" i="4"/>
  <c r="O3972" i="4"/>
  <c r="P3971" i="4"/>
  <c r="O3971" i="4"/>
  <c r="P3970" i="4"/>
  <c r="O3970" i="4"/>
  <c r="P3969" i="4"/>
  <c r="O3969" i="4"/>
  <c r="P3968" i="4"/>
  <c r="O3968" i="4"/>
  <c r="P3967" i="4"/>
  <c r="O3967" i="4"/>
  <c r="P3966" i="4"/>
  <c r="O3966" i="4"/>
  <c r="P3965" i="4"/>
  <c r="O3965" i="4"/>
  <c r="P3964" i="4"/>
  <c r="O3964" i="4"/>
  <c r="P3963" i="4"/>
  <c r="O3963" i="4"/>
  <c r="P3962" i="4"/>
  <c r="O3962" i="4"/>
  <c r="P3961" i="4"/>
  <c r="O3961" i="4"/>
  <c r="P3960" i="4"/>
  <c r="O3960" i="4"/>
  <c r="P3959" i="4"/>
  <c r="O3959" i="4"/>
  <c r="P3958" i="4"/>
  <c r="O3958" i="4"/>
  <c r="P3957" i="4"/>
  <c r="O3957" i="4"/>
  <c r="P3956" i="4"/>
  <c r="O3956" i="4"/>
  <c r="P3955" i="4"/>
  <c r="O3955" i="4"/>
  <c r="P3954" i="4"/>
  <c r="O3954" i="4"/>
  <c r="P3953" i="4"/>
  <c r="O3953" i="4"/>
  <c r="P3952" i="4"/>
  <c r="O3952" i="4"/>
  <c r="P3951" i="4"/>
  <c r="O3951" i="4"/>
  <c r="P3950" i="4"/>
  <c r="O3950" i="4"/>
  <c r="P3949" i="4"/>
  <c r="O3949" i="4"/>
  <c r="P3948" i="4"/>
  <c r="O3948" i="4"/>
  <c r="P3947" i="4"/>
  <c r="O3947" i="4"/>
  <c r="P3946" i="4"/>
  <c r="O3946" i="4"/>
  <c r="P3945" i="4"/>
  <c r="O3945" i="4"/>
  <c r="P3944" i="4"/>
  <c r="O3944" i="4"/>
  <c r="P3943" i="4"/>
  <c r="O3943" i="4"/>
  <c r="P3942" i="4"/>
  <c r="O3942" i="4"/>
  <c r="P3941" i="4"/>
  <c r="O3941" i="4"/>
  <c r="P3940" i="4"/>
  <c r="O3940" i="4"/>
  <c r="P3939" i="4"/>
  <c r="O3939" i="4"/>
  <c r="P3938" i="4"/>
  <c r="O3938" i="4"/>
  <c r="P3937" i="4"/>
  <c r="O3937" i="4"/>
  <c r="P3936" i="4"/>
  <c r="O3936" i="4"/>
  <c r="P3935" i="4"/>
  <c r="O3935" i="4"/>
  <c r="P3934" i="4"/>
  <c r="O3934" i="4"/>
  <c r="P3933" i="4"/>
  <c r="O3933" i="4"/>
  <c r="P3932" i="4"/>
  <c r="O3932" i="4"/>
  <c r="P3931" i="4"/>
  <c r="O3931" i="4"/>
  <c r="P3930" i="4"/>
  <c r="O3930" i="4"/>
  <c r="P3929" i="4"/>
  <c r="O3929" i="4"/>
  <c r="P3928" i="4"/>
  <c r="O3928" i="4"/>
  <c r="P3927" i="4"/>
  <c r="O3927" i="4"/>
  <c r="P3926" i="4"/>
  <c r="O3926" i="4"/>
  <c r="P3925" i="4"/>
  <c r="O3925" i="4"/>
  <c r="P3924" i="4"/>
  <c r="O3924" i="4"/>
  <c r="P3923" i="4"/>
  <c r="O3923" i="4"/>
  <c r="P3922" i="4"/>
  <c r="O3922" i="4"/>
  <c r="P3921" i="4"/>
  <c r="O3921" i="4"/>
  <c r="P3920" i="4"/>
  <c r="O3920" i="4"/>
  <c r="P3919" i="4"/>
  <c r="O3919" i="4"/>
  <c r="P3918" i="4"/>
  <c r="O3918" i="4"/>
  <c r="P3917" i="4"/>
  <c r="O3917" i="4"/>
  <c r="P3916" i="4"/>
  <c r="O3916" i="4"/>
  <c r="P3915" i="4"/>
  <c r="O3915" i="4"/>
  <c r="P3914" i="4"/>
  <c r="O3914" i="4"/>
  <c r="P3913" i="4"/>
  <c r="O3913" i="4"/>
  <c r="P3912" i="4"/>
  <c r="O3912" i="4"/>
  <c r="P3911" i="4"/>
  <c r="O3911" i="4"/>
  <c r="P3910" i="4"/>
  <c r="O3910" i="4"/>
  <c r="P3909" i="4"/>
  <c r="O3909" i="4"/>
  <c r="P3908" i="4"/>
  <c r="O3908" i="4"/>
  <c r="P3907" i="4"/>
  <c r="O3907" i="4"/>
  <c r="P3906" i="4"/>
  <c r="O3906" i="4"/>
  <c r="P3905" i="4"/>
  <c r="O3905" i="4"/>
  <c r="P3904" i="4"/>
  <c r="O3904" i="4"/>
  <c r="P3903" i="4"/>
  <c r="O3903" i="4"/>
  <c r="P3902" i="4"/>
  <c r="O3902" i="4"/>
  <c r="P3901" i="4"/>
  <c r="O3901" i="4"/>
  <c r="P3900" i="4"/>
  <c r="O3900" i="4"/>
  <c r="P3899" i="4"/>
  <c r="O3899" i="4"/>
  <c r="P3898" i="4"/>
  <c r="O3898" i="4"/>
  <c r="P3897" i="4"/>
  <c r="O3897" i="4"/>
  <c r="P3896" i="4"/>
  <c r="O3896" i="4"/>
  <c r="P3895" i="4"/>
  <c r="O3895" i="4"/>
  <c r="P3894" i="4"/>
  <c r="O3894" i="4"/>
  <c r="P3893" i="4"/>
  <c r="O3893" i="4"/>
  <c r="P3892" i="4"/>
  <c r="O3892" i="4"/>
  <c r="P3891" i="4"/>
  <c r="O3891" i="4"/>
  <c r="P3890" i="4"/>
  <c r="O3890" i="4"/>
  <c r="P3889" i="4"/>
  <c r="O3889" i="4"/>
  <c r="P3888" i="4"/>
  <c r="O3888" i="4"/>
  <c r="P3887" i="4"/>
  <c r="O3887" i="4"/>
  <c r="P3886" i="4"/>
  <c r="O3886" i="4"/>
  <c r="P3885" i="4"/>
  <c r="O3885" i="4"/>
  <c r="P3884" i="4"/>
  <c r="O3884" i="4"/>
  <c r="P3883" i="4"/>
  <c r="O3883" i="4"/>
  <c r="P3882" i="4"/>
  <c r="O3882" i="4"/>
  <c r="P3881" i="4"/>
  <c r="O3881" i="4"/>
  <c r="P3880" i="4"/>
  <c r="O3880" i="4"/>
  <c r="P3879" i="4"/>
  <c r="O3879" i="4"/>
  <c r="P3878" i="4"/>
  <c r="O3878" i="4"/>
  <c r="P3877" i="4"/>
  <c r="O3877" i="4"/>
  <c r="P3876" i="4"/>
  <c r="O3876" i="4"/>
  <c r="P3875" i="4"/>
  <c r="O3875" i="4"/>
  <c r="P3874" i="4"/>
  <c r="O3874" i="4"/>
  <c r="P3873" i="4"/>
  <c r="O3873" i="4"/>
  <c r="P3872" i="4"/>
  <c r="O3872" i="4"/>
  <c r="P3871" i="4"/>
  <c r="O3871" i="4"/>
  <c r="P3870" i="4"/>
  <c r="O3870" i="4"/>
  <c r="P3869" i="4"/>
  <c r="O3869" i="4"/>
  <c r="P3868" i="4"/>
  <c r="O3868" i="4"/>
  <c r="P3867" i="4"/>
  <c r="O3867" i="4"/>
  <c r="P3866" i="4"/>
  <c r="O3866" i="4"/>
  <c r="P3865" i="4"/>
  <c r="O3865" i="4"/>
  <c r="P3864" i="4"/>
  <c r="O3864" i="4"/>
  <c r="P3863" i="4"/>
  <c r="O3863" i="4"/>
  <c r="P3862" i="4"/>
  <c r="O3862" i="4"/>
  <c r="P3861" i="4"/>
  <c r="O3861" i="4"/>
  <c r="P3860" i="4"/>
  <c r="O3860" i="4"/>
  <c r="P3859" i="4"/>
  <c r="O3859" i="4"/>
  <c r="P3858" i="4"/>
  <c r="O3858" i="4"/>
  <c r="P3857" i="4"/>
  <c r="O3857" i="4"/>
  <c r="P3856" i="4"/>
  <c r="O3856" i="4"/>
  <c r="P3855" i="4"/>
  <c r="O3855" i="4"/>
  <c r="P3854" i="4"/>
  <c r="O3854" i="4"/>
  <c r="P3853" i="4"/>
  <c r="O3853" i="4"/>
  <c r="P3852" i="4"/>
  <c r="O3852" i="4"/>
  <c r="P3851" i="4"/>
  <c r="O3851" i="4"/>
  <c r="P3850" i="4"/>
  <c r="O3850" i="4"/>
  <c r="P3849" i="4"/>
  <c r="O3849" i="4"/>
  <c r="P3848" i="4"/>
  <c r="O3848" i="4"/>
  <c r="P3847" i="4"/>
  <c r="O3847" i="4"/>
  <c r="P3846" i="4"/>
  <c r="O3846" i="4"/>
  <c r="P3845" i="4"/>
  <c r="O3845" i="4"/>
  <c r="P3844" i="4"/>
  <c r="O3844" i="4"/>
  <c r="P3843" i="4"/>
  <c r="O3843" i="4"/>
  <c r="P3842" i="4"/>
  <c r="O3842" i="4"/>
  <c r="P3841" i="4"/>
  <c r="O3841" i="4"/>
  <c r="P3840" i="4"/>
  <c r="O3840" i="4"/>
  <c r="P3839" i="4"/>
  <c r="O3839" i="4"/>
  <c r="P3838" i="4"/>
  <c r="O3838" i="4"/>
  <c r="P3837" i="4"/>
  <c r="O3837" i="4"/>
  <c r="P3836" i="4"/>
  <c r="O3836" i="4"/>
  <c r="P3835" i="4"/>
  <c r="O3835" i="4"/>
  <c r="P3834" i="4"/>
  <c r="O3834" i="4"/>
  <c r="P3833" i="4"/>
  <c r="O3833" i="4"/>
  <c r="P3832" i="4"/>
  <c r="O3832" i="4"/>
  <c r="P3831" i="4"/>
  <c r="O3831" i="4"/>
  <c r="P3830" i="4"/>
  <c r="O3830" i="4"/>
  <c r="P3829" i="4"/>
  <c r="O3829" i="4"/>
  <c r="P3828" i="4"/>
  <c r="O3828" i="4"/>
  <c r="P3827" i="4"/>
  <c r="O3827" i="4"/>
  <c r="P3826" i="4"/>
  <c r="O3826" i="4"/>
  <c r="P3825" i="4"/>
  <c r="O3825" i="4"/>
  <c r="P3824" i="4"/>
  <c r="O3824" i="4"/>
  <c r="P3823" i="4"/>
  <c r="O3823" i="4"/>
  <c r="P3822" i="4"/>
  <c r="O3822" i="4"/>
  <c r="P3821" i="4"/>
  <c r="O3821" i="4"/>
  <c r="P3820" i="4"/>
  <c r="O3820" i="4"/>
  <c r="P3819" i="4"/>
  <c r="O3819" i="4"/>
  <c r="P3818" i="4"/>
  <c r="O3818" i="4"/>
  <c r="P3817" i="4"/>
  <c r="O3817" i="4"/>
  <c r="P3816" i="4"/>
  <c r="O3816" i="4"/>
  <c r="P3815" i="4"/>
  <c r="O3815" i="4"/>
  <c r="P3814" i="4"/>
  <c r="O3814" i="4"/>
  <c r="P3813" i="4"/>
  <c r="O3813" i="4"/>
  <c r="P3812" i="4"/>
  <c r="O3812" i="4"/>
  <c r="P3811" i="4"/>
  <c r="O3811" i="4"/>
  <c r="P3810" i="4"/>
  <c r="O3810" i="4"/>
  <c r="P3809" i="4"/>
  <c r="O3809" i="4"/>
  <c r="P3808" i="4"/>
  <c r="O3808" i="4"/>
  <c r="P3807" i="4"/>
  <c r="O3807" i="4"/>
  <c r="P3806" i="4"/>
  <c r="O3806" i="4"/>
  <c r="P3805" i="4"/>
  <c r="O3805" i="4"/>
  <c r="P3804" i="4"/>
  <c r="O3804" i="4"/>
  <c r="P3803" i="4"/>
  <c r="O3803" i="4"/>
  <c r="P3802" i="4"/>
  <c r="O3802" i="4"/>
  <c r="P3801" i="4"/>
  <c r="O3801" i="4"/>
  <c r="P3800" i="4"/>
  <c r="O3800" i="4"/>
  <c r="P3799" i="4"/>
  <c r="O3799" i="4"/>
  <c r="P3798" i="4"/>
  <c r="O3798" i="4"/>
  <c r="P3797" i="4"/>
  <c r="O3797" i="4"/>
  <c r="P3796" i="4"/>
  <c r="O3796" i="4"/>
  <c r="P3795" i="4"/>
  <c r="O3795" i="4"/>
  <c r="P3794" i="4"/>
  <c r="O3794" i="4"/>
  <c r="P3793" i="4"/>
  <c r="O3793" i="4"/>
  <c r="P3792" i="4"/>
  <c r="O3792" i="4"/>
  <c r="P3791" i="4"/>
  <c r="O3791" i="4"/>
  <c r="P3790" i="4"/>
  <c r="O3790" i="4"/>
  <c r="P3789" i="4"/>
  <c r="O3789" i="4"/>
  <c r="P3788" i="4"/>
  <c r="O3788" i="4"/>
  <c r="P3787" i="4"/>
  <c r="O3787" i="4"/>
  <c r="P3786" i="4"/>
  <c r="O3786" i="4"/>
  <c r="P3785" i="4"/>
  <c r="O3785" i="4"/>
  <c r="P3784" i="4"/>
  <c r="O3784" i="4"/>
  <c r="P3783" i="4"/>
  <c r="O3783" i="4"/>
  <c r="P3782" i="4"/>
  <c r="O3782" i="4"/>
  <c r="P3781" i="4"/>
  <c r="O3781" i="4"/>
  <c r="P3780" i="4"/>
  <c r="O3780" i="4"/>
  <c r="P3779" i="4"/>
  <c r="O3779" i="4"/>
  <c r="P3778" i="4"/>
  <c r="O3778" i="4"/>
  <c r="P3777" i="4"/>
  <c r="O3777" i="4"/>
  <c r="P3776" i="4"/>
  <c r="O3776" i="4"/>
  <c r="P3775" i="4"/>
  <c r="O3775" i="4"/>
  <c r="P3774" i="4"/>
  <c r="O3774" i="4"/>
  <c r="P3773" i="4"/>
  <c r="O3773" i="4"/>
  <c r="P3772" i="4"/>
  <c r="O3772" i="4"/>
  <c r="P3771" i="4"/>
  <c r="O3771" i="4"/>
  <c r="P3770" i="4"/>
  <c r="O3770" i="4"/>
  <c r="P3769" i="4"/>
  <c r="O3769" i="4"/>
  <c r="P3768" i="4"/>
  <c r="O3768" i="4"/>
  <c r="P3767" i="4"/>
  <c r="O3767" i="4"/>
  <c r="P3766" i="4"/>
  <c r="O3766" i="4"/>
  <c r="P3765" i="4"/>
  <c r="O3765" i="4"/>
  <c r="P3764" i="4"/>
  <c r="O3764" i="4"/>
  <c r="P3763" i="4"/>
  <c r="O3763" i="4"/>
  <c r="P3762" i="4"/>
  <c r="O3762" i="4"/>
  <c r="P3761" i="4"/>
  <c r="O3761" i="4"/>
  <c r="P3760" i="4"/>
  <c r="O3760" i="4"/>
  <c r="P3759" i="4"/>
  <c r="O3759" i="4"/>
  <c r="P3758" i="4"/>
  <c r="O3758" i="4"/>
  <c r="P3757" i="4"/>
  <c r="O3757" i="4"/>
  <c r="P3756" i="4"/>
  <c r="O3756" i="4"/>
  <c r="P3755" i="4"/>
  <c r="O3755" i="4"/>
  <c r="P3754" i="4"/>
  <c r="O3754" i="4"/>
  <c r="P3753" i="4"/>
  <c r="O3753" i="4"/>
  <c r="P3752" i="4"/>
  <c r="O3752" i="4"/>
  <c r="P3751" i="4"/>
  <c r="O3751" i="4"/>
  <c r="P3750" i="4"/>
  <c r="O3750" i="4"/>
  <c r="P3749" i="4"/>
  <c r="O3749" i="4"/>
  <c r="P3748" i="4"/>
  <c r="O3748" i="4"/>
  <c r="P3747" i="4"/>
  <c r="O3747" i="4"/>
  <c r="P3746" i="4"/>
  <c r="O3746" i="4"/>
  <c r="P3745" i="4"/>
  <c r="O3745" i="4"/>
  <c r="P3744" i="4"/>
  <c r="O3744" i="4"/>
  <c r="P3743" i="4"/>
  <c r="O3743" i="4"/>
  <c r="P3742" i="4"/>
  <c r="O3742" i="4"/>
  <c r="P3741" i="4"/>
  <c r="O3741" i="4"/>
  <c r="P3740" i="4"/>
  <c r="O3740" i="4"/>
  <c r="P3739" i="4"/>
  <c r="O3739" i="4"/>
  <c r="P3738" i="4"/>
  <c r="O3738" i="4"/>
  <c r="P3737" i="4"/>
  <c r="O3737" i="4"/>
  <c r="P3736" i="4"/>
  <c r="O3736" i="4"/>
  <c r="P3735" i="4"/>
  <c r="O3735" i="4"/>
  <c r="P3734" i="4"/>
  <c r="O3734" i="4"/>
  <c r="P3733" i="4"/>
  <c r="O3733" i="4"/>
  <c r="P3732" i="4"/>
  <c r="O3732" i="4"/>
  <c r="P3731" i="4"/>
  <c r="O3731" i="4"/>
  <c r="P3730" i="4"/>
  <c r="O3730" i="4"/>
  <c r="P3729" i="4"/>
  <c r="O3729" i="4"/>
  <c r="P3728" i="4"/>
  <c r="O3728" i="4"/>
  <c r="P3727" i="4"/>
  <c r="O3727" i="4"/>
  <c r="P3726" i="4"/>
  <c r="O3726" i="4"/>
  <c r="P3725" i="4"/>
  <c r="O3725" i="4"/>
  <c r="P3724" i="4"/>
  <c r="O3724" i="4"/>
  <c r="P3723" i="4"/>
  <c r="O3723" i="4"/>
  <c r="P3722" i="4"/>
  <c r="O3722" i="4"/>
  <c r="P3721" i="4"/>
  <c r="O3721" i="4"/>
  <c r="P3720" i="4"/>
  <c r="O3720" i="4"/>
  <c r="P3719" i="4"/>
  <c r="O3719" i="4"/>
  <c r="P3718" i="4"/>
  <c r="O3718" i="4"/>
  <c r="P3717" i="4"/>
  <c r="O3717" i="4"/>
  <c r="P3716" i="4"/>
  <c r="O3716" i="4"/>
  <c r="P3715" i="4"/>
  <c r="O3715" i="4"/>
  <c r="P3714" i="4"/>
  <c r="O3714" i="4"/>
  <c r="P3713" i="4"/>
  <c r="O3713" i="4"/>
  <c r="P3712" i="4"/>
  <c r="O3712" i="4"/>
  <c r="P3711" i="4"/>
  <c r="O3711" i="4"/>
  <c r="P3710" i="4"/>
  <c r="O3710" i="4"/>
  <c r="P3709" i="4"/>
  <c r="O3709" i="4"/>
  <c r="P3708" i="4"/>
  <c r="O3708" i="4"/>
  <c r="P3707" i="4"/>
  <c r="O3707" i="4"/>
  <c r="P3706" i="4"/>
  <c r="O3706" i="4"/>
  <c r="P3705" i="4"/>
  <c r="O3705" i="4"/>
  <c r="P3704" i="4"/>
  <c r="O3704" i="4"/>
  <c r="P3703" i="4"/>
  <c r="O3703" i="4"/>
  <c r="P3702" i="4"/>
  <c r="O3702" i="4"/>
  <c r="P3701" i="4"/>
  <c r="O3701" i="4"/>
  <c r="P3700" i="4"/>
  <c r="O3700" i="4"/>
  <c r="P3699" i="4"/>
  <c r="O3699" i="4"/>
  <c r="P3698" i="4"/>
  <c r="O3698" i="4"/>
  <c r="P3697" i="4"/>
  <c r="O3697" i="4"/>
  <c r="P3696" i="4"/>
  <c r="O3696" i="4"/>
  <c r="P3695" i="4"/>
  <c r="O3695" i="4"/>
  <c r="P3694" i="4"/>
  <c r="O3694" i="4"/>
  <c r="P3693" i="4"/>
  <c r="O3693" i="4"/>
  <c r="P3692" i="4"/>
  <c r="O3692" i="4"/>
  <c r="P3691" i="4"/>
  <c r="O3691" i="4"/>
  <c r="P3690" i="4"/>
  <c r="O3690" i="4"/>
  <c r="P3689" i="4"/>
  <c r="O3689" i="4"/>
  <c r="P3688" i="4"/>
  <c r="O3688" i="4"/>
  <c r="P3687" i="4"/>
  <c r="O3687" i="4"/>
  <c r="P3686" i="4"/>
  <c r="O3686" i="4"/>
  <c r="P3685" i="4"/>
  <c r="O3685" i="4"/>
  <c r="P3684" i="4"/>
  <c r="O3684" i="4"/>
  <c r="P3683" i="4"/>
  <c r="O3683" i="4"/>
  <c r="P3682" i="4"/>
  <c r="O3682" i="4"/>
  <c r="P3681" i="4"/>
  <c r="O3681" i="4"/>
  <c r="P3680" i="4"/>
  <c r="O3680" i="4"/>
  <c r="P3679" i="4"/>
  <c r="O3679" i="4"/>
  <c r="P3678" i="4"/>
  <c r="O3678" i="4"/>
  <c r="P3677" i="4"/>
  <c r="O3677" i="4"/>
  <c r="P3676" i="4"/>
  <c r="O3676" i="4"/>
  <c r="P3675" i="4"/>
  <c r="O3675" i="4"/>
  <c r="P3674" i="4"/>
  <c r="O3674" i="4"/>
  <c r="P3673" i="4"/>
  <c r="O3673" i="4"/>
  <c r="P3672" i="4"/>
  <c r="O3672" i="4"/>
  <c r="P3671" i="4"/>
  <c r="O3671" i="4"/>
  <c r="P3670" i="4"/>
  <c r="O3670" i="4"/>
  <c r="P3669" i="4"/>
  <c r="O3669" i="4"/>
  <c r="P3668" i="4"/>
  <c r="O3668" i="4"/>
  <c r="P3667" i="4"/>
  <c r="O3667" i="4"/>
  <c r="P3666" i="4"/>
  <c r="O3666" i="4"/>
  <c r="P3665" i="4"/>
  <c r="O3665" i="4"/>
  <c r="P3664" i="4"/>
  <c r="O3664" i="4"/>
  <c r="P3663" i="4"/>
  <c r="O3663" i="4"/>
  <c r="P3662" i="4"/>
  <c r="O3662" i="4"/>
  <c r="P3661" i="4"/>
  <c r="O3661" i="4"/>
  <c r="P3660" i="4"/>
  <c r="O3660" i="4"/>
  <c r="P3659" i="4"/>
  <c r="O3659" i="4"/>
  <c r="P3658" i="4"/>
  <c r="O3658" i="4"/>
  <c r="P3657" i="4"/>
  <c r="O3657" i="4"/>
  <c r="P3656" i="4"/>
  <c r="O3656" i="4"/>
  <c r="P3655" i="4"/>
  <c r="O3655" i="4"/>
  <c r="P3654" i="4"/>
  <c r="O3654" i="4"/>
  <c r="P3653" i="4"/>
  <c r="O3653" i="4"/>
  <c r="P3652" i="4"/>
  <c r="O3652" i="4"/>
  <c r="P3651" i="4"/>
  <c r="O3651" i="4"/>
  <c r="P3650" i="4"/>
  <c r="O3650" i="4"/>
  <c r="P3649" i="4"/>
  <c r="O3649" i="4"/>
  <c r="P3648" i="4"/>
  <c r="O3648" i="4"/>
  <c r="P3647" i="4"/>
  <c r="O3647" i="4"/>
  <c r="P3646" i="4"/>
  <c r="O3646" i="4"/>
  <c r="P3645" i="4"/>
  <c r="O3645" i="4"/>
  <c r="P3644" i="4"/>
  <c r="O3644" i="4"/>
  <c r="P3643" i="4"/>
  <c r="O3643" i="4"/>
  <c r="P3642" i="4"/>
  <c r="O3642" i="4"/>
  <c r="P3641" i="4"/>
  <c r="O3641" i="4"/>
  <c r="P3640" i="4"/>
  <c r="O3640" i="4"/>
  <c r="P3639" i="4"/>
  <c r="O3639" i="4"/>
  <c r="P3638" i="4"/>
  <c r="O3638" i="4"/>
  <c r="P3637" i="4"/>
  <c r="O3637" i="4"/>
  <c r="P3636" i="4"/>
  <c r="O3636" i="4"/>
  <c r="P3635" i="4"/>
  <c r="O3635" i="4"/>
  <c r="P3634" i="4"/>
  <c r="O3634" i="4"/>
  <c r="P3633" i="4"/>
  <c r="O3633" i="4"/>
  <c r="P3632" i="4"/>
  <c r="O3632" i="4"/>
  <c r="P3631" i="4"/>
  <c r="O3631" i="4"/>
  <c r="P3630" i="4"/>
  <c r="O3630" i="4"/>
  <c r="P3629" i="4"/>
  <c r="O3629" i="4"/>
  <c r="P3628" i="4"/>
  <c r="O3628" i="4"/>
  <c r="P3627" i="4"/>
  <c r="O3627" i="4"/>
  <c r="P3626" i="4"/>
  <c r="O3626" i="4"/>
  <c r="P3625" i="4"/>
  <c r="O3625" i="4"/>
  <c r="P3624" i="4"/>
  <c r="O3624" i="4"/>
  <c r="P3623" i="4"/>
  <c r="O3623" i="4"/>
  <c r="P3622" i="4"/>
  <c r="O3622" i="4"/>
  <c r="P3621" i="4"/>
  <c r="O3621" i="4"/>
  <c r="P3620" i="4"/>
  <c r="O3620" i="4"/>
  <c r="P3619" i="4"/>
  <c r="O3619" i="4"/>
  <c r="P3618" i="4"/>
  <c r="O3618" i="4"/>
  <c r="P3617" i="4"/>
  <c r="O3617" i="4"/>
  <c r="P3616" i="4"/>
  <c r="O3616" i="4"/>
  <c r="P3615" i="4"/>
  <c r="O3615" i="4"/>
  <c r="P3614" i="4"/>
  <c r="O3614" i="4"/>
  <c r="P3613" i="4"/>
  <c r="O3613" i="4"/>
  <c r="P3612" i="4"/>
  <c r="O3612" i="4"/>
  <c r="P3611" i="4"/>
  <c r="O3611" i="4"/>
  <c r="P3610" i="4"/>
  <c r="O3610" i="4"/>
  <c r="P3609" i="4"/>
  <c r="O3609" i="4"/>
  <c r="P3608" i="4"/>
  <c r="O3608" i="4"/>
  <c r="P3607" i="4"/>
  <c r="O3607" i="4"/>
  <c r="P3606" i="4"/>
  <c r="O3606" i="4"/>
  <c r="P3605" i="4"/>
  <c r="O3605" i="4"/>
  <c r="P3604" i="4"/>
  <c r="O3604" i="4"/>
  <c r="P3603" i="4"/>
  <c r="O3603" i="4"/>
  <c r="P3602" i="4"/>
  <c r="O3602" i="4"/>
  <c r="P3601" i="4"/>
  <c r="O3601" i="4"/>
  <c r="P3600" i="4"/>
  <c r="O3600" i="4"/>
  <c r="P3599" i="4"/>
  <c r="O3599" i="4"/>
  <c r="P3598" i="4"/>
  <c r="O3598" i="4"/>
  <c r="P3597" i="4"/>
  <c r="O3597" i="4"/>
  <c r="P3596" i="4"/>
  <c r="O3596" i="4"/>
  <c r="P3595" i="4"/>
  <c r="O3595" i="4"/>
  <c r="P3594" i="4"/>
  <c r="O3594" i="4"/>
  <c r="P3593" i="4"/>
  <c r="O3593" i="4"/>
  <c r="P3592" i="4"/>
  <c r="O3592" i="4"/>
  <c r="P3591" i="4"/>
  <c r="O3591" i="4"/>
  <c r="P3590" i="4"/>
  <c r="O3590" i="4"/>
  <c r="P3589" i="4"/>
  <c r="O3589" i="4"/>
  <c r="P3588" i="4"/>
  <c r="O3588" i="4"/>
  <c r="P3587" i="4"/>
  <c r="O3587" i="4"/>
  <c r="P3586" i="4"/>
  <c r="O3586" i="4"/>
  <c r="P3585" i="4"/>
  <c r="O3585" i="4"/>
  <c r="P3584" i="4"/>
  <c r="O3584" i="4"/>
  <c r="P3583" i="4"/>
  <c r="O3583" i="4"/>
  <c r="P3582" i="4"/>
  <c r="O3582" i="4"/>
  <c r="P3581" i="4"/>
  <c r="O3581" i="4"/>
  <c r="P3580" i="4"/>
  <c r="O3580" i="4"/>
  <c r="P3579" i="4"/>
  <c r="O3579" i="4"/>
  <c r="P3578" i="4"/>
  <c r="O3578" i="4"/>
  <c r="P3577" i="4"/>
  <c r="O3577" i="4"/>
  <c r="P3576" i="4"/>
  <c r="O3576" i="4"/>
  <c r="P3575" i="4"/>
  <c r="O3575" i="4"/>
  <c r="P3574" i="4"/>
  <c r="O3574" i="4"/>
  <c r="P3573" i="4"/>
  <c r="O3573" i="4"/>
  <c r="P3572" i="4"/>
  <c r="O3572" i="4"/>
  <c r="P3571" i="4"/>
  <c r="O3571" i="4"/>
  <c r="P3570" i="4"/>
  <c r="O3570" i="4"/>
  <c r="P3569" i="4"/>
  <c r="O3569" i="4"/>
  <c r="P3568" i="4"/>
  <c r="O3568" i="4"/>
  <c r="P3567" i="4"/>
  <c r="O3567" i="4"/>
  <c r="P3566" i="4"/>
  <c r="O3566" i="4"/>
  <c r="P3565" i="4"/>
  <c r="O3565" i="4"/>
  <c r="P3564" i="4"/>
  <c r="O3564" i="4"/>
  <c r="P3563" i="4"/>
  <c r="O3563" i="4"/>
  <c r="P3562" i="4"/>
  <c r="O3562" i="4"/>
  <c r="P3561" i="4"/>
  <c r="O3561" i="4"/>
  <c r="P3560" i="4"/>
  <c r="O3560" i="4"/>
  <c r="P3559" i="4"/>
  <c r="O3559" i="4"/>
  <c r="P3558" i="4"/>
  <c r="O3558" i="4"/>
  <c r="P3557" i="4"/>
  <c r="O3557" i="4"/>
  <c r="P3556" i="4"/>
  <c r="O3556" i="4"/>
  <c r="P3555" i="4"/>
  <c r="O3555" i="4"/>
  <c r="P3554" i="4"/>
  <c r="O3554" i="4"/>
  <c r="P3553" i="4"/>
  <c r="O3553" i="4"/>
  <c r="P3552" i="4"/>
  <c r="O3552" i="4"/>
  <c r="P3551" i="4"/>
  <c r="O3551" i="4"/>
  <c r="P3550" i="4"/>
  <c r="O3550" i="4"/>
  <c r="P3549" i="4"/>
  <c r="O3549" i="4"/>
  <c r="P3548" i="4"/>
  <c r="O3548" i="4"/>
  <c r="P3547" i="4"/>
  <c r="O3547" i="4"/>
  <c r="P3546" i="4"/>
  <c r="O3546" i="4"/>
  <c r="P3545" i="4"/>
  <c r="O3545" i="4"/>
  <c r="P3544" i="4"/>
  <c r="O3544" i="4"/>
  <c r="P3543" i="4"/>
  <c r="O3543" i="4"/>
  <c r="P3542" i="4"/>
  <c r="O3542" i="4"/>
  <c r="P3541" i="4"/>
  <c r="O3541" i="4"/>
  <c r="P3540" i="4"/>
  <c r="O3540" i="4"/>
  <c r="P3539" i="4"/>
  <c r="O3539" i="4"/>
  <c r="P3538" i="4"/>
  <c r="O3538" i="4"/>
  <c r="P3537" i="4"/>
  <c r="O3537" i="4"/>
  <c r="P3536" i="4"/>
  <c r="O3536" i="4"/>
  <c r="P3535" i="4"/>
  <c r="O3535" i="4"/>
  <c r="P3534" i="4"/>
  <c r="O3534" i="4"/>
  <c r="P3533" i="4"/>
  <c r="O3533" i="4"/>
  <c r="P3532" i="4"/>
  <c r="O3532" i="4"/>
  <c r="P3531" i="4"/>
  <c r="O3531" i="4"/>
  <c r="P3530" i="4"/>
  <c r="O3530" i="4"/>
  <c r="P3529" i="4"/>
  <c r="O3529" i="4"/>
  <c r="P3528" i="4"/>
  <c r="O3528" i="4"/>
  <c r="P3527" i="4"/>
  <c r="O3527" i="4"/>
  <c r="P3526" i="4"/>
  <c r="O3526" i="4"/>
  <c r="P3525" i="4"/>
  <c r="O3525" i="4"/>
  <c r="P3524" i="4"/>
  <c r="O3524" i="4"/>
  <c r="P3523" i="4"/>
  <c r="O3523" i="4"/>
  <c r="P3522" i="4"/>
  <c r="O3522" i="4"/>
  <c r="P3521" i="4"/>
  <c r="O3521" i="4"/>
  <c r="P3520" i="4"/>
  <c r="O3520" i="4"/>
  <c r="P3519" i="4"/>
  <c r="O3519" i="4"/>
  <c r="P3518" i="4"/>
  <c r="O3518" i="4"/>
  <c r="P3517" i="4"/>
  <c r="O3517" i="4"/>
  <c r="P3516" i="4"/>
  <c r="O3516" i="4"/>
  <c r="P3515" i="4"/>
  <c r="O3515" i="4"/>
  <c r="P3514" i="4"/>
  <c r="O3514" i="4"/>
  <c r="P3513" i="4"/>
  <c r="O3513" i="4"/>
  <c r="P3512" i="4"/>
  <c r="O3512" i="4"/>
  <c r="P3511" i="4"/>
  <c r="O3511" i="4"/>
  <c r="P3510" i="4"/>
  <c r="O3510" i="4"/>
  <c r="P3509" i="4"/>
  <c r="O3509" i="4"/>
  <c r="P3508" i="4"/>
  <c r="O3508" i="4"/>
  <c r="P3507" i="4"/>
  <c r="O3507" i="4"/>
  <c r="P3506" i="4"/>
  <c r="O3506" i="4"/>
  <c r="P3505" i="4"/>
  <c r="O3505" i="4"/>
  <c r="P3504" i="4"/>
  <c r="O3504" i="4"/>
  <c r="P3503" i="4"/>
  <c r="O3503" i="4"/>
  <c r="P3502" i="4"/>
  <c r="O3502" i="4"/>
  <c r="P3501" i="4"/>
  <c r="O3501" i="4"/>
  <c r="P3500" i="4"/>
  <c r="O3500" i="4"/>
  <c r="P3499" i="4"/>
  <c r="O3499" i="4"/>
  <c r="P3498" i="4"/>
  <c r="O3498" i="4"/>
  <c r="P3497" i="4"/>
  <c r="O3497" i="4"/>
  <c r="P3496" i="4"/>
  <c r="O3496" i="4"/>
  <c r="P3495" i="4"/>
  <c r="O3495" i="4"/>
  <c r="P3494" i="4"/>
  <c r="O3494" i="4"/>
  <c r="P3493" i="4"/>
  <c r="O3493" i="4"/>
  <c r="P3492" i="4"/>
  <c r="O3492" i="4"/>
  <c r="P3491" i="4"/>
  <c r="O3491" i="4"/>
  <c r="P3490" i="4"/>
  <c r="O3490" i="4"/>
  <c r="P3489" i="4"/>
  <c r="O3489" i="4"/>
  <c r="P3488" i="4"/>
  <c r="O3488" i="4"/>
  <c r="P3487" i="4"/>
  <c r="O3487" i="4"/>
  <c r="P3486" i="4"/>
  <c r="O3486" i="4"/>
  <c r="P3485" i="4"/>
  <c r="O3485" i="4"/>
  <c r="P3484" i="4"/>
  <c r="O3484" i="4"/>
  <c r="P3483" i="4"/>
  <c r="O3483" i="4"/>
  <c r="P3482" i="4"/>
  <c r="O3482" i="4"/>
  <c r="P3481" i="4"/>
  <c r="O3481" i="4"/>
  <c r="P3480" i="4"/>
  <c r="O3480" i="4"/>
  <c r="P3479" i="4"/>
  <c r="O3479" i="4"/>
  <c r="P3478" i="4"/>
  <c r="O3478" i="4"/>
  <c r="P3477" i="4"/>
  <c r="O3477" i="4"/>
  <c r="P3476" i="4"/>
  <c r="O3476" i="4"/>
  <c r="P3475" i="4"/>
  <c r="O3475" i="4"/>
  <c r="P3474" i="4"/>
  <c r="O3474" i="4"/>
  <c r="P3473" i="4"/>
  <c r="O3473" i="4"/>
  <c r="P3472" i="4"/>
  <c r="O3472" i="4"/>
  <c r="P3471" i="4"/>
  <c r="O3471" i="4"/>
  <c r="P3470" i="4"/>
  <c r="O3470" i="4"/>
  <c r="P3469" i="4"/>
  <c r="O3469" i="4"/>
  <c r="P3468" i="4"/>
  <c r="O3468" i="4"/>
  <c r="P3467" i="4"/>
  <c r="O3467" i="4"/>
  <c r="P3466" i="4"/>
  <c r="O3466" i="4"/>
  <c r="P3465" i="4"/>
  <c r="O3465" i="4"/>
  <c r="P3464" i="4"/>
  <c r="O3464" i="4"/>
  <c r="P3463" i="4"/>
  <c r="O3463" i="4"/>
  <c r="P3462" i="4"/>
  <c r="O3462" i="4"/>
  <c r="P3461" i="4"/>
  <c r="O3461" i="4"/>
  <c r="P3460" i="4"/>
  <c r="O3460" i="4"/>
  <c r="P3459" i="4"/>
  <c r="O3459" i="4"/>
  <c r="P3458" i="4"/>
  <c r="O3458" i="4"/>
  <c r="P3457" i="4"/>
  <c r="O3457" i="4"/>
  <c r="P3456" i="4"/>
  <c r="O3456" i="4"/>
  <c r="P3455" i="4"/>
  <c r="O3455" i="4"/>
  <c r="P3454" i="4"/>
  <c r="O3454" i="4"/>
  <c r="P3453" i="4"/>
  <c r="O3453" i="4"/>
  <c r="P3452" i="4"/>
  <c r="O3452" i="4"/>
  <c r="P3451" i="4"/>
  <c r="O3451" i="4"/>
  <c r="P3450" i="4"/>
  <c r="O3450" i="4"/>
  <c r="P3449" i="4"/>
  <c r="O3449" i="4"/>
  <c r="P3448" i="4"/>
  <c r="O3448" i="4"/>
  <c r="P3447" i="4"/>
  <c r="O3447" i="4"/>
  <c r="P3446" i="4"/>
  <c r="O3446" i="4"/>
  <c r="P3445" i="4"/>
  <c r="O3445" i="4"/>
  <c r="P3444" i="4"/>
  <c r="O3444" i="4"/>
  <c r="P3443" i="4"/>
  <c r="O3443" i="4"/>
  <c r="P3442" i="4"/>
  <c r="O3442" i="4"/>
  <c r="P3441" i="4"/>
  <c r="O3441" i="4"/>
  <c r="P3440" i="4"/>
  <c r="O3440" i="4"/>
  <c r="P3439" i="4"/>
  <c r="O3439" i="4"/>
  <c r="P3438" i="4"/>
  <c r="O3438" i="4"/>
  <c r="P3437" i="4"/>
  <c r="O3437" i="4"/>
  <c r="P3436" i="4"/>
  <c r="O3436" i="4"/>
  <c r="P3435" i="4"/>
  <c r="O3435" i="4"/>
  <c r="P3434" i="4"/>
  <c r="O3434" i="4"/>
  <c r="P3433" i="4"/>
  <c r="O3433" i="4"/>
  <c r="P3432" i="4"/>
  <c r="O3432" i="4"/>
  <c r="P3431" i="4"/>
  <c r="O3431" i="4"/>
  <c r="P3430" i="4"/>
  <c r="O3430" i="4"/>
  <c r="P3429" i="4"/>
  <c r="O3429" i="4"/>
  <c r="P3428" i="4"/>
  <c r="O3428" i="4"/>
  <c r="P3427" i="4"/>
  <c r="O3427" i="4"/>
  <c r="P3426" i="4"/>
  <c r="O3426" i="4"/>
  <c r="P3425" i="4"/>
  <c r="O3425" i="4"/>
  <c r="P3424" i="4"/>
  <c r="O3424" i="4"/>
  <c r="P3423" i="4"/>
  <c r="O3423" i="4"/>
  <c r="P3422" i="4"/>
  <c r="O3422" i="4"/>
  <c r="P3421" i="4"/>
  <c r="O3421" i="4"/>
  <c r="P3420" i="4"/>
  <c r="O3420" i="4"/>
  <c r="P3419" i="4"/>
  <c r="O3419" i="4"/>
  <c r="P3418" i="4"/>
  <c r="O3418" i="4"/>
  <c r="P3417" i="4"/>
  <c r="O3417" i="4"/>
  <c r="P3416" i="4"/>
  <c r="O3416" i="4"/>
  <c r="P3415" i="4"/>
  <c r="O3415" i="4"/>
  <c r="P3414" i="4"/>
  <c r="O3414" i="4"/>
  <c r="P3413" i="4"/>
  <c r="O3413" i="4"/>
  <c r="P3412" i="4"/>
  <c r="O3412" i="4"/>
  <c r="P3411" i="4"/>
  <c r="O3411" i="4"/>
  <c r="P3410" i="4"/>
  <c r="O3410" i="4"/>
  <c r="P3409" i="4"/>
  <c r="O3409" i="4"/>
  <c r="P3408" i="4"/>
  <c r="O3408" i="4"/>
  <c r="P3407" i="4"/>
  <c r="O3407" i="4"/>
  <c r="P3406" i="4"/>
  <c r="O3406" i="4"/>
  <c r="P3405" i="4"/>
  <c r="O3405" i="4"/>
  <c r="P3404" i="4"/>
  <c r="O3404" i="4"/>
  <c r="P3403" i="4"/>
  <c r="O3403" i="4"/>
  <c r="P3402" i="4"/>
  <c r="O3402" i="4"/>
  <c r="P3401" i="4"/>
  <c r="O3401" i="4"/>
  <c r="P3400" i="4"/>
  <c r="O3400" i="4"/>
  <c r="P3399" i="4"/>
  <c r="O3399" i="4"/>
  <c r="P3398" i="4"/>
  <c r="O3398" i="4"/>
  <c r="P3397" i="4"/>
  <c r="O3397" i="4"/>
  <c r="P3396" i="4"/>
  <c r="O3396" i="4"/>
  <c r="P3395" i="4"/>
  <c r="O3395" i="4"/>
  <c r="P3394" i="4"/>
  <c r="O3394" i="4"/>
  <c r="P3393" i="4"/>
  <c r="O3393" i="4"/>
  <c r="P3392" i="4"/>
  <c r="O3392" i="4"/>
  <c r="P3391" i="4"/>
  <c r="O3391" i="4"/>
  <c r="P3390" i="4"/>
  <c r="O3390" i="4"/>
  <c r="P3389" i="4"/>
  <c r="O3389" i="4"/>
  <c r="P3388" i="4"/>
  <c r="O3388" i="4"/>
  <c r="P3387" i="4"/>
  <c r="O3387" i="4"/>
  <c r="P3386" i="4"/>
  <c r="O3386" i="4"/>
  <c r="P3385" i="4"/>
  <c r="O3385" i="4"/>
  <c r="P3384" i="4"/>
  <c r="O3384" i="4"/>
  <c r="P3383" i="4"/>
  <c r="O3383" i="4"/>
  <c r="P3382" i="4"/>
  <c r="O3382" i="4"/>
  <c r="P3381" i="4"/>
  <c r="O3381" i="4"/>
  <c r="P3380" i="4"/>
  <c r="O3380" i="4"/>
  <c r="P3379" i="4"/>
  <c r="O3379" i="4"/>
  <c r="P3378" i="4"/>
  <c r="O3378" i="4"/>
  <c r="P3377" i="4"/>
  <c r="O3377" i="4"/>
  <c r="P3376" i="4"/>
  <c r="O3376" i="4"/>
  <c r="P3375" i="4"/>
  <c r="O3375" i="4"/>
  <c r="P3374" i="4"/>
  <c r="O3374" i="4"/>
  <c r="P3373" i="4"/>
  <c r="O3373" i="4"/>
  <c r="P3372" i="4"/>
  <c r="O3372" i="4"/>
  <c r="P3371" i="4"/>
  <c r="O3371" i="4"/>
  <c r="P3370" i="4"/>
  <c r="O3370" i="4"/>
  <c r="P3369" i="4"/>
  <c r="O3369" i="4"/>
  <c r="P3368" i="4"/>
  <c r="O3368" i="4"/>
  <c r="P3367" i="4"/>
  <c r="O3367" i="4"/>
  <c r="P3366" i="4"/>
  <c r="O3366" i="4"/>
  <c r="P3365" i="4"/>
  <c r="O3365" i="4"/>
  <c r="P3364" i="4"/>
  <c r="O3364" i="4"/>
  <c r="P3363" i="4"/>
  <c r="O3363" i="4"/>
  <c r="P3362" i="4"/>
  <c r="O3362" i="4"/>
  <c r="P3361" i="4"/>
  <c r="O3361" i="4"/>
  <c r="P3360" i="4"/>
  <c r="O3360" i="4"/>
  <c r="P3359" i="4"/>
  <c r="O3359" i="4"/>
  <c r="P3358" i="4"/>
  <c r="O3358" i="4"/>
  <c r="P3357" i="4"/>
  <c r="O3357" i="4"/>
  <c r="P3356" i="4"/>
  <c r="O3356" i="4"/>
  <c r="P3355" i="4"/>
  <c r="O3355" i="4"/>
  <c r="P3354" i="4"/>
  <c r="O3354" i="4"/>
  <c r="P3353" i="4"/>
  <c r="O3353" i="4"/>
  <c r="P3352" i="4"/>
  <c r="O3352" i="4"/>
  <c r="P3351" i="4"/>
  <c r="O3351" i="4"/>
  <c r="P3350" i="4"/>
  <c r="O3350" i="4"/>
  <c r="P3349" i="4"/>
  <c r="O3349" i="4"/>
  <c r="P3348" i="4"/>
  <c r="O3348" i="4"/>
  <c r="P3347" i="4"/>
  <c r="O3347" i="4"/>
  <c r="P3346" i="4"/>
  <c r="O3346" i="4"/>
  <c r="P3345" i="4"/>
  <c r="O3345" i="4"/>
  <c r="P3344" i="4"/>
  <c r="O3344" i="4"/>
  <c r="P3343" i="4"/>
  <c r="O3343" i="4"/>
  <c r="P3342" i="4"/>
  <c r="O3342" i="4"/>
  <c r="P3341" i="4"/>
  <c r="O3341" i="4"/>
  <c r="P3340" i="4"/>
  <c r="O3340" i="4"/>
  <c r="P3339" i="4"/>
  <c r="O3339" i="4"/>
  <c r="P3338" i="4"/>
  <c r="O3338" i="4"/>
  <c r="P3337" i="4"/>
  <c r="O3337" i="4"/>
  <c r="P3336" i="4"/>
  <c r="O3336" i="4"/>
  <c r="P3335" i="4"/>
  <c r="O3335" i="4"/>
  <c r="P3334" i="4"/>
  <c r="O3334" i="4"/>
  <c r="P3333" i="4"/>
  <c r="O3333" i="4"/>
  <c r="P3332" i="4"/>
  <c r="O3332" i="4"/>
  <c r="P3331" i="4"/>
  <c r="O3331" i="4"/>
  <c r="P3330" i="4"/>
  <c r="O3330" i="4"/>
  <c r="P3329" i="4"/>
  <c r="O3329" i="4"/>
  <c r="P3328" i="4"/>
  <c r="O3328" i="4"/>
  <c r="P3327" i="4"/>
  <c r="O3327" i="4"/>
  <c r="P3326" i="4"/>
  <c r="O3326" i="4"/>
  <c r="P3325" i="4"/>
  <c r="O3325" i="4"/>
  <c r="P3324" i="4"/>
  <c r="O3324" i="4"/>
  <c r="P3323" i="4"/>
  <c r="O3323" i="4"/>
  <c r="P3322" i="4"/>
  <c r="O3322" i="4"/>
  <c r="P3321" i="4"/>
  <c r="O3321" i="4"/>
  <c r="P3320" i="4"/>
  <c r="O3320" i="4"/>
  <c r="P3319" i="4"/>
  <c r="O3319" i="4"/>
  <c r="P3318" i="4"/>
  <c r="O3318" i="4"/>
  <c r="P3317" i="4"/>
  <c r="O3317" i="4"/>
  <c r="P3316" i="4"/>
  <c r="O3316" i="4"/>
  <c r="P3315" i="4"/>
  <c r="O3315" i="4"/>
  <c r="P3314" i="4"/>
  <c r="O3314" i="4"/>
  <c r="P3313" i="4"/>
  <c r="O3313" i="4"/>
  <c r="P3312" i="4"/>
  <c r="O3312" i="4"/>
  <c r="P3311" i="4"/>
  <c r="O3311" i="4"/>
  <c r="P3310" i="4"/>
  <c r="O3310" i="4"/>
  <c r="P3309" i="4"/>
  <c r="O3309" i="4"/>
  <c r="P3308" i="4"/>
  <c r="O3308" i="4"/>
  <c r="P3307" i="4"/>
  <c r="O3307" i="4"/>
  <c r="P3306" i="4"/>
  <c r="O3306" i="4"/>
  <c r="P3305" i="4"/>
  <c r="O3305" i="4"/>
  <c r="P3304" i="4"/>
  <c r="O3304" i="4"/>
  <c r="P3303" i="4"/>
  <c r="O3303" i="4"/>
  <c r="P3302" i="4"/>
  <c r="O3302" i="4"/>
  <c r="P3301" i="4"/>
  <c r="O3301" i="4"/>
  <c r="P3300" i="4"/>
  <c r="O3300" i="4"/>
  <c r="P3299" i="4"/>
  <c r="O3299" i="4"/>
  <c r="P3298" i="4"/>
  <c r="O3298" i="4"/>
  <c r="P3297" i="4"/>
  <c r="O3297" i="4"/>
  <c r="P3296" i="4"/>
  <c r="O3296" i="4"/>
  <c r="P3295" i="4"/>
  <c r="O3295" i="4"/>
  <c r="P3294" i="4"/>
  <c r="O3294" i="4"/>
  <c r="P3293" i="4"/>
  <c r="O3293" i="4"/>
  <c r="P3292" i="4"/>
  <c r="O3292" i="4"/>
  <c r="P3291" i="4"/>
  <c r="O3291" i="4"/>
  <c r="P3290" i="4"/>
  <c r="O3290" i="4"/>
  <c r="P3289" i="4"/>
  <c r="O3289" i="4"/>
  <c r="P3288" i="4"/>
  <c r="O3288" i="4"/>
  <c r="P3287" i="4"/>
  <c r="O3287" i="4"/>
  <c r="P3286" i="4"/>
  <c r="O3286" i="4"/>
  <c r="P3285" i="4"/>
  <c r="O3285" i="4"/>
  <c r="P3284" i="4"/>
  <c r="O3284" i="4"/>
  <c r="P3283" i="4"/>
  <c r="O3283" i="4"/>
  <c r="P3282" i="4"/>
  <c r="O3282" i="4"/>
  <c r="P3281" i="4"/>
  <c r="O3281" i="4"/>
  <c r="P3280" i="4"/>
  <c r="O3280" i="4"/>
  <c r="P3279" i="4"/>
  <c r="O3279" i="4"/>
  <c r="P3278" i="4"/>
  <c r="O3278" i="4"/>
  <c r="P3277" i="4"/>
  <c r="O3277" i="4"/>
  <c r="P3276" i="4"/>
  <c r="O3276" i="4"/>
  <c r="P3275" i="4"/>
  <c r="O3275" i="4"/>
  <c r="P3274" i="4"/>
  <c r="O3274" i="4"/>
  <c r="P3273" i="4"/>
  <c r="O3273" i="4"/>
  <c r="P3272" i="4"/>
  <c r="O3272" i="4"/>
  <c r="P3271" i="4"/>
  <c r="O3271" i="4"/>
  <c r="P3270" i="4"/>
  <c r="O3270" i="4"/>
  <c r="P3269" i="4"/>
  <c r="O3269" i="4"/>
  <c r="P3268" i="4"/>
  <c r="O3268" i="4"/>
  <c r="P3267" i="4"/>
  <c r="O3267" i="4"/>
  <c r="P3266" i="4"/>
  <c r="O3266" i="4"/>
  <c r="P3265" i="4"/>
  <c r="O3265" i="4"/>
  <c r="P3264" i="4"/>
  <c r="O3264" i="4"/>
  <c r="P3263" i="4"/>
  <c r="O3263" i="4"/>
  <c r="P3262" i="4"/>
  <c r="O3262" i="4"/>
  <c r="P3261" i="4"/>
  <c r="O3261" i="4"/>
  <c r="P3260" i="4"/>
  <c r="O3260" i="4"/>
  <c r="P3259" i="4"/>
  <c r="O3259" i="4"/>
  <c r="P3258" i="4"/>
  <c r="O3258" i="4"/>
  <c r="P3257" i="4"/>
  <c r="O3257" i="4"/>
  <c r="P3256" i="4"/>
  <c r="O3256" i="4"/>
  <c r="P3255" i="4"/>
  <c r="O3255" i="4"/>
  <c r="P3254" i="4"/>
  <c r="O3254" i="4"/>
  <c r="P3253" i="4"/>
  <c r="O3253" i="4"/>
  <c r="P3252" i="4"/>
  <c r="O3252" i="4"/>
  <c r="P3251" i="4"/>
  <c r="O3251" i="4"/>
  <c r="P3250" i="4"/>
  <c r="O3250" i="4"/>
  <c r="P3249" i="4"/>
  <c r="O3249" i="4"/>
  <c r="P3248" i="4"/>
  <c r="O3248" i="4"/>
  <c r="P3247" i="4"/>
  <c r="O3247" i="4"/>
  <c r="P3246" i="4"/>
  <c r="O3246" i="4"/>
  <c r="P3245" i="4"/>
  <c r="O3245" i="4"/>
  <c r="P3244" i="4"/>
  <c r="O3244" i="4"/>
  <c r="P3243" i="4"/>
  <c r="O3243" i="4"/>
  <c r="P3242" i="4"/>
  <c r="O3242" i="4"/>
  <c r="P3241" i="4"/>
  <c r="O3241" i="4"/>
  <c r="P3240" i="4"/>
  <c r="O3240" i="4"/>
  <c r="P3239" i="4"/>
  <c r="O3239" i="4"/>
  <c r="P3238" i="4"/>
  <c r="O3238" i="4"/>
  <c r="P3237" i="4"/>
  <c r="O3237" i="4"/>
  <c r="P3236" i="4"/>
  <c r="O3236" i="4"/>
  <c r="P3235" i="4"/>
  <c r="O3235" i="4"/>
  <c r="P3234" i="4"/>
  <c r="O3234" i="4"/>
  <c r="P3233" i="4"/>
  <c r="O3233" i="4"/>
  <c r="P3232" i="4"/>
  <c r="O3232" i="4"/>
  <c r="P3231" i="4"/>
  <c r="O3231" i="4"/>
  <c r="P3230" i="4"/>
  <c r="O3230" i="4"/>
  <c r="P3229" i="4"/>
  <c r="O3229" i="4"/>
  <c r="P3228" i="4"/>
  <c r="O3228" i="4"/>
  <c r="P3227" i="4"/>
  <c r="O3227" i="4"/>
  <c r="P3226" i="4"/>
  <c r="O3226" i="4"/>
  <c r="P3225" i="4"/>
  <c r="O3225" i="4"/>
  <c r="P3224" i="4"/>
  <c r="O3224" i="4"/>
  <c r="P3223" i="4"/>
  <c r="O3223" i="4"/>
  <c r="P3222" i="4"/>
  <c r="O3222" i="4"/>
  <c r="P3221" i="4"/>
  <c r="O3221" i="4"/>
  <c r="P3220" i="4"/>
  <c r="O3220" i="4"/>
  <c r="P3219" i="4"/>
  <c r="O3219" i="4"/>
  <c r="P3218" i="4"/>
  <c r="O3218" i="4"/>
  <c r="P3217" i="4"/>
  <c r="O3217" i="4"/>
  <c r="P3216" i="4"/>
  <c r="O3216" i="4"/>
  <c r="P3215" i="4"/>
  <c r="O3215" i="4"/>
  <c r="P3214" i="4"/>
  <c r="O3214" i="4"/>
  <c r="P3213" i="4"/>
  <c r="O3213" i="4"/>
  <c r="P3212" i="4"/>
  <c r="O3212" i="4"/>
  <c r="P3211" i="4"/>
  <c r="O3211" i="4"/>
  <c r="P3210" i="4"/>
  <c r="O3210" i="4"/>
  <c r="P3209" i="4"/>
  <c r="O3209" i="4"/>
  <c r="P3208" i="4"/>
  <c r="O3208" i="4"/>
  <c r="P3207" i="4"/>
  <c r="O3207" i="4"/>
  <c r="P3206" i="4"/>
  <c r="O3206" i="4"/>
  <c r="P3205" i="4"/>
  <c r="O3205" i="4"/>
  <c r="P3204" i="4"/>
  <c r="O3204" i="4"/>
  <c r="P3203" i="4"/>
  <c r="O3203" i="4"/>
  <c r="P3202" i="4"/>
  <c r="O3202" i="4"/>
  <c r="P3201" i="4"/>
  <c r="O3201" i="4"/>
  <c r="P3200" i="4"/>
  <c r="O3200" i="4"/>
  <c r="P3199" i="4"/>
  <c r="O3199" i="4"/>
  <c r="P3198" i="4"/>
  <c r="O3198" i="4"/>
  <c r="P3197" i="4"/>
  <c r="O3197" i="4"/>
  <c r="P3196" i="4"/>
  <c r="O3196" i="4"/>
  <c r="P3195" i="4"/>
  <c r="O3195" i="4"/>
  <c r="P3194" i="4"/>
  <c r="O3194" i="4"/>
  <c r="P3193" i="4"/>
  <c r="O3193" i="4"/>
  <c r="P3192" i="4"/>
  <c r="O3192" i="4"/>
  <c r="P3191" i="4"/>
  <c r="O3191" i="4"/>
  <c r="P3190" i="4"/>
  <c r="O3190" i="4"/>
  <c r="P3189" i="4"/>
  <c r="O3189" i="4"/>
  <c r="P3188" i="4"/>
  <c r="O3188" i="4"/>
  <c r="P3187" i="4"/>
  <c r="O3187" i="4"/>
  <c r="P3186" i="4"/>
  <c r="O3186" i="4"/>
  <c r="P3185" i="4"/>
  <c r="O3185" i="4"/>
  <c r="P3184" i="4"/>
  <c r="O3184" i="4"/>
  <c r="P3183" i="4"/>
  <c r="O3183" i="4"/>
  <c r="P3182" i="4"/>
  <c r="O3182" i="4"/>
  <c r="P3181" i="4"/>
  <c r="O3181" i="4"/>
  <c r="P3180" i="4"/>
  <c r="O3180" i="4"/>
  <c r="P3179" i="4"/>
  <c r="O3179" i="4"/>
  <c r="P3178" i="4"/>
  <c r="O3178" i="4"/>
  <c r="P3177" i="4"/>
  <c r="O3177" i="4"/>
  <c r="P3176" i="4"/>
  <c r="O3176" i="4"/>
  <c r="P3175" i="4"/>
  <c r="O3175" i="4"/>
  <c r="P3174" i="4"/>
  <c r="O3174" i="4"/>
  <c r="P3173" i="4"/>
  <c r="O3173" i="4"/>
  <c r="P3172" i="4"/>
  <c r="O3172" i="4"/>
  <c r="P3171" i="4"/>
  <c r="O3171" i="4"/>
  <c r="P3170" i="4"/>
  <c r="O3170" i="4"/>
  <c r="P3169" i="4"/>
  <c r="O3169" i="4"/>
  <c r="P3168" i="4"/>
  <c r="O3168" i="4"/>
  <c r="P3167" i="4"/>
  <c r="O3167" i="4"/>
  <c r="P3166" i="4"/>
  <c r="O3166" i="4"/>
  <c r="P3165" i="4"/>
  <c r="O3165" i="4"/>
  <c r="P3164" i="4"/>
  <c r="O3164" i="4"/>
  <c r="P3163" i="4"/>
  <c r="O3163" i="4"/>
  <c r="P3162" i="4"/>
  <c r="O3162" i="4"/>
  <c r="P3161" i="4"/>
  <c r="O3161" i="4"/>
  <c r="P3160" i="4"/>
  <c r="O3160" i="4"/>
  <c r="P3159" i="4"/>
  <c r="O3159" i="4"/>
  <c r="P3158" i="4"/>
  <c r="O3158" i="4"/>
  <c r="P3157" i="4"/>
  <c r="O3157" i="4"/>
  <c r="P3156" i="4"/>
  <c r="O3156" i="4"/>
  <c r="P3155" i="4"/>
  <c r="O3155" i="4"/>
  <c r="P3154" i="4"/>
  <c r="O3154" i="4"/>
  <c r="P3153" i="4"/>
  <c r="O3153" i="4"/>
  <c r="P3152" i="4"/>
  <c r="O3152" i="4"/>
  <c r="P3151" i="4"/>
  <c r="O3151" i="4"/>
  <c r="P3150" i="4"/>
  <c r="O3150" i="4"/>
  <c r="P3149" i="4"/>
  <c r="O3149" i="4"/>
  <c r="P3148" i="4"/>
  <c r="O3148" i="4"/>
  <c r="P3147" i="4"/>
  <c r="O3147" i="4"/>
  <c r="P3146" i="4"/>
  <c r="O3146" i="4"/>
  <c r="P3145" i="4"/>
  <c r="O3145" i="4"/>
  <c r="P3144" i="4"/>
  <c r="O3144" i="4"/>
  <c r="P3143" i="4"/>
  <c r="O3143" i="4"/>
  <c r="P3142" i="4"/>
  <c r="O3142" i="4"/>
  <c r="P3141" i="4"/>
  <c r="O3141" i="4"/>
  <c r="P3140" i="4"/>
  <c r="O3140" i="4"/>
  <c r="P3139" i="4"/>
  <c r="O3139" i="4"/>
  <c r="P3138" i="4"/>
  <c r="O3138" i="4"/>
  <c r="P3137" i="4"/>
  <c r="O3137" i="4"/>
  <c r="P3136" i="4"/>
  <c r="O3136" i="4"/>
  <c r="P3135" i="4"/>
  <c r="O3135" i="4"/>
  <c r="P3134" i="4"/>
  <c r="O3134" i="4"/>
  <c r="P3133" i="4"/>
  <c r="O3133" i="4"/>
  <c r="P3132" i="4"/>
  <c r="O3132" i="4"/>
  <c r="P3131" i="4"/>
  <c r="O3131" i="4"/>
  <c r="P3130" i="4"/>
  <c r="O3130" i="4"/>
  <c r="P3129" i="4"/>
  <c r="O3129" i="4"/>
  <c r="P3128" i="4"/>
  <c r="O3128" i="4"/>
  <c r="P3127" i="4"/>
  <c r="O3127" i="4"/>
  <c r="P3126" i="4"/>
  <c r="O3126" i="4"/>
  <c r="P3125" i="4"/>
  <c r="O3125" i="4"/>
  <c r="P3124" i="4"/>
  <c r="O3124" i="4"/>
  <c r="P3123" i="4"/>
  <c r="O3123" i="4"/>
  <c r="P3122" i="4"/>
  <c r="O3122" i="4"/>
  <c r="P3121" i="4"/>
  <c r="O3121" i="4"/>
  <c r="P3120" i="4"/>
  <c r="O3120" i="4"/>
  <c r="P3119" i="4"/>
  <c r="O3119" i="4"/>
  <c r="P3118" i="4"/>
  <c r="O3118" i="4"/>
  <c r="P3117" i="4"/>
  <c r="O3117" i="4"/>
  <c r="P3116" i="4"/>
  <c r="O3116" i="4"/>
  <c r="P3115" i="4"/>
  <c r="O3115" i="4"/>
  <c r="P3114" i="4"/>
  <c r="O3114" i="4"/>
  <c r="P3113" i="4"/>
  <c r="O3113" i="4"/>
  <c r="P3112" i="4"/>
  <c r="O3112" i="4"/>
  <c r="P3111" i="4"/>
  <c r="O3111" i="4"/>
  <c r="P3110" i="4"/>
  <c r="O3110" i="4"/>
  <c r="P3109" i="4"/>
  <c r="O3109" i="4"/>
  <c r="P3108" i="4"/>
  <c r="O3108" i="4"/>
  <c r="P3107" i="4"/>
  <c r="O3107" i="4"/>
  <c r="P3106" i="4"/>
  <c r="O3106" i="4"/>
  <c r="P3105" i="4"/>
  <c r="O3105" i="4"/>
  <c r="P3104" i="4"/>
  <c r="O3104" i="4"/>
  <c r="P3103" i="4"/>
  <c r="O3103" i="4"/>
  <c r="P3102" i="4"/>
  <c r="O3102" i="4"/>
  <c r="P3101" i="4"/>
  <c r="O3101" i="4"/>
  <c r="P3100" i="4"/>
  <c r="O3100" i="4"/>
  <c r="P3099" i="4"/>
  <c r="O3099" i="4"/>
  <c r="P3098" i="4"/>
  <c r="O3098" i="4"/>
  <c r="P3097" i="4"/>
  <c r="O3097" i="4"/>
  <c r="P3096" i="4"/>
  <c r="O3096" i="4"/>
  <c r="P3095" i="4"/>
  <c r="O3095" i="4"/>
  <c r="P3094" i="4"/>
  <c r="O3094" i="4"/>
  <c r="P3093" i="4"/>
  <c r="O3093" i="4"/>
  <c r="P3092" i="4"/>
  <c r="O3092" i="4"/>
  <c r="P3091" i="4"/>
  <c r="O3091" i="4"/>
  <c r="P3090" i="4"/>
  <c r="O3090" i="4"/>
  <c r="P3089" i="4"/>
  <c r="O3089" i="4"/>
  <c r="P3088" i="4"/>
  <c r="O3088" i="4"/>
  <c r="P3087" i="4"/>
  <c r="O3087" i="4"/>
  <c r="P3086" i="4"/>
  <c r="O3086" i="4"/>
  <c r="P3085" i="4"/>
  <c r="O3085" i="4"/>
  <c r="P3084" i="4"/>
  <c r="O3084" i="4"/>
  <c r="P3083" i="4"/>
  <c r="O3083" i="4"/>
  <c r="P3082" i="4"/>
  <c r="O3082" i="4"/>
  <c r="P3081" i="4"/>
  <c r="O3081" i="4"/>
  <c r="P3080" i="4"/>
  <c r="O3080" i="4"/>
  <c r="P3079" i="4"/>
  <c r="O3079" i="4"/>
  <c r="P3078" i="4"/>
  <c r="O3078" i="4"/>
  <c r="P3077" i="4"/>
  <c r="O3077" i="4"/>
  <c r="P3076" i="4"/>
  <c r="O3076" i="4"/>
  <c r="P3075" i="4"/>
  <c r="O3075" i="4"/>
  <c r="P3074" i="4"/>
  <c r="O3074" i="4"/>
  <c r="P3073" i="4"/>
  <c r="O3073" i="4"/>
  <c r="P3072" i="4"/>
  <c r="O3072" i="4"/>
  <c r="P3071" i="4"/>
  <c r="O3071" i="4"/>
  <c r="P3070" i="4"/>
  <c r="O3070" i="4"/>
  <c r="P3069" i="4"/>
  <c r="O3069" i="4"/>
  <c r="P3068" i="4"/>
  <c r="O3068" i="4"/>
  <c r="P3067" i="4"/>
  <c r="O3067" i="4"/>
  <c r="P3066" i="4"/>
  <c r="O3066" i="4"/>
  <c r="P3065" i="4"/>
  <c r="O3065" i="4"/>
  <c r="P3064" i="4"/>
  <c r="O3064" i="4"/>
  <c r="P3063" i="4"/>
  <c r="O3063" i="4"/>
  <c r="P3062" i="4"/>
  <c r="O3062" i="4"/>
  <c r="P3061" i="4"/>
  <c r="O3061" i="4"/>
  <c r="P3060" i="4"/>
  <c r="O3060" i="4"/>
  <c r="P3059" i="4"/>
  <c r="O3059" i="4"/>
  <c r="P3058" i="4"/>
  <c r="O3058" i="4"/>
  <c r="P3057" i="4"/>
  <c r="O3057" i="4"/>
  <c r="P3056" i="4"/>
  <c r="O3056" i="4"/>
  <c r="P3055" i="4"/>
  <c r="O3055" i="4"/>
  <c r="P3054" i="4"/>
  <c r="O3054" i="4"/>
  <c r="P3053" i="4"/>
  <c r="O3053" i="4"/>
  <c r="P3052" i="4"/>
  <c r="O3052" i="4"/>
  <c r="P3051" i="4"/>
  <c r="O3051" i="4"/>
  <c r="P3050" i="4"/>
  <c r="O3050" i="4"/>
  <c r="P3049" i="4"/>
  <c r="O3049" i="4"/>
  <c r="P3048" i="4"/>
  <c r="O3048" i="4"/>
  <c r="P3047" i="4"/>
  <c r="O3047" i="4"/>
  <c r="P3046" i="4"/>
  <c r="O3046" i="4"/>
  <c r="P3045" i="4"/>
  <c r="O3045" i="4"/>
  <c r="P3044" i="4"/>
  <c r="O3044" i="4"/>
  <c r="P3043" i="4"/>
  <c r="O3043" i="4"/>
  <c r="P3042" i="4"/>
  <c r="O3042" i="4"/>
  <c r="P3041" i="4"/>
  <c r="O3041" i="4"/>
  <c r="P3040" i="4"/>
  <c r="O3040" i="4"/>
  <c r="P3039" i="4"/>
  <c r="O3039" i="4"/>
  <c r="P3038" i="4"/>
  <c r="O3038" i="4"/>
  <c r="P3037" i="4"/>
  <c r="O3037" i="4"/>
  <c r="P3036" i="4"/>
  <c r="O3036" i="4"/>
  <c r="P3035" i="4"/>
  <c r="O3035" i="4"/>
  <c r="P3034" i="4"/>
  <c r="O3034" i="4"/>
  <c r="P3033" i="4"/>
  <c r="O3033" i="4"/>
  <c r="P3032" i="4"/>
  <c r="O3032" i="4"/>
  <c r="P3031" i="4"/>
  <c r="O3031" i="4"/>
  <c r="P3030" i="4"/>
  <c r="O3030" i="4"/>
  <c r="P3029" i="4"/>
  <c r="O3029" i="4"/>
  <c r="P3028" i="4"/>
  <c r="O3028" i="4"/>
  <c r="P3027" i="4"/>
  <c r="O3027" i="4"/>
  <c r="P3026" i="4"/>
  <c r="O3026" i="4"/>
  <c r="P3025" i="4"/>
  <c r="O3025" i="4"/>
  <c r="P3024" i="4"/>
  <c r="O3024" i="4"/>
  <c r="P3023" i="4"/>
  <c r="O3023" i="4"/>
  <c r="P3022" i="4"/>
  <c r="O3022" i="4"/>
  <c r="P3021" i="4"/>
  <c r="O3021" i="4"/>
  <c r="P3020" i="4"/>
  <c r="O3020" i="4"/>
  <c r="P3019" i="4"/>
  <c r="O3019" i="4"/>
  <c r="P3018" i="4"/>
  <c r="O3018" i="4"/>
  <c r="P3017" i="4"/>
  <c r="O3017" i="4"/>
  <c r="P3016" i="4"/>
  <c r="O3016" i="4"/>
  <c r="P3015" i="4"/>
  <c r="O3015" i="4"/>
  <c r="P3014" i="4"/>
  <c r="O3014" i="4"/>
  <c r="P3013" i="4"/>
  <c r="O3013" i="4"/>
  <c r="P3012" i="4"/>
  <c r="O3012" i="4"/>
  <c r="P3011" i="4"/>
  <c r="O3011" i="4"/>
  <c r="P3010" i="4"/>
  <c r="O3010" i="4"/>
  <c r="P3009" i="4"/>
  <c r="O3009" i="4"/>
  <c r="P3008" i="4"/>
  <c r="O3008" i="4"/>
  <c r="P3007" i="4"/>
  <c r="O3007" i="4"/>
  <c r="P3006" i="4"/>
  <c r="O3006" i="4"/>
  <c r="P3005" i="4"/>
  <c r="O3005" i="4"/>
  <c r="P3004" i="4"/>
  <c r="O3004" i="4"/>
  <c r="P3003" i="4"/>
  <c r="O3003" i="4"/>
  <c r="P3002" i="4"/>
  <c r="O3002" i="4"/>
  <c r="P3001" i="4"/>
  <c r="O3001" i="4"/>
  <c r="P3000" i="4"/>
  <c r="O3000" i="4"/>
  <c r="P2999" i="4"/>
  <c r="O2999" i="4"/>
  <c r="P2998" i="4"/>
  <c r="O2998" i="4"/>
  <c r="P2997" i="4"/>
  <c r="O2997" i="4"/>
  <c r="P2996" i="4"/>
  <c r="O2996" i="4"/>
  <c r="P2995" i="4"/>
  <c r="O2995" i="4"/>
  <c r="P2994" i="4"/>
  <c r="O2994" i="4"/>
  <c r="P2993" i="4"/>
  <c r="O2993" i="4"/>
  <c r="P2992" i="4"/>
  <c r="O2992" i="4"/>
  <c r="P2991" i="4"/>
  <c r="O2991" i="4"/>
  <c r="P2990" i="4"/>
  <c r="O2990" i="4"/>
  <c r="P2989" i="4"/>
  <c r="O2989" i="4"/>
  <c r="P2988" i="4"/>
  <c r="O2988" i="4"/>
  <c r="P2987" i="4"/>
  <c r="O2987" i="4"/>
  <c r="P2986" i="4"/>
  <c r="O2986" i="4"/>
  <c r="P2985" i="4"/>
  <c r="O2985" i="4"/>
  <c r="P2984" i="4"/>
  <c r="O2984" i="4"/>
  <c r="P2983" i="4"/>
  <c r="O2983" i="4"/>
  <c r="P2982" i="4"/>
  <c r="O2982" i="4"/>
  <c r="P2981" i="4"/>
  <c r="O2981" i="4"/>
  <c r="P2980" i="4"/>
  <c r="O2980" i="4"/>
  <c r="P2979" i="4"/>
  <c r="O2979" i="4"/>
  <c r="P2978" i="4"/>
  <c r="O2978" i="4"/>
  <c r="P2977" i="4"/>
  <c r="O2977" i="4"/>
  <c r="P2976" i="4"/>
  <c r="O2976" i="4"/>
  <c r="P2975" i="4"/>
  <c r="O2975" i="4"/>
  <c r="P2974" i="4"/>
  <c r="O2974" i="4"/>
  <c r="P2973" i="4"/>
  <c r="O2973" i="4"/>
  <c r="P2972" i="4"/>
  <c r="O2972" i="4"/>
  <c r="P2971" i="4"/>
  <c r="O2971" i="4"/>
  <c r="P2970" i="4"/>
  <c r="O2970" i="4"/>
  <c r="P2969" i="4"/>
  <c r="O2969" i="4"/>
  <c r="P2968" i="4"/>
  <c r="O2968" i="4"/>
  <c r="P2967" i="4"/>
  <c r="O2967" i="4"/>
  <c r="P2966" i="4"/>
  <c r="O2966" i="4"/>
  <c r="P2965" i="4"/>
  <c r="O2965" i="4"/>
  <c r="P2964" i="4"/>
  <c r="O2964" i="4"/>
  <c r="P2963" i="4"/>
  <c r="O2963" i="4"/>
  <c r="P2962" i="4"/>
  <c r="O2962" i="4"/>
  <c r="P2961" i="4"/>
  <c r="O2961" i="4"/>
  <c r="P2960" i="4"/>
  <c r="O2960" i="4"/>
  <c r="P2959" i="4"/>
  <c r="O2959" i="4"/>
  <c r="P2958" i="4"/>
  <c r="O2958" i="4"/>
  <c r="P2957" i="4"/>
  <c r="O2957" i="4"/>
  <c r="P2956" i="4"/>
  <c r="O2956" i="4"/>
  <c r="P2955" i="4"/>
  <c r="O2955" i="4"/>
  <c r="P2954" i="4"/>
  <c r="O2954" i="4"/>
  <c r="P2953" i="4"/>
  <c r="O2953" i="4"/>
  <c r="P2952" i="4"/>
  <c r="O2952" i="4"/>
  <c r="P2951" i="4"/>
  <c r="O2951" i="4"/>
  <c r="P2950" i="4"/>
  <c r="O2950" i="4"/>
  <c r="P2949" i="4"/>
  <c r="O2949" i="4"/>
  <c r="P2948" i="4"/>
  <c r="O2948" i="4"/>
  <c r="P2947" i="4"/>
  <c r="O2947" i="4"/>
  <c r="P2946" i="4"/>
  <c r="O2946" i="4"/>
  <c r="P2945" i="4"/>
  <c r="O2945" i="4"/>
  <c r="P2944" i="4"/>
  <c r="O2944" i="4"/>
  <c r="P2943" i="4"/>
  <c r="O2943" i="4"/>
  <c r="P2942" i="4"/>
  <c r="O2942" i="4"/>
  <c r="P2941" i="4"/>
  <c r="O2941" i="4"/>
  <c r="P2940" i="4"/>
  <c r="O2940" i="4"/>
  <c r="P2939" i="4"/>
  <c r="O2939" i="4"/>
  <c r="P2938" i="4"/>
  <c r="O2938" i="4"/>
  <c r="P2937" i="4"/>
  <c r="O2937" i="4"/>
  <c r="P2936" i="4"/>
  <c r="O2936" i="4"/>
  <c r="P2935" i="4"/>
  <c r="O2935" i="4"/>
  <c r="P2934" i="4"/>
  <c r="O2934" i="4"/>
  <c r="P2933" i="4"/>
  <c r="O2933" i="4"/>
  <c r="P2932" i="4"/>
  <c r="O2932" i="4"/>
  <c r="P2931" i="4"/>
  <c r="O2931" i="4"/>
  <c r="P2930" i="4"/>
  <c r="O2930" i="4"/>
  <c r="P2929" i="4"/>
  <c r="O2929" i="4"/>
  <c r="P2928" i="4"/>
  <c r="O2928" i="4"/>
  <c r="P2927" i="4"/>
  <c r="O2927" i="4"/>
  <c r="P2926" i="4"/>
  <c r="O2926" i="4"/>
  <c r="P2925" i="4"/>
  <c r="O2925" i="4"/>
  <c r="P2924" i="4"/>
  <c r="O2924" i="4"/>
  <c r="P2923" i="4"/>
  <c r="O2923" i="4"/>
  <c r="P2922" i="4"/>
  <c r="O2922" i="4"/>
  <c r="P2921" i="4"/>
  <c r="O2921" i="4"/>
  <c r="P2920" i="4"/>
  <c r="O2920" i="4"/>
  <c r="P2919" i="4"/>
  <c r="O2919" i="4"/>
  <c r="P2918" i="4"/>
  <c r="O2918" i="4"/>
  <c r="P2917" i="4"/>
  <c r="O2917" i="4"/>
  <c r="P2916" i="4"/>
  <c r="O2916" i="4"/>
  <c r="P2915" i="4"/>
  <c r="O2915" i="4"/>
  <c r="P2914" i="4"/>
  <c r="O2914" i="4"/>
  <c r="P2913" i="4"/>
  <c r="O2913" i="4"/>
  <c r="P2912" i="4"/>
  <c r="O2912" i="4"/>
  <c r="P2911" i="4"/>
  <c r="O2911" i="4"/>
  <c r="P2910" i="4"/>
  <c r="O2910" i="4"/>
  <c r="P2909" i="4"/>
  <c r="O2909" i="4"/>
  <c r="P2908" i="4"/>
  <c r="O2908" i="4"/>
  <c r="P2907" i="4"/>
  <c r="O2907" i="4"/>
  <c r="P2906" i="4"/>
  <c r="O2906" i="4"/>
  <c r="P2905" i="4"/>
  <c r="O2905" i="4"/>
  <c r="P2904" i="4"/>
  <c r="O2904" i="4"/>
  <c r="P2903" i="4"/>
  <c r="O2903" i="4"/>
  <c r="P2902" i="4"/>
  <c r="O2902" i="4"/>
  <c r="P2901" i="4"/>
  <c r="O2901" i="4"/>
  <c r="P2900" i="4"/>
  <c r="O2900" i="4"/>
  <c r="P2899" i="4"/>
  <c r="O2899" i="4"/>
  <c r="P2898" i="4"/>
  <c r="O2898" i="4"/>
  <c r="P2897" i="4"/>
  <c r="O2897" i="4"/>
  <c r="P2896" i="4"/>
  <c r="O2896" i="4"/>
  <c r="P2895" i="4"/>
  <c r="O2895" i="4"/>
  <c r="P2894" i="4"/>
  <c r="O2894" i="4"/>
  <c r="P2893" i="4"/>
  <c r="O2893" i="4"/>
  <c r="P2892" i="4"/>
  <c r="O2892" i="4"/>
  <c r="P2891" i="4"/>
  <c r="O2891" i="4"/>
  <c r="P2890" i="4"/>
  <c r="O2890" i="4"/>
  <c r="P2889" i="4"/>
  <c r="O2889" i="4"/>
  <c r="P2888" i="4"/>
  <c r="O2888" i="4"/>
  <c r="P2887" i="4"/>
  <c r="O2887" i="4"/>
  <c r="P2886" i="4"/>
  <c r="O2886" i="4"/>
  <c r="P2885" i="4"/>
  <c r="O2885" i="4"/>
  <c r="P2884" i="4"/>
  <c r="O2884" i="4"/>
  <c r="P2883" i="4"/>
  <c r="O2883" i="4"/>
  <c r="P2882" i="4"/>
  <c r="O2882" i="4"/>
  <c r="P2881" i="4"/>
  <c r="O2881" i="4"/>
  <c r="P2880" i="4"/>
  <c r="O2880" i="4"/>
  <c r="P2879" i="4"/>
  <c r="O2879" i="4"/>
  <c r="P2878" i="4"/>
  <c r="O2878" i="4"/>
  <c r="P2877" i="4"/>
  <c r="O2877" i="4"/>
  <c r="P2876" i="4"/>
  <c r="O2876" i="4"/>
  <c r="P2875" i="4"/>
  <c r="O2875" i="4"/>
  <c r="P2874" i="4"/>
  <c r="O2874" i="4"/>
  <c r="P2873" i="4"/>
  <c r="O2873" i="4"/>
  <c r="P2872" i="4"/>
  <c r="O2872" i="4"/>
  <c r="P2871" i="4"/>
  <c r="O2871" i="4"/>
  <c r="P2870" i="4"/>
  <c r="O2870" i="4"/>
  <c r="P2869" i="4"/>
  <c r="O2869" i="4"/>
  <c r="P2868" i="4"/>
  <c r="O2868" i="4"/>
  <c r="P2867" i="4"/>
  <c r="O2867" i="4"/>
  <c r="P2866" i="4"/>
  <c r="O2866" i="4"/>
  <c r="P2865" i="4"/>
  <c r="O2865" i="4"/>
  <c r="P2864" i="4"/>
  <c r="O2864" i="4"/>
  <c r="P2863" i="4"/>
  <c r="O2863" i="4"/>
  <c r="P2862" i="4"/>
  <c r="O2862" i="4"/>
  <c r="P2861" i="4"/>
  <c r="O2861" i="4"/>
  <c r="P2860" i="4"/>
  <c r="O2860" i="4"/>
  <c r="P2859" i="4"/>
  <c r="O2859" i="4"/>
  <c r="P2858" i="4"/>
  <c r="O2858" i="4"/>
  <c r="P2857" i="4"/>
  <c r="O2857" i="4"/>
  <c r="P2856" i="4"/>
  <c r="O2856" i="4"/>
  <c r="P2855" i="4"/>
  <c r="O2855" i="4"/>
  <c r="P2854" i="4"/>
  <c r="O2854" i="4"/>
  <c r="P2853" i="4"/>
  <c r="O2853" i="4"/>
  <c r="P2852" i="4"/>
  <c r="O2852" i="4"/>
  <c r="P2851" i="4"/>
  <c r="O2851" i="4"/>
  <c r="P2850" i="4"/>
  <c r="O2850" i="4"/>
  <c r="P2849" i="4"/>
  <c r="O2849" i="4"/>
  <c r="P2848" i="4"/>
  <c r="O2848" i="4"/>
  <c r="P2847" i="4"/>
  <c r="O2847" i="4"/>
  <c r="P2846" i="4"/>
  <c r="O2846" i="4"/>
  <c r="P2845" i="4"/>
  <c r="O2845" i="4"/>
  <c r="P2844" i="4"/>
  <c r="O2844" i="4"/>
  <c r="P2843" i="4"/>
  <c r="O2843" i="4"/>
  <c r="P2842" i="4"/>
  <c r="O2842" i="4"/>
  <c r="P2841" i="4"/>
  <c r="O2841" i="4"/>
  <c r="P2840" i="4"/>
  <c r="O2840" i="4"/>
  <c r="P2839" i="4"/>
  <c r="O2839" i="4"/>
  <c r="P2838" i="4"/>
  <c r="O2838" i="4"/>
  <c r="P2837" i="4"/>
  <c r="O2837" i="4"/>
  <c r="P2836" i="4"/>
  <c r="O2836" i="4"/>
  <c r="P2835" i="4"/>
  <c r="O2835" i="4"/>
  <c r="P2834" i="4"/>
  <c r="O2834" i="4"/>
  <c r="P2833" i="4"/>
  <c r="O2833" i="4"/>
  <c r="P2832" i="4"/>
  <c r="O2832" i="4"/>
  <c r="P2831" i="4"/>
  <c r="O2831" i="4"/>
  <c r="P2830" i="4"/>
  <c r="O2830" i="4"/>
  <c r="P2829" i="4"/>
  <c r="O2829" i="4"/>
  <c r="P2828" i="4"/>
  <c r="O2828" i="4"/>
  <c r="P2827" i="4"/>
  <c r="O2827" i="4"/>
  <c r="P2826" i="4"/>
  <c r="O2826" i="4"/>
  <c r="P2825" i="4"/>
  <c r="O2825" i="4"/>
  <c r="P2824" i="4"/>
  <c r="O2824" i="4"/>
  <c r="P2823" i="4"/>
  <c r="O2823" i="4"/>
  <c r="P2822" i="4"/>
  <c r="O2822" i="4"/>
  <c r="P2821" i="4"/>
  <c r="O2821" i="4"/>
  <c r="P2820" i="4"/>
  <c r="O2820" i="4"/>
  <c r="P2819" i="4"/>
  <c r="O2819" i="4"/>
  <c r="P2818" i="4"/>
  <c r="O2818" i="4"/>
  <c r="P2817" i="4"/>
  <c r="O2817" i="4"/>
  <c r="P2816" i="4"/>
  <c r="O2816" i="4"/>
  <c r="P2815" i="4"/>
  <c r="O2815" i="4"/>
  <c r="P2814" i="4"/>
  <c r="O2814" i="4"/>
  <c r="P2813" i="4"/>
  <c r="O2813" i="4"/>
  <c r="P2812" i="4"/>
  <c r="O2812" i="4"/>
  <c r="P2811" i="4"/>
  <c r="O2811" i="4"/>
  <c r="P2810" i="4"/>
  <c r="O2810" i="4"/>
  <c r="P2809" i="4"/>
  <c r="O2809" i="4"/>
  <c r="P2808" i="4"/>
  <c r="O2808" i="4"/>
  <c r="P2807" i="4"/>
  <c r="O2807" i="4"/>
  <c r="P2806" i="4"/>
  <c r="O2806" i="4"/>
  <c r="P2805" i="4"/>
  <c r="O2805" i="4"/>
  <c r="P2804" i="4"/>
  <c r="O2804" i="4"/>
  <c r="P2803" i="4"/>
  <c r="O2803" i="4"/>
  <c r="P2802" i="4"/>
  <c r="O2802" i="4"/>
  <c r="P2801" i="4"/>
  <c r="O2801" i="4"/>
  <c r="P2800" i="4"/>
  <c r="O2800" i="4"/>
  <c r="P2799" i="4"/>
  <c r="O2799" i="4"/>
  <c r="P2798" i="4"/>
  <c r="O2798" i="4"/>
  <c r="P2797" i="4"/>
  <c r="O2797" i="4"/>
  <c r="P2796" i="4"/>
  <c r="O2796" i="4"/>
  <c r="P2795" i="4"/>
  <c r="O2795" i="4"/>
  <c r="P2794" i="4"/>
  <c r="O2794" i="4"/>
  <c r="P2793" i="4"/>
  <c r="O2793" i="4"/>
  <c r="P2792" i="4"/>
  <c r="O2792" i="4"/>
  <c r="P2791" i="4"/>
  <c r="O2791" i="4"/>
  <c r="P2790" i="4"/>
  <c r="O2790" i="4"/>
  <c r="P2789" i="4"/>
  <c r="O2789" i="4"/>
  <c r="P2788" i="4"/>
  <c r="O2788" i="4"/>
  <c r="P2787" i="4"/>
  <c r="O2787" i="4"/>
  <c r="P2786" i="4"/>
  <c r="O2786" i="4"/>
  <c r="P2785" i="4"/>
  <c r="O2785" i="4"/>
  <c r="P2784" i="4"/>
  <c r="O2784" i="4"/>
  <c r="P2783" i="4"/>
  <c r="O2783" i="4"/>
  <c r="P2782" i="4"/>
  <c r="O2782" i="4"/>
  <c r="P2781" i="4"/>
  <c r="O2781" i="4"/>
  <c r="P2780" i="4"/>
  <c r="O2780" i="4"/>
  <c r="P2779" i="4"/>
  <c r="O2779" i="4"/>
  <c r="P2778" i="4"/>
  <c r="O2778" i="4"/>
  <c r="P2777" i="4"/>
  <c r="O2777" i="4"/>
  <c r="P2776" i="4"/>
  <c r="O2776" i="4"/>
  <c r="P2775" i="4"/>
  <c r="O2775" i="4"/>
  <c r="P2774" i="4"/>
  <c r="O2774" i="4"/>
  <c r="P2773" i="4"/>
  <c r="O2773" i="4"/>
  <c r="P2772" i="4"/>
  <c r="O2772" i="4"/>
  <c r="P2771" i="4"/>
  <c r="O2771" i="4"/>
  <c r="P2770" i="4"/>
  <c r="O2770" i="4"/>
  <c r="P2769" i="4"/>
  <c r="O2769" i="4"/>
  <c r="P2768" i="4"/>
  <c r="O2768" i="4"/>
  <c r="P2767" i="4"/>
  <c r="O2767" i="4"/>
  <c r="P2766" i="4"/>
  <c r="O2766" i="4"/>
  <c r="P2765" i="4"/>
  <c r="O2765" i="4"/>
  <c r="P2764" i="4"/>
  <c r="O2764" i="4"/>
  <c r="P2763" i="4"/>
  <c r="O2763" i="4"/>
  <c r="P2762" i="4"/>
  <c r="O2762" i="4"/>
  <c r="P2761" i="4"/>
  <c r="O2761" i="4"/>
  <c r="P2760" i="4"/>
  <c r="O2760" i="4"/>
  <c r="P2759" i="4"/>
  <c r="O2759" i="4"/>
  <c r="P2758" i="4"/>
  <c r="O2758" i="4"/>
  <c r="P2757" i="4"/>
  <c r="O2757" i="4"/>
  <c r="P2756" i="4"/>
  <c r="O2756" i="4"/>
  <c r="P2755" i="4"/>
  <c r="O2755" i="4"/>
  <c r="P2754" i="4"/>
  <c r="O2754" i="4"/>
  <c r="P2753" i="4"/>
  <c r="O2753" i="4"/>
  <c r="P2752" i="4"/>
  <c r="O2752" i="4"/>
  <c r="P2751" i="4"/>
  <c r="O2751" i="4"/>
  <c r="P2750" i="4"/>
  <c r="O2750" i="4"/>
  <c r="P2749" i="4"/>
  <c r="O2749" i="4"/>
  <c r="P2748" i="4"/>
  <c r="O2748" i="4"/>
  <c r="P2747" i="4"/>
  <c r="O2747" i="4"/>
  <c r="P2746" i="4"/>
  <c r="O2746" i="4"/>
  <c r="P2745" i="4"/>
  <c r="O2745" i="4"/>
  <c r="P2744" i="4"/>
  <c r="O2744" i="4"/>
  <c r="P2743" i="4"/>
  <c r="O2743" i="4"/>
  <c r="P2742" i="4"/>
  <c r="O2742" i="4"/>
  <c r="P2741" i="4"/>
  <c r="O2741" i="4"/>
  <c r="P2740" i="4"/>
  <c r="O2740" i="4"/>
  <c r="P2739" i="4"/>
  <c r="O2739" i="4"/>
  <c r="P2738" i="4"/>
  <c r="O2738" i="4"/>
  <c r="P2737" i="4"/>
  <c r="O2737" i="4"/>
  <c r="P2736" i="4"/>
  <c r="O2736" i="4"/>
  <c r="P2735" i="4"/>
  <c r="O2735" i="4"/>
  <c r="P2734" i="4"/>
  <c r="O2734" i="4"/>
  <c r="P2733" i="4"/>
  <c r="O2733" i="4"/>
  <c r="P2732" i="4"/>
  <c r="O2732" i="4"/>
  <c r="P2731" i="4"/>
  <c r="O2731" i="4"/>
  <c r="P2730" i="4"/>
  <c r="O2730" i="4"/>
  <c r="P2729" i="4"/>
  <c r="O2729" i="4"/>
  <c r="P2728" i="4"/>
  <c r="O2728" i="4"/>
  <c r="P2727" i="4"/>
  <c r="O2727" i="4"/>
  <c r="P2726" i="4"/>
  <c r="O2726" i="4"/>
  <c r="P2725" i="4"/>
  <c r="O2725" i="4"/>
  <c r="P2724" i="4"/>
  <c r="O2724" i="4"/>
  <c r="P2723" i="4"/>
  <c r="O2723" i="4"/>
  <c r="P2722" i="4"/>
  <c r="O2722" i="4"/>
  <c r="P2721" i="4"/>
  <c r="O2721" i="4"/>
  <c r="P2720" i="4"/>
  <c r="O2720" i="4"/>
  <c r="P2719" i="4"/>
  <c r="O2719" i="4"/>
  <c r="P2718" i="4"/>
  <c r="O2718" i="4"/>
  <c r="P2717" i="4"/>
  <c r="O2717" i="4"/>
  <c r="P2716" i="4"/>
  <c r="O2716" i="4"/>
  <c r="P2715" i="4"/>
  <c r="O2715" i="4"/>
  <c r="P2714" i="4"/>
  <c r="O2714" i="4"/>
  <c r="P2713" i="4"/>
  <c r="O2713" i="4"/>
  <c r="P2712" i="4"/>
  <c r="O2712" i="4"/>
  <c r="P2711" i="4"/>
  <c r="O2711" i="4"/>
  <c r="P2710" i="4"/>
  <c r="O2710" i="4"/>
  <c r="P2709" i="4"/>
  <c r="O2709" i="4"/>
  <c r="P2708" i="4"/>
  <c r="O2708" i="4"/>
  <c r="P2707" i="4"/>
  <c r="O2707" i="4"/>
  <c r="P2706" i="4"/>
  <c r="O2706" i="4"/>
  <c r="P2705" i="4"/>
  <c r="O2705" i="4"/>
  <c r="P2704" i="4"/>
  <c r="O2704" i="4"/>
  <c r="P2703" i="4"/>
  <c r="O2703" i="4"/>
  <c r="P2702" i="4"/>
  <c r="O2702" i="4"/>
  <c r="P2701" i="4"/>
  <c r="O2701" i="4"/>
  <c r="P2700" i="4"/>
  <c r="O2700" i="4"/>
  <c r="P2699" i="4"/>
  <c r="O2699" i="4"/>
  <c r="P2698" i="4"/>
  <c r="O2698" i="4"/>
  <c r="P2697" i="4"/>
  <c r="O2697" i="4"/>
  <c r="P2696" i="4"/>
  <c r="O2696" i="4"/>
  <c r="P2695" i="4"/>
  <c r="O2695" i="4"/>
  <c r="P2694" i="4"/>
  <c r="O2694" i="4"/>
  <c r="P2693" i="4"/>
  <c r="O2693" i="4"/>
  <c r="P2692" i="4"/>
  <c r="O2692" i="4"/>
  <c r="P2691" i="4"/>
  <c r="O2691" i="4"/>
  <c r="P2690" i="4"/>
  <c r="O2690" i="4"/>
  <c r="P2689" i="4"/>
  <c r="O2689" i="4"/>
  <c r="P2688" i="4"/>
  <c r="O2688" i="4"/>
  <c r="P2687" i="4"/>
  <c r="O2687" i="4"/>
  <c r="P2686" i="4"/>
  <c r="O2686" i="4"/>
  <c r="P2685" i="4"/>
  <c r="O2685" i="4"/>
  <c r="P2684" i="4"/>
  <c r="O2684" i="4"/>
  <c r="P2683" i="4"/>
  <c r="O2683" i="4"/>
  <c r="P2682" i="4"/>
  <c r="O2682" i="4"/>
  <c r="P2681" i="4"/>
  <c r="O2681" i="4"/>
  <c r="P2680" i="4"/>
  <c r="O2680" i="4"/>
  <c r="P2679" i="4"/>
  <c r="O2679" i="4"/>
  <c r="P2678" i="4"/>
  <c r="O2678" i="4"/>
  <c r="P2677" i="4"/>
  <c r="O2677" i="4"/>
  <c r="P2676" i="4"/>
  <c r="O2676" i="4"/>
  <c r="P2675" i="4"/>
  <c r="O2675" i="4"/>
  <c r="P2674" i="4"/>
  <c r="O2674" i="4"/>
  <c r="P2673" i="4"/>
  <c r="O2673" i="4"/>
  <c r="P2672" i="4"/>
  <c r="O2672" i="4"/>
  <c r="P2671" i="4"/>
  <c r="O2671" i="4"/>
  <c r="P2670" i="4"/>
  <c r="O2670" i="4"/>
  <c r="P2669" i="4"/>
  <c r="O2669" i="4"/>
  <c r="P2668" i="4"/>
  <c r="O2668" i="4"/>
  <c r="P2667" i="4"/>
  <c r="O2667" i="4"/>
  <c r="P2666" i="4"/>
  <c r="O2666" i="4"/>
  <c r="P2665" i="4"/>
  <c r="O2665" i="4"/>
  <c r="P2664" i="4"/>
  <c r="O2664" i="4"/>
  <c r="P2663" i="4"/>
  <c r="O2663" i="4"/>
  <c r="P2662" i="4"/>
  <c r="O2662" i="4"/>
  <c r="P2661" i="4"/>
  <c r="O2661" i="4"/>
  <c r="P2660" i="4"/>
  <c r="O2660" i="4"/>
  <c r="P2659" i="4"/>
  <c r="O2659" i="4"/>
  <c r="P2658" i="4"/>
  <c r="O2658" i="4"/>
  <c r="P2657" i="4"/>
  <c r="O2657" i="4"/>
  <c r="P2656" i="4"/>
  <c r="O2656" i="4"/>
  <c r="P2655" i="4"/>
  <c r="O2655" i="4"/>
  <c r="P2654" i="4"/>
  <c r="O2654" i="4"/>
  <c r="P2653" i="4"/>
  <c r="O2653" i="4"/>
  <c r="P2652" i="4"/>
  <c r="O2652" i="4"/>
  <c r="P2651" i="4"/>
  <c r="O2651" i="4"/>
  <c r="P2650" i="4"/>
  <c r="O2650" i="4"/>
  <c r="P2649" i="4"/>
  <c r="O2649" i="4"/>
  <c r="P2648" i="4"/>
  <c r="O2648" i="4"/>
  <c r="P2647" i="4"/>
  <c r="O2647" i="4"/>
  <c r="P2646" i="4"/>
  <c r="O2646" i="4"/>
  <c r="P2645" i="4"/>
  <c r="O2645" i="4"/>
  <c r="P2644" i="4"/>
  <c r="O2644" i="4"/>
  <c r="P2643" i="4"/>
  <c r="O2643" i="4"/>
  <c r="P2642" i="4"/>
  <c r="O2642" i="4"/>
  <c r="P2641" i="4"/>
  <c r="O2641" i="4"/>
  <c r="P2640" i="4"/>
  <c r="O2640" i="4"/>
  <c r="P2639" i="4"/>
  <c r="O2639" i="4"/>
  <c r="P2638" i="4"/>
  <c r="O2638" i="4"/>
  <c r="P2637" i="4"/>
  <c r="O2637" i="4"/>
  <c r="P2636" i="4"/>
  <c r="O2636" i="4"/>
  <c r="P2635" i="4"/>
  <c r="O2635" i="4"/>
  <c r="P2634" i="4"/>
  <c r="O2634" i="4"/>
  <c r="P2633" i="4"/>
  <c r="O2633" i="4"/>
  <c r="P2632" i="4"/>
  <c r="O2632" i="4"/>
  <c r="P2631" i="4"/>
  <c r="O2631" i="4"/>
  <c r="P2630" i="4"/>
  <c r="O2630" i="4"/>
  <c r="P2629" i="4"/>
  <c r="O2629" i="4"/>
  <c r="P2628" i="4"/>
  <c r="O2628" i="4"/>
  <c r="P2627" i="4"/>
  <c r="O2627" i="4"/>
  <c r="P2626" i="4"/>
  <c r="O2626" i="4"/>
  <c r="P2625" i="4"/>
  <c r="O2625" i="4"/>
  <c r="P2624" i="4"/>
  <c r="O2624" i="4"/>
  <c r="P2623" i="4"/>
  <c r="O2623" i="4"/>
  <c r="P2622" i="4"/>
  <c r="O2622" i="4"/>
  <c r="P2621" i="4"/>
  <c r="O2621" i="4"/>
  <c r="P2620" i="4"/>
  <c r="O2620" i="4"/>
  <c r="P2619" i="4"/>
  <c r="O2619" i="4"/>
  <c r="P2618" i="4"/>
  <c r="O2618" i="4"/>
  <c r="P2617" i="4"/>
  <c r="O2617" i="4"/>
  <c r="P2616" i="4"/>
  <c r="O2616" i="4"/>
  <c r="P2615" i="4"/>
  <c r="O2615" i="4"/>
  <c r="P2614" i="4"/>
  <c r="O2614" i="4"/>
  <c r="P2613" i="4"/>
  <c r="O2613" i="4"/>
  <c r="P2612" i="4"/>
  <c r="O2612" i="4"/>
  <c r="P2611" i="4"/>
  <c r="O2611" i="4"/>
  <c r="P2610" i="4"/>
  <c r="O2610" i="4"/>
  <c r="P2609" i="4"/>
  <c r="O2609" i="4"/>
  <c r="P2608" i="4"/>
  <c r="O2608" i="4"/>
  <c r="P2607" i="4"/>
  <c r="O2607" i="4"/>
  <c r="P2606" i="4"/>
  <c r="O2606" i="4"/>
  <c r="P2605" i="4"/>
  <c r="O2605" i="4"/>
  <c r="P2604" i="4"/>
  <c r="O2604" i="4"/>
  <c r="P2603" i="4"/>
  <c r="O2603" i="4"/>
  <c r="P2602" i="4"/>
  <c r="O2602" i="4"/>
  <c r="P2601" i="4"/>
  <c r="O2601" i="4"/>
  <c r="P2600" i="4"/>
  <c r="O2600" i="4"/>
  <c r="P2599" i="4"/>
  <c r="O2599" i="4"/>
  <c r="P2598" i="4"/>
  <c r="O2598" i="4"/>
  <c r="P2597" i="4"/>
  <c r="O2597" i="4"/>
  <c r="P2596" i="4"/>
  <c r="O2596" i="4"/>
  <c r="P2595" i="4"/>
  <c r="O2595" i="4"/>
  <c r="P2594" i="4"/>
  <c r="O2594" i="4"/>
  <c r="P2593" i="4"/>
  <c r="O2593" i="4"/>
  <c r="P2592" i="4"/>
  <c r="O2592" i="4"/>
  <c r="P2591" i="4"/>
  <c r="O2591" i="4"/>
  <c r="P2590" i="4"/>
  <c r="O2590" i="4"/>
  <c r="P2589" i="4"/>
  <c r="O2589" i="4"/>
  <c r="P2588" i="4"/>
  <c r="O2588" i="4"/>
  <c r="P2587" i="4"/>
  <c r="O2587" i="4"/>
  <c r="P2586" i="4"/>
  <c r="O2586" i="4"/>
  <c r="P2585" i="4"/>
  <c r="O2585" i="4"/>
  <c r="P2584" i="4"/>
  <c r="O2584" i="4"/>
  <c r="P2583" i="4"/>
  <c r="O2583" i="4"/>
  <c r="P2582" i="4"/>
  <c r="O2582" i="4"/>
  <c r="P2581" i="4"/>
  <c r="O2581" i="4"/>
  <c r="P2580" i="4"/>
  <c r="O2580" i="4"/>
  <c r="P2579" i="4"/>
  <c r="O2579" i="4"/>
  <c r="P2578" i="4"/>
  <c r="O2578" i="4"/>
  <c r="P2577" i="4"/>
  <c r="O2577" i="4"/>
  <c r="P2576" i="4"/>
  <c r="O2576" i="4"/>
  <c r="P2575" i="4"/>
  <c r="O2575" i="4"/>
  <c r="P2574" i="4"/>
  <c r="O2574" i="4"/>
  <c r="P2573" i="4"/>
  <c r="O2573" i="4"/>
  <c r="P2572" i="4"/>
  <c r="O2572" i="4"/>
  <c r="P2571" i="4"/>
  <c r="O2571" i="4"/>
  <c r="P2570" i="4"/>
  <c r="O2570" i="4"/>
  <c r="P2569" i="4"/>
  <c r="O2569" i="4"/>
  <c r="P2568" i="4"/>
  <c r="O2568" i="4"/>
  <c r="P2567" i="4"/>
  <c r="O2567" i="4"/>
  <c r="P2566" i="4"/>
  <c r="O2566" i="4"/>
  <c r="P2565" i="4"/>
  <c r="O2565" i="4"/>
  <c r="P2564" i="4"/>
  <c r="O2564" i="4"/>
  <c r="P2563" i="4"/>
  <c r="O2563" i="4"/>
  <c r="P2562" i="4"/>
  <c r="O2562" i="4"/>
  <c r="P2561" i="4"/>
  <c r="O2561" i="4"/>
  <c r="P2560" i="4"/>
  <c r="O2560" i="4"/>
  <c r="P2559" i="4"/>
  <c r="O2559" i="4"/>
  <c r="P2558" i="4"/>
  <c r="O2558" i="4"/>
  <c r="P2557" i="4"/>
  <c r="O2557" i="4"/>
  <c r="P2556" i="4"/>
  <c r="O2556" i="4"/>
  <c r="P2555" i="4"/>
  <c r="O2555" i="4"/>
  <c r="P2554" i="4"/>
  <c r="O2554" i="4"/>
  <c r="P2553" i="4"/>
  <c r="O2553" i="4"/>
  <c r="P2552" i="4"/>
  <c r="O2552" i="4"/>
  <c r="P2551" i="4"/>
  <c r="O2551" i="4"/>
  <c r="P2550" i="4"/>
  <c r="O2550" i="4"/>
  <c r="P2549" i="4"/>
  <c r="O2549" i="4"/>
  <c r="P2548" i="4"/>
  <c r="O2548" i="4"/>
  <c r="P2547" i="4"/>
  <c r="O2547" i="4"/>
  <c r="P2546" i="4"/>
  <c r="O2546" i="4"/>
  <c r="P2545" i="4"/>
  <c r="O2545" i="4"/>
  <c r="P2544" i="4"/>
  <c r="O2544" i="4"/>
  <c r="P2543" i="4"/>
  <c r="O2543" i="4"/>
  <c r="P2542" i="4"/>
  <c r="O2542" i="4"/>
  <c r="P2541" i="4"/>
  <c r="O2541" i="4"/>
  <c r="P2540" i="4"/>
  <c r="O2540" i="4"/>
  <c r="P2539" i="4"/>
  <c r="O2539" i="4"/>
  <c r="P2538" i="4"/>
  <c r="O2538" i="4"/>
  <c r="P2537" i="4"/>
  <c r="O2537" i="4"/>
  <c r="P2536" i="4"/>
  <c r="O2536" i="4"/>
  <c r="P2535" i="4"/>
  <c r="O2535" i="4"/>
  <c r="P2534" i="4"/>
  <c r="O2534" i="4"/>
  <c r="P2533" i="4"/>
  <c r="O2533" i="4"/>
  <c r="P2532" i="4"/>
  <c r="O2532" i="4"/>
  <c r="P2531" i="4"/>
  <c r="O2531" i="4"/>
  <c r="P2530" i="4"/>
  <c r="O2530" i="4"/>
  <c r="P2529" i="4"/>
  <c r="O2529" i="4"/>
  <c r="P2528" i="4"/>
  <c r="O2528" i="4"/>
  <c r="P2527" i="4"/>
  <c r="O2527" i="4"/>
  <c r="P2526" i="4"/>
  <c r="O2526" i="4"/>
  <c r="P2525" i="4"/>
  <c r="O2525" i="4"/>
  <c r="P2524" i="4"/>
  <c r="O2524" i="4"/>
  <c r="P2523" i="4"/>
  <c r="O2523" i="4"/>
  <c r="P2522" i="4"/>
  <c r="O2522" i="4"/>
  <c r="P2521" i="4"/>
  <c r="O2521" i="4"/>
  <c r="P2520" i="4"/>
  <c r="O2520" i="4"/>
  <c r="P2519" i="4"/>
  <c r="O2519" i="4"/>
  <c r="P2518" i="4"/>
  <c r="O2518" i="4"/>
  <c r="P2517" i="4"/>
  <c r="O2517" i="4"/>
  <c r="P2516" i="4"/>
  <c r="O2516" i="4"/>
  <c r="P2515" i="4"/>
  <c r="O2515" i="4"/>
  <c r="P2514" i="4"/>
  <c r="O2514" i="4"/>
  <c r="P2513" i="4"/>
  <c r="O2513" i="4"/>
  <c r="P2512" i="4"/>
  <c r="O2512" i="4"/>
  <c r="P2511" i="4"/>
  <c r="O2511" i="4"/>
  <c r="P2510" i="4"/>
  <c r="O2510" i="4"/>
  <c r="P2509" i="4"/>
  <c r="O2509" i="4"/>
  <c r="P2508" i="4"/>
  <c r="O2508" i="4"/>
  <c r="P2507" i="4"/>
  <c r="O2507" i="4"/>
  <c r="P2506" i="4"/>
  <c r="O2506" i="4"/>
  <c r="P2505" i="4"/>
  <c r="O2505" i="4"/>
  <c r="P2504" i="4"/>
  <c r="O2504" i="4"/>
  <c r="P2503" i="4"/>
  <c r="O2503" i="4"/>
  <c r="P2502" i="4"/>
  <c r="O2502" i="4"/>
  <c r="P2501" i="4"/>
  <c r="O2501" i="4"/>
  <c r="P2500" i="4"/>
  <c r="O2500" i="4"/>
  <c r="P2499" i="4"/>
  <c r="O2499" i="4"/>
  <c r="P2498" i="4"/>
  <c r="O2498" i="4"/>
  <c r="P2497" i="4"/>
  <c r="O2497" i="4"/>
  <c r="P2496" i="4"/>
  <c r="O2496" i="4"/>
  <c r="P2495" i="4"/>
  <c r="O2495" i="4"/>
  <c r="P2494" i="4"/>
  <c r="O2494" i="4"/>
  <c r="P2493" i="4"/>
  <c r="O2493" i="4"/>
  <c r="P2492" i="4"/>
  <c r="O2492" i="4"/>
  <c r="P2491" i="4"/>
  <c r="O2491" i="4"/>
  <c r="P2490" i="4"/>
  <c r="O2490" i="4"/>
  <c r="P2489" i="4"/>
  <c r="O2489" i="4"/>
  <c r="P2488" i="4"/>
  <c r="O2488" i="4"/>
  <c r="P2487" i="4"/>
  <c r="O2487" i="4"/>
  <c r="P2486" i="4"/>
  <c r="O2486" i="4"/>
  <c r="P2485" i="4"/>
  <c r="O2485" i="4"/>
  <c r="P2484" i="4"/>
  <c r="O2484" i="4"/>
  <c r="P2483" i="4"/>
  <c r="O2483" i="4"/>
  <c r="P2482" i="4"/>
  <c r="O2482" i="4"/>
  <c r="P2481" i="4"/>
  <c r="O2481" i="4"/>
  <c r="P2480" i="4"/>
  <c r="O2480" i="4"/>
  <c r="P2479" i="4"/>
  <c r="O2479" i="4"/>
  <c r="P2478" i="4"/>
  <c r="O2478" i="4"/>
  <c r="P2477" i="4"/>
  <c r="O2477" i="4"/>
  <c r="P2476" i="4"/>
  <c r="O2476" i="4"/>
  <c r="P2475" i="4"/>
  <c r="O2475" i="4"/>
  <c r="P2474" i="4"/>
  <c r="O2474" i="4"/>
  <c r="P2473" i="4"/>
  <c r="O2473" i="4"/>
  <c r="P2472" i="4"/>
  <c r="O2472" i="4"/>
  <c r="P2471" i="4"/>
  <c r="O2471" i="4"/>
  <c r="P2470" i="4"/>
  <c r="O2470" i="4"/>
  <c r="P2469" i="4"/>
  <c r="O2469" i="4"/>
  <c r="P2468" i="4"/>
  <c r="O2468" i="4"/>
  <c r="P2467" i="4"/>
  <c r="O2467" i="4"/>
  <c r="P2466" i="4"/>
  <c r="O2466" i="4"/>
  <c r="P2465" i="4"/>
  <c r="O2465" i="4"/>
  <c r="P2464" i="4"/>
  <c r="O2464" i="4"/>
  <c r="P2463" i="4"/>
  <c r="O2463" i="4"/>
  <c r="P2462" i="4"/>
  <c r="O2462" i="4"/>
  <c r="P2461" i="4"/>
  <c r="O2461" i="4"/>
  <c r="P2460" i="4"/>
  <c r="O2460" i="4"/>
  <c r="P2459" i="4"/>
  <c r="O2459" i="4"/>
  <c r="P2458" i="4"/>
  <c r="O2458" i="4"/>
  <c r="P2457" i="4"/>
  <c r="O2457" i="4"/>
  <c r="P2456" i="4"/>
  <c r="O2456" i="4"/>
  <c r="P2455" i="4"/>
  <c r="O2455" i="4"/>
  <c r="P2454" i="4"/>
  <c r="O2454" i="4"/>
  <c r="P2453" i="4"/>
  <c r="O2453" i="4"/>
  <c r="P2452" i="4"/>
  <c r="O2452" i="4"/>
  <c r="P2451" i="4"/>
  <c r="O2451" i="4"/>
  <c r="P2450" i="4"/>
  <c r="O2450" i="4"/>
  <c r="P2449" i="4"/>
  <c r="O2449" i="4"/>
  <c r="P2448" i="4"/>
  <c r="O2448" i="4"/>
  <c r="P2447" i="4"/>
  <c r="O2447" i="4"/>
  <c r="P2446" i="4"/>
  <c r="O2446" i="4"/>
  <c r="P2445" i="4"/>
  <c r="O2445" i="4"/>
  <c r="P2444" i="4"/>
  <c r="O2444" i="4"/>
  <c r="P2443" i="4"/>
  <c r="O2443" i="4"/>
  <c r="P2442" i="4"/>
  <c r="O2442" i="4"/>
  <c r="P2441" i="4"/>
  <c r="O2441" i="4"/>
  <c r="P2440" i="4"/>
  <c r="O2440" i="4"/>
  <c r="P2439" i="4"/>
  <c r="O2439" i="4"/>
  <c r="P2438" i="4"/>
  <c r="O2438" i="4"/>
  <c r="P2437" i="4"/>
  <c r="O2437" i="4"/>
  <c r="P2436" i="4"/>
  <c r="O2436" i="4"/>
  <c r="P2435" i="4"/>
  <c r="O2435" i="4"/>
  <c r="P2434" i="4"/>
  <c r="O2434" i="4"/>
  <c r="P2433" i="4"/>
  <c r="O2433" i="4"/>
  <c r="P2432" i="4"/>
  <c r="O2432" i="4"/>
  <c r="P2431" i="4"/>
  <c r="O2431" i="4"/>
  <c r="P2430" i="4"/>
  <c r="O2430" i="4"/>
  <c r="P2429" i="4"/>
  <c r="O2429" i="4"/>
  <c r="P2428" i="4"/>
  <c r="O2428" i="4"/>
  <c r="P2427" i="4"/>
  <c r="O2427" i="4"/>
  <c r="P2426" i="4"/>
  <c r="O2426" i="4"/>
  <c r="P2425" i="4"/>
  <c r="O2425" i="4"/>
  <c r="P2424" i="4"/>
  <c r="O2424" i="4"/>
  <c r="P2423" i="4"/>
  <c r="O2423" i="4"/>
  <c r="P2422" i="4"/>
  <c r="O2422" i="4"/>
  <c r="P2421" i="4"/>
  <c r="O2421" i="4"/>
  <c r="P2420" i="4"/>
  <c r="O2420" i="4"/>
  <c r="P2419" i="4"/>
  <c r="O2419" i="4"/>
  <c r="P2418" i="4"/>
  <c r="O2418" i="4"/>
  <c r="P2417" i="4"/>
  <c r="O2417" i="4"/>
  <c r="P2416" i="4"/>
  <c r="O2416" i="4"/>
  <c r="P2415" i="4"/>
  <c r="O2415" i="4"/>
  <c r="P2414" i="4"/>
  <c r="O2414" i="4"/>
  <c r="P2413" i="4"/>
  <c r="O2413" i="4"/>
  <c r="P2412" i="4"/>
  <c r="O2412" i="4"/>
  <c r="P2411" i="4"/>
  <c r="O2411" i="4"/>
  <c r="P2410" i="4"/>
  <c r="O2410" i="4"/>
  <c r="P2409" i="4"/>
  <c r="O2409" i="4"/>
  <c r="P2408" i="4"/>
  <c r="O2408" i="4"/>
  <c r="P2407" i="4"/>
  <c r="O2407" i="4"/>
  <c r="P2406" i="4"/>
  <c r="O2406" i="4"/>
  <c r="P2405" i="4"/>
  <c r="O2405" i="4"/>
  <c r="P2404" i="4"/>
  <c r="O2404" i="4"/>
  <c r="P2403" i="4"/>
  <c r="O2403" i="4"/>
  <c r="P2402" i="4"/>
  <c r="O2402" i="4"/>
  <c r="P2401" i="4"/>
  <c r="O2401" i="4"/>
  <c r="P2400" i="4"/>
  <c r="O2400" i="4"/>
  <c r="P2399" i="4"/>
  <c r="O2399" i="4"/>
  <c r="P2398" i="4"/>
  <c r="O2398" i="4"/>
  <c r="P2397" i="4"/>
  <c r="O2397" i="4"/>
  <c r="P2396" i="4"/>
  <c r="O2396" i="4"/>
  <c r="P2395" i="4"/>
  <c r="O2395" i="4"/>
  <c r="P2394" i="4"/>
  <c r="O2394" i="4"/>
  <c r="P2393" i="4"/>
  <c r="O2393" i="4"/>
  <c r="P2392" i="4"/>
  <c r="O2392" i="4"/>
  <c r="P2391" i="4"/>
  <c r="O2391" i="4"/>
  <c r="P2390" i="4"/>
  <c r="O2390" i="4"/>
  <c r="P2389" i="4"/>
  <c r="O2389" i="4"/>
  <c r="P2388" i="4"/>
  <c r="O2388" i="4"/>
  <c r="P2387" i="4"/>
  <c r="O2387" i="4"/>
  <c r="P2386" i="4"/>
  <c r="O2386" i="4"/>
  <c r="P2385" i="4"/>
  <c r="O2385" i="4"/>
  <c r="P2384" i="4"/>
  <c r="O2384" i="4"/>
  <c r="P2383" i="4"/>
  <c r="O2383" i="4"/>
  <c r="P2382" i="4"/>
  <c r="O2382" i="4"/>
  <c r="P2381" i="4"/>
  <c r="O2381" i="4"/>
  <c r="P2380" i="4"/>
  <c r="O2380" i="4"/>
  <c r="P2379" i="4"/>
  <c r="O2379" i="4"/>
  <c r="P2378" i="4"/>
  <c r="O2378" i="4"/>
  <c r="P2377" i="4"/>
  <c r="O2377" i="4"/>
  <c r="P2376" i="4"/>
  <c r="O2376" i="4"/>
  <c r="P2375" i="4"/>
  <c r="O2375" i="4"/>
  <c r="P2374" i="4"/>
  <c r="O2374" i="4"/>
  <c r="P2373" i="4"/>
  <c r="O2373" i="4"/>
  <c r="P2372" i="4"/>
  <c r="O2372" i="4"/>
  <c r="P2371" i="4"/>
  <c r="O2371" i="4"/>
  <c r="P2370" i="4"/>
  <c r="O2370" i="4"/>
  <c r="P2369" i="4"/>
  <c r="O2369" i="4"/>
  <c r="P2368" i="4"/>
  <c r="O2368" i="4"/>
  <c r="P2367" i="4"/>
  <c r="O2367" i="4"/>
  <c r="P2366" i="4"/>
  <c r="O2366" i="4"/>
  <c r="P2365" i="4"/>
  <c r="O2365" i="4"/>
  <c r="P2364" i="4"/>
  <c r="O2364" i="4"/>
  <c r="P2363" i="4"/>
  <c r="O2363" i="4"/>
  <c r="P2362" i="4"/>
  <c r="O2362" i="4"/>
  <c r="P2361" i="4"/>
  <c r="O2361" i="4"/>
  <c r="P2360" i="4"/>
  <c r="O2360" i="4"/>
  <c r="P2359" i="4"/>
  <c r="O2359" i="4"/>
  <c r="P2358" i="4"/>
  <c r="O2358" i="4"/>
  <c r="P2357" i="4"/>
  <c r="O2357" i="4"/>
  <c r="P2356" i="4"/>
  <c r="O2356" i="4"/>
  <c r="P2355" i="4"/>
  <c r="O2355" i="4"/>
  <c r="P2354" i="4"/>
  <c r="O2354" i="4"/>
  <c r="P2353" i="4"/>
  <c r="O2353" i="4"/>
  <c r="P2352" i="4"/>
  <c r="O2352" i="4"/>
  <c r="P2351" i="4"/>
  <c r="O2351" i="4"/>
  <c r="P2350" i="4"/>
  <c r="O2350" i="4"/>
  <c r="P2349" i="4"/>
  <c r="O2349" i="4"/>
  <c r="P2348" i="4"/>
  <c r="O2348" i="4"/>
  <c r="P2347" i="4"/>
  <c r="O2347" i="4"/>
  <c r="P2346" i="4"/>
  <c r="O2346" i="4"/>
  <c r="P2345" i="4"/>
  <c r="O2345" i="4"/>
  <c r="P2344" i="4"/>
  <c r="O2344" i="4"/>
  <c r="P2343" i="4"/>
  <c r="O2343" i="4"/>
  <c r="P2342" i="4"/>
  <c r="O2342" i="4"/>
  <c r="P2341" i="4"/>
  <c r="O2341" i="4"/>
  <c r="P2340" i="4"/>
  <c r="O2340" i="4"/>
  <c r="P2339" i="4"/>
  <c r="O2339" i="4"/>
  <c r="P2338" i="4"/>
  <c r="O2338" i="4"/>
  <c r="P2337" i="4"/>
  <c r="O2337" i="4"/>
  <c r="P2336" i="4"/>
  <c r="O2336" i="4"/>
  <c r="P2335" i="4"/>
  <c r="O2335" i="4"/>
  <c r="P2334" i="4"/>
  <c r="O2334" i="4"/>
  <c r="P2333" i="4"/>
  <c r="O2333" i="4"/>
  <c r="P2332" i="4"/>
  <c r="O2332" i="4"/>
  <c r="P2331" i="4"/>
  <c r="O2331" i="4"/>
  <c r="P2330" i="4"/>
  <c r="O2330" i="4"/>
  <c r="P2329" i="4"/>
  <c r="O2329" i="4"/>
  <c r="P2328" i="4"/>
  <c r="O2328" i="4"/>
  <c r="P2327" i="4"/>
  <c r="O2327" i="4"/>
  <c r="P2326" i="4"/>
  <c r="O2326" i="4"/>
  <c r="P2325" i="4"/>
  <c r="O2325" i="4"/>
  <c r="P2324" i="4"/>
  <c r="O2324" i="4"/>
  <c r="P2323" i="4"/>
  <c r="O2323" i="4"/>
  <c r="P2322" i="4"/>
  <c r="O2322" i="4"/>
  <c r="P2321" i="4"/>
  <c r="O2321" i="4"/>
  <c r="P2320" i="4"/>
  <c r="O2320" i="4"/>
  <c r="P2319" i="4"/>
  <c r="O2319" i="4"/>
  <c r="P2318" i="4"/>
  <c r="O2318" i="4"/>
  <c r="P2317" i="4"/>
  <c r="O2317" i="4"/>
  <c r="P2316" i="4"/>
  <c r="O2316" i="4"/>
  <c r="P2315" i="4"/>
  <c r="O2315" i="4"/>
  <c r="P2314" i="4"/>
  <c r="O2314" i="4"/>
  <c r="P2313" i="4"/>
  <c r="O2313" i="4"/>
  <c r="P2312" i="4"/>
  <c r="O2312" i="4"/>
  <c r="P2311" i="4"/>
  <c r="O2311" i="4"/>
  <c r="P2310" i="4"/>
  <c r="O2310" i="4"/>
  <c r="P2309" i="4"/>
  <c r="O2309" i="4"/>
  <c r="P2308" i="4"/>
  <c r="O2308" i="4"/>
  <c r="P2307" i="4"/>
  <c r="O2307" i="4"/>
  <c r="P2306" i="4"/>
  <c r="O2306" i="4"/>
  <c r="P2305" i="4"/>
  <c r="O2305" i="4"/>
  <c r="P2304" i="4"/>
  <c r="O2304" i="4"/>
  <c r="P2303" i="4"/>
  <c r="O2303" i="4"/>
  <c r="P2302" i="4"/>
  <c r="O2302" i="4"/>
  <c r="P2301" i="4"/>
  <c r="O2301" i="4"/>
  <c r="P2300" i="4"/>
  <c r="O2300" i="4"/>
  <c r="P2299" i="4"/>
  <c r="O2299" i="4"/>
  <c r="P2298" i="4"/>
  <c r="O2298" i="4"/>
  <c r="P2297" i="4"/>
  <c r="O2297" i="4"/>
  <c r="P2296" i="4"/>
  <c r="O2296" i="4"/>
  <c r="P2295" i="4"/>
  <c r="O2295" i="4"/>
  <c r="P2294" i="4"/>
  <c r="O2294" i="4"/>
  <c r="P2293" i="4"/>
  <c r="O2293" i="4"/>
  <c r="P2292" i="4"/>
  <c r="O2292" i="4"/>
  <c r="P2291" i="4"/>
  <c r="O2291" i="4"/>
  <c r="P2290" i="4"/>
  <c r="O2290" i="4"/>
  <c r="P2289" i="4"/>
  <c r="O2289" i="4"/>
  <c r="P2288" i="4"/>
  <c r="O2288" i="4"/>
  <c r="P2287" i="4"/>
  <c r="O2287" i="4"/>
  <c r="P2286" i="4"/>
  <c r="O2286" i="4"/>
  <c r="P2285" i="4"/>
  <c r="O2285" i="4"/>
  <c r="P2284" i="4"/>
  <c r="O2284" i="4"/>
  <c r="P2283" i="4"/>
  <c r="O2283" i="4"/>
  <c r="P2282" i="4"/>
  <c r="O2282" i="4"/>
  <c r="P2281" i="4"/>
  <c r="O2281" i="4"/>
  <c r="P2280" i="4"/>
  <c r="O2280" i="4"/>
  <c r="P2279" i="4"/>
  <c r="O2279" i="4"/>
  <c r="P2278" i="4"/>
  <c r="O2278" i="4"/>
  <c r="P2277" i="4"/>
  <c r="O2277" i="4"/>
  <c r="P2276" i="4"/>
  <c r="O2276" i="4"/>
  <c r="P2275" i="4"/>
  <c r="O2275" i="4"/>
  <c r="P2274" i="4"/>
  <c r="O2274" i="4"/>
  <c r="P2273" i="4"/>
  <c r="O2273" i="4"/>
  <c r="P2272" i="4"/>
  <c r="O2272" i="4"/>
  <c r="P2271" i="4"/>
  <c r="O2271" i="4"/>
  <c r="P2270" i="4"/>
  <c r="O2270" i="4"/>
  <c r="P2269" i="4"/>
  <c r="O2269" i="4"/>
  <c r="P2268" i="4"/>
  <c r="O2268" i="4"/>
  <c r="P2267" i="4"/>
  <c r="O2267" i="4"/>
  <c r="P2266" i="4"/>
  <c r="O2266" i="4"/>
  <c r="P2265" i="4"/>
  <c r="O2265" i="4"/>
  <c r="P2264" i="4"/>
  <c r="O2264" i="4"/>
  <c r="P2263" i="4"/>
  <c r="O2263" i="4"/>
  <c r="P2262" i="4"/>
  <c r="O2262" i="4"/>
  <c r="P2261" i="4"/>
  <c r="O2261" i="4"/>
  <c r="P2260" i="4"/>
  <c r="O2260" i="4"/>
  <c r="P2259" i="4"/>
  <c r="O2259" i="4"/>
  <c r="P2258" i="4"/>
  <c r="O2258" i="4"/>
  <c r="P2257" i="4"/>
  <c r="O2257" i="4"/>
  <c r="P2256" i="4"/>
  <c r="O2256" i="4"/>
  <c r="P2255" i="4"/>
  <c r="O2255" i="4"/>
  <c r="P2254" i="4"/>
  <c r="O2254" i="4"/>
  <c r="P2253" i="4"/>
  <c r="O2253" i="4"/>
  <c r="P2252" i="4"/>
  <c r="O2252" i="4"/>
  <c r="P2251" i="4"/>
  <c r="O2251" i="4"/>
  <c r="P2250" i="4"/>
  <c r="O2250" i="4"/>
  <c r="P2249" i="4"/>
  <c r="O2249" i="4"/>
  <c r="P2248" i="4"/>
  <c r="O2248" i="4"/>
  <c r="P2247" i="4"/>
  <c r="O2247" i="4"/>
  <c r="P2246" i="4"/>
  <c r="O2246" i="4"/>
  <c r="P2245" i="4"/>
  <c r="O2245" i="4"/>
  <c r="P2244" i="4"/>
  <c r="O2244" i="4"/>
  <c r="P2243" i="4"/>
  <c r="O2243" i="4"/>
  <c r="P2242" i="4"/>
  <c r="O2242" i="4"/>
  <c r="P2241" i="4"/>
  <c r="O2241" i="4"/>
  <c r="P2240" i="4"/>
  <c r="O2240" i="4"/>
  <c r="P2239" i="4"/>
  <c r="O2239" i="4"/>
  <c r="P2238" i="4"/>
  <c r="O2238" i="4"/>
  <c r="P2237" i="4"/>
  <c r="O2237" i="4"/>
  <c r="P2236" i="4"/>
  <c r="O2236" i="4"/>
  <c r="P2235" i="4"/>
  <c r="O2235" i="4"/>
  <c r="P2234" i="4"/>
  <c r="O2234" i="4"/>
  <c r="P2233" i="4"/>
  <c r="O2233" i="4"/>
  <c r="P2232" i="4"/>
  <c r="O2232" i="4"/>
  <c r="P2231" i="4"/>
  <c r="O2231" i="4"/>
  <c r="P2230" i="4"/>
  <c r="O2230" i="4"/>
  <c r="P2229" i="4"/>
  <c r="O2229" i="4"/>
  <c r="P2228" i="4"/>
  <c r="O2228" i="4"/>
  <c r="P2227" i="4"/>
  <c r="O2227" i="4"/>
  <c r="P2226" i="4"/>
  <c r="O2226" i="4"/>
  <c r="P2225" i="4"/>
  <c r="O2225" i="4"/>
  <c r="P2224" i="4"/>
  <c r="O2224" i="4"/>
  <c r="P2223" i="4"/>
  <c r="O2223" i="4"/>
  <c r="P2222" i="4"/>
  <c r="O2222" i="4"/>
  <c r="P2221" i="4"/>
  <c r="O2221" i="4"/>
  <c r="P2220" i="4"/>
  <c r="O2220" i="4"/>
  <c r="P2219" i="4"/>
  <c r="O2219" i="4"/>
  <c r="P2218" i="4"/>
  <c r="O2218" i="4"/>
  <c r="P2217" i="4"/>
  <c r="O2217" i="4"/>
  <c r="P2216" i="4"/>
  <c r="O2216" i="4"/>
  <c r="P2215" i="4"/>
  <c r="O2215" i="4"/>
  <c r="P2214" i="4"/>
  <c r="O2214" i="4"/>
  <c r="P2213" i="4"/>
  <c r="O2213" i="4"/>
  <c r="P2212" i="4"/>
  <c r="O2212" i="4"/>
  <c r="P2211" i="4"/>
  <c r="O2211" i="4"/>
  <c r="P2210" i="4"/>
  <c r="O2210" i="4"/>
  <c r="P2209" i="4"/>
  <c r="O2209" i="4"/>
  <c r="P2208" i="4"/>
  <c r="O2208" i="4"/>
  <c r="P2207" i="4"/>
  <c r="O2207" i="4"/>
  <c r="P2206" i="4"/>
  <c r="O2206" i="4"/>
  <c r="P2205" i="4"/>
  <c r="O2205" i="4"/>
  <c r="P2204" i="4"/>
  <c r="O2204" i="4"/>
  <c r="P2203" i="4"/>
  <c r="O2203" i="4"/>
  <c r="P2202" i="4"/>
  <c r="O2202" i="4"/>
  <c r="P2201" i="4"/>
  <c r="O2201" i="4"/>
  <c r="P2200" i="4"/>
  <c r="O2200" i="4"/>
  <c r="P2199" i="4"/>
  <c r="O2199" i="4"/>
  <c r="P2198" i="4"/>
  <c r="O2198" i="4"/>
  <c r="P2197" i="4"/>
  <c r="O2197" i="4"/>
  <c r="P2196" i="4"/>
  <c r="O2196" i="4"/>
  <c r="P2195" i="4"/>
  <c r="O2195" i="4"/>
  <c r="P2194" i="4"/>
  <c r="O2194" i="4"/>
  <c r="P2193" i="4"/>
  <c r="O2193" i="4"/>
  <c r="P2192" i="4"/>
  <c r="O2192" i="4"/>
  <c r="P2191" i="4"/>
  <c r="O2191" i="4"/>
  <c r="P2190" i="4"/>
  <c r="O2190" i="4"/>
  <c r="P2189" i="4"/>
  <c r="O2189" i="4"/>
  <c r="P2188" i="4"/>
  <c r="O2188" i="4"/>
  <c r="P2187" i="4"/>
  <c r="O2187" i="4"/>
  <c r="P2186" i="4"/>
  <c r="O2186" i="4"/>
  <c r="P2185" i="4"/>
  <c r="O2185" i="4"/>
  <c r="P2184" i="4"/>
  <c r="O2184" i="4"/>
  <c r="P2183" i="4"/>
  <c r="O2183" i="4"/>
  <c r="P2182" i="4"/>
  <c r="O2182" i="4"/>
  <c r="P2181" i="4"/>
  <c r="O2181" i="4"/>
  <c r="P2180" i="4"/>
  <c r="O2180" i="4"/>
  <c r="P2179" i="4"/>
  <c r="O2179" i="4"/>
  <c r="P2178" i="4"/>
  <c r="O2178" i="4"/>
  <c r="P2177" i="4"/>
  <c r="O2177" i="4"/>
  <c r="P2176" i="4"/>
  <c r="O2176" i="4"/>
  <c r="P2175" i="4"/>
  <c r="O2175" i="4"/>
  <c r="P2174" i="4"/>
  <c r="O2174" i="4"/>
  <c r="P2173" i="4"/>
  <c r="O2173" i="4"/>
  <c r="P2172" i="4"/>
  <c r="O2172" i="4"/>
  <c r="P2171" i="4"/>
  <c r="O2171" i="4"/>
  <c r="P2170" i="4"/>
  <c r="O2170" i="4"/>
  <c r="P2169" i="4"/>
  <c r="O2169" i="4"/>
  <c r="P2168" i="4"/>
  <c r="O2168" i="4"/>
  <c r="P2167" i="4"/>
  <c r="O2167" i="4"/>
  <c r="P2166" i="4"/>
  <c r="O2166" i="4"/>
  <c r="P2165" i="4"/>
  <c r="O2165" i="4"/>
  <c r="P2164" i="4"/>
  <c r="O2164" i="4"/>
  <c r="P2163" i="4"/>
  <c r="O2163" i="4"/>
  <c r="P2162" i="4"/>
  <c r="O2162" i="4"/>
  <c r="P2161" i="4"/>
  <c r="O2161" i="4"/>
  <c r="P2160" i="4"/>
  <c r="O2160" i="4"/>
  <c r="P2159" i="4"/>
  <c r="O2159" i="4"/>
  <c r="P2158" i="4"/>
  <c r="O2158" i="4"/>
  <c r="P2157" i="4"/>
  <c r="O2157" i="4"/>
  <c r="P2156" i="4"/>
  <c r="O2156" i="4"/>
  <c r="P2155" i="4"/>
  <c r="O2155" i="4"/>
  <c r="P2154" i="4"/>
  <c r="O2154" i="4"/>
  <c r="P2153" i="4"/>
  <c r="O2153" i="4"/>
  <c r="P2152" i="4"/>
  <c r="O2152" i="4"/>
  <c r="P2151" i="4"/>
  <c r="O2151" i="4"/>
  <c r="P2150" i="4"/>
  <c r="O2150" i="4"/>
  <c r="P2149" i="4"/>
  <c r="O2149" i="4"/>
  <c r="P2148" i="4"/>
  <c r="O2148" i="4"/>
  <c r="P2147" i="4"/>
  <c r="O2147" i="4"/>
  <c r="P2146" i="4"/>
  <c r="O2146" i="4"/>
  <c r="P2145" i="4"/>
  <c r="O2145" i="4"/>
  <c r="P2144" i="4"/>
  <c r="O2144" i="4"/>
  <c r="P2143" i="4"/>
  <c r="O2143" i="4"/>
  <c r="P2142" i="4"/>
  <c r="O2142" i="4"/>
  <c r="P2141" i="4"/>
  <c r="O2141" i="4"/>
  <c r="P2140" i="4"/>
  <c r="O2140" i="4"/>
  <c r="P2139" i="4"/>
  <c r="O2139" i="4"/>
  <c r="P2138" i="4"/>
  <c r="O2138" i="4"/>
  <c r="P2137" i="4"/>
  <c r="O2137" i="4"/>
  <c r="P2136" i="4"/>
  <c r="O2136" i="4"/>
  <c r="P2135" i="4"/>
  <c r="O2135" i="4"/>
  <c r="P2134" i="4"/>
  <c r="O2134" i="4"/>
  <c r="P2133" i="4"/>
  <c r="O2133" i="4"/>
  <c r="P2132" i="4"/>
  <c r="O2132" i="4"/>
  <c r="P2131" i="4"/>
  <c r="O2131" i="4"/>
  <c r="P2130" i="4"/>
  <c r="O2130" i="4"/>
  <c r="P2129" i="4"/>
  <c r="O2129" i="4"/>
  <c r="P2128" i="4"/>
  <c r="O2128" i="4"/>
  <c r="P2127" i="4"/>
  <c r="O2127" i="4"/>
  <c r="P2126" i="4"/>
  <c r="O2126" i="4"/>
  <c r="P2125" i="4"/>
  <c r="O2125" i="4"/>
  <c r="P2124" i="4"/>
  <c r="O2124" i="4"/>
  <c r="P2123" i="4"/>
  <c r="O2123" i="4"/>
  <c r="P2122" i="4"/>
  <c r="O2122" i="4"/>
  <c r="P2121" i="4"/>
  <c r="O2121" i="4"/>
  <c r="P2120" i="4"/>
  <c r="O2120" i="4"/>
  <c r="P2119" i="4"/>
  <c r="O2119" i="4"/>
  <c r="P2118" i="4"/>
  <c r="O2118" i="4"/>
  <c r="P2117" i="4"/>
  <c r="O2117" i="4"/>
  <c r="P2116" i="4"/>
  <c r="O2116" i="4"/>
  <c r="P2115" i="4"/>
  <c r="O2115" i="4"/>
  <c r="P2114" i="4"/>
  <c r="O2114" i="4"/>
  <c r="P2113" i="4"/>
  <c r="O2113" i="4"/>
  <c r="P2112" i="4"/>
  <c r="O2112" i="4"/>
  <c r="P2111" i="4"/>
  <c r="O2111" i="4"/>
  <c r="P2110" i="4"/>
  <c r="O2110" i="4"/>
  <c r="P2109" i="4"/>
  <c r="O2109" i="4"/>
  <c r="P2108" i="4"/>
  <c r="O2108" i="4"/>
  <c r="P2107" i="4"/>
  <c r="O2107" i="4"/>
  <c r="P2106" i="4"/>
  <c r="O2106" i="4"/>
  <c r="P2105" i="4"/>
  <c r="O2105" i="4"/>
  <c r="P2104" i="4"/>
  <c r="O2104" i="4"/>
  <c r="P2103" i="4"/>
  <c r="O2103" i="4"/>
  <c r="P2102" i="4"/>
  <c r="O2102" i="4"/>
  <c r="P2101" i="4"/>
  <c r="O2101" i="4"/>
  <c r="P2100" i="4"/>
  <c r="O2100" i="4"/>
  <c r="P2099" i="4"/>
  <c r="O2099" i="4"/>
  <c r="P2098" i="4"/>
  <c r="O2098" i="4"/>
  <c r="P2097" i="4"/>
  <c r="O2097" i="4"/>
  <c r="P2096" i="4"/>
  <c r="O2096" i="4"/>
  <c r="P2095" i="4"/>
  <c r="O2095" i="4"/>
  <c r="P2094" i="4"/>
  <c r="O2094" i="4"/>
  <c r="P2093" i="4"/>
  <c r="O2093" i="4"/>
  <c r="P2092" i="4"/>
  <c r="O2092" i="4"/>
  <c r="P2091" i="4"/>
  <c r="O2091" i="4"/>
  <c r="P2090" i="4"/>
  <c r="O2090" i="4"/>
  <c r="P2089" i="4"/>
  <c r="O2089" i="4"/>
  <c r="P2088" i="4"/>
  <c r="O2088" i="4"/>
  <c r="P2087" i="4"/>
  <c r="O2087" i="4"/>
  <c r="P2086" i="4"/>
  <c r="O2086" i="4"/>
  <c r="P2085" i="4"/>
  <c r="O2085" i="4"/>
  <c r="P2084" i="4"/>
  <c r="O2084" i="4"/>
  <c r="P2083" i="4"/>
  <c r="O2083" i="4"/>
  <c r="P2082" i="4"/>
  <c r="O2082" i="4"/>
  <c r="P2081" i="4"/>
  <c r="O2081" i="4"/>
  <c r="P2080" i="4"/>
  <c r="O2080" i="4"/>
  <c r="P2079" i="4"/>
  <c r="O2079" i="4"/>
  <c r="P2078" i="4"/>
  <c r="O2078" i="4"/>
  <c r="P2077" i="4"/>
  <c r="O2077" i="4"/>
  <c r="P2076" i="4"/>
  <c r="O2076" i="4"/>
  <c r="P2075" i="4"/>
  <c r="O2075" i="4"/>
  <c r="P2074" i="4"/>
  <c r="O2074" i="4"/>
  <c r="P2073" i="4"/>
  <c r="O2073" i="4"/>
  <c r="P2072" i="4"/>
  <c r="O2072" i="4"/>
  <c r="P2071" i="4"/>
  <c r="O2071" i="4"/>
  <c r="P2070" i="4"/>
  <c r="O2070" i="4"/>
  <c r="P2069" i="4"/>
  <c r="O2069" i="4"/>
  <c r="P2068" i="4"/>
  <c r="O2068" i="4"/>
  <c r="P2067" i="4"/>
  <c r="O2067" i="4"/>
  <c r="P2066" i="4"/>
  <c r="O2066" i="4"/>
  <c r="P2065" i="4"/>
  <c r="O2065" i="4"/>
  <c r="P2064" i="4"/>
  <c r="O2064" i="4"/>
  <c r="P2063" i="4"/>
  <c r="O2063" i="4"/>
  <c r="P2062" i="4"/>
  <c r="O2062" i="4"/>
  <c r="P2061" i="4"/>
  <c r="O2061" i="4"/>
  <c r="P2060" i="4"/>
  <c r="O2060" i="4"/>
  <c r="P2059" i="4"/>
  <c r="O2059" i="4"/>
  <c r="P2058" i="4"/>
  <c r="O2058" i="4"/>
  <c r="P2057" i="4"/>
  <c r="O2057" i="4"/>
  <c r="P2056" i="4"/>
  <c r="O2056" i="4"/>
  <c r="P2055" i="4"/>
  <c r="O2055" i="4"/>
  <c r="P2054" i="4"/>
  <c r="O2054" i="4"/>
  <c r="P2053" i="4"/>
  <c r="O2053" i="4"/>
  <c r="P2052" i="4"/>
  <c r="O2052" i="4"/>
  <c r="P2051" i="4"/>
  <c r="O2051" i="4"/>
  <c r="P2050" i="4"/>
  <c r="O2050" i="4"/>
  <c r="P2049" i="4"/>
  <c r="O2049" i="4"/>
  <c r="P2048" i="4"/>
  <c r="O2048" i="4"/>
  <c r="P2047" i="4"/>
  <c r="O2047" i="4"/>
  <c r="P2046" i="4"/>
  <c r="O2046" i="4"/>
  <c r="P2045" i="4"/>
  <c r="O2045" i="4"/>
  <c r="P2044" i="4"/>
  <c r="O2044" i="4"/>
  <c r="P2043" i="4"/>
  <c r="O2043" i="4"/>
  <c r="P2042" i="4"/>
  <c r="O2042" i="4"/>
  <c r="P2041" i="4"/>
  <c r="O2041" i="4"/>
  <c r="P2040" i="4"/>
  <c r="O2040" i="4"/>
  <c r="P2039" i="4"/>
  <c r="O2039" i="4"/>
  <c r="P2038" i="4"/>
  <c r="O2038" i="4"/>
  <c r="P2037" i="4"/>
  <c r="O2037" i="4"/>
  <c r="P2036" i="4"/>
  <c r="O2036" i="4"/>
  <c r="P2035" i="4"/>
  <c r="O2035" i="4"/>
  <c r="P2034" i="4"/>
  <c r="O2034" i="4"/>
  <c r="P2033" i="4"/>
  <c r="O2033" i="4"/>
  <c r="P2032" i="4"/>
  <c r="O2032" i="4"/>
  <c r="P2031" i="4"/>
  <c r="O2031" i="4"/>
  <c r="P2030" i="4"/>
  <c r="O2030" i="4"/>
  <c r="P2029" i="4"/>
  <c r="O2029" i="4"/>
  <c r="P2028" i="4"/>
  <c r="O2028" i="4"/>
  <c r="P2027" i="4"/>
  <c r="O2027" i="4"/>
  <c r="P2026" i="4"/>
  <c r="O2026" i="4"/>
  <c r="P2025" i="4"/>
  <c r="O2025" i="4"/>
  <c r="P2024" i="4"/>
  <c r="O2024" i="4"/>
  <c r="P2023" i="4"/>
  <c r="O2023" i="4"/>
  <c r="P2022" i="4"/>
  <c r="O2022" i="4"/>
  <c r="P2021" i="4"/>
  <c r="O2021" i="4"/>
  <c r="P2020" i="4"/>
  <c r="O2020" i="4"/>
  <c r="P2019" i="4"/>
  <c r="O2019" i="4"/>
  <c r="P2018" i="4"/>
  <c r="O2018" i="4"/>
  <c r="P2017" i="4"/>
  <c r="O2017" i="4"/>
  <c r="P2016" i="4"/>
  <c r="O2016" i="4"/>
  <c r="P2015" i="4"/>
  <c r="O2015" i="4"/>
  <c r="P2014" i="4"/>
  <c r="O2014" i="4"/>
  <c r="P2013" i="4"/>
  <c r="O2013" i="4"/>
  <c r="P2012" i="4"/>
  <c r="O2012" i="4"/>
  <c r="P2011" i="4"/>
  <c r="O2011" i="4"/>
  <c r="P2010" i="4"/>
  <c r="O2010" i="4"/>
  <c r="P2009" i="4"/>
  <c r="O2009" i="4"/>
  <c r="P2008" i="4"/>
  <c r="O2008" i="4"/>
  <c r="P2007" i="4"/>
  <c r="O2007" i="4"/>
  <c r="P2006" i="4"/>
  <c r="O2006" i="4"/>
  <c r="P2005" i="4"/>
  <c r="O2005" i="4"/>
  <c r="P2004" i="4"/>
  <c r="O2004" i="4"/>
  <c r="P2003" i="4"/>
  <c r="O2003" i="4"/>
  <c r="P2002" i="4"/>
  <c r="O2002" i="4"/>
  <c r="P2001" i="4"/>
  <c r="O2001" i="4"/>
  <c r="P2000" i="4"/>
  <c r="O2000" i="4"/>
  <c r="P1999" i="4"/>
  <c r="O1999" i="4"/>
  <c r="P1998" i="4"/>
  <c r="O1998" i="4"/>
  <c r="P1997" i="4"/>
  <c r="O1997" i="4"/>
  <c r="P1996" i="4"/>
  <c r="O1996" i="4"/>
  <c r="P1995" i="4"/>
  <c r="O1995" i="4"/>
  <c r="P1994" i="4"/>
  <c r="O1994" i="4"/>
  <c r="P1993" i="4"/>
  <c r="O1993" i="4"/>
  <c r="P1992" i="4"/>
  <c r="O1992" i="4"/>
  <c r="P1991" i="4"/>
  <c r="O1991" i="4"/>
  <c r="P1990" i="4"/>
  <c r="O1990" i="4"/>
  <c r="P1989" i="4"/>
  <c r="O1989" i="4"/>
  <c r="P1988" i="4"/>
  <c r="O1988" i="4"/>
  <c r="P1987" i="4"/>
  <c r="O1987" i="4"/>
  <c r="P1986" i="4"/>
  <c r="O1986" i="4"/>
  <c r="P1985" i="4"/>
  <c r="O1985" i="4"/>
  <c r="P1984" i="4"/>
  <c r="O1984" i="4"/>
  <c r="P1983" i="4"/>
  <c r="O1983" i="4"/>
  <c r="P1982" i="4"/>
  <c r="O1982" i="4"/>
  <c r="P1981" i="4"/>
  <c r="O1981" i="4"/>
  <c r="P1980" i="4"/>
  <c r="O1980" i="4"/>
  <c r="P1979" i="4"/>
  <c r="O1979" i="4"/>
  <c r="P1978" i="4"/>
  <c r="O1978" i="4"/>
  <c r="P1977" i="4"/>
  <c r="O1977" i="4"/>
  <c r="P1976" i="4"/>
  <c r="O1976" i="4"/>
  <c r="P1975" i="4"/>
  <c r="O1975" i="4"/>
  <c r="P1974" i="4"/>
  <c r="O1974" i="4"/>
  <c r="P1973" i="4"/>
  <c r="O1973" i="4"/>
  <c r="P1972" i="4"/>
  <c r="O1972" i="4"/>
  <c r="P1971" i="4"/>
  <c r="O1971" i="4"/>
  <c r="P1970" i="4"/>
  <c r="O1970" i="4"/>
  <c r="P1969" i="4"/>
  <c r="O1969" i="4"/>
  <c r="P1968" i="4"/>
  <c r="O1968" i="4"/>
  <c r="P1967" i="4"/>
  <c r="O1967" i="4"/>
  <c r="P1966" i="4"/>
  <c r="O1966" i="4"/>
  <c r="P1965" i="4"/>
  <c r="O1965" i="4"/>
  <c r="P1964" i="4"/>
  <c r="O1964" i="4"/>
  <c r="P1963" i="4"/>
  <c r="O1963" i="4"/>
  <c r="P1962" i="4"/>
  <c r="O1962" i="4"/>
  <c r="P1961" i="4"/>
  <c r="O1961" i="4"/>
  <c r="P1960" i="4"/>
  <c r="O1960" i="4"/>
  <c r="P1959" i="4"/>
  <c r="O1959" i="4"/>
  <c r="P1958" i="4"/>
  <c r="O1958" i="4"/>
  <c r="P1957" i="4"/>
  <c r="O1957" i="4"/>
  <c r="P1956" i="4"/>
  <c r="O1956" i="4"/>
  <c r="P1955" i="4"/>
  <c r="O1955" i="4"/>
  <c r="P1954" i="4"/>
  <c r="O1954" i="4"/>
  <c r="P1953" i="4"/>
  <c r="O1953" i="4"/>
  <c r="P1952" i="4"/>
  <c r="O1952" i="4"/>
  <c r="P1951" i="4"/>
  <c r="O1951" i="4"/>
  <c r="P1950" i="4"/>
  <c r="O1950" i="4"/>
  <c r="P1949" i="4"/>
  <c r="O1949" i="4"/>
  <c r="P1948" i="4"/>
  <c r="O1948" i="4"/>
  <c r="P1947" i="4"/>
  <c r="O1947" i="4"/>
  <c r="P1946" i="4"/>
  <c r="O1946" i="4"/>
  <c r="P1945" i="4"/>
  <c r="O1945" i="4"/>
  <c r="P1944" i="4"/>
  <c r="O1944" i="4"/>
  <c r="P1943" i="4"/>
  <c r="O1943" i="4"/>
  <c r="P1942" i="4"/>
  <c r="O1942" i="4"/>
  <c r="P1941" i="4"/>
  <c r="O1941" i="4"/>
  <c r="P1940" i="4"/>
  <c r="O1940" i="4"/>
  <c r="P1939" i="4"/>
  <c r="O1939" i="4"/>
  <c r="P1938" i="4"/>
  <c r="O1938" i="4"/>
  <c r="P1937" i="4"/>
  <c r="O1937" i="4"/>
  <c r="P1936" i="4"/>
  <c r="O1936" i="4"/>
  <c r="P1935" i="4"/>
  <c r="O1935" i="4"/>
  <c r="P1934" i="4"/>
  <c r="O1934" i="4"/>
  <c r="P1933" i="4"/>
  <c r="O1933" i="4"/>
  <c r="P1932" i="4"/>
  <c r="O1932" i="4"/>
  <c r="P1931" i="4"/>
  <c r="O1931" i="4"/>
  <c r="P1930" i="4"/>
  <c r="O1930" i="4"/>
  <c r="P1929" i="4"/>
  <c r="O1929" i="4"/>
  <c r="P1928" i="4"/>
  <c r="O1928" i="4"/>
  <c r="P1927" i="4"/>
  <c r="O1927" i="4"/>
  <c r="P1926" i="4"/>
  <c r="O1926" i="4"/>
  <c r="P1925" i="4"/>
  <c r="O1925" i="4"/>
  <c r="P1924" i="4"/>
  <c r="O1924" i="4"/>
  <c r="P1923" i="4"/>
  <c r="O1923" i="4"/>
  <c r="P1922" i="4"/>
  <c r="O1922" i="4"/>
  <c r="P1921" i="4"/>
  <c r="O1921" i="4"/>
  <c r="P1920" i="4"/>
  <c r="O1920" i="4"/>
  <c r="P1919" i="4"/>
  <c r="O1919" i="4"/>
  <c r="P1918" i="4"/>
  <c r="O1918" i="4"/>
  <c r="P1917" i="4"/>
  <c r="O1917" i="4"/>
  <c r="P1916" i="4"/>
  <c r="O1916" i="4"/>
  <c r="P1915" i="4"/>
  <c r="O1915" i="4"/>
  <c r="P1914" i="4"/>
  <c r="O1914" i="4"/>
  <c r="P1913" i="4"/>
  <c r="O1913" i="4"/>
  <c r="P1912" i="4"/>
  <c r="O1912" i="4"/>
  <c r="P1911" i="4"/>
  <c r="O1911" i="4"/>
  <c r="P1910" i="4"/>
  <c r="O1910" i="4"/>
  <c r="P1909" i="4"/>
  <c r="O1909" i="4"/>
  <c r="P1908" i="4"/>
  <c r="O1908" i="4"/>
  <c r="P1907" i="4"/>
  <c r="O1907" i="4"/>
  <c r="P1906" i="4"/>
  <c r="O1906" i="4"/>
  <c r="P1905" i="4"/>
  <c r="O1905" i="4"/>
  <c r="P1904" i="4"/>
  <c r="O1904" i="4"/>
  <c r="P1903" i="4"/>
  <c r="O1903" i="4"/>
  <c r="P1902" i="4"/>
  <c r="O1902" i="4"/>
  <c r="P1901" i="4"/>
  <c r="O1901" i="4"/>
  <c r="P1900" i="4"/>
  <c r="O1900" i="4"/>
  <c r="P1899" i="4"/>
  <c r="O1899" i="4"/>
  <c r="P1898" i="4"/>
  <c r="O1898" i="4"/>
  <c r="P1897" i="4"/>
  <c r="O1897" i="4"/>
  <c r="P1896" i="4"/>
  <c r="O1896" i="4"/>
  <c r="P1895" i="4"/>
  <c r="O1895" i="4"/>
  <c r="P1894" i="4"/>
  <c r="O1894" i="4"/>
  <c r="P1893" i="4"/>
  <c r="O1893" i="4"/>
  <c r="P1892" i="4"/>
  <c r="O1892" i="4"/>
  <c r="P1891" i="4"/>
  <c r="O1891" i="4"/>
  <c r="P1890" i="4"/>
  <c r="O1890" i="4"/>
  <c r="P1889" i="4"/>
  <c r="O1889" i="4"/>
  <c r="P1888" i="4"/>
  <c r="O1888" i="4"/>
  <c r="P1887" i="4"/>
  <c r="O1887" i="4"/>
  <c r="P1886" i="4"/>
  <c r="O1886" i="4"/>
  <c r="P1885" i="4"/>
  <c r="O1885" i="4"/>
  <c r="P1884" i="4"/>
  <c r="O1884" i="4"/>
  <c r="P1883" i="4"/>
  <c r="O1883" i="4"/>
  <c r="P1882" i="4"/>
  <c r="O1882" i="4"/>
  <c r="P1881" i="4"/>
  <c r="O1881" i="4"/>
  <c r="P1880" i="4"/>
  <c r="O1880" i="4"/>
  <c r="P1879" i="4"/>
  <c r="O1879" i="4"/>
  <c r="P1878" i="4"/>
  <c r="O1878" i="4"/>
  <c r="P1877" i="4"/>
  <c r="O1877" i="4"/>
  <c r="P1876" i="4"/>
  <c r="O1876" i="4"/>
  <c r="P1875" i="4"/>
  <c r="O1875" i="4"/>
  <c r="P1874" i="4"/>
  <c r="O1874" i="4"/>
  <c r="P1873" i="4"/>
  <c r="O1873" i="4"/>
  <c r="P1872" i="4"/>
  <c r="O1872" i="4"/>
  <c r="P1871" i="4"/>
  <c r="O1871" i="4"/>
  <c r="P1870" i="4"/>
  <c r="O1870" i="4"/>
  <c r="P1869" i="4"/>
  <c r="O1869" i="4"/>
  <c r="P1868" i="4"/>
  <c r="O1868" i="4"/>
  <c r="P1867" i="4"/>
  <c r="O1867" i="4"/>
  <c r="P1866" i="4"/>
  <c r="O1866" i="4"/>
  <c r="P1865" i="4"/>
  <c r="O1865" i="4"/>
  <c r="P1864" i="4"/>
  <c r="O1864" i="4"/>
  <c r="P1863" i="4"/>
  <c r="O1863" i="4"/>
  <c r="P1862" i="4"/>
  <c r="O1862" i="4"/>
  <c r="P1861" i="4"/>
  <c r="O1861" i="4"/>
  <c r="P1860" i="4"/>
  <c r="O1860" i="4"/>
  <c r="P1859" i="4"/>
  <c r="O1859" i="4"/>
  <c r="P1858" i="4"/>
  <c r="O1858" i="4"/>
  <c r="P1857" i="4"/>
  <c r="O1857" i="4"/>
  <c r="P1856" i="4"/>
  <c r="O1856" i="4"/>
  <c r="P1855" i="4"/>
  <c r="O1855" i="4"/>
  <c r="P1854" i="4"/>
  <c r="O1854" i="4"/>
  <c r="P1853" i="4"/>
  <c r="O1853" i="4"/>
  <c r="P1852" i="4"/>
  <c r="O1852" i="4"/>
  <c r="P1851" i="4"/>
  <c r="O1851" i="4"/>
  <c r="P1850" i="4"/>
  <c r="O1850" i="4"/>
  <c r="P1849" i="4"/>
  <c r="O1849" i="4"/>
  <c r="P1848" i="4"/>
  <c r="O1848" i="4"/>
  <c r="P1847" i="4"/>
  <c r="O1847" i="4"/>
  <c r="P1846" i="4"/>
  <c r="O1846" i="4"/>
  <c r="P1845" i="4"/>
  <c r="O1845" i="4"/>
  <c r="P1844" i="4"/>
  <c r="O1844" i="4"/>
  <c r="P1843" i="4"/>
  <c r="O1843" i="4"/>
  <c r="P1842" i="4"/>
  <c r="O1842" i="4"/>
  <c r="P1841" i="4"/>
  <c r="O1841" i="4"/>
  <c r="P1840" i="4"/>
  <c r="O1840" i="4"/>
  <c r="P1839" i="4"/>
  <c r="O1839" i="4"/>
  <c r="P1838" i="4"/>
  <c r="O1838" i="4"/>
  <c r="P1837" i="4"/>
  <c r="O1837" i="4"/>
  <c r="P1836" i="4"/>
  <c r="O1836" i="4"/>
  <c r="P1835" i="4"/>
  <c r="O1835" i="4"/>
  <c r="P1834" i="4"/>
  <c r="O1834" i="4"/>
  <c r="P1833" i="4"/>
  <c r="O1833" i="4"/>
  <c r="P1832" i="4"/>
  <c r="O1832" i="4"/>
  <c r="P1831" i="4"/>
  <c r="O1831" i="4"/>
  <c r="P1830" i="4"/>
  <c r="O1830" i="4"/>
  <c r="P1829" i="4"/>
  <c r="O1829" i="4"/>
  <c r="P1828" i="4"/>
  <c r="O1828" i="4"/>
  <c r="P1827" i="4"/>
  <c r="O1827" i="4"/>
  <c r="P1826" i="4"/>
  <c r="O1826" i="4"/>
  <c r="P1825" i="4"/>
  <c r="O1825" i="4"/>
  <c r="P1824" i="4"/>
  <c r="O1824" i="4"/>
  <c r="P1823" i="4"/>
  <c r="O1823" i="4"/>
  <c r="P1822" i="4"/>
  <c r="O1822" i="4"/>
  <c r="P1821" i="4"/>
  <c r="O1821" i="4"/>
  <c r="P1820" i="4"/>
  <c r="O1820" i="4"/>
  <c r="P1819" i="4"/>
  <c r="O1819" i="4"/>
  <c r="P1818" i="4"/>
  <c r="O1818" i="4"/>
  <c r="P1817" i="4"/>
  <c r="O1817" i="4"/>
  <c r="P1816" i="4"/>
  <c r="O1816" i="4"/>
  <c r="P1815" i="4"/>
  <c r="O1815" i="4"/>
  <c r="P1814" i="4"/>
  <c r="O1814" i="4"/>
  <c r="P1813" i="4"/>
  <c r="O1813" i="4"/>
  <c r="P1812" i="4"/>
  <c r="O1812" i="4"/>
  <c r="P1811" i="4"/>
  <c r="O1811" i="4"/>
  <c r="P1810" i="4"/>
  <c r="O1810" i="4"/>
  <c r="P1809" i="4"/>
  <c r="O1809" i="4"/>
  <c r="P1808" i="4"/>
  <c r="O1808" i="4"/>
  <c r="P1807" i="4"/>
  <c r="O1807" i="4"/>
  <c r="P1806" i="4"/>
  <c r="O1806" i="4"/>
  <c r="P1805" i="4"/>
  <c r="O1805" i="4"/>
  <c r="P1804" i="4"/>
  <c r="O1804" i="4"/>
  <c r="P1803" i="4"/>
  <c r="O1803" i="4"/>
  <c r="P1802" i="4"/>
  <c r="O1802" i="4"/>
  <c r="P1801" i="4"/>
  <c r="O1801" i="4"/>
  <c r="P1800" i="4"/>
  <c r="O1800" i="4"/>
  <c r="P1799" i="4"/>
  <c r="O1799" i="4"/>
  <c r="P1798" i="4"/>
  <c r="O1798" i="4"/>
  <c r="P1797" i="4"/>
  <c r="O1797" i="4"/>
  <c r="P1796" i="4"/>
  <c r="O1796" i="4"/>
  <c r="P1795" i="4"/>
  <c r="O1795" i="4"/>
  <c r="P1794" i="4"/>
  <c r="O1794" i="4"/>
  <c r="P1793" i="4"/>
  <c r="O1793" i="4"/>
  <c r="P1792" i="4"/>
  <c r="O1792" i="4"/>
  <c r="P1791" i="4"/>
  <c r="O1791" i="4"/>
  <c r="P1790" i="4"/>
  <c r="O1790" i="4"/>
  <c r="P1789" i="4"/>
  <c r="O1789" i="4"/>
  <c r="P1788" i="4"/>
  <c r="O1788" i="4"/>
  <c r="P1787" i="4"/>
  <c r="O1787" i="4"/>
  <c r="P1786" i="4"/>
  <c r="O1786" i="4"/>
  <c r="P1785" i="4"/>
  <c r="O1785" i="4"/>
  <c r="P1784" i="4"/>
  <c r="O1784" i="4"/>
  <c r="P1783" i="4"/>
  <c r="O1783" i="4"/>
  <c r="P1782" i="4"/>
  <c r="O1782" i="4"/>
  <c r="P1781" i="4"/>
  <c r="O1781" i="4"/>
  <c r="P1780" i="4"/>
  <c r="O1780" i="4"/>
  <c r="P1779" i="4"/>
  <c r="O1779" i="4"/>
  <c r="P1778" i="4"/>
  <c r="O1778" i="4"/>
  <c r="P1777" i="4"/>
  <c r="O1777" i="4"/>
  <c r="P1776" i="4"/>
  <c r="O1776" i="4"/>
  <c r="P1775" i="4"/>
  <c r="O1775" i="4"/>
  <c r="P1774" i="4"/>
  <c r="O1774" i="4"/>
  <c r="P1773" i="4"/>
  <c r="O1773" i="4"/>
  <c r="P1772" i="4"/>
  <c r="O1772" i="4"/>
  <c r="P1771" i="4"/>
  <c r="O1771" i="4"/>
  <c r="P1770" i="4"/>
  <c r="O1770" i="4"/>
  <c r="P1769" i="4"/>
  <c r="O1769" i="4"/>
  <c r="P1768" i="4"/>
  <c r="O1768" i="4"/>
  <c r="P1767" i="4"/>
  <c r="O1767" i="4"/>
  <c r="P1766" i="4"/>
  <c r="O1766" i="4"/>
  <c r="P1765" i="4"/>
  <c r="O1765" i="4"/>
  <c r="P1764" i="4"/>
  <c r="O1764" i="4"/>
  <c r="P1763" i="4"/>
  <c r="O1763" i="4"/>
  <c r="P1762" i="4"/>
  <c r="O1762" i="4"/>
  <c r="P1761" i="4"/>
  <c r="O1761" i="4"/>
  <c r="P1760" i="4"/>
  <c r="O1760" i="4"/>
  <c r="P1759" i="4"/>
  <c r="O1759" i="4"/>
  <c r="P1758" i="4"/>
  <c r="O1758" i="4"/>
  <c r="P1757" i="4"/>
  <c r="O1757" i="4"/>
  <c r="P1756" i="4"/>
  <c r="O1756" i="4"/>
  <c r="P1755" i="4"/>
  <c r="O1755" i="4"/>
  <c r="P1754" i="4"/>
  <c r="O1754" i="4"/>
  <c r="P1753" i="4"/>
  <c r="O1753" i="4"/>
  <c r="P1752" i="4"/>
  <c r="O1752" i="4"/>
  <c r="P1751" i="4"/>
  <c r="O1751" i="4"/>
  <c r="P1750" i="4"/>
  <c r="O1750" i="4"/>
  <c r="P1749" i="4"/>
  <c r="O1749" i="4"/>
  <c r="P1748" i="4"/>
  <c r="O1748" i="4"/>
  <c r="P1747" i="4"/>
  <c r="O1747" i="4"/>
  <c r="P1746" i="4"/>
  <c r="O1746" i="4"/>
  <c r="P1745" i="4"/>
  <c r="O1745" i="4"/>
  <c r="P1744" i="4"/>
  <c r="O1744" i="4"/>
  <c r="P1743" i="4"/>
  <c r="O1743" i="4"/>
  <c r="P1742" i="4"/>
  <c r="O1742" i="4"/>
  <c r="P1741" i="4"/>
  <c r="O1741" i="4"/>
  <c r="P1740" i="4"/>
  <c r="O1740" i="4"/>
  <c r="P1739" i="4"/>
  <c r="O1739" i="4"/>
  <c r="P1738" i="4"/>
  <c r="O1738" i="4"/>
  <c r="P1737" i="4"/>
  <c r="O1737" i="4"/>
  <c r="P1736" i="4"/>
  <c r="O1736" i="4"/>
  <c r="P1735" i="4"/>
  <c r="O1735" i="4"/>
  <c r="P1734" i="4"/>
  <c r="O1734" i="4"/>
  <c r="P1733" i="4"/>
  <c r="O1733" i="4"/>
  <c r="P1732" i="4"/>
  <c r="O1732" i="4"/>
  <c r="P1731" i="4"/>
  <c r="O1731" i="4"/>
  <c r="P1730" i="4"/>
  <c r="O1730" i="4"/>
  <c r="P1729" i="4"/>
  <c r="O1729" i="4"/>
  <c r="P1728" i="4"/>
  <c r="O1728" i="4"/>
  <c r="P1727" i="4"/>
  <c r="O1727" i="4"/>
  <c r="P1726" i="4"/>
  <c r="O1726" i="4"/>
  <c r="P1725" i="4"/>
  <c r="O1725" i="4"/>
  <c r="P1724" i="4"/>
  <c r="O1724" i="4"/>
  <c r="P1723" i="4"/>
  <c r="O1723" i="4"/>
  <c r="P1722" i="4"/>
  <c r="O1722" i="4"/>
  <c r="P1721" i="4"/>
  <c r="O1721" i="4"/>
  <c r="P1720" i="4"/>
  <c r="O1720" i="4"/>
  <c r="P1719" i="4"/>
  <c r="O1719" i="4"/>
  <c r="P1718" i="4"/>
  <c r="O1718" i="4"/>
  <c r="P1717" i="4"/>
  <c r="O1717" i="4"/>
  <c r="P1716" i="4"/>
  <c r="O1716" i="4"/>
  <c r="P1715" i="4"/>
  <c r="O1715" i="4"/>
  <c r="P1714" i="4"/>
  <c r="O1714" i="4"/>
  <c r="P1713" i="4"/>
  <c r="O1713" i="4"/>
  <c r="P1712" i="4"/>
  <c r="O1712" i="4"/>
  <c r="P1711" i="4"/>
  <c r="O1711" i="4"/>
  <c r="P1710" i="4"/>
  <c r="O1710" i="4"/>
  <c r="P1709" i="4"/>
  <c r="O1709" i="4"/>
  <c r="P1708" i="4"/>
  <c r="O1708" i="4"/>
  <c r="P1707" i="4"/>
  <c r="O1707" i="4"/>
  <c r="P1706" i="4"/>
  <c r="O1706" i="4"/>
  <c r="P1705" i="4"/>
  <c r="O1705" i="4"/>
  <c r="P1704" i="4"/>
  <c r="O1704" i="4"/>
  <c r="P1703" i="4"/>
  <c r="O1703" i="4"/>
  <c r="P1702" i="4"/>
  <c r="O1702" i="4"/>
  <c r="P1701" i="4"/>
  <c r="O1701" i="4"/>
  <c r="P1700" i="4"/>
  <c r="O1700" i="4"/>
  <c r="P1699" i="4"/>
  <c r="O1699" i="4"/>
  <c r="P1698" i="4"/>
  <c r="O1698" i="4"/>
  <c r="P1697" i="4"/>
  <c r="O1697" i="4"/>
  <c r="P1696" i="4"/>
  <c r="O1696" i="4"/>
  <c r="P1695" i="4"/>
  <c r="O1695" i="4"/>
  <c r="P1694" i="4"/>
  <c r="O1694" i="4"/>
  <c r="P1693" i="4"/>
  <c r="O1693" i="4"/>
  <c r="P1692" i="4"/>
  <c r="O1692" i="4"/>
  <c r="P1691" i="4"/>
  <c r="O1691" i="4"/>
  <c r="P1690" i="4"/>
  <c r="O1690" i="4"/>
  <c r="P1689" i="4"/>
  <c r="O1689" i="4"/>
  <c r="P1688" i="4"/>
  <c r="O1688" i="4"/>
  <c r="P1687" i="4"/>
  <c r="O1687" i="4"/>
  <c r="P1686" i="4"/>
  <c r="O1686" i="4"/>
  <c r="P1685" i="4"/>
  <c r="O1685" i="4"/>
  <c r="P1684" i="4"/>
  <c r="O1684" i="4"/>
  <c r="P1683" i="4"/>
  <c r="O1683" i="4"/>
  <c r="P1682" i="4"/>
  <c r="O1682" i="4"/>
  <c r="P1681" i="4"/>
  <c r="O1681" i="4"/>
  <c r="P1680" i="4"/>
  <c r="O1680" i="4"/>
  <c r="P1679" i="4"/>
  <c r="O1679" i="4"/>
  <c r="P1678" i="4"/>
  <c r="O1678" i="4"/>
  <c r="P1677" i="4"/>
  <c r="O1677" i="4"/>
  <c r="P1676" i="4"/>
  <c r="O1676" i="4"/>
  <c r="P1675" i="4"/>
  <c r="O1675" i="4"/>
  <c r="P1674" i="4"/>
  <c r="O1674" i="4"/>
  <c r="P1673" i="4"/>
  <c r="O1673" i="4"/>
  <c r="P1672" i="4"/>
  <c r="O1672" i="4"/>
  <c r="P1671" i="4"/>
  <c r="O1671" i="4"/>
  <c r="P1670" i="4"/>
  <c r="O1670" i="4"/>
  <c r="P1669" i="4"/>
  <c r="O1669" i="4"/>
  <c r="P1668" i="4"/>
  <c r="O1668" i="4"/>
  <c r="P1667" i="4"/>
  <c r="O1667" i="4"/>
  <c r="P1666" i="4"/>
  <c r="O1666" i="4"/>
  <c r="P1665" i="4"/>
  <c r="O1665" i="4"/>
  <c r="P1664" i="4"/>
  <c r="O1664" i="4"/>
  <c r="P1663" i="4"/>
  <c r="O1663" i="4"/>
  <c r="P1662" i="4"/>
  <c r="O1662" i="4"/>
  <c r="P1661" i="4"/>
  <c r="O1661" i="4"/>
  <c r="P1660" i="4"/>
  <c r="O1660" i="4"/>
  <c r="P1659" i="4"/>
  <c r="O1659" i="4"/>
  <c r="P1658" i="4"/>
  <c r="O1658" i="4"/>
  <c r="P1657" i="4"/>
  <c r="O1657" i="4"/>
  <c r="P1656" i="4"/>
  <c r="O1656" i="4"/>
  <c r="P1655" i="4"/>
  <c r="O1655" i="4"/>
  <c r="P1654" i="4"/>
  <c r="O1654" i="4"/>
  <c r="P1653" i="4"/>
  <c r="O1653" i="4"/>
  <c r="P1652" i="4"/>
  <c r="O1652" i="4"/>
  <c r="P1651" i="4"/>
  <c r="O1651" i="4"/>
  <c r="P1650" i="4"/>
  <c r="O1650" i="4"/>
  <c r="P1649" i="4"/>
  <c r="O1649" i="4"/>
  <c r="P1648" i="4"/>
  <c r="O1648" i="4"/>
  <c r="P1647" i="4"/>
  <c r="O1647" i="4"/>
  <c r="P1646" i="4"/>
  <c r="O1646" i="4"/>
  <c r="P1645" i="4"/>
  <c r="O1645" i="4"/>
  <c r="P1644" i="4"/>
  <c r="O1644" i="4"/>
  <c r="P1643" i="4"/>
  <c r="O1643" i="4"/>
  <c r="P1642" i="4"/>
  <c r="O1642" i="4"/>
  <c r="P1641" i="4"/>
  <c r="O1641" i="4"/>
  <c r="P1640" i="4"/>
  <c r="O1640" i="4"/>
  <c r="P1639" i="4"/>
  <c r="O1639" i="4"/>
  <c r="P1638" i="4"/>
  <c r="O1638" i="4"/>
  <c r="P1637" i="4"/>
  <c r="O1637" i="4"/>
  <c r="P1636" i="4"/>
  <c r="O1636" i="4"/>
  <c r="P1635" i="4"/>
  <c r="O1635" i="4"/>
  <c r="P1634" i="4"/>
  <c r="O1634" i="4"/>
  <c r="P1633" i="4"/>
  <c r="O1633" i="4"/>
  <c r="P1632" i="4"/>
  <c r="O1632" i="4"/>
  <c r="P1631" i="4"/>
  <c r="O1631" i="4"/>
  <c r="P1630" i="4"/>
  <c r="O1630" i="4"/>
  <c r="P1629" i="4"/>
  <c r="O1629" i="4"/>
  <c r="P1628" i="4"/>
  <c r="O1628" i="4"/>
  <c r="P1627" i="4"/>
  <c r="O1627" i="4"/>
  <c r="P1626" i="4"/>
  <c r="O1626" i="4"/>
  <c r="P1625" i="4"/>
  <c r="O1625" i="4"/>
  <c r="P1624" i="4"/>
  <c r="O1624" i="4"/>
  <c r="P1623" i="4"/>
  <c r="O1623" i="4"/>
  <c r="P1622" i="4"/>
  <c r="O1622" i="4"/>
  <c r="P1621" i="4"/>
  <c r="O1621" i="4"/>
  <c r="P1620" i="4"/>
  <c r="O1620" i="4"/>
  <c r="P1619" i="4"/>
  <c r="O1619" i="4"/>
  <c r="P1618" i="4"/>
  <c r="O1618" i="4"/>
  <c r="P1617" i="4"/>
  <c r="O1617" i="4"/>
  <c r="P1616" i="4"/>
  <c r="O1616" i="4"/>
  <c r="P1615" i="4"/>
  <c r="O1615" i="4"/>
  <c r="P1614" i="4"/>
  <c r="O1614" i="4"/>
  <c r="P1613" i="4"/>
  <c r="O1613" i="4"/>
  <c r="P1612" i="4"/>
  <c r="O1612" i="4"/>
  <c r="P1611" i="4"/>
  <c r="O1611" i="4"/>
  <c r="P1610" i="4"/>
  <c r="O1610" i="4"/>
  <c r="P1609" i="4"/>
  <c r="O1609" i="4"/>
  <c r="P1608" i="4"/>
  <c r="O1608" i="4"/>
  <c r="P1607" i="4"/>
  <c r="O1607" i="4"/>
  <c r="P1606" i="4"/>
  <c r="O1606" i="4"/>
  <c r="P1605" i="4"/>
  <c r="O1605" i="4"/>
  <c r="P1604" i="4"/>
  <c r="O1604" i="4"/>
  <c r="P1603" i="4"/>
  <c r="O1603" i="4"/>
  <c r="P1602" i="4"/>
  <c r="O1602" i="4"/>
  <c r="P1601" i="4"/>
  <c r="O1601" i="4"/>
  <c r="P1600" i="4"/>
  <c r="O1600" i="4"/>
  <c r="P1599" i="4"/>
  <c r="O1599" i="4"/>
  <c r="P1598" i="4"/>
  <c r="O1598" i="4"/>
  <c r="P1597" i="4"/>
  <c r="O1597" i="4"/>
  <c r="P1596" i="4"/>
  <c r="O1596" i="4"/>
  <c r="P1595" i="4"/>
  <c r="O1595" i="4"/>
  <c r="P1594" i="4"/>
  <c r="O1594" i="4"/>
  <c r="P1593" i="4"/>
  <c r="O1593" i="4"/>
  <c r="P1592" i="4"/>
  <c r="O1592" i="4"/>
  <c r="P1591" i="4"/>
  <c r="O1591" i="4"/>
  <c r="P1590" i="4"/>
  <c r="O1590" i="4"/>
  <c r="P1589" i="4"/>
  <c r="O1589" i="4"/>
  <c r="P1588" i="4"/>
  <c r="O1588" i="4"/>
  <c r="P1587" i="4"/>
  <c r="O1587" i="4"/>
  <c r="P1586" i="4"/>
  <c r="O1586" i="4"/>
  <c r="P1585" i="4"/>
  <c r="O1585" i="4"/>
  <c r="P1584" i="4"/>
  <c r="O1584" i="4"/>
  <c r="P1583" i="4"/>
  <c r="O1583" i="4"/>
  <c r="P1582" i="4"/>
  <c r="O1582" i="4"/>
  <c r="P1581" i="4"/>
  <c r="O1581" i="4"/>
  <c r="P1580" i="4"/>
  <c r="O1580" i="4"/>
  <c r="P1579" i="4"/>
  <c r="O1579" i="4"/>
  <c r="P1578" i="4"/>
  <c r="O1578" i="4"/>
  <c r="P1577" i="4"/>
  <c r="O1577" i="4"/>
  <c r="P1576" i="4"/>
  <c r="O1576" i="4"/>
  <c r="P1575" i="4"/>
  <c r="O1575" i="4"/>
  <c r="P1574" i="4"/>
  <c r="O1574" i="4"/>
  <c r="P1573" i="4"/>
  <c r="O1573" i="4"/>
  <c r="P1572" i="4"/>
  <c r="O1572" i="4"/>
  <c r="P1571" i="4"/>
  <c r="O1571" i="4"/>
  <c r="P1570" i="4"/>
  <c r="O1570" i="4"/>
  <c r="P1569" i="4"/>
  <c r="O1569" i="4"/>
  <c r="P1568" i="4"/>
  <c r="O1568" i="4"/>
  <c r="P1567" i="4"/>
  <c r="O1567" i="4"/>
  <c r="P1566" i="4"/>
  <c r="O1566" i="4"/>
  <c r="P1565" i="4"/>
  <c r="O1565" i="4"/>
  <c r="P1564" i="4"/>
  <c r="O1564" i="4"/>
  <c r="P1563" i="4"/>
  <c r="O1563" i="4"/>
  <c r="P1562" i="4"/>
  <c r="O1562" i="4"/>
  <c r="P1561" i="4"/>
  <c r="O1561" i="4"/>
  <c r="P1560" i="4"/>
  <c r="O1560" i="4"/>
  <c r="P1559" i="4"/>
  <c r="O1559" i="4"/>
  <c r="P1558" i="4"/>
  <c r="O1558" i="4"/>
  <c r="P1557" i="4"/>
  <c r="O1557" i="4"/>
  <c r="P1556" i="4"/>
  <c r="O1556" i="4"/>
  <c r="P1555" i="4"/>
  <c r="O1555" i="4"/>
  <c r="P1554" i="4"/>
  <c r="O1554" i="4"/>
  <c r="P1553" i="4"/>
  <c r="O1553" i="4"/>
  <c r="P1552" i="4"/>
  <c r="O1552" i="4"/>
  <c r="P1551" i="4"/>
  <c r="O1551" i="4"/>
  <c r="P1550" i="4"/>
  <c r="O1550" i="4"/>
  <c r="P1549" i="4"/>
  <c r="O1549" i="4"/>
  <c r="P1548" i="4"/>
  <c r="O1548" i="4"/>
  <c r="P1547" i="4"/>
  <c r="O1547" i="4"/>
  <c r="P1546" i="4"/>
  <c r="O1546" i="4"/>
  <c r="P1545" i="4"/>
  <c r="O1545" i="4"/>
  <c r="P1544" i="4"/>
  <c r="O1544" i="4"/>
  <c r="P1543" i="4"/>
  <c r="O1543" i="4"/>
  <c r="P1542" i="4"/>
  <c r="O1542" i="4"/>
  <c r="P1541" i="4"/>
  <c r="O1541" i="4"/>
  <c r="P1540" i="4"/>
  <c r="O1540" i="4"/>
  <c r="P1539" i="4"/>
  <c r="O1539" i="4"/>
  <c r="P1538" i="4"/>
  <c r="O1538" i="4"/>
  <c r="P1537" i="4"/>
  <c r="O1537" i="4"/>
  <c r="P1536" i="4"/>
  <c r="O1536" i="4"/>
  <c r="P1535" i="4"/>
  <c r="O1535" i="4"/>
  <c r="P1534" i="4"/>
  <c r="O1534" i="4"/>
  <c r="P1533" i="4"/>
  <c r="O1533" i="4"/>
  <c r="P1532" i="4"/>
  <c r="O1532" i="4"/>
  <c r="P1531" i="4"/>
  <c r="O1531" i="4"/>
  <c r="P1530" i="4"/>
  <c r="O1530" i="4"/>
  <c r="P1529" i="4"/>
  <c r="O1529" i="4"/>
  <c r="P1528" i="4"/>
  <c r="O1528" i="4"/>
  <c r="P1527" i="4"/>
  <c r="O1527" i="4"/>
  <c r="P1526" i="4"/>
  <c r="O1526" i="4"/>
  <c r="P1525" i="4"/>
  <c r="O1525" i="4"/>
  <c r="P1524" i="4"/>
  <c r="O1524" i="4"/>
  <c r="P1523" i="4"/>
  <c r="O1523" i="4"/>
  <c r="P1522" i="4"/>
  <c r="O1522" i="4"/>
  <c r="P1521" i="4"/>
  <c r="O1521" i="4"/>
  <c r="P1520" i="4"/>
  <c r="O1520" i="4"/>
  <c r="P1519" i="4"/>
  <c r="O1519" i="4"/>
  <c r="P1518" i="4"/>
  <c r="O1518" i="4"/>
  <c r="P1517" i="4"/>
  <c r="O1517" i="4"/>
  <c r="P1516" i="4"/>
  <c r="O1516" i="4"/>
  <c r="P1515" i="4"/>
  <c r="O1515" i="4"/>
  <c r="P1514" i="4"/>
  <c r="O1514" i="4"/>
  <c r="P1513" i="4"/>
  <c r="O1513" i="4"/>
  <c r="P1512" i="4"/>
  <c r="O1512" i="4"/>
  <c r="P1511" i="4"/>
  <c r="O1511" i="4"/>
  <c r="P1510" i="4"/>
  <c r="O1510" i="4"/>
  <c r="P1509" i="4"/>
  <c r="O1509" i="4"/>
  <c r="P1508" i="4"/>
  <c r="O1508" i="4"/>
  <c r="P1507" i="4"/>
  <c r="O1507" i="4"/>
  <c r="P1506" i="4"/>
  <c r="O1506" i="4"/>
  <c r="P1505" i="4"/>
  <c r="O1505" i="4"/>
  <c r="P1504" i="4"/>
  <c r="O1504" i="4"/>
  <c r="P1503" i="4"/>
  <c r="O1503" i="4"/>
  <c r="P1502" i="4"/>
  <c r="O1502" i="4"/>
  <c r="P1501" i="4"/>
  <c r="O1501" i="4"/>
  <c r="P1500" i="4"/>
  <c r="O1500" i="4"/>
  <c r="P1499" i="4"/>
  <c r="O1499" i="4"/>
  <c r="P1498" i="4"/>
  <c r="O1498" i="4"/>
  <c r="P1497" i="4"/>
  <c r="O1497" i="4"/>
  <c r="P1496" i="4"/>
  <c r="O1496" i="4"/>
  <c r="P1495" i="4"/>
  <c r="O1495" i="4"/>
  <c r="P1494" i="4"/>
  <c r="O1494" i="4"/>
  <c r="P1493" i="4"/>
  <c r="O1493" i="4"/>
  <c r="P1492" i="4"/>
  <c r="O1492" i="4"/>
  <c r="P1491" i="4"/>
  <c r="O1491" i="4"/>
  <c r="P1490" i="4"/>
  <c r="O1490" i="4"/>
  <c r="P1489" i="4"/>
  <c r="O1489" i="4"/>
  <c r="P1488" i="4"/>
  <c r="O1488" i="4"/>
  <c r="P1487" i="4"/>
  <c r="O1487" i="4"/>
  <c r="P1486" i="4"/>
  <c r="O1486" i="4"/>
  <c r="P1485" i="4"/>
  <c r="O1485" i="4"/>
  <c r="P1484" i="4"/>
  <c r="O1484" i="4"/>
  <c r="P1483" i="4"/>
  <c r="O1483" i="4"/>
  <c r="P1482" i="4"/>
  <c r="O1482" i="4"/>
  <c r="P1481" i="4"/>
  <c r="O1481" i="4"/>
  <c r="P1480" i="4"/>
  <c r="O1480" i="4"/>
  <c r="P1479" i="4"/>
  <c r="O1479" i="4"/>
  <c r="P1478" i="4"/>
  <c r="O1478" i="4"/>
  <c r="P1477" i="4"/>
  <c r="O1477" i="4"/>
  <c r="P1476" i="4"/>
  <c r="O1476" i="4"/>
  <c r="P1475" i="4"/>
  <c r="O1475" i="4"/>
  <c r="P1474" i="4"/>
  <c r="O1474" i="4"/>
  <c r="P1473" i="4"/>
  <c r="O1473" i="4"/>
  <c r="P1472" i="4"/>
  <c r="O1472" i="4"/>
  <c r="P1471" i="4"/>
  <c r="O1471" i="4"/>
  <c r="P1470" i="4"/>
  <c r="O1470" i="4"/>
  <c r="P1469" i="4"/>
  <c r="O1469" i="4"/>
  <c r="P1468" i="4"/>
  <c r="O1468" i="4"/>
  <c r="P1467" i="4"/>
  <c r="O1467" i="4"/>
  <c r="P1466" i="4"/>
  <c r="O1466" i="4"/>
  <c r="P1465" i="4"/>
  <c r="O1465" i="4"/>
  <c r="P1464" i="4"/>
  <c r="O1464" i="4"/>
  <c r="P1463" i="4"/>
  <c r="O1463" i="4"/>
  <c r="P1462" i="4"/>
  <c r="O1462" i="4"/>
  <c r="P1461" i="4"/>
  <c r="O1461" i="4"/>
  <c r="P1460" i="4"/>
  <c r="O1460" i="4"/>
  <c r="P1459" i="4"/>
  <c r="O1459" i="4"/>
  <c r="P1458" i="4"/>
  <c r="O1458" i="4"/>
  <c r="P1457" i="4"/>
  <c r="O1457" i="4"/>
  <c r="P1456" i="4"/>
  <c r="O1456" i="4"/>
  <c r="P1455" i="4"/>
  <c r="O1455" i="4"/>
  <c r="P1454" i="4"/>
  <c r="O1454" i="4"/>
  <c r="P1453" i="4"/>
  <c r="O1453" i="4"/>
  <c r="P1452" i="4"/>
  <c r="O1452" i="4"/>
  <c r="P1451" i="4"/>
  <c r="O1451" i="4"/>
  <c r="P1450" i="4"/>
  <c r="O1450" i="4"/>
  <c r="P1449" i="4"/>
  <c r="O1449" i="4"/>
  <c r="P1448" i="4"/>
  <c r="O1448" i="4"/>
  <c r="P1447" i="4"/>
  <c r="O1447" i="4"/>
  <c r="P1446" i="4"/>
  <c r="O1446" i="4"/>
  <c r="P1445" i="4"/>
  <c r="O1445" i="4"/>
  <c r="P1444" i="4"/>
  <c r="O1444" i="4"/>
  <c r="P1443" i="4"/>
  <c r="O1443" i="4"/>
  <c r="P1442" i="4"/>
  <c r="O1442" i="4"/>
  <c r="P1441" i="4"/>
  <c r="O1441" i="4"/>
  <c r="P1440" i="4"/>
  <c r="O1440" i="4"/>
  <c r="P1439" i="4"/>
  <c r="O1439" i="4"/>
  <c r="P1438" i="4"/>
  <c r="O1438" i="4"/>
  <c r="P1437" i="4"/>
  <c r="O1437" i="4"/>
  <c r="P1436" i="4"/>
  <c r="O1436" i="4"/>
  <c r="P1435" i="4"/>
  <c r="O1435" i="4"/>
  <c r="P1434" i="4"/>
  <c r="O1434" i="4"/>
  <c r="P1433" i="4"/>
  <c r="O1433" i="4"/>
  <c r="P1432" i="4"/>
  <c r="O1432" i="4"/>
  <c r="P1431" i="4"/>
  <c r="O1431" i="4"/>
  <c r="P1430" i="4"/>
  <c r="O1430" i="4"/>
  <c r="P1429" i="4"/>
  <c r="O1429" i="4"/>
  <c r="P1428" i="4"/>
  <c r="O1428" i="4"/>
  <c r="P1427" i="4"/>
  <c r="O1427" i="4"/>
  <c r="P1426" i="4"/>
  <c r="O1426" i="4"/>
  <c r="P1425" i="4"/>
  <c r="O1425" i="4"/>
  <c r="P1424" i="4"/>
  <c r="O1424" i="4"/>
  <c r="P1423" i="4"/>
  <c r="O1423" i="4"/>
  <c r="P1422" i="4"/>
  <c r="O1422" i="4"/>
  <c r="P1421" i="4"/>
  <c r="O1421" i="4"/>
  <c r="P1420" i="4"/>
  <c r="O1420" i="4"/>
  <c r="P1419" i="4"/>
  <c r="O1419" i="4"/>
  <c r="P1418" i="4"/>
  <c r="O1418" i="4"/>
  <c r="P1417" i="4"/>
  <c r="O1417" i="4"/>
  <c r="P1416" i="4"/>
  <c r="O1416" i="4"/>
  <c r="P1415" i="4"/>
  <c r="O1415" i="4"/>
  <c r="P1414" i="4"/>
  <c r="O1414" i="4"/>
  <c r="P1413" i="4"/>
  <c r="O1413" i="4"/>
  <c r="P1412" i="4"/>
  <c r="O1412" i="4"/>
  <c r="P1411" i="4"/>
  <c r="O1411" i="4"/>
  <c r="P1410" i="4"/>
  <c r="O1410" i="4"/>
  <c r="P1409" i="4"/>
  <c r="O1409" i="4"/>
  <c r="P1408" i="4"/>
  <c r="O1408" i="4"/>
  <c r="P1407" i="4"/>
  <c r="O1407" i="4"/>
  <c r="P1406" i="4"/>
  <c r="O1406" i="4"/>
  <c r="P1405" i="4"/>
  <c r="O1405" i="4"/>
  <c r="P1404" i="4"/>
  <c r="O1404" i="4"/>
  <c r="P1403" i="4"/>
  <c r="O1403" i="4"/>
  <c r="P1402" i="4"/>
  <c r="O1402" i="4"/>
  <c r="P1401" i="4"/>
  <c r="O1401" i="4"/>
  <c r="P1400" i="4"/>
  <c r="O1400" i="4"/>
  <c r="P1399" i="4"/>
  <c r="O1399" i="4"/>
  <c r="P1398" i="4"/>
  <c r="O1398" i="4"/>
  <c r="P1397" i="4"/>
  <c r="O1397" i="4"/>
  <c r="P1396" i="4"/>
  <c r="O1396" i="4"/>
  <c r="P1395" i="4"/>
  <c r="O1395" i="4"/>
  <c r="P1394" i="4"/>
  <c r="O1394" i="4"/>
  <c r="P1393" i="4"/>
  <c r="O1393" i="4"/>
  <c r="P1392" i="4"/>
  <c r="O1392" i="4"/>
  <c r="P1391" i="4"/>
  <c r="O1391" i="4"/>
  <c r="P1390" i="4"/>
  <c r="O1390" i="4"/>
  <c r="P1389" i="4"/>
  <c r="O1389" i="4"/>
  <c r="P1388" i="4"/>
  <c r="O1388" i="4"/>
  <c r="P1387" i="4"/>
  <c r="O1387" i="4"/>
  <c r="P1386" i="4"/>
  <c r="O1386" i="4"/>
  <c r="P1385" i="4"/>
  <c r="O1385" i="4"/>
  <c r="P1384" i="4"/>
  <c r="O1384" i="4"/>
  <c r="P1383" i="4"/>
  <c r="O1383" i="4"/>
  <c r="P1382" i="4"/>
  <c r="O1382" i="4"/>
  <c r="P1381" i="4"/>
  <c r="O1381" i="4"/>
  <c r="P1380" i="4"/>
  <c r="O1380" i="4"/>
  <c r="P1379" i="4"/>
  <c r="O1379" i="4"/>
  <c r="P1378" i="4"/>
  <c r="O1378" i="4"/>
  <c r="P1377" i="4"/>
  <c r="O1377" i="4"/>
  <c r="P1376" i="4"/>
  <c r="O1376" i="4"/>
  <c r="P1375" i="4"/>
  <c r="O1375" i="4"/>
  <c r="P1374" i="4"/>
  <c r="O1374" i="4"/>
  <c r="P1373" i="4"/>
  <c r="O1373" i="4"/>
  <c r="P1372" i="4"/>
  <c r="O1372" i="4"/>
  <c r="P1371" i="4"/>
  <c r="O1371" i="4"/>
  <c r="P1370" i="4"/>
  <c r="O1370" i="4"/>
  <c r="P1369" i="4"/>
  <c r="O1369" i="4"/>
  <c r="P1368" i="4"/>
  <c r="O1368" i="4"/>
  <c r="P1367" i="4"/>
  <c r="O1367" i="4"/>
  <c r="P1366" i="4"/>
  <c r="O1366" i="4"/>
  <c r="P1365" i="4"/>
  <c r="O1365" i="4"/>
  <c r="P1364" i="4"/>
  <c r="O1364" i="4"/>
  <c r="P1363" i="4"/>
  <c r="O1363" i="4"/>
  <c r="P1362" i="4"/>
  <c r="O1362" i="4"/>
  <c r="P1361" i="4"/>
  <c r="O1361" i="4"/>
  <c r="P1360" i="4"/>
  <c r="O1360" i="4"/>
  <c r="P1359" i="4"/>
  <c r="O1359" i="4"/>
  <c r="P1358" i="4"/>
  <c r="O1358" i="4"/>
  <c r="P1357" i="4"/>
  <c r="O1357" i="4"/>
  <c r="P1356" i="4"/>
  <c r="O1356" i="4"/>
  <c r="P1355" i="4"/>
  <c r="O1355" i="4"/>
  <c r="P1354" i="4"/>
  <c r="O1354" i="4"/>
  <c r="P1353" i="4"/>
  <c r="O1353" i="4"/>
  <c r="P1352" i="4"/>
  <c r="O1352" i="4"/>
  <c r="P1351" i="4"/>
  <c r="O1351" i="4"/>
  <c r="P1350" i="4"/>
  <c r="O1350" i="4"/>
  <c r="P1349" i="4"/>
  <c r="O1349" i="4"/>
  <c r="P1348" i="4"/>
  <c r="O1348" i="4"/>
  <c r="P1347" i="4"/>
  <c r="O1347" i="4"/>
  <c r="P1346" i="4"/>
  <c r="O1346" i="4"/>
  <c r="P1345" i="4"/>
  <c r="O1345" i="4"/>
  <c r="P1344" i="4"/>
  <c r="O1344" i="4"/>
  <c r="P1343" i="4"/>
  <c r="O1343" i="4"/>
  <c r="P1342" i="4"/>
  <c r="O1342" i="4"/>
  <c r="P1341" i="4"/>
  <c r="O1341" i="4"/>
  <c r="P1340" i="4"/>
  <c r="O1340" i="4"/>
  <c r="P1339" i="4"/>
  <c r="O1339" i="4"/>
  <c r="P1338" i="4"/>
  <c r="O1338" i="4"/>
  <c r="P1337" i="4"/>
  <c r="O1337" i="4"/>
  <c r="P1336" i="4"/>
  <c r="O1336" i="4"/>
  <c r="P1335" i="4"/>
  <c r="O1335" i="4"/>
  <c r="P1334" i="4"/>
  <c r="O1334" i="4"/>
  <c r="P1333" i="4"/>
  <c r="O1333" i="4"/>
  <c r="P1332" i="4"/>
  <c r="O1332" i="4"/>
  <c r="P1331" i="4"/>
  <c r="O1331" i="4"/>
  <c r="P1330" i="4"/>
  <c r="O1330" i="4"/>
  <c r="P1329" i="4"/>
  <c r="O1329" i="4"/>
  <c r="P1328" i="4"/>
  <c r="O1328" i="4"/>
  <c r="P1327" i="4"/>
  <c r="O1327" i="4"/>
  <c r="P1326" i="4"/>
  <c r="O1326" i="4"/>
  <c r="P1325" i="4"/>
  <c r="O1325" i="4"/>
  <c r="P1324" i="4"/>
  <c r="O1324" i="4"/>
  <c r="P1323" i="4"/>
  <c r="O1323" i="4"/>
  <c r="P1322" i="4"/>
  <c r="O1322" i="4"/>
  <c r="P1321" i="4"/>
  <c r="O1321" i="4"/>
  <c r="P1320" i="4"/>
  <c r="O1320" i="4"/>
  <c r="P1319" i="4"/>
  <c r="O1319" i="4"/>
  <c r="P1318" i="4"/>
  <c r="O1318" i="4"/>
  <c r="P1317" i="4"/>
  <c r="O1317" i="4"/>
  <c r="P1316" i="4"/>
  <c r="O1316" i="4"/>
  <c r="P1315" i="4"/>
  <c r="O1315" i="4"/>
  <c r="P1314" i="4"/>
  <c r="O1314" i="4"/>
  <c r="P1313" i="4"/>
  <c r="O1313" i="4"/>
  <c r="P1312" i="4"/>
  <c r="O1312" i="4"/>
  <c r="P1311" i="4"/>
  <c r="O1311" i="4"/>
  <c r="P1310" i="4"/>
  <c r="O1310" i="4"/>
  <c r="P1309" i="4"/>
  <c r="O1309" i="4"/>
  <c r="P1308" i="4"/>
  <c r="O1308" i="4"/>
  <c r="P1307" i="4"/>
  <c r="O1307" i="4"/>
  <c r="P1306" i="4"/>
  <c r="O1306" i="4"/>
  <c r="P1305" i="4"/>
  <c r="O1305" i="4"/>
  <c r="P1304" i="4"/>
  <c r="O1304" i="4"/>
  <c r="P1303" i="4"/>
  <c r="O1303" i="4"/>
  <c r="P1302" i="4"/>
  <c r="O1302" i="4"/>
  <c r="P1301" i="4"/>
  <c r="O1301" i="4"/>
  <c r="P1300" i="4"/>
  <c r="O1300" i="4"/>
  <c r="P1299" i="4"/>
  <c r="O1299" i="4"/>
  <c r="P1298" i="4"/>
  <c r="O1298" i="4"/>
  <c r="P1297" i="4"/>
  <c r="O1297" i="4"/>
  <c r="P1296" i="4"/>
  <c r="O1296" i="4"/>
  <c r="P1295" i="4"/>
  <c r="O1295" i="4"/>
  <c r="P1294" i="4"/>
  <c r="O1294" i="4"/>
  <c r="P1293" i="4"/>
  <c r="O1293" i="4"/>
  <c r="P1292" i="4"/>
  <c r="O1292" i="4"/>
  <c r="P1291" i="4"/>
  <c r="O1291" i="4"/>
  <c r="P1290" i="4"/>
  <c r="O1290" i="4"/>
  <c r="P1289" i="4"/>
  <c r="O1289" i="4"/>
  <c r="P1288" i="4"/>
  <c r="O1288" i="4"/>
  <c r="P1287" i="4"/>
  <c r="O1287" i="4"/>
  <c r="P1286" i="4"/>
  <c r="O1286" i="4"/>
  <c r="P1285" i="4"/>
  <c r="O1285" i="4"/>
  <c r="P1284" i="4"/>
  <c r="O1284" i="4"/>
  <c r="P1283" i="4"/>
  <c r="O1283" i="4"/>
  <c r="P1282" i="4"/>
  <c r="O1282" i="4"/>
  <c r="P1281" i="4"/>
  <c r="O1281" i="4"/>
  <c r="P1280" i="4"/>
  <c r="O1280" i="4"/>
  <c r="P1279" i="4"/>
  <c r="O1279" i="4"/>
  <c r="P1278" i="4"/>
  <c r="O1278" i="4"/>
  <c r="P1277" i="4"/>
  <c r="O1277" i="4"/>
  <c r="P1276" i="4"/>
  <c r="O1276" i="4"/>
  <c r="P1275" i="4"/>
  <c r="O1275" i="4"/>
  <c r="P1274" i="4"/>
  <c r="O1274" i="4"/>
  <c r="P1273" i="4"/>
  <c r="O1273" i="4"/>
  <c r="P1272" i="4"/>
  <c r="O1272" i="4"/>
  <c r="P1271" i="4"/>
  <c r="O1271" i="4"/>
  <c r="P1270" i="4"/>
  <c r="O1270" i="4"/>
  <c r="P1269" i="4"/>
  <c r="O1269" i="4"/>
  <c r="P1268" i="4"/>
  <c r="O1268" i="4"/>
  <c r="P1267" i="4"/>
  <c r="O1267" i="4"/>
  <c r="P1266" i="4"/>
  <c r="O1266" i="4"/>
  <c r="P1265" i="4"/>
  <c r="O1265" i="4"/>
  <c r="P1264" i="4"/>
  <c r="O1264" i="4"/>
  <c r="P1263" i="4"/>
  <c r="O1263" i="4"/>
  <c r="P1262" i="4"/>
  <c r="O1262" i="4"/>
  <c r="P1261" i="4"/>
  <c r="O1261" i="4"/>
  <c r="P1260" i="4"/>
  <c r="O1260" i="4"/>
  <c r="P1259" i="4"/>
  <c r="O1259" i="4"/>
  <c r="P1258" i="4"/>
  <c r="O1258" i="4"/>
  <c r="P1257" i="4"/>
  <c r="O1257" i="4"/>
  <c r="P1256" i="4"/>
  <c r="O1256" i="4"/>
  <c r="P1255" i="4"/>
  <c r="O1255" i="4"/>
  <c r="P1254" i="4"/>
  <c r="O1254" i="4"/>
  <c r="P1253" i="4"/>
  <c r="O1253" i="4"/>
  <c r="P1252" i="4"/>
  <c r="O1252" i="4"/>
  <c r="P1251" i="4"/>
  <c r="O1251" i="4"/>
  <c r="P1250" i="4"/>
  <c r="O1250" i="4"/>
  <c r="P1249" i="4"/>
  <c r="O1249" i="4"/>
  <c r="P1248" i="4"/>
  <c r="O1248" i="4"/>
  <c r="P1247" i="4"/>
  <c r="O1247" i="4"/>
  <c r="P1246" i="4"/>
  <c r="O1246" i="4"/>
  <c r="P1245" i="4"/>
  <c r="O1245" i="4"/>
  <c r="P1244" i="4"/>
  <c r="O1244" i="4"/>
  <c r="P1243" i="4"/>
  <c r="O1243" i="4"/>
  <c r="P1242" i="4"/>
  <c r="O1242" i="4"/>
  <c r="P1241" i="4"/>
  <c r="O1241" i="4"/>
  <c r="P1240" i="4"/>
  <c r="O1240" i="4"/>
  <c r="P1239" i="4"/>
  <c r="O1239" i="4"/>
  <c r="P1238" i="4"/>
  <c r="O1238" i="4"/>
  <c r="P1237" i="4"/>
  <c r="O1237" i="4"/>
  <c r="P1236" i="4"/>
  <c r="O1236" i="4"/>
  <c r="P1235" i="4"/>
  <c r="O1235" i="4"/>
  <c r="P1234" i="4"/>
  <c r="O1234" i="4"/>
  <c r="P1233" i="4"/>
  <c r="O1233" i="4"/>
  <c r="P1232" i="4"/>
  <c r="O1232" i="4"/>
  <c r="P1231" i="4"/>
  <c r="O1231" i="4"/>
  <c r="P1230" i="4"/>
  <c r="O1230" i="4"/>
  <c r="P1229" i="4"/>
  <c r="O1229" i="4"/>
  <c r="P1228" i="4"/>
  <c r="O1228" i="4"/>
  <c r="P1227" i="4"/>
  <c r="O1227" i="4"/>
  <c r="P1226" i="4"/>
  <c r="O1226" i="4"/>
  <c r="P1225" i="4"/>
  <c r="O1225" i="4"/>
  <c r="P1224" i="4"/>
  <c r="O1224" i="4"/>
  <c r="P1223" i="4"/>
  <c r="O1223" i="4"/>
  <c r="P1222" i="4"/>
  <c r="O1222" i="4"/>
  <c r="P1221" i="4"/>
  <c r="O1221" i="4"/>
  <c r="P1220" i="4"/>
  <c r="O1220" i="4"/>
  <c r="P1219" i="4"/>
  <c r="O1219" i="4"/>
  <c r="P1218" i="4"/>
  <c r="O1218" i="4"/>
  <c r="P1217" i="4"/>
  <c r="O1217" i="4"/>
  <c r="P1216" i="4"/>
  <c r="O1216" i="4"/>
  <c r="P1215" i="4"/>
  <c r="O1215" i="4"/>
  <c r="P1214" i="4"/>
  <c r="O1214" i="4"/>
  <c r="P1213" i="4"/>
  <c r="O1213" i="4"/>
  <c r="P1212" i="4"/>
  <c r="O1212" i="4"/>
  <c r="P1211" i="4"/>
  <c r="O1211" i="4"/>
  <c r="P1210" i="4"/>
  <c r="O1210" i="4"/>
  <c r="P1209" i="4"/>
  <c r="O1209" i="4"/>
  <c r="P1208" i="4"/>
  <c r="O1208" i="4"/>
  <c r="P1207" i="4"/>
  <c r="O1207" i="4"/>
  <c r="P1206" i="4"/>
  <c r="O1206" i="4"/>
  <c r="P1205" i="4"/>
  <c r="O1205" i="4"/>
  <c r="P1204" i="4"/>
  <c r="O1204" i="4"/>
  <c r="P1203" i="4"/>
  <c r="O1203" i="4"/>
  <c r="P1202" i="4"/>
  <c r="O1202" i="4"/>
  <c r="P1201" i="4"/>
  <c r="O1201" i="4"/>
  <c r="P1200" i="4"/>
  <c r="O1200" i="4"/>
  <c r="P1199" i="4"/>
  <c r="O1199" i="4"/>
  <c r="P1198" i="4"/>
  <c r="O1198" i="4"/>
  <c r="P1197" i="4"/>
  <c r="O1197" i="4"/>
  <c r="P1196" i="4"/>
  <c r="O1196" i="4"/>
  <c r="P1195" i="4"/>
  <c r="O1195" i="4"/>
  <c r="P1194" i="4"/>
  <c r="O1194" i="4"/>
  <c r="P1193" i="4"/>
  <c r="O1193" i="4"/>
  <c r="P1192" i="4"/>
  <c r="O1192" i="4"/>
  <c r="P1191" i="4"/>
  <c r="O1191" i="4"/>
  <c r="P1190" i="4"/>
  <c r="O1190" i="4"/>
  <c r="P1189" i="4"/>
  <c r="O1189" i="4"/>
  <c r="P1188" i="4"/>
  <c r="O1188" i="4"/>
  <c r="P1187" i="4"/>
  <c r="O1187" i="4"/>
  <c r="P1186" i="4"/>
  <c r="O1186" i="4"/>
  <c r="P1185" i="4"/>
  <c r="O1185" i="4"/>
  <c r="P1184" i="4"/>
  <c r="O1184" i="4"/>
  <c r="P1183" i="4"/>
  <c r="O1183" i="4"/>
  <c r="P1182" i="4"/>
  <c r="O1182" i="4"/>
  <c r="P1181" i="4"/>
  <c r="O1181" i="4"/>
  <c r="P1180" i="4"/>
  <c r="O1180" i="4"/>
  <c r="P1179" i="4"/>
  <c r="O1179" i="4"/>
  <c r="P1178" i="4"/>
  <c r="O1178" i="4"/>
  <c r="P1177" i="4"/>
  <c r="O1177" i="4"/>
  <c r="P1176" i="4"/>
  <c r="O1176" i="4"/>
  <c r="P1175" i="4"/>
  <c r="O1175" i="4"/>
  <c r="P1174" i="4"/>
  <c r="O1174" i="4"/>
  <c r="P1173" i="4"/>
  <c r="O1173" i="4"/>
  <c r="P1172" i="4"/>
  <c r="O1172" i="4"/>
  <c r="P1171" i="4"/>
  <c r="O1171" i="4"/>
  <c r="P1170" i="4"/>
  <c r="O1170" i="4"/>
  <c r="P1169" i="4"/>
  <c r="O1169" i="4"/>
  <c r="P1168" i="4"/>
  <c r="O1168" i="4"/>
  <c r="P1167" i="4"/>
  <c r="O1167" i="4"/>
  <c r="P1166" i="4"/>
  <c r="O1166" i="4"/>
  <c r="P1165" i="4"/>
  <c r="O1165" i="4"/>
  <c r="P1164" i="4"/>
  <c r="O1164" i="4"/>
  <c r="P1163" i="4"/>
  <c r="O1163" i="4"/>
  <c r="P1162" i="4"/>
  <c r="O1162" i="4"/>
  <c r="P1161" i="4"/>
  <c r="O1161" i="4"/>
  <c r="P1160" i="4"/>
  <c r="O1160" i="4"/>
  <c r="P1159" i="4"/>
  <c r="O1159" i="4"/>
  <c r="P1158" i="4"/>
  <c r="O1158" i="4"/>
  <c r="P1157" i="4"/>
  <c r="O1157" i="4"/>
  <c r="P1156" i="4"/>
  <c r="O1156" i="4"/>
  <c r="P1155" i="4"/>
  <c r="O1155" i="4"/>
  <c r="P1154" i="4"/>
  <c r="O1154" i="4"/>
  <c r="P1153" i="4"/>
  <c r="O1153" i="4"/>
  <c r="P1152" i="4"/>
  <c r="O1152" i="4"/>
  <c r="P1151" i="4"/>
  <c r="O1151" i="4"/>
  <c r="P1150" i="4"/>
  <c r="O1150" i="4"/>
  <c r="P1149" i="4"/>
  <c r="O1149" i="4"/>
  <c r="P1148" i="4"/>
  <c r="O1148" i="4"/>
  <c r="P1147" i="4"/>
  <c r="O1147" i="4"/>
  <c r="P1146" i="4"/>
  <c r="O1146" i="4"/>
  <c r="P1145" i="4"/>
  <c r="O1145" i="4"/>
  <c r="P1144" i="4"/>
  <c r="O1144" i="4"/>
  <c r="P1143" i="4"/>
  <c r="O1143" i="4"/>
  <c r="P1142" i="4"/>
  <c r="O1142" i="4"/>
  <c r="P1141" i="4"/>
  <c r="O1141" i="4"/>
  <c r="P1140" i="4"/>
  <c r="O1140" i="4"/>
  <c r="P1139" i="4"/>
  <c r="O1139" i="4"/>
  <c r="P1138" i="4"/>
  <c r="O1138" i="4"/>
  <c r="P1137" i="4"/>
  <c r="O1137" i="4"/>
  <c r="P1136" i="4"/>
  <c r="O1136" i="4"/>
  <c r="P1135" i="4"/>
  <c r="O1135" i="4"/>
  <c r="P1134" i="4"/>
  <c r="O1134" i="4"/>
  <c r="P1133" i="4"/>
  <c r="O1133" i="4"/>
  <c r="P1132" i="4"/>
  <c r="O1132" i="4"/>
  <c r="P1131" i="4"/>
  <c r="O1131" i="4"/>
  <c r="P1130" i="4"/>
  <c r="O1130" i="4"/>
  <c r="P1129" i="4"/>
  <c r="O1129" i="4"/>
  <c r="P1128" i="4"/>
  <c r="O1128" i="4"/>
  <c r="P1127" i="4"/>
  <c r="O1127" i="4"/>
  <c r="P1126" i="4"/>
  <c r="O1126" i="4"/>
  <c r="P1125" i="4"/>
  <c r="O1125" i="4"/>
  <c r="P1124" i="4"/>
  <c r="O1124" i="4"/>
  <c r="P1123" i="4"/>
  <c r="O1123" i="4"/>
  <c r="P1122" i="4"/>
  <c r="O1122" i="4"/>
  <c r="P1121" i="4"/>
  <c r="O1121" i="4"/>
  <c r="P1120" i="4"/>
  <c r="O1120" i="4"/>
  <c r="P1119" i="4"/>
  <c r="O1119" i="4"/>
  <c r="P1118" i="4"/>
  <c r="O1118" i="4"/>
  <c r="P1117" i="4"/>
  <c r="O1117" i="4"/>
  <c r="P1116" i="4"/>
  <c r="O1116" i="4"/>
  <c r="P1115" i="4"/>
  <c r="O1115" i="4"/>
  <c r="P1114" i="4"/>
  <c r="O1114" i="4"/>
  <c r="P1113" i="4"/>
  <c r="O1113" i="4"/>
  <c r="P1112" i="4"/>
  <c r="O1112" i="4"/>
  <c r="P1111" i="4"/>
  <c r="O1111" i="4"/>
  <c r="P1110" i="4"/>
  <c r="O1110" i="4"/>
  <c r="P1109" i="4"/>
  <c r="O1109" i="4"/>
  <c r="P1108" i="4"/>
  <c r="O1108" i="4"/>
  <c r="P1107" i="4"/>
  <c r="O1107" i="4"/>
  <c r="P1106" i="4"/>
  <c r="O1106" i="4"/>
  <c r="P1105" i="4"/>
  <c r="O1105" i="4"/>
  <c r="P1104" i="4"/>
  <c r="O1104" i="4"/>
  <c r="P1103" i="4"/>
  <c r="O1103" i="4"/>
  <c r="P1102" i="4"/>
  <c r="O1102" i="4"/>
  <c r="P1101" i="4"/>
  <c r="O1101" i="4"/>
  <c r="P1100" i="4"/>
  <c r="O1100" i="4"/>
  <c r="P1099" i="4"/>
  <c r="O1099" i="4"/>
  <c r="P1098" i="4"/>
  <c r="O1098" i="4"/>
  <c r="P1097" i="4"/>
  <c r="O1097" i="4"/>
  <c r="P1096" i="4"/>
  <c r="O1096" i="4"/>
  <c r="P1095" i="4"/>
  <c r="O1095" i="4"/>
  <c r="P1094" i="4"/>
  <c r="O1094" i="4"/>
  <c r="P1093" i="4"/>
  <c r="O1093" i="4"/>
  <c r="P1092" i="4"/>
  <c r="O1092" i="4"/>
  <c r="P1091" i="4"/>
  <c r="O1091" i="4"/>
  <c r="P1090" i="4"/>
  <c r="O1090" i="4"/>
  <c r="P1089" i="4"/>
  <c r="O1089" i="4"/>
  <c r="P1088" i="4"/>
  <c r="O1088" i="4"/>
  <c r="P1087" i="4"/>
  <c r="O1087" i="4"/>
  <c r="P1086" i="4"/>
  <c r="O1086" i="4"/>
  <c r="P1085" i="4"/>
  <c r="O1085" i="4"/>
  <c r="P1084" i="4"/>
  <c r="O1084" i="4"/>
  <c r="P1083" i="4"/>
  <c r="O1083" i="4"/>
  <c r="P1082" i="4"/>
  <c r="O1082" i="4"/>
  <c r="P1081" i="4"/>
  <c r="O1081" i="4"/>
  <c r="P1080" i="4"/>
  <c r="O1080" i="4"/>
  <c r="P1079" i="4"/>
  <c r="O1079" i="4"/>
  <c r="P1078" i="4"/>
  <c r="O1078" i="4"/>
  <c r="P1077" i="4"/>
  <c r="O1077" i="4"/>
  <c r="P1076" i="4"/>
  <c r="O1076" i="4"/>
  <c r="P1075" i="4"/>
  <c r="O1075" i="4"/>
  <c r="P1074" i="4"/>
  <c r="O1074" i="4"/>
  <c r="P1073" i="4"/>
  <c r="O1073" i="4"/>
  <c r="P1072" i="4"/>
  <c r="O1072" i="4"/>
  <c r="P1071" i="4"/>
  <c r="O1071" i="4"/>
  <c r="P1070" i="4"/>
  <c r="O1070" i="4"/>
  <c r="P1069" i="4"/>
  <c r="O1069" i="4"/>
  <c r="P1068" i="4"/>
  <c r="O1068" i="4"/>
  <c r="P1067" i="4"/>
  <c r="O1067" i="4"/>
  <c r="P1066" i="4"/>
  <c r="O1066" i="4"/>
  <c r="P1065" i="4"/>
  <c r="O1065" i="4"/>
  <c r="P1064" i="4"/>
  <c r="O1064" i="4"/>
  <c r="P1063" i="4"/>
  <c r="O1063" i="4"/>
  <c r="P1062" i="4"/>
  <c r="O1062" i="4"/>
  <c r="P1061" i="4"/>
  <c r="O1061" i="4"/>
  <c r="P1060" i="4"/>
  <c r="O1060" i="4"/>
  <c r="P1059" i="4"/>
  <c r="O1059" i="4"/>
  <c r="P1058" i="4"/>
  <c r="O1058" i="4"/>
  <c r="P1057" i="4"/>
  <c r="O1057" i="4"/>
  <c r="P1056" i="4"/>
  <c r="O1056" i="4"/>
  <c r="P1055" i="4"/>
  <c r="O1055" i="4"/>
  <c r="P1054" i="4"/>
  <c r="O1054" i="4"/>
  <c r="P1053" i="4"/>
  <c r="O1053" i="4"/>
  <c r="P1052" i="4"/>
  <c r="O1052" i="4"/>
  <c r="P1051" i="4"/>
  <c r="O1051" i="4"/>
  <c r="P1050" i="4"/>
  <c r="O1050" i="4"/>
  <c r="P1049" i="4"/>
  <c r="O1049" i="4"/>
  <c r="P1048" i="4"/>
  <c r="O1048" i="4"/>
  <c r="P1047" i="4"/>
  <c r="O1047" i="4"/>
  <c r="P1046" i="4"/>
  <c r="O1046" i="4"/>
  <c r="P1045" i="4"/>
  <c r="O1045" i="4"/>
  <c r="P1044" i="4"/>
  <c r="O1044" i="4"/>
  <c r="P1043" i="4"/>
  <c r="O1043" i="4"/>
  <c r="P1042" i="4"/>
  <c r="O1042" i="4"/>
  <c r="P1041" i="4"/>
  <c r="O1041" i="4"/>
  <c r="P1040" i="4"/>
  <c r="O1040" i="4"/>
  <c r="P1039" i="4"/>
  <c r="O1039" i="4"/>
  <c r="P1038" i="4"/>
  <c r="O1038" i="4"/>
  <c r="P1037" i="4"/>
  <c r="O1037" i="4"/>
  <c r="P1036" i="4"/>
  <c r="O1036" i="4"/>
  <c r="P1035" i="4"/>
  <c r="O1035" i="4"/>
  <c r="P1034" i="4"/>
  <c r="O1034" i="4"/>
  <c r="P1033" i="4"/>
  <c r="O1033" i="4"/>
  <c r="P1032" i="4"/>
  <c r="O1032" i="4"/>
  <c r="P1031" i="4"/>
  <c r="O1031" i="4"/>
  <c r="P1030" i="4"/>
  <c r="O1030" i="4"/>
  <c r="P1029" i="4"/>
  <c r="O1029" i="4"/>
  <c r="P1028" i="4"/>
  <c r="O1028" i="4"/>
  <c r="P1027" i="4"/>
  <c r="O1027" i="4"/>
  <c r="P1026" i="4"/>
  <c r="O1026" i="4"/>
  <c r="P1025" i="4"/>
  <c r="O1025" i="4"/>
  <c r="P1024" i="4"/>
  <c r="O1024" i="4"/>
  <c r="P1023" i="4"/>
  <c r="O1023" i="4"/>
  <c r="P1022" i="4"/>
  <c r="O1022" i="4"/>
  <c r="P1021" i="4"/>
  <c r="O1021" i="4"/>
  <c r="P1020" i="4"/>
  <c r="O1020" i="4"/>
  <c r="P1019" i="4"/>
  <c r="O1019" i="4"/>
  <c r="P1018" i="4"/>
  <c r="O1018" i="4"/>
  <c r="P1017" i="4"/>
  <c r="O1017" i="4"/>
  <c r="P1016" i="4"/>
  <c r="O1016" i="4"/>
  <c r="P1015" i="4"/>
  <c r="O1015" i="4"/>
  <c r="P1014" i="4"/>
  <c r="O1014" i="4"/>
  <c r="P1013" i="4"/>
  <c r="O1013" i="4"/>
  <c r="P1012" i="4"/>
  <c r="O1012" i="4"/>
  <c r="P1011" i="4"/>
  <c r="O1011" i="4"/>
  <c r="P1010" i="4"/>
  <c r="O1010" i="4"/>
  <c r="P1009" i="4"/>
  <c r="O1009" i="4"/>
  <c r="P1008" i="4"/>
  <c r="O1008" i="4"/>
  <c r="P1007" i="4"/>
  <c r="O1007" i="4"/>
  <c r="P1006" i="4"/>
  <c r="O1006" i="4"/>
  <c r="P1005" i="4"/>
  <c r="O1005" i="4"/>
  <c r="P1004" i="4"/>
  <c r="O1004" i="4"/>
  <c r="P1003" i="4"/>
  <c r="O1003" i="4"/>
  <c r="P1002" i="4"/>
  <c r="O1002" i="4"/>
  <c r="P1001" i="4"/>
  <c r="O1001" i="4"/>
  <c r="P1000" i="4"/>
  <c r="O1000" i="4"/>
  <c r="P999" i="4"/>
  <c r="O999" i="4"/>
  <c r="P998" i="4"/>
  <c r="O998" i="4"/>
  <c r="P997" i="4"/>
  <c r="O997" i="4"/>
  <c r="P996" i="4"/>
  <c r="O996" i="4"/>
  <c r="P995" i="4"/>
  <c r="O995" i="4"/>
  <c r="P994" i="4"/>
  <c r="O994" i="4"/>
  <c r="P993" i="4"/>
  <c r="O993" i="4"/>
  <c r="P992" i="4"/>
  <c r="O992" i="4"/>
  <c r="P991" i="4"/>
  <c r="O991" i="4"/>
  <c r="P990" i="4"/>
  <c r="O990" i="4"/>
  <c r="P989" i="4"/>
  <c r="O989" i="4"/>
  <c r="P988" i="4"/>
  <c r="O988" i="4"/>
  <c r="P987" i="4"/>
  <c r="O987" i="4"/>
  <c r="P986" i="4"/>
  <c r="O986" i="4"/>
  <c r="P985" i="4"/>
  <c r="O985" i="4"/>
  <c r="P984" i="4"/>
  <c r="O984" i="4"/>
  <c r="P983" i="4"/>
  <c r="O983" i="4"/>
  <c r="P982" i="4"/>
  <c r="O982" i="4"/>
  <c r="P981" i="4"/>
  <c r="O981" i="4"/>
  <c r="P980" i="4"/>
  <c r="O980" i="4"/>
  <c r="P979" i="4"/>
  <c r="O979" i="4"/>
  <c r="P978" i="4"/>
  <c r="O978" i="4"/>
  <c r="P977" i="4"/>
  <c r="O977" i="4"/>
  <c r="P976" i="4"/>
  <c r="O976" i="4"/>
  <c r="P975" i="4"/>
  <c r="O975" i="4"/>
  <c r="P974" i="4"/>
  <c r="O974" i="4"/>
  <c r="P973" i="4"/>
  <c r="O973" i="4"/>
  <c r="P972" i="4"/>
  <c r="O972" i="4"/>
  <c r="P971" i="4"/>
  <c r="O971" i="4"/>
  <c r="P970" i="4"/>
  <c r="O970" i="4"/>
  <c r="P969" i="4"/>
  <c r="O969" i="4"/>
  <c r="P968" i="4"/>
  <c r="O968" i="4"/>
  <c r="P967" i="4"/>
  <c r="O967" i="4"/>
  <c r="P966" i="4"/>
  <c r="O966" i="4"/>
  <c r="P965" i="4"/>
  <c r="O965" i="4"/>
  <c r="P964" i="4"/>
  <c r="O964" i="4"/>
  <c r="P963" i="4"/>
  <c r="O963" i="4"/>
  <c r="P962" i="4"/>
  <c r="O962" i="4"/>
  <c r="P961" i="4"/>
  <c r="O961" i="4"/>
  <c r="P960" i="4"/>
  <c r="O960" i="4"/>
  <c r="P959" i="4"/>
  <c r="O959" i="4"/>
  <c r="P958" i="4"/>
  <c r="O958" i="4"/>
  <c r="P957" i="4"/>
  <c r="O957" i="4"/>
  <c r="P956" i="4"/>
  <c r="O956" i="4"/>
  <c r="P955" i="4"/>
  <c r="O955" i="4"/>
  <c r="P954" i="4"/>
  <c r="O954" i="4"/>
  <c r="P953" i="4"/>
  <c r="O953" i="4"/>
  <c r="P952" i="4"/>
  <c r="O952" i="4"/>
  <c r="P951" i="4"/>
  <c r="O951" i="4"/>
  <c r="P950" i="4"/>
  <c r="O950" i="4"/>
  <c r="P949" i="4"/>
  <c r="O949" i="4"/>
  <c r="P948" i="4"/>
  <c r="O948" i="4"/>
  <c r="P947" i="4"/>
  <c r="O947" i="4"/>
  <c r="P946" i="4"/>
  <c r="O946" i="4"/>
  <c r="P945" i="4"/>
  <c r="O945" i="4"/>
  <c r="P944" i="4"/>
  <c r="O944" i="4"/>
  <c r="P943" i="4"/>
  <c r="O943" i="4"/>
  <c r="P942" i="4"/>
  <c r="O942" i="4"/>
  <c r="P941" i="4"/>
  <c r="O941" i="4"/>
  <c r="P940" i="4"/>
  <c r="O940" i="4"/>
  <c r="P939" i="4"/>
  <c r="O939" i="4"/>
  <c r="P938" i="4"/>
  <c r="O938" i="4"/>
  <c r="P937" i="4"/>
  <c r="O937" i="4"/>
  <c r="P936" i="4"/>
  <c r="O936" i="4"/>
  <c r="P935" i="4"/>
  <c r="O935" i="4"/>
  <c r="P934" i="4"/>
  <c r="O934" i="4"/>
  <c r="P933" i="4"/>
  <c r="O933" i="4"/>
  <c r="P932" i="4"/>
  <c r="O932" i="4"/>
  <c r="P931" i="4"/>
  <c r="O931" i="4"/>
  <c r="P930" i="4"/>
  <c r="O930" i="4"/>
  <c r="P929" i="4"/>
  <c r="O929" i="4"/>
  <c r="P928" i="4"/>
  <c r="O928" i="4"/>
  <c r="P927" i="4"/>
  <c r="O927" i="4"/>
  <c r="P926" i="4"/>
  <c r="O926" i="4"/>
  <c r="P925" i="4"/>
  <c r="O925" i="4"/>
  <c r="P924" i="4"/>
  <c r="O924" i="4"/>
  <c r="P923" i="4"/>
  <c r="O923" i="4"/>
  <c r="P922" i="4"/>
  <c r="O922" i="4"/>
  <c r="P921" i="4"/>
  <c r="O921" i="4"/>
  <c r="P920" i="4"/>
  <c r="O920" i="4"/>
  <c r="P919" i="4"/>
  <c r="O919" i="4"/>
  <c r="P918" i="4"/>
  <c r="O918" i="4"/>
  <c r="P917" i="4"/>
  <c r="O917" i="4"/>
  <c r="P916" i="4"/>
  <c r="O916" i="4"/>
  <c r="P915" i="4"/>
  <c r="O915" i="4"/>
  <c r="P914" i="4"/>
  <c r="O914" i="4"/>
  <c r="P913" i="4"/>
  <c r="O913" i="4"/>
  <c r="P912" i="4"/>
  <c r="O912" i="4"/>
  <c r="P911" i="4"/>
  <c r="O911" i="4"/>
  <c r="P910" i="4"/>
  <c r="O910" i="4"/>
  <c r="P909" i="4"/>
  <c r="O909" i="4"/>
  <c r="P908" i="4"/>
  <c r="O908" i="4"/>
  <c r="P907" i="4"/>
  <c r="O907" i="4"/>
  <c r="P906" i="4"/>
  <c r="O906" i="4"/>
  <c r="P905" i="4"/>
  <c r="O905" i="4"/>
  <c r="P904" i="4"/>
  <c r="O904" i="4"/>
  <c r="P903" i="4"/>
  <c r="O903" i="4"/>
  <c r="P902" i="4"/>
  <c r="O902" i="4"/>
  <c r="P901" i="4"/>
  <c r="O901" i="4"/>
  <c r="P900" i="4"/>
  <c r="O900" i="4"/>
  <c r="P899" i="4"/>
  <c r="O899" i="4"/>
  <c r="P898" i="4"/>
  <c r="O898" i="4"/>
  <c r="P897" i="4"/>
  <c r="O897" i="4"/>
  <c r="P896" i="4"/>
  <c r="O896" i="4"/>
  <c r="P895" i="4"/>
  <c r="O895" i="4"/>
  <c r="P894" i="4"/>
  <c r="O894" i="4"/>
  <c r="P893" i="4"/>
  <c r="O893" i="4"/>
  <c r="P892" i="4"/>
  <c r="O892" i="4"/>
  <c r="P891" i="4"/>
  <c r="O891" i="4"/>
  <c r="P890" i="4"/>
  <c r="O890" i="4"/>
  <c r="P889" i="4"/>
  <c r="O889" i="4"/>
  <c r="P888" i="4"/>
  <c r="O888" i="4"/>
  <c r="P887" i="4"/>
  <c r="O887" i="4"/>
  <c r="P886" i="4"/>
  <c r="O886" i="4"/>
  <c r="P885" i="4"/>
  <c r="O885" i="4"/>
  <c r="P884" i="4"/>
  <c r="O884" i="4"/>
  <c r="P883" i="4"/>
  <c r="O883" i="4"/>
  <c r="P882" i="4"/>
  <c r="O882" i="4"/>
  <c r="P881" i="4"/>
  <c r="O881" i="4"/>
  <c r="P880" i="4"/>
  <c r="O880" i="4"/>
  <c r="P879" i="4"/>
  <c r="O879" i="4"/>
  <c r="P878" i="4"/>
  <c r="O878" i="4"/>
  <c r="P877" i="4"/>
  <c r="O877" i="4"/>
  <c r="P876" i="4"/>
  <c r="O876" i="4"/>
  <c r="P875" i="4"/>
  <c r="O875" i="4"/>
  <c r="P874" i="4"/>
  <c r="O874" i="4"/>
  <c r="P873" i="4"/>
  <c r="O873" i="4"/>
  <c r="P872" i="4"/>
  <c r="O872" i="4"/>
  <c r="P871" i="4"/>
  <c r="O871" i="4"/>
  <c r="P870" i="4"/>
  <c r="O870" i="4"/>
  <c r="P869" i="4"/>
  <c r="O869" i="4"/>
  <c r="P868" i="4"/>
  <c r="O868" i="4"/>
  <c r="P867" i="4"/>
  <c r="O867" i="4"/>
  <c r="P866" i="4"/>
  <c r="O866" i="4"/>
  <c r="P865" i="4"/>
  <c r="O865" i="4"/>
  <c r="P864" i="4"/>
  <c r="O864" i="4"/>
  <c r="P863" i="4"/>
  <c r="O863" i="4"/>
  <c r="P862" i="4"/>
  <c r="O862" i="4"/>
  <c r="P861" i="4"/>
  <c r="O861" i="4"/>
  <c r="P860" i="4"/>
  <c r="O860" i="4"/>
  <c r="P859" i="4"/>
  <c r="O859" i="4"/>
  <c r="P858" i="4"/>
  <c r="O858" i="4"/>
  <c r="P857" i="4"/>
  <c r="O857" i="4"/>
  <c r="P856" i="4"/>
  <c r="O856" i="4"/>
  <c r="P855" i="4"/>
  <c r="O855" i="4"/>
  <c r="P854" i="4"/>
  <c r="O854" i="4"/>
  <c r="P853" i="4"/>
  <c r="O853" i="4"/>
  <c r="P852" i="4"/>
  <c r="O852" i="4"/>
  <c r="P851" i="4"/>
  <c r="O851" i="4"/>
  <c r="P850" i="4"/>
  <c r="O850" i="4"/>
  <c r="P849" i="4"/>
  <c r="O849" i="4"/>
  <c r="P848" i="4"/>
  <c r="O848" i="4"/>
  <c r="P847" i="4"/>
  <c r="O847" i="4"/>
  <c r="P846" i="4"/>
  <c r="O846" i="4"/>
  <c r="P845" i="4"/>
  <c r="O845" i="4"/>
  <c r="P844" i="4"/>
  <c r="O844" i="4"/>
  <c r="P843" i="4"/>
  <c r="O843" i="4"/>
  <c r="P842" i="4"/>
  <c r="O842" i="4"/>
  <c r="P841" i="4"/>
  <c r="O841" i="4"/>
  <c r="P840" i="4"/>
  <c r="O840" i="4"/>
  <c r="P839" i="4"/>
  <c r="O839" i="4"/>
  <c r="P838" i="4"/>
  <c r="O838" i="4"/>
  <c r="P837" i="4"/>
  <c r="O837" i="4"/>
  <c r="P836" i="4"/>
  <c r="O836" i="4"/>
  <c r="P835" i="4"/>
  <c r="O835" i="4"/>
  <c r="P834" i="4"/>
  <c r="O834" i="4"/>
  <c r="P833" i="4"/>
  <c r="O833" i="4"/>
  <c r="P832" i="4"/>
  <c r="O832" i="4"/>
  <c r="P831" i="4"/>
  <c r="O831" i="4"/>
  <c r="P830" i="4"/>
  <c r="O830" i="4"/>
  <c r="P829" i="4"/>
  <c r="O829" i="4"/>
  <c r="P828" i="4"/>
  <c r="O828" i="4"/>
  <c r="P827" i="4"/>
  <c r="O827" i="4"/>
  <c r="P826" i="4"/>
  <c r="O826" i="4"/>
  <c r="P825" i="4"/>
  <c r="O825" i="4"/>
  <c r="P824" i="4"/>
  <c r="O824" i="4"/>
  <c r="P823" i="4"/>
  <c r="O823" i="4"/>
  <c r="P822" i="4"/>
  <c r="O822" i="4"/>
  <c r="P821" i="4"/>
  <c r="O821" i="4"/>
  <c r="P820" i="4"/>
  <c r="O820" i="4"/>
  <c r="P819" i="4"/>
  <c r="O819" i="4"/>
  <c r="P818" i="4"/>
  <c r="O818" i="4"/>
  <c r="P817" i="4"/>
  <c r="O817" i="4"/>
  <c r="P816" i="4"/>
  <c r="O816" i="4"/>
  <c r="P815" i="4"/>
  <c r="O815" i="4"/>
  <c r="P814" i="4"/>
  <c r="O814" i="4"/>
  <c r="P813" i="4"/>
  <c r="O813" i="4"/>
  <c r="P812" i="4"/>
  <c r="O812" i="4"/>
  <c r="P811" i="4"/>
  <c r="O811" i="4"/>
  <c r="P810" i="4"/>
  <c r="O810" i="4"/>
  <c r="P809" i="4"/>
  <c r="O809" i="4"/>
  <c r="P808" i="4"/>
  <c r="O808" i="4"/>
  <c r="P807" i="4"/>
  <c r="O807" i="4"/>
  <c r="P806" i="4"/>
  <c r="O806" i="4"/>
  <c r="P805" i="4"/>
  <c r="O805" i="4"/>
  <c r="P804" i="4"/>
  <c r="O804" i="4"/>
  <c r="P803" i="4"/>
  <c r="O803" i="4"/>
  <c r="P802" i="4"/>
  <c r="O802" i="4"/>
  <c r="P801" i="4"/>
  <c r="O801" i="4"/>
  <c r="P800" i="4"/>
  <c r="O800" i="4"/>
  <c r="P799" i="4"/>
  <c r="O799" i="4"/>
  <c r="P798" i="4"/>
  <c r="O798" i="4"/>
  <c r="P797" i="4"/>
  <c r="O797" i="4"/>
  <c r="P796" i="4"/>
  <c r="O796" i="4"/>
  <c r="P795" i="4"/>
  <c r="O795" i="4"/>
  <c r="P794" i="4"/>
  <c r="O794" i="4"/>
  <c r="P793" i="4"/>
  <c r="O793" i="4"/>
  <c r="P792" i="4"/>
  <c r="O792" i="4"/>
  <c r="P791" i="4"/>
  <c r="O791" i="4"/>
  <c r="P790" i="4"/>
  <c r="O790" i="4"/>
  <c r="P789" i="4"/>
  <c r="O789" i="4"/>
  <c r="P788" i="4"/>
  <c r="O788" i="4"/>
  <c r="P787" i="4"/>
  <c r="O787" i="4"/>
  <c r="P786" i="4"/>
  <c r="O786" i="4"/>
  <c r="P785" i="4"/>
  <c r="O785" i="4"/>
  <c r="P784" i="4"/>
  <c r="O784" i="4"/>
  <c r="P783" i="4"/>
  <c r="O783" i="4"/>
  <c r="P782" i="4"/>
  <c r="O782" i="4"/>
  <c r="P781" i="4"/>
  <c r="O781" i="4"/>
  <c r="P780" i="4"/>
  <c r="O780" i="4"/>
  <c r="P779" i="4"/>
  <c r="O779" i="4"/>
  <c r="P778" i="4"/>
  <c r="O778" i="4"/>
  <c r="P777" i="4"/>
  <c r="O777" i="4"/>
  <c r="P776" i="4"/>
  <c r="O776" i="4"/>
  <c r="P775" i="4"/>
  <c r="O775" i="4"/>
  <c r="P774" i="4"/>
  <c r="O774" i="4"/>
  <c r="P773" i="4"/>
  <c r="O773" i="4"/>
  <c r="P772" i="4"/>
  <c r="O772" i="4"/>
  <c r="P771" i="4"/>
  <c r="O771" i="4"/>
  <c r="P770" i="4"/>
  <c r="O770" i="4"/>
  <c r="P769" i="4"/>
  <c r="O769" i="4"/>
  <c r="P768" i="4"/>
  <c r="O768" i="4"/>
  <c r="P767" i="4"/>
  <c r="O767" i="4"/>
  <c r="P766" i="4"/>
  <c r="O766" i="4"/>
  <c r="P765" i="4"/>
  <c r="O765" i="4"/>
  <c r="P764" i="4"/>
  <c r="O764" i="4"/>
  <c r="P763" i="4"/>
  <c r="O763" i="4"/>
  <c r="P762" i="4"/>
  <c r="O762" i="4"/>
  <c r="P761" i="4"/>
  <c r="O761" i="4"/>
  <c r="P760" i="4"/>
  <c r="O760" i="4"/>
  <c r="P759" i="4"/>
  <c r="O759" i="4"/>
  <c r="P758" i="4"/>
  <c r="O758" i="4"/>
  <c r="P757" i="4"/>
  <c r="O757" i="4"/>
  <c r="P756" i="4"/>
  <c r="O756" i="4"/>
  <c r="P755" i="4"/>
  <c r="O755" i="4"/>
  <c r="P754" i="4"/>
  <c r="O754" i="4"/>
  <c r="P753" i="4"/>
  <c r="O753" i="4"/>
  <c r="P752" i="4"/>
  <c r="O752" i="4"/>
  <c r="P751" i="4"/>
  <c r="O751" i="4"/>
  <c r="P750" i="4"/>
  <c r="O750" i="4"/>
  <c r="P749" i="4"/>
  <c r="O749" i="4"/>
  <c r="P748" i="4"/>
  <c r="O748" i="4"/>
  <c r="P747" i="4"/>
  <c r="O747" i="4"/>
  <c r="P746" i="4"/>
  <c r="O746" i="4"/>
  <c r="P745" i="4"/>
  <c r="O745" i="4"/>
  <c r="P744" i="4"/>
  <c r="O744" i="4"/>
  <c r="P743" i="4"/>
  <c r="O743" i="4"/>
  <c r="P742" i="4"/>
  <c r="O742" i="4"/>
  <c r="P741" i="4"/>
  <c r="O741" i="4"/>
  <c r="P740" i="4"/>
  <c r="O740" i="4"/>
  <c r="P739" i="4"/>
  <c r="O739" i="4"/>
  <c r="P738" i="4"/>
  <c r="O738" i="4"/>
  <c r="P737" i="4"/>
  <c r="O737" i="4"/>
  <c r="P736" i="4"/>
  <c r="O736" i="4"/>
  <c r="P735" i="4"/>
  <c r="O735" i="4"/>
  <c r="P734" i="4"/>
  <c r="O734" i="4"/>
  <c r="P733" i="4"/>
  <c r="O733" i="4"/>
  <c r="P732" i="4"/>
  <c r="O732" i="4"/>
  <c r="P731" i="4"/>
  <c r="O731" i="4"/>
  <c r="P730" i="4"/>
  <c r="O730" i="4"/>
  <c r="P729" i="4"/>
  <c r="O729" i="4"/>
  <c r="P728" i="4"/>
  <c r="O728" i="4"/>
  <c r="P727" i="4"/>
  <c r="O727" i="4"/>
  <c r="P726" i="4"/>
  <c r="O726" i="4"/>
  <c r="P725" i="4"/>
  <c r="O725" i="4"/>
  <c r="P724" i="4"/>
  <c r="O724" i="4"/>
  <c r="P723" i="4"/>
  <c r="O723" i="4"/>
  <c r="P722" i="4"/>
  <c r="O722" i="4"/>
  <c r="P721" i="4"/>
  <c r="O721" i="4"/>
  <c r="P720" i="4"/>
  <c r="O720" i="4"/>
  <c r="P719" i="4"/>
  <c r="O719" i="4"/>
  <c r="P718" i="4"/>
  <c r="O718" i="4"/>
  <c r="P717" i="4"/>
  <c r="O717" i="4"/>
  <c r="P716" i="4"/>
  <c r="O716" i="4"/>
  <c r="P715" i="4"/>
  <c r="O715" i="4"/>
  <c r="P714" i="4"/>
  <c r="O714" i="4"/>
  <c r="P713" i="4"/>
  <c r="O713" i="4"/>
  <c r="P712" i="4"/>
  <c r="O712" i="4"/>
  <c r="P711" i="4"/>
  <c r="O711" i="4"/>
  <c r="P710" i="4"/>
  <c r="O710" i="4"/>
  <c r="P709" i="4"/>
  <c r="O709" i="4"/>
  <c r="P708" i="4"/>
  <c r="O708" i="4"/>
  <c r="P707" i="4"/>
  <c r="O707" i="4"/>
  <c r="P706" i="4"/>
  <c r="O706" i="4"/>
  <c r="P705" i="4"/>
  <c r="O705" i="4"/>
  <c r="P704" i="4"/>
  <c r="O704" i="4"/>
  <c r="P703" i="4"/>
  <c r="O703" i="4"/>
  <c r="P702" i="4"/>
  <c r="O702" i="4"/>
  <c r="P701" i="4"/>
  <c r="O701" i="4"/>
  <c r="P700" i="4"/>
  <c r="O700" i="4"/>
  <c r="P699" i="4"/>
  <c r="O699" i="4"/>
  <c r="P698" i="4"/>
  <c r="O698" i="4"/>
  <c r="P697" i="4"/>
  <c r="O697" i="4"/>
  <c r="P696" i="4"/>
  <c r="O696" i="4"/>
  <c r="P695" i="4"/>
  <c r="O695" i="4"/>
  <c r="P694" i="4"/>
  <c r="O694" i="4"/>
  <c r="P693" i="4"/>
  <c r="O693" i="4"/>
  <c r="P692" i="4"/>
  <c r="O692" i="4"/>
  <c r="P691" i="4"/>
  <c r="O691" i="4"/>
  <c r="P690" i="4"/>
  <c r="O690" i="4"/>
  <c r="P689" i="4"/>
  <c r="O689" i="4"/>
  <c r="P688" i="4"/>
  <c r="O688" i="4"/>
  <c r="P687" i="4"/>
  <c r="O687" i="4"/>
  <c r="P686" i="4"/>
  <c r="O686" i="4"/>
  <c r="P685" i="4"/>
  <c r="O685" i="4"/>
  <c r="P684" i="4"/>
  <c r="O684" i="4"/>
  <c r="P683" i="4"/>
  <c r="O683" i="4"/>
  <c r="P682" i="4"/>
  <c r="O682" i="4"/>
  <c r="P681" i="4"/>
  <c r="O681" i="4"/>
  <c r="P680" i="4"/>
  <c r="O680" i="4"/>
  <c r="P679" i="4"/>
  <c r="O679" i="4"/>
  <c r="P678" i="4"/>
  <c r="O678" i="4"/>
  <c r="P677" i="4"/>
  <c r="O677" i="4"/>
  <c r="P676" i="4"/>
  <c r="O676" i="4"/>
  <c r="P675" i="4"/>
  <c r="O675" i="4"/>
  <c r="P674" i="4"/>
  <c r="O674" i="4"/>
  <c r="P673" i="4"/>
  <c r="O673" i="4"/>
  <c r="P672" i="4"/>
  <c r="O672" i="4"/>
  <c r="P671" i="4"/>
  <c r="O671" i="4"/>
  <c r="P670" i="4"/>
  <c r="O670" i="4"/>
  <c r="P669" i="4"/>
  <c r="O669" i="4"/>
  <c r="P668" i="4"/>
  <c r="O668" i="4"/>
  <c r="P667" i="4"/>
  <c r="O667" i="4"/>
  <c r="P666" i="4"/>
  <c r="O666" i="4"/>
  <c r="P665" i="4"/>
  <c r="O665" i="4"/>
  <c r="P664" i="4"/>
  <c r="O664" i="4"/>
  <c r="P663" i="4"/>
  <c r="O663" i="4"/>
  <c r="P662" i="4"/>
  <c r="O662" i="4"/>
  <c r="P661" i="4"/>
  <c r="O661" i="4"/>
  <c r="P660" i="4"/>
  <c r="O660" i="4"/>
  <c r="P659" i="4"/>
  <c r="O659" i="4"/>
  <c r="P658" i="4"/>
  <c r="O658" i="4"/>
  <c r="P657" i="4"/>
  <c r="O657" i="4"/>
  <c r="P656" i="4"/>
  <c r="O656" i="4"/>
  <c r="P655" i="4"/>
  <c r="O655" i="4"/>
  <c r="P654" i="4"/>
  <c r="O654" i="4"/>
  <c r="P653" i="4"/>
  <c r="O653" i="4"/>
  <c r="P652" i="4"/>
  <c r="O652" i="4"/>
  <c r="P651" i="4"/>
  <c r="O651" i="4"/>
  <c r="P650" i="4"/>
  <c r="O650" i="4"/>
  <c r="P649" i="4"/>
  <c r="O649" i="4"/>
  <c r="P648" i="4"/>
  <c r="O648" i="4"/>
  <c r="P647" i="4"/>
  <c r="O647" i="4"/>
  <c r="P646" i="4"/>
  <c r="O646" i="4"/>
  <c r="P645" i="4"/>
  <c r="O645" i="4"/>
  <c r="P644" i="4"/>
  <c r="O644" i="4"/>
  <c r="P643" i="4"/>
  <c r="O643" i="4"/>
  <c r="P642" i="4"/>
  <c r="O642" i="4"/>
  <c r="P641" i="4"/>
  <c r="O641" i="4"/>
  <c r="P640" i="4"/>
  <c r="O640" i="4"/>
  <c r="P639" i="4"/>
  <c r="O639" i="4"/>
  <c r="P638" i="4"/>
  <c r="O638" i="4"/>
  <c r="P637" i="4"/>
  <c r="O637" i="4"/>
  <c r="P636" i="4"/>
  <c r="O636" i="4"/>
  <c r="P635" i="4"/>
  <c r="O635" i="4"/>
  <c r="P634" i="4"/>
  <c r="O634" i="4"/>
  <c r="P633" i="4"/>
  <c r="O633" i="4"/>
  <c r="P632" i="4"/>
  <c r="O632" i="4"/>
  <c r="P631" i="4"/>
  <c r="O631" i="4"/>
  <c r="P630" i="4"/>
  <c r="O630" i="4"/>
  <c r="P629" i="4"/>
  <c r="O629" i="4"/>
  <c r="P628" i="4"/>
  <c r="O628" i="4"/>
  <c r="P627" i="4"/>
  <c r="O627" i="4"/>
  <c r="P626" i="4"/>
  <c r="O626" i="4"/>
  <c r="P625" i="4"/>
  <c r="O625" i="4"/>
  <c r="P624" i="4"/>
  <c r="O624" i="4"/>
  <c r="P623" i="4"/>
  <c r="O623" i="4"/>
  <c r="P622" i="4"/>
  <c r="O622" i="4"/>
  <c r="P621" i="4"/>
  <c r="O621" i="4"/>
  <c r="P620" i="4"/>
  <c r="O620" i="4"/>
  <c r="P619" i="4"/>
  <c r="O619" i="4"/>
  <c r="P618" i="4"/>
  <c r="O618" i="4"/>
  <c r="P617" i="4"/>
  <c r="O617" i="4"/>
  <c r="P616" i="4"/>
  <c r="O616" i="4"/>
  <c r="P615" i="4"/>
  <c r="O615" i="4"/>
  <c r="P614" i="4"/>
  <c r="O614" i="4"/>
  <c r="P613" i="4"/>
  <c r="O613" i="4"/>
  <c r="P612" i="4"/>
  <c r="O612" i="4"/>
  <c r="P611" i="4"/>
  <c r="O611" i="4"/>
  <c r="P610" i="4"/>
  <c r="O610" i="4"/>
  <c r="P609" i="4"/>
  <c r="O609" i="4"/>
  <c r="P608" i="4"/>
  <c r="O608" i="4"/>
  <c r="P607" i="4"/>
  <c r="O607" i="4"/>
  <c r="P606" i="4"/>
  <c r="O606" i="4"/>
  <c r="P605" i="4"/>
  <c r="O605" i="4"/>
  <c r="P604" i="4"/>
  <c r="O604" i="4"/>
  <c r="P603" i="4"/>
  <c r="O603" i="4"/>
  <c r="P602" i="4"/>
  <c r="O602" i="4"/>
  <c r="P601" i="4"/>
  <c r="O601" i="4"/>
  <c r="P600" i="4"/>
  <c r="O600" i="4"/>
  <c r="P599" i="4"/>
  <c r="O599" i="4"/>
  <c r="P598" i="4"/>
  <c r="O598" i="4"/>
  <c r="P597" i="4"/>
  <c r="O597" i="4"/>
  <c r="P596" i="4"/>
  <c r="O596" i="4"/>
  <c r="P595" i="4"/>
  <c r="O595" i="4"/>
  <c r="P594" i="4"/>
  <c r="O594" i="4"/>
  <c r="P593" i="4"/>
  <c r="O593" i="4"/>
  <c r="P592" i="4"/>
  <c r="O592" i="4"/>
  <c r="P591" i="4"/>
  <c r="O591" i="4"/>
  <c r="P590" i="4"/>
  <c r="O590" i="4"/>
  <c r="P589" i="4"/>
  <c r="O589" i="4"/>
  <c r="P588" i="4"/>
  <c r="O588" i="4"/>
  <c r="P587" i="4"/>
  <c r="O587" i="4"/>
  <c r="P586" i="4"/>
  <c r="O586" i="4"/>
  <c r="P585" i="4"/>
  <c r="O585" i="4"/>
  <c r="P584" i="4"/>
  <c r="O584" i="4"/>
  <c r="P583" i="4"/>
  <c r="O583" i="4"/>
  <c r="P582" i="4"/>
  <c r="O582" i="4"/>
  <c r="P581" i="4"/>
  <c r="O581" i="4"/>
  <c r="P580" i="4"/>
  <c r="O580" i="4"/>
  <c r="P579" i="4"/>
  <c r="O579" i="4"/>
  <c r="P578" i="4"/>
  <c r="O578" i="4"/>
  <c r="P577" i="4"/>
  <c r="O577" i="4"/>
  <c r="P576" i="4"/>
  <c r="O576" i="4"/>
  <c r="P575" i="4"/>
  <c r="O575" i="4"/>
  <c r="P574" i="4"/>
  <c r="O574" i="4"/>
  <c r="P573" i="4"/>
  <c r="O573" i="4"/>
  <c r="P572" i="4"/>
  <c r="O572" i="4"/>
  <c r="P571" i="4"/>
  <c r="O571" i="4"/>
  <c r="P570" i="4"/>
  <c r="O570" i="4"/>
  <c r="P569" i="4"/>
  <c r="O569" i="4"/>
  <c r="P568" i="4"/>
  <c r="O568" i="4"/>
  <c r="P567" i="4"/>
  <c r="O567" i="4"/>
  <c r="P566" i="4"/>
  <c r="O566" i="4"/>
  <c r="P565" i="4"/>
  <c r="O565" i="4"/>
  <c r="P564" i="4"/>
  <c r="O564" i="4"/>
  <c r="P563" i="4"/>
  <c r="O563" i="4"/>
  <c r="P562" i="4"/>
  <c r="O562" i="4"/>
  <c r="P561" i="4"/>
  <c r="O561" i="4"/>
  <c r="P560" i="4"/>
  <c r="O560" i="4"/>
  <c r="P559" i="4"/>
  <c r="O559" i="4"/>
  <c r="P558" i="4"/>
  <c r="O558" i="4"/>
  <c r="P557" i="4"/>
  <c r="O557" i="4"/>
  <c r="P556" i="4"/>
  <c r="O556" i="4"/>
  <c r="P555" i="4"/>
  <c r="O555" i="4"/>
  <c r="P554" i="4"/>
  <c r="O554" i="4"/>
  <c r="P553" i="4"/>
  <c r="O553" i="4"/>
  <c r="P552" i="4"/>
  <c r="O552" i="4"/>
  <c r="P551" i="4"/>
  <c r="O551" i="4"/>
  <c r="P550" i="4"/>
  <c r="O550" i="4"/>
  <c r="P549" i="4"/>
  <c r="O549" i="4"/>
  <c r="P548" i="4"/>
  <c r="O548" i="4"/>
  <c r="P547" i="4"/>
  <c r="O547" i="4"/>
  <c r="P546" i="4"/>
  <c r="O546" i="4"/>
  <c r="P545" i="4"/>
  <c r="O545" i="4"/>
  <c r="P544" i="4"/>
  <c r="O544" i="4"/>
  <c r="P543" i="4"/>
  <c r="O543" i="4"/>
  <c r="P542" i="4"/>
  <c r="O542" i="4"/>
  <c r="P541" i="4"/>
  <c r="O541" i="4"/>
  <c r="P540" i="4"/>
  <c r="O540" i="4"/>
  <c r="P539" i="4"/>
  <c r="O539" i="4"/>
  <c r="P538" i="4"/>
  <c r="O538" i="4"/>
  <c r="P537" i="4"/>
  <c r="O537" i="4"/>
  <c r="P536" i="4"/>
  <c r="O536" i="4"/>
  <c r="P535" i="4"/>
  <c r="O535" i="4"/>
  <c r="P534" i="4"/>
  <c r="O534" i="4"/>
  <c r="P533" i="4"/>
  <c r="O533" i="4"/>
  <c r="P532" i="4"/>
  <c r="O532" i="4"/>
  <c r="P531" i="4"/>
  <c r="O531" i="4"/>
  <c r="P530" i="4"/>
  <c r="O530" i="4"/>
  <c r="P529" i="4"/>
  <c r="O529" i="4"/>
  <c r="P528" i="4"/>
  <c r="O528" i="4"/>
  <c r="P527" i="4"/>
  <c r="O527" i="4"/>
  <c r="P526" i="4"/>
  <c r="O526" i="4"/>
  <c r="P525" i="4"/>
  <c r="O525" i="4"/>
  <c r="P524" i="4"/>
  <c r="O524" i="4"/>
  <c r="P523" i="4"/>
  <c r="O523" i="4"/>
  <c r="P522" i="4"/>
  <c r="O522" i="4"/>
  <c r="P521" i="4"/>
  <c r="O521" i="4"/>
  <c r="P520" i="4"/>
  <c r="O520" i="4"/>
  <c r="P519" i="4"/>
  <c r="O519" i="4"/>
  <c r="P518" i="4"/>
  <c r="O518" i="4"/>
  <c r="P517" i="4"/>
  <c r="O517" i="4"/>
  <c r="P516" i="4"/>
  <c r="O516" i="4"/>
  <c r="P515" i="4"/>
  <c r="O515" i="4"/>
  <c r="P514" i="4"/>
  <c r="O514" i="4"/>
  <c r="P513" i="4"/>
  <c r="O513" i="4"/>
  <c r="P512" i="4"/>
  <c r="O512" i="4"/>
  <c r="P511" i="4"/>
  <c r="O511" i="4"/>
  <c r="P510" i="4"/>
  <c r="O510" i="4"/>
  <c r="P509" i="4"/>
  <c r="O509" i="4"/>
  <c r="P508" i="4"/>
  <c r="O508" i="4"/>
  <c r="P507" i="4"/>
  <c r="O507" i="4"/>
  <c r="P506" i="4"/>
  <c r="O506" i="4"/>
  <c r="P505" i="4"/>
  <c r="O505" i="4"/>
  <c r="P504" i="4"/>
  <c r="O504" i="4"/>
  <c r="P503" i="4"/>
  <c r="O503" i="4"/>
  <c r="P502" i="4"/>
  <c r="O502" i="4"/>
  <c r="P501" i="4"/>
  <c r="O501" i="4"/>
  <c r="P500" i="4"/>
  <c r="O500" i="4"/>
  <c r="P499" i="4"/>
  <c r="O499" i="4"/>
  <c r="P498" i="4"/>
  <c r="O498" i="4"/>
  <c r="P497" i="4"/>
  <c r="O497" i="4"/>
  <c r="P496" i="4"/>
  <c r="O496" i="4"/>
  <c r="P495" i="4"/>
  <c r="O495" i="4"/>
  <c r="P494" i="4"/>
  <c r="O494" i="4"/>
  <c r="P493" i="4"/>
  <c r="O493" i="4"/>
  <c r="P492" i="4"/>
  <c r="O492" i="4"/>
  <c r="P491" i="4"/>
  <c r="O491" i="4"/>
  <c r="P490" i="4"/>
  <c r="O490" i="4"/>
  <c r="P489" i="4"/>
  <c r="O489" i="4"/>
  <c r="P488" i="4"/>
  <c r="O488" i="4"/>
  <c r="P487" i="4"/>
  <c r="O487" i="4"/>
  <c r="P486" i="4"/>
  <c r="O486" i="4"/>
  <c r="P485" i="4"/>
  <c r="O485" i="4"/>
  <c r="P484" i="4"/>
  <c r="O484" i="4"/>
  <c r="P483" i="4"/>
  <c r="O483" i="4"/>
  <c r="P482" i="4"/>
  <c r="O482" i="4"/>
  <c r="P481" i="4"/>
  <c r="O481" i="4"/>
  <c r="P480" i="4"/>
  <c r="O480" i="4"/>
  <c r="P479" i="4"/>
  <c r="O479" i="4"/>
  <c r="P478" i="4"/>
  <c r="O478" i="4"/>
  <c r="P477" i="4"/>
  <c r="O477" i="4"/>
  <c r="P476" i="4"/>
  <c r="O476" i="4"/>
  <c r="P475" i="4"/>
  <c r="O475" i="4"/>
  <c r="P474" i="4"/>
  <c r="O474" i="4"/>
  <c r="P473" i="4"/>
  <c r="O473" i="4"/>
  <c r="P472" i="4"/>
  <c r="O472" i="4"/>
  <c r="P471" i="4"/>
  <c r="O471" i="4"/>
  <c r="P470" i="4"/>
  <c r="O470" i="4"/>
  <c r="P469" i="4"/>
  <c r="O469" i="4"/>
  <c r="P468" i="4"/>
  <c r="O468" i="4"/>
  <c r="P467" i="4"/>
  <c r="O467" i="4"/>
  <c r="P466" i="4"/>
  <c r="O466" i="4"/>
  <c r="P465" i="4"/>
  <c r="O465" i="4"/>
  <c r="P464" i="4"/>
  <c r="O464" i="4"/>
  <c r="P463" i="4"/>
  <c r="O463" i="4"/>
  <c r="P462" i="4"/>
  <c r="O462" i="4"/>
  <c r="P461" i="4"/>
  <c r="O461" i="4"/>
  <c r="P460" i="4"/>
  <c r="O460" i="4"/>
  <c r="P459" i="4"/>
  <c r="O459" i="4"/>
  <c r="P458" i="4"/>
  <c r="O458" i="4"/>
  <c r="P457" i="4"/>
  <c r="O457" i="4"/>
  <c r="P456" i="4"/>
  <c r="O456" i="4"/>
  <c r="P455" i="4"/>
  <c r="O455" i="4"/>
  <c r="P454" i="4"/>
  <c r="O454" i="4"/>
  <c r="P453" i="4"/>
  <c r="O453" i="4"/>
  <c r="P452" i="4"/>
  <c r="O452" i="4"/>
  <c r="P451" i="4"/>
  <c r="O451" i="4"/>
  <c r="P450" i="4"/>
  <c r="O450" i="4"/>
  <c r="P449" i="4"/>
  <c r="O449" i="4"/>
  <c r="P448" i="4"/>
  <c r="O448" i="4"/>
  <c r="P447" i="4"/>
  <c r="O447" i="4"/>
  <c r="P446" i="4"/>
  <c r="O446" i="4"/>
  <c r="P445" i="4"/>
  <c r="O445" i="4"/>
  <c r="P444" i="4"/>
  <c r="O444" i="4"/>
  <c r="P443" i="4"/>
  <c r="O443" i="4"/>
  <c r="P442" i="4"/>
  <c r="O442" i="4"/>
  <c r="P441" i="4"/>
  <c r="O441" i="4"/>
  <c r="P440" i="4"/>
  <c r="O440" i="4"/>
  <c r="P439" i="4"/>
  <c r="O439" i="4"/>
  <c r="P438" i="4"/>
  <c r="O438" i="4"/>
  <c r="P437" i="4"/>
  <c r="O437" i="4"/>
  <c r="P436" i="4"/>
  <c r="O436" i="4"/>
  <c r="P435" i="4"/>
  <c r="O435" i="4"/>
  <c r="P434" i="4"/>
  <c r="O434" i="4"/>
  <c r="P433" i="4"/>
  <c r="O433" i="4"/>
  <c r="P432" i="4"/>
  <c r="O432" i="4"/>
  <c r="P431" i="4"/>
  <c r="O431" i="4"/>
  <c r="P430" i="4"/>
  <c r="O430" i="4"/>
  <c r="P429" i="4"/>
  <c r="O429" i="4"/>
  <c r="P428" i="4"/>
  <c r="O428" i="4"/>
  <c r="P427" i="4"/>
  <c r="O427" i="4"/>
  <c r="P426" i="4"/>
  <c r="O426" i="4"/>
  <c r="P425" i="4"/>
  <c r="O425" i="4"/>
  <c r="P424" i="4"/>
  <c r="O424" i="4"/>
  <c r="P423" i="4"/>
  <c r="O423" i="4"/>
  <c r="P422" i="4"/>
  <c r="O422" i="4"/>
  <c r="P421" i="4"/>
  <c r="O421" i="4"/>
  <c r="P420" i="4"/>
  <c r="O420" i="4"/>
  <c r="P419" i="4"/>
  <c r="O419" i="4"/>
  <c r="P418" i="4"/>
  <c r="O418" i="4"/>
  <c r="P417" i="4"/>
  <c r="O417" i="4"/>
  <c r="P416" i="4"/>
  <c r="O416" i="4"/>
  <c r="P415" i="4"/>
  <c r="O415" i="4"/>
  <c r="P414" i="4"/>
  <c r="O414" i="4"/>
  <c r="P413" i="4"/>
  <c r="O413" i="4"/>
  <c r="P412" i="4"/>
  <c r="O412" i="4"/>
  <c r="P411" i="4"/>
  <c r="O411" i="4"/>
  <c r="P410" i="4"/>
  <c r="O410" i="4"/>
  <c r="P409" i="4"/>
  <c r="O409" i="4"/>
  <c r="P408" i="4"/>
  <c r="O408" i="4"/>
  <c r="P407" i="4"/>
  <c r="O407" i="4"/>
  <c r="P406" i="4"/>
  <c r="O406" i="4"/>
  <c r="P405" i="4"/>
  <c r="O405" i="4"/>
  <c r="P404" i="4"/>
  <c r="O404" i="4"/>
  <c r="P403" i="4"/>
  <c r="O403" i="4"/>
  <c r="P402" i="4"/>
  <c r="O402" i="4"/>
  <c r="P401" i="4"/>
  <c r="O401" i="4"/>
  <c r="P400" i="4"/>
  <c r="O400" i="4"/>
  <c r="P399" i="4"/>
  <c r="O399" i="4"/>
  <c r="P398" i="4"/>
  <c r="O398" i="4"/>
  <c r="P397" i="4"/>
  <c r="O397" i="4"/>
  <c r="P396" i="4"/>
  <c r="O396" i="4"/>
  <c r="P395" i="4"/>
  <c r="O395" i="4"/>
  <c r="P394" i="4"/>
  <c r="O394" i="4"/>
  <c r="P393" i="4"/>
  <c r="O393" i="4"/>
  <c r="P392" i="4"/>
  <c r="O392" i="4"/>
  <c r="P391" i="4"/>
  <c r="O391" i="4"/>
  <c r="P390" i="4"/>
  <c r="O390" i="4"/>
  <c r="P389" i="4"/>
  <c r="O389" i="4"/>
  <c r="P388" i="4"/>
  <c r="O388" i="4"/>
  <c r="P387" i="4"/>
  <c r="O387" i="4"/>
  <c r="P386" i="4"/>
  <c r="O386" i="4"/>
  <c r="P385" i="4"/>
  <c r="O385" i="4"/>
  <c r="P384" i="4"/>
  <c r="O384" i="4"/>
  <c r="P383" i="4"/>
  <c r="O383" i="4"/>
  <c r="P382" i="4"/>
  <c r="O382" i="4"/>
  <c r="P381" i="4"/>
  <c r="O381" i="4"/>
  <c r="P380" i="4"/>
  <c r="O380" i="4"/>
  <c r="P379" i="4"/>
  <c r="O379" i="4"/>
  <c r="P378" i="4"/>
  <c r="O378" i="4"/>
  <c r="P377" i="4"/>
  <c r="O377" i="4"/>
  <c r="P376" i="4"/>
  <c r="O376" i="4"/>
  <c r="P375" i="4"/>
  <c r="O375" i="4"/>
  <c r="P374" i="4"/>
  <c r="O374" i="4"/>
  <c r="P373" i="4"/>
  <c r="O373" i="4"/>
  <c r="P372" i="4"/>
  <c r="O372" i="4"/>
  <c r="P371" i="4"/>
  <c r="O371" i="4"/>
  <c r="P370" i="4"/>
  <c r="O370" i="4"/>
  <c r="P369" i="4"/>
  <c r="O369" i="4"/>
  <c r="P368" i="4"/>
  <c r="O368" i="4"/>
  <c r="P367" i="4"/>
  <c r="O367" i="4"/>
  <c r="P366" i="4"/>
  <c r="O366" i="4"/>
  <c r="P365" i="4"/>
  <c r="O365" i="4"/>
  <c r="P364" i="4"/>
  <c r="O364" i="4"/>
  <c r="P363" i="4"/>
  <c r="O363" i="4"/>
  <c r="P362" i="4"/>
  <c r="O362" i="4"/>
  <c r="P361" i="4"/>
  <c r="O361" i="4"/>
  <c r="P360" i="4"/>
  <c r="O360" i="4"/>
  <c r="P359" i="4"/>
  <c r="O359" i="4"/>
  <c r="P358" i="4"/>
  <c r="O358" i="4"/>
  <c r="P357" i="4"/>
  <c r="O357" i="4"/>
  <c r="P356" i="4"/>
  <c r="O356" i="4"/>
  <c r="P355" i="4"/>
  <c r="O355" i="4"/>
  <c r="P354" i="4"/>
  <c r="O354" i="4"/>
  <c r="P353" i="4"/>
  <c r="O353" i="4"/>
  <c r="P352" i="4"/>
  <c r="O352" i="4"/>
  <c r="P351" i="4"/>
  <c r="O351" i="4"/>
  <c r="P350" i="4"/>
  <c r="O350" i="4"/>
  <c r="P349" i="4"/>
  <c r="O349" i="4"/>
  <c r="P348" i="4"/>
  <c r="O348" i="4"/>
  <c r="P347" i="4"/>
  <c r="O347" i="4"/>
  <c r="P346" i="4"/>
  <c r="O346" i="4"/>
  <c r="P345" i="4"/>
  <c r="O345" i="4"/>
  <c r="P344" i="4"/>
  <c r="O344" i="4"/>
  <c r="P343" i="4"/>
  <c r="O343" i="4"/>
  <c r="P342" i="4"/>
  <c r="O342" i="4"/>
  <c r="P341" i="4"/>
  <c r="O341" i="4"/>
  <c r="P340" i="4"/>
  <c r="O340" i="4"/>
  <c r="P339" i="4"/>
  <c r="O339" i="4"/>
  <c r="P338" i="4"/>
  <c r="O338" i="4"/>
  <c r="P337" i="4"/>
  <c r="O337" i="4"/>
  <c r="P336" i="4"/>
  <c r="O336" i="4"/>
  <c r="P335" i="4"/>
  <c r="O335" i="4"/>
  <c r="P334" i="4"/>
  <c r="O334" i="4"/>
  <c r="P333" i="4"/>
  <c r="O333" i="4"/>
  <c r="P332" i="4"/>
  <c r="O332" i="4"/>
  <c r="P331" i="4"/>
  <c r="O331" i="4"/>
  <c r="P330" i="4"/>
  <c r="O330" i="4"/>
  <c r="P329" i="4"/>
  <c r="O329" i="4"/>
  <c r="P328" i="4"/>
  <c r="O328" i="4"/>
  <c r="P327" i="4"/>
  <c r="O327" i="4"/>
  <c r="P326" i="4"/>
  <c r="O326" i="4"/>
  <c r="P325" i="4"/>
  <c r="O325" i="4"/>
  <c r="P324" i="4"/>
  <c r="O324" i="4"/>
  <c r="P323" i="4"/>
  <c r="O323" i="4"/>
  <c r="P322" i="4"/>
  <c r="O322" i="4"/>
  <c r="P321" i="4"/>
  <c r="O321" i="4"/>
  <c r="P320" i="4"/>
  <c r="O320" i="4"/>
  <c r="P319" i="4"/>
  <c r="O319" i="4"/>
  <c r="P318" i="4"/>
  <c r="O318" i="4"/>
  <c r="P317" i="4"/>
  <c r="O317" i="4"/>
  <c r="P316" i="4"/>
  <c r="O316" i="4"/>
  <c r="P315" i="4"/>
  <c r="O315" i="4"/>
  <c r="P314" i="4"/>
  <c r="O314" i="4"/>
  <c r="P313" i="4"/>
  <c r="O313" i="4"/>
  <c r="P312" i="4"/>
  <c r="O312" i="4"/>
  <c r="P311" i="4"/>
  <c r="O311" i="4"/>
  <c r="P310" i="4"/>
  <c r="O310" i="4"/>
  <c r="P309" i="4"/>
  <c r="O309" i="4"/>
  <c r="P308" i="4"/>
  <c r="O308" i="4"/>
  <c r="P307" i="4"/>
  <c r="O307" i="4"/>
  <c r="P306" i="4"/>
  <c r="O306" i="4"/>
  <c r="P305" i="4"/>
  <c r="O305" i="4"/>
  <c r="P304" i="4"/>
  <c r="O304" i="4"/>
  <c r="P303" i="4"/>
  <c r="O303" i="4"/>
  <c r="P302" i="4"/>
  <c r="O302" i="4"/>
  <c r="P301" i="4"/>
  <c r="O301" i="4"/>
  <c r="P300" i="4"/>
  <c r="O300" i="4"/>
  <c r="P299" i="4"/>
  <c r="O299" i="4"/>
  <c r="P298" i="4"/>
  <c r="O298" i="4"/>
  <c r="P297" i="4"/>
  <c r="O297" i="4"/>
  <c r="P296" i="4"/>
  <c r="O296" i="4"/>
  <c r="P295" i="4"/>
  <c r="O295" i="4"/>
  <c r="P294" i="4"/>
  <c r="O294" i="4"/>
  <c r="P293" i="4"/>
  <c r="O293" i="4"/>
  <c r="P292" i="4"/>
  <c r="O292" i="4"/>
  <c r="P291" i="4"/>
  <c r="O291" i="4"/>
  <c r="P290" i="4"/>
  <c r="O290" i="4"/>
  <c r="P289" i="4"/>
  <c r="O289" i="4"/>
  <c r="P288" i="4"/>
  <c r="O288" i="4"/>
  <c r="P287" i="4"/>
  <c r="O287" i="4"/>
  <c r="P286" i="4"/>
  <c r="O286" i="4"/>
  <c r="P285" i="4"/>
  <c r="O285" i="4"/>
  <c r="P284" i="4"/>
  <c r="O284" i="4"/>
  <c r="P283" i="4"/>
  <c r="O283" i="4"/>
  <c r="P282" i="4"/>
  <c r="O282" i="4"/>
  <c r="P281" i="4"/>
  <c r="O281" i="4"/>
  <c r="P280" i="4"/>
  <c r="O280" i="4"/>
  <c r="P279" i="4"/>
  <c r="O279" i="4"/>
  <c r="P278" i="4"/>
  <c r="O278" i="4"/>
  <c r="P277" i="4"/>
  <c r="O277" i="4"/>
  <c r="P276" i="4"/>
  <c r="O276" i="4"/>
  <c r="P275" i="4"/>
  <c r="O275" i="4"/>
  <c r="P274" i="4"/>
  <c r="O274" i="4"/>
  <c r="P273" i="4"/>
  <c r="O273" i="4"/>
  <c r="P272" i="4"/>
  <c r="O272" i="4"/>
  <c r="P271" i="4"/>
  <c r="O271" i="4"/>
  <c r="P270" i="4"/>
  <c r="O270" i="4"/>
  <c r="P269" i="4"/>
  <c r="O269" i="4"/>
  <c r="P268" i="4"/>
  <c r="O268" i="4"/>
  <c r="P267" i="4"/>
  <c r="O267" i="4"/>
  <c r="P266" i="4"/>
  <c r="O266" i="4"/>
  <c r="P265" i="4"/>
  <c r="O265" i="4"/>
  <c r="P264" i="4"/>
  <c r="O264" i="4"/>
  <c r="P263" i="4"/>
  <c r="O263" i="4"/>
  <c r="P262" i="4"/>
  <c r="O262" i="4"/>
  <c r="P261" i="4"/>
  <c r="O261" i="4"/>
  <c r="P260" i="4"/>
  <c r="O260" i="4"/>
  <c r="P259" i="4"/>
  <c r="O259" i="4"/>
  <c r="P258" i="4"/>
  <c r="O258" i="4"/>
  <c r="P257" i="4"/>
  <c r="O257" i="4"/>
  <c r="P256" i="4"/>
  <c r="O256" i="4"/>
  <c r="P255" i="4"/>
  <c r="O255" i="4"/>
  <c r="P254" i="4"/>
  <c r="O254" i="4"/>
  <c r="P253" i="4"/>
  <c r="O253" i="4"/>
  <c r="P252" i="4"/>
  <c r="O252" i="4"/>
  <c r="P251" i="4"/>
  <c r="O251" i="4"/>
  <c r="P250" i="4"/>
  <c r="O250" i="4"/>
  <c r="P249" i="4"/>
  <c r="O249" i="4"/>
  <c r="P248" i="4"/>
  <c r="O248" i="4"/>
  <c r="P247" i="4"/>
  <c r="O247" i="4"/>
  <c r="P246" i="4"/>
  <c r="O246" i="4"/>
  <c r="P245" i="4"/>
  <c r="O245" i="4"/>
  <c r="P244" i="4"/>
  <c r="O244" i="4"/>
  <c r="P243" i="4"/>
  <c r="O243" i="4"/>
  <c r="P242" i="4"/>
  <c r="O242" i="4"/>
  <c r="P241" i="4"/>
  <c r="O241" i="4"/>
  <c r="P240" i="4"/>
  <c r="O240" i="4"/>
  <c r="P239" i="4"/>
  <c r="O239" i="4"/>
  <c r="P238" i="4"/>
  <c r="O238" i="4"/>
  <c r="P237" i="4"/>
  <c r="O237" i="4"/>
  <c r="P236" i="4"/>
  <c r="O236" i="4"/>
  <c r="P235" i="4"/>
  <c r="O235" i="4"/>
  <c r="P234" i="4"/>
  <c r="O234" i="4"/>
  <c r="P233" i="4"/>
  <c r="O233" i="4"/>
  <c r="P232" i="4"/>
  <c r="O232" i="4"/>
  <c r="P231" i="4"/>
  <c r="O231" i="4"/>
  <c r="P230" i="4"/>
  <c r="O230" i="4"/>
  <c r="P229" i="4"/>
  <c r="O229" i="4"/>
  <c r="P228" i="4"/>
  <c r="O228" i="4"/>
  <c r="P227" i="4"/>
  <c r="O227" i="4"/>
  <c r="P226" i="4"/>
  <c r="O226" i="4"/>
  <c r="P225" i="4"/>
  <c r="O225" i="4"/>
  <c r="P224" i="4"/>
  <c r="O224" i="4"/>
  <c r="P223" i="4"/>
  <c r="O223" i="4"/>
  <c r="P222" i="4"/>
  <c r="O222" i="4"/>
  <c r="P221" i="4"/>
  <c r="O221" i="4"/>
  <c r="P220" i="4"/>
  <c r="O220" i="4"/>
  <c r="P219" i="4"/>
  <c r="O219" i="4"/>
  <c r="P218" i="4"/>
  <c r="O218" i="4"/>
  <c r="P217" i="4"/>
  <c r="O217" i="4"/>
  <c r="P216" i="4"/>
  <c r="O216" i="4"/>
  <c r="P215" i="4"/>
  <c r="O215" i="4"/>
  <c r="P214" i="4"/>
  <c r="O214" i="4"/>
  <c r="P213" i="4"/>
  <c r="O213" i="4"/>
  <c r="P212" i="4"/>
  <c r="O212" i="4"/>
  <c r="P211" i="4"/>
  <c r="O211" i="4"/>
  <c r="P210" i="4"/>
  <c r="O210" i="4"/>
  <c r="P209" i="4"/>
  <c r="O209" i="4"/>
  <c r="P208" i="4"/>
  <c r="O208" i="4"/>
  <c r="P207" i="4"/>
  <c r="O207" i="4"/>
  <c r="P206" i="4"/>
  <c r="O206" i="4"/>
  <c r="P205" i="4"/>
  <c r="O205" i="4"/>
  <c r="P204" i="4"/>
  <c r="O204" i="4"/>
  <c r="P203" i="4"/>
  <c r="O203" i="4"/>
  <c r="P202" i="4"/>
  <c r="O202" i="4"/>
  <c r="P201" i="4"/>
  <c r="O201" i="4"/>
  <c r="P200" i="4"/>
  <c r="O200" i="4"/>
  <c r="P199" i="4"/>
  <c r="O199" i="4"/>
  <c r="P198" i="4"/>
  <c r="O198" i="4"/>
  <c r="P197" i="4"/>
  <c r="O197" i="4"/>
  <c r="P196" i="4"/>
  <c r="O196" i="4"/>
  <c r="P195" i="4"/>
  <c r="O195" i="4"/>
  <c r="P194" i="4"/>
  <c r="O194" i="4"/>
  <c r="P193" i="4"/>
  <c r="O193" i="4"/>
  <c r="P192" i="4"/>
  <c r="O192" i="4"/>
  <c r="P191" i="4"/>
  <c r="O191" i="4"/>
  <c r="P190" i="4"/>
  <c r="O190" i="4"/>
  <c r="P189" i="4"/>
  <c r="O189" i="4"/>
  <c r="P188" i="4"/>
  <c r="O188" i="4"/>
  <c r="P187" i="4"/>
  <c r="O187" i="4"/>
  <c r="P186" i="4"/>
  <c r="O186" i="4"/>
  <c r="P185" i="4"/>
  <c r="O185" i="4"/>
  <c r="P184" i="4"/>
  <c r="O184" i="4"/>
  <c r="P183" i="4"/>
  <c r="O183" i="4"/>
  <c r="P182" i="4"/>
  <c r="O182" i="4"/>
  <c r="P181" i="4"/>
  <c r="O181" i="4"/>
  <c r="P180" i="4"/>
  <c r="O180" i="4"/>
  <c r="P179" i="4"/>
  <c r="O179" i="4"/>
  <c r="P178" i="4"/>
  <c r="O178" i="4"/>
  <c r="P177" i="4"/>
  <c r="O177" i="4"/>
  <c r="P176" i="4"/>
  <c r="O176" i="4"/>
  <c r="P175" i="4"/>
  <c r="O175" i="4"/>
  <c r="P174" i="4"/>
  <c r="O174" i="4"/>
  <c r="P173" i="4"/>
  <c r="O173" i="4"/>
  <c r="P172" i="4"/>
  <c r="O172" i="4"/>
  <c r="P171" i="4"/>
  <c r="O171" i="4"/>
  <c r="P170" i="4"/>
  <c r="O170" i="4"/>
  <c r="P169" i="4"/>
  <c r="O169" i="4"/>
  <c r="P168" i="4"/>
  <c r="O168" i="4"/>
  <c r="P167" i="4"/>
  <c r="O167" i="4"/>
  <c r="P166" i="4"/>
  <c r="O166" i="4"/>
  <c r="P165" i="4"/>
  <c r="O165" i="4"/>
  <c r="P164" i="4"/>
  <c r="O164" i="4"/>
  <c r="P163" i="4"/>
  <c r="O163" i="4"/>
  <c r="P162" i="4"/>
  <c r="O162" i="4"/>
  <c r="P161" i="4"/>
  <c r="O161" i="4"/>
  <c r="P160" i="4"/>
  <c r="O160" i="4"/>
  <c r="P159" i="4"/>
  <c r="O159" i="4"/>
  <c r="P158" i="4"/>
  <c r="O158" i="4"/>
  <c r="P157" i="4"/>
  <c r="O157" i="4"/>
  <c r="P156" i="4"/>
  <c r="O156" i="4"/>
  <c r="P155" i="4"/>
  <c r="O155" i="4"/>
  <c r="P154" i="4"/>
  <c r="O154" i="4"/>
  <c r="P153" i="4"/>
  <c r="O153" i="4"/>
  <c r="P152" i="4"/>
  <c r="O152" i="4"/>
  <c r="P151" i="4"/>
  <c r="O151" i="4"/>
  <c r="P150" i="4"/>
  <c r="O150" i="4"/>
  <c r="P149" i="4"/>
  <c r="O149" i="4"/>
  <c r="P148" i="4"/>
  <c r="O148" i="4"/>
  <c r="P147" i="4"/>
  <c r="O147" i="4"/>
  <c r="P146" i="4"/>
  <c r="O146" i="4"/>
  <c r="P145" i="4"/>
  <c r="O145" i="4"/>
  <c r="P144" i="4"/>
  <c r="O144" i="4"/>
  <c r="P143" i="4"/>
  <c r="O143" i="4"/>
  <c r="P142" i="4"/>
  <c r="O142" i="4"/>
  <c r="P141" i="4"/>
  <c r="O141" i="4"/>
  <c r="P140" i="4"/>
  <c r="O140" i="4"/>
  <c r="P139" i="4"/>
  <c r="O139" i="4"/>
  <c r="P138" i="4"/>
  <c r="O138" i="4"/>
  <c r="P137" i="4"/>
  <c r="O137" i="4"/>
  <c r="P136" i="4"/>
  <c r="O136" i="4"/>
  <c r="P135" i="4"/>
  <c r="O135" i="4"/>
  <c r="P134" i="4"/>
  <c r="O134" i="4"/>
  <c r="P133" i="4"/>
  <c r="O133" i="4"/>
  <c r="P132" i="4"/>
  <c r="O132" i="4"/>
  <c r="P131" i="4"/>
  <c r="O131" i="4"/>
  <c r="P130" i="4"/>
  <c r="O130" i="4"/>
  <c r="P129" i="4"/>
  <c r="O129" i="4"/>
  <c r="P128" i="4"/>
  <c r="O128" i="4"/>
  <c r="P127" i="4"/>
  <c r="O127" i="4"/>
  <c r="P126" i="4"/>
  <c r="O126" i="4"/>
  <c r="P125" i="4"/>
  <c r="O125" i="4"/>
  <c r="P124" i="4"/>
  <c r="O124" i="4"/>
  <c r="P123" i="4"/>
  <c r="O123" i="4"/>
  <c r="P122" i="4"/>
  <c r="O122" i="4"/>
  <c r="P121" i="4"/>
  <c r="O121" i="4"/>
  <c r="P120" i="4"/>
  <c r="O120" i="4"/>
  <c r="P119" i="4"/>
  <c r="O119" i="4"/>
  <c r="P118" i="4"/>
  <c r="O118" i="4"/>
  <c r="P117" i="4"/>
  <c r="O117" i="4"/>
  <c r="P116" i="4"/>
  <c r="O116" i="4"/>
  <c r="P115" i="4"/>
  <c r="O115" i="4"/>
  <c r="P114" i="4"/>
  <c r="O114" i="4"/>
  <c r="P113" i="4"/>
  <c r="O113" i="4"/>
  <c r="P112" i="4"/>
  <c r="O112" i="4"/>
  <c r="P111" i="4"/>
  <c r="O111" i="4"/>
  <c r="P110" i="4"/>
  <c r="O110" i="4"/>
  <c r="P109" i="4"/>
  <c r="O109" i="4"/>
  <c r="P108" i="4"/>
  <c r="O108" i="4"/>
  <c r="P107" i="4"/>
  <c r="O107" i="4"/>
  <c r="P106" i="4"/>
  <c r="O106" i="4"/>
  <c r="P105" i="4"/>
  <c r="O105" i="4"/>
  <c r="P104" i="4"/>
  <c r="O104" i="4"/>
  <c r="P103" i="4"/>
  <c r="O103" i="4"/>
  <c r="P102" i="4"/>
  <c r="O102" i="4"/>
  <c r="P101" i="4"/>
  <c r="O101" i="4"/>
  <c r="P100" i="4"/>
  <c r="O100" i="4"/>
  <c r="P99" i="4"/>
  <c r="O99" i="4"/>
  <c r="P98" i="4"/>
  <c r="O98" i="4"/>
  <c r="P97" i="4"/>
  <c r="O97" i="4"/>
  <c r="P96" i="4"/>
  <c r="O96" i="4"/>
  <c r="P95" i="4"/>
  <c r="O95" i="4"/>
  <c r="P94" i="4"/>
  <c r="O94" i="4"/>
  <c r="P93" i="4"/>
  <c r="O93" i="4"/>
  <c r="P92" i="4"/>
  <c r="O92" i="4"/>
  <c r="P91" i="4"/>
  <c r="O91" i="4"/>
  <c r="P90" i="4"/>
  <c r="O90" i="4"/>
  <c r="P89" i="4"/>
  <c r="O89" i="4"/>
  <c r="P88" i="4"/>
  <c r="O88" i="4"/>
  <c r="P87" i="4"/>
  <c r="O87" i="4"/>
  <c r="P86" i="4"/>
  <c r="O86" i="4"/>
  <c r="P85" i="4"/>
  <c r="O85" i="4"/>
  <c r="P84" i="4"/>
  <c r="O84" i="4"/>
  <c r="P83" i="4"/>
  <c r="O83" i="4"/>
  <c r="P82" i="4"/>
  <c r="O82" i="4"/>
  <c r="P81" i="4"/>
  <c r="O81" i="4"/>
  <c r="P80" i="4"/>
  <c r="O80" i="4"/>
  <c r="P79" i="4"/>
  <c r="O79" i="4"/>
  <c r="P78" i="4"/>
  <c r="O78" i="4"/>
  <c r="P77" i="4"/>
  <c r="O77" i="4"/>
  <c r="P76" i="4"/>
  <c r="O76" i="4"/>
  <c r="P75" i="4"/>
  <c r="O75" i="4"/>
  <c r="P74" i="4"/>
  <c r="O74" i="4"/>
  <c r="P73" i="4"/>
  <c r="O73" i="4"/>
  <c r="P72" i="4"/>
  <c r="O72" i="4"/>
  <c r="P71" i="4"/>
  <c r="O71" i="4"/>
  <c r="P70" i="4"/>
  <c r="O70" i="4"/>
  <c r="P69" i="4"/>
  <c r="O69" i="4"/>
  <c r="P68" i="4"/>
  <c r="O68" i="4"/>
  <c r="P67" i="4"/>
  <c r="O67" i="4"/>
  <c r="P66" i="4"/>
  <c r="O66" i="4"/>
  <c r="P65" i="4"/>
  <c r="O65" i="4"/>
  <c r="P64" i="4"/>
  <c r="O64" i="4"/>
  <c r="P63" i="4"/>
  <c r="O63" i="4"/>
  <c r="P62" i="4"/>
  <c r="O62" i="4"/>
  <c r="P61" i="4"/>
  <c r="O61" i="4"/>
  <c r="P60" i="4"/>
  <c r="O60" i="4"/>
  <c r="P59" i="4"/>
  <c r="O59" i="4"/>
  <c r="P58" i="4"/>
  <c r="O58" i="4"/>
  <c r="P57" i="4"/>
  <c r="O57" i="4"/>
  <c r="P56" i="4"/>
  <c r="O56" i="4"/>
  <c r="P55" i="4"/>
  <c r="O55" i="4"/>
  <c r="P54" i="4"/>
  <c r="O54" i="4"/>
  <c r="P53" i="4"/>
  <c r="O53" i="4"/>
  <c r="P52" i="4"/>
  <c r="O52" i="4"/>
  <c r="P51" i="4"/>
  <c r="O51" i="4"/>
  <c r="P50" i="4"/>
  <c r="O50" i="4"/>
  <c r="P49" i="4"/>
  <c r="O49" i="4"/>
  <c r="P48" i="4"/>
  <c r="O48" i="4"/>
  <c r="P47" i="4"/>
  <c r="O47" i="4"/>
  <c r="P46" i="4"/>
  <c r="O46" i="4"/>
  <c r="P45" i="4"/>
  <c r="O45" i="4"/>
  <c r="P44" i="4"/>
  <c r="O44" i="4"/>
  <c r="P43" i="4"/>
  <c r="O43" i="4"/>
  <c r="P42" i="4"/>
  <c r="O42" i="4"/>
  <c r="P41" i="4"/>
  <c r="O41" i="4"/>
  <c r="P40" i="4"/>
  <c r="O40" i="4"/>
  <c r="P39" i="4"/>
  <c r="O39" i="4"/>
  <c r="P38" i="4"/>
  <c r="O38" i="4"/>
  <c r="P37" i="4"/>
  <c r="O37" i="4"/>
  <c r="P36" i="4"/>
  <c r="O36" i="4"/>
  <c r="P35" i="4"/>
  <c r="O35" i="4"/>
  <c r="P34" i="4"/>
  <c r="O34" i="4"/>
  <c r="P33" i="4"/>
  <c r="O33" i="4"/>
  <c r="P32" i="4"/>
  <c r="O32" i="4"/>
  <c r="P31" i="4"/>
  <c r="O31" i="4"/>
  <c r="P30" i="4"/>
  <c r="O30" i="4"/>
  <c r="P29" i="4"/>
  <c r="O29" i="4"/>
  <c r="P28" i="4"/>
  <c r="O28" i="4"/>
  <c r="P27" i="4"/>
  <c r="O27" i="4"/>
  <c r="P26" i="4"/>
  <c r="O26" i="4"/>
  <c r="P25" i="4"/>
  <c r="O25" i="4"/>
  <c r="P24" i="4"/>
  <c r="O24" i="4"/>
  <c r="P23" i="4"/>
  <c r="O23" i="4"/>
  <c r="P22" i="4"/>
  <c r="O22" i="4"/>
  <c r="P21" i="4"/>
  <c r="O21" i="4"/>
  <c r="P20" i="4"/>
  <c r="O20" i="4"/>
  <c r="P19" i="4"/>
  <c r="O19" i="4"/>
  <c r="P18" i="4"/>
  <c r="O18" i="4"/>
  <c r="P17" i="4"/>
  <c r="O17" i="4"/>
  <c r="P16" i="4"/>
  <c r="O16" i="4"/>
  <c r="P15" i="4"/>
  <c r="O15" i="4"/>
  <c r="P14" i="4"/>
  <c r="O14" i="4"/>
  <c r="P13" i="4"/>
  <c r="O13" i="4"/>
  <c r="P12" i="4"/>
  <c r="O12" i="4"/>
  <c r="P11" i="4"/>
  <c r="O11" i="4"/>
  <c r="P10" i="4"/>
  <c r="O10" i="4"/>
  <c r="P9" i="4"/>
  <c r="O9" i="4"/>
  <c r="P8" i="4"/>
  <c r="O8" i="4"/>
  <c r="P7" i="4"/>
  <c r="O7" i="4"/>
  <c r="P6" i="4"/>
  <c r="O6" i="4"/>
  <c r="P5" i="4"/>
  <c r="O5" i="4"/>
  <c r="P4" i="4"/>
  <c r="O4" i="4"/>
  <c r="P3" i="4"/>
  <c r="O3" i="4"/>
  <c r="P2" i="4"/>
  <c r="O2" i="4"/>
  <c r="P4115" i="3"/>
  <c r="O4115" i="3"/>
  <c r="P4114" i="3"/>
  <c r="O4114" i="3"/>
  <c r="P4113" i="3"/>
  <c r="O4113" i="3"/>
  <c r="P4112" i="3"/>
  <c r="O4112" i="3"/>
  <c r="P4111" i="3"/>
  <c r="O4111" i="3"/>
  <c r="P4110" i="3"/>
  <c r="O4110" i="3"/>
  <c r="P4109" i="3"/>
  <c r="O4109" i="3"/>
  <c r="P4108" i="3"/>
  <c r="O4108" i="3"/>
  <c r="P4107" i="3"/>
  <c r="O4107" i="3"/>
  <c r="P4106" i="3"/>
  <c r="O4106" i="3"/>
  <c r="P4105" i="3"/>
  <c r="O4105" i="3"/>
  <c r="P4104" i="3"/>
  <c r="O4104" i="3"/>
  <c r="P4103" i="3"/>
  <c r="O4103" i="3"/>
  <c r="P4102" i="3"/>
  <c r="O4102" i="3"/>
  <c r="P4101" i="3"/>
  <c r="O4101" i="3"/>
  <c r="P4100" i="3"/>
  <c r="O4100" i="3"/>
  <c r="P4099" i="3"/>
  <c r="O4099" i="3"/>
  <c r="P4098" i="3"/>
  <c r="O4098" i="3"/>
  <c r="P4097" i="3"/>
  <c r="O4097" i="3"/>
  <c r="P4096" i="3"/>
  <c r="O4096" i="3"/>
  <c r="P4095" i="3"/>
  <c r="O4095" i="3"/>
  <c r="P4094" i="3"/>
  <c r="O4094" i="3"/>
  <c r="P4093" i="3"/>
  <c r="O4093" i="3"/>
  <c r="P4092" i="3"/>
  <c r="O4092" i="3"/>
  <c r="P4091" i="3"/>
  <c r="O4091" i="3"/>
  <c r="P4090" i="3"/>
  <c r="O4090" i="3"/>
  <c r="P4089" i="3"/>
  <c r="O4089" i="3"/>
  <c r="P4088" i="3"/>
  <c r="O4088" i="3"/>
  <c r="P4087" i="3"/>
  <c r="O4087" i="3"/>
  <c r="P4086" i="3"/>
  <c r="O4086" i="3"/>
  <c r="P4085" i="3"/>
  <c r="O4085" i="3"/>
  <c r="P4084" i="3"/>
  <c r="O4084" i="3"/>
  <c r="P4083" i="3"/>
  <c r="O4083" i="3"/>
  <c r="P4082" i="3"/>
  <c r="O4082" i="3"/>
  <c r="P4081" i="3"/>
  <c r="O4081" i="3"/>
  <c r="P4080" i="3"/>
  <c r="O4080" i="3"/>
  <c r="P4079" i="3"/>
  <c r="O4079" i="3"/>
  <c r="P4078" i="3"/>
  <c r="O4078" i="3"/>
  <c r="P4077" i="3"/>
  <c r="O4077" i="3"/>
  <c r="P4076" i="3"/>
  <c r="O4076" i="3"/>
  <c r="P4075" i="3"/>
  <c r="O4075" i="3"/>
  <c r="P4074" i="3"/>
  <c r="O4074" i="3"/>
  <c r="P4073" i="3"/>
  <c r="O4073" i="3"/>
  <c r="P4072" i="3"/>
  <c r="O4072" i="3"/>
  <c r="P4071" i="3"/>
  <c r="O4071" i="3"/>
  <c r="P4070" i="3"/>
  <c r="O4070" i="3"/>
  <c r="P4069" i="3"/>
  <c r="O4069" i="3"/>
  <c r="P4068" i="3"/>
  <c r="O4068" i="3"/>
  <c r="P4067" i="3"/>
  <c r="O4067" i="3"/>
  <c r="P4066" i="3"/>
  <c r="O4066" i="3"/>
  <c r="P4065" i="3"/>
  <c r="O4065" i="3"/>
  <c r="P4064" i="3"/>
  <c r="O4064" i="3"/>
  <c r="P4063" i="3"/>
  <c r="O4063" i="3"/>
  <c r="P4062" i="3"/>
  <c r="O4062" i="3"/>
  <c r="P4061" i="3"/>
  <c r="O4061" i="3"/>
  <c r="P4060" i="3"/>
  <c r="O4060" i="3"/>
  <c r="P4059" i="3"/>
  <c r="O4059" i="3"/>
  <c r="P4058" i="3"/>
  <c r="O4058" i="3"/>
  <c r="P4057" i="3"/>
  <c r="O4057" i="3"/>
  <c r="P4056" i="3"/>
  <c r="O4056" i="3"/>
  <c r="P4055" i="3"/>
  <c r="O4055" i="3"/>
  <c r="P4054" i="3"/>
  <c r="O4054" i="3"/>
  <c r="P4053" i="3"/>
  <c r="O4053" i="3"/>
  <c r="P4052" i="3"/>
  <c r="O4052" i="3"/>
  <c r="P4051" i="3"/>
  <c r="O4051" i="3"/>
  <c r="P4050" i="3"/>
  <c r="O4050" i="3"/>
  <c r="P4049" i="3"/>
  <c r="O4049" i="3"/>
  <c r="P4048" i="3"/>
  <c r="O4048" i="3"/>
  <c r="P4047" i="3"/>
  <c r="O4047" i="3"/>
  <c r="P4046" i="3"/>
  <c r="O4046" i="3"/>
  <c r="P4045" i="3"/>
  <c r="O4045" i="3"/>
  <c r="P4044" i="3"/>
  <c r="O4044" i="3"/>
  <c r="P4043" i="3"/>
  <c r="O4043" i="3"/>
  <c r="P4042" i="3"/>
  <c r="O4042" i="3"/>
  <c r="P4041" i="3"/>
  <c r="O4041" i="3"/>
  <c r="P4040" i="3"/>
  <c r="O4040" i="3"/>
  <c r="P4039" i="3"/>
  <c r="O4039" i="3"/>
  <c r="P4038" i="3"/>
  <c r="O4038" i="3"/>
  <c r="P4037" i="3"/>
  <c r="O4037" i="3"/>
  <c r="P4036" i="3"/>
  <c r="O4036" i="3"/>
  <c r="P4035" i="3"/>
  <c r="O4035" i="3"/>
  <c r="P4034" i="3"/>
  <c r="O4034" i="3"/>
  <c r="P4033" i="3"/>
  <c r="O4033" i="3"/>
  <c r="P4032" i="3"/>
  <c r="O4032" i="3"/>
  <c r="P4031" i="3"/>
  <c r="O4031" i="3"/>
  <c r="P4030" i="3"/>
  <c r="O4030" i="3"/>
  <c r="P4029" i="3"/>
  <c r="O4029" i="3"/>
  <c r="P4028" i="3"/>
  <c r="O4028" i="3"/>
  <c r="P4027" i="3"/>
  <c r="O4027" i="3"/>
  <c r="P4026" i="3"/>
  <c r="O4026" i="3"/>
  <c r="P4025" i="3"/>
  <c r="O4025" i="3"/>
  <c r="P4024" i="3"/>
  <c r="O4024" i="3"/>
  <c r="P4023" i="3"/>
  <c r="O4023" i="3"/>
  <c r="P4022" i="3"/>
  <c r="O4022" i="3"/>
  <c r="P4021" i="3"/>
  <c r="O4021" i="3"/>
  <c r="P4020" i="3"/>
  <c r="O4020" i="3"/>
  <c r="P4019" i="3"/>
  <c r="O4019" i="3"/>
  <c r="P4018" i="3"/>
  <c r="O4018" i="3"/>
  <c r="P4017" i="3"/>
  <c r="O4017" i="3"/>
  <c r="P4016" i="3"/>
  <c r="O4016" i="3"/>
  <c r="P4015" i="3"/>
  <c r="O4015" i="3"/>
  <c r="P4014" i="3"/>
  <c r="O4014" i="3"/>
  <c r="P4013" i="3"/>
  <c r="O4013" i="3"/>
  <c r="P4012" i="3"/>
  <c r="O4012" i="3"/>
  <c r="P4011" i="3"/>
  <c r="O4011" i="3"/>
  <c r="P4010" i="3"/>
  <c r="O4010" i="3"/>
  <c r="P4009" i="3"/>
  <c r="O4009" i="3"/>
  <c r="P4008" i="3"/>
  <c r="O4008" i="3"/>
  <c r="P4007" i="3"/>
  <c r="O4007" i="3"/>
  <c r="P4006" i="3"/>
  <c r="O4006" i="3"/>
  <c r="P4005" i="3"/>
  <c r="O4005" i="3"/>
  <c r="P4004" i="3"/>
  <c r="O4004" i="3"/>
  <c r="P4003" i="3"/>
  <c r="O4003" i="3"/>
  <c r="P4002" i="3"/>
  <c r="O4002" i="3"/>
  <c r="P4001" i="3"/>
  <c r="O4001" i="3"/>
  <c r="P4000" i="3"/>
  <c r="O4000" i="3"/>
  <c r="P3999" i="3"/>
  <c r="O3999" i="3"/>
  <c r="P3998" i="3"/>
  <c r="O3998" i="3"/>
  <c r="P3997" i="3"/>
  <c r="O3997" i="3"/>
  <c r="P3996" i="3"/>
  <c r="O3996" i="3"/>
  <c r="P3995" i="3"/>
  <c r="O3995" i="3"/>
  <c r="P3994" i="3"/>
  <c r="O3994" i="3"/>
  <c r="P3993" i="3"/>
  <c r="O3993" i="3"/>
  <c r="P3992" i="3"/>
  <c r="O3992" i="3"/>
  <c r="P3991" i="3"/>
  <c r="O3991" i="3"/>
  <c r="P3990" i="3"/>
  <c r="O3990" i="3"/>
  <c r="P3989" i="3"/>
  <c r="O3989" i="3"/>
  <c r="P3988" i="3"/>
  <c r="O3988" i="3"/>
  <c r="P3987" i="3"/>
  <c r="O3987" i="3"/>
  <c r="P3986" i="3"/>
  <c r="O3986" i="3"/>
  <c r="P3985" i="3"/>
  <c r="O3985" i="3"/>
  <c r="P3984" i="3"/>
  <c r="O3984" i="3"/>
  <c r="P3983" i="3"/>
  <c r="O3983" i="3"/>
  <c r="P3982" i="3"/>
  <c r="O3982" i="3"/>
  <c r="P3981" i="3"/>
  <c r="O3981" i="3"/>
  <c r="P3980" i="3"/>
  <c r="O3980" i="3"/>
  <c r="P3979" i="3"/>
  <c r="O3979" i="3"/>
  <c r="P3978" i="3"/>
  <c r="O3978" i="3"/>
  <c r="P3977" i="3"/>
  <c r="O3977" i="3"/>
  <c r="P3976" i="3"/>
  <c r="O3976" i="3"/>
  <c r="P3975" i="3"/>
  <c r="O3975" i="3"/>
  <c r="P3974" i="3"/>
  <c r="O3974" i="3"/>
  <c r="P3973" i="3"/>
  <c r="O3973" i="3"/>
  <c r="P3972" i="3"/>
  <c r="O3972" i="3"/>
  <c r="P3971" i="3"/>
  <c r="O3971" i="3"/>
  <c r="P3970" i="3"/>
  <c r="O3970" i="3"/>
  <c r="P3969" i="3"/>
  <c r="O3969" i="3"/>
  <c r="P3968" i="3"/>
  <c r="O3968" i="3"/>
  <c r="P3967" i="3"/>
  <c r="O3967" i="3"/>
  <c r="P3966" i="3"/>
  <c r="O3966" i="3"/>
  <c r="P3965" i="3"/>
  <c r="O3965" i="3"/>
  <c r="P3964" i="3"/>
  <c r="O3964" i="3"/>
  <c r="P3963" i="3"/>
  <c r="O3963" i="3"/>
  <c r="P3962" i="3"/>
  <c r="O3962" i="3"/>
  <c r="P3961" i="3"/>
  <c r="O3961" i="3"/>
  <c r="P3960" i="3"/>
  <c r="O3960" i="3"/>
  <c r="P3959" i="3"/>
  <c r="O3959" i="3"/>
  <c r="P3958" i="3"/>
  <c r="O3958" i="3"/>
  <c r="P3957" i="3"/>
  <c r="O3957" i="3"/>
  <c r="P3956" i="3"/>
  <c r="O3956" i="3"/>
  <c r="P3955" i="3"/>
  <c r="O3955" i="3"/>
  <c r="P3954" i="3"/>
  <c r="O3954" i="3"/>
  <c r="P3953" i="3"/>
  <c r="O3953" i="3"/>
  <c r="P3952" i="3"/>
  <c r="O3952" i="3"/>
  <c r="P3951" i="3"/>
  <c r="O3951" i="3"/>
  <c r="P3950" i="3"/>
  <c r="O3950" i="3"/>
  <c r="P3949" i="3"/>
  <c r="O3949" i="3"/>
  <c r="P3948" i="3"/>
  <c r="O3948" i="3"/>
  <c r="P3947" i="3"/>
  <c r="O3947" i="3"/>
  <c r="P3946" i="3"/>
  <c r="O3946" i="3"/>
  <c r="P3945" i="3"/>
  <c r="O3945" i="3"/>
  <c r="P3944" i="3"/>
  <c r="O3944" i="3"/>
  <c r="P3943" i="3"/>
  <c r="O3943" i="3"/>
  <c r="P3942" i="3"/>
  <c r="O3942" i="3"/>
  <c r="P3941" i="3"/>
  <c r="O3941" i="3"/>
  <c r="P3940" i="3"/>
  <c r="O3940" i="3"/>
  <c r="P3939" i="3"/>
  <c r="O3939" i="3"/>
  <c r="P3938" i="3"/>
  <c r="O3938" i="3"/>
  <c r="P3937" i="3"/>
  <c r="O3937" i="3"/>
  <c r="P3936" i="3"/>
  <c r="O3936" i="3"/>
  <c r="P3935" i="3"/>
  <c r="O3935" i="3"/>
  <c r="P3934" i="3"/>
  <c r="O3934" i="3"/>
  <c r="P3933" i="3"/>
  <c r="O3933" i="3"/>
  <c r="P3932" i="3"/>
  <c r="O3932" i="3"/>
  <c r="P3931" i="3"/>
  <c r="O3931" i="3"/>
  <c r="P3930" i="3"/>
  <c r="O3930" i="3"/>
  <c r="P3929" i="3"/>
  <c r="O3929" i="3"/>
  <c r="P3928" i="3"/>
  <c r="O3928" i="3"/>
  <c r="P3927" i="3"/>
  <c r="O3927" i="3"/>
  <c r="P3926" i="3"/>
  <c r="O3926" i="3"/>
  <c r="P3925" i="3"/>
  <c r="O3925" i="3"/>
  <c r="P3924" i="3"/>
  <c r="O3924" i="3"/>
  <c r="P3923" i="3"/>
  <c r="O3923" i="3"/>
  <c r="P3922" i="3"/>
  <c r="O3922" i="3"/>
  <c r="P3921" i="3"/>
  <c r="O3921" i="3"/>
  <c r="P3920" i="3"/>
  <c r="O3920" i="3"/>
  <c r="P3919" i="3"/>
  <c r="O3919" i="3"/>
  <c r="P3918" i="3"/>
  <c r="O3918" i="3"/>
  <c r="P3917" i="3"/>
  <c r="O3917" i="3"/>
  <c r="P3916" i="3"/>
  <c r="O3916" i="3"/>
  <c r="P3915" i="3"/>
  <c r="O3915" i="3"/>
  <c r="P3914" i="3"/>
  <c r="O3914" i="3"/>
  <c r="P3913" i="3"/>
  <c r="O3913" i="3"/>
  <c r="P3912" i="3"/>
  <c r="O3912" i="3"/>
  <c r="P3911" i="3"/>
  <c r="O3911" i="3"/>
  <c r="P3910" i="3"/>
  <c r="O3910" i="3"/>
  <c r="P3909" i="3"/>
  <c r="O3909" i="3"/>
  <c r="P3908" i="3"/>
  <c r="O3908" i="3"/>
  <c r="P3907" i="3"/>
  <c r="O3907" i="3"/>
  <c r="P3906" i="3"/>
  <c r="O3906" i="3"/>
  <c r="P3905" i="3"/>
  <c r="O3905" i="3"/>
  <c r="P3904" i="3"/>
  <c r="O3904" i="3"/>
  <c r="P3903" i="3"/>
  <c r="O3903" i="3"/>
  <c r="P3902" i="3"/>
  <c r="O3902" i="3"/>
  <c r="P3901" i="3"/>
  <c r="O3901" i="3"/>
  <c r="P3900" i="3"/>
  <c r="O3900" i="3"/>
  <c r="P3899" i="3"/>
  <c r="O3899" i="3"/>
  <c r="P3898" i="3"/>
  <c r="O3898" i="3"/>
  <c r="P3897" i="3"/>
  <c r="O3897" i="3"/>
  <c r="P3896" i="3"/>
  <c r="O3896" i="3"/>
  <c r="P3895" i="3"/>
  <c r="O3895" i="3"/>
  <c r="P3894" i="3"/>
  <c r="O3894" i="3"/>
  <c r="P3893" i="3"/>
  <c r="O3893" i="3"/>
  <c r="P3892" i="3"/>
  <c r="O3892" i="3"/>
  <c r="P3891" i="3"/>
  <c r="O3891" i="3"/>
  <c r="P3890" i="3"/>
  <c r="O3890" i="3"/>
  <c r="P3889" i="3"/>
  <c r="O3889" i="3"/>
  <c r="P3888" i="3"/>
  <c r="O3888" i="3"/>
  <c r="P3887" i="3"/>
  <c r="O3887" i="3"/>
  <c r="P3886" i="3"/>
  <c r="O3886" i="3"/>
  <c r="P3885" i="3"/>
  <c r="O3885" i="3"/>
  <c r="P3884" i="3"/>
  <c r="O3884" i="3"/>
  <c r="P3883" i="3"/>
  <c r="O3883" i="3"/>
  <c r="P3882" i="3"/>
  <c r="O3882" i="3"/>
  <c r="P3881" i="3"/>
  <c r="O3881" i="3"/>
  <c r="P3880" i="3"/>
  <c r="O3880" i="3"/>
  <c r="P3879" i="3"/>
  <c r="O3879" i="3"/>
  <c r="P3878" i="3"/>
  <c r="O3878" i="3"/>
  <c r="P3877" i="3"/>
  <c r="O3877" i="3"/>
  <c r="P3876" i="3"/>
  <c r="O3876" i="3"/>
  <c r="P3875" i="3"/>
  <c r="O3875" i="3"/>
  <c r="P3874" i="3"/>
  <c r="O3874" i="3"/>
  <c r="P3873" i="3"/>
  <c r="O3873" i="3"/>
  <c r="P3872" i="3"/>
  <c r="O3872" i="3"/>
  <c r="P3871" i="3"/>
  <c r="O3871" i="3"/>
  <c r="P3870" i="3"/>
  <c r="O3870" i="3"/>
  <c r="P3869" i="3"/>
  <c r="O3869" i="3"/>
  <c r="P3868" i="3"/>
  <c r="O3868" i="3"/>
  <c r="P3867" i="3"/>
  <c r="O3867" i="3"/>
  <c r="P3866" i="3"/>
  <c r="O3866" i="3"/>
  <c r="P3865" i="3"/>
  <c r="O3865" i="3"/>
  <c r="P3864" i="3"/>
  <c r="O3864" i="3"/>
  <c r="P3863" i="3"/>
  <c r="O3863" i="3"/>
  <c r="P3862" i="3"/>
  <c r="O3862" i="3"/>
  <c r="P3861" i="3"/>
  <c r="O3861" i="3"/>
  <c r="P3860" i="3"/>
  <c r="O3860" i="3"/>
  <c r="P3859" i="3"/>
  <c r="O3859" i="3"/>
  <c r="P3858" i="3"/>
  <c r="O3858" i="3"/>
  <c r="P3857" i="3"/>
  <c r="O3857" i="3"/>
  <c r="P3856" i="3"/>
  <c r="O3856" i="3"/>
  <c r="P3855" i="3"/>
  <c r="O3855" i="3"/>
  <c r="P3854" i="3"/>
  <c r="O3854" i="3"/>
  <c r="P3853" i="3"/>
  <c r="O3853" i="3"/>
  <c r="P3852" i="3"/>
  <c r="O3852" i="3"/>
  <c r="P3851" i="3"/>
  <c r="O3851" i="3"/>
  <c r="P3850" i="3"/>
  <c r="O3850" i="3"/>
  <c r="P3849" i="3"/>
  <c r="O3849" i="3"/>
  <c r="P3848" i="3"/>
  <c r="O3848" i="3"/>
  <c r="P3847" i="3"/>
  <c r="O3847" i="3"/>
  <c r="P3846" i="3"/>
  <c r="O3846" i="3"/>
  <c r="P3845" i="3"/>
  <c r="O3845" i="3"/>
  <c r="P3844" i="3"/>
  <c r="O3844" i="3"/>
  <c r="P3843" i="3"/>
  <c r="O3843" i="3"/>
  <c r="P3842" i="3"/>
  <c r="O3842" i="3"/>
  <c r="P3841" i="3"/>
  <c r="O3841" i="3"/>
  <c r="P3840" i="3"/>
  <c r="O3840" i="3"/>
  <c r="P3839" i="3"/>
  <c r="O3839" i="3"/>
  <c r="P3838" i="3"/>
  <c r="O3838" i="3"/>
  <c r="P3837" i="3"/>
  <c r="O3837" i="3"/>
  <c r="P3836" i="3"/>
  <c r="O3836" i="3"/>
  <c r="P3835" i="3"/>
  <c r="O3835" i="3"/>
  <c r="P3834" i="3"/>
  <c r="O3834" i="3"/>
  <c r="P3833" i="3"/>
  <c r="O3833" i="3"/>
  <c r="P3832" i="3"/>
  <c r="O3832" i="3"/>
  <c r="P3831" i="3"/>
  <c r="O3831" i="3"/>
  <c r="P3830" i="3"/>
  <c r="O3830" i="3"/>
  <c r="P3829" i="3"/>
  <c r="O3829" i="3"/>
  <c r="P3828" i="3"/>
  <c r="O3828" i="3"/>
  <c r="P3827" i="3"/>
  <c r="O3827" i="3"/>
  <c r="P3826" i="3"/>
  <c r="O3826" i="3"/>
  <c r="P3825" i="3"/>
  <c r="O3825" i="3"/>
  <c r="P3824" i="3"/>
  <c r="O3824" i="3"/>
  <c r="P3823" i="3"/>
  <c r="O3823" i="3"/>
  <c r="P3822" i="3"/>
  <c r="O3822" i="3"/>
  <c r="P3821" i="3"/>
  <c r="O3821" i="3"/>
  <c r="P3820" i="3"/>
  <c r="O3820" i="3"/>
  <c r="P3819" i="3"/>
  <c r="O3819" i="3"/>
  <c r="P3818" i="3"/>
  <c r="O3818" i="3"/>
  <c r="P3817" i="3"/>
  <c r="O3817" i="3"/>
  <c r="P3816" i="3"/>
  <c r="O3816" i="3"/>
  <c r="P3815" i="3"/>
  <c r="O3815" i="3"/>
  <c r="P3814" i="3"/>
  <c r="O3814" i="3"/>
  <c r="P3813" i="3"/>
  <c r="O3813" i="3"/>
  <c r="P3812" i="3"/>
  <c r="O3812" i="3"/>
  <c r="P3811" i="3"/>
  <c r="O3811" i="3"/>
  <c r="P3810" i="3"/>
  <c r="O3810" i="3"/>
  <c r="P3809" i="3"/>
  <c r="O3809" i="3"/>
  <c r="P3808" i="3"/>
  <c r="O3808" i="3"/>
  <c r="P3807" i="3"/>
  <c r="O3807" i="3"/>
  <c r="P3806" i="3"/>
  <c r="O3806" i="3"/>
  <c r="P3805" i="3"/>
  <c r="O3805" i="3"/>
  <c r="P3804" i="3"/>
  <c r="O3804" i="3"/>
  <c r="P3803" i="3"/>
  <c r="O3803" i="3"/>
  <c r="P3802" i="3"/>
  <c r="O3802" i="3"/>
  <c r="P3801" i="3"/>
  <c r="O3801" i="3"/>
  <c r="P3800" i="3"/>
  <c r="O3800" i="3"/>
  <c r="P3799" i="3"/>
  <c r="O3799" i="3"/>
  <c r="P3798" i="3"/>
  <c r="O3798" i="3"/>
  <c r="P3797" i="3"/>
  <c r="O3797" i="3"/>
  <c r="P3796" i="3"/>
  <c r="O3796" i="3"/>
  <c r="P3795" i="3"/>
  <c r="O3795" i="3"/>
  <c r="P3794" i="3"/>
  <c r="O3794" i="3"/>
  <c r="P3793" i="3"/>
  <c r="O3793" i="3"/>
  <c r="P3792" i="3"/>
  <c r="O3792" i="3"/>
  <c r="P3791" i="3"/>
  <c r="O3791" i="3"/>
  <c r="P3790" i="3"/>
  <c r="O3790" i="3"/>
  <c r="P3789" i="3"/>
  <c r="O3789" i="3"/>
  <c r="P3788" i="3"/>
  <c r="O3788" i="3"/>
  <c r="P3787" i="3"/>
  <c r="O3787" i="3"/>
  <c r="P3786" i="3"/>
  <c r="O3786" i="3"/>
  <c r="P3785" i="3"/>
  <c r="O3785" i="3"/>
  <c r="P3784" i="3"/>
  <c r="O3784" i="3"/>
  <c r="P3783" i="3"/>
  <c r="O3783" i="3"/>
  <c r="P3782" i="3"/>
  <c r="O3782" i="3"/>
  <c r="P3781" i="3"/>
  <c r="O3781" i="3"/>
  <c r="P3780" i="3"/>
  <c r="O3780" i="3"/>
  <c r="P3779" i="3"/>
  <c r="O3779" i="3"/>
  <c r="P3778" i="3"/>
  <c r="O3778" i="3"/>
  <c r="P3777" i="3"/>
  <c r="O3777" i="3"/>
  <c r="P3776" i="3"/>
  <c r="O3776" i="3"/>
  <c r="P3775" i="3"/>
  <c r="O3775" i="3"/>
  <c r="P3774" i="3"/>
  <c r="O3774" i="3"/>
  <c r="P3773" i="3"/>
  <c r="O3773" i="3"/>
  <c r="P3772" i="3"/>
  <c r="O3772" i="3"/>
  <c r="P3771" i="3"/>
  <c r="O3771" i="3"/>
  <c r="P3770" i="3"/>
  <c r="O3770" i="3"/>
  <c r="P3769" i="3"/>
  <c r="O3769" i="3"/>
  <c r="P3768" i="3"/>
  <c r="O3768" i="3"/>
  <c r="P3767" i="3"/>
  <c r="O3767" i="3"/>
  <c r="P3766" i="3"/>
  <c r="O3766" i="3"/>
  <c r="P3765" i="3"/>
  <c r="O3765" i="3"/>
  <c r="P3764" i="3"/>
  <c r="O3764" i="3"/>
  <c r="P3763" i="3"/>
  <c r="O3763" i="3"/>
  <c r="P3762" i="3"/>
  <c r="O3762" i="3"/>
  <c r="P3761" i="3"/>
  <c r="O3761" i="3"/>
  <c r="P3760" i="3"/>
  <c r="O3760" i="3"/>
  <c r="P3759" i="3"/>
  <c r="O3759" i="3"/>
  <c r="P3758" i="3"/>
  <c r="O3758" i="3"/>
  <c r="P3757" i="3"/>
  <c r="O3757" i="3"/>
  <c r="P3756" i="3"/>
  <c r="O3756" i="3"/>
  <c r="P3755" i="3"/>
  <c r="O3755" i="3"/>
  <c r="P3754" i="3"/>
  <c r="O3754" i="3"/>
  <c r="P3753" i="3"/>
  <c r="O3753" i="3"/>
  <c r="P3752" i="3"/>
  <c r="O3752" i="3"/>
  <c r="P3751" i="3"/>
  <c r="O3751" i="3"/>
  <c r="P3750" i="3"/>
  <c r="O3750" i="3"/>
  <c r="P3749" i="3"/>
  <c r="O3749" i="3"/>
  <c r="P3748" i="3"/>
  <c r="O3748" i="3"/>
  <c r="P3747" i="3"/>
  <c r="O3747" i="3"/>
  <c r="P3746" i="3"/>
  <c r="O3746" i="3"/>
  <c r="P3745" i="3"/>
  <c r="O3745" i="3"/>
  <c r="P3744" i="3"/>
  <c r="O3744" i="3"/>
  <c r="P3743" i="3"/>
  <c r="O3743" i="3"/>
  <c r="P3742" i="3"/>
  <c r="O3742" i="3"/>
  <c r="P3741" i="3"/>
  <c r="O3741" i="3"/>
  <c r="P3740" i="3"/>
  <c r="O3740" i="3"/>
  <c r="P3739" i="3"/>
  <c r="O3739" i="3"/>
  <c r="P3738" i="3"/>
  <c r="O3738" i="3"/>
  <c r="P3737" i="3"/>
  <c r="O3737" i="3"/>
  <c r="P3736" i="3"/>
  <c r="O3736" i="3"/>
  <c r="P3735" i="3"/>
  <c r="O3735" i="3"/>
  <c r="P3734" i="3"/>
  <c r="O3734" i="3"/>
  <c r="P3733" i="3"/>
  <c r="O3733" i="3"/>
  <c r="P3732" i="3"/>
  <c r="O3732" i="3"/>
  <c r="P3731" i="3"/>
  <c r="O3731" i="3"/>
  <c r="P3730" i="3"/>
  <c r="O3730" i="3"/>
  <c r="P3729" i="3"/>
  <c r="O3729" i="3"/>
  <c r="P3728" i="3"/>
  <c r="O3728" i="3"/>
  <c r="P3727" i="3"/>
  <c r="O3727" i="3"/>
  <c r="P3726" i="3"/>
  <c r="O3726" i="3"/>
  <c r="P3725" i="3"/>
  <c r="O3725" i="3"/>
  <c r="P3724" i="3"/>
  <c r="O3724" i="3"/>
  <c r="P3723" i="3"/>
  <c r="O3723" i="3"/>
  <c r="P3722" i="3"/>
  <c r="O3722" i="3"/>
  <c r="P3721" i="3"/>
  <c r="O3721" i="3"/>
  <c r="P3720" i="3"/>
  <c r="O3720" i="3"/>
  <c r="P3719" i="3"/>
  <c r="O3719" i="3"/>
  <c r="P3718" i="3"/>
  <c r="O3718" i="3"/>
  <c r="P3717" i="3"/>
  <c r="O3717" i="3"/>
  <c r="P3716" i="3"/>
  <c r="O3716" i="3"/>
  <c r="P3715" i="3"/>
  <c r="O3715" i="3"/>
  <c r="P3714" i="3"/>
  <c r="O3714" i="3"/>
  <c r="P3713" i="3"/>
  <c r="O3713" i="3"/>
  <c r="P3712" i="3"/>
  <c r="O3712" i="3"/>
  <c r="P3711" i="3"/>
  <c r="O3711" i="3"/>
  <c r="P3710" i="3"/>
  <c r="O3710" i="3"/>
  <c r="P3709" i="3"/>
  <c r="O3709" i="3"/>
  <c r="P3708" i="3"/>
  <c r="O3708" i="3"/>
  <c r="P3707" i="3"/>
  <c r="O3707" i="3"/>
  <c r="P3706" i="3"/>
  <c r="O3706" i="3"/>
  <c r="P3705" i="3"/>
  <c r="O3705" i="3"/>
  <c r="P3704" i="3"/>
  <c r="O3704" i="3"/>
  <c r="P3703" i="3"/>
  <c r="O3703" i="3"/>
  <c r="P3702" i="3"/>
  <c r="O3702" i="3"/>
  <c r="P3701" i="3"/>
  <c r="O3701" i="3"/>
  <c r="P3700" i="3"/>
  <c r="O3700" i="3"/>
  <c r="P3699" i="3"/>
  <c r="O3699" i="3"/>
  <c r="P3698" i="3"/>
  <c r="O3698" i="3"/>
  <c r="P3697" i="3"/>
  <c r="O3697" i="3"/>
  <c r="P3696" i="3"/>
  <c r="O3696" i="3"/>
  <c r="P3695" i="3"/>
  <c r="O3695" i="3"/>
  <c r="P3694" i="3"/>
  <c r="O3694" i="3"/>
  <c r="P3693" i="3"/>
  <c r="O3693" i="3"/>
  <c r="P3692" i="3"/>
  <c r="O3692" i="3"/>
  <c r="P3691" i="3"/>
  <c r="O3691" i="3"/>
  <c r="P3690" i="3"/>
  <c r="O3690" i="3"/>
  <c r="P3689" i="3"/>
  <c r="O3689" i="3"/>
  <c r="P3688" i="3"/>
  <c r="O3688" i="3"/>
  <c r="P3687" i="3"/>
  <c r="O3687" i="3"/>
  <c r="P3686" i="3"/>
  <c r="O3686" i="3"/>
  <c r="P3685" i="3"/>
  <c r="O3685" i="3"/>
  <c r="P3684" i="3"/>
  <c r="O3684" i="3"/>
  <c r="P3683" i="3"/>
  <c r="O3683" i="3"/>
  <c r="P3682" i="3"/>
  <c r="O3682" i="3"/>
  <c r="P3681" i="3"/>
  <c r="O3681" i="3"/>
  <c r="P3680" i="3"/>
  <c r="O3680" i="3"/>
  <c r="P3679" i="3"/>
  <c r="O3679" i="3"/>
  <c r="P3678" i="3"/>
  <c r="O3678" i="3"/>
  <c r="P3677" i="3"/>
  <c r="O3677" i="3"/>
  <c r="P3676" i="3"/>
  <c r="O3676" i="3"/>
  <c r="P3675" i="3"/>
  <c r="O3675" i="3"/>
  <c r="P3674" i="3"/>
  <c r="O3674" i="3"/>
  <c r="P3673" i="3"/>
  <c r="O3673" i="3"/>
  <c r="P3672" i="3"/>
  <c r="O3672" i="3"/>
  <c r="P3671" i="3"/>
  <c r="O3671" i="3"/>
  <c r="P3670" i="3"/>
  <c r="O3670" i="3"/>
  <c r="P3669" i="3"/>
  <c r="O3669" i="3"/>
  <c r="P3668" i="3"/>
  <c r="O3668" i="3"/>
  <c r="P3667" i="3"/>
  <c r="O3667" i="3"/>
  <c r="P3666" i="3"/>
  <c r="O3666" i="3"/>
  <c r="P3665" i="3"/>
  <c r="O3665" i="3"/>
  <c r="P3664" i="3"/>
  <c r="O3664" i="3"/>
  <c r="P3663" i="3"/>
  <c r="O3663" i="3"/>
  <c r="P3662" i="3"/>
  <c r="O3662" i="3"/>
  <c r="P3661" i="3"/>
  <c r="O3661" i="3"/>
  <c r="P3660" i="3"/>
  <c r="O3660" i="3"/>
  <c r="P3659" i="3"/>
  <c r="O3659" i="3"/>
  <c r="P3658" i="3"/>
  <c r="O3658" i="3"/>
  <c r="P3657" i="3"/>
  <c r="O3657" i="3"/>
  <c r="P3656" i="3"/>
  <c r="O3656" i="3"/>
  <c r="P3655" i="3"/>
  <c r="O3655" i="3"/>
  <c r="P3654" i="3"/>
  <c r="O3654" i="3"/>
  <c r="P3653" i="3"/>
  <c r="O3653" i="3"/>
  <c r="P3652" i="3"/>
  <c r="O3652" i="3"/>
  <c r="P3651" i="3"/>
  <c r="O3651" i="3"/>
  <c r="P3650" i="3"/>
  <c r="O3650" i="3"/>
  <c r="P3649" i="3"/>
  <c r="O3649" i="3"/>
  <c r="P3648" i="3"/>
  <c r="O3648" i="3"/>
  <c r="P3647" i="3"/>
  <c r="O3647" i="3"/>
  <c r="P3646" i="3"/>
  <c r="O3646" i="3"/>
  <c r="P3645" i="3"/>
  <c r="O3645" i="3"/>
  <c r="P3644" i="3"/>
  <c r="O3644" i="3"/>
  <c r="P3643" i="3"/>
  <c r="O3643" i="3"/>
  <c r="P3642" i="3"/>
  <c r="O3642" i="3"/>
  <c r="P3641" i="3"/>
  <c r="O3641" i="3"/>
  <c r="P3640" i="3"/>
  <c r="O3640" i="3"/>
  <c r="P3639" i="3"/>
  <c r="O3639" i="3"/>
  <c r="P3638" i="3"/>
  <c r="O3638" i="3"/>
  <c r="P3637" i="3"/>
  <c r="O3637" i="3"/>
  <c r="P3636" i="3"/>
  <c r="O3636" i="3"/>
  <c r="P3635" i="3"/>
  <c r="O3635" i="3"/>
  <c r="P3634" i="3"/>
  <c r="O3634" i="3"/>
  <c r="P3633" i="3"/>
  <c r="O3633" i="3"/>
  <c r="P3632" i="3"/>
  <c r="O3632" i="3"/>
  <c r="P3631" i="3"/>
  <c r="O3631" i="3"/>
  <c r="P3630" i="3"/>
  <c r="O3630" i="3"/>
  <c r="P3629" i="3"/>
  <c r="O3629" i="3"/>
  <c r="P3628" i="3"/>
  <c r="O3628" i="3"/>
  <c r="P3627" i="3"/>
  <c r="O3627" i="3"/>
  <c r="P3626" i="3"/>
  <c r="O3626" i="3"/>
  <c r="P3625" i="3"/>
  <c r="O3625" i="3"/>
  <c r="P3624" i="3"/>
  <c r="O3624" i="3"/>
  <c r="P3623" i="3"/>
  <c r="O3623" i="3"/>
  <c r="P3622" i="3"/>
  <c r="O3622" i="3"/>
  <c r="P3621" i="3"/>
  <c r="O3621" i="3"/>
  <c r="P3620" i="3"/>
  <c r="O3620" i="3"/>
  <c r="P3619" i="3"/>
  <c r="O3619" i="3"/>
  <c r="P3618" i="3"/>
  <c r="O3618" i="3"/>
  <c r="P3617" i="3"/>
  <c r="O3617" i="3"/>
  <c r="P3616" i="3"/>
  <c r="O3616" i="3"/>
  <c r="P3615" i="3"/>
  <c r="O3615" i="3"/>
  <c r="P3614" i="3"/>
  <c r="O3614" i="3"/>
  <c r="P3613" i="3"/>
  <c r="O3613" i="3"/>
  <c r="P3612" i="3"/>
  <c r="O3612" i="3"/>
  <c r="P3611" i="3"/>
  <c r="O3611" i="3"/>
  <c r="P3610" i="3"/>
  <c r="O3610" i="3"/>
  <c r="P3609" i="3"/>
  <c r="O3609" i="3"/>
  <c r="P3608" i="3"/>
  <c r="O3608" i="3"/>
  <c r="P3607" i="3"/>
  <c r="O3607" i="3"/>
  <c r="P3606" i="3"/>
  <c r="O3606" i="3"/>
  <c r="P3605" i="3"/>
  <c r="O3605" i="3"/>
  <c r="P3604" i="3"/>
  <c r="O3604" i="3"/>
  <c r="P3603" i="3"/>
  <c r="O3603" i="3"/>
  <c r="P3602" i="3"/>
  <c r="O3602" i="3"/>
  <c r="P3601" i="3"/>
  <c r="O3601" i="3"/>
  <c r="P3600" i="3"/>
  <c r="O3600" i="3"/>
  <c r="P3599" i="3"/>
  <c r="O3599" i="3"/>
  <c r="P3598" i="3"/>
  <c r="O3598" i="3"/>
  <c r="P3597" i="3"/>
  <c r="O3597" i="3"/>
  <c r="P3596" i="3"/>
  <c r="O3596" i="3"/>
  <c r="P3595" i="3"/>
  <c r="O3595" i="3"/>
  <c r="P3594" i="3"/>
  <c r="O3594" i="3"/>
  <c r="P3593" i="3"/>
  <c r="O3593" i="3"/>
  <c r="P3592" i="3"/>
  <c r="O3592" i="3"/>
  <c r="P3591" i="3"/>
  <c r="O3591" i="3"/>
  <c r="P3590" i="3"/>
  <c r="O3590" i="3"/>
  <c r="P3589" i="3"/>
  <c r="O3589" i="3"/>
  <c r="P3588" i="3"/>
  <c r="O3588" i="3"/>
  <c r="P3587" i="3"/>
  <c r="O3587" i="3"/>
  <c r="P3586" i="3"/>
  <c r="O3586" i="3"/>
  <c r="P3585" i="3"/>
  <c r="O3585" i="3"/>
  <c r="P3584" i="3"/>
  <c r="O3584" i="3"/>
  <c r="P3583" i="3"/>
  <c r="O3583" i="3"/>
  <c r="P3582" i="3"/>
  <c r="O3582" i="3"/>
  <c r="P3581" i="3"/>
  <c r="O3581" i="3"/>
  <c r="P3580" i="3"/>
  <c r="O3580" i="3"/>
  <c r="P3579" i="3"/>
  <c r="O3579" i="3"/>
  <c r="P3578" i="3"/>
  <c r="O3578" i="3"/>
  <c r="P3577" i="3"/>
  <c r="O3577" i="3"/>
  <c r="P3576" i="3"/>
  <c r="O3576" i="3"/>
  <c r="P3575" i="3"/>
  <c r="O3575" i="3"/>
  <c r="P3574" i="3"/>
  <c r="O3574" i="3"/>
  <c r="P3573" i="3"/>
  <c r="O3573" i="3"/>
  <c r="P3572" i="3"/>
  <c r="O3572" i="3"/>
  <c r="P3571" i="3"/>
  <c r="O3571" i="3"/>
  <c r="P3570" i="3"/>
  <c r="O3570" i="3"/>
  <c r="P3569" i="3"/>
  <c r="O3569" i="3"/>
  <c r="P3568" i="3"/>
  <c r="O3568" i="3"/>
  <c r="P3567" i="3"/>
  <c r="O3567" i="3"/>
  <c r="P3566" i="3"/>
  <c r="O3566" i="3"/>
  <c r="P3565" i="3"/>
  <c r="O3565" i="3"/>
  <c r="P3564" i="3"/>
  <c r="O3564" i="3"/>
  <c r="P3563" i="3"/>
  <c r="O3563" i="3"/>
  <c r="P3562" i="3"/>
  <c r="O3562" i="3"/>
  <c r="P3561" i="3"/>
  <c r="O3561" i="3"/>
  <c r="P3560" i="3"/>
  <c r="O3560" i="3"/>
  <c r="P3559" i="3"/>
  <c r="O3559" i="3"/>
  <c r="P3558" i="3"/>
  <c r="O3558" i="3"/>
  <c r="P3557" i="3"/>
  <c r="O3557" i="3"/>
  <c r="P3556" i="3"/>
  <c r="O3556" i="3"/>
  <c r="P3555" i="3"/>
  <c r="O3555" i="3"/>
  <c r="P3554" i="3"/>
  <c r="O3554" i="3"/>
  <c r="P3553" i="3"/>
  <c r="O3553" i="3"/>
  <c r="P3552" i="3"/>
  <c r="O3552" i="3"/>
  <c r="P3551" i="3"/>
  <c r="O3551" i="3"/>
  <c r="P3550" i="3"/>
  <c r="O3550" i="3"/>
  <c r="P3549" i="3"/>
  <c r="O3549" i="3"/>
  <c r="P3548" i="3"/>
  <c r="O3548" i="3"/>
  <c r="P3547" i="3"/>
  <c r="O3547" i="3"/>
  <c r="P3546" i="3"/>
  <c r="O3546" i="3"/>
  <c r="P3545" i="3"/>
  <c r="O3545" i="3"/>
  <c r="P3544" i="3"/>
  <c r="O3544" i="3"/>
  <c r="P3543" i="3"/>
  <c r="O3543" i="3"/>
  <c r="P3542" i="3"/>
  <c r="O3542" i="3"/>
  <c r="P3541" i="3"/>
  <c r="O3541" i="3"/>
  <c r="P3540" i="3"/>
  <c r="O3540" i="3"/>
  <c r="P3539" i="3"/>
  <c r="O3539" i="3"/>
  <c r="P3538" i="3"/>
  <c r="O3538" i="3"/>
  <c r="P3537" i="3"/>
  <c r="O3537" i="3"/>
  <c r="P3536" i="3"/>
  <c r="O3536" i="3"/>
  <c r="P3535" i="3"/>
  <c r="O3535" i="3"/>
  <c r="P3534" i="3"/>
  <c r="O3534" i="3"/>
  <c r="P3533" i="3"/>
  <c r="O3533" i="3"/>
  <c r="P3532" i="3"/>
  <c r="O3532" i="3"/>
  <c r="P3531" i="3"/>
  <c r="O3531" i="3"/>
  <c r="P3530" i="3"/>
  <c r="O3530" i="3"/>
  <c r="P3529" i="3"/>
  <c r="O3529" i="3"/>
  <c r="P3528" i="3"/>
  <c r="O3528" i="3"/>
  <c r="P3527" i="3"/>
  <c r="O3527" i="3"/>
  <c r="P3526" i="3"/>
  <c r="O3526" i="3"/>
  <c r="P3525" i="3"/>
  <c r="O3525" i="3"/>
  <c r="P3524" i="3"/>
  <c r="O3524" i="3"/>
  <c r="P3523" i="3"/>
  <c r="O3523" i="3"/>
  <c r="P3522" i="3"/>
  <c r="O3522" i="3"/>
  <c r="P3521" i="3"/>
  <c r="O3521" i="3"/>
  <c r="P3520" i="3"/>
  <c r="O3520" i="3"/>
  <c r="P3519" i="3"/>
  <c r="O3519" i="3"/>
  <c r="P3518" i="3"/>
  <c r="O3518" i="3"/>
  <c r="P3517" i="3"/>
  <c r="O3517" i="3"/>
  <c r="P3516" i="3"/>
  <c r="O3516" i="3"/>
  <c r="P3515" i="3"/>
  <c r="O3515" i="3"/>
  <c r="P3514" i="3"/>
  <c r="O3514" i="3"/>
  <c r="P3513" i="3"/>
  <c r="O3513" i="3"/>
  <c r="P3512" i="3"/>
  <c r="O3512" i="3"/>
  <c r="P3511" i="3"/>
  <c r="O3511" i="3"/>
  <c r="P3510" i="3"/>
  <c r="O3510" i="3"/>
  <c r="P3509" i="3"/>
  <c r="O3509" i="3"/>
  <c r="P3508" i="3"/>
  <c r="O3508" i="3"/>
  <c r="P3507" i="3"/>
  <c r="O3507" i="3"/>
  <c r="P3506" i="3"/>
  <c r="O3506" i="3"/>
  <c r="P3505" i="3"/>
  <c r="O3505" i="3"/>
  <c r="P3504" i="3"/>
  <c r="O3504" i="3"/>
  <c r="P3503" i="3"/>
  <c r="O3503" i="3"/>
  <c r="P3502" i="3"/>
  <c r="O3502" i="3"/>
  <c r="P3501" i="3"/>
  <c r="O3501" i="3"/>
  <c r="P3500" i="3"/>
  <c r="O3500" i="3"/>
  <c r="P3499" i="3"/>
  <c r="O3499" i="3"/>
  <c r="P3498" i="3"/>
  <c r="O3498" i="3"/>
  <c r="P3497" i="3"/>
  <c r="O3497" i="3"/>
  <c r="P3496" i="3"/>
  <c r="O3496" i="3"/>
  <c r="P3495" i="3"/>
  <c r="O3495" i="3"/>
  <c r="P3494" i="3"/>
  <c r="O3494" i="3"/>
  <c r="P3493" i="3"/>
  <c r="O3493" i="3"/>
  <c r="P3492" i="3"/>
  <c r="O3492" i="3"/>
  <c r="P3491" i="3"/>
  <c r="O3491" i="3"/>
  <c r="P3490" i="3"/>
  <c r="O3490" i="3"/>
  <c r="P3489" i="3"/>
  <c r="O3489" i="3"/>
  <c r="P3488" i="3"/>
  <c r="O3488" i="3"/>
  <c r="P3487" i="3"/>
  <c r="O3487" i="3"/>
  <c r="P3486" i="3"/>
  <c r="O3486" i="3"/>
  <c r="P3485" i="3"/>
  <c r="O3485" i="3"/>
  <c r="P3484" i="3"/>
  <c r="O3484" i="3"/>
  <c r="P3483" i="3"/>
  <c r="O3483" i="3"/>
  <c r="P3482" i="3"/>
  <c r="O3482" i="3"/>
  <c r="P3481" i="3"/>
  <c r="O3481" i="3"/>
  <c r="P3480" i="3"/>
  <c r="O3480" i="3"/>
  <c r="P3479" i="3"/>
  <c r="O3479" i="3"/>
  <c r="P3478" i="3"/>
  <c r="O3478" i="3"/>
  <c r="P3477" i="3"/>
  <c r="O3477" i="3"/>
  <c r="P3476" i="3"/>
  <c r="O3476" i="3"/>
  <c r="P3475" i="3"/>
  <c r="O3475" i="3"/>
  <c r="P3474" i="3"/>
  <c r="O3474" i="3"/>
  <c r="P3473" i="3"/>
  <c r="O3473" i="3"/>
  <c r="P3472" i="3"/>
  <c r="O3472" i="3"/>
  <c r="P3471" i="3"/>
  <c r="O3471" i="3"/>
  <c r="P3470" i="3"/>
  <c r="O3470" i="3"/>
  <c r="P3469" i="3"/>
  <c r="O3469" i="3"/>
  <c r="P3468" i="3"/>
  <c r="O3468" i="3"/>
  <c r="P3467" i="3"/>
  <c r="O3467" i="3"/>
  <c r="P3466" i="3"/>
  <c r="O3466" i="3"/>
  <c r="P3465" i="3"/>
  <c r="O3465" i="3"/>
  <c r="P3464" i="3"/>
  <c r="O3464" i="3"/>
  <c r="P3463" i="3"/>
  <c r="O3463" i="3"/>
  <c r="P3462" i="3"/>
  <c r="O3462" i="3"/>
  <c r="P3461" i="3"/>
  <c r="O3461" i="3"/>
  <c r="P3460" i="3"/>
  <c r="O3460" i="3"/>
  <c r="P3459" i="3"/>
  <c r="O3459" i="3"/>
  <c r="P3458" i="3"/>
  <c r="O3458" i="3"/>
  <c r="P3457" i="3"/>
  <c r="O3457" i="3"/>
  <c r="P3456" i="3"/>
  <c r="O3456" i="3"/>
  <c r="P3455" i="3"/>
  <c r="O3455" i="3"/>
  <c r="P3454" i="3"/>
  <c r="O3454" i="3"/>
  <c r="P3453" i="3"/>
  <c r="O3453" i="3"/>
  <c r="P3452" i="3"/>
  <c r="O3452" i="3"/>
  <c r="P3451" i="3"/>
  <c r="O3451" i="3"/>
  <c r="P3450" i="3"/>
  <c r="O3450" i="3"/>
  <c r="P3449" i="3"/>
  <c r="O3449" i="3"/>
  <c r="P3448" i="3"/>
  <c r="O3448" i="3"/>
  <c r="P3447" i="3"/>
  <c r="O3447" i="3"/>
  <c r="P3446" i="3"/>
  <c r="O3446" i="3"/>
  <c r="P3445" i="3"/>
  <c r="O3445" i="3"/>
  <c r="P3444" i="3"/>
  <c r="O3444" i="3"/>
  <c r="P3443" i="3"/>
  <c r="O3443" i="3"/>
  <c r="P3442" i="3"/>
  <c r="O3442" i="3"/>
  <c r="P3441" i="3"/>
  <c r="O3441" i="3"/>
  <c r="P3440" i="3"/>
  <c r="O3440" i="3"/>
  <c r="P3439" i="3"/>
  <c r="O3439" i="3"/>
  <c r="P3438" i="3"/>
  <c r="O3438" i="3"/>
  <c r="P3437" i="3"/>
  <c r="O3437" i="3"/>
  <c r="P3436" i="3"/>
  <c r="O3436" i="3"/>
  <c r="P3435" i="3"/>
  <c r="O3435" i="3"/>
  <c r="P3434" i="3"/>
  <c r="O3434" i="3"/>
  <c r="P3433" i="3"/>
  <c r="O3433" i="3"/>
  <c r="P3432" i="3"/>
  <c r="O3432" i="3"/>
  <c r="P3431" i="3"/>
  <c r="O3431" i="3"/>
  <c r="P3430" i="3"/>
  <c r="O3430" i="3"/>
  <c r="P3429" i="3"/>
  <c r="O3429" i="3"/>
  <c r="P3428" i="3"/>
  <c r="O3428" i="3"/>
  <c r="P3427" i="3"/>
  <c r="O3427" i="3"/>
  <c r="P3426" i="3"/>
  <c r="O3426" i="3"/>
  <c r="P3425" i="3"/>
  <c r="O3425" i="3"/>
  <c r="P3424" i="3"/>
  <c r="O3424" i="3"/>
  <c r="P3423" i="3"/>
  <c r="O3423" i="3"/>
  <c r="P3422" i="3"/>
  <c r="O3422" i="3"/>
  <c r="P3421" i="3"/>
  <c r="O3421" i="3"/>
  <c r="P3420" i="3"/>
  <c r="O3420" i="3"/>
  <c r="P3419" i="3"/>
  <c r="O3419" i="3"/>
  <c r="P3418" i="3"/>
  <c r="O3418" i="3"/>
  <c r="P3417" i="3"/>
  <c r="O3417" i="3"/>
  <c r="P3416" i="3"/>
  <c r="O3416" i="3"/>
  <c r="P3415" i="3"/>
  <c r="O3415" i="3"/>
  <c r="P3414" i="3"/>
  <c r="O3414" i="3"/>
  <c r="P3413" i="3"/>
  <c r="O3413" i="3"/>
  <c r="P3412" i="3"/>
  <c r="O3412" i="3"/>
  <c r="P3411" i="3"/>
  <c r="O3411" i="3"/>
  <c r="P3410" i="3"/>
  <c r="O3410" i="3"/>
  <c r="P3409" i="3"/>
  <c r="O3409" i="3"/>
  <c r="P3408" i="3"/>
  <c r="O3408" i="3"/>
  <c r="P3407" i="3"/>
  <c r="O3407" i="3"/>
  <c r="P3406" i="3"/>
  <c r="O3406" i="3"/>
  <c r="P3405" i="3"/>
  <c r="O3405" i="3"/>
  <c r="P3404" i="3"/>
  <c r="O3404" i="3"/>
  <c r="P3403" i="3"/>
  <c r="O3403" i="3"/>
  <c r="P3402" i="3"/>
  <c r="O3402" i="3"/>
  <c r="P3401" i="3"/>
  <c r="O3401" i="3"/>
  <c r="P3400" i="3"/>
  <c r="O3400" i="3"/>
  <c r="P3399" i="3"/>
  <c r="O3399" i="3"/>
  <c r="P3398" i="3"/>
  <c r="O3398" i="3"/>
  <c r="P3397" i="3"/>
  <c r="O3397" i="3"/>
  <c r="P3396" i="3"/>
  <c r="O3396" i="3"/>
  <c r="P3395" i="3"/>
  <c r="O3395" i="3"/>
  <c r="P3394" i="3"/>
  <c r="O3394" i="3"/>
  <c r="P3393" i="3"/>
  <c r="O3393" i="3"/>
  <c r="P3392" i="3"/>
  <c r="O3392" i="3"/>
  <c r="P3391" i="3"/>
  <c r="O3391" i="3"/>
  <c r="P3390" i="3"/>
  <c r="O3390" i="3"/>
  <c r="P3389" i="3"/>
  <c r="O3389" i="3"/>
  <c r="P3388" i="3"/>
  <c r="O3388" i="3"/>
  <c r="P3387" i="3"/>
  <c r="O3387" i="3"/>
  <c r="P3386" i="3"/>
  <c r="O3386" i="3"/>
  <c r="P3385" i="3"/>
  <c r="O3385" i="3"/>
  <c r="P3384" i="3"/>
  <c r="O3384" i="3"/>
  <c r="P3383" i="3"/>
  <c r="O3383" i="3"/>
  <c r="P3382" i="3"/>
  <c r="O3382" i="3"/>
  <c r="P3381" i="3"/>
  <c r="O3381" i="3"/>
  <c r="P3380" i="3"/>
  <c r="O3380" i="3"/>
  <c r="P3379" i="3"/>
  <c r="O3379" i="3"/>
  <c r="P3378" i="3"/>
  <c r="O3378" i="3"/>
  <c r="P3377" i="3"/>
  <c r="O3377" i="3"/>
  <c r="P3376" i="3"/>
  <c r="O3376" i="3"/>
  <c r="P3375" i="3"/>
  <c r="O3375" i="3"/>
  <c r="P3374" i="3"/>
  <c r="O3374" i="3"/>
  <c r="P3373" i="3"/>
  <c r="O3373" i="3"/>
  <c r="P3372" i="3"/>
  <c r="O3372" i="3"/>
  <c r="P3371" i="3"/>
  <c r="O3371" i="3"/>
  <c r="P3370" i="3"/>
  <c r="O3370" i="3"/>
  <c r="P3369" i="3"/>
  <c r="O3369" i="3"/>
  <c r="P3368" i="3"/>
  <c r="O3368" i="3"/>
  <c r="P3367" i="3"/>
  <c r="O3367" i="3"/>
  <c r="P3366" i="3"/>
  <c r="O3366" i="3"/>
  <c r="P3365" i="3"/>
  <c r="O3365" i="3"/>
  <c r="P3364" i="3"/>
  <c r="O3364" i="3"/>
  <c r="P3363" i="3"/>
  <c r="O3363" i="3"/>
  <c r="P3362" i="3"/>
  <c r="O3362" i="3"/>
  <c r="P3361" i="3"/>
  <c r="O3361" i="3"/>
  <c r="P3360" i="3"/>
  <c r="O3360" i="3"/>
  <c r="P3359" i="3"/>
  <c r="O3359" i="3"/>
  <c r="P3358" i="3"/>
  <c r="O3358" i="3"/>
  <c r="P3357" i="3"/>
  <c r="O3357" i="3"/>
  <c r="P3356" i="3"/>
  <c r="O3356" i="3"/>
  <c r="P3355" i="3"/>
  <c r="O3355" i="3"/>
  <c r="P3354" i="3"/>
  <c r="O3354" i="3"/>
  <c r="P3353" i="3"/>
  <c r="O3353" i="3"/>
  <c r="P3352" i="3"/>
  <c r="O3352" i="3"/>
  <c r="P3351" i="3"/>
  <c r="O3351" i="3"/>
  <c r="P3350" i="3"/>
  <c r="O3350" i="3"/>
  <c r="P3349" i="3"/>
  <c r="O3349" i="3"/>
  <c r="P3348" i="3"/>
  <c r="O3348" i="3"/>
  <c r="P3347" i="3"/>
  <c r="O3347" i="3"/>
  <c r="P3346" i="3"/>
  <c r="O3346" i="3"/>
  <c r="P3345" i="3"/>
  <c r="O3345" i="3"/>
  <c r="P3344" i="3"/>
  <c r="O3344" i="3"/>
  <c r="P3343" i="3"/>
  <c r="O3343" i="3"/>
  <c r="P3342" i="3"/>
  <c r="O3342" i="3"/>
  <c r="P3341" i="3"/>
  <c r="O3341" i="3"/>
  <c r="P3340" i="3"/>
  <c r="O3340" i="3"/>
  <c r="P3339" i="3"/>
  <c r="O3339" i="3"/>
  <c r="P3338" i="3"/>
  <c r="O3338" i="3"/>
  <c r="P3337" i="3"/>
  <c r="O3337" i="3"/>
  <c r="P3336" i="3"/>
  <c r="O3336" i="3"/>
  <c r="P3335" i="3"/>
  <c r="O3335" i="3"/>
  <c r="P3334" i="3"/>
  <c r="O3334" i="3"/>
  <c r="P3333" i="3"/>
  <c r="O3333" i="3"/>
  <c r="P3332" i="3"/>
  <c r="O3332" i="3"/>
  <c r="P3331" i="3"/>
  <c r="O3331" i="3"/>
  <c r="P3330" i="3"/>
  <c r="O3330" i="3"/>
  <c r="P3329" i="3"/>
  <c r="O3329" i="3"/>
  <c r="P3328" i="3"/>
  <c r="O3328" i="3"/>
  <c r="P3327" i="3"/>
  <c r="O3327" i="3"/>
  <c r="P3326" i="3"/>
  <c r="O3326" i="3"/>
  <c r="P3325" i="3"/>
  <c r="O3325" i="3"/>
  <c r="P3324" i="3"/>
  <c r="O3324" i="3"/>
  <c r="P3323" i="3"/>
  <c r="O3323" i="3"/>
  <c r="P3322" i="3"/>
  <c r="O3322" i="3"/>
  <c r="P3321" i="3"/>
  <c r="O3321" i="3"/>
  <c r="P3320" i="3"/>
  <c r="O3320" i="3"/>
  <c r="P3319" i="3"/>
  <c r="O3319" i="3"/>
  <c r="P3318" i="3"/>
  <c r="O3318" i="3"/>
  <c r="P3317" i="3"/>
  <c r="O3317" i="3"/>
  <c r="P3316" i="3"/>
  <c r="O3316" i="3"/>
  <c r="P3315" i="3"/>
  <c r="O3315" i="3"/>
  <c r="P3314" i="3"/>
  <c r="O3314" i="3"/>
  <c r="P3313" i="3"/>
  <c r="O3313" i="3"/>
  <c r="P3312" i="3"/>
  <c r="O3312" i="3"/>
  <c r="P3311" i="3"/>
  <c r="O3311" i="3"/>
  <c r="P3310" i="3"/>
  <c r="O3310" i="3"/>
  <c r="P3309" i="3"/>
  <c r="O3309" i="3"/>
  <c r="P3308" i="3"/>
  <c r="O3308" i="3"/>
  <c r="P3307" i="3"/>
  <c r="O3307" i="3"/>
  <c r="P3306" i="3"/>
  <c r="O3306" i="3"/>
  <c r="P3305" i="3"/>
  <c r="O3305" i="3"/>
  <c r="P3304" i="3"/>
  <c r="O3304" i="3"/>
  <c r="P3303" i="3"/>
  <c r="O3303" i="3"/>
  <c r="P3302" i="3"/>
  <c r="O3302" i="3"/>
  <c r="P3301" i="3"/>
  <c r="O3301" i="3"/>
  <c r="P3300" i="3"/>
  <c r="O3300" i="3"/>
  <c r="P3299" i="3"/>
  <c r="O3299" i="3"/>
  <c r="P3298" i="3"/>
  <c r="O3298" i="3"/>
  <c r="P3297" i="3"/>
  <c r="O3297" i="3"/>
  <c r="P3296" i="3"/>
  <c r="O3296" i="3"/>
  <c r="P3295" i="3"/>
  <c r="O3295" i="3"/>
  <c r="P3294" i="3"/>
  <c r="O3294" i="3"/>
  <c r="P3293" i="3"/>
  <c r="O3293" i="3"/>
  <c r="P3292" i="3"/>
  <c r="O3292" i="3"/>
  <c r="P3291" i="3"/>
  <c r="O3291" i="3"/>
  <c r="P3290" i="3"/>
  <c r="O3290" i="3"/>
  <c r="P3289" i="3"/>
  <c r="O3289" i="3"/>
  <c r="P3288" i="3"/>
  <c r="O3288" i="3"/>
  <c r="P3287" i="3"/>
  <c r="O3287" i="3"/>
  <c r="P3286" i="3"/>
  <c r="O3286" i="3"/>
  <c r="P3285" i="3"/>
  <c r="O3285" i="3"/>
  <c r="P3284" i="3"/>
  <c r="O3284" i="3"/>
  <c r="P3283" i="3"/>
  <c r="O3283" i="3"/>
  <c r="P3282" i="3"/>
  <c r="O3282" i="3"/>
  <c r="P3281" i="3"/>
  <c r="O3281" i="3"/>
  <c r="P3280" i="3"/>
  <c r="O3280" i="3"/>
  <c r="P3279" i="3"/>
  <c r="O3279" i="3"/>
  <c r="P3278" i="3"/>
  <c r="O3278" i="3"/>
  <c r="P3277" i="3"/>
  <c r="O3277" i="3"/>
  <c r="P3276" i="3"/>
  <c r="O3276" i="3"/>
  <c r="P3275" i="3"/>
  <c r="O3275" i="3"/>
  <c r="P3274" i="3"/>
  <c r="O3274" i="3"/>
  <c r="P3273" i="3"/>
  <c r="O3273" i="3"/>
  <c r="P3272" i="3"/>
  <c r="O3272" i="3"/>
  <c r="P3271" i="3"/>
  <c r="O3271" i="3"/>
  <c r="P3270" i="3"/>
  <c r="O3270" i="3"/>
  <c r="P3269" i="3"/>
  <c r="O3269" i="3"/>
  <c r="P3268" i="3"/>
  <c r="O3268" i="3"/>
  <c r="P3267" i="3"/>
  <c r="O3267" i="3"/>
  <c r="P3266" i="3"/>
  <c r="O3266" i="3"/>
  <c r="P3265" i="3"/>
  <c r="O3265" i="3"/>
  <c r="P3264" i="3"/>
  <c r="O3264" i="3"/>
  <c r="P3263" i="3"/>
  <c r="O3263" i="3"/>
  <c r="P3262" i="3"/>
  <c r="O3262" i="3"/>
  <c r="P3261" i="3"/>
  <c r="O3261" i="3"/>
  <c r="P3260" i="3"/>
  <c r="O3260" i="3"/>
  <c r="P3259" i="3"/>
  <c r="O3259" i="3"/>
  <c r="P3258" i="3"/>
  <c r="O3258" i="3"/>
  <c r="P3257" i="3"/>
  <c r="O3257" i="3"/>
  <c r="P3256" i="3"/>
  <c r="O3256" i="3"/>
  <c r="P3255" i="3"/>
  <c r="O3255" i="3"/>
  <c r="P3254" i="3"/>
  <c r="O3254" i="3"/>
  <c r="P3253" i="3"/>
  <c r="O3253" i="3"/>
  <c r="P3252" i="3"/>
  <c r="O3252" i="3"/>
  <c r="P3251" i="3"/>
  <c r="O3251" i="3"/>
  <c r="P3250" i="3"/>
  <c r="O3250" i="3"/>
  <c r="P3249" i="3"/>
  <c r="O3249" i="3"/>
  <c r="P3248" i="3"/>
  <c r="O3248" i="3"/>
  <c r="P3247" i="3"/>
  <c r="O3247" i="3"/>
  <c r="P3246" i="3"/>
  <c r="O3246" i="3"/>
  <c r="P3245" i="3"/>
  <c r="O3245" i="3"/>
  <c r="P3244" i="3"/>
  <c r="O3244" i="3"/>
  <c r="P3243" i="3"/>
  <c r="O3243" i="3"/>
  <c r="P3242" i="3"/>
  <c r="O3242" i="3"/>
  <c r="P3241" i="3"/>
  <c r="O3241" i="3"/>
  <c r="P3240" i="3"/>
  <c r="O3240" i="3"/>
  <c r="P3239" i="3"/>
  <c r="O3239" i="3"/>
  <c r="P3238" i="3"/>
  <c r="O3238" i="3"/>
  <c r="P3237" i="3"/>
  <c r="O3237" i="3"/>
  <c r="P3236" i="3"/>
  <c r="O3236" i="3"/>
  <c r="P3235" i="3"/>
  <c r="O3235" i="3"/>
  <c r="P3234" i="3"/>
  <c r="O3234" i="3"/>
  <c r="P3233" i="3"/>
  <c r="O3233" i="3"/>
  <c r="P3232" i="3"/>
  <c r="O3232" i="3"/>
  <c r="P3231" i="3"/>
  <c r="O3231" i="3"/>
  <c r="P3230" i="3"/>
  <c r="O3230" i="3"/>
  <c r="P3229" i="3"/>
  <c r="O3229" i="3"/>
  <c r="P3228" i="3"/>
  <c r="O3228" i="3"/>
  <c r="P3227" i="3"/>
  <c r="O3227" i="3"/>
  <c r="P3226" i="3"/>
  <c r="O3226" i="3"/>
  <c r="P3225" i="3"/>
  <c r="O3225" i="3"/>
  <c r="P3224" i="3"/>
  <c r="O3224" i="3"/>
  <c r="P3223" i="3"/>
  <c r="O3223" i="3"/>
  <c r="P3222" i="3"/>
  <c r="O3222" i="3"/>
  <c r="P3221" i="3"/>
  <c r="O3221" i="3"/>
  <c r="P3220" i="3"/>
  <c r="O3220" i="3"/>
  <c r="P3219" i="3"/>
  <c r="O3219" i="3"/>
  <c r="P3218" i="3"/>
  <c r="O3218" i="3"/>
  <c r="P3217" i="3"/>
  <c r="O3217" i="3"/>
  <c r="P3216" i="3"/>
  <c r="O3216" i="3"/>
  <c r="P3215" i="3"/>
  <c r="O3215" i="3"/>
  <c r="P3214" i="3"/>
  <c r="O3214" i="3"/>
  <c r="P3213" i="3"/>
  <c r="O3213" i="3"/>
  <c r="P3212" i="3"/>
  <c r="O3212" i="3"/>
  <c r="P3211" i="3"/>
  <c r="O3211" i="3"/>
  <c r="P3210" i="3"/>
  <c r="O3210" i="3"/>
  <c r="P3209" i="3"/>
  <c r="O3209" i="3"/>
  <c r="P3208" i="3"/>
  <c r="O3208" i="3"/>
  <c r="P3207" i="3"/>
  <c r="O3207" i="3"/>
  <c r="P3206" i="3"/>
  <c r="O3206" i="3"/>
  <c r="P3205" i="3"/>
  <c r="O3205" i="3"/>
  <c r="P3204" i="3"/>
  <c r="O3204" i="3"/>
  <c r="P3203" i="3"/>
  <c r="O3203" i="3"/>
  <c r="P3202" i="3"/>
  <c r="O3202" i="3"/>
  <c r="P3201" i="3"/>
  <c r="O3201" i="3"/>
  <c r="P3200" i="3"/>
  <c r="O3200" i="3"/>
  <c r="P3199" i="3"/>
  <c r="O3199" i="3"/>
  <c r="P3198" i="3"/>
  <c r="O3198" i="3"/>
  <c r="P3197" i="3"/>
  <c r="O3197" i="3"/>
  <c r="P3196" i="3"/>
  <c r="O3196" i="3"/>
  <c r="P3195" i="3"/>
  <c r="O3195" i="3"/>
  <c r="P3194" i="3"/>
  <c r="O3194" i="3"/>
  <c r="P3193" i="3"/>
  <c r="O3193" i="3"/>
  <c r="P3192" i="3"/>
  <c r="O3192" i="3"/>
  <c r="P3191" i="3"/>
  <c r="O3191" i="3"/>
  <c r="P3190" i="3"/>
  <c r="O3190" i="3"/>
  <c r="P3189" i="3"/>
  <c r="O3189" i="3"/>
  <c r="P3188" i="3"/>
  <c r="O3188" i="3"/>
  <c r="P3187" i="3"/>
  <c r="O3187" i="3"/>
  <c r="P3186" i="3"/>
  <c r="O3186" i="3"/>
  <c r="P3185" i="3"/>
  <c r="O3185" i="3"/>
  <c r="P3184" i="3"/>
  <c r="O3184" i="3"/>
  <c r="P3183" i="3"/>
  <c r="O3183" i="3"/>
  <c r="P3182" i="3"/>
  <c r="O3182" i="3"/>
  <c r="P3181" i="3"/>
  <c r="O3181" i="3"/>
  <c r="P3180" i="3"/>
  <c r="O3180" i="3"/>
  <c r="P3179" i="3"/>
  <c r="O3179" i="3"/>
  <c r="P3178" i="3"/>
  <c r="O3178" i="3"/>
  <c r="P3177" i="3"/>
  <c r="O3177" i="3"/>
  <c r="P3176" i="3"/>
  <c r="O3176" i="3"/>
  <c r="P3175" i="3"/>
  <c r="O3175" i="3"/>
  <c r="P3174" i="3"/>
  <c r="O3174" i="3"/>
  <c r="P3173" i="3"/>
  <c r="O3173" i="3"/>
  <c r="P3172" i="3"/>
  <c r="O3172" i="3"/>
  <c r="P3171" i="3"/>
  <c r="O3171" i="3"/>
  <c r="P3170" i="3"/>
  <c r="O3170" i="3"/>
  <c r="P3169" i="3"/>
  <c r="O3169" i="3"/>
  <c r="P3168" i="3"/>
  <c r="O3168" i="3"/>
  <c r="P3167" i="3"/>
  <c r="O3167" i="3"/>
  <c r="P3166" i="3"/>
  <c r="O3166" i="3"/>
  <c r="P3165" i="3"/>
  <c r="O3165" i="3"/>
  <c r="P3164" i="3"/>
  <c r="O3164" i="3"/>
  <c r="P3163" i="3"/>
  <c r="O3163" i="3"/>
  <c r="P3162" i="3"/>
  <c r="O3162" i="3"/>
  <c r="P3161" i="3"/>
  <c r="O3161" i="3"/>
  <c r="P3160" i="3"/>
  <c r="O3160" i="3"/>
  <c r="P3159" i="3"/>
  <c r="O3159" i="3"/>
  <c r="P3158" i="3"/>
  <c r="O3158" i="3"/>
  <c r="P3157" i="3"/>
  <c r="O3157" i="3"/>
  <c r="P3156" i="3"/>
  <c r="O3156" i="3"/>
  <c r="P3155" i="3"/>
  <c r="O3155" i="3"/>
  <c r="P3154" i="3"/>
  <c r="O3154" i="3"/>
  <c r="P3153" i="3"/>
  <c r="O3153" i="3"/>
  <c r="P3152" i="3"/>
  <c r="O3152" i="3"/>
  <c r="P3151" i="3"/>
  <c r="O3151" i="3"/>
  <c r="P3150" i="3"/>
  <c r="O3150" i="3"/>
  <c r="P3149" i="3"/>
  <c r="O3149" i="3"/>
  <c r="P3148" i="3"/>
  <c r="O3148" i="3"/>
  <c r="P3147" i="3"/>
  <c r="O3147" i="3"/>
  <c r="P3146" i="3"/>
  <c r="O3146" i="3"/>
  <c r="P3145" i="3"/>
  <c r="O3145" i="3"/>
  <c r="P3144" i="3"/>
  <c r="O3144" i="3"/>
  <c r="P3143" i="3"/>
  <c r="O3143" i="3"/>
  <c r="P3142" i="3"/>
  <c r="O3142" i="3"/>
  <c r="P3141" i="3"/>
  <c r="O3141" i="3"/>
  <c r="P3140" i="3"/>
  <c r="O3140" i="3"/>
  <c r="P3139" i="3"/>
  <c r="O3139" i="3"/>
  <c r="P3138" i="3"/>
  <c r="O3138" i="3"/>
  <c r="P3137" i="3"/>
  <c r="O3137" i="3"/>
  <c r="P3136" i="3"/>
  <c r="O3136" i="3"/>
  <c r="P3135" i="3"/>
  <c r="O3135" i="3"/>
  <c r="P3134" i="3"/>
  <c r="O3134" i="3"/>
  <c r="P3133" i="3"/>
  <c r="O3133" i="3"/>
  <c r="P3132" i="3"/>
  <c r="O3132" i="3"/>
  <c r="P3131" i="3"/>
  <c r="O3131" i="3"/>
  <c r="P3130" i="3"/>
  <c r="O3130" i="3"/>
  <c r="P3129" i="3"/>
  <c r="O3129" i="3"/>
  <c r="P3128" i="3"/>
  <c r="O3128" i="3"/>
  <c r="P3127" i="3"/>
  <c r="O3127" i="3"/>
  <c r="P3126" i="3"/>
  <c r="O3126" i="3"/>
  <c r="P3125" i="3"/>
  <c r="O3125" i="3"/>
  <c r="P3124" i="3"/>
  <c r="O3124" i="3"/>
  <c r="P3123" i="3"/>
  <c r="O3123" i="3"/>
  <c r="P3122" i="3"/>
  <c r="O3122" i="3"/>
  <c r="P3121" i="3"/>
  <c r="O3121" i="3"/>
  <c r="P3120" i="3"/>
  <c r="O3120" i="3"/>
  <c r="P3119" i="3"/>
  <c r="O3119" i="3"/>
  <c r="P3118" i="3"/>
  <c r="O3118" i="3"/>
  <c r="P3117" i="3"/>
  <c r="O3117" i="3"/>
  <c r="P3116" i="3"/>
  <c r="O3116" i="3"/>
  <c r="P3115" i="3"/>
  <c r="O3115" i="3"/>
  <c r="P3114" i="3"/>
  <c r="O3114" i="3"/>
  <c r="P3113" i="3"/>
  <c r="O3113" i="3"/>
  <c r="P3112" i="3"/>
  <c r="O3112" i="3"/>
  <c r="P3111" i="3"/>
  <c r="O3111" i="3"/>
  <c r="P3110" i="3"/>
  <c r="O3110" i="3"/>
  <c r="P3109" i="3"/>
  <c r="O3109" i="3"/>
  <c r="P3108" i="3"/>
  <c r="O3108" i="3"/>
  <c r="P3107" i="3"/>
  <c r="O3107" i="3"/>
  <c r="P3106" i="3"/>
  <c r="O3106" i="3"/>
  <c r="P3105" i="3"/>
  <c r="O3105" i="3"/>
  <c r="P3104" i="3"/>
  <c r="O3104" i="3"/>
  <c r="P3103" i="3"/>
  <c r="O3103" i="3"/>
  <c r="P3102" i="3"/>
  <c r="O3102" i="3"/>
  <c r="P3101" i="3"/>
  <c r="O3101" i="3"/>
  <c r="P3100" i="3"/>
  <c r="O3100" i="3"/>
  <c r="P3099" i="3"/>
  <c r="O3099" i="3"/>
  <c r="P3098" i="3"/>
  <c r="O3098" i="3"/>
  <c r="P3097" i="3"/>
  <c r="O3097" i="3"/>
  <c r="P3096" i="3"/>
  <c r="O3096" i="3"/>
  <c r="P3095" i="3"/>
  <c r="O3095" i="3"/>
  <c r="P3094" i="3"/>
  <c r="O3094" i="3"/>
  <c r="P3093" i="3"/>
  <c r="O3093" i="3"/>
  <c r="P3092" i="3"/>
  <c r="O3092" i="3"/>
  <c r="P3091" i="3"/>
  <c r="O3091" i="3"/>
  <c r="P3090" i="3"/>
  <c r="O3090" i="3"/>
  <c r="P3089" i="3"/>
  <c r="O3089" i="3"/>
  <c r="P3088" i="3"/>
  <c r="O3088" i="3"/>
  <c r="P3087" i="3"/>
  <c r="O3087" i="3"/>
  <c r="P3086" i="3"/>
  <c r="O3086" i="3"/>
  <c r="P3085" i="3"/>
  <c r="O3085" i="3"/>
  <c r="P3084" i="3"/>
  <c r="O3084" i="3"/>
  <c r="P3083" i="3"/>
  <c r="O3083" i="3"/>
  <c r="P3082" i="3"/>
  <c r="O3082" i="3"/>
  <c r="P3081" i="3"/>
  <c r="O3081" i="3"/>
  <c r="P3080" i="3"/>
  <c r="O3080" i="3"/>
  <c r="P3079" i="3"/>
  <c r="O3079" i="3"/>
  <c r="P3078" i="3"/>
  <c r="O3078" i="3"/>
  <c r="P3077" i="3"/>
  <c r="O3077" i="3"/>
  <c r="P3076" i="3"/>
  <c r="O3076" i="3"/>
  <c r="P3075" i="3"/>
  <c r="O3075" i="3"/>
  <c r="P3074" i="3"/>
  <c r="O3074" i="3"/>
  <c r="P3073" i="3"/>
  <c r="O3073" i="3"/>
  <c r="P3072" i="3"/>
  <c r="O3072" i="3"/>
  <c r="P3071" i="3"/>
  <c r="O3071" i="3"/>
  <c r="P3070" i="3"/>
  <c r="O3070" i="3"/>
  <c r="P3069" i="3"/>
  <c r="O3069" i="3"/>
  <c r="P3068" i="3"/>
  <c r="O3068" i="3"/>
  <c r="P3067" i="3"/>
  <c r="O3067" i="3"/>
  <c r="P3066" i="3"/>
  <c r="O3066" i="3"/>
  <c r="P3065" i="3"/>
  <c r="O3065" i="3"/>
  <c r="P3064" i="3"/>
  <c r="O3064" i="3"/>
  <c r="P3063" i="3"/>
  <c r="O3063" i="3"/>
  <c r="P3062" i="3"/>
  <c r="O3062" i="3"/>
  <c r="P3061" i="3"/>
  <c r="O3061" i="3"/>
  <c r="P3060" i="3"/>
  <c r="O3060" i="3"/>
  <c r="P3059" i="3"/>
  <c r="O3059" i="3"/>
  <c r="P3058" i="3"/>
  <c r="O3058" i="3"/>
  <c r="P3057" i="3"/>
  <c r="O3057" i="3"/>
  <c r="P3056" i="3"/>
  <c r="O3056" i="3"/>
  <c r="P3055" i="3"/>
  <c r="O3055" i="3"/>
  <c r="P3054" i="3"/>
  <c r="O3054" i="3"/>
  <c r="P3053" i="3"/>
  <c r="O3053" i="3"/>
  <c r="P3052" i="3"/>
  <c r="O3052" i="3"/>
  <c r="P3051" i="3"/>
  <c r="O3051" i="3"/>
  <c r="P3050" i="3"/>
  <c r="O3050" i="3"/>
  <c r="P3049" i="3"/>
  <c r="O3049" i="3"/>
  <c r="P3048" i="3"/>
  <c r="O3048" i="3"/>
  <c r="P3047" i="3"/>
  <c r="O3047" i="3"/>
  <c r="P3046" i="3"/>
  <c r="O3046" i="3"/>
  <c r="P3045" i="3"/>
  <c r="O3045" i="3"/>
  <c r="P3044" i="3"/>
  <c r="O3044" i="3"/>
  <c r="P3043" i="3"/>
  <c r="O3043" i="3"/>
  <c r="P3042" i="3"/>
  <c r="O3042" i="3"/>
  <c r="P3041" i="3"/>
  <c r="O3041" i="3"/>
  <c r="P3040" i="3"/>
  <c r="O3040" i="3"/>
  <c r="P3039" i="3"/>
  <c r="O3039" i="3"/>
  <c r="P3038" i="3"/>
  <c r="O3038" i="3"/>
  <c r="P3037" i="3"/>
  <c r="O3037" i="3"/>
  <c r="P3036" i="3"/>
  <c r="O3036" i="3"/>
  <c r="P3035" i="3"/>
  <c r="O3035" i="3"/>
  <c r="P3034" i="3"/>
  <c r="O3034" i="3"/>
  <c r="P3033" i="3"/>
  <c r="O3033" i="3"/>
  <c r="P3032" i="3"/>
  <c r="O3032" i="3"/>
  <c r="P3031" i="3"/>
  <c r="O3031" i="3"/>
  <c r="P3030" i="3"/>
  <c r="O3030" i="3"/>
  <c r="P3029" i="3"/>
  <c r="O3029" i="3"/>
  <c r="P3028" i="3"/>
  <c r="O3028" i="3"/>
  <c r="P3027" i="3"/>
  <c r="O3027" i="3"/>
  <c r="P3026" i="3"/>
  <c r="O3026" i="3"/>
  <c r="P3025" i="3"/>
  <c r="O3025" i="3"/>
  <c r="P3024" i="3"/>
  <c r="O3024" i="3"/>
  <c r="P3023" i="3"/>
  <c r="O3023" i="3"/>
  <c r="P3022" i="3"/>
  <c r="O3022" i="3"/>
  <c r="P3021" i="3"/>
  <c r="O3021" i="3"/>
  <c r="P3020" i="3"/>
  <c r="O3020" i="3"/>
  <c r="P3019" i="3"/>
  <c r="O3019" i="3"/>
  <c r="P3018" i="3"/>
  <c r="O3018" i="3"/>
  <c r="P3017" i="3"/>
  <c r="O3017" i="3"/>
  <c r="P3016" i="3"/>
  <c r="O3016" i="3"/>
  <c r="P3015" i="3"/>
  <c r="O3015" i="3"/>
  <c r="P3014" i="3"/>
  <c r="O3014" i="3"/>
  <c r="P3013" i="3"/>
  <c r="O3013" i="3"/>
  <c r="P3012" i="3"/>
  <c r="O3012" i="3"/>
  <c r="P3011" i="3"/>
  <c r="O3011" i="3"/>
  <c r="P3010" i="3"/>
  <c r="O3010" i="3"/>
  <c r="P3009" i="3"/>
  <c r="O3009" i="3"/>
  <c r="P3008" i="3"/>
  <c r="O3008" i="3"/>
  <c r="P3007" i="3"/>
  <c r="O3007" i="3"/>
  <c r="P3006" i="3"/>
  <c r="O3006" i="3"/>
  <c r="P3005" i="3"/>
  <c r="O3005" i="3"/>
  <c r="P3004" i="3"/>
  <c r="O3004" i="3"/>
  <c r="P3003" i="3"/>
  <c r="O3003" i="3"/>
  <c r="P3002" i="3"/>
  <c r="O3002" i="3"/>
  <c r="P3001" i="3"/>
  <c r="O3001" i="3"/>
  <c r="P3000" i="3"/>
  <c r="O3000" i="3"/>
  <c r="P2999" i="3"/>
  <c r="O2999" i="3"/>
  <c r="P2998" i="3"/>
  <c r="O2998" i="3"/>
  <c r="P2997" i="3"/>
  <c r="O2997" i="3"/>
  <c r="P2996" i="3"/>
  <c r="O2996" i="3"/>
  <c r="P2995" i="3"/>
  <c r="O2995" i="3"/>
  <c r="P2994" i="3"/>
  <c r="O2994" i="3"/>
  <c r="P2993" i="3"/>
  <c r="O2993" i="3"/>
  <c r="P2992" i="3"/>
  <c r="O2992" i="3"/>
  <c r="P2991" i="3"/>
  <c r="O2991" i="3"/>
  <c r="P2990" i="3"/>
  <c r="O2990" i="3"/>
  <c r="P2989" i="3"/>
  <c r="O2989" i="3"/>
  <c r="P2988" i="3"/>
  <c r="O2988" i="3"/>
  <c r="P2987" i="3"/>
  <c r="O2987" i="3"/>
  <c r="P2986" i="3"/>
  <c r="O2986" i="3"/>
  <c r="P2985" i="3"/>
  <c r="O2985" i="3"/>
  <c r="P2984" i="3"/>
  <c r="O2984" i="3"/>
  <c r="P2983" i="3"/>
  <c r="O2983" i="3"/>
  <c r="P2982" i="3"/>
  <c r="O2982" i="3"/>
  <c r="P2981" i="3"/>
  <c r="O2981" i="3"/>
  <c r="P2980" i="3"/>
  <c r="O2980" i="3"/>
  <c r="P2979" i="3"/>
  <c r="O2979" i="3"/>
  <c r="P2978" i="3"/>
  <c r="O2978" i="3"/>
  <c r="P2977" i="3"/>
  <c r="O2977" i="3"/>
  <c r="P2976" i="3"/>
  <c r="O2976" i="3"/>
  <c r="P2975" i="3"/>
  <c r="O2975" i="3"/>
  <c r="P2974" i="3"/>
  <c r="O2974" i="3"/>
  <c r="P2973" i="3"/>
  <c r="O2973" i="3"/>
  <c r="P2972" i="3"/>
  <c r="O2972" i="3"/>
  <c r="P2971" i="3"/>
  <c r="O2971" i="3"/>
  <c r="P2970" i="3"/>
  <c r="O2970" i="3"/>
  <c r="P2969" i="3"/>
  <c r="O2969" i="3"/>
  <c r="P2968" i="3"/>
  <c r="O2968" i="3"/>
  <c r="P2967" i="3"/>
  <c r="O2967" i="3"/>
  <c r="P2966" i="3"/>
  <c r="O2966" i="3"/>
  <c r="P2965" i="3"/>
  <c r="O2965" i="3"/>
  <c r="P2964" i="3"/>
  <c r="O2964" i="3"/>
  <c r="P2963" i="3"/>
  <c r="O2963" i="3"/>
  <c r="P2962" i="3"/>
  <c r="O2962" i="3"/>
  <c r="P2961" i="3"/>
  <c r="O2961" i="3"/>
  <c r="P2960" i="3"/>
  <c r="O2960" i="3"/>
  <c r="P2959" i="3"/>
  <c r="O2959" i="3"/>
  <c r="P2958" i="3"/>
  <c r="O2958" i="3"/>
  <c r="P2957" i="3"/>
  <c r="O2957" i="3"/>
  <c r="P2956" i="3"/>
  <c r="O2956" i="3"/>
  <c r="P2955" i="3"/>
  <c r="O2955" i="3"/>
  <c r="P2954" i="3"/>
  <c r="O2954" i="3"/>
  <c r="P2953" i="3"/>
  <c r="O2953" i="3"/>
  <c r="P2952" i="3"/>
  <c r="O2952" i="3"/>
  <c r="P2951" i="3"/>
  <c r="O2951" i="3"/>
  <c r="P2950" i="3"/>
  <c r="O2950" i="3"/>
  <c r="P2949" i="3"/>
  <c r="O2949" i="3"/>
  <c r="P2948" i="3"/>
  <c r="O2948" i="3"/>
  <c r="P2947" i="3"/>
  <c r="O2947" i="3"/>
  <c r="P2946" i="3"/>
  <c r="O2946" i="3"/>
  <c r="P2945" i="3"/>
  <c r="O2945" i="3"/>
  <c r="P2944" i="3"/>
  <c r="O2944" i="3"/>
  <c r="P2943" i="3"/>
  <c r="O2943" i="3"/>
  <c r="P2942" i="3"/>
  <c r="O2942" i="3"/>
  <c r="P2941" i="3"/>
  <c r="O2941" i="3"/>
  <c r="P2940" i="3"/>
  <c r="O2940" i="3"/>
  <c r="P2939" i="3"/>
  <c r="O2939" i="3"/>
  <c r="P2938" i="3"/>
  <c r="O2938" i="3"/>
  <c r="P2937" i="3"/>
  <c r="O2937" i="3"/>
  <c r="P2936" i="3"/>
  <c r="O2936" i="3"/>
  <c r="P2935" i="3"/>
  <c r="O2935" i="3"/>
  <c r="P2934" i="3"/>
  <c r="O2934" i="3"/>
  <c r="P2933" i="3"/>
  <c r="O2933" i="3"/>
  <c r="P2932" i="3"/>
  <c r="O2932" i="3"/>
  <c r="P2931" i="3"/>
  <c r="O2931" i="3"/>
  <c r="P2930" i="3"/>
  <c r="O2930" i="3"/>
  <c r="P2929" i="3"/>
  <c r="O2929" i="3"/>
  <c r="P2928" i="3"/>
  <c r="O2928" i="3"/>
  <c r="P2927" i="3"/>
  <c r="O2927" i="3"/>
  <c r="P2926" i="3"/>
  <c r="O2926" i="3"/>
  <c r="P2925" i="3"/>
  <c r="O2925" i="3"/>
  <c r="P2924" i="3"/>
  <c r="O2924" i="3"/>
  <c r="P2923" i="3"/>
  <c r="O2923" i="3"/>
  <c r="P2922" i="3"/>
  <c r="O2922" i="3"/>
  <c r="P2921" i="3"/>
  <c r="O2921" i="3"/>
  <c r="P2920" i="3"/>
  <c r="O2920" i="3"/>
  <c r="P2919" i="3"/>
  <c r="O2919" i="3"/>
  <c r="P2918" i="3"/>
  <c r="O2918" i="3"/>
  <c r="P2917" i="3"/>
  <c r="O2917" i="3"/>
  <c r="P2916" i="3"/>
  <c r="O2916" i="3"/>
  <c r="P2915" i="3"/>
  <c r="O2915" i="3"/>
  <c r="P2914" i="3"/>
  <c r="O2914" i="3"/>
  <c r="P2913" i="3"/>
  <c r="O2913" i="3"/>
  <c r="P2912" i="3"/>
  <c r="O2912" i="3"/>
  <c r="P2911" i="3"/>
  <c r="O2911" i="3"/>
  <c r="P2910" i="3"/>
  <c r="O2910" i="3"/>
  <c r="P2909" i="3"/>
  <c r="O2909" i="3"/>
  <c r="P2908" i="3"/>
  <c r="O2908" i="3"/>
  <c r="P2907" i="3"/>
  <c r="O2907" i="3"/>
  <c r="P2906" i="3"/>
  <c r="O2906" i="3"/>
  <c r="P2905" i="3"/>
  <c r="O2905" i="3"/>
  <c r="P2904" i="3"/>
  <c r="O2904" i="3"/>
  <c r="P2903" i="3"/>
  <c r="O2903" i="3"/>
  <c r="P2902" i="3"/>
  <c r="O2902" i="3"/>
  <c r="P2901" i="3"/>
  <c r="O2901" i="3"/>
  <c r="P2900" i="3"/>
  <c r="O2900" i="3"/>
  <c r="P2899" i="3"/>
  <c r="O2899" i="3"/>
  <c r="P2898" i="3"/>
  <c r="O2898" i="3"/>
  <c r="P2897" i="3"/>
  <c r="O2897" i="3"/>
  <c r="P2896" i="3"/>
  <c r="O2896" i="3"/>
  <c r="P2895" i="3"/>
  <c r="O2895" i="3"/>
  <c r="P2894" i="3"/>
  <c r="O2894" i="3"/>
  <c r="P2893" i="3"/>
  <c r="O2893" i="3"/>
  <c r="P2892" i="3"/>
  <c r="O2892" i="3"/>
  <c r="P2891" i="3"/>
  <c r="O2891" i="3"/>
  <c r="P2890" i="3"/>
  <c r="O2890" i="3"/>
  <c r="P2889" i="3"/>
  <c r="O2889" i="3"/>
  <c r="P2888" i="3"/>
  <c r="O2888" i="3"/>
  <c r="P2887" i="3"/>
  <c r="O2887" i="3"/>
  <c r="P2886" i="3"/>
  <c r="O2886" i="3"/>
  <c r="P2885" i="3"/>
  <c r="O2885" i="3"/>
  <c r="P2884" i="3"/>
  <c r="O2884" i="3"/>
  <c r="P2883" i="3"/>
  <c r="O2883" i="3"/>
  <c r="P2882" i="3"/>
  <c r="O2882" i="3"/>
  <c r="P2881" i="3"/>
  <c r="O2881" i="3"/>
  <c r="P2880" i="3"/>
  <c r="O2880" i="3"/>
  <c r="P2879" i="3"/>
  <c r="O2879" i="3"/>
  <c r="P2878" i="3"/>
  <c r="O2878" i="3"/>
  <c r="P2877" i="3"/>
  <c r="O2877" i="3"/>
  <c r="P2876" i="3"/>
  <c r="O2876" i="3"/>
  <c r="P2875" i="3"/>
  <c r="O2875" i="3"/>
  <c r="P2874" i="3"/>
  <c r="O2874" i="3"/>
  <c r="P2873" i="3"/>
  <c r="O2873" i="3"/>
  <c r="P2872" i="3"/>
  <c r="O2872" i="3"/>
  <c r="P2871" i="3"/>
  <c r="O2871" i="3"/>
  <c r="P2870" i="3"/>
  <c r="O2870" i="3"/>
  <c r="P2869" i="3"/>
  <c r="O2869" i="3"/>
  <c r="P2868" i="3"/>
  <c r="O2868" i="3"/>
  <c r="P2867" i="3"/>
  <c r="O2867" i="3"/>
  <c r="P2866" i="3"/>
  <c r="O2866" i="3"/>
  <c r="P2865" i="3"/>
  <c r="O2865" i="3"/>
  <c r="P2864" i="3"/>
  <c r="O2864" i="3"/>
  <c r="P2863" i="3"/>
  <c r="O2863" i="3"/>
  <c r="P2862" i="3"/>
  <c r="O2862" i="3"/>
  <c r="P2861" i="3"/>
  <c r="O2861" i="3"/>
  <c r="P2860" i="3"/>
  <c r="O2860" i="3"/>
  <c r="P2859" i="3"/>
  <c r="O2859" i="3"/>
  <c r="P2858" i="3"/>
  <c r="O2858" i="3"/>
  <c r="P2857" i="3"/>
  <c r="O2857" i="3"/>
  <c r="P2856" i="3"/>
  <c r="O2856" i="3"/>
  <c r="P2855" i="3"/>
  <c r="O2855" i="3"/>
  <c r="P2854" i="3"/>
  <c r="O2854" i="3"/>
  <c r="P2853" i="3"/>
  <c r="O2853" i="3"/>
  <c r="P2852" i="3"/>
  <c r="O2852" i="3"/>
  <c r="P2851" i="3"/>
  <c r="O2851" i="3"/>
  <c r="P2850" i="3"/>
  <c r="O2850" i="3"/>
  <c r="P2849" i="3"/>
  <c r="O2849" i="3"/>
  <c r="P2848" i="3"/>
  <c r="O2848" i="3"/>
  <c r="P2847" i="3"/>
  <c r="O2847" i="3"/>
  <c r="P2846" i="3"/>
  <c r="O2846" i="3"/>
  <c r="P2845" i="3"/>
  <c r="O2845" i="3"/>
  <c r="P2844" i="3"/>
  <c r="O2844" i="3"/>
  <c r="P2843" i="3"/>
  <c r="O2843" i="3"/>
  <c r="P2842" i="3"/>
  <c r="O2842" i="3"/>
  <c r="P2841" i="3"/>
  <c r="O2841" i="3"/>
  <c r="P2840" i="3"/>
  <c r="O2840" i="3"/>
  <c r="P2839" i="3"/>
  <c r="O2839" i="3"/>
  <c r="P2838" i="3"/>
  <c r="O2838" i="3"/>
  <c r="P2837" i="3"/>
  <c r="O2837" i="3"/>
  <c r="P2836" i="3"/>
  <c r="O2836" i="3"/>
  <c r="P2835" i="3"/>
  <c r="O2835" i="3"/>
  <c r="P2834" i="3"/>
  <c r="O2834" i="3"/>
  <c r="P2833" i="3"/>
  <c r="O2833" i="3"/>
  <c r="P2832" i="3"/>
  <c r="O2832" i="3"/>
  <c r="P2831" i="3"/>
  <c r="O2831" i="3"/>
  <c r="P2830" i="3"/>
  <c r="O2830" i="3"/>
  <c r="P2829" i="3"/>
  <c r="O2829" i="3"/>
  <c r="P2828" i="3"/>
  <c r="O2828" i="3"/>
  <c r="P2827" i="3"/>
  <c r="O2827" i="3"/>
  <c r="P2826" i="3"/>
  <c r="O2826" i="3"/>
  <c r="P2825" i="3"/>
  <c r="O2825" i="3"/>
  <c r="P2824" i="3"/>
  <c r="O2824" i="3"/>
  <c r="P2823" i="3"/>
  <c r="O2823" i="3"/>
  <c r="P2822" i="3"/>
  <c r="O2822" i="3"/>
  <c r="P2821" i="3"/>
  <c r="O2821" i="3"/>
  <c r="P2820" i="3"/>
  <c r="O2820" i="3"/>
  <c r="P2819" i="3"/>
  <c r="O2819" i="3"/>
  <c r="P2818" i="3"/>
  <c r="O2818" i="3"/>
  <c r="P2817" i="3"/>
  <c r="O2817" i="3"/>
  <c r="P2816" i="3"/>
  <c r="O2816" i="3"/>
  <c r="P2815" i="3"/>
  <c r="O2815" i="3"/>
  <c r="P2814" i="3"/>
  <c r="O2814" i="3"/>
  <c r="P2813" i="3"/>
  <c r="O2813" i="3"/>
  <c r="P2812" i="3"/>
  <c r="O2812" i="3"/>
  <c r="P2811" i="3"/>
  <c r="O2811" i="3"/>
  <c r="P2810" i="3"/>
  <c r="O2810" i="3"/>
  <c r="P2809" i="3"/>
  <c r="O2809" i="3"/>
  <c r="P2808" i="3"/>
  <c r="O2808" i="3"/>
  <c r="P2807" i="3"/>
  <c r="O2807" i="3"/>
  <c r="P2806" i="3"/>
  <c r="O2806" i="3"/>
  <c r="P2805" i="3"/>
  <c r="O2805" i="3"/>
  <c r="P2804" i="3"/>
  <c r="O2804" i="3"/>
  <c r="P2803" i="3"/>
  <c r="O2803" i="3"/>
  <c r="P2802" i="3"/>
  <c r="O2802" i="3"/>
  <c r="P2801" i="3"/>
  <c r="O2801" i="3"/>
  <c r="P2800" i="3"/>
  <c r="O2800" i="3"/>
  <c r="P2799" i="3"/>
  <c r="O2799" i="3"/>
  <c r="P2798" i="3"/>
  <c r="O2798" i="3"/>
  <c r="P2797" i="3"/>
  <c r="O2797" i="3"/>
  <c r="P2796" i="3"/>
  <c r="O2796" i="3"/>
  <c r="P2795" i="3"/>
  <c r="O2795" i="3"/>
  <c r="P2794" i="3"/>
  <c r="O2794" i="3"/>
  <c r="P2793" i="3"/>
  <c r="O2793" i="3"/>
  <c r="P2792" i="3"/>
  <c r="O2792" i="3"/>
  <c r="P2791" i="3"/>
  <c r="O2791" i="3"/>
  <c r="P2790" i="3"/>
  <c r="O2790" i="3"/>
  <c r="P2789" i="3"/>
  <c r="O2789" i="3"/>
  <c r="P2788" i="3"/>
  <c r="O2788" i="3"/>
  <c r="P2787" i="3"/>
  <c r="O2787" i="3"/>
  <c r="P2786" i="3"/>
  <c r="O2786" i="3"/>
  <c r="P2785" i="3"/>
  <c r="O2785" i="3"/>
  <c r="P2784" i="3"/>
  <c r="O2784" i="3"/>
  <c r="P2783" i="3"/>
  <c r="O2783" i="3"/>
  <c r="P2782" i="3"/>
  <c r="O2782" i="3"/>
  <c r="P2781" i="3"/>
  <c r="O2781" i="3"/>
  <c r="P2780" i="3"/>
  <c r="O2780" i="3"/>
  <c r="P2779" i="3"/>
  <c r="O2779" i="3"/>
  <c r="P2778" i="3"/>
  <c r="O2778" i="3"/>
  <c r="P2777" i="3"/>
  <c r="O2777" i="3"/>
  <c r="P2776" i="3"/>
  <c r="O2776" i="3"/>
  <c r="P2775" i="3"/>
  <c r="O2775" i="3"/>
  <c r="P2774" i="3"/>
  <c r="O2774" i="3"/>
  <c r="P2773" i="3"/>
  <c r="O2773" i="3"/>
  <c r="P2772" i="3"/>
  <c r="O2772" i="3"/>
  <c r="P2771" i="3"/>
  <c r="O2771" i="3"/>
  <c r="P2770" i="3"/>
  <c r="O2770" i="3"/>
  <c r="P2769" i="3"/>
  <c r="O2769" i="3"/>
  <c r="P2768" i="3"/>
  <c r="O2768" i="3"/>
  <c r="P2767" i="3"/>
  <c r="O2767" i="3"/>
  <c r="P2766" i="3"/>
  <c r="O2766" i="3"/>
  <c r="P2765" i="3"/>
  <c r="O2765" i="3"/>
  <c r="P2764" i="3"/>
  <c r="O2764" i="3"/>
  <c r="P2763" i="3"/>
  <c r="O2763" i="3"/>
  <c r="P2762" i="3"/>
  <c r="O2762" i="3"/>
  <c r="P2761" i="3"/>
  <c r="O2761" i="3"/>
  <c r="P2760" i="3"/>
  <c r="O2760" i="3"/>
  <c r="P2759" i="3"/>
  <c r="O2759" i="3"/>
  <c r="P2758" i="3"/>
  <c r="O2758" i="3"/>
  <c r="P2757" i="3"/>
  <c r="O2757" i="3"/>
  <c r="P2756" i="3"/>
  <c r="O2756" i="3"/>
  <c r="P2755" i="3"/>
  <c r="O2755" i="3"/>
  <c r="P2754" i="3"/>
  <c r="O2754" i="3"/>
  <c r="P2753" i="3"/>
  <c r="O2753" i="3"/>
  <c r="P2752" i="3"/>
  <c r="O2752" i="3"/>
  <c r="P2751" i="3"/>
  <c r="O2751" i="3"/>
  <c r="P2750" i="3"/>
  <c r="O2750" i="3"/>
  <c r="P2749" i="3"/>
  <c r="O2749" i="3"/>
  <c r="P2748" i="3"/>
  <c r="O2748" i="3"/>
  <c r="P2747" i="3"/>
  <c r="O2747" i="3"/>
  <c r="P2746" i="3"/>
  <c r="O2746" i="3"/>
  <c r="P2745" i="3"/>
  <c r="O2745" i="3"/>
  <c r="P2744" i="3"/>
  <c r="O2744" i="3"/>
  <c r="P2743" i="3"/>
  <c r="O2743" i="3"/>
  <c r="P2742" i="3"/>
  <c r="O2742" i="3"/>
  <c r="P2741" i="3"/>
  <c r="O2741" i="3"/>
  <c r="P2740" i="3"/>
  <c r="O2740" i="3"/>
  <c r="P2739" i="3"/>
  <c r="O2739" i="3"/>
  <c r="P2738" i="3"/>
  <c r="O2738" i="3"/>
  <c r="P2737" i="3"/>
  <c r="O2737" i="3"/>
  <c r="P2736" i="3"/>
  <c r="O2736" i="3"/>
  <c r="P2735" i="3"/>
  <c r="O2735" i="3"/>
  <c r="P2734" i="3"/>
  <c r="O2734" i="3"/>
  <c r="P2733" i="3"/>
  <c r="O2733" i="3"/>
  <c r="P2732" i="3"/>
  <c r="O2732" i="3"/>
  <c r="P2731" i="3"/>
  <c r="O2731" i="3"/>
  <c r="P2730" i="3"/>
  <c r="O2730" i="3"/>
  <c r="P2729" i="3"/>
  <c r="O2729" i="3"/>
  <c r="P2728" i="3"/>
  <c r="O2728" i="3"/>
  <c r="P2727" i="3"/>
  <c r="O2727" i="3"/>
  <c r="P2726" i="3"/>
  <c r="O2726" i="3"/>
  <c r="P2725" i="3"/>
  <c r="O2725" i="3"/>
  <c r="P2724" i="3"/>
  <c r="O2724" i="3"/>
  <c r="P2723" i="3"/>
  <c r="O2723" i="3"/>
  <c r="P2722" i="3"/>
  <c r="O2722" i="3"/>
  <c r="P2721" i="3"/>
  <c r="O2721" i="3"/>
  <c r="P2720" i="3"/>
  <c r="O2720" i="3"/>
  <c r="P2719" i="3"/>
  <c r="O2719" i="3"/>
  <c r="P2718" i="3"/>
  <c r="O2718" i="3"/>
  <c r="P2717" i="3"/>
  <c r="O2717" i="3"/>
  <c r="P2716" i="3"/>
  <c r="O2716" i="3"/>
  <c r="P2715" i="3"/>
  <c r="O2715" i="3"/>
  <c r="P2714" i="3"/>
  <c r="O2714" i="3"/>
  <c r="P2713" i="3"/>
  <c r="O2713" i="3"/>
  <c r="P2712" i="3"/>
  <c r="O2712" i="3"/>
  <c r="P2711" i="3"/>
  <c r="O2711" i="3"/>
  <c r="P2710" i="3"/>
  <c r="O2710" i="3"/>
  <c r="P2709" i="3"/>
  <c r="O2709" i="3"/>
  <c r="P2708" i="3"/>
  <c r="O2708" i="3"/>
  <c r="P2707" i="3"/>
  <c r="O2707" i="3"/>
  <c r="P2706" i="3"/>
  <c r="O2706" i="3"/>
  <c r="P2705" i="3"/>
  <c r="O2705" i="3"/>
  <c r="P2704" i="3"/>
  <c r="O2704" i="3"/>
  <c r="P2703" i="3"/>
  <c r="O2703" i="3"/>
  <c r="P2702" i="3"/>
  <c r="O2702" i="3"/>
  <c r="P2701" i="3"/>
  <c r="O2701" i="3"/>
  <c r="P2700" i="3"/>
  <c r="O2700" i="3"/>
  <c r="P2699" i="3"/>
  <c r="O2699" i="3"/>
  <c r="P2698" i="3"/>
  <c r="O2698" i="3"/>
  <c r="P2697" i="3"/>
  <c r="O2697" i="3"/>
  <c r="P2696" i="3"/>
  <c r="O2696" i="3"/>
  <c r="P2695" i="3"/>
  <c r="O2695" i="3"/>
  <c r="P2694" i="3"/>
  <c r="O2694" i="3"/>
  <c r="P2693" i="3"/>
  <c r="O2693" i="3"/>
  <c r="P2692" i="3"/>
  <c r="O2692" i="3"/>
  <c r="P2691" i="3"/>
  <c r="O2691" i="3"/>
  <c r="P2690" i="3"/>
  <c r="O2690" i="3"/>
  <c r="P2689" i="3"/>
  <c r="O2689" i="3"/>
  <c r="P2688" i="3"/>
  <c r="O2688" i="3"/>
  <c r="P2687" i="3"/>
  <c r="O2687" i="3"/>
  <c r="P2686" i="3"/>
  <c r="O2686" i="3"/>
  <c r="P2685" i="3"/>
  <c r="O2685" i="3"/>
  <c r="P2684" i="3"/>
  <c r="O2684" i="3"/>
  <c r="P2683" i="3"/>
  <c r="O2683" i="3"/>
  <c r="P2682" i="3"/>
  <c r="O2682" i="3"/>
  <c r="P2681" i="3"/>
  <c r="O2681" i="3"/>
  <c r="P2680" i="3"/>
  <c r="O2680" i="3"/>
  <c r="P2679" i="3"/>
  <c r="O2679" i="3"/>
  <c r="P2678" i="3"/>
  <c r="O2678" i="3"/>
  <c r="P2677" i="3"/>
  <c r="O2677" i="3"/>
  <c r="P2676" i="3"/>
  <c r="O2676" i="3"/>
  <c r="P2675" i="3"/>
  <c r="O2675" i="3"/>
  <c r="P2674" i="3"/>
  <c r="O2674" i="3"/>
  <c r="P2673" i="3"/>
  <c r="O2673" i="3"/>
  <c r="P2672" i="3"/>
  <c r="O2672" i="3"/>
  <c r="P2671" i="3"/>
  <c r="O2671" i="3"/>
  <c r="P2670" i="3"/>
  <c r="O2670" i="3"/>
  <c r="P2669" i="3"/>
  <c r="O2669" i="3"/>
  <c r="P2668" i="3"/>
  <c r="O2668" i="3"/>
  <c r="P2667" i="3"/>
  <c r="O2667" i="3"/>
  <c r="P2666" i="3"/>
  <c r="O2666" i="3"/>
  <c r="P2665" i="3"/>
  <c r="O2665" i="3"/>
  <c r="P2664" i="3"/>
  <c r="O2664" i="3"/>
  <c r="P2663" i="3"/>
  <c r="O2663" i="3"/>
  <c r="P2662" i="3"/>
  <c r="O2662" i="3"/>
  <c r="P2661" i="3"/>
  <c r="O2661" i="3"/>
  <c r="P2660" i="3"/>
  <c r="O2660" i="3"/>
  <c r="P2659" i="3"/>
  <c r="O2659" i="3"/>
  <c r="P2658" i="3"/>
  <c r="O2658" i="3"/>
  <c r="P2657" i="3"/>
  <c r="O2657" i="3"/>
  <c r="P2656" i="3"/>
  <c r="O2656" i="3"/>
  <c r="P2655" i="3"/>
  <c r="O2655" i="3"/>
  <c r="P2654" i="3"/>
  <c r="O2654" i="3"/>
  <c r="P2653" i="3"/>
  <c r="O2653" i="3"/>
  <c r="P2652" i="3"/>
  <c r="O2652" i="3"/>
  <c r="P2651" i="3"/>
  <c r="O2651" i="3"/>
  <c r="P2650" i="3"/>
  <c r="O2650" i="3"/>
  <c r="P2649" i="3"/>
  <c r="O2649" i="3"/>
  <c r="P2648" i="3"/>
  <c r="O2648" i="3"/>
  <c r="P2647" i="3"/>
  <c r="O2647" i="3"/>
  <c r="P2646" i="3"/>
  <c r="O2646" i="3"/>
  <c r="P2645" i="3"/>
  <c r="O2645" i="3"/>
  <c r="P2644" i="3"/>
  <c r="O2644" i="3"/>
  <c r="P2643" i="3"/>
  <c r="O2643" i="3"/>
  <c r="P2642" i="3"/>
  <c r="O2642" i="3"/>
  <c r="P2641" i="3"/>
  <c r="O2641" i="3"/>
  <c r="P2640" i="3"/>
  <c r="O2640" i="3"/>
  <c r="P2639" i="3"/>
  <c r="O2639" i="3"/>
  <c r="P2638" i="3"/>
  <c r="O2638" i="3"/>
  <c r="P2637" i="3"/>
  <c r="O2637" i="3"/>
  <c r="P2636" i="3"/>
  <c r="O2636" i="3"/>
  <c r="P2635" i="3"/>
  <c r="O2635" i="3"/>
  <c r="P2634" i="3"/>
  <c r="O2634" i="3"/>
  <c r="P2633" i="3"/>
  <c r="O2633" i="3"/>
  <c r="P2632" i="3"/>
  <c r="O2632" i="3"/>
  <c r="P2631" i="3"/>
  <c r="O2631" i="3"/>
  <c r="P2630" i="3"/>
  <c r="O2630" i="3"/>
  <c r="P2629" i="3"/>
  <c r="O2629" i="3"/>
  <c r="P2628" i="3"/>
  <c r="O2628" i="3"/>
  <c r="P2627" i="3"/>
  <c r="O2627" i="3"/>
  <c r="P2626" i="3"/>
  <c r="O2626" i="3"/>
  <c r="P2625" i="3"/>
  <c r="O2625" i="3"/>
  <c r="P2624" i="3"/>
  <c r="O2624" i="3"/>
  <c r="P2623" i="3"/>
  <c r="O2623" i="3"/>
  <c r="P2622" i="3"/>
  <c r="O2622" i="3"/>
  <c r="P2621" i="3"/>
  <c r="O2621" i="3"/>
  <c r="P2620" i="3"/>
  <c r="O2620" i="3"/>
  <c r="P2619" i="3"/>
  <c r="O2619" i="3"/>
  <c r="P2618" i="3"/>
  <c r="O2618" i="3"/>
  <c r="P2617" i="3"/>
  <c r="O2617" i="3"/>
  <c r="P2616" i="3"/>
  <c r="O2616" i="3"/>
  <c r="P2615" i="3"/>
  <c r="O2615" i="3"/>
  <c r="P2614" i="3"/>
  <c r="O2614" i="3"/>
  <c r="P2613" i="3"/>
  <c r="O2613" i="3"/>
  <c r="P2612" i="3"/>
  <c r="O2612" i="3"/>
  <c r="P2611" i="3"/>
  <c r="O2611" i="3"/>
  <c r="P2610" i="3"/>
  <c r="O2610" i="3"/>
  <c r="P2609" i="3"/>
  <c r="O2609" i="3"/>
  <c r="P2608" i="3"/>
  <c r="O2608" i="3"/>
  <c r="P2607" i="3"/>
  <c r="O2607" i="3"/>
  <c r="P2606" i="3"/>
  <c r="O2606" i="3"/>
  <c r="P2605" i="3"/>
  <c r="O2605" i="3"/>
  <c r="P2604" i="3"/>
  <c r="O2604" i="3"/>
  <c r="P2603" i="3"/>
  <c r="O2603" i="3"/>
  <c r="P2602" i="3"/>
  <c r="O2602" i="3"/>
  <c r="P2601" i="3"/>
  <c r="O2601" i="3"/>
  <c r="P2600" i="3"/>
  <c r="O2600" i="3"/>
  <c r="P2599" i="3"/>
  <c r="O2599" i="3"/>
  <c r="P2598" i="3"/>
  <c r="O2598" i="3"/>
  <c r="P2597" i="3"/>
  <c r="O2597" i="3"/>
  <c r="P2596" i="3"/>
  <c r="O2596" i="3"/>
  <c r="P2595" i="3"/>
  <c r="O2595" i="3"/>
  <c r="P2594" i="3"/>
  <c r="O2594" i="3"/>
  <c r="P2593" i="3"/>
  <c r="O2593" i="3"/>
  <c r="P2592" i="3"/>
  <c r="O2592" i="3"/>
  <c r="P2591" i="3"/>
  <c r="O2591" i="3"/>
  <c r="P2590" i="3"/>
  <c r="O2590" i="3"/>
  <c r="P2589" i="3"/>
  <c r="O2589" i="3"/>
  <c r="P2588" i="3"/>
  <c r="O2588" i="3"/>
  <c r="P2587" i="3"/>
  <c r="O2587" i="3"/>
  <c r="P2586" i="3"/>
  <c r="O2586" i="3"/>
  <c r="P2585" i="3"/>
  <c r="O2585" i="3"/>
  <c r="P2584" i="3"/>
  <c r="O2584" i="3"/>
  <c r="P2583" i="3"/>
  <c r="O2583" i="3"/>
  <c r="P2582" i="3"/>
  <c r="O2582" i="3"/>
  <c r="P2581" i="3"/>
  <c r="O2581" i="3"/>
  <c r="P2580" i="3"/>
  <c r="O2580" i="3"/>
  <c r="P2579" i="3"/>
  <c r="O2579" i="3"/>
  <c r="P2578" i="3"/>
  <c r="O2578" i="3"/>
  <c r="P2577" i="3"/>
  <c r="O2577" i="3"/>
  <c r="P2576" i="3"/>
  <c r="O2576" i="3"/>
  <c r="P2575" i="3"/>
  <c r="O2575" i="3"/>
  <c r="P2574" i="3"/>
  <c r="O2574" i="3"/>
  <c r="P2573" i="3"/>
  <c r="O2573" i="3"/>
  <c r="P2572" i="3"/>
  <c r="O2572" i="3"/>
  <c r="P2571" i="3"/>
  <c r="O2571" i="3"/>
  <c r="P2570" i="3"/>
  <c r="O2570" i="3"/>
  <c r="P2569" i="3"/>
  <c r="O2569" i="3"/>
  <c r="P2568" i="3"/>
  <c r="O2568" i="3"/>
  <c r="P2567" i="3"/>
  <c r="O2567" i="3"/>
  <c r="P2566" i="3"/>
  <c r="O2566" i="3"/>
  <c r="P2565" i="3"/>
  <c r="O2565" i="3"/>
  <c r="P2564" i="3"/>
  <c r="O2564" i="3"/>
  <c r="P2563" i="3"/>
  <c r="O2563" i="3"/>
  <c r="P2562" i="3"/>
  <c r="O2562" i="3"/>
  <c r="P2561" i="3"/>
  <c r="O2561" i="3"/>
  <c r="P2560" i="3"/>
  <c r="O2560" i="3"/>
  <c r="P2559" i="3"/>
  <c r="O2559" i="3"/>
  <c r="P2558" i="3"/>
  <c r="O2558" i="3"/>
  <c r="P2557" i="3"/>
  <c r="O2557" i="3"/>
  <c r="P2556" i="3"/>
  <c r="O2556" i="3"/>
  <c r="P2555" i="3"/>
  <c r="O2555" i="3"/>
  <c r="P2554" i="3"/>
  <c r="O2554" i="3"/>
  <c r="P2553" i="3"/>
  <c r="O2553" i="3"/>
  <c r="P2552" i="3"/>
  <c r="O2552" i="3"/>
  <c r="P2551" i="3"/>
  <c r="O2551" i="3"/>
  <c r="P2550" i="3"/>
  <c r="O2550" i="3"/>
  <c r="P2549" i="3"/>
  <c r="O2549" i="3"/>
  <c r="P2548" i="3"/>
  <c r="O2548" i="3"/>
  <c r="P2547" i="3"/>
  <c r="O2547" i="3"/>
  <c r="P2546" i="3"/>
  <c r="O2546" i="3"/>
  <c r="P2545" i="3"/>
  <c r="O2545" i="3"/>
  <c r="P2544" i="3"/>
  <c r="O2544" i="3"/>
  <c r="P2543" i="3"/>
  <c r="O2543" i="3"/>
  <c r="P2542" i="3"/>
  <c r="O2542" i="3"/>
  <c r="P2541" i="3"/>
  <c r="O2541" i="3"/>
  <c r="P2540" i="3"/>
  <c r="O2540" i="3"/>
  <c r="P2539" i="3"/>
  <c r="O2539" i="3"/>
  <c r="P2538" i="3"/>
  <c r="O2538" i="3"/>
  <c r="P2537" i="3"/>
  <c r="O2537" i="3"/>
  <c r="P2536" i="3"/>
  <c r="O2536" i="3"/>
  <c r="P2535" i="3"/>
  <c r="O2535" i="3"/>
  <c r="P2534" i="3"/>
  <c r="O2534" i="3"/>
  <c r="P2533" i="3"/>
  <c r="O2533" i="3"/>
  <c r="P2532" i="3"/>
  <c r="O2532" i="3"/>
  <c r="P2531" i="3"/>
  <c r="O2531" i="3"/>
  <c r="P2530" i="3"/>
  <c r="O2530" i="3"/>
  <c r="P2529" i="3"/>
  <c r="O2529" i="3"/>
  <c r="P2528" i="3"/>
  <c r="O2528" i="3"/>
  <c r="P2527" i="3"/>
  <c r="O2527" i="3"/>
  <c r="P2526" i="3"/>
  <c r="O2526" i="3"/>
  <c r="P2525" i="3"/>
  <c r="O2525" i="3"/>
  <c r="P2524" i="3"/>
  <c r="O2524" i="3"/>
  <c r="P2523" i="3"/>
  <c r="O2523" i="3"/>
  <c r="P2522" i="3"/>
  <c r="O2522" i="3"/>
  <c r="P2521" i="3"/>
  <c r="O2521" i="3"/>
  <c r="P2520" i="3"/>
  <c r="O2520" i="3"/>
  <c r="P2519" i="3"/>
  <c r="O2519" i="3"/>
  <c r="P2518" i="3"/>
  <c r="O2518" i="3"/>
  <c r="P2517" i="3"/>
  <c r="O2517" i="3"/>
  <c r="P2516" i="3"/>
  <c r="O2516" i="3"/>
  <c r="P2515" i="3"/>
  <c r="O2515" i="3"/>
  <c r="P2514" i="3"/>
  <c r="O2514" i="3"/>
  <c r="P2513" i="3"/>
  <c r="O2513" i="3"/>
  <c r="P2512" i="3"/>
  <c r="O2512" i="3"/>
  <c r="P2511" i="3"/>
  <c r="O2511" i="3"/>
  <c r="P2510" i="3"/>
  <c r="O2510" i="3"/>
  <c r="P2509" i="3"/>
  <c r="O2509" i="3"/>
  <c r="P2508" i="3"/>
  <c r="O2508" i="3"/>
  <c r="P2507" i="3"/>
  <c r="O2507" i="3"/>
  <c r="P2506" i="3"/>
  <c r="O2506" i="3"/>
  <c r="P2505" i="3"/>
  <c r="O2505" i="3"/>
  <c r="P2504" i="3"/>
  <c r="O2504" i="3"/>
  <c r="P2503" i="3"/>
  <c r="O2503" i="3"/>
  <c r="P2502" i="3"/>
  <c r="O2502" i="3"/>
  <c r="P2501" i="3"/>
  <c r="O2501" i="3"/>
  <c r="P2500" i="3"/>
  <c r="O2500" i="3"/>
  <c r="P2499" i="3"/>
  <c r="O2499" i="3"/>
  <c r="P2498" i="3"/>
  <c r="O2498" i="3"/>
  <c r="P2497" i="3"/>
  <c r="O2497" i="3"/>
  <c r="P2496" i="3"/>
  <c r="O2496" i="3"/>
  <c r="P2495" i="3"/>
  <c r="O2495" i="3"/>
  <c r="P2494" i="3"/>
  <c r="O2494" i="3"/>
  <c r="P2493" i="3"/>
  <c r="O2493" i="3"/>
  <c r="P2492" i="3"/>
  <c r="O2492" i="3"/>
  <c r="P2491" i="3"/>
  <c r="O2491" i="3"/>
  <c r="P2490" i="3"/>
  <c r="O2490" i="3"/>
  <c r="P2489" i="3"/>
  <c r="O2489" i="3"/>
  <c r="P2488" i="3"/>
  <c r="O2488" i="3"/>
  <c r="P2487" i="3"/>
  <c r="O2487" i="3"/>
  <c r="P2486" i="3"/>
  <c r="O2486" i="3"/>
  <c r="P2485" i="3"/>
  <c r="O2485" i="3"/>
  <c r="P2484" i="3"/>
  <c r="O2484" i="3"/>
  <c r="P2483" i="3"/>
  <c r="O2483" i="3"/>
  <c r="P2482" i="3"/>
  <c r="O2482" i="3"/>
  <c r="P2481" i="3"/>
  <c r="O2481" i="3"/>
  <c r="P2480" i="3"/>
  <c r="O2480" i="3"/>
  <c r="P2479" i="3"/>
  <c r="O2479" i="3"/>
  <c r="P2478" i="3"/>
  <c r="O2478" i="3"/>
  <c r="P2477" i="3"/>
  <c r="O2477" i="3"/>
  <c r="P2476" i="3"/>
  <c r="O2476" i="3"/>
  <c r="P2475" i="3"/>
  <c r="O2475" i="3"/>
  <c r="P2474" i="3"/>
  <c r="O2474" i="3"/>
  <c r="P2473" i="3"/>
  <c r="O2473" i="3"/>
  <c r="P2472" i="3"/>
  <c r="O2472" i="3"/>
  <c r="P2471" i="3"/>
  <c r="O2471" i="3"/>
  <c r="P2470" i="3"/>
  <c r="O2470" i="3"/>
  <c r="P2469" i="3"/>
  <c r="O2469" i="3"/>
  <c r="P2468" i="3"/>
  <c r="O2468" i="3"/>
  <c r="P2467" i="3"/>
  <c r="O2467" i="3"/>
  <c r="P2466" i="3"/>
  <c r="O2466" i="3"/>
  <c r="P2465" i="3"/>
  <c r="O2465" i="3"/>
  <c r="P2464" i="3"/>
  <c r="O2464" i="3"/>
  <c r="P2463" i="3"/>
  <c r="O2463" i="3"/>
  <c r="P2462" i="3"/>
  <c r="O2462" i="3"/>
  <c r="P2461" i="3"/>
  <c r="O2461" i="3"/>
  <c r="P2460" i="3"/>
  <c r="O2460" i="3"/>
  <c r="P2459" i="3"/>
  <c r="O2459" i="3"/>
  <c r="P2458" i="3"/>
  <c r="O2458" i="3"/>
  <c r="P2457" i="3"/>
  <c r="O2457" i="3"/>
  <c r="P2456" i="3"/>
  <c r="O2456" i="3"/>
  <c r="P2455" i="3"/>
  <c r="O2455" i="3"/>
  <c r="P2454" i="3"/>
  <c r="O2454" i="3"/>
  <c r="P2453" i="3"/>
  <c r="O2453" i="3"/>
  <c r="P2452" i="3"/>
  <c r="O2452" i="3"/>
  <c r="P2451" i="3"/>
  <c r="O2451" i="3"/>
  <c r="P2450" i="3"/>
  <c r="O2450" i="3"/>
  <c r="P2449" i="3"/>
  <c r="O2449" i="3"/>
  <c r="P2448" i="3"/>
  <c r="O2448" i="3"/>
  <c r="P2447" i="3"/>
  <c r="O2447" i="3"/>
  <c r="P2446" i="3"/>
  <c r="O2446" i="3"/>
  <c r="P2445" i="3"/>
  <c r="O2445" i="3"/>
  <c r="P2444" i="3"/>
  <c r="O2444" i="3"/>
  <c r="P2443" i="3"/>
  <c r="O2443" i="3"/>
  <c r="P2442" i="3"/>
  <c r="O2442" i="3"/>
  <c r="P2441" i="3"/>
  <c r="O2441" i="3"/>
  <c r="P2440" i="3"/>
  <c r="O2440" i="3"/>
  <c r="P2439" i="3"/>
  <c r="O2439" i="3"/>
  <c r="P2438" i="3"/>
  <c r="O2438" i="3"/>
  <c r="P2437" i="3"/>
  <c r="O2437" i="3"/>
  <c r="P2436" i="3"/>
  <c r="O2436" i="3"/>
  <c r="P2435" i="3"/>
  <c r="O2435" i="3"/>
  <c r="P2434" i="3"/>
  <c r="O2434" i="3"/>
  <c r="P2433" i="3"/>
  <c r="O2433" i="3"/>
  <c r="P2432" i="3"/>
  <c r="O2432" i="3"/>
  <c r="P2431" i="3"/>
  <c r="O2431" i="3"/>
  <c r="P2430" i="3"/>
  <c r="O2430" i="3"/>
  <c r="P2429" i="3"/>
  <c r="O2429" i="3"/>
  <c r="P2428" i="3"/>
  <c r="O2428" i="3"/>
  <c r="P2427" i="3"/>
  <c r="O2427" i="3"/>
  <c r="P2426" i="3"/>
  <c r="O2426" i="3"/>
  <c r="P2425" i="3"/>
  <c r="O2425" i="3"/>
  <c r="P2424" i="3"/>
  <c r="O2424" i="3"/>
  <c r="P2423" i="3"/>
  <c r="O2423" i="3"/>
  <c r="P2422" i="3"/>
  <c r="O2422" i="3"/>
  <c r="P2421" i="3"/>
  <c r="O2421" i="3"/>
  <c r="P2420" i="3"/>
  <c r="O2420" i="3"/>
  <c r="P2419" i="3"/>
  <c r="O2419" i="3"/>
  <c r="P2418" i="3"/>
  <c r="O2418" i="3"/>
  <c r="P2417" i="3"/>
  <c r="O2417" i="3"/>
  <c r="P2416" i="3"/>
  <c r="O2416" i="3"/>
  <c r="P2415" i="3"/>
  <c r="O2415" i="3"/>
  <c r="P2414" i="3"/>
  <c r="O2414" i="3"/>
  <c r="P2413" i="3"/>
  <c r="O2413" i="3"/>
  <c r="P2412" i="3"/>
  <c r="O2412" i="3"/>
  <c r="P2411" i="3"/>
  <c r="O2411" i="3"/>
  <c r="P2410" i="3"/>
  <c r="O2410" i="3"/>
  <c r="P2409" i="3"/>
  <c r="O2409" i="3"/>
  <c r="P2408" i="3"/>
  <c r="O2408" i="3"/>
  <c r="P2407" i="3"/>
  <c r="O2407" i="3"/>
  <c r="P2406" i="3"/>
  <c r="O2406" i="3"/>
  <c r="P2405" i="3"/>
  <c r="O2405" i="3"/>
  <c r="P2404" i="3"/>
  <c r="O2404" i="3"/>
  <c r="P2403" i="3"/>
  <c r="O2403" i="3"/>
  <c r="P2402" i="3"/>
  <c r="O2402" i="3"/>
  <c r="P2401" i="3"/>
  <c r="O2401" i="3"/>
  <c r="P2400" i="3"/>
  <c r="O2400" i="3"/>
  <c r="P2399" i="3"/>
  <c r="O2399" i="3"/>
  <c r="P2398" i="3"/>
  <c r="O2398" i="3"/>
  <c r="P2397" i="3"/>
  <c r="O2397" i="3"/>
  <c r="P2396" i="3"/>
  <c r="O2396" i="3"/>
  <c r="P2395" i="3"/>
  <c r="O2395" i="3"/>
  <c r="P2394" i="3"/>
  <c r="O2394" i="3"/>
  <c r="P2393" i="3"/>
  <c r="O2393" i="3"/>
  <c r="P2392" i="3"/>
  <c r="O2392" i="3"/>
  <c r="P2391" i="3"/>
  <c r="O2391" i="3"/>
  <c r="P2390" i="3"/>
  <c r="O2390" i="3"/>
  <c r="P2389" i="3"/>
  <c r="O2389" i="3"/>
  <c r="P2388" i="3"/>
  <c r="O2388" i="3"/>
  <c r="P2387" i="3"/>
  <c r="O2387" i="3"/>
  <c r="P2386" i="3"/>
  <c r="O2386" i="3"/>
  <c r="P2385" i="3"/>
  <c r="O2385" i="3"/>
  <c r="P2384" i="3"/>
  <c r="O2384" i="3"/>
  <c r="P2383" i="3"/>
  <c r="O2383" i="3"/>
  <c r="P2382" i="3"/>
  <c r="O2382" i="3"/>
  <c r="P2381" i="3"/>
  <c r="O2381" i="3"/>
  <c r="P2380" i="3"/>
  <c r="O2380" i="3"/>
  <c r="P2379" i="3"/>
  <c r="O2379" i="3"/>
  <c r="P2378" i="3"/>
  <c r="O2378" i="3"/>
  <c r="P2377" i="3"/>
  <c r="O2377" i="3"/>
  <c r="P2376" i="3"/>
  <c r="O2376" i="3"/>
  <c r="P2375" i="3"/>
  <c r="O2375" i="3"/>
  <c r="P2374" i="3"/>
  <c r="O2374" i="3"/>
  <c r="P2373" i="3"/>
  <c r="O2373" i="3"/>
  <c r="P2372" i="3"/>
  <c r="O2372" i="3"/>
  <c r="P2371" i="3"/>
  <c r="O2371" i="3"/>
  <c r="P2370" i="3"/>
  <c r="O2370" i="3"/>
  <c r="P2369" i="3"/>
  <c r="O2369" i="3"/>
  <c r="P2368" i="3"/>
  <c r="O2368" i="3"/>
  <c r="P2367" i="3"/>
  <c r="O2367" i="3"/>
  <c r="P2366" i="3"/>
  <c r="O2366" i="3"/>
  <c r="P2365" i="3"/>
  <c r="O2365" i="3"/>
  <c r="P2364" i="3"/>
  <c r="O2364" i="3"/>
  <c r="P2363" i="3"/>
  <c r="O2363" i="3"/>
  <c r="P2362" i="3"/>
  <c r="O2362" i="3"/>
  <c r="P2361" i="3"/>
  <c r="O2361" i="3"/>
  <c r="P2360" i="3"/>
  <c r="O2360" i="3"/>
  <c r="P2359" i="3"/>
  <c r="O2359" i="3"/>
  <c r="P2358" i="3"/>
  <c r="O2358" i="3"/>
  <c r="P2357" i="3"/>
  <c r="O2357" i="3"/>
  <c r="P2356" i="3"/>
  <c r="O2356" i="3"/>
  <c r="P2355" i="3"/>
  <c r="O2355" i="3"/>
  <c r="P2354" i="3"/>
  <c r="O2354" i="3"/>
  <c r="P2353" i="3"/>
  <c r="O2353" i="3"/>
  <c r="P2352" i="3"/>
  <c r="O2352" i="3"/>
  <c r="P2351" i="3"/>
  <c r="O2351" i="3"/>
  <c r="P2350" i="3"/>
  <c r="O2350" i="3"/>
  <c r="P2349" i="3"/>
  <c r="O2349" i="3"/>
  <c r="P2348" i="3"/>
  <c r="O2348" i="3"/>
  <c r="P2347" i="3"/>
  <c r="O2347" i="3"/>
  <c r="P2346" i="3"/>
  <c r="O2346" i="3"/>
  <c r="P2345" i="3"/>
  <c r="O2345" i="3"/>
  <c r="P2344" i="3"/>
  <c r="O2344" i="3"/>
  <c r="P2343" i="3"/>
  <c r="O2343" i="3"/>
  <c r="P2342" i="3"/>
  <c r="O2342" i="3"/>
  <c r="P2341" i="3"/>
  <c r="O2341" i="3"/>
  <c r="P2340" i="3"/>
  <c r="O2340" i="3"/>
  <c r="P2339" i="3"/>
  <c r="O2339" i="3"/>
  <c r="P2338" i="3"/>
  <c r="O2338" i="3"/>
  <c r="P2337" i="3"/>
  <c r="O2337" i="3"/>
  <c r="P2336" i="3"/>
  <c r="O2336" i="3"/>
  <c r="P2335" i="3"/>
  <c r="O2335" i="3"/>
  <c r="P2334" i="3"/>
  <c r="O2334" i="3"/>
  <c r="P2333" i="3"/>
  <c r="O2333" i="3"/>
  <c r="P2332" i="3"/>
  <c r="O2332" i="3"/>
  <c r="P2331" i="3"/>
  <c r="O2331" i="3"/>
  <c r="P2330" i="3"/>
  <c r="O2330" i="3"/>
  <c r="P2329" i="3"/>
  <c r="O2329" i="3"/>
  <c r="P2328" i="3"/>
  <c r="O2328" i="3"/>
  <c r="P2327" i="3"/>
  <c r="O2327" i="3"/>
  <c r="P2326" i="3"/>
  <c r="O2326" i="3"/>
  <c r="P2325" i="3"/>
  <c r="O2325" i="3"/>
  <c r="P2324" i="3"/>
  <c r="O2324" i="3"/>
  <c r="P2323" i="3"/>
  <c r="O2323" i="3"/>
  <c r="P2322" i="3"/>
  <c r="O2322" i="3"/>
  <c r="P2321" i="3"/>
  <c r="O2321" i="3"/>
  <c r="P2320" i="3"/>
  <c r="O2320" i="3"/>
  <c r="P2319" i="3"/>
  <c r="O2319" i="3"/>
  <c r="P2318" i="3"/>
  <c r="O2318" i="3"/>
  <c r="P2317" i="3"/>
  <c r="O2317" i="3"/>
  <c r="P2316" i="3"/>
  <c r="O2316" i="3"/>
  <c r="P2315" i="3"/>
  <c r="O2315" i="3"/>
  <c r="P2314" i="3"/>
  <c r="O2314" i="3"/>
  <c r="P2313" i="3"/>
  <c r="O2313" i="3"/>
  <c r="P2312" i="3"/>
  <c r="O2312" i="3"/>
  <c r="P2311" i="3"/>
  <c r="O2311" i="3"/>
  <c r="P2310" i="3"/>
  <c r="O2310" i="3"/>
  <c r="P2309" i="3"/>
  <c r="O2309" i="3"/>
  <c r="P2308" i="3"/>
  <c r="O2308" i="3"/>
  <c r="P2307" i="3"/>
  <c r="O2307" i="3"/>
  <c r="P2306" i="3"/>
  <c r="O2306" i="3"/>
  <c r="P2305" i="3"/>
  <c r="O2305" i="3"/>
  <c r="P2304" i="3"/>
  <c r="O2304" i="3"/>
  <c r="P2303" i="3"/>
  <c r="O2303" i="3"/>
  <c r="P2302" i="3"/>
  <c r="O2302" i="3"/>
  <c r="P2301" i="3"/>
  <c r="O2301" i="3"/>
  <c r="P2300" i="3"/>
  <c r="O2300" i="3"/>
  <c r="P2299" i="3"/>
  <c r="O2299" i="3"/>
  <c r="P2298" i="3"/>
  <c r="O2298" i="3"/>
  <c r="P2297" i="3"/>
  <c r="O2297" i="3"/>
  <c r="P2296" i="3"/>
  <c r="O2296" i="3"/>
  <c r="P2295" i="3"/>
  <c r="O2295" i="3"/>
  <c r="P2294" i="3"/>
  <c r="O2294" i="3"/>
  <c r="P2293" i="3"/>
  <c r="O2293" i="3"/>
  <c r="P2292" i="3"/>
  <c r="O2292" i="3"/>
  <c r="P2291" i="3"/>
  <c r="O2291" i="3"/>
  <c r="P2290" i="3"/>
  <c r="O2290" i="3"/>
  <c r="P2289" i="3"/>
  <c r="O2289" i="3"/>
  <c r="P2288" i="3"/>
  <c r="O2288" i="3"/>
  <c r="P2287" i="3"/>
  <c r="O2287" i="3"/>
  <c r="P2286" i="3"/>
  <c r="O2286" i="3"/>
  <c r="P2285" i="3"/>
  <c r="O2285" i="3"/>
  <c r="P2284" i="3"/>
  <c r="O2284" i="3"/>
  <c r="P2283" i="3"/>
  <c r="O2283" i="3"/>
  <c r="P2282" i="3"/>
  <c r="O2282" i="3"/>
  <c r="P2281" i="3"/>
  <c r="O2281" i="3"/>
  <c r="P2280" i="3"/>
  <c r="O2280" i="3"/>
  <c r="P2279" i="3"/>
  <c r="O2279" i="3"/>
  <c r="P2278" i="3"/>
  <c r="O2278" i="3"/>
  <c r="P2277" i="3"/>
  <c r="O2277" i="3"/>
  <c r="P2276" i="3"/>
  <c r="O2276" i="3"/>
  <c r="P2275" i="3"/>
  <c r="O2275" i="3"/>
  <c r="P2274" i="3"/>
  <c r="O2274" i="3"/>
  <c r="P2273" i="3"/>
  <c r="O2273" i="3"/>
  <c r="P2272" i="3"/>
  <c r="O2272" i="3"/>
  <c r="P2271" i="3"/>
  <c r="O2271" i="3"/>
  <c r="P2270" i="3"/>
  <c r="O2270" i="3"/>
  <c r="P2269" i="3"/>
  <c r="O2269" i="3"/>
  <c r="P2268" i="3"/>
  <c r="O2268" i="3"/>
  <c r="P2267" i="3"/>
  <c r="O2267" i="3"/>
  <c r="P2266" i="3"/>
  <c r="O2266" i="3"/>
  <c r="P2265" i="3"/>
  <c r="O2265" i="3"/>
  <c r="P2264" i="3"/>
  <c r="O2264" i="3"/>
  <c r="P2263" i="3"/>
  <c r="O2263" i="3"/>
  <c r="P2262" i="3"/>
  <c r="O2262" i="3"/>
  <c r="P2261" i="3"/>
  <c r="O2261" i="3"/>
  <c r="P2260" i="3"/>
  <c r="O2260" i="3"/>
  <c r="P2259" i="3"/>
  <c r="O2259" i="3"/>
  <c r="P2258" i="3"/>
  <c r="O2258" i="3"/>
  <c r="P2257" i="3"/>
  <c r="O2257" i="3"/>
  <c r="P2256" i="3"/>
  <c r="O2256" i="3"/>
  <c r="P2255" i="3"/>
  <c r="O2255" i="3"/>
  <c r="P2254" i="3"/>
  <c r="O2254" i="3"/>
  <c r="P2253" i="3"/>
  <c r="O2253" i="3"/>
  <c r="P2252" i="3"/>
  <c r="O2252" i="3"/>
  <c r="P2251" i="3"/>
  <c r="O2251" i="3"/>
  <c r="P2250" i="3"/>
  <c r="O2250" i="3"/>
  <c r="P2249" i="3"/>
  <c r="O2249" i="3"/>
  <c r="P2248" i="3"/>
  <c r="O2248" i="3"/>
  <c r="P2247" i="3"/>
  <c r="O2247" i="3"/>
  <c r="P2246" i="3"/>
  <c r="O2246" i="3"/>
  <c r="P2245" i="3"/>
  <c r="O2245" i="3"/>
  <c r="P2244" i="3"/>
  <c r="O2244" i="3"/>
  <c r="P2243" i="3"/>
  <c r="O2243" i="3"/>
  <c r="P2242" i="3"/>
  <c r="O2242" i="3"/>
  <c r="P2241" i="3"/>
  <c r="O2241" i="3"/>
  <c r="P2240" i="3"/>
  <c r="O2240" i="3"/>
  <c r="P2239" i="3"/>
  <c r="O2239" i="3"/>
  <c r="P2238" i="3"/>
  <c r="O2238" i="3"/>
  <c r="P2237" i="3"/>
  <c r="O2237" i="3"/>
  <c r="P2236" i="3"/>
  <c r="O2236" i="3"/>
  <c r="P2235" i="3"/>
  <c r="O2235" i="3"/>
  <c r="P2234" i="3"/>
  <c r="O2234" i="3"/>
  <c r="P2233" i="3"/>
  <c r="O2233" i="3"/>
  <c r="P2232" i="3"/>
  <c r="O2232" i="3"/>
  <c r="P2231" i="3"/>
  <c r="O2231" i="3"/>
  <c r="P2230" i="3"/>
  <c r="O2230" i="3"/>
  <c r="P2229" i="3"/>
  <c r="O2229" i="3"/>
  <c r="P2228" i="3"/>
  <c r="O2228" i="3"/>
  <c r="P2227" i="3"/>
  <c r="O2227" i="3"/>
  <c r="P2226" i="3"/>
  <c r="O2226" i="3"/>
  <c r="P2225" i="3"/>
  <c r="O2225" i="3"/>
  <c r="P2224" i="3"/>
  <c r="O2224" i="3"/>
  <c r="P2223" i="3"/>
  <c r="O2223" i="3"/>
  <c r="P2222" i="3"/>
  <c r="O2222" i="3"/>
  <c r="P2221" i="3"/>
  <c r="O2221" i="3"/>
  <c r="P2220" i="3"/>
  <c r="O2220" i="3"/>
  <c r="P2219" i="3"/>
  <c r="O2219" i="3"/>
  <c r="P2218" i="3"/>
  <c r="O2218" i="3"/>
  <c r="P2217" i="3"/>
  <c r="O2217" i="3"/>
  <c r="P2216" i="3"/>
  <c r="O2216" i="3"/>
  <c r="P2215" i="3"/>
  <c r="O2215" i="3"/>
  <c r="P2214" i="3"/>
  <c r="O2214" i="3"/>
  <c r="P2213" i="3"/>
  <c r="O2213" i="3"/>
  <c r="P2212" i="3"/>
  <c r="O2212" i="3"/>
  <c r="P2211" i="3"/>
  <c r="O2211" i="3"/>
  <c r="P2210" i="3"/>
  <c r="O2210" i="3"/>
  <c r="P2209" i="3"/>
  <c r="O2209" i="3"/>
  <c r="P2208" i="3"/>
  <c r="O2208" i="3"/>
  <c r="P2207" i="3"/>
  <c r="O2207" i="3"/>
  <c r="P2206" i="3"/>
  <c r="O2206" i="3"/>
  <c r="P2205" i="3"/>
  <c r="O2205" i="3"/>
  <c r="P2204" i="3"/>
  <c r="O2204" i="3"/>
  <c r="P2203" i="3"/>
  <c r="O2203" i="3"/>
  <c r="P2202" i="3"/>
  <c r="O2202" i="3"/>
  <c r="P2201" i="3"/>
  <c r="O2201" i="3"/>
  <c r="P2200" i="3"/>
  <c r="O2200" i="3"/>
  <c r="P2199" i="3"/>
  <c r="O2199" i="3"/>
  <c r="P2198" i="3"/>
  <c r="O2198" i="3"/>
  <c r="P2197" i="3"/>
  <c r="O2197" i="3"/>
  <c r="P2196" i="3"/>
  <c r="O2196" i="3"/>
  <c r="P2195" i="3"/>
  <c r="O2195" i="3"/>
  <c r="P2194" i="3"/>
  <c r="O2194" i="3"/>
  <c r="P2193" i="3"/>
  <c r="O2193" i="3"/>
  <c r="P2192" i="3"/>
  <c r="O2192" i="3"/>
  <c r="P2191" i="3"/>
  <c r="O2191" i="3"/>
  <c r="P2190" i="3"/>
  <c r="O2190" i="3"/>
  <c r="P2189" i="3"/>
  <c r="O2189" i="3"/>
  <c r="P2188" i="3"/>
  <c r="O2188" i="3"/>
  <c r="P2187" i="3"/>
  <c r="O2187" i="3"/>
  <c r="P2186" i="3"/>
  <c r="O2186" i="3"/>
  <c r="P2185" i="3"/>
  <c r="O2185" i="3"/>
  <c r="P2184" i="3"/>
  <c r="O2184" i="3"/>
  <c r="P2183" i="3"/>
  <c r="O2183" i="3"/>
  <c r="P2182" i="3"/>
  <c r="O2182" i="3"/>
  <c r="P2181" i="3"/>
  <c r="O2181" i="3"/>
  <c r="P2180" i="3"/>
  <c r="O2180" i="3"/>
  <c r="P2179" i="3"/>
  <c r="O2179" i="3"/>
  <c r="P2178" i="3"/>
  <c r="O2178" i="3"/>
  <c r="P2177" i="3"/>
  <c r="O2177" i="3"/>
  <c r="P2176" i="3"/>
  <c r="O2176" i="3"/>
  <c r="P2175" i="3"/>
  <c r="O2175" i="3"/>
  <c r="P2174" i="3"/>
  <c r="O2174" i="3"/>
  <c r="P2173" i="3"/>
  <c r="O2173" i="3"/>
  <c r="P2172" i="3"/>
  <c r="O2172" i="3"/>
  <c r="P2171" i="3"/>
  <c r="O2171" i="3"/>
  <c r="P2170" i="3"/>
  <c r="O2170" i="3"/>
  <c r="P2169" i="3"/>
  <c r="O2169" i="3"/>
  <c r="P2168" i="3"/>
  <c r="O2168" i="3"/>
  <c r="P2167" i="3"/>
  <c r="O2167" i="3"/>
  <c r="P2166" i="3"/>
  <c r="O2166" i="3"/>
  <c r="P2165" i="3"/>
  <c r="O2165" i="3"/>
  <c r="P2164" i="3"/>
  <c r="O2164" i="3"/>
  <c r="P2163" i="3"/>
  <c r="O2163" i="3"/>
  <c r="P2162" i="3"/>
  <c r="O2162" i="3"/>
  <c r="P2161" i="3"/>
  <c r="O2161" i="3"/>
  <c r="P2160" i="3"/>
  <c r="O2160" i="3"/>
  <c r="P2159" i="3"/>
  <c r="O2159" i="3"/>
  <c r="P2158" i="3"/>
  <c r="O2158" i="3"/>
  <c r="P2157" i="3"/>
  <c r="O2157" i="3"/>
  <c r="P2156" i="3"/>
  <c r="O2156" i="3"/>
  <c r="P2155" i="3"/>
  <c r="O2155" i="3"/>
  <c r="P2154" i="3"/>
  <c r="O2154" i="3"/>
  <c r="P2153" i="3"/>
  <c r="O2153" i="3"/>
  <c r="P2152" i="3"/>
  <c r="O2152" i="3"/>
  <c r="P2151" i="3"/>
  <c r="O2151" i="3"/>
  <c r="P2150" i="3"/>
  <c r="O2150" i="3"/>
  <c r="P2149" i="3"/>
  <c r="O2149" i="3"/>
  <c r="P2148" i="3"/>
  <c r="O2148" i="3"/>
  <c r="P2147" i="3"/>
  <c r="O2147" i="3"/>
  <c r="P2146" i="3"/>
  <c r="O2146" i="3"/>
  <c r="P2145" i="3"/>
  <c r="O2145" i="3"/>
  <c r="P2144" i="3"/>
  <c r="O2144" i="3"/>
  <c r="P2143" i="3"/>
  <c r="O2143" i="3"/>
  <c r="P2142" i="3"/>
  <c r="O2142" i="3"/>
  <c r="P2141" i="3"/>
  <c r="O2141" i="3"/>
  <c r="P2140" i="3"/>
  <c r="O2140" i="3"/>
  <c r="P2139" i="3"/>
  <c r="O2139" i="3"/>
  <c r="P2138" i="3"/>
  <c r="O2138" i="3"/>
  <c r="P2137" i="3"/>
  <c r="O2137" i="3"/>
  <c r="P2136" i="3"/>
  <c r="O2136" i="3"/>
  <c r="P2135" i="3"/>
  <c r="O2135" i="3"/>
  <c r="P2134" i="3"/>
  <c r="O2134" i="3"/>
  <c r="P2133" i="3"/>
  <c r="O2133" i="3"/>
  <c r="P2132" i="3"/>
  <c r="O2132" i="3"/>
  <c r="P2131" i="3"/>
  <c r="O2131" i="3"/>
  <c r="P2130" i="3"/>
  <c r="O2130" i="3"/>
  <c r="P2129" i="3"/>
  <c r="O2129" i="3"/>
  <c r="P2128" i="3"/>
  <c r="O2128" i="3"/>
  <c r="P2127" i="3"/>
  <c r="O2127" i="3"/>
  <c r="P2126" i="3"/>
  <c r="O2126" i="3"/>
  <c r="P2125" i="3"/>
  <c r="O2125" i="3"/>
  <c r="P2124" i="3"/>
  <c r="O2124" i="3"/>
  <c r="P2123" i="3"/>
  <c r="O2123" i="3"/>
  <c r="P2122" i="3"/>
  <c r="O2122" i="3"/>
  <c r="P2121" i="3"/>
  <c r="O2121" i="3"/>
  <c r="P2120" i="3"/>
  <c r="O2120" i="3"/>
  <c r="P2119" i="3"/>
  <c r="O2119" i="3"/>
  <c r="P2118" i="3"/>
  <c r="O2118" i="3"/>
  <c r="P2117" i="3"/>
  <c r="O2117" i="3"/>
  <c r="P2116" i="3"/>
  <c r="O2116" i="3"/>
  <c r="P2115" i="3"/>
  <c r="O2115" i="3"/>
  <c r="P2114" i="3"/>
  <c r="O2114" i="3"/>
  <c r="P2113" i="3"/>
  <c r="O2113" i="3"/>
  <c r="P2112" i="3"/>
  <c r="O2112" i="3"/>
  <c r="P2111" i="3"/>
  <c r="O2111" i="3"/>
  <c r="P2110" i="3"/>
  <c r="O2110" i="3"/>
  <c r="P2109" i="3"/>
  <c r="O2109" i="3"/>
  <c r="P2108" i="3"/>
  <c r="O2108" i="3"/>
  <c r="P2107" i="3"/>
  <c r="O2107" i="3"/>
  <c r="P2106" i="3"/>
  <c r="O2106" i="3"/>
  <c r="P2105" i="3"/>
  <c r="O2105" i="3"/>
  <c r="P2104" i="3"/>
  <c r="O2104" i="3"/>
  <c r="P2103" i="3"/>
  <c r="O2103" i="3"/>
  <c r="P2102" i="3"/>
  <c r="O2102" i="3"/>
  <c r="P2101" i="3"/>
  <c r="O2101" i="3"/>
  <c r="P2100" i="3"/>
  <c r="O2100" i="3"/>
  <c r="P2099" i="3"/>
  <c r="O2099" i="3"/>
  <c r="P2098" i="3"/>
  <c r="O2098" i="3"/>
  <c r="P2097" i="3"/>
  <c r="O2097" i="3"/>
  <c r="P2096" i="3"/>
  <c r="O2096" i="3"/>
  <c r="P2095" i="3"/>
  <c r="O2095" i="3"/>
  <c r="P2094" i="3"/>
  <c r="O2094" i="3"/>
  <c r="P2093" i="3"/>
  <c r="O2093" i="3"/>
  <c r="P2092" i="3"/>
  <c r="O2092" i="3"/>
  <c r="P2091" i="3"/>
  <c r="O2091" i="3"/>
  <c r="P2090" i="3"/>
  <c r="O2090" i="3"/>
  <c r="P2089" i="3"/>
  <c r="O2089" i="3"/>
  <c r="P2088" i="3"/>
  <c r="O2088" i="3"/>
  <c r="P2087" i="3"/>
  <c r="O2087" i="3"/>
  <c r="P2086" i="3"/>
  <c r="O2086" i="3"/>
  <c r="P2085" i="3"/>
  <c r="O2085" i="3"/>
  <c r="P2084" i="3"/>
  <c r="O2084" i="3"/>
  <c r="P2083" i="3"/>
  <c r="O2083" i="3"/>
  <c r="P2082" i="3"/>
  <c r="O2082" i="3"/>
  <c r="P2081" i="3"/>
  <c r="O2081" i="3"/>
  <c r="P2080" i="3"/>
  <c r="O2080" i="3"/>
  <c r="P2079" i="3"/>
  <c r="O2079" i="3"/>
  <c r="P2078" i="3"/>
  <c r="O2078" i="3"/>
  <c r="P2077" i="3"/>
  <c r="O2077" i="3"/>
  <c r="P2076" i="3"/>
  <c r="O2076" i="3"/>
  <c r="P2075" i="3"/>
  <c r="O2075" i="3"/>
  <c r="P2074" i="3"/>
  <c r="O2074" i="3"/>
  <c r="P2073" i="3"/>
  <c r="O2073" i="3"/>
  <c r="P2072" i="3"/>
  <c r="O2072" i="3"/>
  <c r="P2071" i="3"/>
  <c r="O2071" i="3"/>
  <c r="P2070" i="3"/>
  <c r="O2070" i="3"/>
  <c r="P2069" i="3"/>
  <c r="O2069" i="3"/>
  <c r="P2068" i="3"/>
  <c r="O2068" i="3"/>
  <c r="P2067" i="3"/>
  <c r="O2067" i="3"/>
  <c r="P2066" i="3"/>
  <c r="O2066" i="3"/>
  <c r="P2065" i="3"/>
  <c r="O2065" i="3"/>
  <c r="P2064" i="3"/>
  <c r="O2064" i="3"/>
  <c r="P2063" i="3"/>
  <c r="O2063" i="3"/>
  <c r="P2062" i="3"/>
  <c r="O2062" i="3"/>
  <c r="P2061" i="3"/>
  <c r="O2061" i="3"/>
  <c r="P2060" i="3"/>
  <c r="O2060" i="3"/>
  <c r="P2059" i="3"/>
  <c r="O2059" i="3"/>
  <c r="P2058" i="3"/>
  <c r="O2058" i="3"/>
  <c r="P2057" i="3"/>
  <c r="O2057" i="3"/>
  <c r="P2056" i="3"/>
  <c r="O2056" i="3"/>
  <c r="P2055" i="3"/>
  <c r="O2055" i="3"/>
  <c r="P2054" i="3"/>
  <c r="O2054" i="3"/>
  <c r="P2053" i="3"/>
  <c r="O2053" i="3"/>
  <c r="P2052" i="3"/>
  <c r="O2052" i="3"/>
  <c r="P2051" i="3"/>
  <c r="O2051" i="3"/>
  <c r="P2050" i="3"/>
  <c r="O2050" i="3"/>
  <c r="P2049" i="3"/>
  <c r="O2049" i="3"/>
  <c r="P2048" i="3"/>
  <c r="O2048" i="3"/>
  <c r="P2047" i="3"/>
  <c r="O2047" i="3"/>
  <c r="P2046" i="3"/>
  <c r="O2046" i="3"/>
  <c r="P2045" i="3"/>
  <c r="O2045" i="3"/>
  <c r="P2044" i="3"/>
  <c r="O2044" i="3"/>
  <c r="P2043" i="3"/>
  <c r="O2043" i="3"/>
  <c r="P2042" i="3"/>
  <c r="O2042" i="3"/>
  <c r="P2041" i="3"/>
  <c r="O2041" i="3"/>
  <c r="P2040" i="3"/>
  <c r="O2040" i="3"/>
  <c r="P2039" i="3"/>
  <c r="O2039" i="3"/>
  <c r="P2038" i="3"/>
  <c r="O2038" i="3"/>
  <c r="P2037" i="3"/>
  <c r="O2037" i="3"/>
  <c r="P2036" i="3"/>
  <c r="O2036" i="3"/>
  <c r="P2035" i="3"/>
  <c r="O2035" i="3"/>
  <c r="P2034" i="3"/>
  <c r="O2034" i="3"/>
  <c r="P2033" i="3"/>
  <c r="O2033" i="3"/>
  <c r="P2032" i="3"/>
  <c r="O2032" i="3"/>
  <c r="P2031" i="3"/>
  <c r="O2031" i="3"/>
  <c r="P2030" i="3"/>
  <c r="O2030" i="3"/>
  <c r="P2029" i="3"/>
  <c r="O2029" i="3"/>
  <c r="P2028" i="3"/>
  <c r="O2028" i="3"/>
  <c r="P2027" i="3"/>
  <c r="O2027" i="3"/>
  <c r="P2026" i="3"/>
  <c r="O2026" i="3"/>
  <c r="P2025" i="3"/>
  <c r="O2025" i="3"/>
  <c r="P2024" i="3"/>
  <c r="O2024" i="3"/>
  <c r="P2023" i="3"/>
  <c r="O2023" i="3"/>
  <c r="P2022" i="3"/>
  <c r="O2022" i="3"/>
  <c r="P2021" i="3"/>
  <c r="O2021" i="3"/>
  <c r="P2020" i="3"/>
  <c r="O2020" i="3"/>
  <c r="P2019" i="3"/>
  <c r="O2019" i="3"/>
  <c r="P2018" i="3"/>
  <c r="O2018" i="3"/>
  <c r="P2017" i="3"/>
  <c r="O2017" i="3"/>
  <c r="P2016" i="3"/>
  <c r="O2016" i="3"/>
  <c r="P2015" i="3"/>
  <c r="O2015" i="3"/>
  <c r="P2014" i="3"/>
  <c r="O2014" i="3"/>
  <c r="P2013" i="3"/>
  <c r="O2013" i="3"/>
  <c r="P2012" i="3"/>
  <c r="O2012" i="3"/>
  <c r="P2011" i="3"/>
  <c r="O2011" i="3"/>
  <c r="P2010" i="3"/>
  <c r="O2010" i="3"/>
  <c r="P2009" i="3"/>
  <c r="O2009" i="3"/>
  <c r="P2008" i="3"/>
  <c r="O2008" i="3"/>
  <c r="P2007" i="3"/>
  <c r="O2007" i="3"/>
  <c r="P2006" i="3"/>
  <c r="O2006" i="3"/>
  <c r="P2005" i="3"/>
  <c r="O2005" i="3"/>
  <c r="P2004" i="3"/>
  <c r="O2004" i="3"/>
  <c r="P2003" i="3"/>
  <c r="O2003" i="3"/>
  <c r="P2002" i="3"/>
  <c r="O2002" i="3"/>
  <c r="P2001" i="3"/>
  <c r="O2001" i="3"/>
  <c r="P2000" i="3"/>
  <c r="O2000" i="3"/>
  <c r="P1999" i="3"/>
  <c r="O1999" i="3"/>
  <c r="P1998" i="3"/>
  <c r="O1998" i="3"/>
  <c r="P1997" i="3"/>
  <c r="O1997" i="3"/>
  <c r="P1996" i="3"/>
  <c r="O1996" i="3"/>
  <c r="P1995" i="3"/>
  <c r="O1995" i="3"/>
  <c r="P1994" i="3"/>
  <c r="O1994" i="3"/>
  <c r="P1993" i="3"/>
  <c r="O1993" i="3"/>
  <c r="P1992" i="3"/>
  <c r="O1992" i="3"/>
  <c r="P1991" i="3"/>
  <c r="O1991" i="3"/>
  <c r="P1990" i="3"/>
  <c r="O1990" i="3"/>
  <c r="P1989" i="3"/>
  <c r="O1989" i="3"/>
  <c r="P1988" i="3"/>
  <c r="O1988" i="3"/>
  <c r="P1987" i="3"/>
  <c r="O1987" i="3"/>
  <c r="P1986" i="3"/>
  <c r="O1986" i="3"/>
  <c r="P1985" i="3"/>
  <c r="O1985" i="3"/>
  <c r="P1984" i="3"/>
  <c r="O1984" i="3"/>
  <c r="P1983" i="3"/>
  <c r="O1983" i="3"/>
  <c r="P1982" i="3"/>
  <c r="O1982" i="3"/>
  <c r="P1981" i="3"/>
  <c r="O1981" i="3"/>
  <c r="P1980" i="3"/>
  <c r="O1980" i="3"/>
  <c r="P1979" i="3"/>
  <c r="O1979" i="3"/>
  <c r="P1978" i="3"/>
  <c r="O1978" i="3"/>
  <c r="P1977" i="3"/>
  <c r="O1977" i="3"/>
  <c r="P1976" i="3"/>
  <c r="O1976" i="3"/>
  <c r="P1975" i="3"/>
  <c r="O1975" i="3"/>
  <c r="P1974" i="3"/>
  <c r="O1974" i="3"/>
  <c r="P1973" i="3"/>
  <c r="O1973" i="3"/>
  <c r="P1972" i="3"/>
  <c r="O1972" i="3"/>
  <c r="P1971" i="3"/>
  <c r="O1971" i="3"/>
  <c r="P1970" i="3"/>
  <c r="O1970" i="3"/>
  <c r="P1969" i="3"/>
  <c r="O1969" i="3"/>
  <c r="P1968" i="3"/>
  <c r="O1968" i="3"/>
  <c r="P1967" i="3"/>
  <c r="O1967" i="3"/>
  <c r="P1966" i="3"/>
  <c r="O1966" i="3"/>
  <c r="P1965" i="3"/>
  <c r="O1965" i="3"/>
  <c r="P1964" i="3"/>
  <c r="O1964" i="3"/>
  <c r="P1963" i="3"/>
  <c r="O1963" i="3"/>
  <c r="P1962" i="3"/>
  <c r="O1962" i="3"/>
  <c r="P1961" i="3"/>
  <c r="O1961" i="3"/>
  <c r="P1960" i="3"/>
  <c r="O1960" i="3"/>
  <c r="P1959" i="3"/>
  <c r="O1959" i="3"/>
  <c r="P1958" i="3"/>
  <c r="O1958" i="3"/>
  <c r="P1957" i="3"/>
  <c r="O1957" i="3"/>
  <c r="P1956" i="3"/>
  <c r="O1956" i="3"/>
  <c r="P1955" i="3"/>
  <c r="O1955" i="3"/>
  <c r="P1954" i="3"/>
  <c r="O1954" i="3"/>
  <c r="P1953" i="3"/>
  <c r="O1953" i="3"/>
  <c r="P1952" i="3"/>
  <c r="O1952" i="3"/>
  <c r="P1951" i="3"/>
  <c r="O1951" i="3"/>
  <c r="P1950" i="3"/>
  <c r="O1950" i="3"/>
  <c r="P1949" i="3"/>
  <c r="O1949" i="3"/>
  <c r="P1948" i="3"/>
  <c r="O1948" i="3"/>
  <c r="P1947" i="3"/>
  <c r="O1947" i="3"/>
  <c r="P1946" i="3"/>
  <c r="O1946" i="3"/>
  <c r="P1945" i="3"/>
  <c r="O1945" i="3"/>
  <c r="P1944" i="3"/>
  <c r="O1944" i="3"/>
  <c r="P1943" i="3"/>
  <c r="O1943" i="3"/>
  <c r="P1942" i="3"/>
  <c r="O1942" i="3"/>
  <c r="P1941" i="3"/>
  <c r="O1941" i="3"/>
  <c r="P1940" i="3"/>
  <c r="O1940" i="3"/>
  <c r="P1939" i="3"/>
  <c r="O1939" i="3"/>
  <c r="P1938" i="3"/>
  <c r="O1938" i="3"/>
  <c r="P1937" i="3"/>
  <c r="O1937" i="3"/>
  <c r="P1936" i="3"/>
  <c r="O1936" i="3"/>
  <c r="P1935" i="3"/>
  <c r="O1935" i="3"/>
  <c r="P1934" i="3"/>
  <c r="O1934" i="3"/>
  <c r="P1933" i="3"/>
  <c r="O1933" i="3"/>
  <c r="P1932" i="3"/>
  <c r="O1932" i="3"/>
  <c r="P1931" i="3"/>
  <c r="O1931" i="3"/>
  <c r="P1930" i="3"/>
  <c r="O1930" i="3"/>
  <c r="P1929" i="3"/>
  <c r="O1929" i="3"/>
  <c r="P1928" i="3"/>
  <c r="O1928" i="3"/>
  <c r="P1927" i="3"/>
  <c r="O1927" i="3"/>
  <c r="P1926" i="3"/>
  <c r="O1926" i="3"/>
  <c r="P1925" i="3"/>
  <c r="O1925" i="3"/>
  <c r="P1924" i="3"/>
  <c r="O1924" i="3"/>
  <c r="P1923" i="3"/>
  <c r="O1923" i="3"/>
  <c r="P1922" i="3"/>
  <c r="O1922" i="3"/>
  <c r="P1921" i="3"/>
  <c r="O1921" i="3"/>
  <c r="P1920" i="3"/>
  <c r="O1920" i="3"/>
  <c r="P1919" i="3"/>
  <c r="O1919" i="3"/>
  <c r="P1918" i="3"/>
  <c r="O1918" i="3"/>
  <c r="P1917" i="3"/>
  <c r="O1917" i="3"/>
  <c r="P1916" i="3"/>
  <c r="O1916" i="3"/>
  <c r="P1915" i="3"/>
  <c r="O1915" i="3"/>
  <c r="P1914" i="3"/>
  <c r="O1914" i="3"/>
  <c r="P1913" i="3"/>
  <c r="O1913" i="3"/>
  <c r="P1912" i="3"/>
  <c r="O1912" i="3"/>
  <c r="P1911" i="3"/>
  <c r="O1911" i="3"/>
  <c r="P1910" i="3"/>
  <c r="O1910" i="3"/>
  <c r="P1909" i="3"/>
  <c r="O1909" i="3"/>
  <c r="P1908" i="3"/>
  <c r="O1908" i="3"/>
  <c r="P1907" i="3"/>
  <c r="O1907" i="3"/>
  <c r="P1906" i="3"/>
  <c r="O1906" i="3"/>
  <c r="P1905" i="3"/>
  <c r="O1905" i="3"/>
  <c r="P1904" i="3"/>
  <c r="O1904" i="3"/>
  <c r="P1903" i="3"/>
  <c r="O1903" i="3"/>
  <c r="P1902" i="3"/>
  <c r="O1902" i="3"/>
  <c r="P1901" i="3"/>
  <c r="O1901" i="3"/>
  <c r="P1900" i="3"/>
  <c r="O1900" i="3"/>
  <c r="P1899" i="3"/>
  <c r="O1899" i="3"/>
  <c r="P1898" i="3"/>
  <c r="O1898" i="3"/>
  <c r="P1897" i="3"/>
  <c r="O1897" i="3"/>
  <c r="P1896" i="3"/>
  <c r="O1896" i="3"/>
  <c r="P1895" i="3"/>
  <c r="O1895" i="3"/>
  <c r="P1894" i="3"/>
  <c r="O1894" i="3"/>
  <c r="P1893" i="3"/>
  <c r="O1893" i="3"/>
  <c r="P1892" i="3"/>
  <c r="O1892" i="3"/>
  <c r="P1891" i="3"/>
  <c r="O1891" i="3"/>
  <c r="P1890" i="3"/>
  <c r="O1890" i="3"/>
  <c r="P1889" i="3"/>
  <c r="O1889" i="3"/>
  <c r="P1888" i="3"/>
  <c r="O1888" i="3"/>
  <c r="P1887" i="3"/>
  <c r="O1887" i="3"/>
  <c r="P1886" i="3"/>
  <c r="O1886" i="3"/>
  <c r="P1885" i="3"/>
  <c r="O1885" i="3"/>
  <c r="P1884" i="3"/>
  <c r="O1884" i="3"/>
  <c r="P1883" i="3"/>
  <c r="O1883" i="3"/>
  <c r="P1882" i="3"/>
  <c r="O1882" i="3"/>
  <c r="P1881" i="3"/>
  <c r="O1881" i="3"/>
  <c r="P1880" i="3"/>
  <c r="O1880" i="3"/>
  <c r="P1879" i="3"/>
  <c r="O1879" i="3"/>
  <c r="P1878" i="3"/>
  <c r="O1878" i="3"/>
  <c r="P1877" i="3"/>
  <c r="O1877" i="3"/>
  <c r="P1876" i="3"/>
  <c r="O1876" i="3"/>
  <c r="P1875" i="3"/>
  <c r="O1875" i="3"/>
  <c r="P1874" i="3"/>
  <c r="O1874" i="3"/>
  <c r="P1873" i="3"/>
  <c r="O1873" i="3"/>
  <c r="P1872" i="3"/>
  <c r="O1872" i="3"/>
  <c r="P1871" i="3"/>
  <c r="O1871" i="3"/>
  <c r="P1870" i="3"/>
  <c r="O1870" i="3"/>
  <c r="P1869" i="3"/>
  <c r="O1869" i="3"/>
  <c r="P1868" i="3"/>
  <c r="O1868" i="3"/>
  <c r="P1867" i="3"/>
  <c r="O1867" i="3"/>
  <c r="P1866" i="3"/>
  <c r="O1866" i="3"/>
  <c r="P1865" i="3"/>
  <c r="O1865" i="3"/>
  <c r="P1864" i="3"/>
  <c r="O1864" i="3"/>
  <c r="P1863" i="3"/>
  <c r="O1863" i="3"/>
  <c r="P1862" i="3"/>
  <c r="O1862" i="3"/>
  <c r="P1861" i="3"/>
  <c r="O1861" i="3"/>
  <c r="P1860" i="3"/>
  <c r="O1860" i="3"/>
  <c r="P1859" i="3"/>
  <c r="O1859" i="3"/>
  <c r="P1858" i="3"/>
  <c r="O1858" i="3"/>
  <c r="P1857" i="3"/>
  <c r="O1857" i="3"/>
  <c r="P1856" i="3"/>
  <c r="O1856" i="3"/>
  <c r="P1855" i="3"/>
  <c r="O1855" i="3"/>
  <c r="P1854" i="3"/>
  <c r="O1854" i="3"/>
  <c r="P1853" i="3"/>
  <c r="O1853" i="3"/>
  <c r="P1852" i="3"/>
  <c r="O1852" i="3"/>
  <c r="P1851" i="3"/>
  <c r="O1851" i="3"/>
  <c r="P1850" i="3"/>
  <c r="O1850" i="3"/>
  <c r="P1849" i="3"/>
  <c r="O1849" i="3"/>
  <c r="P1848" i="3"/>
  <c r="O1848" i="3"/>
  <c r="P1847" i="3"/>
  <c r="O1847" i="3"/>
  <c r="P1846" i="3"/>
  <c r="O1846" i="3"/>
  <c r="P1845" i="3"/>
  <c r="O1845" i="3"/>
  <c r="P1844" i="3"/>
  <c r="O1844" i="3"/>
  <c r="P1843" i="3"/>
  <c r="O1843" i="3"/>
  <c r="P1842" i="3"/>
  <c r="O1842" i="3"/>
  <c r="P1841" i="3"/>
  <c r="O1841" i="3"/>
  <c r="P1840" i="3"/>
  <c r="O1840" i="3"/>
  <c r="P1839" i="3"/>
  <c r="O1839" i="3"/>
  <c r="P1838" i="3"/>
  <c r="O1838" i="3"/>
  <c r="P1837" i="3"/>
  <c r="O1837" i="3"/>
  <c r="P1836" i="3"/>
  <c r="O1836" i="3"/>
  <c r="P1835" i="3"/>
  <c r="O1835" i="3"/>
  <c r="P1834" i="3"/>
  <c r="O1834" i="3"/>
  <c r="P1833" i="3"/>
  <c r="O1833" i="3"/>
  <c r="P1832" i="3"/>
  <c r="O1832" i="3"/>
  <c r="P1831" i="3"/>
  <c r="O1831" i="3"/>
  <c r="P1830" i="3"/>
  <c r="O1830" i="3"/>
  <c r="P1829" i="3"/>
  <c r="O1829" i="3"/>
  <c r="P1828" i="3"/>
  <c r="O1828" i="3"/>
  <c r="P1827" i="3"/>
  <c r="O1827" i="3"/>
  <c r="P1826" i="3"/>
  <c r="O1826" i="3"/>
  <c r="P1825" i="3"/>
  <c r="O1825" i="3"/>
  <c r="P1824" i="3"/>
  <c r="O1824" i="3"/>
  <c r="P1823" i="3"/>
  <c r="O1823" i="3"/>
  <c r="P1822" i="3"/>
  <c r="O1822" i="3"/>
  <c r="P1821" i="3"/>
  <c r="O1821" i="3"/>
  <c r="P1820" i="3"/>
  <c r="O1820" i="3"/>
  <c r="P1819" i="3"/>
  <c r="O1819" i="3"/>
  <c r="P1818" i="3"/>
  <c r="O1818" i="3"/>
  <c r="P1817" i="3"/>
  <c r="O1817" i="3"/>
  <c r="P1816" i="3"/>
  <c r="O1816" i="3"/>
  <c r="P1815" i="3"/>
  <c r="O1815" i="3"/>
  <c r="P1814" i="3"/>
  <c r="O1814" i="3"/>
  <c r="P1813" i="3"/>
  <c r="O1813" i="3"/>
  <c r="P1812" i="3"/>
  <c r="O1812" i="3"/>
  <c r="P1811" i="3"/>
  <c r="O1811" i="3"/>
  <c r="P1810" i="3"/>
  <c r="O1810" i="3"/>
  <c r="P1809" i="3"/>
  <c r="O1809" i="3"/>
  <c r="P1808" i="3"/>
  <c r="O1808" i="3"/>
  <c r="P1807" i="3"/>
  <c r="O1807" i="3"/>
  <c r="P1806" i="3"/>
  <c r="O1806" i="3"/>
  <c r="P1805" i="3"/>
  <c r="O1805" i="3"/>
  <c r="P1804" i="3"/>
  <c r="O1804" i="3"/>
  <c r="P1803" i="3"/>
  <c r="O1803" i="3"/>
  <c r="P1802" i="3"/>
  <c r="O1802" i="3"/>
  <c r="P1801" i="3"/>
  <c r="O1801" i="3"/>
  <c r="P1800" i="3"/>
  <c r="O1800" i="3"/>
  <c r="P1799" i="3"/>
  <c r="O1799" i="3"/>
  <c r="P1798" i="3"/>
  <c r="O1798" i="3"/>
  <c r="P1797" i="3"/>
  <c r="O1797" i="3"/>
  <c r="P1796" i="3"/>
  <c r="O1796" i="3"/>
  <c r="P1795" i="3"/>
  <c r="O1795" i="3"/>
  <c r="P1794" i="3"/>
  <c r="O1794" i="3"/>
  <c r="P1793" i="3"/>
  <c r="O1793" i="3"/>
  <c r="P1792" i="3"/>
  <c r="O1792" i="3"/>
  <c r="P1791" i="3"/>
  <c r="O1791" i="3"/>
  <c r="P1790" i="3"/>
  <c r="O1790" i="3"/>
  <c r="P1789" i="3"/>
  <c r="O1789" i="3"/>
  <c r="P1788" i="3"/>
  <c r="O1788" i="3"/>
  <c r="P1787" i="3"/>
  <c r="O1787" i="3"/>
  <c r="P1786" i="3"/>
  <c r="O1786" i="3"/>
  <c r="P1785" i="3"/>
  <c r="O1785" i="3"/>
  <c r="P1784" i="3"/>
  <c r="O1784" i="3"/>
  <c r="P1783" i="3"/>
  <c r="O1783" i="3"/>
  <c r="P1782" i="3"/>
  <c r="O1782" i="3"/>
  <c r="P1781" i="3"/>
  <c r="O1781" i="3"/>
  <c r="P1780" i="3"/>
  <c r="O1780" i="3"/>
  <c r="P1779" i="3"/>
  <c r="O1779" i="3"/>
  <c r="P1778" i="3"/>
  <c r="O1778" i="3"/>
  <c r="P1777" i="3"/>
  <c r="O1777" i="3"/>
  <c r="P1776" i="3"/>
  <c r="O1776" i="3"/>
  <c r="P1775" i="3"/>
  <c r="O1775" i="3"/>
  <c r="P1774" i="3"/>
  <c r="O1774" i="3"/>
  <c r="P1773" i="3"/>
  <c r="O1773" i="3"/>
  <c r="P1772" i="3"/>
  <c r="O1772" i="3"/>
  <c r="P1771" i="3"/>
  <c r="O1771" i="3"/>
  <c r="P1770" i="3"/>
  <c r="O1770" i="3"/>
  <c r="P1769" i="3"/>
  <c r="O1769" i="3"/>
  <c r="P1768" i="3"/>
  <c r="O1768" i="3"/>
  <c r="P1767" i="3"/>
  <c r="O1767" i="3"/>
  <c r="P1766" i="3"/>
  <c r="O1766" i="3"/>
  <c r="P1765" i="3"/>
  <c r="O1765" i="3"/>
  <c r="P1764" i="3"/>
  <c r="O1764" i="3"/>
  <c r="P1763" i="3"/>
  <c r="O1763" i="3"/>
  <c r="P1762" i="3"/>
  <c r="O1762" i="3"/>
  <c r="P1761" i="3"/>
  <c r="O1761" i="3"/>
  <c r="P1760" i="3"/>
  <c r="O1760" i="3"/>
  <c r="P1759" i="3"/>
  <c r="O1759" i="3"/>
  <c r="P1758" i="3"/>
  <c r="O1758" i="3"/>
  <c r="P1757" i="3"/>
  <c r="O1757" i="3"/>
  <c r="P1756" i="3"/>
  <c r="O1756" i="3"/>
  <c r="P1755" i="3"/>
  <c r="O1755" i="3"/>
  <c r="P1754" i="3"/>
  <c r="O1754" i="3"/>
  <c r="P1753" i="3"/>
  <c r="O1753" i="3"/>
  <c r="P1752" i="3"/>
  <c r="O1752" i="3"/>
  <c r="P1751" i="3"/>
  <c r="O1751" i="3"/>
  <c r="P1750" i="3"/>
  <c r="O1750" i="3"/>
  <c r="P1749" i="3"/>
  <c r="O1749" i="3"/>
  <c r="P1748" i="3"/>
  <c r="O1748" i="3"/>
  <c r="P1747" i="3"/>
  <c r="O1747" i="3"/>
  <c r="P1746" i="3"/>
  <c r="O1746" i="3"/>
  <c r="P1745" i="3"/>
  <c r="O1745" i="3"/>
  <c r="P1744" i="3"/>
  <c r="O1744" i="3"/>
  <c r="P1743" i="3"/>
  <c r="O1743" i="3"/>
  <c r="P1742" i="3"/>
  <c r="O1742" i="3"/>
  <c r="P1741" i="3"/>
  <c r="O1741" i="3"/>
  <c r="P1740" i="3"/>
  <c r="O1740" i="3"/>
  <c r="P1739" i="3"/>
  <c r="O1739" i="3"/>
  <c r="P1738" i="3"/>
  <c r="O1738" i="3"/>
  <c r="P1737" i="3"/>
  <c r="O1737" i="3"/>
  <c r="P1736" i="3"/>
  <c r="O1736" i="3"/>
  <c r="P1735" i="3"/>
  <c r="O1735" i="3"/>
  <c r="P1734" i="3"/>
  <c r="O1734" i="3"/>
  <c r="P1733" i="3"/>
  <c r="O1733" i="3"/>
  <c r="P1732" i="3"/>
  <c r="O1732" i="3"/>
  <c r="P1731" i="3"/>
  <c r="O1731" i="3"/>
  <c r="P1730" i="3"/>
  <c r="O1730" i="3"/>
  <c r="P1729" i="3"/>
  <c r="O1729" i="3"/>
  <c r="P1728" i="3"/>
  <c r="O1728" i="3"/>
  <c r="P1727" i="3"/>
  <c r="O1727" i="3"/>
  <c r="P1726" i="3"/>
  <c r="O1726" i="3"/>
  <c r="P1725" i="3"/>
  <c r="O1725" i="3"/>
  <c r="P1724" i="3"/>
  <c r="O1724" i="3"/>
  <c r="P1723" i="3"/>
  <c r="O1723" i="3"/>
  <c r="P1722" i="3"/>
  <c r="O1722" i="3"/>
  <c r="P1721" i="3"/>
  <c r="O1721" i="3"/>
  <c r="P1720" i="3"/>
  <c r="O1720" i="3"/>
  <c r="P1719" i="3"/>
  <c r="O1719" i="3"/>
  <c r="P1718" i="3"/>
  <c r="O1718" i="3"/>
  <c r="P1717" i="3"/>
  <c r="O1717" i="3"/>
  <c r="P1716" i="3"/>
  <c r="O1716" i="3"/>
  <c r="P1715" i="3"/>
  <c r="O1715" i="3"/>
  <c r="P1714" i="3"/>
  <c r="O1714" i="3"/>
  <c r="P1713" i="3"/>
  <c r="O1713" i="3"/>
  <c r="P1712" i="3"/>
  <c r="O1712" i="3"/>
  <c r="P1711" i="3"/>
  <c r="O1711" i="3"/>
  <c r="P1710" i="3"/>
  <c r="O1710" i="3"/>
  <c r="P1709" i="3"/>
  <c r="O1709" i="3"/>
  <c r="P1708" i="3"/>
  <c r="O1708" i="3"/>
  <c r="P1707" i="3"/>
  <c r="O1707" i="3"/>
  <c r="P1706" i="3"/>
  <c r="O1706" i="3"/>
  <c r="P1705" i="3"/>
  <c r="O1705" i="3"/>
  <c r="P1704" i="3"/>
  <c r="O1704" i="3"/>
  <c r="P1703" i="3"/>
  <c r="O1703" i="3"/>
  <c r="P1702" i="3"/>
  <c r="O1702" i="3"/>
  <c r="P1701" i="3"/>
  <c r="O1701" i="3"/>
  <c r="P1700" i="3"/>
  <c r="O1700" i="3"/>
  <c r="P1699" i="3"/>
  <c r="O1699" i="3"/>
  <c r="P1698" i="3"/>
  <c r="O1698" i="3"/>
  <c r="P1697" i="3"/>
  <c r="O1697" i="3"/>
  <c r="P1696" i="3"/>
  <c r="O1696" i="3"/>
  <c r="P1695" i="3"/>
  <c r="O1695" i="3"/>
  <c r="P1694" i="3"/>
  <c r="O1694" i="3"/>
  <c r="P1693" i="3"/>
  <c r="O1693" i="3"/>
  <c r="P1692" i="3"/>
  <c r="O1692" i="3"/>
  <c r="P1691" i="3"/>
  <c r="O1691" i="3"/>
  <c r="P1690" i="3"/>
  <c r="O1690" i="3"/>
  <c r="P1689" i="3"/>
  <c r="O1689" i="3"/>
  <c r="P1688" i="3"/>
  <c r="O1688" i="3"/>
  <c r="P1687" i="3"/>
  <c r="O1687" i="3"/>
  <c r="P1686" i="3"/>
  <c r="O1686" i="3"/>
  <c r="P1685" i="3"/>
  <c r="O1685" i="3"/>
  <c r="P1684" i="3"/>
  <c r="O1684" i="3"/>
  <c r="P1683" i="3"/>
  <c r="O1683" i="3"/>
  <c r="P1682" i="3"/>
  <c r="O1682" i="3"/>
  <c r="P1681" i="3"/>
  <c r="O1681" i="3"/>
  <c r="P1680" i="3"/>
  <c r="O1680" i="3"/>
  <c r="P1679" i="3"/>
  <c r="O1679" i="3"/>
  <c r="P1678" i="3"/>
  <c r="O1678" i="3"/>
  <c r="P1677" i="3"/>
  <c r="O1677" i="3"/>
  <c r="P1676" i="3"/>
  <c r="O1676" i="3"/>
  <c r="P1675" i="3"/>
  <c r="O1675" i="3"/>
  <c r="P1674" i="3"/>
  <c r="O1674" i="3"/>
  <c r="P1673" i="3"/>
  <c r="O1673" i="3"/>
  <c r="P1672" i="3"/>
  <c r="O1672" i="3"/>
  <c r="P1671" i="3"/>
  <c r="O1671" i="3"/>
  <c r="P1670" i="3"/>
  <c r="O1670" i="3"/>
  <c r="P1669" i="3"/>
  <c r="O1669" i="3"/>
  <c r="P1668" i="3"/>
  <c r="O1668" i="3"/>
  <c r="P1667" i="3"/>
  <c r="O1667" i="3"/>
  <c r="P1666" i="3"/>
  <c r="O1666" i="3"/>
  <c r="P1665" i="3"/>
  <c r="O1665" i="3"/>
  <c r="P1664" i="3"/>
  <c r="O1664" i="3"/>
  <c r="P1663" i="3"/>
  <c r="O1663" i="3"/>
  <c r="P1662" i="3"/>
  <c r="O1662" i="3"/>
  <c r="P1661" i="3"/>
  <c r="O1661" i="3"/>
  <c r="P1660" i="3"/>
  <c r="O1660" i="3"/>
  <c r="P1659" i="3"/>
  <c r="O1659" i="3"/>
  <c r="P1658" i="3"/>
  <c r="O1658" i="3"/>
  <c r="P1657" i="3"/>
  <c r="O1657" i="3"/>
  <c r="P1656" i="3"/>
  <c r="O1656" i="3"/>
  <c r="P1655" i="3"/>
  <c r="O1655" i="3"/>
  <c r="P1654" i="3"/>
  <c r="O1654" i="3"/>
  <c r="P1653" i="3"/>
  <c r="O1653" i="3"/>
  <c r="P1652" i="3"/>
  <c r="O1652" i="3"/>
  <c r="P1651" i="3"/>
  <c r="O1651" i="3"/>
  <c r="P1650" i="3"/>
  <c r="O1650" i="3"/>
  <c r="P1649" i="3"/>
  <c r="O1649" i="3"/>
  <c r="P1648" i="3"/>
  <c r="O1648" i="3"/>
  <c r="P1647" i="3"/>
  <c r="O1647" i="3"/>
  <c r="P1646" i="3"/>
  <c r="O1646" i="3"/>
  <c r="P1645" i="3"/>
  <c r="O1645" i="3"/>
  <c r="P1644" i="3"/>
  <c r="O1644" i="3"/>
  <c r="P1643" i="3"/>
  <c r="O1643" i="3"/>
  <c r="P1642" i="3"/>
  <c r="O1642" i="3"/>
  <c r="P1641" i="3"/>
  <c r="O1641" i="3"/>
  <c r="P1640" i="3"/>
  <c r="O1640" i="3"/>
  <c r="P1639" i="3"/>
  <c r="O1639" i="3"/>
  <c r="P1638" i="3"/>
  <c r="O1638" i="3"/>
  <c r="P1637" i="3"/>
  <c r="O1637" i="3"/>
  <c r="P1636" i="3"/>
  <c r="O1636" i="3"/>
  <c r="P1635" i="3"/>
  <c r="O1635" i="3"/>
  <c r="P1634" i="3"/>
  <c r="O1634" i="3"/>
  <c r="P1633" i="3"/>
  <c r="O1633" i="3"/>
  <c r="P1632" i="3"/>
  <c r="O1632" i="3"/>
  <c r="P1631" i="3"/>
  <c r="O1631" i="3"/>
  <c r="P1630" i="3"/>
  <c r="O1630" i="3"/>
  <c r="P1629" i="3"/>
  <c r="O1629" i="3"/>
  <c r="P1628" i="3"/>
  <c r="O1628" i="3"/>
  <c r="P1627" i="3"/>
  <c r="O1627" i="3"/>
  <c r="P1626" i="3"/>
  <c r="O1626" i="3"/>
  <c r="P1625" i="3"/>
  <c r="O1625" i="3"/>
  <c r="P1624" i="3"/>
  <c r="O1624" i="3"/>
  <c r="P1623" i="3"/>
  <c r="O1623" i="3"/>
  <c r="P1622" i="3"/>
  <c r="O1622" i="3"/>
  <c r="P1621" i="3"/>
  <c r="O1621" i="3"/>
  <c r="P1620" i="3"/>
  <c r="O1620" i="3"/>
  <c r="P1619" i="3"/>
  <c r="O1619" i="3"/>
  <c r="P1618" i="3"/>
  <c r="O1618" i="3"/>
  <c r="P1617" i="3"/>
  <c r="O1617" i="3"/>
  <c r="P1616" i="3"/>
  <c r="O1616" i="3"/>
  <c r="P1615" i="3"/>
  <c r="O1615" i="3"/>
  <c r="P1614" i="3"/>
  <c r="O1614" i="3"/>
  <c r="P1613" i="3"/>
  <c r="O1613" i="3"/>
  <c r="P1612" i="3"/>
  <c r="O1612" i="3"/>
  <c r="P1611" i="3"/>
  <c r="O1611" i="3"/>
  <c r="P1610" i="3"/>
  <c r="O1610" i="3"/>
  <c r="P1609" i="3"/>
  <c r="O1609" i="3"/>
  <c r="P1608" i="3"/>
  <c r="O1608" i="3"/>
  <c r="P1607" i="3"/>
  <c r="O1607" i="3"/>
  <c r="P1606" i="3"/>
  <c r="O1606" i="3"/>
  <c r="P1605" i="3"/>
  <c r="O1605" i="3"/>
  <c r="P1604" i="3"/>
  <c r="O1604" i="3"/>
  <c r="P1603" i="3"/>
  <c r="O1603" i="3"/>
  <c r="P1602" i="3"/>
  <c r="O1602" i="3"/>
  <c r="P1601" i="3"/>
  <c r="O1601" i="3"/>
  <c r="P1600" i="3"/>
  <c r="O1600" i="3"/>
  <c r="P1599" i="3"/>
  <c r="O1599" i="3"/>
  <c r="P1598" i="3"/>
  <c r="O1598" i="3"/>
  <c r="P1597" i="3"/>
  <c r="O1597" i="3"/>
  <c r="P1596" i="3"/>
  <c r="O1596" i="3"/>
  <c r="P1595" i="3"/>
  <c r="O1595" i="3"/>
  <c r="P1594" i="3"/>
  <c r="O1594" i="3"/>
  <c r="P1593" i="3"/>
  <c r="O1593" i="3"/>
  <c r="P1592" i="3"/>
  <c r="O1592" i="3"/>
  <c r="P1591" i="3"/>
  <c r="O1591" i="3"/>
  <c r="P1590" i="3"/>
  <c r="O1590" i="3"/>
  <c r="P1589" i="3"/>
  <c r="O1589" i="3"/>
  <c r="P1588" i="3"/>
  <c r="O1588" i="3"/>
  <c r="P1587" i="3"/>
  <c r="O1587" i="3"/>
  <c r="P1586" i="3"/>
  <c r="O1586" i="3"/>
  <c r="P1585" i="3"/>
  <c r="O1585" i="3"/>
  <c r="P1584" i="3"/>
  <c r="O1584" i="3"/>
  <c r="P1583" i="3"/>
  <c r="O1583" i="3"/>
  <c r="P1582" i="3"/>
  <c r="O1582" i="3"/>
  <c r="P1581" i="3"/>
  <c r="O1581" i="3"/>
  <c r="P1580" i="3"/>
  <c r="O1580" i="3"/>
  <c r="P1579" i="3"/>
  <c r="O1579" i="3"/>
  <c r="P1578" i="3"/>
  <c r="O1578" i="3"/>
  <c r="P1577" i="3"/>
  <c r="O1577" i="3"/>
  <c r="P1576" i="3"/>
  <c r="O1576" i="3"/>
  <c r="P1575" i="3"/>
  <c r="O1575" i="3"/>
  <c r="P1574" i="3"/>
  <c r="O1574" i="3"/>
  <c r="P1573" i="3"/>
  <c r="O1573" i="3"/>
  <c r="P1572" i="3"/>
  <c r="O1572" i="3"/>
  <c r="P1571" i="3"/>
  <c r="O1571" i="3"/>
  <c r="P1570" i="3"/>
  <c r="O1570" i="3"/>
  <c r="P1569" i="3"/>
  <c r="O1569" i="3"/>
  <c r="P1568" i="3"/>
  <c r="O1568" i="3"/>
  <c r="P1567" i="3"/>
  <c r="O1567" i="3"/>
  <c r="P1566" i="3"/>
  <c r="O1566" i="3"/>
  <c r="P1565" i="3"/>
  <c r="O1565" i="3"/>
  <c r="P1564" i="3"/>
  <c r="O1564" i="3"/>
  <c r="P1563" i="3"/>
  <c r="O1563" i="3"/>
  <c r="P1562" i="3"/>
  <c r="O1562" i="3"/>
  <c r="P1561" i="3"/>
  <c r="O1561" i="3"/>
  <c r="P1560" i="3"/>
  <c r="O1560" i="3"/>
  <c r="P1559" i="3"/>
  <c r="O1559" i="3"/>
  <c r="P1558" i="3"/>
  <c r="O1558" i="3"/>
  <c r="P1557" i="3"/>
  <c r="O1557" i="3"/>
  <c r="P1556" i="3"/>
  <c r="O1556" i="3"/>
  <c r="P1555" i="3"/>
  <c r="O1555" i="3"/>
  <c r="P1554" i="3"/>
  <c r="O1554" i="3"/>
  <c r="P1553" i="3"/>
  <c r="O1553" i="3"/>
  <c r="P1552" i="3"/>
  <c r="O1552" i="3"/>
  <c r="P1551" i="3"/>
  <c r="O1551" i="3"/>
  <c r="P1550" i="3"/>
  <c r="O1550" i="3"/>
  <c r="P1549" i="3"/>
  <c r="O1549" i="3"/>
  <c r="P1548" i="3"/>
  <c r="O1548" i="3"/>
  <c r="P1547" i="3"/>
  <c r="O1547" i="3"/>
  <c r="P1546" i="3"/>
  <c r="O1546" i="3"/>
  <c r="P1545" i="3"/>
  <c r="O1545" i="3"/>
  <c r="P1544" i="3"/>
  <c r="O1544" i="3"/>
  <c r="P1543" i="3"/>
  <c r="O1543" i="3"/>
  <c r="P1542" i="3"/>
  <c r="O1542" i="3"/>
  <c r="P1541" i="3"/>
  <c r="O1541" i="3"/>
  <c r="P1540" i="3"/>
  <c r="O1540" i="3"/>
  <c r="P1539" i="3"/>
  <c r="O1539" i="3"/>
  <c r="P1538" i="3"/>
  <c r="O1538" i="3"/>
  <c r="P1537" i="3"/>
  <c r="O1537" i="3"/>
  <c r="P1536" i="3"/>
  <c r="O1536" i="3"/>
  <c r="P1535" i="3"/>
  <c r="O1535" i="3"/>
  <c r="P1534" i="3"/>
  <c r="O1534" i="3"/>
  <c r="P1533" i="3"/>
  <c r="O1533" i="3"/>
  <c r="P1532" i="3"/>
  <c r="O1532" i="3"/>
  <c r="P1531" i="3"/>
  <c r="O1531" i="3"/>
  <c r="P1530" i="3"/>
  <c r="O1530" i="3"/>
  <c r="P1529" i="3"/>
  <c r="O1529" i="3"/>
  <c r="P1528" i="3"/>
  <c r="O1528" i="3"/>
  <c r="P1527" i="3"/>
  <c r="O1527" i="3"/>
  <c r="P1526" i="3"/>
  <c r="O1526" i="3"/>
  <c r="P1525" i="3"/>
  <c r="O1525" i="3"/>
  <c r="P1524" i="3"/>
  <c r="O1524" i="3"/>
  <c r="P1523" i="3"/>
  <c r="O1523" i="3"/>
  <c r="P1522" i="3"/>
  <c r="O1522" i="3"/>
  <c r="P1521" i="3"/>
  <c r="O1521" i="3"/>
  <c r="P1520" i="3"/>
  <c r="O1520" i="3"/>
  <c r="P1519" i="3"/>
  <c r="O1519" i="3"/>
  <c r="P1518" i="3"/>
  <c r="O1518" i="3"/>
  <c r="P1517" i="3"/>
  <c r="O1517" i="3"/>
  <c r="P1516" i="3"/>
  <c r="O1516" i="3"/>
  <c r="P1515" i="3"/>
  <c r="O1515" i="3"/>
  <c r="P1514" i="3"/>
  <c r="O1514" i="3"/>
  <c r="P1513" i="3"/>
  <c r="O1513" i="3"/>
  <c r="P1512" i="3"/>
  <c r="O1512" i="3"/>
  <c r="P1511" i="3"/>
  <c r="O1511" i="3"/>
  <c r="P1510" i="3"/>
  <c r="O1510" i="3"/>
  <c r="P1509" i="3"/>
  <c r="O1509" i="3"/>
  <c r="P1508" i="3"/>
  <c r="O1508" i="3"/>
  <c r="P1507" i="3"/>
  <c r="O1507" i="3"/>
  <c r="P1506" i="3"/>
  <c r="O1506" i="3"/>
  <c r="P1505" i="3"/>
  <c r="O1505" i="3"/>
  <c r="P1504" i="3"/>
  <c r="O1504" i="3"/>
  <c r="P1503" i="3"/>
  <c r="O1503" i="3"/>
  <c r="P1502" i="3"/>
  <c r="O1502" i="3"/>
  <c r="P1501" i="3"/>
  <c r="O1501" i="3"/>
  <c r="P1500" i="3"/>
  <c r="O1500" i="3"/>
  <c r="P1499" i="3"/>
  <c r="O1499" i="3"/>
  <c r="P1498" i="3"/>
  <c r="O1498" i="3"/>
  <c r="P1497" i="3"/>
  <c r="O1497" i="3"/>
  <c r="P1496" i="3"/>
  <c r="O1496" i="3"/>
  <c r="P1495" i="3"/>
  <c r="O1495" i="3"/>
  <c r="P1494" i="3"/>
  <c r="O1494" i="3"/>
  <c r="P1493" i="3"/>
  <c r="O1493" i="3"/>
  <c r="P1492" i="3"/>
  <c r="O1492" i="3"/>
  <c r="P1491" i="3"/>
  <c r="O1491" i="3"/>
  <c r="P1490" i="3"/>
  <c r="O1490" i="3"/>
  <c r="P1489" i="3"/>
  <c r="O1489" i="3"/>
  <c r="P1488" i="3"/>
  <c r="O1488" i="3"/>
  <c r="P1487" i="3"/>
  <c r="O1487" i="3"/>
  <c r="P1486" i="3"/>
  <c r="O1486" i="3"/>
  <c r="P1485" i="3"/>
  <c r="O1485" i="3"/>
  <c r="P1484" i="3"/>
  <c r="O1484" i="3"/>
  <c r="P1483" i="3"/>
  <c r="O1483" i="3"/>
  <c r="P1482" i="3"/>
  <c r="O1482" i="3"/>
  <c r="P1481" i="3"/>
  <c r="O1481" i="3"/>
  <c r="P1480" i="3"/>
  <c r="O1480" i="3"/>
  <c r="P1479" i="3"/>
  <c r="O1479" i="3"/>
  <c r="P1478" i="3"/>
  <c r="O1478" i="3"/>
  <c r="P1477" i="3"/>
  <c r="O1477" i="3"/>
  <c r="P1476" i="3"/>
  <c r="O1476" i="3"/>
  <c r="P1475" i="3"/>
  <c r="O1475" i="3"/>
  <c r="P1474" i="3"/>
  <c r="O1474" i="3"/>
  <c r="P1473" i="3"/>
  <c r="O1473" i="3"/>
  <c r="P1472" i="3"/>
  <c r="O1472" i="3"/>
  <c r="P1471" i="3"/>
  <c r="O1471" i="3"/>
  <c r="P1470" i="3"/>
  <c r="O1470" i="3"/>
  <c r="P1469" i="3"/>
  <c r="O1469" i="3"/>
  <c r="P1468" i="3"/>
  <c r="O1468" i="3"/>
  <c r="P1467" i="3"/>
  <c r="O1467" i="3"/>
  <c r="P1466" i="3"/>
  <c r="O1466" i="3"/>
  <c r="P1465" i="3"/>
  <c r="O1465" i="3"/>
  <c r="P1464" i="3"/>
  <c r="O1464" i="3"/>
  <c r="P1463" i="3"/>
  <c r="O1463" i="3"/>
  <c r="P1462" i="3"/>
  <c r="O1462" i="3"/>
  <c r="P1461" i="3"/>
  <c r="O1461" i="3"/>
  <c r="P1460" i="3"/>
  <c r="O1460" i="3"/>
  <c r="P1459" i="3"/>
  <c r="O1459" i="3"/>
  <c r="P1458" i="3"/>
  <c r="O1458" i="3"/>
  <c r="P1457" i="3"/>
  <c r="O1457" i="3"/>
  <c r="P1456" i="3"/>
  <c r="O1456" i="3"/>
  <c r="P1455" i="3"/>
  <c r="O1455" i="3"/>
  <c r="P1454" i="3"/>
  <c r="O1454" i="3"/>
  <c r="P1453" i="3"/>
  <c r="O1453" i="3"/>
  <c r="P1452" i="3"/>
  <c r="O1452" i="3"/>
  <c r="P1451" i="3"/>
  <c r="O1451" i="3"/>
  <c r="P1450" i="3"/>
  <c r="O1450" i="3"/>
  <c r="P1449" i="3"/>
  <c r="O1449" i="3"/>
  <c r="P1448" i="3"/>
  <c r="O1448" i="3"/>
  <c r="P1447" i="3"/>
  <c r="O1447" i="3"/>
  <c r="P1446" i="3"/>
  <c r="O1446" i="3"/>
  <c r="P1445" i="3"/>
  <c r="O1445" i="3"/>
  <c r="P1444" i="3"/>
  <c r="O1444" i="3"/>
  <c r="P1443" i="3"/>
  <c r="O1443" i="3"/>
  <c r="P1442" i="3"/>
  <c r="O1442" i="3"/>
  <c r="P1441" i="3"/>
  <c r="O1441" i="3"/>
  <c r="P1440" i="3"/>
  <c r="O1440" i="3"/>
  <c r="P1439" i="3"/>
  <c r="O1439" i="3"/>
  <c r="P1438" i="3"/>
  <c r="O1438" i="3"/>
  <c r="P1437" i="3"/>
  <c r="O1437" i="3"/>
  <c r="P1436" i="3"/>
  <c r="O1436" i="3"/>
  <c r="P1435" i="3"/>
  <c r="O1435" i="3"/>
  <c r="P1434" i="3"/>
  <c r="O1434" i="3"/>
  <c r="P1433" i="3"/>
  <c r="O1433" i="3"/>
  <c r="P1432" i="3"/>
  <c r="O1432" i="3"/>
  <c r="P1431" i="3"/>
  <c r="O1431" i="3"/>
  <c r="P1430" i="3"/>
  <c r="O1430" i="3"/>
  <c r="P1429" i="3"/>
  <c r="O1429" i="3"/>
  <c r="P1428" i="3"/>
  <c r="O1428" i="3"/>
  <c r="P1427" i="3"/>
  <c r="O1427" i="3"/>
  <c r="P1426" i="3"/>
  <c r="O1426" i="3"/>
  <c r="P1425" i="3"/>
  <c r="O1425" i="3"/>
  <c r="P1424" i="3"/>
  <c r="O1424" i="3"/>
  <c r="P1423" i="3"/>
  <c r="O1423" i="3"/>
  <c r="P1422" i="3"/>
  <c r="O1422" i="3"/>
  <c r="P1421" i="3"/>
  <c r="O1421" i="3"/>
  <c r="P1420" i="3"/>
  <c r="O1420" i="3"/>
  <c r="P1419" i="3"/>
  <c r="O1419" i="3"/>
  <c r="P1418" i="3"/>
  <c r="O1418" i="3"/>
  <c r="P1417" i="3"/>
  <c r="O1417" i="3"/>
  <c r="P1416" i="3"/>
  <c r="O1416" i="3"/>
  <c r="P1415" i="3"/>
  <c r="O1415" i="3"/>
  <c r="P1414" i="3"/>
  <c r="O1414" i="3"/>
  <c r="P1413" i="3"/>
  <c r="O1413" i="3"/>
  <c r="P1412" i="3"/>
  <c r="O1412" i="3"/>
  <c r="P1411" i="3"/>
  <c r="O1411" i="3"/>
  <c r="P1410" i="3"/>
  <c r="O1410" i="3"/>
  <c r="P1409" i="3"/>
  <c r="O1409" i="3"/>
  <c r="P1408" i="3"/>
  <c r="O1408" i="3"/>
  <c r="P1407" i="3"/>
  <c r="O1407" i="3"/>
  <c r="P1406" i="3"/>
  <c r="O1406" i="3"/>
  <c r="P1405" i="3"/>
  <c r="O1405" i="3"/>
  <c r="P1404" i="3"/>
  <c r="O1404" i="3"/>
  <c r="P1403" i="3"/>
  <c r="O1403" i="3"/>
  <c r="P1402" i="3"/>
  <c r="O1402" i="3"/>
  <c r="P1401" i="3"/>
  <c r="O1401" i="3"/>
  <c r="P1400" i="3"/>
  <c r="O1400" i="3"/>
  <c r="P1399" i="3"/>
  <c r="O1399" i="3"/>
  <c r="P1398" i="3"/>
  <c r="O1398" i="3"/>
  <c r="P1397" i="3"/>
  <c r="O1397" i="3"/>
  <c r="P1396" i="3"/>
  <c r="O1396" i="3"/>
  <c r="P1395" i="3"/>
  <c r="O1395" i="3"/>
  <c r="P1394" i="3"/>
  <c r="O1394" i="3"/>
  <c r="P1393" i="3"/>
  <c r="O1393" i="3"/>
  <c r="P1392" i="3"/>
  <c r="O1392" i="3"/>
  <c r="P1391" i="3"/>
  <c r="O1391" i="3"/>
  <c r="P1390" i="3"/>
  <c r="O1390" i="3"/>
  <c r="P1389" i="3"/>
  <c r="O1389" i="3"/>
  <c r="P1388" i="3"/>
  <c r="O1388" i="3"/>
  <c r="P1387" i="3"/>
  <c r="O1387" i="3"/>
  <c r="P1386" i="3"/>
  <c r="O1386" i="3"/>
  <c r="P1385" i="3"/>
  <c r="O1385" i="3"/>
  <c r="P1384" i="3"/>
  <c r="O1384" i="3"/>
  <c r="P1383" i="3"/>
  <c r="O1383" i="3"/>
  <c r="P1382" i="3"/>
  <c r="O1382" i="3"/>
  <c r="P1381" i="3"/>
  <c r="O1381" i="3"/>
  <c r="P1380" i="3"/>
  <c r="O1380" i="3"/>
  <c r="P1379" i="3"/>
  <c r="O1379" i="3"/>
  <c r="P1378" i="3"/>
  <c r="O1378" i="3"/>
  <c r="P1377" i="3"/>
  <c r="O1377" i="3"/>
  <c r="P1376" i="3"/>
  <c r="O1376" i="3"/>
  <c r="P1375" i="3"/>
  <c r="O1375" i="3"/>
  <c r="P1374" i="3"/>
  <c r="O1374" i="3"/>
  <c r="P1373" i="3"/>
  <c r="O1373" i="3"/>
  <c r="P1372" i="3"/>
  <c r="O1372" i="3"/>
  <c r="P1371" i="3"/>
  <c r="O1371" i="3"/>
  <c r="P1370" i="3"/>
  <c r="O1370" i="3"/>
  <c r="P1369" i="3"/>
  <c r="O1369" i="3"/>
  <c r="P1368" i="3"/>
  <c r="O1368" i="3"/>
  <c r="P1367" i="3"/>
  <c r="O1367" i="3"/>
  <c r="P1366" i="3"/>
  <c r="O1366" i="3"/>
  <c r="P1365" i="3"/>
  <c r="O1365" i="3"/>
  <c r="P1364" i="3"/>
  <c r="O1364" i="3"/>
  <c r="P1363" i="3"/>
  <c r="O1363" i="3"/>
  <c r="P1362" i="3"/>
  <c r="O1362" i="3"/>
  <c r="P1361" i="3"/>
  <c r="O1361" i="3"/>
  <c r="P1360" i="3"/>
  <c r="O1360" i="3"/>
  <c r="P1359" i="3"/>
  <c r="O1359" i="3"/>
  <c r="P1358" i="3"/>
  <c r="O1358" i="3"/>
  <c r="P1357" i="3"/>
  <c r="O1357" i="3"/>
  <c r="P1356" i="3"/>
  <c r="O1356" i="3"/>
  <c r="P1355" i="3"/>
  <c r="O1355" i="3"/>
  <c r="P1354" i="3"/>
  <c r="O1354" i="3"/>
  <c r="P1353" i="3"/>
  <c r="O1353" i="3"/>
  <c r="P1352" i="3"/>
  <c r="O1352" i="3"/>
  <c r="P1351" i="3"/>
  <c r="O1351" i="3"/>
  <c r="P1350" i="3"/>
  <c r="O1350" i="3"/>
  <c r="P1349" i="3"/>
  <c r="O1349" i="3"/>
  <c r="P1348" i="3"/>
  <c r="O1348" i="3"/>
  <c r="P1347" i="3"/>
  <c r="O1347" i="3"/>
  <c r="P1346" i="3"/>
  <c r="O1346" i="3"/>
  <c r="P1345" i="3"/>
  <c r="O1345" i="3"/>
  <c r="P1344" i="3"/>
  <c r="O1344" i="3"/>
  <c r="P1343" i="3"/>
  <c r="O1343" i="3"/>
  <c r="P1342" i="3"/>
  <c r="O1342" i="3"/>
  <c r="P1341" i="3"/>
  <c r="O1341" i="3"/>
  <c r="P1340" i="3"/>
  <c r="O1340" i="3"/>
  <c r="P1339" i="3"/>
  <c r="O1339" i="3"/>
  <c r="P1338" i="3"/>
  <c r="O1338" i="3"/>
  <c r="P1337" i="3"/>
  <c r="O1337" i="3"/>
  <c r="P1336" i="3"/>
  <c r="O1336" i="3"/>
  <c r="P1335" i="3"/>
  <c r="O1335" i="3"/>
  <c r="P1334" i="3"/>
  <c r="O1334" i="3"/>
  <c r="P1333" i="3"/>
  <c r="O1333" i="3"/>
  <c r="P1332" i="3"/>
  <c r="O1332" i="3"/>
  <c r="P1331" i="3"/>
  <c r="O1331" i="3"/>
  <c r="P1330" i="3"/>
  <c r="O1330" i="3"/>
  <c r="P1329" i="3"/>
  <c r="O1329" i="3"/>
  <c r="P1328" i="3"/>
  <c r="O1328" i="3"/>
  <c r="P1327" i="3"/>
  <c r="O1327" i="3"/>
  <c r="P1326" i="3"/>
  <c r="O1326" i="3"/>
  <c r="P1325" i="3"/>
  <c r="O1325" i="3"/>
  <c r="P1324" i="3"/>
  <c r="O1324" i="3"/>
  <c r="P1323" i="3"/>
  <c r="O1323" i="3"/>
  <c r="P1322" i="3"/>
  <c r="O1322" i="3"/>
  <c r="P1321" i="3"/>
  <c r="O1321" i="3"/>
  <c r="P1320" i="3"/>
  <c r="O1320" i="3"/>
  <c r="P1319" i="3"/>
  <c r="O1319" i="3"/>
  <c r="P1318" i="3"/>
  <c r="O1318" i="3"/>
  <c r="P1317" i="3"/>
  <c r="O1317" i="3"/>
  <c r="P1316" i="3"/>
  <c r="O1316" i="3"/>
  <c r="P1315" i="3"/>
  <c r="O1315" i="3"/>
  <c r="P1314" i="3"/>
  <c r="O1314" i="3"/>
  <c r="P1313" i="3"/>
  <c r="O1313" i="3"/>
  <c r="P1312" i="3"/>
  <c r="O1312" i="3"/>
  <c r="P1311" i="3"/>
  <c r="O1311" i="3"/>
  <c r="P1310" i="3"/>
  <c r="O1310" i="3"/>
  <c r="P1309" i="3"/>
  <c r="O1309" i="3"/>
  <c r="P1308" i="3"/>
  <c r="O1308" i="3"/>
  <c r="P1307" i="3"/>
  <c r="O1307" i="3"/>
  <c r="P1306" i="3"/>
  <c r="O1306" i="3"/>
  <c r="P1305" i="3"/>
  <c r="O1305" i="3"/>
  <c r="P1304" i="3"/>
  <c r="O1304" i="3"/>
  <c r="P1303" i="3"/>
  <c r="O1303" i="3"/>
  <c r="P1302" i="3"/>
  <c r="O1302" i="3"/>
  <c r="P1301" i="3"/>
  <c r="O1301" i="3"/>
  <c r="P1300" i="3"/>
  <c r="O1300" i="3"/>
  <c r="P1299" i="3"/>
  <c r="O1299" i="3"/>
  <c r="P1298" i="3"/>
  <c r="O1298" i="3"/>
  <c r="P1297" i="3"/>
  <c r="O1297" i="3"/>
  <c r="P1296" i="3"/>
  <c r="O1296" i="3"/>
  <c r="P1295" i="3"/>
  <c r="O1295" i="3"/>
  <c r="P1294" i="3"/>
  <c r="O1294" i="3"/>
  <c r="P1293" i="3"/>
  <c r="O1293" i="3"/>
  <c r="P1292" i="3"/>
  <c r="O1292" i="3"/>
  <c r="P1291" i="3"/>
  <c r="O1291" i="3"/>
  <c r="P1290" i="3"/>
  <c r="O1290" i="3"/>
  <c r="P1289" i="3"/>
  <c r="O1289" i="3"/>
  <c r="P1288" i="3"/>
  <c r="O1288" i="3"/>
  <c r="P1287" i="3"/>
  <c r="O1287" i="3"/>
  <c r="P1286" i="3"/>
  <c r="O1286" i="3"/>
  <c r="P1285" i="3"/>
  <c r="O1285" i="3"/>
  <c r="P1284" i="3"/>
  <c r="O1284" i="3"/>
  <c r="P1283" i="3"/>
  <c r="O1283" i="3"/>
  <c r="P1282" i="3"/>
  <c r="O1282" i="3"/>
  <c r="P1281" i="3"/>
  <c r="O1281" i="3"/>
  <c r="P1280" i="3"/>
  <c r="O1280" i="3"/>
  <c r="P1279" i="3"/>
  <c r="O1279" i="3"/>
  <c r="P1278" i="3"/>
  <c r="O1278" i="3"/>
  <c r="P1277" i="3"/>
  <c r="O1277" i="3"/>
  <c r="P1276" i="3"/>
  <c r="O1276" i="3"/>
  <c r="P1275" i="3"/>
  <c r="O1275" i="3"/>
  <c r="P1274" i="3"/>
  <c r="O1274" i="3"/>
  <c r="P1273" i="3"/>
  <c r="O1273" i="3"/>
  <c r="P1272" i="3"/>
  <c r="O1272" i="3"/>
  <c r="P1271" i="3"/>
  <c r="O1271" i="3"/>
  <c r="P1270" i="3"/>
  <c r="O1270" i="3"/>
  <c r="P1269" i="3"/>
  <c r="O1269" i="3"/>
  <c r="P1268" i="3"/>
  <c r="O1268" i="3"/>
  <c r="P1267" i="3"/>
  <c r="O1267" i="3"/>
  <c r="P1266" i="3"/>
  <c r="O1266" i="3"/>
  <c r="P1265" i="3"/>
  <c r="O1265" i="3"/>
  <c r="P1264" i="3"/>
  <c r="O1264" i="3"/>
  <c r="P1263" i="3"/>
  <c r="O1263" i="3"/>
  <c r="P1262" i="3"/>
  <c r="O1262" i="3"/>
  <c r="P1261" i="3"/>
  <c r="O1261" i="3"/>
  <c r="P1260" i="3"/>
  <c r="O1260" i="3"/>
  <c r="P1259" i="3"/>
  <c r="O1259" i="3"/>
  <c r="P1258" i="3"/>
  <c r="O1258" i="3"/>
  <c r="P1257" i="3"/>
  <c r="O1257" i="3"/>
  <c r="P1256" i="3"/>
  <c r="O1256" i="3"/>
  <c r="P1255" i="3"/>
  <c r="O1255" i="3"/>
  <c r="P1254" i="3"/>
  <c r="O1254" i="3"/>
  <c r="P1253" i="3"/>
  <c r="O1253" i="3"/>
  <c r="P1252" i="3"/>
  <c r="O1252" i="3"/>
  <c r="P1251" i="3"/>
  <c r="O1251" i="3"/>
  <c r="P1250" i="3"/>
  <c r="O1250" i="3"/>
  <c r="P1249" i="3"/>
  <c r="O1249" i="3"/>
  <c r="P1248" i="3"/>
  <c r="O1248" i="3"/>
  <c r="P1247" i="3"/>
  <c r="O1247" i="3"/>
  <c r="P1246" i="3"/>
  <c r="O1246" i="3"/>
  <c r="P1245" i="3"/>
  <c r="O1245" i="3"/>
  <c r="P1244" i="3"/>
  <c r="O1244" i="3"/>
  <c r="P1243" i="3"/>
  <c r="O1243" i="3"/>
  <c r="P1242" i="3"/>
  <c r="O1242" i="3"/>
  <c r="P1241" i="3"/>
  <c r="O1241" i="3"/>
  <c r="P1240" i="3"/>
  <c r="O1240" i="3"/>
  <c r="P1239" i="3"/>
  <c r="O1239" i="3"/>
  <c r="P1238" i="3"/>
  <c r="O1238" i="3"/>
  <c r="P1237" i="3"/>
  <c r="O1237" i="3"/>
  <c r="P1236" i="3"/>
  <c r="O1236" i="3"/>
  <c r="P1235" i="3"/>
  <c r="O1235" i="3"/>
  <c r="P1234" i="3"/>
  <c r="O1234" i="3"/>
  <c r="P1233" i="3"/>
  <c r="O1233" i="3"/>
  <c r="P1232" i="3"/>
  <c r="O1232" i="3"/>
  <c r="P1231" i="3"/>
  <c r="O1231" i="3"/>
  <c r="P1230" i="3"/>
  <c r="O1230" i="3"/>
  <c r="P1229" i="3"/>
  <c r="O1229" i="3"/>
  <c r="P1228" i="3"/>
  <c r="O1228" i="3"/>
  <c r="P1227" i="3"/>
  <c r="O1227" i="3"/>
  <c r="P1226" i="3"/>
  <c r="O1226" i="3"/>
  <c r="P1225" i="3"/>
  <c r="O1225" i="3"/>
  <c r="P1224" i="3"/>
  <c r="O1224" i="3"/>
  <c r="P1223" i="3"/>
  <c r="O1223" i="3"/>
  <c r="P1222" i="3"/>
  <c r="O1222" i="3"/>
  <c r="P1221" i="3"/>
  <c r="O1221" i="3"/>
  <c r="P1220" i="3"/>
  <c r="O1220" i="3"/>
  <c r="P1219" i="3"/>
  <c r="O1219" i="3"/>
  <c r="P1218" i="3"/>
  <c r="O1218" i="3"/>
  <c r="P1217" i="3"/>
  <c r="O1217" i="3"/>
  <c r="P1216" i="3"/>
  <c r="O1216" i="3"/>
  <c r="P1215" i="3"/>
  <c r="O1215" i="3"/>
  <c r="P1214" i="3"/>
  <c r="O1214" i="3"/>
  <c r="P1213" i="3"/>
  <c r="O1213" i="3"/>
  <c r="P1212" i="3"/>
  <c r="O1212" i="3"/>
  <c r="P1211" i="3"/>
  <c r="O1211" i="3"/>
  <c r="P1210" i="3"/>
  <c r="O1210" i="3"/>
  <c r="P1209" i="3"/>
  <c r="O1209" i="3"/>
  <c r="P1208" i="3"/>
  <c r="O1208" i="3"/>
  <c r="P1207" i="3"/>
  <c r="O1207" i="3"/>
  <c r="P1206" i="3"/>
  <c r="O1206" i="3"/>
  <c r="P1205" i="3"/>
  <c r="O1205" i="3"/>
  <c r="P1204" i="3"/>
  <c r="O1204" i="3"/>
  <c r="P1203" i="3"/>
  <c r="O1203" i="3"/>
  <c r="P1202" i="3"/>
  <c r="O1202" i="3"/>
  <c r="P1201" i="3"/>
  <c r="O1201" i="3"/>
  <c r="P1200" i="3"/>
  <c r="O1200" i="3"/>
  <c r="P1199" i="3"/>
  <c r="O1199" i="3"/>
  <c r="P1198" i="3"/>
  <c r="O1198" i="3"/>
  <c r="P1197" i="3"/>
  <c r="O1197" i="3"/>
  <c r="P1196" i="3"/>
  <c r="O1196" i="3"/>
  <c r="P1195" i="3"/>
  <c r="O1195" i="3"/>
  <c r="P1194" i="3"/>
  <c r="O1194" i="3"/>
  <c r="P1193" i="3"/>
  <c r="O1193" i="3"/>
  <c r="P1192" i="3"/>
  <c r="O1192" i="3"/>
  <c r="P1191" i="3"/>
  <c r="O1191" i="3"/>
  <c r="P1190" i="3"/>
  <c r="O1190" i="3"/>
  <c r="P1189" i="3"/>
  <c r="O1189" i="3"/>
  <c r="P1188" i="3"/>
  <c r="O1188" i="3"/>
  <c r="P1187" i="3"/>
  <c r="O1187" i="3"/>
  <c r="P1186" i="3"/>
  <c r="O1186" i="3"/>
  <c r="P1185" i="3"/>
  <c r="O1185" i="3"/>
  <c r="P1184" i="3"/>
  <c r="O1184" i="3"/>
  <c r="P1183" i="3"/>
  <c r="O1183" i="3"/>
  <c r="P1182" i="3"/>
  <c r="O1182" i="3"/>
  <c r="P1181" i="3"/>
  <c r="O1181" i="3"/>
  <c r="P1180" i="3"/>
  <c r="O1180" i="3"/>
  <c r="P1179" i="3"/>
  <c r="O1179" i="3"/>
  <c r="P1178" i="3"/>
  <c r="O1178" i="3"/>
  <c r="P1177" i="3"/>
  <c r="O1177" i="3"/>
  <c r="P1176" i="3"/>
  <c r="O1176" i="3"/>
  <c r="P1175" i="3"/>
  <c r="O1175" i="3"/>
  <c r="P1174" i="3"/>
  <c r="O1174" i="3"/>
  <c r="P1173" i="3"/>
  <c r="O1173" i="3"/>
  <c r="P1172" i="3"/>
  <c r="O1172" i="3"/>
  <c r="P1171" i="3"/>
  <c r="O1171" i="3"/>
  <c r="P1170" i="3"/>
  <c r="O1170" i="3"/>
  <c r="P1169" i="3"/>
  <c r="O1169" i="3"/>
  <c r="P1168" i="3"/>
  <c r="O1168" i="3"/>
  <c r="P1167" i="3"/>
  <c r="O1167" i="3"/>
  <c r="P1166" i="3"/>
  <c r="O1166" i="3"/>
  <c r="P1165" i="3"/>
  <c r="O1165" i="3"/>
  <c r="P1164" i="3"/>
  <c r="O1164" i="3"/>
  <c r="P1163" i="3"/>
  <c r="O1163" i="3"/>
  <c r="P1162" i="3"/>
  <c r="O1162" i="3"/>
  <c r="P1161" i="3"/>
  <c r="O1161" i="3"/>
  <c r="P1160" i="3"/>
  <c r="O1160" i="3"/>
  <c r="P1159" i="3"/>
  <c r="O1159" i="3"/>
  <c r="P1158" i="3"/>
  <c r="O1158" i="3"/>
  <c r="P1157" i="3"/>
  <c r="O1157" i="3"/>
  <c r="P1156" i="3"/>
  <c r="O1156" i="3"/>
  <c r="P1155" i="3"/>
  <c r="O1155" i="3"/>
  <c r="P1154" i="3"/>
  <c r="O1154" i="3"/>
  <c r="P1153" i="3"/>
  <c r="O1153" i="3"/>
  <c r="P1152" i="3"/>
  <c r="O1152" i="3"/>
  <c r="P1151" i="3"/>
  <c r="O1151" i="3"/>
  <c r="P1150" i="3"/>
  <c r="O1150" i="3"/>
  <c r="P1149" i="3"/>
  <c r="O1149" i="3"/>
  <c r="P1148" i="3"/>
  <c r="O1148" i="3"/>
  <c r="P1147" i="3"/>
  <c r="O1147" i="3"/>
  <c r="P1146" i="3"/>
  <c r="O1146" i="3"/>
  <c r="P1145" i="3"/>
  <c r="O1145" i="3"/>
  <c r="P1144" i="3"/>
  <c r="O1144" i="3"/>
  <c r="P1143" i="3"/>
  <c r="O1143" i="3"/>
  <c r="P1142" i="3"/>
  <c r="O1142" i="3"/>
  <c r="P1141" i="3"/>
  <c r="O1141" i="3"/>
  <c r="P1140" i="3"/>
  <c r="O1140" i="3"/>
  <c r="P1139" i="3"/>
  <c r="O1139" i="3"/>
  <c r="P1138" i="3"/>
  <c r="O1138" i="3"/>
  <c r="P1137" i="3"/>
  <c r="O1137" i="3"/>
  <c r="P1136" i="3"/>
  <c r="O1136" i="3"/>
  <c r="P1135" i="3"/>
  <c r="O1135" i="3"/>
  <c r="P1134" i="3"/>
  <c r="O1134" i="3"/>
  <c r="P1133" i="3"/>
  <c r="O1133" i="3"/>
  <c r="P1132" i="3"/>
  <c r="O1132" i="3"/>
  <c r="P1131" i="3"/>
  <c r="O1131" i="3"/>
  <c r="P1130" i="3"/>
  <c r="O1130" i="3"/>
  <c r="P1129" i="3"/>
  <c r="O1129" i="3"/>
  <c r="P1128" i="3"/>
  <c r="O1128" i="3"/>
  <c r="P1127" i="3"/>
  <c r="O1127" i="3"/>
  <c r="P1126" i="3"/>
  <c r="O1126" i="3"/>
  <c r="P1125" i="3"/>
  <c r="O1125" i="3"/>
  <c r="P1124" i="3"/>
  <c r="O1124" i="3"/>
  <c r="P1123" i="3"/>
  <c r="O1123" i="3"/>
  <c r="P1122" i="3"/>
  <c r="O1122" i="3"/>
  <c r="P1121" i="3"/>
  <c r="O1121" i="3"/>
  <c r="P1120" i="3"/>
  <c r="O1120" i="3"/>
  <c r="P1119" i="3"/>
  <c r="O1119" i="3"/>
  <c r="P1118" i="3"/>
  <c r="O1118" i="3"/>
  <c r="P1117" i="3"/>
  <c r="O1117" i="3"/>
  <c r="P1116" i="3"/>
  <c r="O1116" i="3"/>
  <c r="P1115" i="3"/>
  <c r="O1115" i="3"/>
  <c r="P1114" i="3"/>
  <c r="O1114" i="3"/>
  <c r="P1113" i="3"/>
  <c r="O1113" i="3"/>
  <c r="P1112" i="3"/>
  <c r="O1112" i="3"/>
  <c r="P1111" i="3"/>
  <c r="O1111" i="3"/>
  <c r="P1110" i="3"/>
  <c r="O1110" i="3"/>
  <c r="P1109" i="3"/>
  <c r="O1109" i="3"/>
  <c r="P1108" i="3"/>
  <c r="O1108" i="3"/>
  <c r="P1107" i="3"/>
  <c r="O1107" i="3"/>
  <c r="P1106" i="3"/>
  <c r="O1106" i="3"/>
  <c r="P1105" i="3"/>
  <c r="O1105" i="3"/>
  <c r="P1104" i="3"/>
  <c r="O1104" i="3"/>
  <c r="P1103" i="3"/>
  <c r="O1103" i="3"/>
  <c r="P1102" i="3"/>
  <c r="O1102" i="3"/>
  <c r="P1101" i="3"/>
  <c r="O1101" i="3"/>
  <c r="P1100" i="3"/>
  <c r="O1100" i="3"/>
  <c r="P1099" i="3"/>
  <c r="O1099" i="3"/>
  <c r="P1098" i="3"/>
  <c r="O1098" i="3"/>
  <c r="P1097" i="3"/>
  <c r="O1097" i="3"/>
  <c r="P1096" i="3"/>
  <c r="O1096" i="3"/>
  <c r="P1095" i="3"/>
  <c r="O1095" i="3"/>
  <c r="P1094" i="3"/>
  <c r="O1094" i="3"/>
  <c r="P1093" i="3"/>
  <c r="O1093" i="3"/>
  <c r="P1092" i="3"/>
  <c r="O1092" i="3"/>
  <c r="P1091" i="3"/>
  <c r="O1091" i="3"/>
  <c r="P1090" i="3"/>
  <c r="O1090" i="3"/>
  <c r="P1089" i="3"/>
  <c r="O1089" i="3"/>
  <c r="P1088" i="3"/>
  <c r="O1088" i="3"/>
  <c r="P1087" i="3"/>
  <c r="O1087" i="3"/>
  <c r="P1086" i="3"/>
  <c r="O1086" i="3"/>
  <c r="P1085" i="3"/>
  <c r="O1085" i="3"/>
  <c r="P1084" i="3"/>
  <c r="O1084" i="3"/>
  <c r="P1083" i="3"/>
  <c r="O1083" i="3"/>
  <c r="P1082" i="3"/>
  <c r="O1082" i="3"/>
  <c r="P1081" i="3"/>
  <c r="O1081" i="3"/>
  <c r="P1080" i="3"/>
  <c r="O1080" i="3"/>
  <c r="P1079" i="3"/>
  <c r="O1079" i="3"/>
  <c r="P1078" i="3"/>
  <c r="O1078" i="3"/>
  <c r="P1077" i="3"/>
  <c r="O1077" i="3"/>
  <c r="P1076" i="3"/>
  <c r="O1076" i="3"/>
  <c r="P1075" i="3"/>
  <c r="O1075" i="3"/>
  <c r="P1074" i="3"/>
  <c r="O1074" i="3"/>
  <c r="P1073" i="3"/>
  <c r="O1073" i="3"/>
  <c r="P1072" i="3"/>
  <c r="O1072" i="3"/>
  <c r="P1071" i="3"/>
  <c r="O1071" i="3"/>
  <c r="P1070" i="3"/>
  <c r="O1070" i="3"/>
  <c r="P1069" i="3"/>
  <c r="O1069" i="3"/>
  <c r="P1068" i="3"/>
  <c r="O1068" i="3"/>
  <c r="P1067" i="3"/>
  <c r="O1067" i="3"/>
  <c r="P1066" i="3"/>
  <c r="O1066" i="3"/>
  <c r="P1065" i="3"/>
  <c r="O1065" i="3"/>
  <c r="P1064" i="3"/>
  <c r="O1064" i="3"/>
  <c r="P1063" i="3"/>
  <c r="O1063" i="3"/>
  <c r="P1062" i="3"/>
  <c r="O1062" i="3"/>
  <c r="P1061" i="3"/>
  <c r="O1061" i="3"/>
  <c r="P1060" i="3"/>
  <c r="O1060" i="3"/>
  <c r="P1059" i="3"/>
  <c r="O1059" i="3"/>
  <c r="P1058" i="3"/>
  <c r="O1058" i="3"/>
  <c r="P1057" i="3"/>
  <c r="O1057" i="3"/>
  <c r="P1056" i="3"/>
  <c r="O1056" i="3"/>
  <c r="P1055" i="3"/>
  <c r="O1055" i="3"/>
  <c r="P1054" i="3"/>
  <c r="O1054" i="3"/>
  <c r="P1053" i="3"/>
  <c r="O1053" i="3"/>
  <c r="P1052" i="3"/>
  <c r="O1052" i="3"/>
  <c r="P1051" i="3"/>
  <c r="O1051" i="3"/>
  <c r="P1050" i="3"/>
  <c r="O1050" i="3"/>
  <c r="P1049" i="3"/>
  <c r="O1049" i="3"/>
  <c r="P1048" i="3"/>
  <c r="O1048" i="3"/>
  <c r="P1047" i="3"/>
  <c r="O1047" i="3"/>
  <c r="P1046" i="3"/>
  <c r="O1046" i="3"/>
  <c r="P1045" i="3"/>
  <c r="O1045" i="3"/>
  <c r="P1044" i="3"/>
  <c r="O1044" i="3"/>
  <c r="P1043" i="3"/>
  <c r="O1043" i="3"/>
  <c r="P1042" i="3"/>
  <c r="O1042" i="3"/>
  <c r="P1041" i="3"/>
  <c r="O1041" i="3"/>
  <c r="P1040" i="3"/>
  <c r="O1040" i="3"/>
  <c r="P1039" i="3"/>
  <c r="O1039" i="3"/>
  <c r="P1038" i="3"/>
  <c r="O1038" i="3"/>
  <c r="P1037" i="3"/>
  <c r="O1037" i="3"/>
  <c r="P1036" i="3"/>
  <c r="O1036" i="3"/>
  <c r="P1035" i="3"/>
  <c r="O1035" i="3"/>
  <c r="P1034" i="3"/>
  <c r="O1034" i="3"/>
  <c r="P1033" i="3"/>
  <c r="O1033" i="3"/>
  <c r="P1032" i="3"/>
  <c r="O1032" i="3"/>
  <c r="P1031" i="3"/>
  <c r="O1031" i="3"/>
  <c r="P1030" i="3"/>
  <c r="O1030" i="3"/>
  <c r="P1029" i="3"/>
  <c r="O1029" i="3"/>
  <c r="P1028" i="3"/>
  <c r="O1028" i="3"/>
  <c r="P1027" i="3"/>
  <c r="O1027" i="3"/>
  <c r="P1026" i="3"/>
  <c r="O1026" i="3"/>
  <c r="P1025" i="3"/>
  <c r="O1025" i="3"/>
  <c r="P1024" i="3"/>
  <c r="O1024" i="3"/>
  <c r="P1023" i="3"/>
  <c r="O1023" i="3"/>
  <c r="P1022" i="3"/>
  <c r="O1022" i="3"/>
  <c r="P1021" i="3"/>
  <c r="O1021" i="3"/>
  <c r="P1020" i="3"/>
  <c r="O1020" i="3"/>
  <c r="P1019" i="3"/>
  <c r="O1019" i="3"/>
  <c r="P1018" i="3"/>
  <c r="O1018" i="3"/>
  <c r="P1017" i="3"/>
  <c r="O1017" i="3"/>
  <c r="P1016" i="3"/>
  <c r="O1016" i="3"/>
  <c r="P1015" i="3"/>
  <c r="O1015" i="3"/>
  <c r="P1014" i="3"/>
  <c r="O1014" i="3"/>
  <c r="P1013" i="3"/>
  <c r="O1013" i="3"/>
  <c r="P1012" i="3"/>
  <c r="O1012" i="3"/>
  <c r="P1011" i="3"/>
  <c r="O1011" i="3"/>
  <c r="P1010" i="3"/>
  <c r="O1010" i="3"/>
  <c r="P1009" i="3"/>
  <c r="O1009" i="3"/>
  <c r="P1008" i="3"/>
  <c r="O1008" i="3"/>
  <c r="P1007" i="3"/>
  <c r="O1007" i="3"/>
  <c r="P1006" i="3"/>
  <c r="O1006" i="3"/>
  <c r="P1005" i="3"/>
  <c r="O1005" i="3"/>
  <c r="P1004" i="3"/>
  <c r="O1004" i="3"/>
  <c r="P1003" i="3"/>
  <c r="O1003" i="3"/>
  <c r="P1002" i="3"/>
  <c r="O1002" i="3"/>
  <c r="P1001" i="3"/>
  <c r="O1001" i="3"/>
  <c r="P1000" i="3"/>
  <c r="O1000" i="3"/>
  <c r="P999" i="3"/>
  <c r="O999" i="3"/>
  <c r="P998" i="3"/>
  <c r="O998" i="3"/>
  <c r="P997" i="3"/>
  <c r="O997" i="3"/>
  <c r="P996" i="3"/>
  <c r="O996" i="3"/>
  <c r="P995" i="3"/>
  <c r="O995" i="3"/>
  <c r="P994" i="3"/>
  <c r="O994" i="3"/>
  <c r="P993" i="3"/>
  <c r="O993" i="3"/>
  <c r="P992" i="3"/>
  <c r="O992" i="3"/>
  <c r="P991" i="3"/>
  <c r="O991" i="3"/>
  <c r="P990" i="3"/>
  <c r="O990" i="3"/>
  <c r="P989" i="3"/>
  <c r="O989" i="3"/>
  <c r="P988" i="3"/>
  <c r="O988" i="3"/>
  <c r="P987" i="3"/>
  <c r="O987" i="3"/>
  <c r="P986" i="3"/>
  <c r="O986" i="3"/>
  <c r="P985" i="3"/>
  <c r="O985" i="3"/>
  <c r="P984" i="3"/>
  <c r="O984" i="3"/>
  <c r="P983" i="3"/>
  <c r="O983" i="3"/>
  <c r="P982" i="3"/>
  <c r="O982" i="3"/>
  <c r="P981" i="3"/>
  <c r="O981" i="3"/>
  <c r="P980" i="3"/>
  <c r="O980" i="3"/>
  <c r="P979" i="3"/>
  <c r="O979" i="3"/>
  <c r="P978" i="3"/>
  <c r="O978" i="3"/>
  <c r="P977" i="3"/>
  <c r="O977" i="3"/>
  <c r="P976" i="3"/>
  <c r="O976" i="3"/>
  <c r="P975" i="3"/>
  <c r="O975" i="3"/>
  <c r="P974" i="3"/>
  <c r="O974" i="3"/>
  <c r="P973" i="3"/>
  <c r="O973" i="3"/>
  <c r="P972" i="3"/>
  <c r="O972" i="3"/>
  <c r="P971" i="3"/>
  <c r="O971" i="3"/>
  <c r="P970" i="3"/>
  <c r="O970" i="3"/>
  <c r="P969" i="3"/>
  <c r="O969" i="3"/>
  <c r="P968" i="3"/>
  <c r="O968" i="3"/>
  <c r="P967" i="3"/>
  <c r="O967" i="3"/>
  <c r="P966" i="3"/>
  <c r="O966" i="3"/>
  <c r="P965" i="3"/>
  <c r="O965" i="3"/>
  <c r="P964" i="3"/>
  <c r="O964" i="3"/>
  <c r="P963" i="3"/>
  <c r="O963" i="3"/>
  <c r="P962" i="3"/>
  <c r="O962" i="3"/>
  <c r="P961" i="3"/>
  <c r="O961" i="3"/>
  <c r="P960" i="3"/>
  <c r="O960" i="3"/>
  <c r="P959" i="3"/>
  <c r="O959" i="3"/>
  <c r="P958" i="3"/>
  <c r="O958" i="3"/>
  <c r="P957" i="3"/>
  <c r="O957" i="3"/>
  <c r="P956" i="3"/>
  <c r="O956" i="3"/>
  <c r="P955" i="3"/>
  <c r="O955" i="3"/>
  <c r="P954" i="3"/>
  <c r="O954" i="3"/>
  <c r="P953" i="3"/>
  <c r="O953" i="3"/>
  <c r="P952" i="3"/>
  <c r="O952" i="3"/>
  <c r="P951" i="3"/>
  <c r="O951" i="3"/>
  <c r="P950" i="3"/>
  <c r="O950" i="3"/>
  <c r="P949" i="3"/>
  <c r="O949" i="3"/>
  <c r="P948" i="3"/>
  <c r="O948" i="3"/>
  <c r="P947" i="3"/>
  <c r="O947" i="3"/>
  <c r="P946" i="3"/>
  <c r="O946" i="3"/>
  <c r="P945" i="3"/>
  <c r="O945" i="3"/>
  <c r="P944" i="3"/>
  <c r="O944" i="3"/>
  <c r="P943" i="3"/>
  <c r="O943" i="3"/>
  <c r="P942" i="3"/>
  <c r="O942" i="3"/>
  <c r="P941" i="3"/>
  <c r="O941" i="3"/>
  <c r="P940" i="3"/>
  <c r="O940" i="3"/>
  <c r="P939" i="3"/>
  <c r="O939" i="3"/>
  <c r="P938" i="3"/>
  <c r="O938" i="3"/>
  <c r="P937" i="3"/>
  <c r="O937" i="3"/>
  <c r="P936" i="3"/>
  <c r="O936" i="3"/>
  <c r="P935" i="3"/>
  <c r="O935" i="3"/>
  <c r="P934" i="3"/>
  <c r="O934" i="3"/>
  <c r="P933" i="3"/>
  <c r="O933" i="3"/>
  <c r="P932" i="3"/>
  <c r="O932" i="3"/>
  <c r="P931" i="3"/>
  <c r="O931" i="3"/>
  <c r="P930" i="3"/>
  <c r="O930" i="3"/>
  <c r="P929" i="3"/>
  <c r="O929" i="3"/>
  <c r="P928" i="3"/>
  <c r="O928" i="3"/>
  <c r="P927" i="3"/>
  <c r="O927" i="3"/>
  <c r="P926" i="3"/>
  <c r="O926" i="3"/>
  <c r="P925" i="3"/>
  <c r="O925" i="3"/>
  <c r="P924" i="3"/>
  <c r="O924" i="3"/>
  <c r="P923" i="3"/>
  <c r="O923" i="3"/>
  <c r="P922" i="3"/>
  <c r="O922" i="3"/>
  <c r="P921" i="3"/>
  <c r="O921" i="3"/>
  <c r="P920" i="3"/>
  <c r="O920" i="3"/>
  <c r="P919" i="3"/>
  <c r="O919" i="3"/>
  <c r="P918" i="3"/>
  <c r="O918" i="3"/>
  <c r="P917" i="3"/>
  <c r="O917" i="3"/>
  <c r="P916" i="3"/>
  <c r="O916" i="3"/>
  <c r="P915" i="3"/>
  <c r="O915" i="3"/>
  <c r="P914" i="3"/>
  <c r="O914" i="3"/>
  <c r="P913" i="3"/>
  <c r="O913" i="3"/>
  <c r="P912" i="3"/>
  <c r="O912" i="3"/>
  <c r="P911" i="3"/>
  <c r="O911" i="3"/>
  <c r="P910" i="3"/>
  <c r="O910" i="3"/>
  <c r="P909" i="3"/>
  <c r="O909" i="3"/>
  <c r="P908" i="3"/>
  <c r="O908" i="3"/>
  <c r="P907" i="3"/>
  <c r="O907" i="3"/>
  <c r="P906" i="3"/>
  <c r="O906" i="3"/>
  <c r="P905" i="3"/>
  <c r="O905" i="3"/>
  <c r="P904" i="3"/>
  <c r="O904" i="3"/>
  <c r="P903" i="3"/>
  <c r="O903" i="3"/>
  <c r="P902" i="3"/>
  <c r="O902" i="3"/>
  <c r="P901" i="3"/>
  <c r="O901" i="3"/>
  <c r="P900" i="3"/>
  <c r="O900" i="3"/>
  <c r="P899" i="3"/>
  <c r="O899" i="3"/>
  <c r="P898" i="3"/>
  <c r="O898" i="3"/>
  <c r="P897" i="3"/>
  <c r="O897" i="3"/>
  <c r="P896" i="3"/>
  <c r="O896" i="3"/>
  <c r="P895" i="3"/>
  <c r="O895" i="3"/>
  <c r="P894" i="3"/>
  <c r="O894" i="3"/>
  <c r="P893" i="3"/>
  <c r="O893" i="3"/>
  <c r="P892" i="3"/>
  <c r="O892" i="3"/>
  <c r="P891" i="3"/>
  <c r="O891" i="3"/>
  <c r="P890" i="3"/>
  <c r="O890" i="3"/>
  <c r="P889" i="3"/>
  <c r="O889" i="3"/>
  <c r="P888" i="3"/>
  <c r="O888" i="3"/>
  <c r="P887" i="3"/>
  <c r="O887" i="3"/>
  <c r="P886" i="3"/>
  <c r="O886" i="3"/>
  <c r="P885" i="3"/>
  <c r="O885" i="3"/>
  <c r="P884" i="3"/>
  <c r="O884" i="3"/>
  <c r="P883" i="3"/>
  <c r="O883" i="3"/>
  <c r="P882" i="3"/>
  <c r="O882" i="3"/>
  <c r="P881" i="3"/>
  <c r="O881" i="3"/>
  <c r="P880" i="3"/>
  <c r="O880" i="3"/>
  <c r="P879" i="3"/>
  <c r="O879" i="3"/>
  <c r="P878" i="3"/>
  <c r="O878" i="3"/>
  <c r="P877" i="3"/>
  <c r="O877" i="3"/>
  <c r="P876" i="3"/>
  <c r="O876" i="3"/>
  <c r="P875" i="3"/>
  <c r="O875" i="3"/>
  <c r="P874" i="3"/>
  <c r="O874" i="3"/>
  <c r="P873" i="3"/>
  <c r="O873" i="3"/>
  <c r="P872" i="3"/>
  <c r="O872" i="3"/>
  <c r="P871" i="3"/>
  <c r="O871" i="3"/>
  <c r="P870" i="3"/>
  <c r="O870" i="3"/>
  <c r="P869" i="3"/>
  <c r="O869" i="3"/>
  <c r="P868" i="3"/>
  <c r="O868" i="3"/>
  <c r="P867" i="3"/>
  <c r="O867" i="3"/>
  <c r="P866" i="3"/>
  <c r="O866" i="3"/>
  <c r="P865" i="3"/>
  <c r="O865" i="3"/>
  <c r="P864" i="3"/>
  <c r="O864" i="3"/>
  <c r="P863" i="3"/>
  <c r="O863" i="3"/>
  <c r="P862" i="3"/>
  <c r="O862" i="3"/>
  <c r="P861" i="3"/>
  <c r="O861" i="3"/>
  <c r="P860" i="3"/>
  <c r="O860" i="3"/>
  <c r="P859" i="3"/>
  <c r="O859" i="3"/>
  <c r="P858" i="3"/>
  <c r="O858" i="3"/>
  <c r="P857" i="3"/>
  <c r="O857" i="3"/>
  <c r="P856" i="3"/>
  <c r="O856" i="3"/>
  <c r="P855" i="3"/>
  <c r="O855" i="3"/>
  <c r="P854" i="3"/>
  <c r="O854" i="3"/>
  <c r="P853" i="3"/>
  <c r="O853" i="3"/>
  <c r="P852" i="3"/>
  <c r="O852" i="3"/>
  <c r="P851" i="3"/>
  <c r="O851" i="3"/>
  <c r="P850" i="3"/>
  <c r="O850" i="3"/>
  <c r="P849" i="3"/>
  <c r="O849" i="3"/>
  <c r="P848" i="3"/>
  <c r="O848" i="3"/>
  <c r="P847" i="3"/>
  <c r="O847" i="3"/>
  <c r="P846" i="3"/>
  <c r="O846" i="3"/>
  <c r="P845" i="3"/>
  <c r="O845" i="3"/>
  <c r="P844" i="3"/>
  <c r="O844" i="3"/>
  <c r="P843" i="3"/>
  <c r="O843" i="3"/>
  <c r="P842" i="3"/>
  <c r="O842" i="3"/>
  <c r="P841" i="3"/>
  <c r="O841" i="3"/>
  <c r="P840" i="3"/>
  <c r="O840" i="3"/>
  <c r="P839" i="3"/>
  <c r="O839" i="3"/>
  <c r="P838" i="3"/>
  <c r="O838" i="3"/>
  <c r="P837" i="3"/>
  <c r="O837" i="3"/>
  <c r="P836" i="3"/>
  <c r="O836" i="3"/>
  <c r="P835" i="3"/>
  <c r="O835" i="3"/>
  <c r="P834" i="3"/>
  <c r="O834" i="3"/>
  <c r="P833" i="3"/>
  <c r="O833" i="3"/>
  <c r="P832" i="3"/>
  <c r="O832" i="3"/>
  <c r="P831" i="3"/>
  <c r="O831" i="3"/>
  <c r="P830" i="3"/>
  <c r="O830" i="3"/>
  <c r="P829" i="3"/>
  <c r="O829" i="3"/>
  <c r="P828" i="3"/>
  <c r="O828" i="3"/>
  <c r="P827" i="3"/>
  <c r="O827" i="3"/>
  <c r="P826" i="3"/>
  <c r="O826" i="3"/>
  <c r="P825" i="3"/>
  <c r="O825" i="3"/>
  <c r="P824" i="3"/>
  <c r="O824" i="3"/>
  <c r="P823" i="3"/>
  <c r="O823" i="3"/>
  <c r="P822" i="3"/>
  <c r="O822" i="3"/>
  <c r="P821" i="3"/>
  <c r="O821" i="3"/>
  <c r="P820" i="3"/>
  <c r="O820" i="3"/>
  <c r="P819" i="3"/>
  <c r="O819" i="3"/>
  <c r="P818" i="3"/>
  <c r="O818" i="3"/>
  <c r="P817" i="3"/>
  <c r="O817" i="3"/>
  <c r="P816" i="3"/>
  <c r="O816" i="3"/>
  <c r="P815" i="3"/>
  <c r="O815" i="3"/>
  <c r="P814" i="3"/>
  <c r="O814" i="3"/>
  <c r="P813" i="3"/>
  <c r="O813" i="3"/>
  <c r="P812" i="3"/>
  <c r="O812" i="3"/>
  <c r="P811" i="3"/>
  <c r="O811" i="3"/>
  <c r="P810" i="3"/>
  <c r="O810" i="3"/>
  <c r="P809" i="3"/>
  <c r="O809" i="3"/>
  <c r="P808" i="3"/>
  <c r="O808" i="3"/>
  <c r="P807" i="3"/>
  <c r="O807" i="3"/>
  <c r="P806" i="3"/>
  <c r="O806" i="3"/>
  <c r="P805" i="3"/>
  <c r="O805" i="3"/>
  <c r="P804" i="3"/>
  <c r="O804" i="3"/>
  <c r="P803" i="3"/>
  <c r="O803" i="3"/>
  <c r="P802" i="3"/>
  <c r="O802" i="3"/>
  <c r="P801" i="3"/>
  <c r="O801" i="3"/>
  <c r="P800" i="3"/>
  <c r="O800" i="3"/>
  <c r="P799" i="3"/>
  <c r="O799" i="3"/>
  <c r="P798" i="3"/>
  <c r="O798" i="3"/>
  <c r="P797" i="3"/>
  <c r="O797" i="3"/>
  <c r="P796" i="3"/>
  <c r="O796" i="3"/>
  <c r="P795" i="3"/>
  <c r="O795" i="3"/>
  <c r="P794" i="3"/>
  <c r="O794" i="3"/>
  <c r="P793" i="3"/>
  <c r="O793" i="3"/>
  <c r="P792" i="3"/>
  <c r="O792" i="3"/>
  <c r="P791" i="3"/>
  <c r="O791" i="3"/>
  <c r="P790" i="3"/>
  <c r="O790" i="3"/>
  <c r="P789" i="3"/>
  <c r="O789" i="3"/>
  <c r="P788" i="3"/>
  <c r="O788" i="3"/>
  <c r="P787" i="3"/>
  <c r="O787" i="3"/>
  <c r="P786" i="3"/>
  <c r="O786" i="3"/>
  <c r="P785" i="3"/>
  <c r="O785" i="3"/>
  <c r="P784" i="3"/>
  <c r="O784" i="3"/>
  <c r="P783" i="3"/>
  <c r="O783" i="3"/>
  <c r="P782" i="3"/>
  <c r="O782" i="3"/>
  <c r="P781" i="3"/>
  <c r="O781" i="3"/>
  <c r="P780" i="3"/>
  <c r="O780" i="3"/>
  <c r="P779" i="3"/>
  <c r="O779" i="3"/>
  <c r="P778" i="3"/>
  <c r="O778" i="3"/>
  <c r="P777" i="3"/>
  <c r="O777" i="3"/>
  <c r="P776" i="3"/>
  <c r="O776" i="3"/>
  <c r="P775" i="3"/>
  <c r="O775" i="3"/>
  <c r="P774" i="3"/>
  <c r="O774" i="3"/>
  <c r="P773" i="3"/>
  <c r="O773" i="3"/>
  <c r="P772" i="3"/>
  <c r="O772" i="3"/>
  <c r="P771" i="3"/>
  <c r="O771" i="3"/>
  <c r="P770" i="3"/>
  <c r="O770" i="3"/>
  <c r="P769" i="3"/>
  <c r="O769" i="3"/>
  <c r="P768" i="3"/>
  <c r="O768" i="3"/>
  <c r="P767" i="3"/>
  <c r="O767" i="3"/>
  <c r="P766" i="3"/>
  <c r="O766" i="3"/>
  <c r="P765" i="3"/>
  <c r="O765" i="3"/>
  <c r="P764" i="3"/>
  <c r="O764" i="3"/>
  <c r="P763" i="3"/>
  <c r="O763" i="3"/>
  <c r="P762" i="3"/>
  <c r="O762" i="3"/>
  <c r="P761" i="3"/>
  <c r="O761" i="3"/>
  <c r="P760" i="3"/>
  <c r="O760" i="3"/>
  <c r="P759" i="3"/>
  <c r="O759" i="3"/>
  <c r="P758" i="3"/>
  <c r="O758" i="3"/>
  <c r="P757" i="3"/>
  <c r="O757" i="3"/>
  <c r="P756" i="3"/>
  <c r="O756" i="3"/>
  <c r="P755" i="3"/>
  <c r="O755" i="3"/>
  <c r="P754" i="3"/>
  <c r="O754" i="3"/>
  <c r="P753" i="3"/>
  <c r="O753" i="3"/>
  <c r="P752" i="3"/>
  <c r="O752" i="3"/>
  <c r="P751" i="3"/>
  <c r="O751" i="3"/>
  <c r="P750" i="3"/>
  <c r="O750" i="3"/>
  <c r="P749" i="3"/>
  <c r="O749" i="3"/>
  <c r="P748" i="3"/>
  <c r="O748" i="3"/>
  <c r="P747" i="3"/>
  <c r="O747" i="3"/>
  <c r="P746" i="3"/>
  <c r="O746" i="3"/>
  <c r="P745" i="3"/>
  <c r="O745" i="3"/>
  <c r="P744" i="3"/>
  <c r="O744" i="3"/>
  <c r="P743" i="3"/>
  <c r="O743" i="3"/>
  <c r="P742" i="3"/>
  <c r="O742" i="3"/>
  <c r="P741" i="3"/>
  <c r="O741" i="3"/>
  <c r="P740" i="3"/>
  <c r="O740" i="3"/>
  <c r="P739" i="3"/>
  <c r="O739" i="3"/>
  <c r="P738" i="3"/>
  <c r="O738" i="3"/>
  <c r="P737" i="3"/>
  <c r="O737" i="3"/>
  <c r="P736" i="3"/>
  <c r="O736" i="3"/>
  <c r="P735" i="3"/>
  <c r="O735" i="3"/>
  <c r="P734" i="3"/>
  <c r="O734" i="3"/>
  <c r="P733" i="3"/>
  <c r="O733" i="3"/>
  <c r="P732" i="3"/>
  <c r="O732" i="3"/>
  <c r="P731" i="3"/>
  <c r="O731" i="3"/>
  <c r="P730" i="3"/>
  <c r="O730" i="3"/>
  <c r="P729" i="3"/>
  <c r="O729" i="3"/>
  <c r="P728" i="3"/>
  <c r="O728" i="3"/>
  <c r="P727" i="3"/>
  <c r="O727" i="3"/>
  <c r="P726" i="3"/>
  <c r="O726" i="3"/>
  <c r="P725" i="3"/>
  <c r="O725" i="3"/>
  <c r="P724" i="3"/>
  <c r="O724" i="3"/>
  <c r="P723" i="3"/>
  <c r="O723" i="3"/>
  <c r="P722" i="3"/>
  <c r="O722" i="3"/>
  <c r="P721" i="3"/>
  <c r="O721" i="3"/>
  <c r="P720" i="3"/>
  <c r="O720" i="3"/>
  <c r="P719" i="3"/>
  <c r="O719" i="3"/>
  <c r="P718" i="3"/>
  <c r="O718" i="3"/>
  <c r="P717" i="3"/>
  <c r="O717" i="3"/>
  <c r="P716" i="3"/>
  <c r="O716" i="3"/>
  <c r="P715" i="3"/>
  <c r="O715" i="3"/>
  <c r="P714" i="3"/>
  <c r="O714" i="3"/>
  <c r="P713" i="3"/>
  <c r="O713" i="3"/>
  <c r="P712" i="3"/>
  <c r="O712" i="3"/>
  <c r="P711" i="3"/>
  <c r="O711" i="3"/>
  <c r="P710" i="3"/>
  <c r="O710" i="3"/>
  <c r="P709" i="3"/>
  <c r="O709" i="3"/>
  <c r="P708" i="3"/>
  <c r="O708" i="3"/>
  <c r="P707" i="3"/>
  <c r="O707" i="3"/>
  <c r="P706" i="3"/>
  <c r="O706" i="3"/>
  <c r="P705" i="3"/>
  <c r="O705" i="3"/>
  <c r="P704" i="3"/>
  <c r="O704" i="3"/>
  <c r="P703" i="3"/>
  <c r="O703" i="3"/>
  <c r="P702" i="3"/>
  <c r="O702" i="3"/>
  <c r="P701" i="3"/>
  <c r="O701" i="3"/>
  <c r="P700" i="3"/>
  <c r="O700" i="3"/>
  <c r="P699" i="3"/>
  <c r="O699" i="3"/>
  <c r="P698" i="3"/>
  <c r="O698" i="3"/>
  <c r="P697" i="3"/>
  <c r="O697" i="3"/>
  <c r="P696" i="3"/>
  <c r="O696" i="3"/>
  <c r="P695" i="3"/>
  <c r="O695" i="3"/>
  <c r="P694" i="3"/>
  <c r="O694" i="3"/>
  <c r="P693" i="3"/>
  <c r="O693" i="3"/>
  <c r="P692" i="3"/>
  <c r="O692" i="3"/>
  <c r="P691" i="3"/>
  <c r="O691" i="3"/>
  <c r="P690" i="3"/>
  <c r="O690" i="3"/>
  <c r="P689" i="3"/>
  <c r="O689" i="3"/>
  <c r="P688" i="3"/>
  <c r="O688" i="3"/>
  <c r="P687" i="3"/>
  <c r="O687" i="3"/>
  <c r="P686" i="3"/>
  <c r="O686" i="3"/>
  <c r="P685" i="3"/>
  <c r="O685" i="3"/>
  <c r="P684" i="3"/>
  <c r="O684" i="3"/>
  <c r="P683" i="3"/>
  <c r="O683" i="3"/>
  <c r="P682" i="3"/>
  <c r="O682" i="3"/>
  <c r="P681" i="3"/>
  <c r="O681" i="3"/>
  <c r="P680" i="3"/>
  <c r="O680" i="3"/>
  <c r="P679" i="3"/>
  <c r="O679" i="3"/>
  <c r="P678" i="3"/>
  <c r="O678" i="3"/>
  <c r="P677" i="3"/>
  <c r="O677" i="3"/>
  <c r="P676" i="3"/>
  <c r="O676" i="3"/>
  <c r="P675" i="3"/>
  <c r="O675" i="3"/>
  <c r="P674" i="3"/>
  <c r="O674" i="3"/>
  <c r="P673" i="3"/>
  <c r="O673" i="3"/>
  <c r="P672" i="3"/>
  <c r="O672" i="3"/>
  <c r="P671" i="3"/>
  <c r="O671" i="3"/>
  <c r="P670" i="3"/>
  <c r="O670" i="3"/>
  <c r="P669" i="3"/>
  <c r="O669" i="3"/>
  <c r="P668" i="3"/>
  <c r="O668" i="3"/>
  <c r="P667" i="3"/>
  <c r="O667" i="3"/>
  <c r="P666" i="3"/>
  <c r="O666" i="3"/>
  <c r="P665" i="3"/>
  <c r="O665" i="3"/>
  <c r="P664" i="3"/>
  <c r="O664" i="3"/>
  <c r="P663" i="3"/>
  <c r="O663" i="3"/>
  <c r="P662" i="3"/>
  <c r="O662" i="3"/>
  <c r="P661" i="3"/>
  <c r="O661" i="3"/>
  <c r="P660" i="3"/>
  <c r="O660" i="3"/>
  <c r="P659" i="3"/>
  <c r="O659" i="3"/>
  <c r="P658" i="3"/>
  <c r="O658" i="3"/>
  <c r="P657" i="3"/>
  <c r="O657" i="3"/>
  <c r="P656" i="3"/>
  <c r="O656" i="3"/>
  <c r="P655" i="3"/>
  <c r="O655" i="3"/>
  <c r="P654" i="3"/>
  <c r="O654" i="3"/>
  <c r="P653" i="3"/>
  <c r="O653" i="3"/>
  <c r="P652" i="3"/>
  <c r="O652" i="3"/>
  <c r="P651" i="3"/>
  <c r="O651" i="3"/>
  <c r="P650" i="3"/>
  <c r="O650" i="3"/>
  <c r="P649" i="3"/>
  <c r="O649" i="3"/>
  <c r="P648" i="3"/>
  <c r="O648" i="3"/>
  <c r="P647" i="3"/>
  <c r="O647" i="3"/>
  <c r="P646" i="3"/>
  <c r="O646" i="3"/>
  <c r="P645" i="3"/>
  <c r="O645" i="3"/>
  <c r="P644" i="3"/>
  <c r="O644" i="3"/>
  <c r="P643" i="3"/>
  <c r="O643" i="3"/>
  <c r="P642" i="3"/>
  <c r="O642" i="3"/>
  <c r="P641" i="3"/>
  <c r="O641" i="3"/>
  <c r="P640" i="3"/>
  <c r="O640" i="3"/>
  <c r="P639" i="3"/>
  <c r="O639" i="3"/>
  <c r="P638" i="3"/>
  <c r="O638" i="3"/>
  <c r="P637" i="3"/>
  <c r="O637" i="3"/>
  <c r="P636" i="3"/>
  <c r="O636" i="3"/>
  <c r="P635" i="3"/>
  <c r="O635" i="3"/>
  <c r="P634" i="3"/>
  <c r="O634" i="3"/>
  <c r="P633" i="3"/>
  <c r="O633" i="3"/>
  <c r="P632" i="3"/>
  <c r="O632" i="3"/>
  <c r="P631" i="3"/>
  <c r="O631" i="3"/>
  <c r="P630" i="3"/>
  <c r="O630" i="3"/>
  <c r="P629" i="3"/>
  <c r="O629" i="3"/>
  <c r="P628" i="3"/>
  <c r="O628" i="3"/>
  <c r="P627" i="3"/>
  <c r="O627" i="3"/>
  <c r="P626" i="3"/>
  <c r="O626" i="3"/>
  <c r="P625" i="3"/>
  <c r="O625" i="3"/>
  <c r="P624" i="3"/>
  <c r="O624" i="3"/>
  <c r="P623" i="3"/>
  <c r="O623" i="3"/>
  <c r="P622" i="3"/>
  <c r="O622" i="3"/>
  <c r="P621" i="3"/>
  <c r="O621" i="3"/>
  <c r="P620" i="3"/>
  <c r="O620" i="3"/>
  <c r="P619" i="3"/>
  <c r="O619" i="3"/>
  <c r="P618" i="3"/>
  <c r="O618" i="3"/>
  <c r="P617" i="3"/>
  <c r="O617" i="3"/>
  <c r="P616" i="3"/>
  <c r="O616" i="3"/>
  <c r="P615" i="3"/>
  <c r="O615" i="3"/>
  <c r="P614" i="3"/>
  <c r="O614" i="3"/>
  <c r="P613" i="3"/>
  <c r="O613" i="3"/>
  <c r="P612" i="3"/>
  <c r="O612" i="3"/>
  <c r="P611" i="3"/>
  <c r="O611" i="3"/>
  <c r="P610" i="3"/>
  <c r="O610" i="3"/>
  <c r="P609" i="3"/>
  <c r="O609" i="3"/>
  <c r="P608" i="3"/>
  <c r="O608" i="3"/>
  <c r="P607" i="3"/>
  <c r="O607" i="3"/>
  <c r="P606" i="3"/>
  <c r="O606" i="3"/>
  <c r="P605" i="3"/>
  <c r="O605" i="3"/>
  <c r="P604" i="3"/>
  <c r="O604" i="3"/>
  <c r="P603" i="3"/>
  <c r="O603" i="3"/>
  <c r="P602" i="3"/>
  <c r="O602" i="3"/>
  <c r="P601" i="3"/>
  <c r="O601" i="3"/>
  <c r="P600" i="3"/>
  <c r="O600" i="3"/>
  <c r="P599" i="3"/>
  <c r="O599" i="3"/>
  <c r="P598" i="3"/>
  <c r="O598" i="3"/>
  <c r="P597" i="3"/>
  <c r="O597" i="3"/>
  <c r="P596" i="3"/>
  <c r="O596" i="3"/>
  <c r="P595" i="3"/>
  <c r="O595" i="3"/>
  <c r="P594" i="3"/>
  <c r="O594" i="3"/>
  <c r="P593" i="3"/>
  <c r="O593" i="3"/>
  <c r="P592" i="3"/>
  <c r="O592" i="3"/>
  <c r="P591" i="3"/>
  <c r="O591" i="3"/>
  <c r="P590" i="3"/>
  <c r="O590" i="3"/>
  <c r="P589" i="3"/>
  <c r="O589" i="3"/>
  <c r="P588" i="3"/>
  <c r="O588" i="3"/>
  <c r="P587" i="3"/>
  <c r="O587" i="3"/>
  <c r="P586" i="3"/>
  <c r="O586" i="3"/>
  <c r="P585" i="3"/>
  <c r="O585" i="3"/>
  <c r="P584" i="3"/>
  <c r="O584" i="3"/>
  <c r="P583" i="3"/>
  <c r="O583" i="3"/>
  <c r="P582" i="3"/>
  <c r="O582" i="3"/>
  <c r="P581" i="3"/>
  <c r="O581" i="3"/>
  <c r="P580" i="3"/>
  <c r="O580" i="3"/>
  <c r="P579" i="3"/>
  <c r="O579" i="3"/>
  <c r="P578" i="3"/>
  <c r="O578" i="3"/>
  <c r="P577" i="3"/>
  <c r="O577" i="3"/>
  <c r="P576" i="3"/>
  <c r="O576" i="3"/>
  <c r="P575" i="3"/>
  <c r="O575" i="3"/>
  <c r="P574" i="3"/>
  <c r="O574" i="3"/>
  <c r="P573" i="3"/>
  <c r="O573" i="3"/>
  <c r="P572" i="3"/>
  <c r="O572" i="3"/>
  <c r="P571" i="3"/>
  <c r="O571" i="3"/>
  <c r="P570" i="3"/>
  <c r="O570" i="3"/>
  <c r="P569" i="3"/>
  <c r="O569" i="3"/>
  <c r="P568" i="3"/>
  <c r="O568" i="3"/>
  <c r="P567" i="3"/>
  <c r="O567" i="3"/>
  <c r="P566" i="3"/>
  <c r="O566" i="3"/>
  <c r="P565" i="3"/>
  <c r="O565" i="3"/>
  <c r="P564" i="3"/>
  <c r="O564" i="3"/>
  <c r="P563" i="3"/>
  <c r="O563" i="3"/>
  <c r="P562" i="3"/>
  <c r="O562" i="3"/>
  <c r="P561" i="3"/>
  <c r="O561" i="3"/>
  <c r="P560" i="3"/>
  <c r="O560" i="3"/>
  <c r="P559" i="3"/>
  <c r="O559" i="3"/>
  <c r="P558" i="3"/>
  <c r="O558" i="3"/>
  <c r="P557" i="3"/>
  <c r="O557" i="3"/>
  <c r="P556" i="3"/>
  <c r="O556" i="3"/>
  <c r="P555" i="3"/>
  <c r="O555" i="3"/>
  <c r="P554" i="3"/>
  <c r="O554" i="3"/>
  <c r="P553" i="3"/>
  <c r="O553" i="3"/>
  <c r="P552" i="3"/>
  <c r="O552" i="3"/>
  <c r="P551" i="3"/>
  <c r="O551" i="3"/>
  <c r="P550" i="3"/>
  <c r="O550" i="3"/>
  <c r="P549" i="3"/>
  <c r="O549" i="3"/>
  <c r="P548" i="3"/>
  <c r="O548" i="3"/>
  <c r="P547" i="3"/>
  <c r="O547" i="3"/>
  <c r="P546" i="3"/>
  <c r="O546" i="3"/>
  <c r="P545" i="3"/>
  <c r="O545" i="3"/>
  <c r="P544" i="3"/>
  <c r="O544" i="3"/>
  <c r="P543" i="3"/>
  <c r="O543" i="3"/>
  <c r="P542" i="3"/>
  <c r="O542" i="3"/>
  <c r="P541" i="3"/>
  <c r="O541" i="3"/>
  <c r="P540" i="3"/>
  <c r="O540" i="3"/>
  <c r="P539" i="3"/>
  <c r="O539" i="3"/>
  <c r="P538" i="3"/>
  <c r="O538" i="3"/>
  <c r="P537" i="3"/>
  <c r="O537" i="3"/>
  <c r="P536" i="3"/>
  <c r="O536" i="3"/>
  <c r="P535" i="3"/>
  <c r="O535" i="3"/>
  <c r="P534" i="3"/>
  <c r="O534" i="3"/>
  <c r="P533" i="3"/>
  <c r="O533" i="3"/>
  <c r="P532" i="3"/>
  <c r="O532" i="3"/>
  <c r="P531" i="3"/>
  <c r="O531" i="3"/>
  <c r="P530" i="3"/>
  <c r="O530" i="3"/>
  <c r="P529" i="3"/>
  <c r="O529" i="3"/>
  <c r="P528" i="3"/>
  <c r="O528" i="3"/>
  <c r="P527" i="3"/>
  <c r="O527" i="3"/>
  <c r="P526" i="3"/>
  <c r="O526" i="3"/>
  <c r="P525" i="3"/>
  <c r="O525" i="3"/>
  <c r="P524" i="3"/>
  <c r="O524" i="3"/>
  <c r="P523" i="3"/>
  <c r="O523" i="3"/>
  <c r="P522" i="3"/>
  <c r="O522" i="3"/>
  <c r="P521" i="3"/>
  <c r="O521" i="3"/>
  <c r="P520" i="3"/>
  <c r="O520" i="3"/>
  <c r="P519" i="3"/>
  <c r="O519" i="3"/>
  <c r="P518" i="3"/>
  <c r="O518" i="3"/>
  <c r="P517" i="3"/>
  <c r="O517" i="3"/>
  <c r="P516" i="3"/>
  <c r="O516" i="3"/>
  <c r="P515" i="3"/>
  <c r="O515" i="3"/>
  <c r="P514" i="3"/>
  <c r="O514" i="3"/>
  <c r="P513" i="3"/>
  <c r="O513" i="3"/>
  <c r="P512" i="3"/>
  <c r="O512" i="3"/>
  <c r="P511" i="3"/>
  <c r="O511" i="3"/>
  <c r="P510" i="3"/>
  <c r="O510" i="3"/>
  <c r="P509" i="3"/>
  <c r="O509" i="3"/>
  <c r="P508" i="3"/>
  <c r="O508" i="3"/>
  <c r="P507" i="3"/>
  <c r="O507" i="3"/>
  <c r="P506" i="3"/>
  <c r="O506" i="3"/>
  <c r="P505" i="3"/>
  <c r="O505" i="3"/>
  <c r="P504" i="3"/>
  <c r="O504" i="3"/>
  <c r="P503" i="3"/>
  <c r="O503" i="3"/>
  <c r="P502" i="3"/>
  <c r="O502" i="3"/>
  <c r="P501" i="3"/>
  <c r="O501" i="3"/>
  <c r="P500" i="3"/>
  <c r="O500" i="3"/>
  <c r="P499" i="3"/>
  <c r="O499" i="3"/>
  <c r="P498" i="3"/>
  <c r="O498" i="3"/>
  <c r="P497" i="3"/>
  <c r="O497" i="3"/>
  <c r="P496" i="3"/>
  <c r="O496" i="3"/>
  <c r="P495" i="3"/>
  <c r="O495" i="3"/>
  <c r="P494" i="3"/>
  <c r="O494" i="3"/>
  <c r="P493" i="3"/>
  <c r="O493" i="3"/>
  <c r="P492" i="3"/>
  <c r="O492" i="3"/>
  <c r="P491" i="3"/>
  <c r="O491" i="3"/>
  <c r="P490" i="3"/>
  <c r="O490" i="3"/>
  <c r="P489" i="3"/>
  <c r="O489" i="3"/>
  <c r="P488" i="3"/>
  <c r="O488" i="3"/>
  <c r="P487" i="3"/>
  <c r="O487" i="3"/>
  <c r="P486" i="3"/>
  <c r="O486" i="3"/>
  <c r="P485" i="3"/>
  <c r="O485" i="3"/>
  <c r="P484" i="3"/>
  <c r="O484" i="3"/>
  <c r="P483" i="3"/>
  <c r="O483" i="3"/>
  <c r="P482" i="3"/>
  <c r="O482" i="3"/>
  <c r="P481" i="3"/>
  <c r="O481" i="3"/>
  <c r="P480" i="3"/>
  <c r="O480" i="3"/>
  <c r="P479" i="3"/>
  <c r="O479" i="3"/>
  <c r="P478" i="3"/>
  <c r="O478" i="3"/>
  <c r="P477" i="3"/>
  <c r="O477" i="3"/>
  <c r="P476" i="3"/>
  <c r="O476" i="3"/>
  <c r="P475" i="3"/>
  <c r="O475" i="3"/>
  <c r="P474" i="3"/>
  <c r="O474" i="3"/>
  <c r="P473" i="3"/>
  <c r="O473" i="3"/>
  <c r="P472" i="3"/>
  <c r="O472" i="3"/>
  <c r="P471" i="3"/>
  <c r="O471" i="3"/>
  <c r="P470" i="3"/>
  <c r="O470" i="3"/>
  <c r="P469" i="3"/>
  <c r="O469" i="3"/>
  <c r="P468" i="3"/>
  <c r="O468" i="3"/>
  <c r="P467" i="3"/>
  <c r="O467" i="3"/>
  <c r="P466" i="3"/>
  <c r="O466" i="3"/>
  <c r="P465" i="3"/>
  <c r="O465" i="3"/>
  <c r="P464" i="3"/>
  <c r="O464" i="3"/>
  <c r="P463" i="3"/>
  <c r="O463" i="3"/>
  <c r="P462" i="3"/>
  <c r="O462" i="3"/>
  <c r="P461" i="3"/>
  <c r="O461" i="3"/>
  <c r="P460" i="3"/>
  <c r="O460" i="3"/>
  <c r="P459" i="3"/>
  <c r="O459" i="3"/>
  <c r="P458" i="3"/>
  <c r="O458" i="3"/>
  <c r="P457" i="3"/>
  <c r="O457" i="3"/>
  <c r="P456" i="3"/>
  <c r="O456" i="3"/>
  <c r="P455" i="3"/>
  <c r="O455" i="3"/>
  <c r="P454" i="3"/>
  <c r="O454" i="3"/>
  <c r="P453" i="3"/>
  <c r="O453" i="3"/>
  <c r="P452" i="3"/>
  <c r="O452" i="3"/>
  <c r="P451" i="3"/>
  <c r="O451" i="3"/>
  <c r="P450" i="3"/>
  <c r="O450" i="3"/>
  <c r="P449" i="3"/>
  <c r="O449" i="3"/>
  <c r="P448" i="3"/>
  <c r="O448" i="3"/>
  <c r="P447" i="3"/>
  <c r="O447" i="3"/>
  <c r="P446" i="3"/>
  <c r="O446" i="3"/>
  <c r="P445" i="3"/>
  <c r="O445" i="3"/>
  <c r="P444" i="3"/>
  <c r="O444" i="3"/>
  <c r="P443" i="3"/>
  <c r="O443" i="3"/>
  <c r="P442" i="3"/>
  <c r="O442" i="3"/>
  <c r="P441" i="3"/>
  <c r="O441" i="3"/>
  <c r="P440" i="3"/>
  <c r="O440" i="3"/>
  <c r="P439" i="3"/>
  <c r="O439" i="3"/>
  <c r="P438" i="3"/>
  <c r="O438" i="3"/>
  <c r="P437" i="3"/>
  <c r="O437" i="3"/>
  <c r="P436" i="3"/>
  <c r="O436" i="3"/>
  <c r="P435" i="3"/>
  <c r="O435" i="3"/>
  <c r="P434" i="3"/>
  <c r="O434" i="3"/>
  <c r="P433" i="3"/>
  <c r="O433" i="3"/>
  <c r="P432" i="3"/>
  <c r="O432" i="3"/>
  <c r="P431" i="3"/>
  <c r="O431" i="3"/>
  <c r="P430" i="3"/>
  <c r="O430" i="3"/>
  <c r="P429" i="3"/>
  <c r="O429" i="3"/>
  <c r="P428" i="3"/>
  <c r="O428" i="3"/>
  <c r="P427" i="3"/>
  <c r="O427" i="3"/>
  <c r="P426" i="3"/>
  <c r="O426" i="3"/>
  <c r="P425" i="3"/>
  <c r="O425" i="3"/>
  <c r="P424" i="3"/>
  <c r="O424" i="3"/>
  <c r="P423" i="3"/>
  <c r="O423" i="3"/>
  <c r="P422" i="3"/>
  <c r="O422" i="3"/>
  <c r="P421" i="3"/>
  <c r="O421" i="3"/>
  <c r="P420" i="3"/>
  <c r="O420" i="3"/>
  <c r="P419" i="3"/>
  <c r="O419" i="3"/>
  <c r="P418" i="3"/>
  <c r="O418" i="3"/>
  <c r="P417" i="3"/>
  <c r="O417" i="3"/>
  <c r="P416" i="3"/>
  <c r="O416" i="3"/>
  <c r="P415" i="3"/>
  <c r="O415" i="3"/>
  <c r="P414" i="3"/>
  <c r="O414" i="3"/>
  <c r="P413" i="3"/>
  <c r="O413" i="3"/>
  <c r="P412" i="3"/>
  <c r="O412" i="3"/>
  <c r="P411" i="3"/>
  <c r="O411" i="3"/>
  <c r="P410" i="3"/>
  <c r="O410" i="3"/>
  <c r="P409" i="3"/>
  <c r="O409" i="3"/>
  <c r="P408" i="3"/>
  <c r="O408" i="3"/>
  <c r="P407" i="3"/>
  <c r="O407" i="3"/>
  <c r="P406" i="3"/>
  <c r="O406" i="3"/>
  <c r="P405" i="3"/>
  <c r="O405" i="3"/>
  <c r="P404" i="3"/>
  <c r="O404" i="3"/>
  <c r="P403" i="3"/>
  <c r="O403" i="3"/>
  <c r="P402" i="3"/>
  <c r="O402" i="3"/>
  <c r="P401" i="3"/>
  <c r="O401" i="3"/>
  <c r="P400" i="3"/>
  <c r="O400" i="3"/>
  <c r="P399" i="3"/>
  <c r="O399" i="3"/>
  <c r="P398" i="3"/>
  <c r="O398" i="3"/>
  <c r="P397" i="3"/>
  <c r="O397" i="3"/>
  <c r="P396" i="3"/>
  <c r="O396" i="3"/>
  <c r="P395" i="3"/>
  <c r="O395" i="3"/>
  <c r="P394" i="3"/>
  <c r="O394" i="3"/>
  <c r="P393" i="3"/>
  <c r="O393" i="3"/>
  <c r="P392" i="3"/>
  <c r="O392" i="3"/>
  <c r="P391" i="3"/>
  <c r="O391" i="3"/>
  <c r="P390" i="3"/>
  <c r="O390" i="3"/>
  <c r="P389" i="3"/>
  <c r="O389" i="3"/>
  <c r="P388" i="3"/>
  <c r="O388" i="3"/>
  <c r="P387" i="3"/>
  <c r="O387" i="3"/>
  <c r="P386" i="3"/>
  <c r="O386" i="3"/>
  <c r="P385" i="3"/>
  <c r="O385" i="3"/>
  <c r="P384" i="3"/>
  <c r="O384" i="3"/>
  <c r="P383" i="3"/>
  <c r="O383" i="3"/>
  <c r="P382" i="3"/>
  <c r="O382" i="3"/>
  <c r="P381" i="3"/>
  <c r="O381" i="3"/>
  <c r="P380" i="3"/>
  <c r="O380" i="3"/>
  <c r="P379" i="3"/>
  <c r="O379" i="3"/>
  <c r="P378" i="3"/>
  <c r="O378" i="3"/>
  <c r="P377" i="3"/>
  <c r="O377" i="3"/>
  <c r="P376" i="3"/>
  <c r="O376" i="3"/>
  <c r="P375" i="3"/>
  <c r="O375" i="3"/>
  <c r="P374" i="3"/>
  <c r="O374" i="3"/>
  <c r="P373" i="3"/>
  <c r="O373" i="3"/>
  <c r="P372" i="3"/>
  <c r="O372" i="3"/>
  <c r="P371" i="3"/>
  <c r="O371" i="3"/>
  <c r="P370" i="3"/>
  <c r="O370" i="3"/>
  <c r="P369" i="3"/>
  <c r="O369" i="3"/>
  <c r="P368" i="3"/>
  <c r="O368" i="3"/>
  <c r="P367" i="3"/>
  <c r="O367" i="3"/>
  <c r="P366" i="3"/>
  <c r="O366" i="3"/>
  <c r="P365" i="3"/>
  <c r="O365" i="3"/>
  <c r="P364" i="3"/>
  <c r="O364" i="3"/>
  <c r="P363" i="3"/>
  <c r="O363" i="3"/>
  <c r="P362" i="3"/>
  <c r="O362" i="3"/>
  <c r="P361" i="3"/>
  <c r="O361" i="3"/>
  <c r="P360" i="3"/>
  <c r="O360" i="3"/>
  <c r="P359" i="3"/>
  <c r="O359" i="3"/>
  <c r="P358" i="3"/>
  <c r="O358" i="3"/>
  <c r="P357" i="3"/>
  <c r="O357" i="3"/>
  <c r="P356" i="3"/>
  <c r="O356" i="3"/>
  <c r="P355" i="3"/>
  <c r="O355" i="3"/>
  <c r="P354" i="3"/>
  <c r="O354" i="3"/>
  <c r="P353" i="3"/>
  <c r="O353" i="3"/>
  <c r="P352" i="3"/>
  <c r="O352" i="3"/>
  <c r="P351" i="3"/>
  <c r="O351" i="3"/>
  <c r="P350" i="3"/>
  <c r="O350" i="3"/>
  <c r="P349" i="3"/>
  <c r="O349" i="3"/>
  <c r="P348" i="3"/>
  <c r="O348" i="3"/>
  <c r="P347" i="3"/>
  <c r="O347" i="3"/>
  <c r="P346" i="3"/>
  <c r="O346" i="3"/>
  <c r="P345" i="3"/>
  <c r="O345" i="3"/>
  <c r="P344" i="3"/>
  <c r="O344" i="3"/>
  <c r="P343" i="3"/>
  <c r="O343" i="3"/>
  <c r="P342" i="3"/>
  <c r="O342" i="3"/>
  <c r="P341" i="3"/>
  <c r="O341" i="3"/>
  <c r="P340" i="3"/>
  <c r="O340" i="3"/>
  <c r="P339" i="3"/>
  <c r="O339" i="3"/>
  <c r="P338" i="3"/>
  <c r="O338" i="3"/>
  <c r="P337" i="3"/>
  <c r="O337" i="3"/>
  <c r="P336" i="3"/>
  <c r="O336" i="3"/>
  <c r="P335" i="3"/>
  <c r="O335" i="3"/>
  <c r="P334" i="3"/>
  <c r="O334" i="3"/>
  <c r="P333" i="3"/>
  <c r="O333" i="3"/>
  <c r="P332" i="3"/>
  <c r="O332" i="3"/>
  <c r="P331" i="3"/>
  <c r="O331" i="3"/>
  <c r="P330" i="3"/>
  <c r="O330" i="3"/>
  <c r="P329" i="3"/>
  <c r="O329" i="3"/>
  <c r="P328" i="3"/>
  <c r="O328" i="3"/>
  <c r="P327" i="3"/>
  <c r="O327" i="3"/>
  <c r="P326" i="3"/>
  <c r="O326" i="3"/>
  <c r="P325" i="3"/>
  <c r="O325" i="3"/>
  <c r="P324" i="3"/>
  <c r="O324" i="3"/>
  <c r="P323" i="3"/>
  <c r="O323" i="3"/>
  <c r="P322" i="3"/>
  <c r="O322" i="3"/>
  <c r="P321" i="3"/>
  <c r="O321" i="3"/>
  <c r="P320" i="3"/>
  <c r="O320" i="3"/>
  <c r="P319" i="3"/>
  <c r="O319" i="3"/>
  <c r="P318" i="3"/>
  <c r="O318" i="3"/>
  <c r="P317" i="3"/>
  <c r="O317" i="3"/>
  <c r="P316" i="3"/>
  <c r="O316" i="3"/>
  <c r="P315" i="3"/>
  <c r="O315" i="3"/>
  <c r="P314" i="3"/>
  <c r="O314" i="3"/>
  <c r="P313" i="3"/>
  <c r="O313" i="3"/>
  <c r="P312" i="3"/>
  <c r="O312" i="3"/>
  <c r="P311" i="3"/>
  <c r="O311" i="3"/>
  <c r="P310" i="3"/>
  <c r="O310" i="3"/>
  <c r="P309" i="3"/>
  <c r="O309" i="3"/>
  <c r="P308" i="3"/>
  <c r="O308" i="3"/>
  <c r="P307" i="3"/>
  <c r="O307" i="3"/>
  <c r="P306" i="3"/>
  <c r="O306" i="3"/>
  <c r="P305" i="3"/>
  <c r="O305" i="3"/>
  <c r="P304" i="3"/>
  <c r="O304" i="3"/>
  <c r="P303" i="3"/>
  <c r="O303" i="3"/>
  <c r="P302" i="3"/>
  <c r="O302" i="3"/>
  <c r="P301" i="3"/>
  <c r="O301" i="3"/>
  <c r="P300" i="3"/>
  <c r="O300" i="3"/>
  <c r="P299" i="3"/>
  <c r="O299" i="3"/>
  <c r="P298" i="3"/>
  <c r="O298" i="3"/>
  <c r="P297" i="3"/>
  <c r="O297" i="3"/>
  <c r="P296" i="3"/>
  <c r="O296" i="3"/>
  <c r="P295" i="3"/>
  <c r="O295" i="3"/>
  <c r="P294" i="3"/>
  <c r="O294" i="3"/>
  <c r="P293" i="3"/>
  <c r="O293" i="3"/>
  <c r="P292" i="3"/>
  <c r="O292" i="3"/>
  <c r="P291" i="3"/>
  <c r="O291" i="3"/>
  <c r="P290" i="3"/>
  <c r="O290" i="3"/>
  <c r="P289" i="3"/>
  <c r="O289" i="3"/>
  <c r="P288" i="3"/>
  <c r="O288" i="3"/>
  <c r="P287" i="3"/>
  <c r="O287" i="3"/>
  <c r="P286" i="3"/>
  <c r="O286" i="3"/>
  <c r="P285" i="3"/>
  <c r="O285" i="3"/>
  <c r="P284" i="3"/>
  <c r="O284" i="3"/>
  <c r="P283" i="3"/>
  <c r="O283" i="3"/>
  <c r="P282" i="3"/>
  <c r="O282" i="3"/>
  <c r="P281" i="3"/>
  <c r="O281" i="3"/>
  <c r="P280" i="3"/>
  <c r="O280" i="3"/>
  <c r="P279" i="3"/>
  <c r="O279" i="3"/>
  <c r="P278" i="3"/>
  <c r="O278" i="3"/>
  <c r="P277" i="3"/>
  <c r="O277" i="3"/>
  <c r="P276" i="3"/>
  <c r="O276" i="3"/>
  <c r="P275" i="3"/>
  <c r="O275" i="3"/>
  <c r="P274" i="3"/>
  <c r="O274" i="3"/>
  <c r="P273" i="3"/>
  <c r="O273" i="3"/>
  <c r="P272" i="3"/>
  <c r="O272" i="3"/>
  <c r="P271" i="3"/>
  <c r="O271" i="3"/>
  <c r="P270" i="3"/>
  <c r="O270" i="3"/>
  <c r="P269" i="3"/>
  <c r="O269" i="3"/>
  <c r="P268" i="3"/>
  <c r="O268" i="3"/>
  <c r="P267" i="3"/>
  <c r="O267" i="3"/>
  <c r="P266" i="3"/>
  <c r="O266" i="3"/>
  <c r="P265" i="3"/>
  <c r="O265" i="3"/>
  <c r="P264" i="3"/>
  <c r="O264" i="3"/>
  <c r="P263" i="3"/>
  <c r="O263" i="3"/>
  <c r="P262" i="3"/>
  <c r="O262" i="3"/>
  <c r="P261" i="3"/>
  <c r="O261" i="3"/>
  <c r="P260" i="3"/>
  <c r="O260" i="3"/>
  <c r="P259" i="3"/>
  <c r="O259" i="3"/>
  <c r="P258" i="3"/>
  <c r="O258" i="3"/>
  <c r="P257" i="3"/>
  <c r="O257" i="3"/>
  <c r="P256" i="3"/>
  <c r="O256" i="3"/>
  <c r="P255" i="3"/>
  <c r="O255" i="3"/>
  <c r="P254" i="3"/>
  <c r="O254" i="3"/>
  <c r="P253" i="3"/>
  <c r="O253" i="3"/>
  <c r="P252" i="3"/>
  <c r="O252" i="3"/>
  <c r="P251" i="3"/>
  <c r="O251" i="3"/>
  <c r="P250" i="3"/>
  <c r="O250" i="3"/>
  <c r="P249" i="3"/>
  <c r="O249" i="3"/>
  <c r="P248" i="3"/>
  <c r="O248" i="3"/>
  <c r="P247" i="3"/>
  <c r="O247" i="3"/>
  <c r="P246" i="3"/>
  <c r="O246" i="3"/>
  <c r="P245" i="3"/>
  <c r="O245" i="3"/>
  <c r="P244" i="3"/>
  <c r="O244" i="3"/>
  <c r="P243" i="3"/>
  <c r="O243" i="3"/>
  <c r="P242" i="3"/>
  <c r="O242" i="3"/>
  <c r="P241" i="3"/>
  <c r="O241" i="3"/>
  <c r="P240" i="3"/>
  <c r="O240" i="3"/>
  <c r="P239" i="3"/>
  <c r="O239" i="3"/>
  <c r="P238" i="3"/>
  <c r="O238" i="3"/>
  <c r="P237" i="3"/>
  <c r="O237" i="3"/>
  <c r="P236" i="3"/>
  <c r="O236" i="3"/>
  <c r="P235" i="3"/>
  <c r="O235" i="3"/>
  <c r="P234" i="3"/>
  <c r="O234" i="3"/>
  <c r="P233" i="3"/>
  <c r="O233" i="3"/>
  <c r="P232" i="3"/>
  <c r="O232" i="3"/>
  <c r="P231" i="3"/>
  <c r="O231" i="3"/>
  <c r="P230" i="3"/>
  <c r="O230" i="3"/>
  <c r="P229" i="3"/>
  <c r="O229" i="3"/>
  <c r="P228" i="3"/>
  <c r="O228" i="3"/>
  <c r="P227" i="3"/>
  <c r="O227" i="3"/>
  <c r="P226" i="3"/>
  <c r="O226" i="3"/>
  <c r="P225" i="3"/>
  <c r="O225" i="3"/>
  <c r="P224" i="3"/>
  <c r="O224" i="3"/>
  <c r="P223" i="3"/>
  <c r="O223" i="3"/>
  <c r="P222" i="3"/>
  <c r="O222" i="3"/>
  <c r="P221" i="3"/>
  <c r="O221" i="3"/>
  <c r="P220" i="3"/>
  <c r="O220" i="3"/>
  <c r="P219" i="3"/>
  <c r="O219" i="3"/>
  <c r="P218" i="3"/>
  <c r="O218" i="3"/>
  <c r="P217" i="3"/>
  <c r="O217" i="3"/>
  <c r="P216" i="3"/>
  <c r="O216" i="3"/>
  <c r="P215" i="3"/>
  <c r="O215" i="3"/>
  <c r="P214" i="3"/>
  <c r="O214" i="3"/>
  <c r="P213" i="3"/>
  <c r="O213" i="3"/>
  <c r="P212" i="3"/>
  <c r="O212" i="3"/>
  <c r="P211" i="3"/>
  <c r="O211" i="3"/>
  <c r="P210" i="3"/>
  <c r="O210" i="3"/>
  <c r="P209" i="3"/>
  <c r="O209" i="3"/>
  <c r="P208" i="3"/>
  <c r="O208" i="3"/>
  <c r="P207" i="3"/>
  <c r="O207" i="3"/>
  <c r="P206" i="3"/>
  <c r="O206" i="3"/>
  <c r="P205" i="3"/>
  <c r="O205" i="3"/>
  <c r="P204" i="3"/>
  <c r="O204" i="3"/>
  <c r="P203" i="3"/>
  <c r="O203" i="3"/>
  <c r="P202" i="3"/>
  <c r="O202" i="3"/>
  <c r="P201" i="3"/>
  <c r="O201" i="3"/>
  <c r="P200" i="3"/>
  <c r="O200" i="3"/>
  <c r="P199" i="3"/>
  <c r="O199" i="3"/>
  <c r="P198" i="3"/>
  <c r="O198" i="3"/>
  <c r="P197" i="3"/>
  <c r="O197" i="3"/>
  <c r="P196" i="3"/>
  <c r="O196" i="3"/>
  <c r="P195" i="3"/>
  <c r="O195" i="3"/>
  <c r="P194" i="3"/>
  <c r="O194" i="3"/>
  <c r="P193" i="3"/>
  <c r="O193" i="3"/>
  <c r="P192" i="3"/>
  <c r="O192" i="3"/>
  <c r="P191" i="3"/>
  <c r="O191" i="3"/>
  <c r="P190" i="3"/>
  <c r="O190" i="3"/>
  <c r="P189" i="3"/>
  <c r="O189" i="3"/>
  <c r="P188" i="3"/>
  <c r="O188" i="3"/>
  <c r="P187" i="3"/>
  <c r="O187" i="3"/>
  <c r="P186" i="3"/>
  <c r="O186" i="3"/>
  <c r="P185" i="3"/>
  <c r="O185" i="3"/>
  <c r="P184" i="3"/>
  <c r="O184" i="3"/>
  <c r="P183" i="3"/>
  <c r="O183" i="3"/>
  <c r="P182" i="3"/>
  <c r="O182" i="3"/>
  <c r="P181" i="3"/>
  <c r="O181" i="3"/>
  <c r="P180" i="3"/>
  <c r="O180" i="3"/>
  <c r="P179" i="3"/>
  <c r="O179" i="3"/>
  <c r="P178" i="3"/>
  <c r="O178" i="3"/>
  <c r="P177" i="3"/>
  <c r="O177" i="3"/>
  <c r="P176" i="3"/>
  <c r="O176" i="3"/>
  <c r="P175" i="3"/>
  <c r="O175" i="3"/>
  <c r="P174" i="3"/>
  <c r="O174" i="3"/>
  <c r="P173" i="3"/>
  <c r="O173" i="3"/>
  <c r="P172" i="3"/>
  <c r="O172" i="3"/>
  <c r="P171" i="3"/>
  <c r="O171" i="3"/>
  <c r="P170" i="3"/>
  <c r="O170" i="3"/>
  <c r="P169" i="3"/>
  <c r="O169" i="3"/>
  <c r="P168" i="3"/>
  <c r="O168" i="3"/>
  <c r="P167" i="3"/>
  <c r="O167" i="3"/>
  <c r="P166" i="3"/>
  <c r="O166" i="3"/>
  <c r="P165" i="3"/>
  <c r="O165" i="3"/>
  <c r="P164" i="3"/>
  <c r="O164" i="3"/>
  <c r="P163" i="3"/>
  <c r="O163" i="3"/>
  <c r="P162" i="3"/>
  <c r="O162" i="3"/>
  <c r="P161" i="3"/>
  <c r="O161" i="3"/>
  <c r="P160" i="3"/>
  <c r="O160" i="3"/>
  <c r="P159" i="3"/>
  <c r="O159" i="3"/>
  <c r="P158" i="3"/>
  <c r="O158" i="3"/>
  <c r="P157" i="3"/>
  <c r="O157" i="3"/>
  <c r="P156" i="3"/>
  <c r="O156" i="3"/>
  <c r="P155" i="3"/>
  <c r="O155" i="3"/>
  <c r="P154" i="3"/>
  <c r="O154" i="3"/>
  <c r="P153" i="3"/>
  <c r="O153" i="3"/>
  <c r="P152" i="3"/>
  <c r="O152" i="3"/>
  <c r="P151" i="3"/>
  <c r="O151" i="3"/>
  <c r="P150" i="3"/>
  <c r="O150" i="3"/>
  <c r="P149" i="3"/>
  <c r="O149" i="3"/>
  <c r="P148" i="3"/>
  <c r="O148" i="3"/>
  <c r="P147" i="3"/>
  <c r="O147" i="3"/>
  <c r="P146" i="3"/>
  <c r="O146" i="3"/>
  <c r="P145" i="3"/>
  <c r="O145" i="3"/>
  <c r="P144" i="3"/>
  <c r="O144" i="3"/>
  <c r="P143" i="3"/>
  <c r="O143" i="3"/>
  <c r="P142" i="3"/>
  <c r="O142" i="3"/>
  <c r="P141" i="3"/>
  <c r="O141" i="3"/>
  <c r="P140" i="3"/>
  <c r="O140" i="3"/>
  <c r="P139" i="3"/>
  <c r="O139" i="3"/>
  <c r="P138" i="3"/>
  <c r="O138" i="3"/>
  <c r="P137" i="3"/>
  <c r="O137" i="3"/>
  <c r="P136" i="3"/>
  <c r="O136" i="3"/>
  <c r="P135" i="3"/>
  <c r="O135" i="3"/>
  <c r="P134" i="3"/>
  <c r="O134" i="3"/>
  <c r="P133" i="3"/>
  <c r="O133" i="3"/>
  <c r="P132" i="3"/>
  <c r="O132" i="3"/>
  <c r="P131" i="3"/>
  <c r="O131" i="3"/>
  <c r="P130" i="3"/>
  <c r="O130" i="3"/>
  <c r="P129" i="3"/>
  <c r="O129" i="3"/>
  <c r="P128" i="3"/>
  <c r="O128" i="3"/>
  <c r="P127" i="3"/>
  <c r="O127" i="3"/>
  <c r="P126" i="3"/>
  <c r="O126" i="3"/>
  <c r="P125" i="3"/>
  <c r="O125" i="3"/>
  <c r="P124" i="3"/>
  <c r="O124" i="3"/>
  <c r="P123" i="3"/>
  <c r="O123" i="3"/>
  <c r="P122" i="3"/>
  <c r="O122" i="3"/>
  <c r="P121" i="3"/>
  <c r="O121" i="3"/>
  <c r="P120" i="3"/>
  <c r="O120" i="3"/>
  <c r="P119" i="3"/>
  <c r="O119" i="3"/>
  <c r="P118" i="3"/>
  <c r="O118" i="3"/>
  <c r="P117" i="3"/>
  <c r="O117" i="3"/>
  <c r="P116" i="3"/>
  <c r="O116" i="3"/>
  <c r="P115" i="3"/>
  <c r="O115" i="3"/>
  <c r="P114" i="3"/>
  <c r="O114" i="3"/>
  <c r="P113" i="3"/>
  <c r="O113" i="3"/>
  <c r="P112" i="3"/>
  <c r="O112" i="3"/>
  <c r="P111" i="3"/>
  <c r="O111" i="3"/>
  <c r="P110" i="3"/>
  <c r="O110" i="3"/>
  <c r="P109" i="3"/>
  <c r="O109" i="3"/>
  <c r="P108" i="3"/>
  <c r="O108" i="3"/>
  <c r="P107" i="3"/>
  <c r="O107" i="3"/>
  <c r="P106" i="3"/>
  <c r="O106" i="3"/>
  <c r="P105" i="3"/>
  <c r="O105" i="3"/>
  <c r="P104" i="3"/>
  <c r="O104" i="3"/>
  <c r="P103" i="3"/>
  <c r="O103" i="3"/>
  <c r="P102" i="3"/>
  <c r="O102" i="3"/>
  <c r="P101" i="3"/>
  <c r="O101" i="3"/>
  <c r="P100" i="3"/>
  <c r="O100" i="3"/>
  <c r="P99" i="3"/>
  <c r="O99" i="3"/>
  <c r="P98" i="3"/>
  <c r="O98" i="3"/>
  <c r="P97" i="3"/>
  <c r="O97" i="3"/>
  <c r="P96" i="3"/>
  <c r="O96" i="3"/>
  <c r="P95" i="3"/>
  <c r="O95" i="3"/>
  <c r="P94" i="3"/>
  <c r="O94" i="3"/>
  <c r="P93" i="3"/>
  <c r="O93" i="3"/>
  <c r="P92" i="3"/>
  <c r="O92" i="3"/>
  <c r="P91" i="3"/>
  <c r="O91" i="3"/>
  <c r="P90" i="3"/>
  <c r="O90" i="3"/>
  <c r="P89" i="3"/>
  <c r="O89" i="3"/>
  <c r="P88" i="3"/>
  <c r="O88" i="3"/>
  <c r="P87" i="3"/>
  <c r="O87" i="3"/>
  <c r="P86" i="3"/>
  <c r="O86" i="3"/>
  <c r="P85" i="3"/>
  <c r="O85" i="3"/>
  <c r="P84" i="3"/>
  <c r="O84" i="3"/>
  <c r="P83" i="3"/>
  <c r="O83" i="3"/>
  <c r="P82" i="3"/>
  <c r="O82" i="3"/>
  <c r="P81" i="3"/>
  <c r="O81" i="3"/>
  <c r="P80" i="3"/>
  <c r="O80" i="3"/>
  <c r="P79" i="3"/>
  <c r="O79" i="3"/>
  <c r="P78" i="3"/>
  <c r="O78" i="3"/>
  <c r="P77" i="3"/>
  <c r="O77" i="3"/>
  <c r="P76" i="3"/>
  <c r="O76" i="3"/>
  <c r="P75" i="3"/>
  <c r="O75" i="3"/>
  <c r="P74" i="3"/>
  <c r="O74" i="3"/>
  <c r="P73" i="3"/>
  <c r="O73" i="3"/>
  <c r="P72" i="3"/>
  <c r="O72" i="3"/>
  <c r="P71" i="3"/>
  <c r="O71" i="3"/>
  <c r="P70" i="3"/>
  <c r="O70" i="3"/>
  <c r="P69" i="3"/>
  <c r="O69" i="3"/>
  <c r="P68" i="3"/>
  <c r="O68" i="3"/>
  <c r="P67" i="3"/>
  <c r="O67" i="3"/>
  <c r="P66" i="3"/>
  <c r="O66" i="3"/>
  <c r="P65" i="3"/>
  <c r="O65" i="3"/>
  <c r="P64" i="3"/>
  <c r="O64" i="3"/>
  <c r="P63" i="3"/>
  <c r="O63" i="3"/>
  <c r="P62" i="3"/>
  <c r="O62" i="3"/>
  <c r="P61" i="3"/>
  <c r="O61" i="3"/>
  <c r="P60" i="3"/>
  <c r="O60" i="3"/>
  <c r="P59" i="3"/>
  <c r="O59" i="3"/>
  <c r="P58" i="3"/>
  <c r="O58" i="3"/>
  <c r="P57" i="3"/>
  <c r="O57" i="3"/>
  <c r="P56" i="3"/>
  <c r="O56" i="3"/>
  <c r="P55" i="3"/>
  <c r="O55" i="3"/>
  <c r="P54" i="3"/>
  <c r="O54" i="3"/>
  <c r="P53" i="3"/>
  <c r="O53" i="3"/>
  <c r="P52" i="3"/>
  <c r="O52" i="3"/>
  <c r="P51" i="3"/>
  <c r="O51" i="3"/>
  <c r="P50" i="3"/>
  <c r="O50" i="3"/>
  <c r="P49" i="3"/>
  <c r="O49" i="3"/>
  <c r="P48" i="3"/>
  <c r="O48" i="3"/>
  <c r="P47" i="3"/>
  <c r="O47" i="3"/>
  <c r="P46" i="3"/>
  <c r="O46" i="3"/>
  <c r="P45" i="3"/>
  <c r="O45" i="3"/>
  <c r="P44" i="3"/>
  <c r="O44" i="3"/>
  <c r="P43" i="3"/>
  <c r="O43" i="3"/>
  <c r="P42" i="3"/>
  <c r="O42" i="3"/>
  <c r="P41" i="3"/>
  <c r="O41" i="3"/>
  <c r="P40" i="3"/>
  <c r="O40" i="3"/>
  <c r="P39" i="3"/>
  <c r="O39" i="3"/>
  <c r="P38" i="3"/>
  <c r="O38" i="3"/>
  <c r="P37" i="3"/>
  <c r="O37" i="3"/>
  <c r="P36" i="3"/>
  <c r="O36" i="3"/>
  <c r="P35" i="3"/>
  <c r="O35" i="3"/>
  <c r="P34" i="3"/>
  <c r="O34" i="3"/>
  <c r="P33" i="3"/>
  <c r="O33" i="3"/>
  <c r="P32" i="3"/>
  <c r="O32" i="3"/>
  <c r="P31" i="3"/>
  <c r="O31" i="3"/>
  <c r="P30" i="3"/>
  <c r="O30" i="3"/>
  <c r="P29" i="3"/>
  <c r="O29" i="3"/>
  <c r="P28" i="3"/>
  <c r="O28" i="3"/>
  <c r="P27" i="3"/>
  <c r="O27" i="3"/>
  <c r="P26" i="3"/>
  <c r="O26" i="3"/>
  <c r="P25" i="3"/>
  <c r="O25" i="3"/>
  <c r="P24" i="3"/>
  <c r="O24" i="3"/>
  <c r="P23" i="3"/>
  <c r="O23" i="3"/>
  <c r="P22" i="3"/>
  <c r="O22" i="3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</calcChain>
</file>

<file path=xl/sharedStrings.xml><?xml version="1.0" encoding="utf-8"?>
<sst xmlns="http://schemas.openxmlformats.org/spreadsheetml/2006/main" count="161108" uniqueCount="8385">
  <si>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</si>
  <si>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</si>
  <si>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</si>
  <si>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</si>
  <si>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</si>
  <si>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</si>
  <si>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</si>
  <si>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</si>
  <si>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</si>
  <si>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</si>
  <si>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</si>
  <si>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</si>
  <si>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</si>
  <si>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</si>
  <si>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</si>
  <si>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</si>
  <si>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</si>
  <si>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</si>
  <si>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</si>
  <si>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</si>
  <si>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</si>
  <si>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</si>
  <si>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</si>
  <si>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</si>
  <si>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</si>
  <si>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</si>
  <si>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</si>
  <si>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</si>
  <si>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</si>
  <si>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</si>
  <si>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</si>
  <si>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</si>
  <si>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</si>
  <si>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</si>
  <si>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</si>
  <si>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</si>
  <si>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</si>
  <si>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</si>
  <si>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</si>
  <si>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</si>
  <si>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</si>
  <si>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</si>
  <si>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</si>
  <si>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</si>
  <si>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</si>
  <si>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</si>
  <si>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</si>
  <si>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</si>
  <si>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</si>
  <si>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</si>
  <si>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</si>
  <si>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</si>
  <si>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</si>
  <si>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</si>
  <si>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</si>
  <si>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</si>
  <si>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</si>
  <si>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</si>
  <si>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</si>
  <si>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</si>
  <si>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</si>
  <si>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</si>
  <si>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</si>
  <si>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</si>
  <si>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</si>
  <si>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</si>
  <si>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</si>
  <si>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</si>
  <si>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</si>
  <si>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</si>
  <si>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</si>
  <si>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</si>
  <si>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</si>
  <si>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</si>
  <si>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</si>
  <si>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</si>
  <si>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</si>
  <si>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</si>
  <si>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</si>
  <si>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</si>
  <si>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</si>
  <si>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</si>
  <si>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</si>
  <si>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</si>
  <si>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</si>
  <si>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</si>
  <si>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</si>
  <si>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</si>
  <si>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</si>
  <si>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</si>
  <si>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</si>
  <si>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</si>
  <si>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</si>
  <si>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</si>
  <si>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</si>
  <si>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</si>
  <si>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</si>
  <si>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</si>
  <si>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</si>
  <si>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</si>
  <si>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</si>
  <si>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</si>
  <si>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</si>
  <si>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</si>
  <si>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</si>
  <si>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</si>
  <si>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</si>
  <si>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</si>
  <si>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</si>
  <si>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</si>
  <si>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</si>
  <si>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</si>
  <si>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</si>
  <si>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</si>
  <si>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</si>
  <si>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</si>
  <si>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</si>
  <si>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</si>
  <si>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</si>
  <si>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</si>
  <si>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</si>
  <si>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</si>
  <si>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</si>
  <si>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</si>
  <si>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</si>
  <si>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</si>
  <si>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</si>
  <si>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</si>
  <si>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</si>
  <si>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</si>
  <si>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</si>
  <si>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</si>
  <si>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</si>
  <si>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</si>
  <si>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</si>
  <si>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</si>
  <si>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</si>
  <si>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</si>
  <si>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</si>
  <si>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</si>
  <si>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</si>
  <si>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</si>
  <si>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</si>
  <si>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</si>
  <si>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</si>
  <si>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</si>
  <si>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</si>
  <si>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</si>
  <si>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</si>
  <si>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</si>
  <si>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</si>
  <si>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</si>
  <si>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</si>
  <si>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</si>
  <si>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</si>
  <si>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</si>
  <si>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</si>
  <si>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</si>
  <si>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</si>
  <si>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</si>
  <si>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</si>
  <si>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</si>
  <si>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</si>
  <si>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</si>
  <si>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</si>
  <si>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</si>
  <si>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</si>
  <si>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</si>
  <si>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</si>
  <si>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</si>
  <si>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</si>
  <si>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</si>
  <si>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</si>
  <si>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</si>
  <si>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</si>
  <si>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</si>
  <si>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</si>
  <si>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</si>
  <si>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</si>
  <si>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</si>
  <si>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</si>
  <si>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</si>
  <si>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</si>
  <si>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</si>
  <si>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</si>
  <si>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</si>
  <si>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</si>
  <si>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</si>
  <si>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</si>
  <si>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</si>
  <si>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</si>
  <si>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</si>
  <si>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</si>
  <si>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</si>
  <si>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</si>
  <si>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</si>
  <si>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</si>
  <si>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</si>
  <si>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</si>
  <si>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</si>
  <si>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</si>
  <si>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</si>
  <si>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</si>
  <si>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</si>
  <si>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</si>
  <si>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</si>
  <si>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</si>
  <si>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</si>
  <si>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</si>
  <si>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</si>
  <si>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</si>
  <si>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</si>
  <si>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</si>
  <si>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</si>
  <si>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</si>
  <si>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</si>
  <si>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</si>
  <si>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</si>
  <si>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</si>
  <si>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</si>
  <si>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</si>
  <si>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</si>
  <si>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</si>
  <si>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</si>
  <si>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</si>
  <si>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</si>
  <si>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</si>
  <si>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</si>
  <si>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</si>
  <si>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</si>
  <si>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</si>
  <si>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</si>
  <si>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</si>
  <si>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</si>
  <si>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</si>
  <si>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</si>
  <si>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</si>
  <si>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</si>
  <si>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</si>
  <si>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</si>
  <si>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</si>
  <si>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</si>
  <si>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</si>
  <si>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</si>
  <si>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</si>
  <si>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</si>
  <si>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</si>
  <si>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</si>
  <si>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</si>
  <si>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</si>
  <si>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</si>
  <si>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</si>
  <si>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</si>
  <si>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</si>
  <si>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</si>
  <si>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</si>
  <si>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</si>
  <si>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</si>
  <si>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</si>
  <si>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</si>
  <si>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</si>
  <si>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</si>
  <si>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</si>
  <si>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</si>
  <si>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</si>
  <si>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</si>
  <si>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</si>
  <si>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</si>
  <si>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</si>
  <si>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</si>
  <si>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</si>
  <si>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</si>
  <si>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</si>
  <si>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</si>
  <si>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</si>
  <si>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</si>
  <si>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</si>
  <si>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</si>
  <si>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</si>
  <si>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</si>
  <si>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</si>
  <si>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</si>
  <si>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</si>
  <si>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</si>
  <si>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</si>
  <si>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</si>
  <si>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</si>
  <si>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</si>
  <si>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</si>
  <si>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</si>
  <si>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</si>
  <si>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</si>
  <si>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</si>
  <si>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</si>
  <si>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</si>
  <si>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</si>
  <si>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</si>
  <si>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</si>
  <si>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</si>
  <si>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</si>
  <si>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</si>
  <si>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</si>
  <si>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</si>
  <si>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</si>
  <si>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</si>
  <si>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</si>
  <si>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</si>
  <si>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</si>
  <si>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</si>
  <si>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</si>
  <si>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</si>
  <si>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</si>
  <si>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</si>
  <si>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</si>
  <si>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</si>
  <si>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</si>
  <si>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</si>
  <si>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</si>
  <si>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</si>
  <si>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</si>
  <si>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</si>
  <si>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</si>
  <si>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</si>
  <si>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</si>
  <si>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</si>
  <si>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</si>
  <si>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</si>
  <si>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</si>
  <si>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</si>
  <si>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</si>
  <si>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</si>
  <si>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</si>
  <si>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</si>
  <si>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</si>
  <si>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</si>
  <si>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</si>
  <si>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</si>
  <si>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</si>
  <si>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</si>
  <si>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</si>
  <si>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</si>
  <si>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</si>
  <si>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</si>
  <si>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</si>
  <si>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</si>
  <si>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</si>
  <si>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</si>
  <si>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</si>
  <si>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</si>
  <si>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</si>
  <si>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</si>
  <si>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</si>
  <si>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</si>
  <si>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</si>
  <si>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</si>
  <si>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</si>
  <si>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</si>
  <si>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</si>
  <si>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</si>
  <si>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</si>
  <si>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</si>
  <si>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</si>
  <si>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</si>
  <si>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</si>
  <si>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</si>
  <si>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</si>
  <si>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</si>
  <si>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</si>
  <si>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</si>
  <si>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</si>
  <si>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</si>
  <si>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</si>
  <si>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</si>
  <si>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</si>
  <si>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</si>
  <si>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</si>
  <si>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</si>
  <si>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</si>
  <si>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</si>
  <si>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</si>
  <si>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</si>
  <si>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</si>
  <si>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</si>
  <si>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</si>
  <si>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</si>
  <si>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</si>
  <si>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</si>
  <si>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</si>
  <si>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</si>
  <si>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</si>
  <si>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</si>
  <si>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</si>
  <si>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</si>
  <si>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</si>
  <si>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</si>
  <si>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</si>
  <si>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</si>
  <si>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</si>
  <si>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</si>
  <si>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</si>
  <si>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</si>
  <si>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</si>
  <si>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</si>
  <si>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</si>
  <si>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</si>
  <si>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</si>
  <si>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</si>
  <si>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</si>
  <si>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</si>
  <si>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</si>
  <si>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</si>
  <si>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</si>
  <si>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</si>
  <si>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</si>
  <si>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</si>
  <si>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</si>
  <si>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</si>
  <si>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</si>
  <si>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</si>
  <si>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</si>
  <si>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</si>
  <si>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</si>
  <si>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</si>
  <si>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</si>
  <si>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</si>
  <si>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</si>
  <si>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</si>
  <si>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</si>
  <si>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</si>
  <si>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</si>
  <si>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</si>
  <si>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</si>
  <si>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</si>
  <si>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</si>
  <si>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</si>
  <si>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</si>
  <si>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</si>
  <si>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</si>
  <si>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</si>
  <si>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</si>
  <si>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</si>
  <si>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</si>
  <si>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</si>
  <si>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</si>
  <si>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</si>
  <si>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</si>
  <si>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</si>
  <si>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</si>
  <si>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</si>
  <si>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</si>
  <si>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</si>
  <si>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</si>
  <si>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</si>
  <si>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</si>
  <si>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</si>
  <si>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</si>
  <si>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</si>
  <si>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</si>
  <si>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</si>
  <si>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</si>
  <si>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</si>
  <si>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</si>
  <si>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</si>
  <si>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</si>
  <si>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</si>
  <si>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</si>
  <si>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</si>
  <si>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</si>
  <si>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</si>
  <si>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</si>
  <si>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</si>
  <si>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</si>
  <si>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</si>
  <si>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</si>
  <si>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</si>
  <si>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</si>
  <si>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</si>
  <si>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</si>
  <si>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</si>
  <si>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</si>
  <si>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</si>
  <si>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</si>
  <si>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</si>
  <si>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</si>
  <si>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</si>
  <si>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</si>
  <si>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</si>
  <si>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</si>
  <si>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</si>
  <si>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</si>
  <si>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</si>
  <si>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</si>
  <si>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</si>
  <si>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</si>
  <si>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</si>
  <si>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</si>
  <si>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</si>
  <si>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</si>
  <si>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</si>
  <si>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</si>
  <si>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</si>
  <si>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</si>
  <si>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</si>
  <si>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</si>
  <si>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</si>
  <si>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</si>
  <si>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</si>
  <si>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</si>
  <si>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</si>
  <si>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</si>
  <si>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</si>
  <si>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</si>
  <si>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</si>
  <si>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</si>
  <si>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</si>
  <si>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</si>
  <si>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</si>
  <si>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</si>
  <si>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</si>
  <si>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</si>
  <si>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</si>
  <si>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</si>
  <si>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</si>
  <si>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</si>
  <si>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</si>
  <si>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</si>
  <si>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</si>
  <si>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</si>
  <si>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</si>
  <si>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</si>
  <si>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</si>
  <si>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</si>
  <si>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</si>
  <si>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</si>
  <si>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</si>
  <si>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</si>
  <si>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</si>
  <si>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</si>
  <si>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</si>
  <si>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</si>
  <si>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</si>
  <si>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</si>
  <si>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</si>
  <si>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</si>
  <si>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</si>
  <si>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</si>
  <si>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</si>
  <si>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</si>
  <si>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</si>
  <si>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</si>
  <si>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</si>
  <si>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</si>
  <si>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</si>
  <si>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</si>
  <si>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</si>
  <si>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</si>
  <si>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</si>
  <si>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</si>
  <si>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</si>
  <si>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</si>
  <si>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</si>
  <si>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</si>
  <si>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</si>
  <si>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</si>
  <si>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</si>
  <si>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</si>
  <si>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</si>
  <si>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</si>
  <si>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</si>
  <si>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</si>
  <si>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</si>
  <si>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</si>
  <si>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</si>
  <si>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</si>
  <si>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</si>
  <si>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</si>
  <si>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</si>
  <si>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</si>
  <si>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</si>
  <si>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</si>
  <si>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</si>
  <si>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</si>
  <si>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</si>
  <si>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</si>
  <si>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</si>
  <si>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</si>
  <si>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</si>
  <si>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</si>
  <si>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</si>
  <si>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</si>
  <si>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</si>
  <si>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</si>
  <si>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</si>
  <si>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</si>
  <si>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</si>
  <si>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</si>
  <si>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</si>
  <si>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</si>
  <si>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</si>
  <si>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</si>
  <si>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</si>
  <si>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</si>
  <si>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</si>
  <si>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</si>
  <si>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</si>
  <si>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</si>
  <si>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</si>
  <si>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</si>
  <si>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</si>
  <si>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</si>
  <si>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</si>
  <si>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</si>
  <si>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</si>
  <si>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</si>
  <si>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</si>
  <si>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</si>
  <si>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</si>
  <si>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</si>
  <si>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</si>
  <si>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</si>
  <si>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</si>
  <si>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</si>
  <si>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</si>
  <si>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</si>
  <si>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</si>
  <si>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</si>
  <si>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</si>
  <si>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</si>
  <si>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</si>
  <si>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</si>
  <si>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</si>
  <si>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</si>
  <si>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</si>
  <si>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</si>
  <si>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</si>
  <si>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</si>
  <si>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</si>
  <si>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</si>
  <si>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</si>
  <si>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</si>
  <si>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</si>
  <si>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</si>
  <si>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</si>
  <si>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</si>
  <si>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</si>
  <si>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</si>
  <si>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</si>
  <si>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</si>
  <si>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</si>
  <si>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</si>
  <si>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</si>
  <si>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</si>
  <si>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</si>
  <si>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</si>
  <si>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</si>
  <si>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</si>
  <si>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</si>
  <si>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</si>
  <si>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</si>
  <si>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</si>
  <si>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</si>
  <si>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</si>
  <si>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</si>
  <si>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</si>
  <si>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</si>
  <si>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</si>
  <si>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</si>
  <si>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</si>
  <si>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</si>
  <si>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</si>
  <si>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</si>
  <si>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</si>
  <si>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</si>
  <si>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</si>
  <si>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</si>
  <si>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</si>
  <si>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</si>
  <si>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</si>
  <si>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</si>
  <si>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</si>
  <si>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</si>
  <si>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</si>
  <si>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</si>
  <si>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</si>
  <si>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</si>
  <si>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</si>
  <si>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</si>
  <si>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</si>
  <si>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</si>
  <si>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</si>
  <si>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</si>
  <si>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</si>
  <si>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</si>
  <si>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</si>
  <si>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</si>
  <si>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</si>
  <si>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</si>
  <si>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</si>
  <si>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</si>
  <si>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</si>
  <si>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</si>
  <si>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</si>
  <si>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</si>
  <si>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</si>
  <si>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</si>
  <si>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</si>
  <si>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</si>
  <si>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</si>
  <si>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</si>
  <si>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</si>
  <si>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</si>
  <si>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</si>
  <si>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</si>
  <si>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</si>
  <si>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</si>
  <si>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</si>
  <si>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</si>
  <si>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</si>
  <si>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</si>
  <si>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</si>
  <si>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</si>
  <si>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</si>
  <si>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</si>
  <si>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</si>
  <si>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</si>
  <si>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</si>
  <si>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</si>
  <si>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</si>
  <si>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</si>
  <si>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</si>
  <si>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</si>
  <si>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</si>
  <si>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</si>
  <si>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</si>
  <si>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</si>
  <si>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</si>
  <si>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</si>
  <si>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</si>
  <si>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</si>
  <si>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</si>
  <si>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</si>
  <si>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</si>
  <si>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</si>
  <si>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</si>
  <si>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</si>
  <si>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</si>
  <si>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</si>
  <si>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</si>
  <si>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</si>
  <si>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</si>
  <si>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</si>
  <si>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</si>
  <si>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</si>
  <si>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</si>
  <si>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</si>
  <si>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</si>
  <si>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</si>
  <si>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</si>
  <si>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</si>
  <si>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</si>
  <si>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</si>
  <si>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</si>
  <si>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</si>
  <si>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</si>
  <si>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</si>
  <si>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</si>
  <si>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</si>
  <si>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</si>
  <si>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</si>
  <si>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</si>
  <si>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</si>
  <si>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</si>
  <si>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</si>
  <si>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</si>
  <si>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</si>
  <si>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</si>
  <si>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</si>
  <si>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</si>
  <si>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</si>
  <si>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</si>
  <si>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</si>
  <si>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</si>
  <si>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</si>
  <si>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</si>
  <si>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</si>
  <si>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</si>
  <si>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</si>
  <si>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</si>
  <si>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</si>
  <si>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</si>
  <si>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</si>
  <si>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</si>
  <si>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</si>
  <si>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</si>
  <si>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</si>
  <si>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</si>
  <si>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</si>
  <si>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</si>
  <si>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</si>
  <si>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</si>
  <si>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</si>
  <si>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</si>
  <si>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</si>
  <si>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</si>
  <si>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</si>
  <si>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</si>
  <si>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</si>
  <si>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</si>
  <si>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</si>
  <si>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</si>
  <si>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</si>
  <si>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</si>
  <si>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</si>
  <si>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</si>
  <si>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</si>
  <si>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</si>
  <si>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</si>
  <si>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</si>
  <si>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</si>
  <si>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</si>
  <si>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</si>
  <si>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</si>
  <si>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</si>
  <si>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</si>
  <si>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</si>
  <si>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</si>
  <si>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</si>
  <si>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</si>
  <si>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</si>
  <si>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</si>
  <si>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</si>
  <si>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</si>
  <si>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</si>
  <si>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</si>
  <si>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</si>
  <si>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</si>
  <si>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</si>
  <si>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</si>
  <si>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</si>
  <si>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</si>
  <si>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</si>
  <si>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</si>
  <si>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</si>
  <si>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</si>
  <si>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</si>
  <si>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</si>
  <si>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</si>
  <si>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</si>
  <si>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</si>
  <si>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</si>
  <si>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</si>
  <si>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</si>
  <si>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</si>
  <si>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</si>
  <si>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</si>
  <si>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</si>
  <si>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</si>
  <si>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</si>
  <si>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</si>
  <si>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</si>
  <si>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</si>
  <si>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</si>
  <si>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</si>
  <si>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</si>
  <si>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</si>
  <si>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</si>
  <si>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</si>
  <si>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</si>
  <si>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</si>
  <si>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</si>
  <si>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</si>
  <si>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</si>
  <si>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</si>
  <si>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</si>
  <si>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</si>
  <si>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</si>
  <si>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</si>
  <si>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</si>
  <si>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</si>
  <si>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</si>
  <si>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</si>
  <si>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</si>
  <si>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</si>
  <si>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</si>
  <si>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</si>
  <si>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</si>
  <si>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</si>
  <si>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</si>
  <si>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</si>
  <si>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</si>
  <si>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</si>
  <si>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</si>
  <si>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</si>
  <si>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</si>
  <si>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</si>
  <si>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</si>
  <si>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</si>
  <si>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</si>
  <si>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</si>
  <si>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</si>
  <si>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</si>
  <si>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</si>
  <si>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</si>
  <si>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</si>
  <si>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</si>
  <si>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</si>
  <si>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</si>
  <si>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</si>
  <si>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</si>
  <si>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</si>
  <si>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</si>
  <si>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</si>
  <si>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</si>
  <si>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</si>
  <si>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</si>
  <si>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</si>
  <si>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</si>
  <si>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</si>
  <si>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</si>
  <si>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</si>
  <si>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</si>
  <si>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</si>
  <si>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</si>
  <si>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</si>
  <si>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</si>
  <si>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</si>
  <si>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</si>
  <si>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</si>
  <si>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</si>
  <si>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</si>
  <si>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</si>
  <si>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</si>
  <si>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</si>
  <si>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</si>
  <si>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</si>
  <si>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</si>
  <si>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</si>
  <si>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</si>
  <si>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</si>
  <si>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</si>
  <si>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</si>
  <si>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</si>
  <si>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</si>
  <si>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</si>
  <si>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</si>
  <si>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</si>
  <si>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</si>
  <si>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</si>
  <si>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</si>
  <si>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</si>
  <si>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</si>
  <si>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</si>
  <si>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</si>
  <si>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</si>
  <si>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</si>
  <si>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</si>
  <si>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</si>
  <si>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</si>
  <si>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</si>
  <si>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</si>
  <si>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</si>
  <si>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</si>
  <si>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</si>
  <si>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</si>
  <si>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</si>
  <si>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</si>
  <si>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</si>
  <si>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</si>
  <si>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</si>
  <si>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</si>
  <si>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</si>
  <si>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</si>
  <si>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</si>
  <si>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</si>
  <si>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</si>
  <si>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</si>
  <si>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</si>
  <si>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</si>
  <si>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</si>
  <si>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</si>
  <si>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</si>
  <si>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</si>
  <si>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</si>
  <si>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</si>
  <si>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</si>
  <si>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</si>
  <si>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</si>
  <si>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</si>
  <si>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</si>
  <si>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</si>
  <si>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</si>
  <si>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</si>
  <si>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</si>
  <si>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</si>
  <si>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</si>
  <si>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</si>
  <si>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</si>
  <si>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</si>
  <si>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</si>
  <si>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</si>
  <si>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</si>
  <si>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</si>
  <si>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</si>
  <si>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</si>
  <si>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</si>
  <si>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</si>
  <si>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</si>
  <si>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</si>
  <si>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</si>
  <si>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</si>
  <si>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</si>
  <si>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</si>
  <si>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</si>
  <si>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</si>
  <si>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</si>
  <si>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</si>
  <si>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</si>
  <si>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</si>
  <si>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</si>
  <si>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</si>
  <si>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</si>
  <si>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</si>
  <si>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</si>
  <si>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</si>
  <si>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</si>
  <si>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</si>
  <si>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</si>
  <si>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</si>
  <si>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</si>
  <si>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</si>
  <si>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</si>
  <si>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</si>
  <si>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</si>
  <si>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</si>
  <si>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</si>
  <si>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</si>
  <si>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</si>
  <si>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</si>
  <si>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</si>
  <si>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</si>
  <si>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</si>
  <si>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</si>
  <si>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</si>
  <si>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</si>
  <si>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</si>
  <si>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</si>
  <si>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</si>
  <si>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</si>
  <si>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</si>
  <si>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</si>
  <si>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</si>
  <si>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</si>
  <si>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</si>
  <si>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</si>
  <si>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</si>
  <si>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</si>
  <si>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</si>
  <si>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</si>
  <si>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</si>
  <si>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</si>
  <si>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</si>
  <si>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</si>
  <si>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</si>
  <si>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</si>
  <si>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</si>
  <si>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</si>
  <si>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</si>
  <si>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</si>
  <si>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</si>
  <si>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</si>
  <si>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</si>
  <si>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</si>
  <si>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</si>
  <si>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</si>
  <si>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</si>
  <si>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</si>
  <si>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</si>
  <si>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</si>
  <si>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</si>
  <si>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</si>
  <si>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</si>
  <si>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</si>
  <si>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</si>
  <si>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</si>
  <si>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</si>
  <si>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</si>
  <si>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</si>
  <si>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</si>
  <si>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</si>
  <si>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</si>
  <si>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</si>
  <si>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</si>
  <si>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</si>
  <si>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</si>
  <si>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</si>
  <si>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</si>
  <si>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</si>
  <si>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</si>
  <si>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</si>
  <si>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</si>
  <si>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</si>
  <si>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</si>
  <si>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</si>
  <si>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</si>
  <si>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</si>
  <si>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</si>
  <si>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</si>
  <si>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</si>
  <si>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</si>
  <si>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</si>
  <si>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</si>
  <si>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</si>
  <si>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</si>
  <si>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</si>
  <si>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</si>
  <si>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</si>
  <si>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</si>
  <si>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</si>
  <si>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</si>
  <si>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</si>
  <si>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</si>
  <si>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</si>
  <si>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</si>
  <si>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</si>
  <si>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</si>
  <si>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</si>
  <si>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</si>
  <si>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</si>
  <si>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</si>
  <si>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</si>
  <si>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</si>
  <si>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</si>
  <si>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</si>
  <si>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</si>
  <si>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</si>
  <si>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</si>
  <si>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</si>
  <si>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</si>
  <si>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</si>
  <si>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</si>
  <si>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</si>
  <si>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</si>
  <si>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</si>
  <si>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</si>
  <si>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</si>
  <si>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</si>
  <si>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</si>
  <si>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</si>
  <si>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</si>
  <si>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</si>
  <si>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</si>
  <si>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</si>
  <si>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</si>
  <si>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</si>
  <si>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</si>
  <si>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</si>
  <si>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</si>
  <si>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</si>
  <si>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</si>
  <si>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</si>
  <si>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</si>
  <si>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</si>
  <si>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</si>
  <si>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</si>
  <si>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</si>
  <si>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</si>
  <si>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</si>
  <si>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</si>
  <si>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</si>
  <si>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</si>
  <si>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</si>
  <si>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</si>
  <si>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</si>
  <si>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</si>
  <si>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</si>
  <si>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</si>
  <si>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</si>
  <si>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</si>
  <si>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</si>
  <si>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</si>
  <si>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</si>
  <si>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</si>
  <si>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</si>
  <si>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</si>
  <si>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</si>
  <si>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</si>
  <si>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</si>
  <si>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</si>
  <si>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</si>
  <si>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</si>
  <si>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</si>
  <si>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</si>
  <si>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</si>
  <si>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</si>
  <si>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</si>
  <si>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</si>
  <si>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</si>
  <si>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</si>
  <si>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</si>
  <si>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</si>
  <si>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</si>
  <si>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</si>
  <si>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</si>
  <si>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</si>
  <si>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</si>
  <si>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</si>
  <si>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</si>
  <si>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</si>
  <si>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</si>
  <si>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</si>
  <si>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</si>
  <si>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</si>
  <si>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</si>
  <si>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</si>
  <si>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</si>
  <si>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</si>
  <si>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</si>
  <si>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</si>
  <si>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</si>
  <si>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</si>
  <si>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</si>
  <si>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</si>
  <si>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</si>
  <si>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</si>
  <si>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</si>
  <si>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</si>
  <si>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</si>
  <si>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</si>
  <si>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</si>
  <si>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</si>
  <si>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</si>
  <si>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</si>
  <si>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</si>
  <si>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</si>
  <si>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</si>
  <si>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</si>
  <si>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</si>
  <si>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</si>
  <si>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</si>
  <si>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</si>
  <si>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</si>
  <si>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</si>
  <si>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</si>
  <si>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</si>
  <si>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</si>
  <si>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</si>
  <si>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</si>
  <si>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</si>
  <si>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</si>
  <si>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</si>
  <si>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</si>
  <si>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</si>
  <si>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</si>
  <si>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</si>
  <si>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</si>
  <si>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</si>
  <si>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</si>
  <si>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</si>
  <si>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</si>
  <si>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</si>
  <si>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</si>
  <si>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</si>
  <si>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</si>
  <si>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</si>
  <si>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</si>
  <si>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</si>
  <si>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</si>
  <si>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</si>
  <si>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</si>
  <si>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</si>
  <si>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</si>
  <si>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</si>
  <si>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</si>
  <si>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</si>
  <si>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</si>
  <si>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</si>
  <si>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</si>
  <si>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</si>
  <si>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</si>
  <si>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</si>
  <si>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</si>
  <si>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</si>
  <si>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</si>
  <si>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</si>
  <si>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</si>
  <si>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</si>
  <si>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</si>
  <si>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</si>
  <si>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</si>
  <si>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</si>
  <si>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</si>
  <si>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</si>
  <si>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</si>
  <si>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</si>
  <si>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</si>
  <si>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</si>
  <si>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</si>
  <si>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</si>
  <si>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</si>
  <si>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</si>
  <si>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</si>
  <si>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</si>
  <si>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</si>
  <si>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</si>
  <si>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</si>
  <si>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</si>
  <si>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</si>
  <si>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</si>
  <si>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</si>
  <si>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</si>
  <si>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</si>
  <si>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</si>
  <si>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</si>
  <si>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</si>
  <si>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</si>
  <si>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</si>
  <si>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</si>
  <si>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</si>
  <si>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</si>
  <si>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</si>
  <si>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</si>
  <si>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</si>
  <si>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</si>
  <si>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</si>
  <si>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</si>
  <si>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</si>
  <si>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</si>
  <si>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</si>
  <si>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</si>
  <si>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</si>
  <si>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</si>
  <si>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</si>
  <si>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</si>
  <si>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</si>
  <si>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</si>
  <si>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</si>
  <si>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</si>
  <si>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</si>
  <si>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</si>
  <si>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</si>
  <si>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</si>
  <si>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</si>
  <si>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</si>
  <si>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</si>
  <si>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</si>
  <si>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</si>
  <si>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</si>
  <si>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</si>
  <si>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</si>
  <si>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</si>
  <si>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</si>
  <si>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</si>
  <si>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</si>
  <si>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</si>
  <si>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</si>
  <si>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</si>
  <si>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</si>
  <si>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</si>
  <si>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</si>
  <si>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</si>
  <si>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</si>
  <si>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</si>
  <si>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</si>
  <si>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</si>
  <si>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</si>
  <si>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</si>
  <si>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</si>
  <si>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</si>
  <si>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</si>
  <si>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</si>
  <si>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</si>
  <si>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</si>
  <si>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</si>
  <si>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</si>
  <si>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</si>
  <si>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</si>
  <si>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</si>
  <si>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</si>
  <si>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</si>
  <si>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</si>
  <si>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</si>
  <si>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</si>
  <si>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</si>
  <si>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</si>
  <si>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</si>
  <si>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</si>
  <si>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</si>
  <si>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</si>
  <si>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</si>
  <si>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</si>
  <si>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</si>
  <si>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</si>
  <si>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</si>
  <si>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</si>
  <si>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</si>
  <si>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</si>
  <si>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</si>
  <si>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</si>
  <si>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</si>
  <si>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</si>
  <si>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</si>
  <si>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</si>
  <si>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</si>
  <si>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</si>
  <si>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</si>
  <si>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</si>
  <si>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</si>
  <si>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</si>
  <si>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</si>
  <si>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</si>
  <si>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</si>
  <si>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</si>
  <si>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</si>
  <si>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</si>
  <si>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</si>
  <si>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</si>
  <si>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</si>
  <si>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</si>
  <si>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</si>
  <si>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</si>
  <si>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</si>
  <si>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</si>
  <si>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</si>
  <si>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</si>
  <si>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</si>
  <si>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</si>
  <si>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</si>
  <si>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</si>
  <si>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</si>
  <si>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</si>
  <si>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</si>
  <si>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</si>
  <si>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</si>
  <si>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</si>
  <si>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</si>
  <si>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</si>
  <si>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</si>
  <si>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</si>
  <si>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</si>
  <si>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</si>
  <si>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</si>
  <si>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</si>
  <si>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</si>
  <si>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</si>
  <si>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</si>
  <si>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</si>
  <si>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</si>
  <si>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</si>
  <si>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</si>
  <si>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</si>
  <si>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</si>
  <si>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</si>
  <si>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</si>
  <si>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</si>
  <si>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</si>
  <si>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</si>
  <si>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</si>
  <si>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</si>
  <si>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</si>
  <si>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</si>
  <si>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</si>
  <si>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</si>
  <si>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</si>
  <si>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</si>
  <si>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</si>
  <si>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</si>
  <si>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</si>
  <si>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</si>
  <si>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</si>
  <si>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</si>
  <si>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</si>
  <si>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</si>
  <si>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</si>
  <si>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</si>
  <si>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</si>
  <si>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</si>
  <si>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</si>
  <si>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</si>
  <si>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</si>
  <si>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</si>
  <si>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</si>
  <si>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</si>
  <si>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</si>
  <si>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</si>
  <si>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</si>
  <si>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</si>
  <si>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</si>
  <si>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</si>
  <si>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</si>
  <si>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</si>
  <si>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</si>
  <si>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</si>
  <si>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</si>
  <si>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</si>
  <si>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</si>
  <si>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</si>
  <si>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</si>
  <si>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</si>
  <si>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</si>
  <si>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</si>
  <si>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</si>
  <si>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</si>
  <si>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</si>
  <si>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</si>
  <si>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</si>
  <si>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</si>
  <si>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</si>
  <si>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</si>
  <si>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</si>
  <si>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</si>
  <si>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</si>
  <si>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</si>
  <si>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</si>
  <si>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</si>
  <si>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</si>
  <si>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</si>
  <si>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</si>
  <si>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</si>
  <si>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</si>
  <si>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</si>
  <si>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</si>
  <si>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</si>
  <si>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</si>
  <si>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</si>
  <si>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</si>
  <si>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</si>
  <si>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</si>
  <si>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</si>
  <si>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</si>
  <si>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</si>
  <si>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</si>
  <si>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</si>
  <si>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</si>
  <si>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</si>
  <si>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</si>
  <si>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</si>
  <si>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</si>
  <si>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</si>
  <si>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</si>
  <si>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</si>
  <si>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</si>
  <si>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</si>
  <si>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</si>
  <si>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</si>
  <si>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</si>
  <si>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</si>
  <si>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</si>
  <si>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</si>
  <si>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</si>
  <si>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</si>
  <si>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</si>
  <si>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</si>
  <si>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</si>
  <si>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</si>
  <si>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</si>
  <si>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</si>
  <si>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</si>
  <si>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</si>
  <si>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</si>
  <si>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</si>
  <si>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</si>
  <si>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</si>
  <si>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</si>
  <si>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</si>
  <si>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</si>
  <si>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</si>
  <si>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</si>
  <si>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</si>
  <si>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</si>
  <si>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</si>
  <si>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</si>
  <si>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</si>
  <si>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</si>
  <si>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</si>
  <si>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</si>
  <si>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</si>
  <si>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</si>
  <si>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</si>
  <si>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</si>
  <si>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</si>
  <si>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</si>
  <si>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</si>
  <si>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</si>
  <si>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</si>
  <si>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</si>
  <si>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</si>
  <si>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</si>
  <si>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</si>
  <si>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</si>
  <si>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</si>
  <si>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</si>
  <si>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</si>
  <si>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</si>
  <si>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</si>
  <si>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</si>
  <si>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</si>
  <si>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</si>
  <si>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</si>
  <si>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</si>
  <si>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</si>
  <si>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</si>
  <si>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</si>
  <si>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</si>
  <si>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</si>
  <si>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</si>
  <si>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</si>
  <si>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</si>
  <si>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</si>
  <si>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</si>
  <si>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</si>
  <si>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</si>
  <si>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</si>
  <si>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</si>
  <si>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</si>
  <si>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</si>
  <si>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</si>
  <si>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</si>
  <si>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</si>
  <si>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</si>
  <si>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</si>
  <si>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</si>
  <si>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</si>
  <si>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</si>
  <si>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</si>
  <si>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</si>
  <si>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</si>
  <si>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</si>
  <si>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</si>
  <si>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</si>
  <si>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</si>
  <si>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</si>
  <si>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</si>
  <si>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</si>
  <si>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</si>
  <si>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</si>
  <si>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</si>
  <si>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</si>
  <si>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</si>
  <si>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</si>
  <si>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</si>
  <si>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</si>
  <si>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</si>
  <si>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</si>
  <si>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</si>
  <si>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</si>
  <si>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</si>
  <si>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</si>
  <si>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</si>
  <si>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</si>
  <si>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</si>
  <si>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</si>
  <si>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</si>
  <si>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</si>
  <si>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</si>
  <si>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</si>
  <si>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</si>
  <si>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</si>
  <si>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</si>
  <si>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</si>
  <si>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</si>
  <si>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</si>
  <si>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</si>
  <si>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</si>
  <si>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</si>
  <si>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</si>
  <si>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</si>
  <si>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</si>
  <si>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</si>
  <si>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</si>
  <si>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</si>
  <si>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</si>
  <si>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</si>
  <si>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</si>
  <si>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</si>
  <si>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</si>
  <si>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</si>
  <si>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</si>
  <si>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</si>
  <si>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</si>
  <si>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</si>
  <si>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</si>
  <si>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</si>
  <si>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</si>
  <si>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</si>
  <si>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</si>
  <si>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</si>
  <si>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</si>
  <si>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</si>
  <si>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</si>
  <si>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</si>
  <si>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</si>
  <si>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</si>
  <si>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</si>
  <si>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</si>
  <si>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</si>
  <si>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</si>
  <si>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</si>
  <si>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</si>
  <si>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</si>
  <si>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</si>
  <si>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</si>
  <si>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</si>
  <si>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</si>
  <si>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</si>
  <si>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</si>
  <si>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</si>
  <si>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</si>
  <si>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</si>
  <si>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</si>
  <si>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</si>
  <si>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</si>
  <si>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</si>
  <si>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</si>
  <si>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</si>
  <si>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</si>
  <si>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</si>
  <si>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</si>
  <si>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</si>
  <si>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</si>
  <si>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</si>
  <si>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</si>
  <si>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</si>
  <si>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</si>
  <si>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</si>
  <si>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</si>
  <si>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</si>
  <si>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</si>
  <si>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</si>
  <si>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</si>
  <si>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</si>
  <si>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</si>
  <si>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</si>
  <si>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</si>
  <si>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</si>
  <si>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</si>
  <si>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</si>
  <si>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</si>
  <si>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</si>
  <si>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</si>
  <si>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</si>
  <si>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</si>
  <si>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</si>
  <si>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</si>
  <si>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</si>
  <si>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</si>
  <si>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</si>
  <si>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</si>
  <si>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</si>
  <si>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</si>
  <si>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</si>
  <si>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</si>
  <si>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</si>
  <si>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</si>
  <si>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</si>
  <si>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</si>
  <si>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</si>
  <si>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</si>
  <si>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</si>
  <si>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</si>
  <si>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</si>
  <si>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</si>
  <si>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</si>
  <si>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</si>
  <si>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</si>
  <si>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</si>
  <si>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</si>
  <si>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</si>
  <si>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</si>
  <si>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</si>
  <si>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</si>
  <si>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</si>
  <si>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</si>
  <si>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</si>
  <si>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</si>
  <si>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</si>
  <si>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</si>
  <si>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</si>
  <si>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</si>
  <si>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</si>
  <si>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</si>
  <si>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</si>
  <si>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</si>
  <si>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</si>
  <si>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</si>
  <si>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</si>
  <si>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</si>
  <si>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</si>
  <si>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</si>
  <si>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</si>
  <si>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</si>
  <si>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</si>
  <si>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</si>
  <si>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</si>
  <si>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</si>
  <si>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</si>
  <si>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</si>
  <si>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</si>
  <si>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</si>
  <si>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</si>
  <si>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</si>
  <si>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</si>
  <si>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</si>
  <si>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</si>
  <si>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</si>
  <si>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</si>
  <si>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</si>
  <si>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</si>
  <si>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</si>
  <si>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</si>
  <si>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</si>
  <si>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</si>
  <si>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</si>
  <si>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</si>
  <si>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</si>
  <si>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</si>
  <si>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</si>
  <si>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</si>
  <si>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</si>
  <si>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</si>
  <si>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</si>
  <si>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</si>
  <si>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</si>
  <si>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</si>
  <si>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</si>
  <si>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</si>
  <si>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</si>
  <si>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</si>
  <si>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</si>
  <si>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</si>
  <si>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</si>
  <si>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</si>
  <si>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</si>
  <si>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</si>
  <si>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</si>
  <si>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</si>
  <si>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</si>
  <si>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</si>
  <si>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</si>
  <si>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</si>
  <si>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</si>
  <si>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</si>
  <si>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</si>
  <si>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</si>
  <si>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</si>
  <si>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</si>
  <si>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</si>
  <si>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</si>
  <si>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</si>
  <si>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</si>
  <si>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</si>
  <si>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</si>
  <si>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</si>
  <si>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</si>
  <si>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</si>
  <si>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</si>
  <si>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</si>
  <si>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</si>
  <si>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</si>
  <si>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</si>
  <si>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</si>
  <si>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</si>
  <si>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</si>
  <si>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</si>
  <si>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</si>
  <si>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</si>
  <si>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</si>
  <si>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</si>
  <si>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</si>
  <si>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</si>
  <si>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</si>
  <si>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</si>
  <si>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</si>
  <si>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</si>
  <si>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</si>
  <si>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</si>
  <si>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</si>
  <si>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</si>
  <si>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</si>
  <si>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</si>
  <si>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</si>
  <si>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</si>
  <si>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</si>
  <si>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</si>
  <si>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</si>
  <si>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</si>
  <si>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</si>
  <si>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</si>
  <si>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</si>
  <si>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</si>
  <si>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</si>
  <si>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</si>
  <si>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</si>
  <si>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</si>
  <si>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</si>
  <si>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</si>
  <si>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</si>
  <si>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</si>
  <si>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</si>
  <si>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</si>
  <si>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</si>
  <si>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</si>
  <si>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</si>
  <si>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</si>
  <si>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</si>
  <si>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</si>
  <si>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</si>
  <si>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</si>
  <si>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</si>
  <si>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</si>
  <si>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</si>
  <si>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</si>
  <si>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</si>
  <si>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</si>
  <si>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</si>
  <si>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</si>
  <si>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</si>
  <si>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</si>
  <si>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</si>
  <si>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</si>
  <si>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</si>
  <si>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</si>
  <si>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</si>
  <si>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</si>
  <si>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</si>
  <si>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</si>
  <si>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</si>
  <si>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</si>
  <si>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</si>
  <si>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</si>
  <si>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</si>
  <si>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</si>
  <si>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</si>
  <si>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</si>
  <si>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</si>
  <si>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</si>
  <si>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</si>
  <si>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</si>
  <si>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</si>
  <si>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</si>
  <si>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</si>
  <si>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</si>
  <si>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</si>
  <si>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</si>
  <si>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</si>
  <si>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</si>
  <si>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</si>
  <si>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</si>
  <si>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</si>
  <si>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</si>
  <si>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</si>
  <si>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</si>
  <si>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</si>
  <si>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</si>
  <si>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</si>
  <si>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</si>
  <si>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</si>
  <si>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</si>
  <si>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</si>
  <si>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</si>
  <si>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</si>
  <si>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</si>
  <si>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</si>
  <si>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</si>
  <si>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</si>
  <si>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</si>
  <si>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</si>
  <si>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</si>
  <si>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</si>
  <si>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</si>
  <si>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</si>
  <si>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</si>
  <si>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</si>
  <si>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</si>
  <si>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</si>
  <si>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</si>
  <si>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</si>
  <si>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</si>
  <si>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</si>
  <si>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</si>
  <si>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</si>
  <si>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</si>
  <si>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</si>
  <si>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</si>
  <si>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</si>
  <si>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</si>
  <si>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</si>
  <si>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</si>
  <si>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</si>
  <si>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</si>
  <si>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</si>
  <si>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</si>
  <si>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</si>
  <si>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</si>
  <si>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</si>
  <si>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</si>
  <si>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</si>
  <si>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</si>
  <si>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</si>
  <si>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</si>
  <si>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</si>
  <si>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</si>
  <si>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</si>
  <si>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</si>
  <si>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</si>
  <si>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</si>
  <si>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</si>
  <si>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</si>
  <si>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</si>
  <si>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</si>
  <si>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</si>
  <si>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</si>
  <si>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</si>
  <si>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</si>
  <si>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</si>
  <si>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</si>
  <si>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</si>
  <si>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</si>
  <si>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</si>
  <si>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</si>
  <si>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</si>
  <si>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</si>
  <si>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</si>
  <si>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</si>
  <si>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</si>
  <si>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</si>
  <si>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</si>
  <si>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</si>
  <si>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</si>
  <si>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</si>
  <si>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</si>
  <si>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</si>
  <si>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</si>
  <si>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</si>
  <si>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</si>
  <si>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</si>
  <si>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</si>
  <si>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</si>
  <si>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</si>
  <si>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</si>
  <si>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</si>
  <si>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</si>
  <si>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</si>
  <si>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</si>
  <si>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</si>
  <si>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</si>
  <si>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</si>
  <si>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</si>
  <si>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</si>
  <si>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</si>
  <si>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</si>
  <si>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</si>
  <si>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</si>
  <si>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</si>
  <si>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</si>
  <si>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</si>
  <si>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</si>
  <si>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</si>
  <si>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</si>
  <si>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</si>
  <si>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</si>
  <si>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</si>
  <si>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</si>
  <si>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</si>
  <si>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</si>
  <si>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</si>
  <si>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</si>
  <si>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</si>
  <si>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</si>
  <si>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</si>
  <si>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</si>
  <si>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</si>
  <si>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</si>
  <si>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</si>
  <si>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</si>
  <si>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</si>
  <si>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</si>
  <si>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</si>
  <si>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</si>
  <si>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</si>
  <si>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</si>
  <si>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</si>
  <si>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</si>
  <si>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</si>
  <si>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</si>
  <si>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</si>
  <si>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</si>
  <si>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</si>
  <si>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</si>
  <si>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</si>
  <si>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</si>
  <si>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</si>
  <si>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</si>
  <si>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</si>
  <si>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</si>
  <si>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</si>
  <si>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</si>
  <si>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</si>
  <si>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</si>
  <si>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</si>
  <si>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</si>
  <si>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</si>
  <si>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</si>
  <si>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</si>
  <si>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</si>
  <si>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</si>
  <si>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</si>
  <si>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</si>
  <si>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</si>
  <si>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</si>
  <si>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</si>
  <si>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</si>
  <si>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</si>
  <si>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</si>
  <si>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</si>
  <si>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</si>
  <si>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</si>
  <si>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</si>
  <si>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</si>
  <si>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</si>
  <si>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</si>
  <si>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</si>
  <si>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</si>
  <si>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</si>
  <si>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</si>
  <si>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</si>
  <si>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</si>
  <si>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</si>
  <si>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</si>
  <si>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</si>
  <si>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</si>
  <si>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</si>
  <si>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</si>
  <si>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</si>
  <si>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</si>
  <si>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</si>
  <si>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</si>
  <si>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</si>
  <si>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</si>
  <si>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</si>
  <si>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</si>
  <si>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</si>
  <si>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</si>
  <si>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</si>
  <si>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</si>
  <si>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</si>
  <si>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</si>
  <si>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</si>
  <si>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</si>
  <si>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</si>
  <si>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</si>
  <si>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</si>
  <si>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</si>
  <si>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</si>
  <si>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</si>
  <si>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</si>
  <si>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</si>
  <si>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</si>
  <si>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</si>
  <si>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</si>
  <si>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</si>
  <si>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</si>
  <si>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</si>
  <si>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</si>
  <si>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</si>
  <si>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</si>
  <si>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</si>
  <si>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</si>
  <si>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</si>
  <si>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</si>
  <si>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</si>
  <si>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</si>
  <si>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</si>
  <si>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</si>
  <si>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</si>
  <si>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</si>
  <si>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</si>
  <si>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</si>
  <si>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</si>
  <si>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</si>
  <si>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</si>
  <si>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</si>
  <si>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</si>
  <si>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</si>
  <si>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</si>
  <si>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</si>
  <si>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</si>
  <si>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</si>
  <si>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</si>
  <si>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</si>
  <si>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</si>
  <si>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</si>
  <si>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</si>
  <si>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</si>
  <si>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</si>
  <si>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</si>
  <si>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</si>
  <si>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</si>
  <si>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</si>
  <si>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</si>
  <si>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</si>
  <si>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</si>
  <si>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</si>
  <si>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</si>
  <si>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</si>
  <si>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</si>
  <si>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</si>
  <si>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</si>
  <si>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</si>
  <si>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</si>
  <si>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</si>
  <si>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</si>
  <si>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</si>
  <si>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</si>
  <si>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</si>
  <si>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</si>
  <si>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</si>
  <si>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</si>
  <si>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</si>
  <si>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</si>
  <si>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</si>
  <si>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</si>
  <si>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</si>
  <si>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</si>
  <si>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</si>
  <si>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</si>
  <si>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</si>
  <si>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</si>
  <si>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</si>
  <si>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</si>
  <si>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</si>
  <si>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</si>
  <si>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</si>
  <si>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</si>
  <si>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</si>
  <si>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</si>
  <si>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</si>
  <si>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</si>
  <si>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</si>
  <si>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</si>
  <si>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</si>
  <si>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</si>
  <si>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</si>
  <si>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</si>
  <si>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</si>
  <si>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</si>
  <si>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</si>
  <si>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</si>
  <si>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</si>
  <si>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</si>
  <si>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</si>
  <si>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</si>
  <si>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</si>
  <si>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</si>
  <si>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</si>
  <si>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</si>
  <si>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</si>
  <si>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</si>
  <si>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</si>
  <si>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</si>
  <si>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</si>
  <si>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</si>
  <si>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</si>
  <si>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</si>
  <si>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</si>
  <si>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</si>
  <si>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</si>
  <si>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</si>
  <si>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</si>
  <si>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</si>
  <si>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</si>
  <si>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</si>
  <si>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</si>
  <si>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</si>
  <si>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</si>
  <si>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</si>
  <si>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</si>
  <si>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</si>
  <si>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</si>
  <si>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</si>
  <si>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</si>
  <si>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</si>
  <si>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</si>
  <si>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</si>
  <si>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</si>
  <si>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</si>
  <si>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</si>
  <si>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</si>
  <si>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</si>
  <si>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</si>
  <si>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</si>
  <si>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</si>
  <si>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</si>
  <si>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</si>
  <si>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</si>
  <si>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</si>
  <si>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</si>
  <si>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</si>
  <si>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</si>
  <si>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</si>
  <si>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</si>
  <si>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</si>
  <si>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</si>
  <si>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</si>
  <si>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</si>
  <si>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</si>
  <si>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</si>
  <si>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</si>
  <si>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</si>
  <si>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</si>
  <si>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</si>
  <si>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</si>
  <si>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</si>
  <si>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</si>
  <si>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</si>
  <si>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</si>
  <si>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</si>
  <si>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</si>
  <si>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</si>
  <si>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</si>
  <si>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</si>
  <si>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</si>
  <si>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</si>
  <si>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</si>
  <si>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</si>
  <si>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</si>
  <si>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</si>
  <si>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</si>
  <si>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</si>
  <si>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</si>
  <si>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</si>
  <si>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</si>
  <si>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</si>
  <si>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</si>
  <si>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</si>
  <si>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</si>
  <si>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</si>
  <si>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</si>
  <si>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</si>
  <si>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</si>
  <si>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</si>
  <si>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</si>
  <si>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</si>
  <si>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</si>
  <si>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</si>
  <si>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</si>
  <si>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</si>
  <si>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</si>
  <si>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</si>
  <si>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</si>
  <si>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</si>
  <si>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</si>
  <si>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</si>
  <si>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</si>
  <si>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</si>
  <si>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</si>
  <si>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</si>
  <si>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</si>
  <si>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</si>
  <si>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</si>
  <si>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</si>
  <si>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</si>
  <si>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</si>
  <si>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</si>
  <si>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</si>
  <si>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</si>
  <si>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</si>
  <si>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</si>
  <si>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</si>
  <si>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</si>
  <si>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</si>
  <si>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</si>
  <si>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</si>
  <si>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</si>
  <si>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</si>
  <si>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</si>
  <si>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</si>
  <si>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</si>
  <si>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</si>
  <si>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</si>
  <si>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</si>
  <si>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</si>
  <si>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</si>
  <si>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</si>
  <si>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</si>
  <si>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</si>
  <si>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</si>
  <si>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</si>
  <si>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</si>
  <si>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</si>
  <si>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</si>
  <si>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</si>
  <si>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</si>
  <si>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</si>
  <si>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</si>
  <si>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</si>
  <si>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</si>
  <si>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</si>
  <si>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</si>
  <si>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</si>
  <si>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</si>
  <si>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</si>
  <si>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</si>
  <si>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</si>
  <si>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</si>
  <si>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</si>
  <si>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</si>
  <si>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</si>
  <si>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</si>
  <si>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</si>
  <si>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</si>
  <si>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</si>
  <si>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</si>
  <si>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</si>
  <si>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</si>
  <si>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</si>
  <si>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</si>
  <si>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</si>
  <si>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</si>
  <si>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</si>
  <si>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</si>
  <si>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</si>
  <si>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</si>
  <si>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</si>
  <si>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</si>
  <si>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</si>
  <si>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</si>
  <si>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</si>
  <si>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</si>
  <si>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</si>
  <si>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</si>
  <si>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</si>
  <si>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</si>
  <si>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</si>
  <si>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</si>
  <si>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</si>
  <si>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</si>
  <si>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</si>
  <si>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</si>
  <si>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</si>
  <si>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</si>
  <si>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</si>
  <si>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</si>
  <si>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</si>
  <si>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</si>
  <si>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</si>
  <si>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</si>
  <si>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</si>
  <si>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</si>
  <si>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</si>
  <si>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</si>
  <si>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</si>
  <si>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</si>
  <si>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</si>
  <si>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</si>
  <si>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</si>
  <si>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</si>
  <si>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</si>
  <si>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</si>
  <si>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</si>
  <si>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</si>
  <si>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</si>
  <si>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</si>
  <si>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</si>
  <si>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</si>
  <si>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</si>
  <si>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</si>
  <si>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</si>
  <si>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</si>
  <si>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</si>
  <si>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</si>
  <si>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</si>
  <si>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</si>
  <si>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</si>
  <si>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</si>
  <si>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</si>
  <si>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</si>
  <si>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</si>
  <si>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</si>
  <si>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</si>
  <si>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</si>
  <si>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</si>
  <si>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</si>
  <si>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</si>
  <si>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</si>
  <si>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</si>
  <si>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</si>
  <si>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</si>
  <si>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</si>
  <si>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</si>
  <si>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</si>
  <si>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</si>
  <si>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</si>
  <si>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</si>
  <si>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</si>
  <si>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</si>
  <si>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</si>
  <si>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</si>
  <si>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</si>
  <si>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</si>
  <si>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</si>
  <si>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</si>
  <si>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</si>
  <si>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</si>
  <si>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</si>
  <si>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</si>
  <si>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</si>
  <si>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</si>
  <si>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</si>
  <si>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</si>
  <si>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</si>
  <si>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</si>
  <si>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</si>
  <si>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</si>
  <si>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</si>
  <si>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</si>
  <si>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</si>
  <si>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</si>
  <si>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</si>
  <si>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</si>
  <si>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</si>
  <si>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</si>
  <si>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</si>
  <si>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</si>
  <si>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</si>
  <si>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</si>
  <si>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</si>
  <si>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</si>
  <si>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</si>
  <si>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</si>
  <si>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</si>
  <si>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</si>
  <si>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</si>
  <si>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</si>
  <si>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</si>
  <si>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</si>
  <si>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</si>
  <si>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</si>
  <si>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</si>
  <si>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</si>
  <si>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</si>
  <si>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</si>
  <si>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</si>
  <si>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</si>
  <si>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</si>
  <si>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</si>
  <si>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</si>
  <si>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</si>
  <si>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</si>
  <si>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</si>
  <si>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</si>
  <si>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</si>
  <si>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</si>
  <si>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</si>
  <si>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</si>
  <si>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</si>
  <si>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</si>
  <si>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</si>
  <si>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</si>
  <si>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</si>
  <si>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</si>
  <si>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</si>
  <si>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</si>
  <si>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</si>
  <si>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</si>
  <si>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</si>
  <si>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</si>
  <si>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</si>
  <si>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</si>
  <si>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</si>
  <si>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</si>
  <si>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</si>
  <si>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</si>
  <si>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</si>
  <si>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</si>
  <si>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</si>
  <si>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</si>
  <si>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</si>
  <si>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</si>
  <si>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</si>
  <si>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</si>
  <si>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</si>
  <si>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</si>
  <si>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</si>
  <si>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</si>
  <si>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</si>
  <si>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</si>
  <si>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</si>
  <si>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</si>
  <si>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</si>
  <si>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</si>
  <si>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</si>
  <si>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</si>
  <si>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</si>
  <si>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</si>
  <si>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</si>
  <si>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</si>
  <si>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</si>
  <si>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</si>
  <si>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</si>
  <si>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</si>
  <si>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</si>
  <si>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</si>
  <si>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</si>
  <si>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</si>
  <si>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</si>
  <si>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</si>
  <si>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</si>
  <si>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</si>
  <si>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</si>
  <si>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</si>
  <si>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</si>
  <si>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</si>
  <si>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</si>
  <si>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</si>
  <si>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</si>
  <si>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</si>
  <si>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</si>
  <si>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</si>
  <si>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</si>
  <si>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</si>
  <si>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</si>
  <si>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</si>
  <si>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</si>
  <si>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</si>
  <si>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</si>
  <si>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</si>
  <si>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</si>
  <si>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</si>
  <si>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</si>
  <si>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</si>
  <si>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</si>
  <si>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</si>
  <si>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</si>
  <si>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</si>
  <si>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</si>
  <si>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</si>
  <si>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</si>
  <si>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</si>
  <si>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</si>
  <si>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</si>
  <si>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</si>
  <si>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</si>
  <si>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</si>
  <si>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</si>
  <si>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</si>
  <si>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</si>
  <si>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</si>
  <si>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</si>
  <si>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</si>
  <si>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</si>
  <si>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</si>
  <si>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</si>
  <si>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</si>
  <si>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</si>
  <si>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</si>
  <si>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</si>
  <si>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</si>
  <si>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</si>
  <si>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</si>
  <si>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</si>
  <si>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</si>
  <si>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</si>
  <si>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</si>
  <si>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</si>
  <si>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</si>
  <si>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</si>
  <si>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</si>
  <si>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</si>
  <si>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</si>
  <si>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</si>
  <si>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</si>
  <si>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</si>
  <si>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</si>
  <si>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</si>
  <si>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</si>
  <si>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</si>
  <si>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</si>
  <si>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</si>
  <si>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</si>
  <si>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</si>
  <si>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</si>
  <si>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</si>
  <si>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</si>
  <si>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</si>
  <si>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</si>
  <si>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</si>
  <si>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</si>
  <si>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</si>
  <si>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</si>
  <si>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</si>
  <si>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</si>
  <si>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</si>
  <si>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</si>
  <si>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</si>
  <si>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</si>
  <si>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</si>
  <si>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</si>
  <si>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</si>
  <si>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</si>
  <si>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</si>
  <si>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</si>
  <si>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</si>
  <si>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</si>
  <si>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</si>
  <si>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</si>
  <si>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</si>
  <si>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</si>
  <si>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</si>
  <si>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</si>
  <si>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</si>
  <si>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</si>
  <si>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</si>
  <si>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</si>
  <si>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</si>
  <si>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</si>
  <si>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</si>
  <si>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</si>
  <si>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</si>
  <si>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</si>
  <si>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</si>
  <si>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</si>
  <si>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</si>
  <si>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</si>
  <si>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</si>
  <si>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</si>
  <si>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</si>
  <si>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</si>
  <si>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</si>
  <si>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</si>
  <si>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</si>
  <si>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</si>
  <si>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</si>
  <si>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</si>
  <si>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</si>
  <si>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</si>
  <si>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</si>
  <si>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</si>
  <si>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</si>
  <si>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</si>
  <si>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</si>
  <si>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</si>
  <si>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</si>
  <si>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</si>
  <si>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</si>
  <si>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</si>
  <si>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</si>
  <si>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</si>
  <si>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</si>
  <si>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</si>
  <si>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</si>
  <si>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</si>
  <si>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</si>
  <si>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</si>
  <si>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</si>
  <si>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</si>
  <si>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</si>
  <si>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</si>
  <si>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</si>
  <si>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</si>
  <si>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</si>
  <si>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</si>
  <si>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</si>
  <si>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</si>
  <si>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</si>
  <si>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</si>
  <si>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</si>
  <si>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</si>
  <si>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</si>
  <si>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</si>
  <si>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</si>
  <si>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</si>
  <si>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</si>
  <si>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</si>
  <si>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</si>
  <si>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</si>
  <si>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</si>
  <si>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</si>
  <si>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</si>
  <si>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</si>
  <si>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</si>
  <si>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</si>
  <si>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</si>
  <si>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</si>
  <si>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</si>
  <si>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</si>
  <si>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</si>
  <si>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</si>
  <si>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</si>
  <si>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</si>
  <si>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</si>
  <si>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</si>
  <si>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</si>
  <si>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</si>
  <si>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</si>
  <si>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</si>
  <si>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</si>
  <si>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</si>
  <si>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</si>
  <si>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</si>
  <si>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</si>
  <si>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</si>
  <si>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</si>
  <si>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</si>
  <si>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</si>
  <si>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</si>
  <si>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</si>
  <si>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</si>
  <si>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</si>
  <si>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</si>
  <si>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</si>
  <si>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</si>
  <si>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</si>
  <si>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</si>
  <si>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</si>
  <si>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</si>
  <si>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</si>
  <si>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</si>
  <si>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</si>
  <si>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</si>
  <si>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</si>
  <si>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</si>
  <si>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</si>
  <si>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</si>
  <si>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</si>
  <si>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</si>
  <si>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</si>
  <si>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</si>
  <si>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</si>
  <si>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</si>
  <si>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</si>
  <si>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</si>
  <si>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</si>
  <si>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</si>
  <si>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</si>
  <si>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</si>
  <si>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</si>
  <si>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</si>
  <si>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</si>
  <si>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</si>
  <si>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</si>
  <si>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</si>
  <si>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</si>
  <si>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</si>
  <si>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</si>
  <si>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</si>
  <si>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</si>
  <si>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</si>
  <si>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</si>
  <si>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</si>
  <si>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</si>
  <si>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</si>
  <si>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</si>
  <si>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</si>
  <si>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</si>
  <si>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</si>
  <si>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</si>
  <si>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</si>
  <si>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</si>
  <si>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</si>
  <si>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</si>
  <si>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</si>
  <si>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</si>
  <si>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</si>
  <si>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</si>
  <si>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</si>
  <si>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</si>
  <si>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</si>
  <si>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</si>
  <si>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</si>
  <si>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</si>
  <si>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</si>
  <si>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</si>
  <si>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</si>
  <si>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</si>
  <si>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</si>
  <si>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</si>
  <si>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</si>
  <si>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</si>
  <si>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</si>
  <si>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</si>
  <si>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</si>
  <si>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</si>
  <si>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</si>
  <si>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</si>
  <si>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</si>
  <si>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</si>
  <si>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</si>
  <si>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</si>
  <si>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</si>
  <si>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</si>
  <si>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</si>
  <si>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</si>
  <si>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</si>
  <si>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</si>
  <si>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</si>
  <si>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</si>
  <si>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</si>
  <si>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</si>
  <si>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</si>
  <si>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</si>
  <si>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</si>
  <si>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</si>
  <si>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</si>
  <si>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</si>
  <si>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</si>
  <si>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</si>
  <si>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</si>
  <si>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</si>
  <si>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</si>
  <si>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</si>
  <si>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</si>
  <si>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</si>
  <si>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</si>
  <si>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</si>
  <si>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</si>
  <si>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</si>
  <si>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</si>
  <si>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</si>
  <si>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</si>
  <si>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</si>
  <si>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</si>
  <si>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</si>
  <si>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</si>
  <si>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</si>
  <si>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</si>
  <si>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</si>
  <si>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</si>
  <si>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</si>
  <si>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</si>
  <si>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</si>
  <si>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</si>
  <si>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</si>
  <si>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</si>
  <si>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</si>
  <si>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</si>
  <si>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</si>
  <si>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</si>
  <si>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</si>
  <si>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</si>
  <si>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</si>
  <si>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</si>
  <si>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</si>
  <si>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</si>
  <si>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</si>
  <si>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</si>
  <si>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</si>
  <si>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</si>
  <si>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</si>
  <si>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</si>
  <si>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</si>
  <si>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</si>
  <si>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</si>
  <si>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</si>
  <si>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</si>
  <si>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</si>
  <si>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</si>
  <si>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</si>
  <si>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</si>
  <si>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</si>
  <si>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</si>
  <si>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</si>
  <si>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</si>
  <si>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</si>
  <si>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</si>
  <si>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</si>
  <si>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</si>
  <si>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</si>
  <si>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</si>
  <si>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</si>
  <si>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</si>
  <si>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</si>
  <si>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</si>
  <si>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</si>
  <si>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</si>
  <si>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</si>
  <si>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</si>
  <si>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</si>
  <si>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</si>
  <si>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</si>
  <si>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</si>
  <si>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</si>
  <si>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</si>
  <si>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</si>
  <si>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</si>
  <si>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</si>
  <si>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</si>
  <si>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</si>
  <si>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</si>
  <si>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</si>
  <si>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</si>
  <si>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</si>
  <si>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</si>
  <si>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</si>
  <si>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</si>
  <si>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</si>
  <si>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</si>
  <si>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</si>
  <si>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</si>
  <si>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</si>
  <si>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</si>
  <si>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</si>
  <si>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</si>
  <si>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</si>
  <si>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</si>
  <si>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</si>
  <si>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</si>
  <si>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</si>
  <si>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</si>
  <si>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</si>
  <si>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</si>
  <si>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</si>
  <si>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</si>
  <si>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</si>
  <si>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</si>
  <si>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</si>
  <si>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</si>
  <si>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</si>
  <si>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</si>
  <si>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</si>
  <si>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</si>
  <si>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</si>
  <si>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</si>
  <si>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</si>
  <si>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</si>
  <si>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</si>
  <si>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</si>
  <si>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</si>
  <si>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</si>
  <si>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</si>
  <si>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</si>
  <si>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</si>
  <si>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</si>
  <si>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</si>
  <si>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</si>
  <si>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</si>
  <si>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</si>
  <si>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</si>
  <si>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</si>
  <si>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</si>
  <si>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</si>
  <si>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</si>
  <si>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</si>
  <si>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</si>
  <si>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</si>
  <si>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</si>
  <si>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</si>
  <si>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</si>
  <si>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</si>
  <si>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</si>
  <si>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</si>
  <si>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</si>
  <si>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</si>
  <si>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</si>
  <si>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</si>
  <si>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</si>
  <si>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</si>
  <si>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</si>
  <si>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</si>
  <si>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</si>
  <si>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</si>
  <si>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</si>
  <si>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</si>
  <si>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</si>
  <si>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</si>
  <si>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</si>
  <si>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</si>
  <si>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</si>
  <si>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</si>
  <si>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</si>
  <si>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</si>
  <si>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</si>
  <si>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</si>
  <si>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</si>
  <si>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</si>
  <si>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</si>
  <si>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</si>
  <si>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</si>
  <si>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</si>
  <si>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</si>
  <si>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</si>
  <si>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</si>
  <si>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</si>
  <si>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</si>
  <si>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</si>
  <si>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</si>
  <si>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</si>
  <si>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</si>
  <si>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</si>
  <si>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</si>
  <si>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</si>
  <si>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</si>
  <si>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</si>
  <si>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</si>
  <si>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</si>
  <si>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</si>
  <si>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</si>
  <si>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</si>
  <si>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</si>
  <si>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</si>
  <si>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</si>
  <si>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</si>
  <si>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</si>
  <si>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</si>
  <si>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</si>
  <si>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</si>
  <si>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</si>
  <si>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</si>
  <si>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</si>
  <si>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</si>
  <si>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</si>
  <si>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</si>
  <si>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</si>
  <si>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</si>
  <si>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</si>
  <si>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</si>
  <si>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</si>
  <si>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</si>
  <si>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</si>
  <si>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</si>
  <si>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</si>
  <si>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</si>
  <si>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</si>
  <si>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</si>
  <si>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</si>
  <si>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</si>
  <si>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</si>
  <si>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</si>
  <si>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</si>
  <si>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</si>
  <si>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</si>
  <si>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</si>
  <si>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</si>
  <si>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</si>
  <si>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</si>
  <si>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</si>
  <si>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</si>
  <si>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</si>
  <si>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</si>
  <si>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</si>
  <si>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</si>
  <si>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</si>
  <si>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</si>
  <si>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</si>
  <si>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</si>
  <si>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</si>
  <si>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</si>
  <si>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</si>
  <si>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</si>
  <si>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</si>
  <si>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</si>
  <si>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</si>
  <si>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</si>
  <si>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</si>
  <si>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</si>
  <si>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</si>
  <si>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</si>
  <si>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</si>
  <si>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</si>
  <si>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</si>
  <si>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</si>
  <si>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</si>
  <si>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</si>
  <si>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</si>
  <si>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</si>
  <si>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</si>
  <si>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</si>
  <si>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</si>
  <si>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</si>
  <si>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</si>
  <si>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</si>
  <si>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</si>
  <si>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</si>
  <si>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</si>
  <si>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</si>
  <si>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</si>
  <si>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</si>
  <si>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</si>
  <si>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</si>
  <si>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</si>
  <si>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</si>
  <si>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</si>
  <si>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</si>
  <si>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</si>
  <si>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</si>
  <si>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</si>
  <si>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</si>
  <si>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</si>
  <si>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</si>
  <si>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</si>
  <si>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</si>
  <si>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</si>
  <si>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</si>
  <si>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</si>
  <si>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</si>
  <si>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</si>
  <si>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</si>
  <si>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</si>
  <si>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</si>
  <si>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</si>
  <si>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</si>
  <si>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</si>
  <si>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</si>
  <si>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</si>
  <si>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</si>
  <si>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</si>
  <si>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</si>
  <si>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</si>
  <si>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</si>
  <si>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</si>
  <si>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</si>
  <si>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</si>
  <si>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</si>
  <si>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</si>
  <si>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</si>
  <si>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</si>
  <si>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</si>
  <si>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</si>
  <si>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</si>
  <si>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</si>
  <si>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</si>
  <si>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</si>
  <si>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</si>
  <si>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</si>
  <si>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</si>
  <si>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</si>
  <si>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</si>
  <si>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</si>
  <si>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</si>
  <si>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</si>
  <si>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</si>
  <si>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</si>
  <si>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</si>
  <si>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</si>
  <si>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</si>
  <si>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</si>
  <si>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</si>
  <si>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</si>
  <si>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</si>
  <si>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</si>
  <si>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</si>
  <si>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</si>
  <si>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</si>
  <si>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</si>
  <si>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</si>
  <si>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</si>
  <si>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</si>
  <si>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</si>
  <si>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</si>
  <si>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</si>
  <si>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</si>
  <si>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</si>
  <si>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</si>
  <si>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</si>
  <si>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</si>
  <si>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</si>
  <si>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</si>
  <si>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</si>
  <si>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</si>
  <si>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</si>
  <si>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</si>
  <si>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</si>
  <si>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</si>
  <si>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</si>
  <si>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</si>
  <si>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</si>
  <si>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</si>
  <si>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</si>
  <si>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</si>
  <si>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</si>
  <si>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</si>
  <si>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</si>
  <si>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</si>
  <si>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</si>
  <si>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</si>
  <si>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</si>
  <si>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</si>
  <si>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</si>
  <si>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</si>
  <si>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</si>
  <si>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</si>
  <si>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</si>
  <si>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</si>
  <si>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</si>
  <si>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</si>
  <si>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</si>
  <si>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</si>
  <si>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</si>
  <si>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</si>
  <si>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</si>
  <si>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</si>
  <si>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</si>
  <si>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</si>
  <si>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</si>
  <si>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</si>
  <si>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</si>
  <si>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</si>
  <si>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</si>
  <si>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</si>
  <si>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</si>
  <si>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</si>
  <si>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</si>
  <si>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</si>
  <si>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</si>
  <si>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</si>
  <si>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</si>
  <si>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</si>
  <si>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</si>
  <si>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</si>
  <si>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</si>
  <si>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</si>
  <si>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</si>
  <si>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</si>
  <si>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</si>
  <si>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</si>
  <si>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</si>
  <si>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</si>
  <si>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</si>
  <si>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</si>
  <si>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</si>
  <si>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</si>
  <si>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</si>
  <si>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</si>
  <si>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</si>
  <si>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</si>
  <si>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</si>
  <si>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</si>
  <si>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</si>
  <si>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</si>
  <si>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</si>
  <si>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</si>
  <si>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</si>
  <si>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</si>
  <si>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</si>
  <si>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</si>
  <si>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</si>
  <si>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</si>
  <si>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</si>
  <si>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</si>
  <si>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</si>
  <si>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</si>
  <si>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</si>
  <si>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</si>
  <si>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</si>
  <si>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</si>
  <si>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</si>
  <si>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</si>
  <si>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</si>
  <si>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</si>
  <si>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</si>
  <si>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</si>
  <si>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</si>
  <si>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</si>
  <si>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</si>
  <si>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</si>
  <si>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</si>
  <si>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</si>
  <si>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</si>
  <si>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</si>
  <si>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</si>
  <si>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</si>
  <si>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</si>
  <si>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</si>
  <si>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</si>
  <si>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</si>
  <si>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</si>
  <si>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</si>
  <si>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</si>
  <si>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</si>
  <si>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</si>
  <si>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</si>
  <si>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</si>
  <si>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</si>
  <si>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</si>
  <si>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</si>
  <si>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</si>
  <si>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</si>
  <si>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</si>
  <si>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</si>
  <si>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</si>
  <si>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</si>
  <si>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</si>
  <si>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</si>
  <si>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</si>
  <si>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</si>
  <si>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</si>
  <si>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</si>
  <si>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</si>
  <si>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</si>
  <si>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</si>
  <si>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</si>
  <si>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</si>
  <si>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</si>
  <si>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</si>
  <si>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</si>
  <si>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</si>
  <si>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</si>
  <si>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</si>
  <si>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</si>
  <si>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</si>
  <si>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</si>
  <si>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</si>
  <si>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</si>
  <si>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</si>
  <si>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</si>
  <si>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</si>
  <si>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</si>
  <si>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</si>
  <si>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</si>
  <si>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</si>
  <si>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</si>
  <si>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</si>
  <si>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</si>
  <si>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</si>
  <si>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</si>
  <si>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</si>
  <si>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</si>
  <si>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</si>
  <si>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</si>
  <si>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</si>
  <si>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</si>
  <si>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</si>
  <si>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</si>
  <si>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</si>
  <si>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</si>
  <si>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</si>
  <si>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</si>
  <si>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</si>
  <si>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</si>
  <si>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</si>
  <si>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</si>
  <si>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</si>
  <si>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</si>
  <si>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</si>
  <si>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</si>
  <si>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</si>
  <si>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</si>
  <si>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</si>
  <si>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</si>
  <si>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</si>
  <si>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</si>
  <si>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</si>
  <si>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</si>
  <si>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</si>
  <si>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</si>
  <si>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</si>
  <si>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</si>
  <si>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</si>
  <si>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</si>
  <si>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</si>
  <si>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</si>
  <si>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</si>
  <si>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</si>
  <si>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</si>
  <si>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</si>
  <si>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</si>
  <si>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</si>
  <si>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</si>
  <si>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</si>
  <si>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</si>
  <si>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</si>
  <si>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</si>
  <si>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</si>
  <si>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</si>
  <si>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</si>
  <si>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</si>
  <si>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</si>
  <si>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</si>
  <si>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</si>
  <si>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</si>
  <si>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</si>
  <si>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</si>
  <si>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</si>
  <si>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</si>
  <si>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</si>
  <si>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</si>
  <si>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</si>
  <si>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</si>
  <si>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</si>
  <si>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</si>
  <si>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</si>
  <si>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</si>
  <si>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</si>
  <si>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</si>
  <si>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</si>
  <si>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</si>
  <si>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</si>
  <si>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</si>
  <si>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</si>
  <si>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</si>
  <si>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</si>
  <si>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</si>
  <si>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</si>
  <si>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</si>
  <si>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</si>
  <si>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</si>
  <si>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</si>
  <si>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</si>
  <si>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</si>
  <si>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</si>
  <si>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</si>
  <si>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</si>
  <si>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</si>
  <si>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</si>
  <si>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</si>
  <si>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</si>
  <si>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</si>
  <si>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</si>
  <si>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</si>
  <si>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</si>
  <si>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</si>
  <si>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</si>
  <si>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</si>
  <si>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</si>
  <si>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</si>
  <si>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</si>
  <si>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</si>
  <si>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</si>
  <si>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</si>
  <si>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</si>
  <si>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</si>
  <si>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</si>
  <si>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</si>
  <si>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</si>
  <si>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</si>
  <si>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</si>
  <si>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</si>
  <si>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</si>
  <si>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</si>
  <si>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</si>
  <si>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</si>
  <si>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</si>
  <si>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</si>
  <si>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</si>
  <si>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</si>
  <si>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</si>
  <si>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</si>
  <si>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</si>
  <si>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</si>
  <si>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</si>
  <si>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</si>
  <si>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</si>
  <si>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</si>
  <si>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</si>
  <si>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</si>
  <si>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</si>
  <si>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</si>
  <si>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</si>
  <si>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</si>
  <si>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</si>
  <si>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</si>
  <si>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</si>
  <si>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</si>
  <si>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</si>
  <si>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</si>
  <si>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</si>
  <si>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</si>
  <si>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</si>
  <si>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</si>
  <si>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</si>
  <si>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</si>
  <si>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</si>
  <si>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</si>
  <si>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</si>
  <si>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</si>
  <si>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</si>
  <si>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</si>
  <si>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</si>
  <si>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</si>
  <si>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</si>
  <si>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</si>
  <si>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</si>
  <si>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</si>
  <si>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</si>
  <si>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</si>
  <si>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</si>
  <si>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</si>
  <si>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</si>
  <si>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</si>
  <si>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</si>
  <si>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</si>
  <si>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</si>
  <si>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</si>
  <si>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</si>
  <si>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</si>
  <si>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</si>
  <si>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</si>
  <si>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</si>
  <si>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</si>
  <si>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</si>
  <si>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</si>
  <si>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</si>
  <si>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</si>
  <si>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</si>
  <si>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</si>
  <si>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</si>
  <si>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</si>
  <si>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</si>
  <si>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</si>
  <si>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</si>
  <si>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</si>
  <si>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</si>
  <si>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</si>
  <si>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</si>
  <si>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</si>
  <si>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</si>
  <si>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</si>
  <si>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</si>
  <si>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</si>
  <si>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</si>
  <si>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</si>
  <si>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</si>
  <si>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</si>
  <si>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</si>
  <si>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</si>
  <si>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</si>
  <si>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</si>
  <si>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</si>
  <si>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</si>
  <si>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</si>
  <si>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</si>
  <si>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</si>
  <si>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</si>
  <si>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</si>
  <si>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</si>
  <si>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</si>
  <si>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</si>
  <si>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</si>
  <si>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</si>
  <si>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</si>
  <si>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</si>
  <si>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</si>
  <si>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</si>
  <si>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</si>
  <si>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</si>
  <si>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</si>
  <si>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</si>
  <si>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</si>
  <si>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</si>
  <si>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</si>
  <si>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</si>
  <si>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</si>
  <si>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</si>
  <si>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</si>
  <si>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</si>
  <si>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</si>
  <si>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</si>
  <si>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</si>
  <si>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</si>
  <si>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</si>
  <si>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</si>
  <si>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</si>
  <si>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</si>
  <si>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</si>
  <si>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</si>
  <si>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</si>
  <si>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</si>
  <si>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</si>
  <si>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</si>
  <si>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</si>
  <si>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</si>
  <si>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</si>
  <si>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</si>
  <si>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</si>
  <si>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</si>
  <si>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</si>
  <si>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</si>
  <si>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</si>
  <si>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</si>
  <si>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</si>
  <si>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</si>
  <si>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</si>
  <si>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</si>
  <si>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</si>
  <si>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</si>
  <si>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</si>
  <si>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</si>
  <si>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</si>
  <si>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</si>
  <si>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</si>
  <si>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</si>
  <si>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</si>
  <si>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</si>
  <si>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</si>
  <si>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</si>
  <si>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</si>
  <si>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</si>
  <si>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</si>
  <si>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</si>
  <si>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</si>
  <si>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</si>
  <si>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</si>
  <si>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</si>
  <si>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</si>
  <si>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</si>
  <si>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</si>
  <si>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</si>
  <si>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</si>
  <si>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</si>
  <si>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</si>
  <si>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</si>
  <si>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</si>
  <si>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</si>
  <si>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</si>
  <si>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</si>
  <si>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</si>
  <si>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</si>
  <si>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</si>
  <si>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</si>
  <si>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</si>
  <si>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</si>
  <si>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</si>
  <si>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</si>
  <si>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</si>
  <si>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</si>
  <si>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</si>
  <si>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</si>
  <si>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</si>
  <si>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</si>
  <si>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</si>
  <si>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</si>
  <si>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</si>
  <si>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</si>
  <si>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</si>
  <si>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</si>
  <si>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</si>
  <si>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</si>
  <si>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</si>
  <si>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</si>
  <si>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</si>
  <si>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</si>
  <si>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</si>
  <si>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</si>
  <si>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</si>
  <si>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</si>
  <si>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</si>
  <si>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</si>
  <si>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</si>
  <si>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</si>
  <si>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</si>
  <si>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</si>
  <si>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</si>
  <si>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</si>
  <si>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</si>
  <si>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</si>
  <si>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</si>
  <si>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</si>
  <si>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</si>
  <si>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</si>
  <si>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</si>
  <si>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</si>
  <si>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</si>
  <si>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</si>
  <si>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</si>
  <si>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</si>
  <si>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</si>
  <si>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</si>
  <si>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</si>
  <si>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</si>
  <si>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</si>
  <si>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</si>
  <si>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</si>
  <si>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</si>
  <si>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</si>
  <si>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</si>
  <si>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</si>
  <si>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</si>
  <si>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</si>
  <si>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</si>
  <si>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</si>
  <si>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</si>
  <si>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</si>
  <si>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</si>
  <si>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</si>
  <si>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</si>
  <si>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</si>
  <si>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</si>
  <si>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</si>
  <si>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</si>
  <si>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</si>
  <si>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</si>
  <si>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</si>
  <si>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</si>
  <si>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</si>
  <si>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</si>
  <si>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</si>
  <si>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</si>
  <si>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</si>
  <si>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</si>
  <si>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</si>
  <si>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</si>
  <si>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</si>
  <si>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</si>
  <si>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</si>
  <si>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</si>
  <si>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</si>
  <si>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</si>
  <si>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</si>
  <si>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</si>
  <si>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</si>
  <si>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</si>
  <si>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</si>
  <si>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</si>
  <si>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</si>
  <si>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</si>
  <si>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</si>
  <si>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</si>
  <si>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</si>
  <si>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</si>
  <si>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</si>
  <si>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</si>
  <si>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</si>
  <si>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</si>
  <si>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</si>
  <si>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</si>
  <si>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</si>
  <si>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</si>
  <si>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</si>
  <si>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</si>
  <si>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</si>
  <si>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</si>
  <si>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</si>
  <si>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</si>
  <si>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</si>
  <si>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</si>
  <si>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</si>
  <si>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</si>
  <si>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</si>
  <si>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</si>
  <si>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</si>
  <si>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</si>
  <si>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</si>
  <si>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</si>
  <si>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</si>
  <si>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</si>
  <si>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</si>
  <si>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</si>
  <si>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</si>
  <si>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</si>
  <si>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</si>
  <si>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</si>
  <si>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</si>
  <si>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</si>
  <si>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</si>
  <si>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</si>
  <si>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</si>
  <si>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</si>
  <si>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</si>
  <si>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</si>
  <si>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</si>
  <si>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</si>
  <si>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</si>
  <si>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</si>
  <si>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</si>
  <si>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</si>
  <si>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</si>
  <si>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</si>
  <si>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</si>
  <si>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</si>
  <si>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</si>
  <si>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</si>
  <si>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</si>
  <si>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</si>
  <si>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</si>
  <si>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</si>
  <si>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</si>
  <si>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</si>
  <si>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</si>
  <si>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</si>
  <si>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</si>
  <si>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</si>
  <si>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</si>
  <si>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</si>
  <si>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</si>
  <si>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</si>
  <si>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</si>
  <si>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</si>
  <si>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</si>
  <si>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</si>
  <si>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</si>
  <si>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</si>
  <si>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</si>
  <si>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</si>
  <si>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</si>
  <si>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</si>
  <si>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</si>
  <si>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</si>
  <si>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</si>
  <si>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</si>
  <si>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</si>
  <si>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</si>
  <si>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</si>
  <si>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</si>
  <si>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</si>
  <si>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</si>
  <si>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</si>
  <si>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</si>
  <si>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</si>
  <si>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</si>
  <si>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</si>
  <si>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</si>
  <si>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</si>
  <si>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</si>
  <si>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</si>
  <si>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</si>
  <si>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</si>
  <si>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</si>
  <si>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</si>
  <si>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</si>
  <si>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</si>
  <si>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</si>
  <si>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</si>
  <si>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</si>
  <si>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</si>
  <si>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</si>
  <si>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</si>
  <si>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</si>
  <si>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</si>
  <si>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</si>
  <si>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</si>
  <si>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</si>
  <si>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</si>
  <si>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</si>
  <si>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</si>
  <si>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</si>
  <si>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</si>
  <si>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</si>
  <si>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</si>
  <si>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</si>
  <si>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</si>
  <si>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</si>
  <si>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</si>
  <si>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</si>
  <si>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</si>
  <si>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</si>
  <si>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</si>
  <si>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</si>
  <si>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</si>
  <si>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</si>
  <si>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</si>
  <si>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</si>
  <si>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</si>
  <si>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</si>
  <si>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</si>
  <si>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</si>
  <si>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</si>
  <si>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</si>
  <si>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</si>
  <si>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</si>
  <si>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</si>
  <si>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</si>
  <si>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</si>
  <si>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</si>
  <si>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</si>
  <si>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</si>
  <si>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</si>
  <si>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</si>
  <si>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</si>
  <si>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</si>
  <si>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</si>
  <si>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</si>
  <si>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</si>
  <si>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</si>
  <si>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</si>
  <si>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</si>
  <si>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</si>
  <si>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</si>
  <si>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</si>
  <si>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</si>
  <si>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</si>
  <si>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</si>
  <si>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</si>
  <si>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</si>
  <si>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</si>
  <si>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</si>
  <si>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</si>
  <si>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</si>
  <si>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</si>
  <si>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</si>
  <si>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</si>
  <si>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</si>
  <si>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</si>
  <si>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</si>
  <si>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</si>
  <si>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</si>
  <si>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</si>
  <si>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</si>
  <si>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</si>
  <si>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</si>
  <si>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</si>
  <si>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</si>
  <si>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</si>
  <si>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</si>
  <si>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</si>
  <si>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</si>
  <si>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</si>
  <si>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</si>
  <si>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</si>
  <si>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</si>
  <si>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</si>
  <si>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</si>
  <si>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</si>
  <si>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</si>
  <si>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</si>
  <si>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</si>
  <si>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</si>
  <si>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</si>
  <si>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</si>
  <si>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</si>
  <si>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</si>
  <si>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</si>
  <si>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</si>
  <si>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</si>
  <si>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</si>
  <si>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</si>
  <si>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</si>
  <si>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</si>
  <si>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</si>
  <si>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</si>
  <si>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</si>
  <si>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</si>
  <si>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</si>
  <si>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</si>
  <si>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</si>
  <si>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</si>
  <si>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</si>
  <si>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</si>
  <si>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</si>
  <si>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</si>
  <si>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</si>
  <si>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</si>
  <si>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</si>
  <si>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</si>
  <si>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</si>
  <si>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</si>
  <si>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</si>
  <si>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</si>
  <si>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</si>
  <si>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</si>
  <si>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</si>
  <si>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</si>
  <si>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</si>
  <si>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</si>
  <si>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</si>
  <si>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</si>
  <si>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</si>
  <si>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</si>
  <si>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</si>
  <si>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</si>
  <si>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</si>
  <si>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</si>
  <si>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</si>
  <si>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</si>
  <si>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</si>
  <si>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</si>
  <si>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</si>
  <si>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</si>
  <si>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</si>
  <si>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</si>
  <si>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</si>
  <si>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</si>
  <si>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</si>
  <si>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</si>
  <si>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</si>
  <si>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</si>
  <si>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</si>
  <si>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</si>
  <si>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</si>
  <si>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</si>
  <si>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</si>
  <si>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</si>
  <si>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</si>
  <si>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</si>
  <si>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</si>
  <si>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</si>
  <si>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</si>
  <si>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</si>
  <si>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</si>
  <si>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</si>
  <si>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</si>
  <si>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</si>
  <si>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</si>
  <si>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</si>
  <si>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</si>
  <si>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</si>
  <si>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</si>
  <si>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</si>
  <si>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</si>
  <si>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</si>
  <si>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</si>
  <si>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</si>
  <si>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</si>
  <si>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</si>
  <si>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</si>
  <si>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</si>
  <si>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</si>
  <si>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</si>
  <si>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</si>
  <si>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</si>
  <si>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</si>
  <si>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</si>
  <si>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</si>
  <si>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</si>
  <si>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</si>
  <si>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</si>
  <si>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</si>
  <si>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</si>
  <si>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</si>
  <si>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</si>
  <si>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</si>
  <si>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</si>
  <si>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</si>
  <si>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</si>
  <si>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</si>
  <si>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</si>
  <si>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</si>
  <si>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</si>
  <si>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</si>
  <si>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</si>
  <si>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</si>
  <si>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</si>
  <si>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</si>
  <si>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</si>
  <si>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</si>
  <si>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</si>
  <si>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</si>
  <si>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</si>
  <si>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</si>
  <si>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</si>
  <si>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</si>
  <si>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</si>
  <si>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</si>
  <si>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</si>
  <si>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</si>
  <si>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</si>
  <si>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</si>
  <si>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</si>
  <si>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</si>
  <si>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</si>
  <si>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</si>
  <si>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</si>
  <si>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</si>
  <si>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</si>
  <si>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</si>
  <si>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</si>
  <si>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</si>
  <si>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</si>
  <si>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</si>
  <si>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</si>
  <si>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</si>
  <si>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</si>
  <si>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</si>
  <si>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</si>
  <si>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</si>
  <si>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</si>
  <si>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</si>
  <si>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</si>
  <si>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</si>
  <si>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</si>
  <si>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</si>
  <si>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</si>
  <si>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</si>
  <si>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</si>
  <si>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</si>
  <si>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</si>
  <si>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</si>
  <si>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</si>
  <si>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</si>
  <si>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</si>
  <si>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</si>
  <si>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</si>
  <si>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</si>
  <si>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</si>
  <si>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</si>
  <si>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</si>
  <si>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</si>
  <si>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</si>
  <si>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</si>
  <si>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</si>
  <si>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</si>
  <si>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</si>
  <si>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</si>
  <si>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</si>
  <si>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</si>
  <si>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</si>
  <si>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</si>
  <si>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</si>
  <si>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</si>
  <si>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</si>
  <si>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</si>
  <si>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</si>
  <si>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</si>
  <si>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</si>
  <si>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</si>
  <si>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</si>
  <si>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</si>
  <si>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</si>
  <si>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</si>
  <si>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</si>
  <si>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</si>
  <si>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</si>
  <si>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</si>
  <si>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</si>
  <si>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</si>
  <si>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</si>
  <si>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</si>
  <si>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</si>
  <si>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</si>
  <si>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</si>
  <si>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</si>
  <si>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</si>
  <si>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</si>
  <si>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</si>
  <si>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</si>
  <si>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</si>
  <si>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</si>
  <si>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</si>
  <si>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</si>
  <si>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</si>
  <si>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</si>
  <si>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</si>
  <si>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</si>
  <si>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</si>
  <si>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</si>
  <si>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</si>
  <si>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</si>
  <si>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</si>
  <si>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</si>
  <si>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</si>
  <si>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</si>
  <si>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</si>
  <si>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</si>
  <si>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</si>
  <si>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</si>
  <si>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</si>
  <si>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</si>
  <si>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</si>
  <si>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</si>
  <si>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</si>
  <si>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</si>
  <si>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</si>
  <si>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</si>
  <si>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</si>
  <si>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</si>
  <si>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</si>
  <si>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</si>
  <si>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</si>
  <si>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</si>
  <si>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</si>
  <si>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</si>
  <si>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</si>
  <si>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</si>
  <si>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</si>
  <si>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</si>
  <si>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</si>
  <si>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</si>
  <si>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</si>
  <si>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</si>
  <si>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</si>
  <si>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</si>
  <si>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</si>
  <si>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</si>
  <si>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</si>
  <si>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</si>
  <si>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</si>
  <si>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</si>
  <si>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</si>
  <si>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</si>
  <si>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</si>
  <si>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</si>
  <si>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</si>
  <si>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</si>
  <si>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</si>
  <si>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</si>
  <si>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</si>
  <si>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</si>
  <si>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</si>
  <si>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</si>
  <si>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</si>
  <si>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</si>
  <si>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</si>
  <si>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</si>
  <si>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</si>
  <si>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</si>
  <si>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</si>
  <si>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</si>
  <si>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</si>
  <si>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</si>
  <si>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</si>
  <si>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</si>
  <si>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</si>
  <si>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</si>
  <si>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</si>
  <si>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</si>
  <si>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</si>
  <si>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</si>
  <si>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</si>
  <si>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</si>
  <si>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</si>
  <si>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</si>
  <si>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</si>
  <si>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</si>
  <si>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</si>
  <si>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</si>
  <si>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</si>
  <si>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</si>
  <si>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</si>
  <si>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</si>
  <si>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</si>
  <si>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</si>
  <si>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</si>
  <si>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</si>
  <si>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</si>
  <si>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</si>
  <si>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</si>
  <si>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</si>
  <si>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</si>
  <si>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</si>
  <si>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</si>
  <si>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</si>
  <si>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</si>
  <si>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</si>
  <si>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</si>
  <si>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</si>
  <si>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</si>
  <si>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</si>
  <si>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</si>
  <si>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</si>
  <si>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</si>
  <si>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</si>
  <si>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</si>
  <si>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</si>
  <si>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</si>
  <si>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</si>
  <si>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</si>
  <si>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</si>
  <si>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</si>
  <si>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</si>
  <si>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</si>
  <si>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</si>
  <si>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</si>
  <si>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</si>
  <si>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</si>
  <si>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</si>
  <si>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</si>
  <si>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</si>
  <si>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</si>
  <si>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</si>
  <si>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</si>
  <si>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</si>
  <si>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</si>
  <si>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</si>
  <si>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</si>
  <si>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</si>
  <si>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</si>
  <si>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</si>
  <si>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</si>
  <si>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</si>
  <si>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</si>
  <si>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</si>
  <si>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</si>
  <si>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</si>
  <si>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</si>
  <si>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</si>
  <si>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</si>
  <si>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</si>
  <si>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</si>
  <si>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</si>
  <si>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</si>
  <si>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</si>
  <si>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</si>
  <si>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</si>
  <si>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</si>
  <si>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</si>
  <si>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</si>
  <si>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</si>
  <si>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</si>
  <si>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</si>
  <si>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</si>
  <si>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</si>
  <si>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</si>
  <si>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</si>
  <si>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</si>
  <si>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</si>
  <si>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</si>
  <si>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</si>
  <si>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</si>
  <si>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</si>
  <si>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</si>
  <si>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</si>
  <si>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</si>
  <si>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</si>
  <si>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</si>
  <si>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</si>
  <si>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</si>
  <si>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</si>
  <si>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</si>
  <si>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</si>
  <si>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</si>
  <si>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</si>
  <si>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</si>
  <si>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</si>
  <si>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</si>
  <si>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</si>
  <si>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</si>
  <si>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</si>
  <si>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</si>
  <si>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</si>
  <si>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</si>
  <si>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</si>
  <si>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</si>
  <si>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</si>
  <si>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</si>
  <si>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</si>
  <si>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</si>
  <si>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</si>
  <si>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</si>
  <si>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</si>
  <si>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</si>
  <si>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</si>
  <si>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</si>
  <si>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</si>
  <si>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</si>
  <si>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</si>
  <si>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</si>
  <si>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</si>
  <si>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</si>
  <si>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</si>
  <si>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</si>
  <si>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</si>
  <si>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</si>
  <si>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</si>
  <si>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</si>
  <si>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</si>
  <si>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</si>
  <si>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</si>
  <si>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</si>
  <si>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</si>
  <si>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</si>
  <si>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</si>
  <si>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</si>
  <si>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</si>
  <si>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</si>
  <si>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</si>
  <si>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</si>
  <si>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</si>
  <si>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</si>
  <si>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</si>
  <si>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</si>
  <si>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</si>
  <si>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</si>
  <si>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</si>
  <si>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</si>
  <si>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</si>
  <si>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</si>
  <si>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</si>
  <si>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</si>
  <si>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</si>
  <si>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</si>
  <si>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</si>
  <si>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</si>
  <si>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</si>
  <si>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</si>
  <si>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</si>
  <si>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</si>
  <si>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</si>
  <si>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</si>
  <si>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</si>
  <si>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</si>
  <si>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</si>
  <si>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</si>
  <si>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</si>
  <si>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</si>
  <si>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</si>
  <si>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</si>
  <si>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</si>
  <si>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</si>
  <si>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</si>
  <si>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</si>
  <si>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</si>
  <si>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</si>
  <si>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</si>
  <si>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</si>
  <si>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</si>
  <si>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</si>
  <si>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</si>
  <si>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</si>
  <si>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</si>
  <si>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</si>
  <si>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</si>
  <si>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</si>
  <si>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</si>
  <si>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</si>
  <si>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</si>
  <si>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</si>
  <si>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</si>
  <si>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</si>
  <si>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</si>
  <si>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</si>
  <si>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</si>
  <si>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</si>
  <si>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</si>
  <si>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</si>
  <si>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</si>
  <si>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</si>
  <si>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</si>
  <si>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</si>
  <si>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</si>
  <si>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</si>
  <si>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</si>
  <si>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</si>
  <si>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</si>
  <si>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</si>
  <si>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</si>
  <si>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</si>
  <si>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</si>
  <si>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</si>
  <si>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</si>
  <si>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</si>
  <si>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</si>
  <si>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</si>
  <si>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</si>
  <si>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</si>
  <si>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</si>
  <si>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</si>
  <si>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</si>
  <si>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</si>
  <si>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</si>
  <si>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</si>
  <si>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</si>
  <si>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</si>
  <si>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</si>
  <si>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</si>
  <si>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</si>
  <si>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</si>
  <si>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</si>
  <si>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</si>
  <si>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</si>
  <si>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</si>
  <si>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</si>
  <si>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</si>
  <si>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</si>
  <si>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</si>
  <si>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</si>
  <si>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</si>
  <si>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</si>
  <si>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</si>
  <si>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</si>
  <si>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</si>
  <si>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</si>
  <si>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</si>
  <si>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</si>
  <si>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</si>
  <si>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</si>
  <si>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</si>
  <si>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</si>
  <si>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</si>
  <si>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</si>
  <si>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</si>
  <si>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</si>
  <si>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</si>
  <si>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</si>
  <si>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</si>
  <si>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</si>
  <si>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</si>
  <si>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</si>
  <si>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</si>
  <si>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</si>
  <si>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</si>
  <si>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</si>
  <si>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</si>
  <si>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</si>
  <si>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</si>
  <si>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</si>
  <si>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</si>
  <si>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</si>
  <si>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</si>
  <si>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</si>
  <si>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</si>
  <si>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</si>
  <si>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</si>
  <si>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</si>
  <si>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</si>
  <si>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</si>
  <si>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</si>
  <si>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</si>
  <si>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</si>
  <si>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</si>
  <si>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</si>
  <si>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</si>
  <si>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</si>
  <si>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</si>
  <si>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</si>
  <si>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</si>
  <si>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</si>
  <si>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</si>
  <si>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</si>
  <si>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</si>
  <si>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</si>
  <si>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</si>
  <si>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</si>
  <si>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</si>
  <si>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</si>
  <si>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</si>
  <si>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</si>
  <si>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</si>
  <si>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</si>
  <si>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</si>
  <si>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</si>
  <si>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</si>
  <si>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</si>
  <si>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</si>
  <si>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</si>
  <si>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</si>
  <si>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</si>
  <si>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</si>
  <si>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</si>
  <si>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</si>
  <si>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</si>
  <si>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</si>
  <si>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</si>
  <si>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</si>
  <si>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</si>
  <si>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</si>
  <si>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</si>
  <si>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</si>
  <si>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</si>
  <si>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</si>
  <si>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</si>
  <si>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</si>
  <si>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</si>
  <si>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</si>
  <si>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</si>
  <si>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</si>
  <si>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</si>
  <si>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</si>
  <si>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</si>
  <si>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</si>
  <si>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</si>
  <si>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</si>
  <si>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</si>
  <si>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</si>
  <si>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</si>
  <si>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</si>
  <si>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</si>
  <si>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</si>
  <si>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</si>
  <si>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</si>
  <si>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</si>
  <si>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</si>
  <si>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</si>
  <si>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</si>
  <si>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</si>
  <si>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</si>
  <si>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</si>
  <si>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</si>
  <si>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</si>
  <si>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</si>
  <si>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</si>
  <si>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</si>
  <si>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</si>
  <si>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</si>
  <si>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</si>
  <si>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</si>
  <si>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</si>
  <si>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</si>
  <si>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</si>
  <si>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</si>
  <si>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</si>
  <si>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</si>
  <si>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</si>
  <si>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</si>
  <si>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</si>
  <si>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</si>
  <si>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</si>
  <si>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</si>
  <si>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</si>
  <si>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</si>
  <si>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</si>
  <si>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</si>
  <si>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</si>
  <si>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</si>
  <si>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</si>
  <si>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</si>
  <si>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</si>
  <si>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</si>
  <si>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</si>
  <si>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</si>
  <si>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</si>
  <si>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</si>
  <si>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</si>
  <si>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</si>
  <si>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</si>
  <si>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</si>
  <si>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</si>
  <si>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</si>
  <si>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</si>
  <si>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</si>
  <si>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</si>
  <si>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</si>
  <si>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</si>
  <si>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</si>
  <si>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</si>
  <si>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</si>
  <si>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</si>
  <si>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</si>
  <si>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</si>
  <si>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</si>
  <si>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</si>
  <si>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</si>
  <si>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</si>
  <si>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</si>
  <si>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</si>
  <si>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</si>
  <si>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</si>
  <si>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</si>
  <si>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</si>
  <si>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</si>
  <si>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</si>
  <si>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</si>
  <si>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</si>
  <si>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</si>
  <si>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</si>
  <si>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</si>
  <si>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</si>
  <si>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</si>
  <si>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</si>
  <si>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</si>
  <si>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</si>
  <si>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</si>
  <si>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</si>
  <si>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</si>
  <si>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</si>
  <si>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</si>
  <si>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</si>
  <si>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</si>
  <si>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</si>
  <si>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</si>
  <si>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</si>
  <si>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</si>
  <si>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</si>
  <si>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</si>
  <si>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</si>
  <si>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</si>
  <si>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</si>
  <si>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</si>
  <si>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</si>
  <si>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</si>
  <si>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</si>
  <si>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</si>
  <si>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</si>
  <si>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</si>
  <si>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</si>
  <si>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</si>
  <si>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</si>
  <si>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</si>
  <si>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</si>
  <si>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</si>
  <si>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</si>
  <si>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</si>
  <si>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</si>
  <si>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</si>
  <si>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</si>
  <si>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</si>
  <si>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</si>
  <si>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</si>
  <si>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</si>
  <si>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</si>
  <si>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</si>
  <si>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</si>
  <si>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</si>
  <si>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</si>
  <si>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</si>
  <si>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</si>
  <si>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</si>
  <si>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</si>
  <si>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</si>
  <si>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</si>
  <si>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</si>
  <si>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</si>
  <si>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</si>
  <si>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</si>
  <si>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</si>
  <si>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</si>
  <si>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</si>
  <si>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</si>
  <si>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</si>
  <si>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</si>
  <si>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</si>
  <si>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</si>
  <si>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</si>
  <si>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</si>
  <si>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</si>
  <si>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</si>
  <si>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</si>
  <si>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</si>
  <si>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</si>
  <si>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</si>
  <si>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</si>
  <si>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</si>
  <si>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</si>
  <si>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</si>
  <si>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</si>
  <si>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</si>
  <si>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</si>
  <si>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</si>
  <si>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</si>
  <si>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</si>
  <si>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</si>
  <si>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</si>
  <si>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</si>
  <si>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</si>
  <si>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</si>
  <si>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</si>
  <si>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</si>
  <si>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</si>
  <si>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</si>
  <si>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</si>
  <si>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</si>
  <si>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</si>
  <si>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</si>
  <si>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</si>
  <si>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</si>
  <si>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</si>
  <si>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</si>
  <si>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</si>
  <si>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</si>
  <si>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</si>
  <si>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</si>
  <si>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</si>
  <si>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</si>
  <si>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</si>
  <si>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</si>
  <si>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</si>
  <si>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</si>
  <si>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</si>
  <si>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</si>
  <si>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</si>
  <si>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</si>
  <si>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</si>
  <si>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</si>
  <si>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</si>
  <si>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</si>
  <si>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</si>
  <si>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</si>
  <si>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</si>
  <si>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</si>
  <si>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</si>
  <si>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</si>
  <si>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</si>
  <si>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</si>
  <si>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</si>
  <si>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</si>
  <si>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</si>
  <si>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</si>
  <si>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</si>
  <si>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</si>
  <si>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</si>
  <si>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</si>
  <si>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</si>
  <si>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</si>
  <si>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</si>
  <si>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</si>
  <si>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</si>
  <si>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</si>
  <si>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</si>
  <si>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</si>
  <si>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</si>
  <si>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</si>
  <si>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</si>
  <si>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</si>
  <si>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</si>
  <si>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</si>
  <si>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</si>
  <si>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</si>
  <si>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</si>
  <si>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</si>
  <si>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</si>
  <si>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</si>
  <si>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</si>
  <si>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</si>
  <si>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</si>
  <si>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</si>
  <si>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</si>
  <si>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</si>
  <si>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</si>
  <si>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</si>
  <si>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</si>
  <si>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</si>
  <si>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</si>
  <si>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</si>
  <si>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</si>
  <si>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</si>
  <si>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</si>
  <si>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</si>
  <si>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</si>
  <si>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</si>
  <si>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</si>
  <si>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</si>
  <si>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</si>
  <si>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</si>
  <si>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</si>
  <si>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</si>
  <si>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</si>
  <si>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</si>
  <si>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</si>
  <si>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</si>
  <si>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</si>
  <si>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</si>
  <si>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</si>
  <si>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</si>
  <si>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</si>
  <si>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</si>
  <si>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</si>
  <si>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</si>
  <si>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</si>
  <si>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</si>
  <si>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</si>
  <si>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</si>
  <si>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</si>
  <si>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</si>
  <si>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</si>
  <si>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</si>
  <si>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</si>
  <si>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</si>
  <si>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</si>
  <si>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</si>
  <si>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</si>
  <si>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</si>
  <si>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</si>
  <si>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</si>
  <si>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</si>
  <si>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</si>
  <si>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</si>
  <si>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</si>
  <si>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</si>
  <si>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</si>
  <si>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</si>
  <si>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</si>
  <si>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</si>
  <si>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</si>
  <si>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</si>
  <si>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</si>
  <si>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</si>
  <si>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</si>
  <si>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</si>
  <si>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</si>
  <si>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</si>
  <si>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</si>
  <si>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</si>
  <si>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</si>
  <si>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</si>
  <si>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</si>
  <si>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</si>
  <si>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</si>
  <si>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</si>
  <si>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</si>
  <si>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</si>
  <si>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</si>
  <si>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</si>
  <si>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</si>
  <si>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</si>
  <si>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</si>
  <si>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</si>
  <si>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</si>
  <si>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</si>
  <si>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</si>
  <si>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</si>
  <si>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</si>
  <si>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</si>
  <si>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</si>
  <si>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</si>
  <si>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</si>
  <si>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</si>
  <si>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</si>
  <si>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</si>
  <si>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</si>
  <si>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</si>
  <si>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</si>
  <si>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</si>
  <si>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</si>
  <si>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</si>
  <si>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</si>
  <si>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</si>
  <si>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</si>
  <si>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</si>
  <si>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</si>
  <si>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</si>
  <si>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</si>
  <si>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</si>
  <si>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</si>
  <si>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</si>
  <si>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</si>
  <si>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</si>
  <si>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</si>
  <si>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</si>
  <si>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</si>
  <si>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</si>
  <si>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</si>
  <si>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</si>
  <si>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</si>
  <si>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</si>
  <si>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</si>
  <si>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</si>
  <si>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</si>
  <si>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</si>
  <si>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</si>
  <si>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</si>
  <si>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</si>
  <si>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</si>
  <si>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</si>
  <si>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</si>
  <si>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</si>
  <si>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</si>
  <si>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</si>
  <si>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</si>
  <si>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</si>
  <si>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</si>
  <si>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</si>
  <si>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</si>
  <si>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</si>
  <si>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</si>
  <si>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</si>
  <si>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</si>
  <si>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</si>
  <si>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</si>
  <si>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</si>
  <si>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</si>
  <si>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</si>
  <si>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</si>
  <si>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</si>
  <si>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</si>
  <si>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</si>
  <si>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</si>
  <si>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</si>
  <si>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</si>
  <si>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</si>
  <si>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</si>
  <si>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</si>
  <si>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</si>
  <si>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</si>
  <si>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</si>
  <si>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</si>
  <si>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</si>
  <si>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</si>
  <si>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</si>
  <si>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</si>
  <si>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</si>
  <si>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</si>
  <si>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</si>
  <si>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</si>
  <si>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</si>
  <si>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</si>
  <si>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</si>
  <si>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</si>
  <si>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</si>
  <si>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</si>
  <si>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</si>
  <si>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</si>
  <si>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</si>
  <si>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</si>
  <si>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</si>
  <si>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</si>
  <si>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</si>
  <si>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</si>
  <si>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</si>
  <si>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</si>
  <si>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</si>
  <si>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</si>
  <si>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</si>
  <si>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</si>
  <si>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</si>
  <si>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</si>
  <si>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</si>
  <si>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</si>
  <si>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</si>
  <si>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</si>
  <si>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</si>
  <si>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</si>
  <si>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</si>
  <si>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</si>
  <si>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</si>
  <si>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</si>
  <si>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</si>
  <si>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</si>
  <si>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</si>
  <si>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</si>
  <si>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</si>
  <si>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</si>
  <si>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</si>
  <si>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</si>
  <si>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</si>
  <si>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</si>
  <si>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</si>
  <si>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</si>
  <si>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</si>
  <si>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</si>
  <si>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</si>
  <si>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</si>
  <si>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</si>
  <si>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</si>
  <si>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</si>
  <si>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</si>
  <si>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</si>
  <si>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</si>
  <si>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</si>
  <si>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</si>
  <si>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</si>
  <si>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</si>
  <si>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</si>
  <si>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</si>
  <si>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</si>
  <si>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</si>
  <si>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</si>
  <si>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</si>
  <si>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</si>
  <si>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</si>
  <si>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</si>
  <si>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</si>
  <si>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</si>
  <si>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</si>
  <si>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</si>
  <si>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</si>
  <si>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</si>
  <si>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</si>
  <si>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</si>
  <si>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</si>
  <si>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</si>
  <si>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</si>
  <si>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</si>
  <si>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</si>
  <si>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</si>
  <si>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</si>
  <si>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</si>
  <si>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</si>
  <si>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</si>
  <si>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</si>
  <si>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</si>
  <si>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</si>
  <si>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</si>
  <si>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</si>
  <si>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</si>
  <si>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</si>
  <si>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</si>
  <si>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</si>
  <si>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</si>
  <si>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</si>
  <si>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</si>
  <si>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</si>
  <si>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</si>
  <si>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</si>
  <si>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</si>
  <si>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</si>
  <si>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</si>
  <si>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</si>
  <si>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</si>
  <si>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</si>
  <si>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</si>
  <si>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</si>
  <si>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</si>
  <si>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</si>
  <si>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</si>
  <si>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</si>
  <si>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</si>
  <si>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</si>
  <si>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</si>
  <si>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</si>
  <si>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</si>
  <si>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</si>
  <si>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</si>
  <si>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</si>
  <si>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</si>
  <si>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</si>
  <si>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</si>
  <si>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</si>
  <si>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</si>
  <si>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</si>
  <si>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</si>
  <si>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</si>
  <si>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</si>
  <si>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</si>
  <si>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</si>
  <si>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</si>
  <si>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</si>
  <si>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</si>
  <si>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</si>
  <si>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</si>
  <si>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</si>
  <si>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</si>
  <si>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</si>
  <si>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</si>
  <si>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</si>
  <si>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</si>
  <si>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</si>
  <si>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</si>
  <si>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</si>
  <si>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</si>
  <si>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</si>
  <si>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</si>
  <si>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</si>
  <si>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</si>
  <si>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</si>
  <si>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</si>
  <si>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</si>
  <si>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</si>
  <si>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</si>
  <si>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</si>
  <si>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</si>
  <si>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</si>
  <si>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</si>
  <si>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</si>
  <si>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</si>
  <si>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</si>
  <si>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</si>
  <si>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</si>
  <si>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</si>
  <si>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</si>
  <si>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</si>
  <si>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</si>
  <si>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</si>
  <si>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</si>
  <si>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</si>
  <si>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</si>
  <si>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</si>
  <si>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</si>
  <si>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</si>
  <si>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</si>
  <si>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</si>
  <si>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</si>
  <si>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</si>
  <si>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</si>
  <si>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</si>
  <si>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</si>
  <si>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</si>
  <si>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</si>
  <si>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</si>
  <si>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</si>
  <si>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</si>
  <si>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</si>
  <si>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</si>
  <si>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</si>
  <si>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</si>
  <si>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</si>
  <si>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</si>
  <si>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</si>
  <si>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</si>
  <si>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</si>
  <si>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</si>
  <si>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</si>
  <si>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</si>
  <si>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</si>
  <si>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</si>
  <si>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</si>
  <si>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</si>
  <si>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</si>
  <si>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</si>
  <si>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</si>
  <si>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</si>
  <si>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</si>
  <si>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</si>
  <si>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</si>
  <si>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</si>
  <si>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</si>
  <si>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</si>
  <si>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</si>
  <si>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</si>
  <si>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</si>
  <si>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</si>
  <si>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</si>
  <si>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</si>
  <si>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</si>
  <si>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</si>
  <si>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</si>
  <si>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</si>
  <si>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</si>
  <si>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</si>
  <si>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</si>
  <si>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</si>
  <si>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</si>
  <si>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</si>
  <si>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</si>
  <si>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</si>
  <si>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</si>
  <si>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</si>
  <si>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</si>
  <si>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</si>
  <si>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</si>
  <si>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</si>
  <si>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</si>
  <si>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</si>
  <si>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</si>
  <si>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</si>
  <si>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</si>
  <si>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</si>
  <si>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</si>
  <si>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</si>
  <si>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</si>
  <si>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</si>
  <si>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</si>
  <si>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</si>
  <si>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</si>
  <si>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</si>
  <si>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</si>
  <si>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</si>
  <si>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</si>
  <si>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</si>
  <si>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</si>
  <si>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</si>
  <si>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</si>
  <si>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</si>
  <si>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</si>
  <si>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</si>
  <si>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</si>
  <si>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</si>
  <si>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</si>
  <si>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</si>
  <si>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</si>
  <si>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</si>
  <si>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</si>
  <si>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</si>
  <si>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</si>
  <si>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</si>
  <si>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</si>
  <si>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</si>
  <si>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</si>
  <si>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</si>
  <si>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</si>
  <si>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</si>
  <si>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</si>
  <si>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</si>
  <si>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</si>
  <si>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</si>
  <si>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</si>
  <si>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</si>
  <si>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</si>
  <si>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</si>
  <si>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</si>
  <si>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</si>
  <si>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</si>
  <si>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</si>
  <si>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</si>
  <si>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</si>
  <si>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</si>
  <si>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</si>
  <si>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</si>
  <si>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</si>
  <si>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</si>
  <si>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</si>
  <si>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</si>
  <si>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</si>
  <si>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</si>
  <si>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</si>
  <si>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</si>
  <si>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</si>
  <si>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</si>
  <si>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</si>
  <si>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</si>
  <si>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</si>
  <si>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</si>
  <si>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</si>
  <si>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</si>
  <si>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</si>
  <si>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</si>
  <si>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</si>
  <si>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</si>
  <si>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</si>
  <si>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</si>
  <si>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</si>
  <si>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</si>
  <si>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</si>
  <si>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</si>
  <si>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</si>
  <si>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</si>
  <si>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</si>
  <si>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</si>
  <si>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</si>
  <si>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</si>
  <si>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</si>
  <si>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</si>
  <si>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</si>
  <si>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</si>
  <si>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</si>
  <si>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</si>
  <si>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</si>
  <si>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</si>
  <si>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</si>
  <si>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</si>
  <si>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</si>
  <si>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</si>
  <si>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</si>
  <si>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</si>
  <si>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</si>
  <si>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</si>
  <si>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</si>
  <si>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</si>
  <si>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</si>
  <si>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</si>
  <si>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</si>
  <si>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</si>
  <si>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</si>
  <si>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</si>
  <si>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</si>
  <si>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</si>
  <si>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</si>
  <si>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</si>
  <si>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</si>
  <si>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</si>
  <si>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</si>
  <si>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</si>
  <si>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</si>
  <si>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</si>
  <si>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</si>
  <si>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</si>
  <si>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</si>
  <si>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</si>
  <si>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</si>
  <si>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</si>
  <si>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</si>
  <si>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</si>
  <si>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</si>
  <si>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</si>
  <si>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</si>
  <si>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</si>
  <si>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</si>
  <si>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</si>
  <si>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</si>
  <si>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</si>
  <si>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</si>
  <si>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</si>
  <si>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</si>
  <si>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</si>
  <si>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</si>
  <si>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</si>
  <si>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</si>
  <si>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</si>
  <si>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</si>
  <si>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</si>
  <si>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</si>
  <si>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</si>
  <si>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</si>
  <si>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</si>
  <si>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</si>
  <si>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</si>
  <si>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</si>
  <si>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</si>
  <si>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</si>
  <si>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</si>
  <si>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</si>
  <si>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</si>
  <si>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</si>
  <si>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</si>
  <si>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</si>
  <si>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</si>
  <si>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</si>
  <si>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</si>
  <si>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</si>
  <si>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</si>
  <si>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</si>
  <si>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</si>
  <si>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</si>
  <si>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</si>
  <si>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</si>
  <si>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</si>
  <si>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</si>
  <si>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</si>
  <si>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</si>
  <si>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</si>
  <si>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</si>
  <si>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</si>
  <si>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</si>
  <si>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</si>
  <si>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</si>
  <si>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</si>
  <si>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</si>
  <si>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</si>
  <si>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</si>
  <si>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</si>
  <si>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</si>
  <si>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</si>
  <si>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</si>
  <si>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</si>
  <si>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</si>
  <si>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</si>
  <si>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</si>
  <si>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</si>
  <si>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</si>
  <si>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</si>
  <si>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</si>
  <si>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</si>
  <si>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</si>
  <si>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</si>
  <si>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</si>
  <si>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</si>
  <si>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</si>
  <si>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</si>
  <si>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</si>
  <si>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</si>
  <si>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</si>
  <si>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</si>
  <si>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</si>
  <si>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</si>
  <si>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</si>
  <si>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</si>
  <si>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</si>
  <si>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</si>
  <si>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</si>
  <si>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</si>
  <si>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</si>
  <si>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</si>
  <si>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</si>
  <si>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</si>
  <si>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</si>
  <si>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</si>
  <si>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</si>
  <si>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</si>
  <si>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</si>
  <si>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</si>
  <si>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</si>
  <si>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</si>
  <si>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</si>
  <si>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</si>
  <si>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</si>
  <si>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</si>
  <si>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</si>
  <si>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</si>
  <si>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</si>
  <si>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</si>
  <si>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</si>
  <si>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</si>
  <si>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</si>
  <si>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</si>
  <si>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</si>
  <si>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</si>
  <si>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</si>
  <si>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</si>
  <si>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</si>
  <si>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</si>
  <si>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</si>
  <si>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</si>
  <si>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</si>
  <si>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</si>
  <si>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</si>
  <si>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</si>
  <si>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</si>
  <si>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</si>
  <si>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</si>
  <si>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</si>
  <si>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</si>
  <si>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</si>
  <si>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</si>
  <si>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</si>
  <si>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</si>
  <si>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</si>
  <si>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</si>
  <si>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</si>
  <si>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</si>
  <si>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</si>
  <si>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</si>
  <si>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</si>
  <si>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</si>
  <si>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</si>
  <si>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</si>
  <si>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</si>
  <si>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</si>
  <si>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</si>
  <si>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</si>
  <si>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</si>
  <si>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</si>
  <si>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</si>
  <si>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</si>
  <si>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</si>
  <si>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</si>
  <si>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</si>
  <si>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</si>
  <si>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</si>
  <si>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</si>
  <si>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</si>
  <si>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</si>
  <si>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</si>
  <si>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</si>
  <si>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</si>
  <si>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</si>
  <si>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</si>
  <si>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</si>
  <si>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</si>
  <si>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</si>
  <si>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</si>
  <si>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</si>
  <si>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</si>
  <si>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</si>
  <si>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</si>
  <si>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</si>
  <si>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</si>
  <si>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</si>
  <si>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</si>
  <si>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</si>
  <si>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</si>
  <si>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</si>
  <si>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</si>
  <si>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</si>
  <si>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</si>
  <si>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</si>
  <si>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</si>
  <si>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</si>
  <si>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</si>
  <si>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</si>
  <si>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</si>
  <si>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</si>
  <si>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</si>
  <si>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</si>
  <si>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</si>
  <si>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</si>
  <si>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</si>
  <si>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</si>
  <si>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</si>
  <si>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</si>
  <si>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</si>
  <si>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</si>
  <si>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</si>
  <si>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</si>
  <si>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</si>
  <si>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</si>
  <si>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</si>
  <si>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</si>
  <si>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</si>
  <si>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</si>
  <si>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</si>
  <si>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</si>
  <si>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</si>
  <si>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</si>
  <si>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</si>
  <si>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</si>
  <si>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</si>
  <si>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</si>
  <si>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</si>
  <si>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</si>
  <si>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</si>
  <si>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</si>
  <si>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</si>
  <si>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</si>
  <si>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</si>
  <si>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</si>
  <si>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</si>
  <si>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</si>
  <si>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</si>
  <si>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</si>
  <si>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</si>
  <si>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</si>
  <si>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</si>
  <si>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</si>
  <si>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</si>
  <si>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</si>
  <si>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</si>
  <si>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</si>
  <si>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</si>
  <si>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</si>
  <si>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</si>
  <si>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</si>
  <si>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</si>
  <si>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</si>
  <si>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</si>
  <si>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</si>
  <si>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</si>
  <si>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</si>
  <si>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</si>
  <si>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</si>
  <si>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</si>
  <si>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</si>
  <si>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</si>
  <si>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</si>
  <si>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</si>
  <si>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</si>
  <si>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</si>
  <si>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</si>
  <si>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</si>
  <si>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</si>
  <si>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</si>
  <si>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</si>
  <si>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</si>
  <si>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</si>
  <si>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</si>
  <si>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</si>
  <si>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</si>
  <si>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</si>
  <si>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</si>
  <si>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</si>
  <si>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</si>
  <si>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</si>
  <si>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</si>
  <si>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</si>
  <si>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</si>
  <si>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</si>
  <si>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</si>
  <si>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</si>
  <si>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</si>
  <si>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</si>
  <si>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</si>
  <si>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</si>
  <si>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</si>
  <si>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</si>
  <si>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</si>
  <si>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</si>
  <si>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</si>
  <si>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</si>
  <si>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</si>
  <si>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</si>
  <si>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</si>
  <si>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</si>
  <si>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</si>
  <si>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</si>
  <si>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</si>
  <si>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</si>
  <si>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</si>
  <si>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</si>
  <si>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</si>
  <si>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</si>
  <si>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</si>
  <si>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</si>
  <si>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</si>
  <si>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</si>
  <si>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</si>
  <si>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</si>
  <si>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</si>
  <si>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</si>
  <si>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</si>
  <si>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</si>
  <si>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</si>
  <si>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</si>
  <si>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</si>
  <si>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</si>
  <si>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</si>
  <si>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</si>
  <si>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</si>
  <si>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</si>
  <si>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</si>
  <si>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</si>
  <si>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</si>
  <si>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</si>
  <si>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</si>
  <si>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</si>
  <si>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</si>
  <si>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</si>
  <si>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</si>
  <si>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</si>
  <si>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</si>
  <si>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</si>
  <si>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</si>
  <si>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</si>
  <si>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</si>
  <si>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</si>
  <si>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</si>
  <si>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</si>
  <si>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</si>
  <si>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</si>
  <si>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</si>
  <si>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</si>
  <si>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</si>
  <si>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</si>
  <si>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</si>
  <si>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</si>
  <si>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</si>
  <si>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</si>
  <si>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</si>
  <si>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</si>
  <si>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</si>
  <si>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</si>
  <si>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</si>
  <si>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</si>
  <si>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</si>
  <si>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</si>
  <si>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</si>
  <si>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</si>
  <si>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</si>
  <si>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</si>
  <si>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</si>
  <si>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</si>
  <si>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</si>
  <si>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</si>
  <si>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</si>
  <si>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</si>
  <si>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</si>
  <si>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</si>
  <si>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</si>
  <si>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</si>
  <si>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</si>
  <si>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</si>
  <si>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</si>
  <si>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</si>
  <si>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</si>
  <si>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</si>
  <si>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</si>
  <si>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</si>
  <si>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</si>
  <si>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</si>
  <si>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</si>
  <si>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</si>
  <si>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</si>
  <si>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</si>
  <si>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</si>
  <si>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</si>
  <si>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</si>
  <si>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</si>
  <si>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</si>
  <si>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</si>
  <si>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</si>
  <si>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</si>
  <si>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</si>
  <si>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</si>
  <si>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</si>
  <si>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</si>
  <si>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</si>
  <si>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</si>
  <si>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</si>
  <si>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</si>
  <si>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</si>
  <si>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</si>
  <si>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</si>
  <si>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</si>
  <si>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</si>
  <si>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</si>
  <si>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</si>
  <si>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</si>
  <si>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</si>
  <si>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</si>
  <si>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</si>
  <si>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</si>
  <si>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</si>
  <si>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</si>
  <si>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</si>
  <si>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</si>
  <si>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</si>
  <si>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</si>
  <si>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</si>
  <si>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</si>
  <si>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</si>
  <si>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</si>
  <si>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</si>
  <si>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</si>
  <si>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</si>
  <si>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</si>
  <si>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</si>
  <si>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</si>
  <si>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</si>
  <si>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</si>
  <si>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</si>
  <si>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</si>
  <si>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</si>
  <si>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</si>
  <si>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</si>
  <si>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</si>
  <si>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</si>
  <si>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</si>
  <si>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</si>
  <si>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</si>
  <si>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</si>
  <si>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</si>
  <si>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</si>
  <si>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</si>
  <si>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</si>
  <si>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</si>
  <si>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</si>
  <si>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</si>
  <si>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</si>
  <si>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</si>
  <si>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</si>
  <si>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</si>
  <si>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</si>
  <si>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</si>
  <si>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</si>
  <si>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</si>
  <si>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</si>
  <si>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</si>
  <si>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</si>
  <si>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</si>
  <si>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</si>
  <si>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</si>
  <si>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</si>
  <si>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</si>
  <si>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</si>
  <si>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</si>
  <si>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</si>
  <si>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</si>
  <si>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</si>
  <si>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</si>
  <si>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</si>
  <si>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</si>
  <si>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</si>
  <si>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</si>
  <si>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</si>
  <si>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</si>
  <si>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</si>
  <si>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</si>
  <si>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</si>
  <si>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</si>
  <si>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</si>
  <si>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</si>
  <si>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</si>
  <si>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</si>
  <si>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</si>
  <si>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</si>
  <si>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</si>
  <si>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</si>
  <si>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</si>
  <si>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</si>
  <si>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</si>
  <si>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</si>
  <si>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</si>
  <si>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</si>
  <si>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</si>
  <si>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</si>
  <si>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</si>
  <si>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</si>
  <si>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</si>
  <si>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</si>
  <si>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</si>
  <si>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</si>
  <si>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</si>
  <si>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</si>
  <si>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</si>
  <si>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</si>
  <si>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</si>
  <si>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</si>
  <si>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</si>
  <si>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</si>
  <si>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</si>
  <si>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</si>
  <si>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</si>
  <si>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</si>
  <si>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</si>
  <si>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</si>
  <si>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</si>
  <si>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</si>
  <si>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</si>
  <si>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</si>
  <si>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</si>
  <si>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</si>
  <si>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</si>
  <si>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</si>
  <si>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</si>
  <si>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</si>
  <si>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</si>
  <si>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</si>
  <si>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</si>
  <si>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</si>
  <si>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</si>
  <si>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</si>
  <si>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</si>
  <si>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</si>
  <si>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</si>
  <si>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</si>
  <si>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</si>
  <si>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</si>
  <si>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</si>
  <si>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</si>
  <si>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</si>
  <si>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</si>
  <si>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</si>
  <si>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</si>
  <si>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</si>
  <si>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</si>
  <si>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</si>
  <si>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</si>
  <si>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</si>
  <si>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</si>
  <si>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</si>
  <si>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</si>
  <si>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</si>
  <si>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</si>
  <si>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</si>
  <si>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</si>
  <si>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</si>
  <si>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</si>
  <si>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</si>
  <si>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</si>
  <si>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</si>
  <si>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</si>
  <si>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</si>
  <si>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</si>
  <si>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</si>
  <si>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</si>
  <si>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</si>
  <si>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</si>
  <si>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</si>
  <si>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</si>
  <si>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</si>
  <si>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</si>
  <si>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</si>
  <si>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</si>
  <si>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</si>
  <si>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</si>
  <si>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</si>
  <si>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</si>
  <si>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</si>
  <si>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</si>
  <si>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</si>
  <si>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</si>
  <si>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</si>
  <si>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</si>
  <si>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</si>
  <si>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</si>
  <si>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</si>
  <si>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</si>
  <si>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</si>
  <si>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</si>
  <si>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</si>
  <si>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</si>
  <si>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</si>
  <si>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</si>
  <si>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</si>
  <si>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</si>
  <si>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</si>
  <si>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</si>
  <si>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</si>
  <si>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</si>
  <si>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</si>
  <si>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</si>
  <si>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</si>
  <si>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</si>
  <si>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</si>
  <si>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</si>
  <si>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</si>
  <si>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</si>
  <si>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</si>
  <si>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</si>
  <si>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</si>
  <si>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</si>
  <si>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</si>
  <si>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</si>
  <si>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</si>
  <si>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</si>
  <si>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</si>
  <si>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</si>
  <si>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</si>
  <si>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</si>
  <si>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</si>
  <si>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</si>
  <si>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</si>
  <si>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</si>
  <si>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</si>
  <si>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</si>
  <si>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</si>
  <si>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</si>
  <si>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</si>
  <si>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</si>
  <si>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</si>
  <si>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</si>
  <si>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</si>
  <si>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</si>
  <si>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</si>
  <si>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</si>
  <si>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</si>
  <si>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</si>
  <si>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</si>
  <si>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</si>
  <si>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</si>
  <si>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</si>
  <si>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</si>
  <si>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</si>
  <si>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</si>
  <si>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</si>
  <si>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</si>
  <si>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</si>
  <si>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</si>
  <si>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</si>
  <si>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</si>
  <si>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</si>
  <si>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</si>
  <si>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</si>
  <si>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</si>
  <si>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</si>
  <si>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</si>
  <si>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</si>
  <si>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</si>
  <si>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</si>
  <si>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</si>
  <si>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</si>
  <si>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</si>
  <si>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</si>
  <si>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</si>
  <si>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</si>
  <si>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</si>
  <si>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</si>
  <si>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</si>
  <si>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</si>
  <si>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</si>
  <si>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</si>
  <si>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</si>
  <si>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</si>
  <si>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</si>
  <si>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</si>
  <si>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</si>
  <si>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</si>
  <si>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</si>
  <si>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</si>
  <si>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</si>
  <si>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</si>
  <si>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</si>
  <si>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</si>
  <si>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</si>
  <si>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</si>
  <si>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</si>
  <si>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</si>
  <si>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</si>
  <si>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</si>
  <si>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</si>
  <si>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</si>
  <si>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</si>
  <si>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</si>
  <si>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</si>
  <si>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</si>
  <si>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</si>
  <si>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</si>
  <si>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</si>
  <si>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</si>
  <si>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</si>
  <si>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</si>
  <si>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</si>
  <si>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</si>
  <si>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</si>
  <si>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</si>
  <si>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</si>
  <si>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</si>
  <si>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</si>
  <si>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</si>
  <si>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</si>
  <si>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</si>
  <si>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</si>
  <si>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</si>
  <si>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</si>
  <si>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</si>
  <si>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</si>
  <si>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</si>
  <si>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</si>
  <si>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</si>
  <si>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</si>
  <si>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</si>
  <si>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</si>
  <si>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</si>
  <si>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</si>
  <si>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</si>
  <si>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</si>
  <si>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</si>
  <si>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</si>
  <si>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</si>
  <si>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</si>
  <si>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</si>
  <si>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</si>
  <si>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</si>
  <si>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</si>
  <si>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</si>
  <si>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</si>
  <si>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</si>
  <si>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</si>
  <si>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</si>
  <si>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</si>
  <si>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</si>
  <si>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</si>
  <si>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</si>
  <si>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</si>
  <si>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</si>
  <si>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</si>
  <si>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</si>
  <si>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</si>
  <si>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</si>
  <si>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</si>
  <si>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</si>
  <si>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</si>
  <si>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</si>
  <si>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</si>
  <si>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</si>
  <si>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</si>
  <si>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</si>
  <si>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</si>
  <si>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</si>
  <si>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</si>
  <si>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</si>
  <si>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</si>
  <si>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</si>
  <si>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</si>
  <si>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</si>
  <si>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</si>
  <si>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</si>
  <si>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</si>
  <si>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</si>
  <si>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</si>
  <si>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</si>
  <si>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</si>
  <si>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</si>
  <si>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</si>
  <si>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</si>
  <si>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</si>
  <si>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</si>
  <si>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</si>
  <si>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</si>
  <si>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</si>
  <si>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</si>
  <si>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</si>
  <si>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</si>
  <si>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</si>
  <si>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</si>
  <si>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</si>
  <si>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</si>
  <si>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</si>
  <si>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</si>
  <si>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</si>
  <si>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</si>
  <si>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</si>
  <si>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</si>
  <si>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</si>
  <si>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</si>
  <si>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</si>
  <si>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</si>
  <si>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</si>
  <si>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</si>
  <si>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</si>
  <si>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</si>
  <si>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</si>
  <si>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</si>
  <si>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</si>
  <si>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</si>
  <si>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</si>
  <si>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</si>
  <si>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</si>
  <si>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</si>
  <si>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</si>
  <si>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</si>
  <si>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</si>
  <si>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</si>
  <si>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</si>
  <si>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</si>
  <si>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</si>
  <si>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</si>
  <si>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</si>
  <si>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</si>
  <si>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</si>
  <si>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</si>
  <si>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</si>
  <si>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</si>
  <si>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</si>
  <si>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</si>
  <si>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</si>
  <si>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</si>
  <si>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</si>
  <si>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</si>
  <si>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</si>
  <si>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</si>
  <si>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</si>
  <si>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</si>
  <si>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</si>
  <si>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</si>
  <si>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</si>
  <si>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</si>
  <si>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</si>
  <si>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</si>
  <si>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</si>
  <si>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</si>
  <si>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</si>
  <si>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</si>
  <si>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</si>
  <si>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</si>
  <si>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</si>
  <si>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</si>
  <si>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</si>
  <si>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</si>
  <si>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</si>
  <si>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</si>
  <si>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</si>
  <si>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</si>
  <si>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</si>
  <si>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</si>
  <si>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</si>
  <si>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</si>
  <si>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</si>
  <si>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</si>
  <si>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</si>
  <si>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</si>
  <si>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</si>
  <si>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</si>
  <si>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</si>
  <si>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</si>
  <si>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</si>
  <si>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</si>
  <si>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</si>
  <si>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</si>
  <si>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</si>
  <si>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</si>
  <si>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</si>
  <si>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</si>
  <si>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</si>
  <si>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</si>
  <si>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</si>
  <si>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</si>
  <si>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</si>
  <si>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</si>
  <si>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</si>
  <si>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</si>
  <si>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</si>
  <si>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</si>
  <si>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</si>
  <si>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</si>
  <si>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</si>
  <si>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</si>
  <si>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</si>
  <si>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</si>
  <si>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</si>
  <si>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</si>
  <si>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</si>
  <si>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</si>
  <si>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</si>
  <si>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</si>
  <si>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</si>
  <si>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</si>
  <si>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</si>
  <si>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</si>
  <si>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</si>
  <si>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</si>
  <si>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</si>
  <si>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</si>
  <si>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</si>
  <si>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</si>
  <si>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</si>
  <si>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</si>
  <si>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</si>
  <si>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</si>
  <si>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</si>
  <si>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</si>
  <si>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</si>
  <si>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</si>
  <si>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</si>
  <si>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</si>
  <si>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</si>
  <si>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</si>
  <si>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</si>
  <si>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</si>
  <si>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</si>
  <si>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</si>
  <si>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</si>
  <si>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</si>
  <si>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</si>
  <si>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</si>
  <si>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</si>
  <si>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</si>
  <si>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</si>
  <si>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</si>
  <si>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</si>
  <si>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</si>
  <si>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</si>
  <si>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</si>
  <si>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</si>
  <si>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</si>
  <si>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</si>
  <si>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</si>
  <si>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</si>
  <si>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</si>
  <si>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</si>
  <si>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</si>
  <si>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</si>
  <si>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</si>
  <si>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</si>
  <si>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</si>
  <si>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</si>
  <si>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</si>
  <si>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</si>
  <si>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</si>
  <si>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</si>
  <si>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</si>
  <si>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</si>
  <si>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</si>
  <si>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</si>
  <si>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</si>
  <si>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</si>
  <si>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</si>
  <si>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</si>
  <si>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</si>
  <si>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</si>
  <si>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</si>
  <si>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</si>
  <si>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</si>
  <si>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</si>
  <si>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</si>
  <si>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</si>
  <si>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</si>
  <si>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</si>
  <si>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</si>
  <si>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</si>
  <si>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</si>
  <si>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</si>
  <si>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</si>
  <si>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</si>
  <si>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</si>
  <si>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</si>
  <si>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</si>
  <si>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</si>
  <si>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</si>
  <si>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</si>
  <si>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</si>
  <si>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</si>
  <si>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</si>
  <si>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</si>
  <si>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</si>
  <si>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</si>
  <si>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</si>
  <si>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</si>
  <si>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</si>
  <si>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</si>
  <si>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</si>
  <si>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</si>
  <si>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</si>
  <si>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</si>
  <si>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</si>
  <si>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</si>
  <si>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</si>
  <si>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</si>
  <si>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</si>
  <si>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</si>
  <si>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</si>
  <si>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</si>
  <si>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</si>
  <si>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</si>
  <si>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</si>
  <si>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</si>
  <si>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</si>
  <si>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</si>
  <si>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</si>
  <si>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</si>
  <si>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</si>
  <si>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</si>
  <si>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</si>
  <si>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</si>
  <si>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</si>
  <si>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</si>
  <si>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</si>
  <si>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</si>
  <si>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</si>
  <si>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</si>
  <si>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</si>
  <si>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</si>
  <si>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</si>
  <si>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</si>
  <si>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</si>
  <si>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</si>
  <si>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</si>
  <si>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</si>
  <si>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</si>
  <si>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</si>
  <si>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</si>
  <si>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</si>
  <si>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</si>
  <si>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</si>
  <si>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</si>
  <si>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</si>
  <si>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</si>
  <si>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</si>
  <si>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</si>
  <si>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</si>
  <si>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</si>
  <si>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</si>
  <si>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</si>
  <si>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</si>
  <si>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</si>
  <si>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</si>
  <si>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</si>
  <si>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</si>
  <si>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</si>
  <si>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</si>
  <si>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</si>
  <si>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</si>
  <si>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</si>
  <si>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</si>
  <si>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</si>
  <si>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</si>
  <si>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</si>
  <si>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</si>
  <si>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</si>
  <si>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</si>
  <si>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</si>
  <si>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</si>
  <si>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</si>
  <si>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</si>
  <si>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</si>
  <si>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</si>
  <si>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</si>
  <si>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</si>
  <si>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</si>
  <si>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</si>
  <si>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</si>
  <si>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</si>
  <si>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</si>
  <si>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</si>
  <si>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</si>
  <si>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</si>
  <si>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</si>
  <si>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</si>
  <si>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</si>
  <si>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</si>
  <si>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</si>
  <si>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</si>
  <si>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</si>
  <si>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</si>
  <si>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</si>
  <si>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</si>
  <si>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</si>
  <si>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</si>
  <si>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</si>
  <si>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</si>
  <si>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</si>
  <si>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</si>
  <si>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</si>
  <si>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</si>
  <si>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</si>
  <si>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</si>
  <si>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</si>
  <si>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</si>
  <si>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</si>
  <si>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</si>
  <si>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</si>
  <si>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</si>
  <si>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</si>
  <si>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</si>
  <si>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</si>
  <si>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</si>
  <si>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</si>
  <si>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</si>
  <si>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</si>
  <si>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</si>
  <si>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</si>
  <si>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</si>
  <si>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</si>
  <si>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</si>
  <si>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</si>
  <si>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</si>
  <si>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</si>
  <si>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</si>
  <si>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</si>
  <si>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</si>
  <si>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</si>
  <si>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</si>
  <si>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</si>
  <si>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</si>
  <si>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</si>
  <si>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</si>
  <si>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</si>
  <si>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</si>
  <si>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</si>
  <si>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</si>
  <si>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</si>
  <si>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</si>
  <si>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</si>
  <si>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</si>
  <si>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</si>
  <si>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</si>
  <si>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</si>
  <si>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</si>
  <si>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</si>
  <si>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</si>
  <si>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</si>
  <si>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</si>
  <si>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</si>
  <si>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</si>
  <si>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</si>
  <si>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</si>
  <si>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</si>
  <si>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</si>
  <si>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</si>
  <si>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</si>
  <si>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</si>
  <si>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</si>
  <si>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</si>
  <si>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</si>
  <si>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</si>
  <si>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</si>
  <si>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</si>
  <si>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</si>
  <si>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</si>
  <si>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</si>
  <si>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</si>
  <si>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</si>
  <si>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</si>
  <si>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</si>
  <si>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</si>
  <si>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</si>
  <si>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</si>
  <si>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</si>
  <si>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</si>
  <si>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</si>
  <si>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</si>
  <si>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</si>
  <si>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</si>
  <si>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</si>
  <si>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</si>
  <si>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</si>
  <si>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</si>
  <si>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</si>
  <si>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</si>
  <si>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</si>
  <si>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</si>
  <si>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</si>
  <si>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</si>
  <si>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</si>
  <si>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</si>
  <si>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</si>
  <si>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</si>
  <si>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</si>
  <si>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</si>
  <si>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</si>
  <si>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</si>
  <si>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</si>
  <si>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</si>
  <si>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</si>
  <si>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</si>
  <si>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</si>
  <si>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</si>
  <si>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</si>
  <si>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</si>
  <si>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</si>
  <si>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</si>
  <si>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</si>
  <si>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</si>
  <si>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</si>
  <si>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</si>
  <si>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</si>
  <si>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</si>
  <si>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</si>
  <si>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</si>
  <si>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</si>
  <si>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</si>
  <si>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</si>
  <si>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</si>
  <si>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</si>
  <si>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</si>
  <si>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</si>
  <si>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</si>
  <si>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</si>
  <si>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</si>
  <si>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</si>
  <si>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</si>
  <si>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</si>
  <si>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</si>
  <si>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</si>
  <si>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</si>
  <si>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</si>
  <si>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</si>
  <si>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</si>
  <si>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</si>
  <si>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</si>
  <si>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</si>
  <si>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</si>
  <si>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</si>
  <si>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</si>
  <si>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</si>
  <si>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</si>
  <si>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</si>
  <si>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</si>
  <si>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</si>
  <si>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</si>
  <si>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</si>
  <si>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</si>
  <si>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</si>
  <si>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</si>
  <si>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</si>
  <si>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</si>
  <si>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</si>
  <si>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</si>
  <si>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</si>
  <si>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</si>
  <si>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</si>
  <si>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</si>
  <si>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</si>
  <si>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</si>
  <si>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</si>
  <si>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</si>
  <si>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</si>
  <si>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</si>
  <si>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</si>
  <si>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</si>
  <si>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</si>
  <si>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</si>
  <si>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</si>
  <si>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</si>
  <si>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</si>
  <si>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</si>
  <si>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</si>
  <si>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</si>
  <si>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</si>
  <si>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</si>
  <si>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</si>
  <si>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</si>
  <si>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</si>
  <si>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</si>
  <si>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</si>
  <si>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</si>
  <si>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</si>
  <si>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</si>
  <si>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</si>
  <si>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</si>
  <si>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</si>
  <si>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</si>
  <si>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</si>
  <si>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</si>
  <si>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</si>
  <si>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</si>
  <si>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</si>
  <si>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</si>
  <si>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</si>
  <si>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</si>
  <si>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</si>
  <si>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</si>
  <si>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</si>
  <si>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</si>
  <si>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</si>
  <si>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</si>
  <si>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</si>
  <si>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</si>
  <si>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</si>
  <si>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</si>
  <si>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</si>
  <si>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</si>
  <si>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</si>
  <si>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</si>
  <si>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</si>
  <si>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</si>
  <si>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</si>
  <si>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</si>
  <si>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</si>
  <si>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</si>
  <si>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</si>
  <si>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</si>
  <si>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</si>
  <si>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</si>
  <si>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</si>
  <si>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</si>
  <si>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</si>
  <si>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</si>
  <si>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</si>
  <si>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</si>
  <si>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</si>
  <si>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</si>
  <si>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</si>
  <si>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</si>
  <si>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</si>
  <si>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</si>
  <si>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</si>
  <si>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</si>
  <si>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</si>
  <si>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</si>
  <si>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</si>
  <si>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</si>
  <si>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</si>
  <si>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</si>
  <si>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</si>
  <si>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</si>
  <si>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</si>
  <si>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</si>
  <si>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</si>
  <si>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</si>
  <si>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</si>
  <si>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</si>
  <si>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</si>
  <si>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</si>
  <si>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</si>
  <si>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</si>
  <si>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</si>
  <si>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</si>
  <si>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</si>
  <si>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</si>
  <si>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</si>
  <si>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</si>
  <si>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</si>
  <si>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</si>
  <si>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</si>
  <si>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</si>
  <si>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</si>
  <si>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</si>
  <si>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</si>
  <si>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</si>
  <si>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</si>
  <si>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</si>
  <si>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</si>
  <si>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</si>
  <si>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</si>
  <si>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</si>
  <si>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</si>
  <si>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</si>
  <si>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</si>
  <si>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</si>
  <si>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</si>
  <si>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</si>
  <si>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</si>
  <si>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</si>
  <si>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</si>
  <si>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</si>
  <si>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</si>
  <si>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</si>
  <si>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</si>
  <si>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</si>
  <si>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</si>
  <si>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</si>
  <si>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</si>
  <si>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</si>
  <si>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</si>
  <si>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</si>
  <si>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</si>
  <si>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</si>
  <si>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</si>
  <si>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</si>
  <si>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</si>
  <si>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</si>
  <si>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</si>
  <si>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</si>
  <si>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</si>
  <si>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</si>
  <si>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</si>
  <si>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</si>
  <si>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</si>
  <si>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</si>
  <si>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</si>
  <si>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</si>
  <si>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</si>
  <si>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</si>
  <si>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</si>
  <si>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</si>
  <si>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</si>
  <si>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</si>
  <si>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</si>
  <si>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</si>
  <si>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</si>
  <si>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</si>
  <si>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</si>
  <si>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</si>
  <si>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</si>
  <si>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</si>
  <si>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</si>
  <si>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</si>
  <si>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</si>
  <si>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</si>
  <si>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</si>
  <si>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</si>
  <si>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</si>
  <si>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</si>
  <si>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</si>
  <si>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</si>
  <si>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</si>
  <si>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</si>
  <si>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</si>
  <si>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</si>
  <si>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</si>
  <si>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</si>
  <si>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</si>
  <si>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</si>
  <si>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</si>
  <si>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</si>
  <si>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</si>
  <si>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</si>
  <si>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</si>
  <si>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</si>
  <si>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</si>
  <si>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</si>
  <si>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</si>
  <si>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</si>
  <si>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</si>
  <si>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</si>
  <si>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</si>
  <si>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</si>
  <si>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</si>
  <si>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</si>
  <si>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</si>
  <si>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</si>
  <si>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</si>
  <si>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</si>
  <si>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</si>
  <si>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</si>
  <si>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</si>
  <si>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</si>
  <si>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</si>
  <si>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</si>
  <si>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</si>
  <si>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</si>
  <si>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</si>
  <si>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</si>
  <si>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</si>
  <si>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</si>
  <si>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</si>
  <si>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</si>
  <si>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</si>
  <si>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</si>
  <si>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</si>
  <si>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</si>
  <si>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</si>
  <si>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</si>
  <si>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</si>
  <si>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</si>
  <si>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</si>
  <si>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</si>
  <si>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</si>
  <si>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</si>
  <si>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</si>
  <si>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</si>
  <si>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</si>
  <si>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</si>
  <si>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</si>
  <si>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</si>
  <si>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</si>
  <si>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</si>
  <si>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</si>
  <si>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</si>
  <si>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</si>
  <si>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</si>
  <si>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</si>
  <si>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</si>
  <si>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</si>
  <si>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</si>
  <si>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</si>
  <si>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</si>
  <si>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</si>
  <si>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</si>
  <si>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</si>
  <si>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</si>
  <si>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</si>
  <si>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</si>
  <si>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</si>
  <si>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</si>
  <si>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</si>
  <si>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</si>
  <si>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</si>
  <si>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</si>
  <si>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</si>
  <si>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</si>
  <si>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</si>
  <si>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</si>
  <si>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</si>
  <si>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</si>
  <si>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</si>
  <si>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</si>
  <si>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</si>
  <si>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</si>
  <si>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</si>
  <si>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</si>
  <si>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</si>
  <si>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</si>
  <si>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</si>
  <si>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</si>
  <si>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</si>
  <si>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</si>
  <si>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</si>
  <si>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</si>
  <si>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</si>
  <si>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</si>
  <si>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</si>
  <si>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</si>
  <si>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</si>
  <si>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</si>
  <si>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</si>
  <si>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</si>
  <si>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</si>
  <si>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</si>
  <si>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</si>
  <si>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</si>
  <si>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</si>
  <si>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</si>
  <si>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</si>
  <si>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</si>
  <si>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</si>
  <si>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</si>
  <si>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</si>
  <si>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</si>
  <si>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</si>
  <si>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</si>
  <si>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</si>
  <si>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</si>
  <si>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</si>
  <si>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</si>
  <si>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</si>
  <si>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</si>
  <si>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</si>
  <si>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</si>
  <si>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</si>
  <si>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</si>
  <si>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</si>
  <si>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</si>
  <si>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</si>
  <si>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</si>
  <si>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</si>
  <si>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</si>
  <si>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</si>
  <si>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</si>
  <si>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</si>
  <si>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</si>
  <si>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</si>
  <si>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</si>
  <si>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</si>
  <si>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</si>
  <si>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</si>
  <si>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</si>
  <si>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</si>
  <si>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</si>
  <si>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</si>
  <si>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</si>
  <si>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</si>
  <si>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</si>
  <si>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</si>
  <si>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</si>
  <si>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</si>
  <si>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</si>
  <si>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</si>
  <si>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</si>
  <si>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</si>
  <si>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</si>
  <si>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</si>
  <si>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</si>
  <si>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</si>
  <si>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</si>
  <si>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</si>
  <si>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</si>
  <si>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</si>
  <si>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</si>
  <si>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</si>
  <si>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</si>
  <si>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</si>
  <si>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</si>
  <si>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</si>
  <si>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</si>
  <si>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</si>
  <si>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</si>
  <si>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</si>
  <si>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</si>
  <si>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</si>
  <si>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</si>
  <si>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</si>
  <si>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</si>
  <si>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</si>
  <si>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</si>
  <si>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</si>
  <si>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</si>
  <si>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</si>
  <si>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</si>
  <si>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</si>
  <si>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</si>
  <si>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</si>
  <si>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</si>
  <si>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</si>
  <si>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</si>
  <si>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</si>
  <si>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</si>
  <si>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</si>
  <si>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</si>
  <si>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</si>
  <si>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</si>
  <si>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</si>
  <si>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</si>
  <si>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</si>
  <si>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</si>
  <si>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</si>
  <si>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</si>
  <si>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</si>
  <si>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</si>
  <si>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</si>
  <si>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</si>
  <si>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</si>
  <si>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</si>
  <si>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</si>
  <si>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</si>
  <si>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</si>
  <si>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</si>
  <si>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</si>
  <si>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</si>
  <si>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</si>
  <si>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</si>
  <si>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</si>
  <si>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</si>
  <si>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</si>
  <si>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</si>
  <si>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</si>
  <si>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</si>
  <si>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</si>
  <si>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</si>
  <si>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</si>
  <si>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</si>
  <si>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</si>
  <si>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</si>
  <si>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</si>
  <si>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</si>
  <si>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</si>
  <si>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</si>
  <si>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</si>
  <si>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</si>
  <si>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</si>
  <si>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</si>
  <si>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</si>
  <si>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</si>
  <si>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</si>
  <si>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</si>
  <si>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</si>
  <si>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</si>
  <si>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</si>
  <si>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</si>
  <si>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</si>
  <si>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</si>
  <si>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</si>
  <si>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</si>
  <si>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</si>
  <si>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</si>
  <si>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</si>
  <si>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</si>
  <si>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</si>
  <si>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</si>
  <si>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</si>
  <si>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</si>
  <si>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</si>
  <si>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</si>
  <si>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</si>
  <si>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</si>
  <si>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</si>
  <si>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</si>
  <si>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</si>
  <si>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</si>
  <si>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</si>
  <si>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</si>
  <si>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</si>
  <si>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</si>
  <si>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</si>
  <si>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</si>
  <si>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</si>
  <si>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</si>
  <si>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</si>
  <si>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</si>
  <si>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</si>
  <si>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</si>
  <si>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</si>
  <si>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</si>
  <si>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</si>
  <si>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</si>
  <si>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</si>
  <si>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</si>
  <si>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</si>
  <si>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</si>
  <si>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</si>
  <si>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</si>
  <si>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</si>
  <si>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</si>
  <si>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</si>
  <si>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</si>
  <si>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</si>
  <si>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</si>
  <si>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</si>
  <si>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</si>
  <si>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</si>
  <si>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</si>
  <si>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</si>
  <si>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</si>
  <si>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</si>
  <si>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</si>
  <si>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</si>
  <si>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</si>
  <si>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</si>
  <si>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</si>
  <si>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</si>
  <si>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</si>
  <si>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</si>
  <si>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</si>
  <si>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</si>
  <si>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</si>
  <si>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</si>
  <si>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</si>
  <si>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</si>
  <si>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</si>
  <si>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</si>
  <si>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</si>
  <si>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</si>
  <si>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</si>
  <si>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</si>
  <si>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</si>
  <si>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</si>
  <si>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</si>
  <si>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</si>
  <si>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</si>
  <si>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</si>
  <si>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</si>
  <si>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</si>
  <si>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</si>
  <si>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</si>
  <si>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</si>
  <si>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</si>
  <si>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</si>
  <si>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</si>
  <si>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</si>
  <si>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</si>
  <si>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</si>
  <si>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</si>
  <si>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</si>
  <si>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</si>
  <si>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</si>
  <si>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</si>
  <si>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</si>
  <si>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</si>
  <si>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</si>
  <si>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</si>
  <si>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</si>
  <si>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</si>
  <si>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</si>
  <si>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</si>
  <si>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</si>
  <si>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</si>
  <si>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</si>
  <si>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</si>
  <si>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</si>
  <si>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</si>
  <si>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</si>
  <si>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</si>
  <si>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</si>
  <si>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</si>
  <si>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</si>
  <si>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</si>
  <si>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</si>
  <si>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</si>
  <si>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</si>
  <si>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</si>
  <si>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</si>
  <si>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</si>
  <si>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</si>
  <si>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</si>
  <si>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</si>
  <si>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</si>
  <si>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</si>
  <si>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</si>
  <si>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</si>
  <si>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</si>
  <si>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</si>
  <si>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</si>
  <si>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</si>
  <si>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</si>
  <si>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</si>
  <si>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</si>
  <si>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</si>
  <si>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</si>
  <si>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</si>
  <si>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</si>
  <si>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</si>
  <si>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</si>
  <si>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</si>
  <si>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</si>
  <si>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</si>
  <si>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</si>
  <si>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</si>
  <si>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</si>
  <si>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</si>
  <si>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</si>
  <si>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</si>
  <si>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</si>
  <si>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</si>
  <si>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</si>
  <si>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</si>
  <si>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</si>
  <si>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</si>
  <si>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</si>
  <si>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</si>
  <si>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</si>
  <si>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</si>
  <si>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</si>
  <si>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</si>
  <si>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</si>
  <si>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</si>
  <si>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</si>
  <si>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</si>
  <si>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</si>
  <si>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</si>
  <si>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</si>
  <si>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</si>
  <si>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</si>
  <si>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</si>
  <si>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</si>
  <si>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</si>
  <si>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</si>
  <si>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</si>
  <si>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</si>
  <si>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</si>
  <si>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</si>
  <si>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</si>
  <si>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</si>
  <si>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</si>
  <si>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</si>
  <si>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</si>
  <si>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</si>
  <si>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</si>
  <si>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</si>
  <si>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</si>
  <si>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</si>
  <si>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</si>
  <si>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</si>
  <si>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</si>
  <si>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</si>
  <si>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</si>
  <si>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</si>
  <si>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</si>
  <si>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</si>
  <si>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</si>
  <si>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</si>
  <si>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</si>
  <si>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</si>
  <si>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</si>
  <si>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</si>
  <si>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</si>
  <si>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</si>
  <si>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</si>
  <si>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</si>
  <si>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</si>
  <si>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</si>
  <si>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</si>
  <si>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</si>
  <si>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</si>
  <si>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</si>
  <si>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</si>
  <si>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</si>
  <si>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</si>
  <si>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</si>
  <si>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</si>
  <si>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</si>
  <si>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</si>
  <si>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</si>
  <si>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</si>
  <si>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</si>
  <si>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</si>
  <si>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</si>
  <si>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</si>
  <si>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</si>
  <si>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</si>
  <si>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</si>
  <si>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</si>
  <si>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</si>
  <si>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</si>
  <si>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</si>
  <si>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</si>
  <si>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</si>
  <si>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</si>
  <si>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</si>
  <si>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</si>
  <si>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</si>
  <si>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</si>
  <si>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</si>
  <si>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</si>
  <si>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</si>
  <si>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</si>
  <si>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</si>
  <si>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</si>
  <si>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</si>
  <si>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</si>
  <si>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</si>
  <si>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</si>
  <si>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</si>
  <si>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</si>
  <si>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</si>
  <si>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</si>
  <si>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</si>
  <si>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</si>
  <si>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</si>
  <si>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</si>
  <si>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</si>
  <si>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</si>
  <si>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</si>
  <si>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</si>
  <si>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</si>
  <si>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</si>
  <si>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</si>
  <si>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</si>
  <si>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</si>
  <si>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</si>
  <si>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</si>
  <si>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</si>
  <si>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</si>
  <si>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</si>
  <si>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</si>
  <si>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</si>
  <si>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</si>
  <si>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</si>
  <si>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</si>
  <si>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</si>
  <si>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</si>
  <si>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</si>
  <si>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</si>
  <si>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</si>
  <si>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</si>
  <si>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</si>
  <si>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</si>
  <si>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</si>
  <si>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</si>
  <si>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</si>
  <si>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</si>
  <si>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</si>
  <si>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</si>
  <si>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</si>
  <si>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</si>
  <si>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</si>
  <si>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</si>
  <si>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</si>
  <si>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</si>
  <si>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</si>
  <si>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</si>
  <si>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</si>
  <si>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</si>
  <si>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</si>
  <si>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</si>
  <si>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</si>
  <si>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</si>
  <si>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</si>
  <si>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</si>
  <si>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</si>
  <si>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</si>
  <si>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</si>
  <si>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</si>
  <si>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</si>
  <si>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</si>
  <si>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</si>
  <si>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</si>
  <si>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</si>
  <si>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</si>
  <si>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</si>
  <si>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</si>
  <si>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</si>
  <si>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</si>
  <si>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</si>
  <si>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</si>
  <si>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</si>
  <si>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</si>
  <si>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</si>
  <si>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</si>
  <si>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</si>
  <si>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</si>
  <si>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</si>
  <si>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</si>
  <si>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</si>
  <si>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</si>
  <si>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</si>
  <si>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</si>
  <si>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</si>
  <si>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</si>
  <si>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</si>
  <si>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</si>
  <si>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</si>
  <si>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</si>
  <si>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</si>
  <si>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</si>
  <si>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</si>
  <si>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</si>
  <si>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</si>
  <si>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</si>
  <si>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</si>
  <si>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</si>
  <si>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</si>
  <si>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</si>
  <si>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</si>
  <si>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</si>
  <si>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</si>
  <si>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</si>
  <si>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</si>
  <si>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</si>
  <si>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</si>
  <si>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</si>
  <si>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</si>
  <si>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</si>
  <si>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</si>
  <si>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</si>
  <si>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</si>
  <si>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</si>
  <si>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</si>
  <si>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</si>
  <si>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</si>
  <si>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</si>
  <si>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</si>
  <si>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</si>
  <si>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</si>
  <si>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</si>
  <si>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</si>
  <si>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</si>
  <si>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</si>
  <si>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</si>
  <si>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</si>
  <si>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</si>
  <si>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</si>
  <si>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</si>
  <si>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</si>
  <si>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</si>
  <si>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</si>
  <si>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</si>
  <si>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</si>
  <si>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</si>
  <si>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</si>
  <si>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</si>
  <si>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</si>
  <si>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</si>
  <si>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</si>
  <si>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</si>
  <si>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</si>
  <si>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</si>
  <si>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</si>
  <si>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</si>
  <si>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</si>
  <si>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</si>
  <si>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</si>
  <si>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</si>
  <si>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</si>
  <si>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</si>
  <si>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</si>
  <si>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</si>
  <si>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</si>
  <si>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</si>
  <si>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</si>
  <si>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</si>
  <si>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</si>
  <si>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</si>
  <si>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</si>
  <si>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</si>
  <si>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</si>
  <si>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</si>
  <si>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</si>
  <si>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</si>
  <si>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</si>
  <si>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</si>
  <si>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</si>
  <si>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</si>
  <si>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</si>
  <si>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</si>
  <si>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</si>
  <si>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</si>
  <si>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</si>
  <si>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</si>
  <si>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</si>
  <si>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</si>
  <si>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</si>
  <si>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</si>
  <si>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</si>
  <si>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</si>
  <si>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</si>
  <si>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</si>
  <si>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</si>
  <si>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</si>
  <si>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</si>
  <si>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</si>
  <si>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</si>
  <si>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</si>
  <si>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</si>
  <si>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</si>
  <si>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</si>
  <si>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</si>
  <si>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</si>
  <si>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</si>
  <si>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</si>
  <si>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</si>
  <si>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</si>
  <si>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</si>
  <si>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</si>
  <si>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</si>
  <si>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</si>
  <si>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</si>
  <si>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</si>
  <si>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</si>
  <si>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</si>
  <si>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</si>
  <si>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</si>
  <si>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</si>
  <si>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</si>
  <si>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</si>
  <si>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</si>
  <si>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</si>
  <si>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</si>
  <si>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</si>
  <si>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</si>
  <si>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</si>
  <si>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</si>
  <si>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</si>
  <si>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</si>
  <si>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</si>
  <si>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</si>
  <si>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</si>
  <si>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</si>
  <si>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</si>
  <si>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</si>
  <si>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</si>
  <si>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</si>
  <si>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</si>
  <si>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</si>
  <si>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</si>
  <si>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</si>
  <si>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</si>
  <si>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</si>
  <si>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</si>
  <si>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</si>
  <si>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</si>
  <si>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</si>
  <si>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</si>
  <si>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</si>
  <si>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</si>
  <si>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</si>
  <si>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</si>
  <si>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</si>
  <si>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</si>
  <si>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</si>
  <si>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</si>
  <si>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</si>
  <si>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</si>
  <si>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</si>
  <si>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</si>
  <si>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</si>
  <si>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</si>
  <si>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</si>
  <si>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</si>
  <si>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</si>
  <si>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</si>
  <si>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</si>
  <si>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</si>
  <si>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</si>
  <si>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</si>
  <si>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</si>
  <si>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</si>
  <si>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</si>
  <si>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</si>
  <si>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</si>
  <si>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</si>
  <si>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</si>
  <si>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</si>
  <si>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</si>
  <si>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</si>
  <si>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</si>
  <si>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</si>
  <si>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</si>
  <si>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</si>
  <si>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</si>
  <si>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</si>
  <si>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</si>
  <si>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</si>
  <si>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</si>
  <si>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</si>
  <si>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</si>
  <si>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</si>
  <si>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</si>
  <si>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</si>
  <si>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</si>
  <si>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</si>
  <si>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</si>
  <si>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</si>
  <si>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</si>
  <si>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</si>
  <si>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</si>
  <si>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</si>
  <si>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</si>
  <si>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</si>
  <si>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</si>
  <si>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</si>
  <si>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</si>
  <si>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</si>
  <si>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</si>
  <si>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</si>
  <si>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</si>
  <si>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</si>
  <si>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</si>
  <si>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</si>
  <si>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</si>
  <si>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</si>
  <si>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</si>
  <si>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</si>
  <si>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</si>
  <si>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</si>
  <si>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</si>
  <si>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</si>
  <si>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</si>
  <si>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</si>
  <si>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</si>
  <si>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</si>
  <si>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</si>
  <si>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</si>
  <si>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</si>
  <si>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</si>
  <si>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</si>
  <si>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</si>
  <si>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</si>
  <si>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</si>
  <si>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</si>
  <si>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</si>
  <si>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</si>
  <si>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</si>
  <si>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</si>
  <si>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</si>
  <si>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</si>
  <si>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</si>
  <si>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</si>
  <si>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</si>
  <si>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</si>
  <si>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</si>
  <si>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</si>
  <si>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</si>
  <si>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</si>
  <si>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</si>
  <si>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</si>
  <si>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</si>
  <si>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</si>
  <si>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</si>
  <si>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</si>
  <si>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</si>
  <si>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</si>
  <si>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</si>
  <si>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</si>
  <si>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</si>
  <si>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</si>
  <si>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</si>
  <si>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</si>
  <si>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</si>
  <si>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</si>
  <si>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</si>
  <si>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</si>
  <si>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</si>
  <si>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</si>
  <si>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</si>
  <si>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</si>
  <si>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</si>
  <si>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</si>
  <si>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</si>
  <si>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</si>
  <si>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</si>
  <si>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</si>
  <si>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</si>
  <si>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</si>
  <si>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</si>
  <si>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</si>
  <si>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</si>
  <si>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</si>
  <si>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</si>
  <si>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</si>
  <si>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</si>
  <si>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</si>
  <si>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</si>
  <si>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</si>
  <si>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</si>
  <si>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</si>
  <si>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</si>
  <si>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</si>
  <si>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</si>
  <si>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</si>
  <si>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</si>
  <si>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</si>
  <si>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</si>
  <si>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</si>
  <si>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</si>
  <si>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</si>
  <si>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</si>
  <si>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</si>
  <si>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</si>
  <si>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</si>
  <si>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</si>
  <si>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</si>
  <si>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</si>
  <si>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</si>
  <si>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</si>
  <si>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</si>
  <si>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</si>
  <si>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</si>
  <si>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</si>
  <si>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</si>
  <si>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</si>
  <si>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</si>
  <si>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</si>
  <si>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</si>
  <si>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</si>
  <si>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</si>
  <si>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</si>
  <si>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</si>
  <si>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</si>
  <si>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</si>
  <si>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</si>
  <si>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</si>
  <si>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</si>
  <si>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</si>
  <si>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</si>
  <si>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</si>
  <si>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</si>
  <si>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</si>
  <si>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</si>
  <si>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</si>
  <si>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</si>
  <si>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</si>
  <si>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</si>
  <si>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</si>
  <si>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</si>
  <si>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</si>
  <si>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</si>
  <si>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</si>
  <si>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</si>
  <si>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</si>
  <si>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</si>
  <si>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</si>
  <si>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</si>
  <si>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</si>
  <si>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</si>
  <si>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</si>
  <si>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</si>
  <si>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</si>
  <si>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</si>
  <si>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</si>
  <si>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</si>
  <si>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</si>
  <si>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</si>
  <si>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</si>
  <si>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</si>
  <si>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</si>
  <si>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</si>
  <si>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</si>
  <si>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</si>
  <si>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</si>
  <si>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</si>
  <si>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</si>
  <si>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</si>
  <si>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</si>
  <si>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</si>
  <si>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</si>
  <si>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</si>
  <si>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</si>
  <si>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</si>
  <si>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</si>
  <si>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</si>
  <si>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</si>
  <si>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</si>
  <si>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</si>
  <si>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</si>
  <si>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</si>
  <si>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</si>
  <si>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</si>
  <si>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</si>
  <si>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</si>
  <si>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</si>
  <si>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</si>
  <si>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</si>
  <si>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</si>
  <si>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</si>
  <si>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</si>
  <si>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</si>
  <si>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</si>
  <si>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</si>
  <si>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</si>
  <si>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</si>
  <si>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</si>
  <si>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</si>
  <si>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</si>
  <si>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</si>
  <si>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</si>
  <si>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</si>
  <si>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</si>
  <si>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</si>
  <si>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</si>
  <si>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</si>
  <si>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</si>
  <si>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</si>
  <si>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</si>
  <si>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</si>
  <si>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</si>
  <si>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</si>
  <si>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</si>
  <si>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</si>
  <si>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</si>
  <si>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</si>
  <si>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</si>
  <si>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</si>
  <si>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</si>
  <si>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</si>
  <si>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</si>
  <si>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</si>
  <si>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</si>
  <si>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</si>
  <si>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</si>
  <si>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</si>
  <si>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</si>
  <si>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</si>
  <si>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</si>
  <si>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</si>
  <si>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</si>
  <si>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</si>
  <si>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</si>
  <si>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</si>
  <si>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</si>
  <si>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</si>
  <si>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</si>
  <si>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</si>
  <si>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</si>
  <si>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</si>
  <si>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</si>
  <si>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</si>
  <si>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</si>
  <si>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</si>
  <si>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</si>
  <si>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</si>
  <si>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</si>
  <si>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</si>
  <si>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</si>
  <si>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</si>
  <si>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</si>
  <si>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</si>
  <si>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</si>
  <si>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</si>
  <si>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</si>
  <si>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</si>
  <si>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</si>
  <si>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</si>
  <si>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</si>
  <si>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</si>
  <si>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</si>
  <si>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</si>
  <si>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</si>
  <si>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</si>
  <si>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</si>
  <si>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</si>
  <si>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</si>
  <si>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</si>
  <si>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</si>
  <si>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</si>
  <si>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</si>
  <si>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</si>
  <si>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</si>
  <si>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</si>
  <si>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</si>
  <si>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</si>
  <si>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</si>
  <si>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</si>
  <si>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</si>
  <si>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</si>
  <si>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</si>
  <si>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</si>
  <si>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</si>
  <si>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</si>
  <si>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</si>
  <si>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</si>
  <si>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</si>
  <si>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</si>
  <si>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</si>
  <si>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</si>
  <si>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</si>
  <si>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</si>
  <si>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</si>
  <si>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</si>
  <si>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</si>
  <si>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</si>
  <si>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</si>
  <si>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</si>
  <si>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</si>
  <si>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</si>
  <si>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</si>
  <si>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</si>
  <si>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</si>
  <si>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</si>
  <si>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</si>
  <si>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</si>
  <si>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</si>
  <si>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</si>
  <si>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</si>
  <si>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</si>
  <si>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</si>
  <si>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</si>
  <si>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</si>
  <si>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</si>
  <si>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</si>
  <si>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</si>
  <si>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</si>
  <si>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</si>
  <si>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</si>
  <si>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</si>
  <si>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</si>
  <si>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</si>
  <si>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</si>
  <si>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</si>
  <si>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</si>
  <si>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</si>
  <si>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</si>
  <si>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</si>
  <si>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</si>
  <si>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</si>
  <si>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</si>
  <si>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</si>
  <si>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</si>
  <si>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</si>
  <si>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</si>
  <si>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</si>
  <si>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</si>
  <si>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</si>
  <si>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</si>
  <si>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</si>
  <si>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</si>
  <si>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</si>
  <si>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</si>
  <si>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</si>
  <si>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</si>
  <si>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</si>
  <si>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</si>
  <si>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</si>
  <si>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</si>
  <si>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</si>
  <si>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</si>
  <si>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</si>
  <si>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</si>
  <si>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</si>
  <si>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</si>
  <si>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</si>
  <si>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</si>
  <si>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</si>
  <si>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</si>
  <si>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</si>
  <si>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</si>
  <si>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</si>
  <si>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</si>
  <si>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</si>
  <si>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</si>
  <si>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</si>
  <si>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</si>
  <si>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</si>
  <si>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</si>
  <si>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</si>
  <si>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</si>
  <si>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</si>
  <si>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</si>
  <si>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</si>
  <si>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</si>
  <si>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</si>
  <si>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</si>
  <si>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</si>
  <si>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</si>
  <si>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</si>
  <si>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</si>
  <si>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</si>
  <si>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</si>
  <si>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</si>
  <si>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</si>
  <si>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</si>
  <si>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</si>
  <si>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</si>
  <si>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</si>
  <si>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</si>
  <si>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</si>
  <si>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</si>
  <si>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</si>
  <si>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</si>
  <si>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</si>
  <si>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</si>
  <si>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</si>
  <si>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</si>
  <si>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</si>
  <si>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</si>
  <si>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</si>
  <si>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</si>
  <si>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</si>
  <si>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</si>
  <si>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</si>
  <si>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</si>
  <si>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</si>
  <si>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</si>
  <si>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</si>
  <si>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</si>
  <si>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</si>
  <si>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</si>
  <si>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</si>
  <si>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</si>
  <si>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</si>
  <si>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</si>
  <si>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</si>
  <si>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</si>
  <si>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</si>
  <si>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</si>
  <si>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</si>
  <si>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</si>
  <si>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</si>
  <si>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</si>
  <si>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</si>
  <si>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</si>
  <si>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</si>
  <si>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</si>
  <si>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</si>
  <si>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</si>
  <si>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</si>
  <si>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</si>
  <si>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</si>
  <si>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</si>
  <si>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</si>
  <si>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</si>
  <si>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</si>
  <si>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</si>
  <si>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</si>
  <si>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</si>
  <si>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</si>
  <si>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</si>
  <si>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</si>
  <si>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</si>
  <si>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</si>
  <si>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</si>
  <si>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</si>
  <si>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</si>
  <si>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</si>
  <si>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</si>
  <si>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</si>
  <si>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</si>
  <si>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</si>
  <si>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</si>
  <si>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</si>
  <si>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</si>
  <si>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</si>
  <si>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</si>
  <si>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</si>
  <si>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</si>
  <si>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</si>
  <si>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</si>
  <si>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</si>
  <si>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</si>
  <si>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</si>
  <si>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</si>
  <si>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</si>
  <si>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</si>
  <si>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</si>
  <si>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</si>
  <si>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</si>
  <si>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</si>
  <si>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</si>
  <si>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</si>
  <si>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</si>
  <si>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</si>
  <si>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</si>
  <si>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</si>
  <si>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</si>
  <si>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</si>
  <si>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</si>
  <si>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</si>
  <si>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</si>
  <si>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</si>
  <si>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</si>
  <si>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</si>
  <si>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</si>
  <si>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</si>
  <si>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</si>
  <si>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</si>
  <si>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</si>
  <si>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</si>
  <si>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</si>
  <si>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</si>
  <si>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</si>
  <si>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</si>
  <si>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</si>
  <si>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</si>
  <si>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</si>
  <si>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</si>
  <si>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</si>
  <si>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</si>
  <si>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</si>
  <si>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</si>
  <si>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</si>
  <si>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</si>
  <si>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</si>
  <si>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</si>
  <si>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</si>
  <si>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</si>
  <si>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</si>
  <si>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</si>
  <si>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</si>
  <si>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</si>
  <si>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</si>
  <si>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</si>
  <si>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</si>
  <si>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</si>
  <si>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</si>
  <si>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</si>
  <si>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</si>
  <si>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</si>
  <si>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</si>
  <si>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</si>
  <si>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</si>
  <si>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</si>
  <si>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</si>
  <si>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</si>
  <si>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</si>
  <si>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</si>
  <si>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</si>
  <si>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</si>
  <si>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</si>
  <si>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</si>
  <si>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</si>
  <si>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</si>
  <si>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</si>
  <si>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</si>
  <si>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</si>
  <si>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</si>
  <si>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</si>
  <si>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</si>
  <si>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</si>
  <si>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</si>
  <si>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</si>
  <si>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</si>
  <si>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</si>
  <si>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</si>
  <si>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</si>
  <si>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</si>
  <si>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</si>
  <si>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</si>
  <si>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</si>
  <si>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</si>
  <si>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</si>
  <si>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</si>
  <si>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</si>
  <si>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</si>
  <si>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</si>
  <si>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</si>
  <si>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</si>
  <si>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</si>
  <si>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</si>
  <si>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</si>
  <si>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</si>
  <si>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</si>
  <si>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</si>
  <si>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</si>
  <si>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</si>
  <si>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</si>
  <si>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</si>
  <si>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</si>
  <si>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</si>
  <si>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</si>
  <si>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</si>
  <si>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</si>
  <si>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</si>
  <si>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</si>
  <si>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</si>
  <si>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</si>
  <si>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</si>
  <si>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</si>
  <si>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</si>
  <si>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</si>
  <si>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</si>
  <si>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</si>
  <si>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</si>
  <si>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</si>
  <si>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</si>
  <si>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</si>
  <si>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</si>
  <si>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</si>
  <si>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</si>
  <si>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</si>
  <si>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</si>
  <si>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</si>
  <si>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</si>
  <si>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</si>
  <si>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</si>
  <si>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</si>
  <si>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</si>
  <si>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</si>
  <si>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</si>
  <si>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</si>
  <si>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</si>
  <si>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</si>
  <si>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</si>
  <si>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</si>
  <si>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</si>
  <si>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</si>
  <si>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</si>
  <si>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</si>
  <si>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</si>
  <si>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</si>
  <si>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</si>
  <si>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</si>
  <si>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</si>
  <si>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</si>
  <si>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</si>
  <si>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</si>
  <si>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</si>
  <si>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</si>
  <si>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</si>
  <si>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</si>
  <si>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</si>
  <si>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</si>
  <si>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</si>
  <si>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</si>
  <si>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</si>
  <si>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</si>
  <si>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</si>
  <si>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</si>
  <si>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</si>
  <si>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</si>
  <si>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</si>
  <si>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</si>
  <si>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</si>
  <si>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</si>
  <si>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</si>
  <si>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</si>
  <si>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</si>
  <si>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</si>
  <si>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</si>
  <si>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</si>
  <si>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</si>
  <si>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</si>
  <si>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</si>
  <si>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</si>
  <si>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</si>
  <si>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</si>
  <si>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</si>
  <si>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</si>
  <si>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</si>
  <si>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</si>
  <si>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</si>
  <si>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</si>
  <si>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</si>
  <si>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</si>
  <si>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</si>
  <si>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</si>
  <si>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</si>
  <si>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</si>
  <si>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</si>
  <si>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</si>
  <si>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</si>
  <si>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</si>
  <si>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</si>
  <si>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</si>
  <si>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</si>
  <si>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</si>
  <si>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</si>
  <si>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</si>
  <si>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</si>
  <si>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</si>
  <si>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</si>
  <si>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</si>
  <si>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</si>
  <si>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</si>
  <si>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</si>
  <si>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</si>
  <si>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</si>
  <si>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</si>
  <si>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</si>
  <si>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</si>
  <si>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</si>
  <si>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</si>
  <si>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</si>
  <si>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</si>
  <si>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</si>
  <si>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</si>
  <si>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</si>
  <si>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</si>
  <si>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</si>
  <si>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</si>
  <si>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</si>
  <si>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</si>
  <si>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</si>
  <si>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</si>
  <si>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</si>
  <si>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</si>
  <si>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</si>
  <si>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</si>
  <si>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</si>
  <si>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</si>
  <si>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</si>
  <si>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</si>
  <si>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</si>
  <si>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</si>
  <si>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</si>
  <si>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</si>
  <si>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</si>
  <si>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</si>
  <si>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</si>
  <si>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</si>
  <si>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</si>
  <si>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</si>
  <si>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</si>
  <si>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</si>
  <si>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</si>
  <si>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</si>
  <si>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</si>
  <si>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</si>
  <si>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Column Labels</t>
  </si>
  <si>
    <t>(blank)</t>
  </si>
  <si>
    <t>Grand Total</t>
  </si>
  <si>
    <t>Count of Category</t>
  </si>
  <si>
    <t>Row Labels</t>
  </si>
  <si>
    <t>Count of state</t>
  </si>
  <si>
    <t xml:space="preserve"> </t>
  </si>
  <si>
    <t>Date Created Conversion</t>
  </si>
  <si>
    <t>Date Ended Conversion</t>
  </si>
  <si>
    <t>Date Created Conversion YEAR</t>
  </si>
  <si>
    <t>Date Created Conversion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</si>
  <si>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</si>
  <si>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</si>
  <si>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</si>
  <si>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</si>
  <si>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</si>
  <si>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</si>
  <si>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</si>
  <si>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</si>
  <si>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</si>
  <si>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</si>
  <si>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</si>
  <si>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</si>
  <si>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%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</si>
</sst>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"/>
  </numFmts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" fontId="2" fillId="0" borderId="0" xfId="0" applyNumberFormat="1" applyFont="1"/>
    <xf numFmtId="164" fontId="2" fillId="0" borderId="0" xfId="0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2" fillId="0" borderId="0" xfId="0" applyNumberFormat="1" applyFont="1"/>
    <xf numFmtId="165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28">
    <dxf>
      <fill>
        <patternFill>
          <bgColor rgb="FF92D050"/>
        </patternFill>
      </fill>
    </dxf>
    <dxf>
      <fill>
        <patternFill>
          <bgColor rgb="FF00FFF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66"/>
        </patternFill>
      </fill>
    </dxf>
    <dxf>
      <fill>
        <patternFill>
          <bgColor rgb="FF92D050"/>
        </patternFill>
      </fill>
    </dxf>
    <dxf>
      <fill>
        <patternFill>
          <bgColor rgb="FF00FFF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66"/>
        </patternFill>
      </fill>
    </dxf>
    <dxf>
      <fill>
        <patternFill>
          <bgColor rgb="FF92D050"/>
        </patternFill>
      </fill>
    </dxf>
    <dxf>
      <fill>
        <patternFill>
          <bgColor rgb="FF00FFF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66"/>
        </patternFill>
      </fill>
    </dxf>
    <dxf>
      <fill>
        <patternFill>
          <bgColor rgb="FF92D050"/>
        </patternFill>
      </fill>
    </dxf>
    <dxf>
      <fill>
        <patternFill>
          <bgColor rgb="FF00FFF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66"/>
        </patternFill>
      </fill>
    </dxf>
    <dxf>
      <fill>
        <patternFill>
          <bgColor rgb="FF92D050"/>
        </patternFill>
      </fill>
    </dxf>
    <dxf>
      <fill>
        <patternFill>
          <bgColor rgb="FF00FFF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66"/>
        </patternFill>
      </fill>
    </dxf>
    <dxf>
      <fill>
        <patternFill>
          <bgColor rgb="FF92D050"/>
        </patternFill>
      </fill>
    </dxf>
    <dxf>
      <fill>
        <patternFill>
          <bgColor rgb="FF00FFF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66"/>
        </patternFill>
      </fill>
    </dxf>
    <dxf>
      <fill>
        <patternFill>
          <bgColor rgb="FF92D050"/>
        </patternFill>
      </fill>
    </dxf>
    <dxf>
      <fill>
        <patternFill>
          <bgColor rgb="FF00FFF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66"/>
        </patternFill>
      </fill>
    </dxf>
  </dxfs>
  <tableStyles count="0" defaultTableStyle="TableStyleMedium2" defaultPivotStyle="PivotStyleLight16"/>
  <colors>
    <mruColors>
      <color rgb="FF00FFFF"/>
      <color rgb="FF66FF66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Kick Starter KHO Homework.xlsx]Pivot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648425196850395"/>
          <c:y val="1.6391805191017791E-2"/>
          <c:w val="0.44177493438320209"/>
          <c:h val="0.7501027996500437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'Pivot Category'!$X$3:$X$4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Category'!$W$5:$W$15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Category'!$X$5:$X$15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F-4831-B582-05D50C1EB9CF}"/>
            </c:ext>
          </c:extLst>
        </c:ser>
        <c:ser>
          <c:idx val="1"/>
          <c:order val="1"/>
          <c:tx>
            <c:strRef>
              <c:f>'Pivot Category'!$Y$3:$Y$4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Category'!$W$5:$W$15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Category'!$Y$5:$Y$15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F-4831-B582-05D50C1EB9CF}"/>
            </c:ext>
          </c:extLst>
        </c:ser>
        <c:ser>
          <c:idx val="2"/>
          <c:order val="2"/>
          <c:tx>
            <c:strRef>
              <c:f>'Pivot Category'!$Z$3:$Z$4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Category'!$W$5:$W$15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Category'!$Z$5:$Z$15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4F-4831-B582-05D50C1EB9CF}"/>
            </c:ext>
          </c:extLst>
        </c:ser>
        <c:ser>
          <c:idx val="3"/>
          <c:order val="3"/>
          <c:tx>
            <c:strRef>
              <c:f>'Pivot Category'!$AA$3:$AA$4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Category'!$W$5:$W$15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Category'!$AA$5:$AA$15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4F-4831-B582-05D50C1EB9CF}"/>
            </c:ext>
          </c:extLst>
        </c:ser>
        <c:ser>
          <c:idx val="4"/>
          <c:order val="4"/>
          <c:tx>
            <c:strRef>
              <c:f>'Pivot Category'!$AB$3:$AB$4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Category'!$W$5:$W$15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Category'!$AB$5:$AB$15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F54F-4831-B582-05D50C1EB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745064"/>
        <c:axId val="725249280"/>
      </c:barChart>
      <c:catAx>
        <c:axId val="388745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249280"/>
        <c:crosses val="autoZero"/>
        <c:auto val="1"/>
        <c:lblAlgn val="ctr"/>
        <c:lblOffset val="100"/>
        <c:noMultiLvlLbl val="0"/>
      </c:catAx>
      <c:valAx>
        <c:axId val="72524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45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Kick Starter KHO Homework.xlsx]Pivot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706036745406825E-2"/>
          <c:y val="0.16619604841061533"/>
          <c:w val="0.55308092738407699"/>
          <c:h val="0.7495527121609798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'Pivot Category'!$AT$4:$AT$5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Category'!$AS$6:$AS$145</c:f>
              <c:multiLvlStrCache>
                <c:ptCount val="117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5">
                    <c:v>film &amp; video</c:v>
                  </c:pt>
                  <c:pt idx="16">
                    <c:v>food</c:v>
                  </c:pt>
                  <c:pt idx="17">
                    <c:v>games</c:v>
                  </c:pt>
                  <c:pt idx="18">
                    <c:v>music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games</c:v>
                  </c:pt>
                  <c:pt idx="24">
                    <c:v>photography</c:v>
                  </c:pt>
                  <c:pt idx="25">
                    <c:v>technology</c:v>
                  </c:pt>
                  <c:pt idx="26">
                    <c:v>theater</c:v>
                  </c:pt>
                  <c:pt idx="27">
                    <c:v>film &amp; video</c:v>
                  </c:pt>
                  <c:pt idx="28">
                    <c:v>food</c:v>
                  </c:pt>
                  <c:pt idx="29">
                    <c:v>games</c:v>
                  </c:pt>
                  <c:pt idx="30">
                    <c:v>journalism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food</c:v>
                  </c:pt>
                  <c:pt idx="38">
                    <c:v>music</c:v>
                  </c:pt>
                  <c:pt idx="39">
                    <c:v>photography</c:v>
                  </c:pt>
                  <c:pt idx="40">
                    <c:v>publishing</c:v>
                  </c:pt>
                  <c:pt idx="41">
                    <c:v>technology</c:v>
                  </c:pt>
                  <c:pt idx="42">
                    <c:v>theater</c:v>
                  </c:pt>
                  <c:pt idx="43">
                    <c:v>film &amp; video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music</c:v>
                  </c:pt>
                  <c:pt idx="60">
                    <c:v>photography</c:v>
                  </c:pt>
                  <c:pt idx="61">
                    <c:v>publishing</c:v>
                  </c:pt>
                  <c:pt idx="62">
                    <c:v>technology</c:v>
                  </c:pt>
                  <c:pt idx="63">
                    <c:v>theater</c:v>
                  </c:pt>
                  <c:pt idx="64">
                    <c:v>film &amp; video</c:v>
                  </c:pt>
                  <c:pt idx="65">
                    <c:v>photography</c:v>
                  </c:pt>
                  <c:pt idx="66">
                    <c:v>technology</c:v>
                  </c:pt>
                  <c:pt idx="67">
                    <c:v>games</c:v>
                  </c:pt>
                  <c:pt idx="68">
                    <c:v>photography</c:v>
                  </c:pt>
                  <c:pt idx="69">
                    <c:v>publishing</c:v>
                  </c:pt>
                  <c:pt idx="70">
                    <c:v>technology</c:v>
                  </c:pt>
                  <c:pt idx="71">
                    <c:v>theater</c:v>
                  </c:pt>
                  <c:pt idx="72">
                    <c:v>games</c:v>
                  </c:pt>
                  <c:pt idx="73">
                    <c:v>music</c:v>
                  </c:pt>
                  <c:pt idx="74">
                    <c:v>photography</c:v>
                  </c:pt>
                  <c:pt idx="75">
                    <c:v>publishing</c:v>
                  </c:pt>
                  <c:pt idx="76">
                    <c:v>technology</c:v>
                  </c:pt>
                  <c:pt idx="77">
                    <c:v>theater</c:v>
                  </c:pt>
                  <c:pt idx="78">
                    <c:v>photography</c:v>
                  </c:pt>
                  <c:pt idx="79">
                    <c:v>theater</c:v>
                  </c:pt>
                  <c:pt idx="80">
                    <c:v>games</c:v>
                  </c:pt>
                  <c:pt idx="81">
                    <c:v>publishing</c:v>
                  </c:pt>
                  <c:pt idx="82">
                    <c:v>technology</c:v>
                  </c:pt>
                  <c:pt idx="83">
                    <c:v>theater</c:v>
                  </c:pt>
                  <c:pt idx="84">
                    <c:v>film &amp; video</c:v>
                  </c:pt>
                  <c:pt idx="85">
                    <c:v>photography</c:v>
                  </c:pt>
                  <c:pt idx="86">
                    <c:v>publishing</c:v>
                  </c:pt>
                  <c:pt idx="87">
                    <c:v>technology</c:v>
                  </c:pt>
                  <c:pt idx="88">
                    <c:v>theater</c:v>
                  </c:pt>
                  <c:pt idx="89">
                    <c:v>film &amp; video</c:v>
                  </c:pt>
                  <c:pt idx="90">
                    <c:v>food</c:v>
                  </c:pt>
                  <c:pt idx="91">
                    <c:v>games</c:v>
                  </c:pt>
                  <c:pt idx="92">
                    <c:v>photography</c:v>
                  </c:pt>
                  <c:pt idx="93">
                    <c:v>theater</c:v>
                  </c:pt>
                  <c:pt idx="94">
                    <c:v>film &amp; video</c:v>
                  </c:pt>
                  <c:pt idx="95">
                    <c:v>publishing</c:v>
                  </c:pt>
                  <c:pt idx="96">
                    <c:v>technology</c:v>
                  </c:pt>
                  <c:pt idx="97">
                    <c:v>theater</c:v>
                  </c:pt>
                  <c:pt idx="98">
                    <c:v>film &amp; video</c:v>
                  </c:pt>
                  <c:pt idx="99">
                    <c:v>food</c:v>
                  </c:pt>
                  <c:pt idx="100">
                    <c:v>games</c:v>
                  </c:pt>
                  <c:pt idx="101">
                    <c:v>music</c:v>
                  </c:pt>
                  <c:pt idx="102">
                    <c:v>photography</c:v>
                  </c:pt>
                  <c:pt idx="103">
                    <c:v>publishing</c:v>
                  </c:pt>
                  <c:pt idx="104">
                    <c:v>technology</c:v>
                  </c:pt>
                  <c:pt idx="105">
                    <c:v>theater</c:v>
                  </c:pt>
                  <c:pt idx="106">
                    <c:v>theater</c:v>
                  </c:pt>
                  <c:pt idx="107">
                    <c:v>film &amp; video</c:v>
                  </c:pt>
                  <c:pt idx="108">
                    <c:v>food</c:v>
                  </c:pt>
                  <c:pt idx="109">
                    <c:v>games</c:v>
                  </c:pt>
                  <c:pt idx="110">
                    <c:v>journalism</c:v>
                  </c:pt>
                  <c:pt idx="111">
                    <c:v>music</c:v>
                  </c:pt>
                  <c:pt idx="112">
                    <c:v>photography</c:v>
                  </c:pt>
                  <c:pt idx="113">
                    <c:v>publishing</c:v>
                  </c:pt>
                  <c:pt idx="114">
                    <c:v>technology</c:v>
                  </c:pt>
                  <c:pt idx="115">
                    <c:v>theater</c:v>
                  </c:pt>
                  <c:pt idx="116">
                    <c:v>(blank)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23">
                    <c:v>CH</c:v>
                  </c:pt>
                  <c:pt idx="27">
                    <c:v>DE</c:v>
                  </c:pt>
                  <c:pt idx="36">
                    <c:v>DK</c:v>
                  </c:pt>
                  <c:pt idx="43">
                    <c:v>ES</c:v>
                  </c:pt>
                  <c:pt idx="49">
                    <c:v>FR</c:v>
                  </c:pt>
                  <c:pt idx="56">
                    <c:v>GB</c:v>
                  </c:pt>
                  <c:pt idx="64">
                    <c:v>HK</c:v>
                  </c:pt>
                  <c:pt idx="67">
                    <c:v>IE</c:v>
                  </c:pt>
                  <c:pt idx="72">
                    <c:v>IT</c:v>
                  </c:pt>
                  <c:pt idx="78">
                    <c:v>LU</c:v>
                  </c:pt>
                  <c:pt idx="80">
                    <c:v>MX</c:v>
                  </c:pt>
                  <c:pt idx="84">
                    <c:v>NL</c:v>
                  </c:pt>
                  <c:pt idx="89">
                    <c:v>NO</c:v>
                  </c:pt>
                  <c:pt idx="94">
                    <c:v>NZ</c:v>
                  </c:pt>
                  <c:pt idx="98">
                    <c:v>SE</c:v>
                  </c:pt>
                  <c:pt idx="106">
                    <c:v>SG</c:v>
                  </c:pt>
                  <c:pt idx="107">
                    <c:v>US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Category'!$AT$6:$AT$145</c:f>
              <c:numCache>
                <c:formatCode>General</c:formatCode>
                <c:ptCount val="117"/>
                <c:pt idx="5">
                  <c:v>2</c:v>
                </c:pt>
                <c:pt idx="6">
                  <c:v>1</c:v>
                </c:pt>
                <c:pt idx="11">
                  <c:v>9</c:v>
                </c:pt>
                <c:pt idx="12">
                  <c:v>2</c:v>
                </c:pt>
                <c:pt idx="15">
                  <c:v>3</c:v>
                </c:pt>
                <c:pt idx="16">
                  <c:v>2</c:v>
                </c:pt>
                <c:pt idx="20">
                  <c:v>1</c:v>
                </c:pt>
                <c:pt idx="21">
                  <c:v>10</c:v>
                </c:pt>
                <c:pt idx="22">
                  <c:v>1</c:v>
                </c:pt>
                <c:pt idx="25">
                  <c:v>3</c:v>
                </c:pt>
                <c:pt idx="28">
                  <c:v>1</c:v>
                </c:pt>
                <c:pt idx="30">
                  <c:v>1</c:v>
                </c:pt>
                <c:pt idx="34">
                  <c:v>1</c:v>
                </c:pt>
                <c:pt idx="36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6">
                  <c:v>1</c:v>
                </c:pt>
                <c:pt idx="53">
                  <c:v>1</c:v>
                </c:pt>
                <c:pt idx="54">
                  <c:v>4</c:v>
                </c:pt>
                <c:pt idx="56">
                  <c:v>2</c:v>
                </c:pt>
                <c:pt idx="57">
                  <c:v>1</c:v>
                </c:pt>
                <c:pt idx="59">
                  <c:v>1</c:v>
                </c:pt>
                <c:pt idx="61">
                  <c:v>3</c:v>
                </c:pt>
                <c:pt idx="62">
                  <c:v>12</c:v>
                </c:pt>
                <c:pt idx="63">
                  <c:v>6</c:v>
                </c:pt>
                <c:pt idx="64">
                  <c:v>1</c:v>
                </c:pt>
                <c:pt idx="70">
                  <c:v>2</c:v>
                </c:pt>
                <c:pt idx="75">
                  <c:v>1</c:v>
                </c:pt>
                <c:pt idx="76">
                  <c:v>2</c:v>
                </c:pt>
                <c:pt idx="82">
                  <c:v>1</c:v>
                </c:pt>
                <c:pt idx="87">
                  <c:v>4</c:v>
                </c:pt>
                <c:pt idx="96">
                  <c:v>3</c:v>
                </c:pt>
                <c:pt idx="97">
                  <c:v>1</c:v>
                </c:pt>
                <c:pt idx="104">
                  <c:v>5</c:v>
                </c:pt>
                <c:pt idx="107">
                  <c:v>31</c:v>
                </c:pt>
                <c:pt idx="108">
                  <c:v>15</c:v>
                </c:pt>
                <c:pt idx="110">
                  <c:v>23</c:v>
                </c:pt>
                <c:pt idx="111">
                  <c:v>19</c:v>
                </c:pt>
                <c:pt idx="113">
                  <c:v>22</c:v>
                </c:pt>
                <c:pt idx="114">
                  <c:v>121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6D-4DBA-9ABF-2BCDB9964419}"/>
            </c:ext>
          </c:extLst>
        </c:ser>
        <c:ser>
          <c:idx val="1"/>
          <c:order val="1"/>
          <c:tx>
            <c:strRef>
              <c:f>'Pivot Category'!$AU$4:$AU$5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Category'!$AS$6:$AS$145</c:f>
              <c:multiLvlStrCache>
                <c:ptCount val="117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5">
                    <c:v>film &amp; video</c:v>
                  </c:pt>
                  <c:pt idx="16">
                    <c:v>food</c:v>
                  </c:pt>
                  <c:pt idx="17">
                    <c:v>games</c:v>
                  </c:pt>
                  <c:pt idx="18">
                    <c:v>music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games</c:v>
                  </c:pt>
                  <c:pt idx="24">
                    <c:v>photography</c:v>
                  </c:pt>
                  <c:pt idx="25">
                    <c:v>technology</c:v>
                  </c:pt>
                  <c:pt idx="26">
                    <c:v>theater</c:v>
                  </c:pt>
                  <c:pt idx="27">
                    <c:v>film &amp; video</c:v>
                  </c:pt>
                  <c:pt idx="28">
                    <c:v>food</c:v>
                  </c:pt>
                  <c:pt idx="29">
                    <c:v>games</c:v>
                  </c:pt>
                  <c:pt idx="30">
                    <c:v>journalism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food</c:v>
                  </c:pt>
                  <c:pt idx="38">
                    <c:v>music</c:v>
                  </c:pt>
                  <c:pt idx="39">
                    <c:v>photography</c:v>
                  </c:pt>
                  <c:pt idx="40">
                    <c:v>publishing</c:v>
                  </c:pt>
                  <c:pt idx="41">
                    <c:v>technology</c:v>
                  </c:pt>
                  <c:pt idx="42">
                    <c:v>theater</c:v>
                  </c:pt>
                  <c:pt idx="43">
                    <c:v>film &amp; video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music</c:v>
                  </c:pt>
                  <c:pt idx="60">
                    <c:v>photography</c:v>
                  </c:pt>
                  <c:pt idx="61">
                    <c:v>publishing</c:v>
                  </c:pt>
                  <c:pt idx="62">
                    <c:v>technology</c:v>
                  </c:pt>
                  <c:pt idx="63">
                    <c:v>theater</c:v>
                  </c:pt>
                  <c:pt idx="64">
                    <c:v>film &amp; video</c:v>
                  </c:pt>
                  <c:pt idx="65">
                    <c:v>photography</c:v>
                  </c:pt>
                  <c:pt idx="66">
                    <c:v>technology</c:v>
                  </c:pt>
                  <c:pt idx="67">
                    <c:v>games</c:v>
                  </c:pt>
                  <c:pt idx="68">
                    <c:v>photography</c:v>
                  </c:pt>
                  <c:pt idx="69">
                    <c:v>publishing</c:v>
                  </c:pt>
                  <c:pt idx="70">
                    <c:v>technology</c:v>
                  </c:pt>
                  <c:pt idx="71">
                    <c:v>theater</c:v>
                  </c:pt>
                  <c:pt idx="72">
                    <c:v>games</c:v>
                  </c:pt>
                  <c:pt idx="73">
                    <c:v>music</c:v>
                  </c:pt>
                  <c:pt idx="74">
                    <c:v>photography</c:v>
                  </c:pt>
                  <c:pt idx="75">
                    <c:v>publishing</c:v>
                  </c:pt>
                  <c:pt idx="76">
                    <c:v>technology</c:v>
                  </c:pt>
                  <c:pt idx="77">
                    <c:v>theater</c:v>
                  </c:pt>
                  <c:pt idx="78">
                    <c:v>photography</c:v>
                  </c:pt>
                  <c:pt idx="79">
                    <c:v>theater</c:v>
                  </c:pt>
                  <c:pt idx="80">
                    <c:v>games</c:v>
                  </c:pt>
                  <c:pt idx="81">
                    <c:v>publishing</c:v>
                  </c:pt>
                  <c:pt idx="82">
                    <c:v>technology</c:v>
                  </c:pt>
                  <c:pt idx="83">
                    <c:v>theater</c:v>
                  </c:pt>
                  <c:pt idx="84">
                    <c:v>film &amp; video</c:v>
                  </c:pt>
                  <c:pt idx="85">
                    <c:v>photography</c:v>
                  </c:pt>
                  <c:pt idx="86">
                    <c:v>publishing</c:v>
                  </c:pt>
                  <c:pt idx="87">
                    <c:v>technology</c:v>
                  </c:pt>
                  <c:pt idx="88">
                    <c:v>theater</c:v>
                  </c:pt>
                  <c:pt idx="89">
                    <c:v>film &amp; video</c:v>
                  </c:pt>
                  <c:pt idx="90">
                    <c:v>food</c:v>
                  </c:pt>
                  <c:pt idx="91">
                    <c:v>games</c:v>
                  </c:pt>
                  <c:pt idx="92">
                    <c:v>photography</c:v>
                  </c:pt>
                  <c:pt idx="93">
                    <c:v>theater</c:v>
                  </c:pt>
                  <c:pt idx="94">
                    <c:v>film &amp; video</c:v>
                  </c:pt>
                  <c:pt idx="95">
                    <c:v>publishing</c:v>
                  </c:pt>
                  <c:pt idx="96">
                    <c:v>technology</c:v>
                  </c:pt>
                  <c:pt idx="97">
                    <c:v>theater</c:v>
                  </c:pt>
                  <c:pt idx="98">
                    <c:v>film &amp; video</c:v>
                  </c:pt>
                  <c:pt idx="99">
                    <c:v>food</c:v>
                  </c:pt>
                  <c:pt idx="100">
                    <c:v>games</c:v>
                  </c:pt>
                  <c:pt idx="101">
                    <c:v>music</c:v>
                  </c:pt>
                  <c:pt idx="102">
                    <c:v>photography</c:v>
                  </c:pt>
                  <c:pt idx="103">
                    <c:v>publishing</c:v>
                  </c:pt>
                  <c:pt idx="104">
                    <c:v>technology</c:v>
                  </c:pt>
                  <c:pt idx="105">
                    <c:v>theater</c:v>
                  </c:pt>
                  <c:pt idx="106">
                    <c:v>theater</c:v>
                  </c:pt>
                  <c:pt idx="107">
                    <c:v>film &amp; video</c:v>
                  </c:pt>
                  <c:pt idx="108">
                    <c:v>food</c:v>
                  </c:pt>
                  <c:pt idx="109">
                    <c:v>games</c:v>
                  </c:pt>
                  <c:pt idx="110">
                    <c:v>journalism</c:v>
                  </c:pt>
                  <c:pt idx="111">
                    <c:v>music</c:v>
                  </c:pt>
                  <c:pt idx="112">
                    <c:v>photography</c:v>
                  </c:pt>
                  <c:pt idx="113">
                    <c:v>publishing</c:v>
                  </c:pt>
                  <c:pt idx="114">
                    <c:v>technology</c:v>
                  </c:pt>
                  <c:pt idx="115">
                    <c:v>theater</c:v>
                  </c:pt>
                  <c:pt idx="116">
                    <c:v>(blank)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23">
                    <c:v>CH</c:v>
                  </c:pt>
                  <c:pt idx="27">
                    <c:v>DE</c:v>
                  </c:pt>
                  <c:pt idx="36">
                    <c:v>DK</c:v>
                  </c:pt>
                  <c:pt idx="43">
                    <c:v>ES</c:v>
                  </c:pt>
                  <c:pt idx="49">
                    <c:v>FR</c:v>
                  </c:pt>
                  <c:pt idx="56">
                    <c:v>GB</c:v>
                  </c:pt>
                  <c:pt idx="64">
                    <c:v>HK</c:v>
                  </c:pt>
                  <c:pt idx="67">
                    <c:v>IE</c:v>
                  </c:pt>
                  <c:pt idx="72">
                    <c:v>IT</c:v>
                  </c:pt>
                  <c:pt idx="78">
                    <c:v>LU</c:v>
                  </c:pt>
                  <c:pt idx="80">
                    <c:v>MX</c:v>
                  </c:pt>
                  <c:pt idx="84">
                    <c:v>NL</c:v>
                  </c:pt>
                  <c:pt idx="89">
                    <c:v>NO</c:v>
                  </c:pt>
                  <c:pt idx="94">
                    <c:v>NZ</c:v>
                  </c:pt>
                  <c:pt idx="98">
                    <c:v>SE</c:v>
                  </c:pt>
                  <c:pt idx="106">
                    <c:v>SG</c:v>
                  </c:pt>
                  <c:pt idx="107">
                    <c:v>US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Category'!$AU$6:$AU$145</c:f>
              <c:numCache>
                <c:formatCode>General</c:formatCode>
                <c:ptCount val="117"/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3</c:v>
                </c:pt>
                <c:pt idx="7">
                  <c:v>7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  <c:pt idx="12">
                  <c:v>13</c:v>
                </c:pt>
                <c:pt idx="13">
                  <c:v>1</c:v>
                </c:pt>
                <c:pt idx="15">
                  <c:v>7</c:v>
                </c:pt>
                <c:pt idx="16">
                  <c:v>8</c:v>
                </c:pt>
                <c:pt idx="17">
                  <c:v>7</c:v>
                </c:pt>
                <c:pt idx="18">
                  <c:v>1</c:v>
                </c:pt>
                <c:pt idx="19">
                  <c:v>7</c:v>
                </c:pt>
                <c:pt idx="20">
                  <c:v>5</c:v>
                </c:pt>
                <c:pt idx="21">
                  <c:v>14</c:v>
                </c:pt>
                <c:pt idx="22">
                  <c:v>15</c:v>
                </c:pt>
                <c:pt idx="23">
                  <c:v>1</c:v>
                </c:pt>
                <c:pt idx="24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6</c:v>
                </c:pt>
                <c:pt idx="31">
                  <c:v>2</c:v>
                </c:pt>
                <c:pt idx="32">
                  <c:v>3</c:v>
                </c:pt>
                <c:pt idx="33">
                  <c:v>5</c:v>
                </c:pt>
                <c:pt idx="34">
                  <c:v>6</c:v>
                </c:pt>
                <c:pt idx="35">
                  <c:v>2</c:v>
                </c:pt>
                <c:pt idx="37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6">
                  <c:v>2</c:v>
                </c:pt>
                <c:pt idx="47">
                  <c:v>5</c:v>
                </c:pt>
                <c:pt idx="50">
                  <c:v>1</c:v>
                </c:pt>
                <c:pt idx="51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3</c:v>
                </c:pt>
                <c:pt idx="56">
                  <c:v>30</c:v>
                </c:pt>
                <c:pt idx="57">
                  <c:v>8</c:v>
                </c:pt>
                <c:pt idx="58">
                  <c:v>17</c:v>
                </c:pt>
                <c:pt idx="59">
                  <c:v>7</c:v>
                </c:pt>
                <c:pt idx="60">
                  <c:v>27</c:v>
                </c:pt>
                <c:pt idx="61">
                  <c:v>8</c:v>
                </c:pt>
                <c:pt idx="62">
                  <c:v>19</c:v>
                </c:pt>
                <c:pt idx="63">
                  <c:v>89</c:v>
                </c:pt>
                <c:pt idx="65">
                  <c:v>1</c:v>
                </c:pt>
                <c:pt idx="66">
                  <c:v>1</c:v>
                </c:pt>
                <c:pt idx="69">
                  <c:v>1</c:v>
                </c:pt>
                <c:pt idx="71">
                  <c:v>3</c:v>
                </c:pt>
                <c:pt idx="74">
                  <c:v>1</c:v>
                </c:pt>
                <c:pt idx="75">
                  <c:v>8</c:v>
                </c:pt>
                <c:pt idx="76">
                  <c:v>7</c:v>
                </c:pt>
                <c:pt idx="77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4</c:v>
                </c:pt>
                <c:pt idx="84">
                  <c:v>1</c:v>
                </c:pt>
                <c:pt idx="85">
                  <c:v>2</c:v>
                </c:pt>
                <c:pt idx="87">
                  <c:v>8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7">
                  <c:v>130</c:v>
                </c:pt>
                <c:pt idx="108">
                  <c:v>115</c:v>
                </c:pt>
                <c:pt idx="109">
                  <c:v>96</c:v>
                </c:pt>
                <c:pt idx="111">
                  <c:v>110</c:v>
                </c:pt>
                <c:pt idx="112">
                  <c:v>72</c:v>
                </c:pt>
                <c:pt idx="113">
                  <c:v>87</c:v>
                </c:pt>
                <c:pt idx="114">
                  <c:v>138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6D-4DBA-9ABF-2BCDB9964419}"/>
            </c:ext>
          </c:extLst>
        </c:ser>
        <c:ser>
          <c:idx val="2"/>
          <c:order val="2"/>
          <c:tx>
            <c:strRef>
              <c:f>'Pivot Category'!$AV$4:$AV$5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Category'!$AS$6:$AS$145</c:f>
              <c:multiLvlStrCache>
                <c:ptCount val="117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5">
                    <c:v>film &amp; video</c:v>
                  </c:pt>
                  <c:pt idx="16">
                    <c:v>food</c:v>
                  </c:pt>
                  <c:pt idx="17">
                    <c:v>games</c:v>
                  </c:pt>
                  <c:pt idx="18">
                    <c:v>music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games</c:v>
                  </c:pt>
                  <c:pt idx="24">
                    <c:v>photography</c:v>
                  </c:pt>
                  <c:pt idx="25">
                    <c:v>technology</c:v>
                  </c:pt>
                  <c:pt idx="26">
                    <c:v>theater</c:v>
                  </c:pt>
                  <c:pt idx="27">
                    <c:v>film &amp; video</c:v>
                  </c:pt>
                  <c:pt idx="28">
                    <c:v>food</c:v>
                  </c:pt>
                  <c:pt idx="29">
                    <c:v>games</c:v>
                  </c:pt>
                  <c:pt idx="30">
                    <c:v>journalism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food</c:v>
                  </c:pt>
                  <c:pt idx="38">
                    <c:v>music</c:v>
                  </c:pt>
                  <c:pt idx="39">
                    <c:v>photography</c:v>
                  </c:pt>
                  <c:pt idx="40">
                    <c:v>publishing</c:v>
                  </c:pt>
                  <c:pt idx="41">
                    <c:v>technology</c:v>
                  </c:pt>
                  <c:pt idx="42">
                    <c:v>theater</c:v>
                  </c:pt>
                  <c:pt idx="43">
                    <c:v>film &amp; video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music</c:v>
                  </c:pt>
                  <c:pt idx="60">
                    <c:v>photography</c:v>
                  </c:pt>
                  <c:pt idx="61">
                    <c:v>publishing</c:v>
                  </c:pt>
                  <c:pt idx="62">
                    <c:v>technology</c:v>
                  </c:pt>
                  <c:pt idx="63">
                    <c:v>theater</c:v>
                  </c:pt>
                  <c:pt idx="64">
                    <c:v>film &amp; video</c:v>
                  </c:pt>
                  <c:pt idx="65">
                    <c:v>photography</c:v>
                  </c:pt>
                  <c:pt idx="66">
                    <c:v>technology</c:v>
                  </c:pt>
                  <c:pt idx="67">
                    <c:v>games</c:v>
                  </c:pt>
                  <c:pt idx="68">
                    <c:v>photography</c:v>
                  </c:pt>
                  <c:pt idx="69">
                    <c:v>publishing</c:v>
                  </c:pt>
                  <c:pt idx="70">
                    <c:v>technology</c:v>
                  </c:pt>
                  <c:pt idx="71">
                    <c:v>theater</c:v>
                  </c:pt>
                  <c:pt idx="72">
                    <c:v>games</c:v>
                  </c:pt>
                  <c:pt idx="73">
                    <c:v>music</c:v>
                  </c:pt>
                  <c:pt idx="74">
                    <c:v>photography</c:v>
                  </c:pt>
                  <c:pt idx="75">
                    <c:v>publishing</c:v>
                  </c:pt>
                  <c:pt idx="76">
                    <c:v>technology</c:v>
                  </c:pt>
                  <c:pt idx="77">
                    <c:v>theater</c:v>
                  </c:pt>
                  <c:pt idx="78">
                    <c:v>photography</c:v>
                  </c:pt>
                  <c:pt idx="79">
                    <c:v>theater</c:v>
                  </c:pt>
                  <c:pt idx="80">
                    <c:v>games</c:v>
                  </c:pt>
                  <c:pt idx="81">
                    <c:v>publishing</c:v>
                  </c:pt>
                  <c:pt idx="82">
                    <c:v>technology</c:v>
                  </c:pt>
                  <c:pt idx="83">
                    <c:v>theater</c:v>
                  </c:pt>
                  <c:pt idx="84">
                    <c:v>film &amp; video</c:v>
                  </c:pt>
                  <c:pt idx="85">
                    <c:v>photography</c:v>
                  </c:pt>
                  <c:pt idx="86">
                    <c:v>publishing</c:v>
                  </c:pt>
                  <c:pt idx="87">
                    <c:v>technology</c:v>
                  </c:pt>
                  <c:pt idx="88">
                    <c:v>theater</c:v>
                  </c:pt>
                  <c:pt idx="89">
                    <c:v>film &amp; video</c:v>
                  </c:pt>
                  <c:pt idx="90">
                    <c:v>food</c:v>
                  </c:pt>
                  <c:pt idx="91">
                    <c:v>games</c:v>
                  </c:pt>
                  <c:pt idx="92">
                    <c:v>photography</c:v>
                  </c:pt>
                  <c:pt idx="93">
                    <c:v>theater</c:v>
                  </c:pt>
                  <c:pt idx="94">
                    <c:v>film &amp; video</c:v>
                  </c:pt>
                  <c:pt idx="95">
                    <c:v>publishing</c:v>
                  </c:pt>
                  <c:pt idx="96">
                    <c:v>technology</c:v>
                  </c:pt>
                  <c:pt idx="97">
                    <c:v>theater</c:v>
                  </c:pt>
                  <c:pt idx="98">
                    <c:v>film &amp; video</c:v>
                  </c:pt>
                  <c:pt idx="99">
                    <c:v>food</c:v>
                  </c:pt>
                  <c:pt idx="100">
                    <c:v>games</c:v>
                  </c:pt>
                  <c:pt idx="101">
                    <c:v>music</c:v>
                  </c:pt>
                  <c:pt idx="102">
                    <c:v>photography</c:v>
                  </c:pt>
                  <c:pt idx="103">
                    <c:v>publishing</c:v>
                  </c:pt>
                  <c:pt idx="104">
                    <c:v>technology</c:v>
                  </c:pt>
                  <c:pt idx="105">
                    <c:v>theater</c:v>
                  </c:pt>
                  <c:pt idx="106">
                    <c:v>theater</c:v>
                  </c:pt>
                  <c:pt idx="107">
                    <c:v>film &amp; video</c:v>
                  </c:pt>
                  <c:pt idx="108">
                    <c:v>food</c:v>
                  </c:pt>
                  <c:pt idx="109">
                    <c:v>games</c:v>
                  </c:pt>
                  <c:pt idx="110">
                    <c:v>journalism</c:v>
                  </c:pt>
                  <c:pt idx="111">
                    <c:v>music</c:v>
                  </c:pt>
                  <c:pt idx="112">
                    <c:v>photography</c:v>
                  </c:pt>
                  <c:pt idx="113">
                    <c:v>publishing</c:v>
                  </c:pt>
                  <c:pt idx="114">
                    <c:v>technology</c:v>
                  </c:pt>
                  <c:pt idx="115">
                    <c:v>theater</c:v>
                  </c:pt>
                  <c:pt idx="116">
                    <c:v>(blank)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23">
                    <c:v>CH</c:v>
                  </c:pt>
                  <c:pt idx="27">
                    <c:v>DE</c:v>
                  </c:pt>
                  <c:pt idx="36">
                    <c:v>DK</c:v>
                  </c:pt>
                  <c:pt idx="43">
                    <c:v>ES</c:v>
                  </c:pt>
                  <c:pt idx="49">
                    <c:v>FR</c:v>
                  </c:pt>
                  <c:pt idx="56">
                    <c:v>GB</c:v>
                  </c:pt>
                  <c:pt idx="64">
                    <c:v>HK</c:v>
                  </c:pt>
                  <c:pt idx="67">
                    <c:v>IE</c:v>
                  </c:pt>
                  <c:pt idx="72">
                    <c:v>IT</c:v>
                  </c:pt>
                  <c:pt idx="78">
                    <c:v>LU</c:v>
                  </c:pt>
                  <c:pt idx="80">
                    <c:v>MX</c:v>
                  </c:pt>
                  <c:pt idx="84">
                    <c:v>NL</c:v>
                  </c:pt>
                  <c:pt idx="89">
                    <c:v>NO</c:v>
                  </c:pt>
                  <c:pt idx="94">
                    <c:v>NZ</c:v>
                  </c:pt>
                  <c:pt idx="98">
                    <c:v>SE</c:v>
                  </c:pt>
                  <c:pt idx="106">
                    <c:v>SG</c:v>
                  </c:pt>
                  <c:pt idx="107">
                    <c:v>US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Category'!$AV$6:$AV$145</c:f>
              <c:numCache>
                <c:formatCode>General</c:formatCode>
                <c:ptCount val="117"/>
                <c:pt idx="0">
                  <c:v>1</c:v>
                </c:pt>
                <c:pt idx="18">
                  <c:v>1</c:v>
                </c:pt>
                <c:pt idx="52">
                  <c:v>1</c:v>
                </c:pt>
                <c:pt idx="55">
                  <c:v>1</c:v>
                </c:pt>
                <c:pt idx="57">
                  <c:v>1</c:v>
                </c:pt>
                <c:pt idx="59">
                  <c:v>1</c:v>
                </c:pt>
                <c:pt idx="63">
                  <c:v>6</c:v>
                </c:pt>
                <c:pt idx="71">
                  <c:v>1</c:v>
                </c:pt>
                <c:pt idx="83">
                  <c:v>3</c:v>
                </c:pt>
                <c:pt idx="88">
                  <c:v>1</c:v>
                </c:pt>
                <c:pt idx="108">
                  <c:v>4</c:v>
                </c:pt>
                <c:pt idx="111">
                  <c:v>17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6D-4DBA-9ABF-2BCDB9964419}"/>
            </c:ext>
          </c:extLst>
        </c:ser>
        <c:ser>
          <c:idx val="3"/>
          <c:order val="3"/>
          <c:tx>
            <c:strRef>
              <c:f>'Pivot Category'!$AW$4:$AW$5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Category'!$AS$6:$AS$145</c:f>
              <c:multiLvlStrCache>
                <c:ptCount val="117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5">
                    <c:v>film &amp; video</c:v>
                  </c:pt>
                  <c:pt idx="16">
                    <c:v>food</c:v>
                  </c:pt>
                  <c:pt idx="17">
                    <c:v>games</c:v>
                  </c:pt>
                  <c:pt idx="18">
                    <c:v>music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games</c:v>
                  </c:pt>
                  <c:pt idx="24">
                    <c:v>photography</c:v>
                  </c:pt>
                  <c:pt idx="25">
                    <c:v>technology</c:v>
                  </c:pt>
                  <c:pt idx="26">
                    <c:v>theater</c:v>
                  </c:pt>
                  <c:pt idx="27">
                    <c:v>film &amp; video</c:v>
                  </c:pt>
                  <c:pt idx="28">
                    <c:v>food</c:v>
                  </c:pt>
                  <c:pt idx="29">
                    <c:v>games</c:v>
                  </c:pt>
                  <c:pt idx="30">
                    <c:v>journalism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food</c:v>
                  </c:pt>
                  <c:pt idx="38">
                    <c:v>music</c:v>
                  </c:pt>
                  <c:pt idx="39">
                    <c:v>photography</c:v>
                  </c:pt>
                  <c:pt idx="40">
                    <c:v>publishing</c:v>
                  </c:pt>
                  <c:pt idx="41">
                    <c:v>technology</c:v>
                  </c:pt>
                  <c:pt idx="42">
                    <c:v>theater</c:v>
                  </c:pt>
                  <c:pt idx="43">
                    <c:v>film &amp; video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music</c:v>
                  </c:pt>
                  <c:pt idx="60">
                    <c:v>photography</c:v>
                  </c:pt>
                  <c:pt idx="61">
                    <c:v>publishing</c:v>
                  </c:pt>
                  <c:pt idx="62">
                    <c:v>technology</c:v>
                  </c:pt>
                  <c:pt idx="63">
                    <c:v>theater</c:v>
                  </c:pt>
                  <c:pt idx="64">
                    <c:v>film &amp; video</c:v>
                  </c:pt>
                  <c:pt idx="65">
                    <c:v>photography</c:v>
                  </c:pt>
                  <c:pt idx="66">
                    <c:v>technology</c:v>
                  </c:pt>
                  <c:pt idx="67">
                    <c:v>games</c:v>
                  </c:pt>
                  <c:pt idx="68">
                    <c:v>photography</c:v>
                  </c:pt>
                  <c:pt idx="69">
                    <c:v>publishing</c:v>
                  </c:pt>
                  <c:pt idx="70">
                    <c:v>technology</c:v>
                  </c:pt>
                  <c:pt idx="71">
                    <c:v>theater</c:v>
                  </c:pt>
                  <c:pt idx="72">
                    <c:v>games</c:v>
                  </c:pt>
                  <c:pt idx="73">
                    <c:v>music</c:v>
                  </c:pt>
                  <c:pt idx="74">
                    <c:v>photography</c:v>
                  </c:pt>
                  <c:pt idx="75">
                    <c:v>publishing</c:v>
                  </c:pt>
                  <c:pt idx="76">
                    <c:v>technology</c:v>
                  </c:pt>
                  <c:pt idx="77">
                    <c:v>theater</c:v>
                  </c:pt>
                  <c:pt idx="78">
                    <c:v>photography</c:v>
                  </c:pt>
                  <c:pt idx="79">
                    <c:v>theater</c:v>
                  </c:pt>
                  <c:pt idx="80">
                    <c:v>games</c:v>
                  </c:pt>
                  <c:pt idx="81">
                    <c:v>publishing</c:v>
                  </c:pt>
                  <c:pt idx="82">
                    <c:v>technology</c:v>
                  </c:pt>
                  <c:pt idx="83">
                    <c:v>theater</c:v>
                  </c:pt>
                  <c:pt idx="84">
                    <c:v>film &amp; video</c:v>
                  </c:pt>
                  <c:pt idx="85">
                    <c:v>photography</c:v>
                  </c:pt>
                  <c:pt idx="86">
                    <c:v>publishing</c:v>
                  </c:pt>
                  <c:pt idx="87">
                    <c:v>technology</c:v>
                  </c:pt>
                  <c:pt idx="88">
                    <c:v>theater</c:v>
                  </c:pt>
                  <c:pt idx="89">
                    <c:v>film &amp; video</c:v>
                  </c:pt>
                  <c:pt idx="90">
                    <c:v>food</c:v>
                  </c:pt>
                  <c:pt idx="91">
                    <c:v>games</c:v>
                  </c:pt>
                  <c:pt idx="92">
                    <c:v>photography</c:v>
                  </c:pt>
                  <c:pt idx="93">
                    <c:v>theater</c:v>
                  </c:pt>
                  <c:pt idx="94">
                    <c:v>film &amp; video</c:v>
                  </c:pt>
                  <c:pt idx="95">
                    <c:v>publishing</c:v>
                  </c:pt>
                  <c:pt idx="96">
                    <c:v>technology</c:v>
                  </c:pt>
                  <c:pt idx="97">
                    <c:v>theater</c:v>
                  </c:pt>
                  <c:pt idx="98">
                    <c:v>film &amp; video</c:v>
                  </c:pt>
                  <c:pt idx="99">
                    <c:v>food</c:v>
                  </c:pt>
                  <c:pt idx="100">
                    <c:v>games</c:v>
                  </c:pt>
                  <c:pt idx="101">
                    <c:v>music</c:v>
                  </c:pt>
                  <c:pt idx="102">
                    <c:v>photography</c:v>
                  </c:pt>
                  <c:pt idx="103">
                    <c:v>publishing</c:v>
                  </c:pt>
                  <c:pt idx="104">
                    <c:v>technology</c:v>
                  </c:pt>
                  <c:pt idx="105">
                    <c:v>theater</c:v>
                  </c:pt>
                  <c:pt idx="106">
                    <c:v>theater</c:v>
                  </c:pt>
                  <c:pt idx="107">
                    <c:v>film &amp; video</c:v>
                  </c:pt>
                  <c:pt idx="108">
                    <c:v>food</c:v>
                  </c:pt>
                  <c:pt idx="109">
                    <c:v>games</c:v>
                  </c:pt>
                  <c:pt idx="110">
                    <c:v>journalism</c:v>
                  </c:pt>
                  <c:pt idx="111">
                    <c:v>music</c:v>
                  </c:pt>
                  <c:pt idx="112">
                    <c:v>photography</c:v>
                  </c:pt>
                  <c:pt idx="113">
                    <c:v>publishing</c:v>
                  </c:pt>
                  <c:pt idx="114">
                    <c:v>technology</c:v>
                  </c:pt>
                  <c:pt idx="115">
                    <c:v>theater</c:v>
                  </c:pt>
                  <c:pt idx="116">
                    <c:v>(blank)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23">
                    <c:v>CH</c:v>
                  </c:pt>
                  <c:pt idx="27">
                    <c:v>DE</c:v>
                  </c:pt>
                  <c:pt idx="36">
                    <c:v>DK</c:v>
                  </c:pt>
                  <c:pt idx="43">
                    <c:v>ES</c:v>
                  </c:pt>
                  <c:pt idx="49">
                    <c:v>FR</c:v>
                  </c:pt>
                  <c:pt idx="56">
                    <c:v>GB</c:v>
                  </c:pt>
                  <c:pt idx="64">
                    <c:v>HK</c:v>
                  </c:pt>
                  <c:pt idx="67">
                    <c:v>IE</c:v>
                  </c:pt>
                  <c:pt idx="72">
                    <c:v>IT</c:v>
                  </c:pt>
                  <c:pt idx="78">
                    <c:v>LU</c:v>
                  </c:pt>
                  <c:pt idx="80">
                    <c:v>MX</c:v>
                  </c:pt>
                  <c:pt idx="84">
                    <c:v>NL</c:v>
                  </c:pt>
                  <c:pt idx="89">
                    <c:v>NO</c:v>
                  </c:pt>
                  <c:pt idx="94">
                    <c:v>NZ</c:v>
                  </c:pt>
                  <c:pt idx="98">
                    <c:v>SE</c:v>
                  </c:pt>
                  <c:pt idx="106">
                    <c:v>SG</c:v>
                  </c:pt>
                  <c:pt idx="107">
                    <c:v>US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Category'!$AW$6:$AW$145</c:f>
              <c:numCache>
                <c:formatCode>General</c:formatCode>
                <c:ptCount val="117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6</c:v>
                </c:pt>
                <c:pt idx="14">
                  <c:v>1</c:v>
                </c:pt>
                <c:pt idx="15">
                  <c:v>6</c:v>
                </c:pt>
                <c:pt idx="17">
                  <c:v>4</c:v>
                </c:pt>
                <c:pt idx="18">
                  <c:v>10</c:v>
                </c:pt>
                <c:pt idx="19">
                  <c:v>6</c:v>
                </c:pt>
                <c:pt idx="20">
                  <c:v>3</c:v>
                </c:pt>
                <c:pt idx="21">
                  <c:v>7</c:v>
                </c:pt>
                <c:pt idx="22">
                  <c:v>28</c:v>
                </c:pt>
                <c:pt idx="26">
                  <c:v>1</c:v>
                </c:pt>
                <c:pt idx="27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5</c:v>
                </c:pt>
                <c:pt idx="34">
                  <c:v>9</c:v>
                </c:pt>
                <c:pt idx="35">
                  <c:v>4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2">
                  <c:v>4</c:v>
                </c:pt>
                <c:pt idx="54">
                  <c:v>1</c:v>
                </c:pt>
                <c:pt idx="55">
                  <c:v>2</c:v>
                </c:pt>
                <c:pt idx="56">
                  <c:v>21</c:v>
                </c:pt>
                <c:pt idx="58">
                  <c:v>16</c:v>
                </c:pt>
                <c:pt idx="59">
                  <c:v>25</c:v>
                </c:pt>
                <c:pt idx="60">
                  <c:v>18</c:v>
                </c:pt>
                <c:pt idx="61">
                  <c:v>6</c:v>
                </c:pt>
                <c:pt idx="62">
                  <c:v>22</c:v>
                </c:pt>
                <c:pt idx="63">
                  <c:v>258</c:v>
                </c:pt>
                <c:pt idx="67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5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6">
                  <c:v>1</c:v>
                </c:pt>
                <c:pt idx="87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7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261</c:v>
                </c:pt>
                <c:pt idx="108">
                  <c:v>34</c:v>
                </c:pt>
                <c:pt idx="109">
                  <c:v>52</c:v>
                </c:pt>
                <c:pt idx="111">
                  <c:v>490</c:v>
                </c:pt>
                <c:pt idx="112">
                  <c:v>62</c:v>
                </c:pt>
                <c:pt idx="113">
                  <c:v>69</c:v>
                </c:pt>
                <c:pt idx="114">
                  <c:v>158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6D-4DBA-9ABF-2BCDB9964419}"/>
            </c:ext>
          </c:extLst>
        </c:ser>
        <c:ser>
          <c:idx val="4"/>
          <c:order val="4"/>
          <c:tx>
            <c:strRef>
              <c:f>'Pivot Category'!$AX$4:$AX$5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Category'!$AS$6:$AS$145</c:f>
              <c:multiLvlStrCache>
                <c:ptCount val="117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5">
                    <c:v>film &amp; video</c:v>
                  </c:pt>
                  <c:pt idx="16">
                    <c:v>food</c:v>
                  </c:pt>
                  <c:pt idx="17">
                    <c:v>games</c:v>
                  </c:pt>
                  <c:pt idx="18">
                    <c:v>music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games</c:v>
                  </c:pt>
                  <c:pt idx="24">
                    <c:v>photography</c:v>
                  </c:pt>
                  <c:pt idx="25">
                    <c:v>technology</c:v>
                  </c:pt>
                  <c:pt idx="26">
                    <c:v>theater</c:v>
                  </c:pt>
                  <c:pt idx="27">
                    <c:v>film &amp; video</c:v>
                  </c:pt>
                  <c:pt idx="28">
                    <c:v>food</c:v>
                  </c:pt>
                  <c:pt idx="29">
                    <c:v>games</c:v>
                  </c:pt>
                  <c:pt idx="30">
                    <c:v>journalism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food</c:v>
                  </c:pt>
                  <c:pt idx="38">
                    <c:v>music</c:v>
                  </c:pt>
                  <c:pt idx="39">
                    <c:v>photography</c:v>
                  </c:pt>
                  <c:pt idx="40">
                    <c:v>publishing</c:v>
                  </c:pt>
                  <c:pt idx="41">
                    <c:v>technology</c:v>
                  </c:pt>
                  <c:pt idx="42">
                    <c:v>theater</c:v>
                  </c:pt>
                  <c:pt idx="43">
                    <c:v>film &amp; video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music</c:v>
                  </c:pt>
                  <c:pt idx="60">
                    <c:v>photography</c:v>
                  </c:pt>
                  <c:pt idx="61">
                    <c:v>publishing</c:v>
                  </c:pt>
                  <c:pt idx="62">
                    <c:v>technology</c:v>
                  </c:pt>
                  <c:pt idx="63">
                    <c:v>theater</c:v>
                  </c:pt>
                  <c:pt idx="64">
                    <c:v>film &amp; video</c:v>
                  </c:pt>
                  <c:pt idx="65">
                    <c:v>photography</c:v>
                  </c:pt>
                  <c:pt idx="66">
                    <c:v>technology</c:v>
                  </c:pt>
                  <c:pt idx="67">
                    <c:v>games</c:v>
                  </c:pt>
                  <c:pt idx="68">
                    <c:v>photography</c:v>
                  </c:pt>
                  <c:pt idx="69">
                    <c:v>publishing</c:v>
                  </c:pt>
                  <c:pt idx="70">
                    <c:v>technology</c:v>
                  </c:pt>
                  <c:pt idx="71">
                    <c:v>theater</c:v>
                  </c:pt>
                  <c:pt idx="72">
                    <c:v>games</c:v>
                  </c:pt>
                  <c:pt idx="73">
                    <c:v>music</c:v>
                  </c:pt>
                  <c:pt idx="74">
                    <c:v>photography</c:v>
                  </c:pt>
                  <c:pt idx="75">
                    <c:v>publishing</c:v>
                  </c:pt>
                  <c:pt idx="76">
                    <c:v>technology</c:v>
                  </c:pt>
                  <c:pt idx="77">
                    <c:v>theater</c:v>
                  </c:pt>
                  <c:pt idx="78">
                    <c:v>photography</c:v>
                  </c:pt>
                  <c:pt idx="79">
                    <c:v>theater</c:v>
                  </c:pt>
                  <c:pt idx="80">
                    <c:v>games</c:v>
                  </c:pt>
                  <c:pt idx="81">
                    <c:v>publishing</c:v>
                  </c:pt>
                  <c:pt idx="82">
                    <c:v>technology</c:v>
                  </c:pt>
                  <c:pt idx="83">
                    <c:v>theater</c:v>
                  </c:pt>
                  <c:pt idx="84">
                    <c:v>film &amp; video</c:v>
                  </c:pt>
                  <c:pt idx="85">
                    <c:v>photography</c:v>
                  </c:pt>
                  <c:pt idx="86">
                    <c:v>publishing</c:v>
                  </c:pt>
                  <c:pt idx="87">
                    <c:v>technology</c:v>
                  </c:pt>
                  <c:pt idx="88">
                    <c:v>theater</c:v>
                  </c:pt>
                  <c:pt idx="89">
                    <c:v>film &amp; video</c:v>
                  </c:pt>
                  <c:pt idx="90">
                    <c:v>food</c:v>
                  </c:pt>
                  <c:pt idx="91">
                    <c:v>games</c:v>
                  </c:pt>
                  <c:pt idx="92">
                    <c:v>photography</c:v>
                  </c:pt>
                  <c:pt idx="93">
                    <c:v>theater</c:v>
                  </c:pt>
                  <c:pt idx="94">
                    <c:v>film &amp; video</c:v>
                  </c:pt>
                  <c:pt idx="95">
                    <c:v>publishing</c:v>
                  </c:pt>
                  <c:pt idx="96">
                    <c:v>technology</c:v>
                  </c:pt>
                  <c:pt idx="97">
                    <c:v>theater</c:v>
                  </c:pt>
                  <c:pt idx="98">
                    <c:v>film &amp; video</c:v>
                  </c:pt>
                  <c:pt idx="99">
                    <c:v>food</c:v>
                  </c:pt>
                  <c:pt idx="100">
                    <c:v>games</c:v>
                  </c:pt>
                  <c:pt idx="101">
                    <c:v>music</c:v>
                  </c:pt>
                  <c:pt idx="102">
                    <c:v>photography</c:v>
                  </c:pt>
                  <c:pt idx="103">
                    <c:v>publishing</c:v>
                  </c:pt>
                  <c:pt idx="104">
                    <c:v>technology</c:v>
                  </c:pt>
                  <c:pt idx="105">
                    <c:v>theater</c:v>
                  </c:pt>
                  <c:pt idx="106">
                    <c:v>theater</c:v>
                  </c:pt>
                  <c:pt idx="107">
                    <c:v>film &amp; video</c:v>
                  </c:pt>
                  <c:pt idx="108">
                    <c:v>food</c:v>
                  </c:pt>
                  <c:pt idx="109">
                    <c:v>games</c:v>
                  </c:pt>
                  <c:pt idx="110">
                    <c:v>journalism</c:v>
                  </c:pt>
                  <c:pt idx="111">
                    <c:v>music</c:v>
                  </c:pt>
                  <c:pt idx="112">
                    <c:v>photography</c:v>
                  </c:pt>
                  <c:pt idx="113">
                    <c:v>publishing</c:v>
                  </c:pt>
                  <c:pt idx="114">
                    <c:v>technology</c:v>
                  </c:pt>
                  <c:pt idx="115">
                    <c:v>theater</c:v>
                  </c:pt>
                  <c:pt idx="116">
                    <c:v>(blank)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23">
                    <c:v>CH</c:v>
                  </c:pt>
                  <c:pt idx="27">
                    <c:v>DE</c:v>
                  </c:pt>
                  <c:pt idx="36">
                    <c:v>DK</c:v>
                  </c:pt>
                  <c:pt idx="43">
                    <c:v>ES</c:v>
                  </c:pt>
                  <c:pt idx="49">
                    <c:v>FR</c:v>
                  </c:pt>
                  <c:pt idx="56">
                    <c:v>GB</c:v>
                  </c:pt>
                  <c:pt idx="64">
                    <c:v>HK</c:v>
                  </c:pt>
                  <c:pt idx="67">
                    <c:v>IE</c:v>
                  </c:pt>
                  <c:pt idx="72">
                    <c:v>IT</c:v>
                  </c:pt>
                  <c:pt idx="78">
                    <c:v>LU</c:v>
                  </c:pt>
                  <c:pt idx="80">
                    <c:v>MX</c:v>
                  </c:pt>
                  <c:pt idx="84">
                    <c:v>NL</c:v>
                  </c:pt>
                  <c:pt idx="89">
                    <c:v>NO</c:v>
                  </c:pt>
                  <c:pt idx="94">
                    <c:v>NZ</c:v>
                  </c:pt>
                  <c:pt idx="98">
                    <c:v>SE</c:v>
                  </c:pt>
                  <c:pt idx="106">
                    <c:v>SG</c:v>
                  </c:pt>
                  <c:pt idx="107">
                    <c:v>US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Category'!$AX$6:$AX$145</c:f>
              <c:numCache>
                <c:formatCode>General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4-496D-4DBA-9ABF-2BCDB9964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9216816"/>
        <c:axId val="749214848"/>
      </c:barChart>
      <c:catAx>
        <c:axId val="749216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14848"/>
        <c:crosses val="autoZero"/>
        <c:auto val="1"/>
        <c:lblAlgn val="ctr"/>
        <c:lblOffset val="100"/>
        <c:noMultiLvlLbl val="0"/>
      </c:catAx>
      <c:valAx>
        <c:axId val="74921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1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Kick Starter KHO Homework.xlsx]Pivot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SubCategory'!$V$3:$V$4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SubCategory'!$U$5:$U$47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SubCategory'!$V$5:$V$47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7-4874-8173-5B194F3C3723}"/>
            </c:ext>
          </c:extLst>
        </c:ser>
        <c:ser>
          <c:idx val="1"/>
          <c:order val="1"/>
          <c:tx>
            <c:strRef>
              <c:f>'Pivot SubCategory'!$W$3:$W$4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SubCategory'!$U$5:$U$47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SubCategory'!$W$5:$W$47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97-4874-8173-5B194F3C3723}"/>
            </c:ext>
          </c:extLst>
        </c:ser>
        <c:ser>
          <c:idx val="2"/>
          <c:order val="2"/>
          <c:tx>
            <c:strRef>
              <c:f>'Pivot SubCategory'!$X$3:$X$4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SubCategory'!$U$5:$U$47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SubCategory'!$X$5:$X$47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97-4874-8173-5B194F3C3723}"/>
            </c:ext>
          </c:extLst>
        </c:ser>
        <c:ser>
          <c:idx val="3"/>
          <c:order val="3"/>
          <c:tx>
            <c:strRef>
              <c:f>'Pivot SubCategory'!$Y$3:$Y$4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SubCategory'!$U$5:$U$47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SubCategory'!$Y$5:$Y$47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97-4874-8173-5B194F3C3723}"/>
            </c:ext>
          </c:extLst>
        </c:ser>
        <c:ser>
          <c:idx val="4"/>
          <c:order val="4"/>
          <c:tx>
            <c:strRef>
              <c:f>'Pivot SubCategory'!$Z$3:$Z$4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SubCategory'!$U$5:$U$47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SubCategory'!$Z$5:$Z$47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2797-4874-8173-5B194F3C3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459360"/>
        <c:axId val="679457064"/>
      </c:barChart>
      <c:catAx>
        <c:axId val="679459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7064"/>
        <c:crosses val="autoZero"/>
        <c:auto val="1"/>
        <c:lblAlgn val="ctr"/>
        <c:lblOffset val="100"/>
        <c:noMultiLvlLbl val="0"/>
      </c:catAx>
      <c:valAx>
        <c:axId val="67945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Kick Starter KHO Homework.xlsx]PIvot Date Created!PivotTable7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Created'!$AC$4:$AC$5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Created'!$AB$6:$AB$19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'PIvot Date Created'!$AC$6:$AC$19</c:f>
              <c:numCache>
                <c:formatCode>General</c:formatCode>
                <c:ptCount val="13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9-4D0A-8E76-F5384CB55DD2}"/>
            </c:ext>
          </c:extLst>
        </c:ser>
        <c:ser>
          <c:idx val="1"/>
          <c:order val="1"/>
          <c:tx>
            <c:strRef>
              <c:f>'PIvot Date Created'!$AD$4:$AD$5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Created'!$AB$6:$AB$19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'PIvot Date Created'!$AD$6:$AD$19</c:f>
              <c:numCache>
                <c:formatCode>General</c:formatCode>
                <c:ptCount val="13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9-4D0A-8E76-F5384CB55DD2}"/>
            </c:ext>
          </c:extLst>
        </c:ser>
        <c:ser>
          <c:idx val="2"/>
          <c:order val="2"/>
          <c:tx>
            <c:strRef>
              <c:f>'PIvot Date Created'!$AE$4:$AE$5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Created'!$AB$6:$AB$19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'PIvot Date Created'!$AE$6:$AE$19</c:f>
              <c:numCache>
                <c:formatCode>General</c:formatCode>
                <c:ptCount val="13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39-4D0A-8E76-F5384CB55DD2}"/>
            </c:ext>
          </c:extLst>
        </c:ser>
        <c:ser>
          <c:idx val="3"/>
          <c:order val="3"/>
          <c:tx>
            <c:strRef>
              <c:f>'PIvot Date Created'!$AF$4:$AF$5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Created'!$AB$6:$AB$19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'PIvot Date Created'!$AF$6:$AF$19</c:f>
              <c:numCache>
                <c:formatCode>General</c:formatCode>
                <c:ptCount val="13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39-4D0A-8E76-F5384CB55DD2}"/>
            </c:ext>
          </c:extLst>
        </c:ser>
        <c:ser>
          <c:idx val="4"/>
          <c:order val="4"/>
          <c:tx>
            <c:strRef>
              <c:f>'PIvot Date Created'!$AG$4:$AG$5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Created'!$AB$6:$AB$19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'PIvot Date Created'!$AG$6:$AG$19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39-4D0A-8E76-F5384CB55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245648"/>
        <c:axId val="386239088"/>
      </c:lineChart>
      <c:catAx>
        <c:axId val="38624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39088"/>
        <c:crosses val="autoZero"/>
        <c:auto val="1"/>
        <c:lblAlgn val="ctr"/>
        <c:lblOffset val="100"/>
        <c:noMultiLvlLbl val="0"/>
      </c:catAx>
      <c:valAx>
        <c:axId val="38623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4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502228</xdr:colOff>
      <xdr:row>1</xdr:row>
      <xdr:rowOff>1295399</xdr:rowOff>
    </xdr:from>
    <xdr:to>
      <xdr:col>37</xdr:col>
      <xdr:colOff>225137</xdr:colOff>
      <xdr:row>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E62DE7-DCCD-4B83-BBFB-70D8E7828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190498</xdr:colOff>
      <xdr:row>16</xdr:row>
      <xdr:rowOff>498764</xdr:rowOff>
    </xdr:from>
    <xdr:to>
      <xdr:col>62</xdr:col>
      <xdr:colOff>502227</xdr:colOff>
      <xdr:row>28</xdr:row>
      <xdr:rowOff>225137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97D223-C449-4ACC-AFE8-F832CE949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311727</xdr:colOff>
      <xdr:row>47</xdr:row>
      <xdr:rowOff>394852</xdr:rowOff>
    </xdr:from>
    <xdr:to>
      <xdr:col>26</xdr:col>
      <xdr:colOff>225136</xdr:colOff>
      <xdr:row>57</xdr:row>
      <xdr:rowOff>467589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90C41-FDE6-41F1-8D17-73780E8D1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398318</xdr:colOff>
      <xdr:row>14</xdr:row>
      <xdr:rowOff>360219</xdr:rowOff>
    </xdr:from>
    <xdr:to>
      <xdr:col>42</xdr:col>
      <xdr:colOff>121227</xdr:colOff>
      <xdr:row>16</xdr:row>
      <xdr:rowOff>1233055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1AA92-37C0-4D50-A67F-C30569EE0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044.745327083336" createdVersion="6" refreshedVersion="6" minRefreshableVersion="3" recordCount="4115" xr:uid="{5F772B72-D76C-43DA-BA18-6641B467524D}">
  <cacheSource type="worksheet">
    <worksheetSource ref="S1:T1048576" sheet="Pivot Category"/>
  </cacheSource>
  <cacheFields count="2"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044.752882986111" createdVersion="6" refreshedVersion="6" minRefreshableVersion="3" recordCount="4115" xr:uid="{FAA61419-CC8B-4BF1-B837-9EC427F3A82D}">
  <cacheSource type="worksheet">
    <worksheetSource ref="AN1:AP1048576" sheet="Pivot Category"/>
  </cacheSource>
  <cacheFields count="3"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044.764440277781" createdVersion="6" refreshedVersion="6" minRefreshableVersion="3" recordCount="4115" xr:uid="{DFDEEF08-2958-4466-A4AB-E0DACFE536DD}">
  <cacheSource type="worksheet">
    <worksheetSource ref="R1:S1048576" sheet="Pivot SubCategory"/>
  </cacheSource>
  <cacheFields count="2"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044.773772222223" createdVersion="6" refreshedVersion="6" minRefreshableVersion="3" recordCount="4115" xr:uid="{69289139-1AE4-4CA8-BCAB-F77C290AABA3}">
  <cacheSource type="worksheet">
    <worksheetSource ref="AC1:AE1048576" sheet="Pivot SubCategory"/>
  </cacheSource>
  <cacheFields count="3"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044.807242361108" createdVersion="6" refreshedVersion="6" minRefreshableVersion="3" recordCount="4115" xr:uid="{C3DC8857-2B22-4222-821B-C5D4CEBA2673}">
  <cacheSource type="worksheet">
    <worksheetSource ref="W1:Z1048576" sheet="PIvot Date Created"/>
  </cacheSource>
  <cacheFields count="4"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Date Created Conversion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Created Conversion 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044.825078703703" createdVersion="6" refreshedVersion="6" minRefreshableVersion="3" recordCount="4115" xr:uid="{C89067B7-38AD-4E93-A6BF-EA43B7EE7395}">
  <cacheSource type="worksheet">
    <worksheetSource ref="F1:G1048576" sheet="KickStarter"/>
  </cacheSource>
  <cacheFields count="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1"/>
    <x v="3"/>
  </r>
  <r>
    <x v="1"/>
    <x v="3"/>
  </r>
  <r>
    <x v="1"/>
    <x v="3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9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2"/>
    <x v="0"/>
    <x v="0"/>
  </r>
  <r>
    <x v="3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4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2"/>
    <x v="0"/>
    <x v="0"/>
  </r>
  <r>
    <x v="0"/>
    <x v="0"/>
    <x v="0"/>
  </r>
  <r>
    <x v="1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5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6"/>
    <x v="0"/>
    <x v="0"/>
  </r>
  <r>
    <x v="0"/>
    <x v="0"/>
    <x v="0"/>
  </r>
  <r>
    <x v="0"/>
    <x v="0"/>
    <x v="0"/>
  </r>
  <r>
    <x v="0"/>
    <x v="0"/>
    <x v="0"/>
  </r>
  <r>
    <x v="6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6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5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2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7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8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2"/>
    <x v="0"/>
    <x v="1"/>
  </r>
  <r>
    <x v="5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2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9"/>
    <x v="0"/>
    <x v="2"/>
  </r>
  <r>
    <x v="1"/>
    <x v="0"/>
    <x v="2"/>
  </r>
  <r>
    <x v="0"/>
    <x v="0"/>
    <x v="2"/>
  </r>
  <r>
    <x v="0"/>
    <x v="0"/>
    <x v="2"/>
  </r>
  <r>
    <x v="3"/>
    <x v="0"/>
    <x v="2"/>
  </r>
  <r>
    <x v="0"/>
    <x v="0"/>
    <x v="2"/>
  </r>
  <r>
    <x v="1"/>
    <x v="0"/>
    <x v="2"/>
  </r>
  <r>
    <x v="1"/>
    <x v="0"/>
    <x v="2"/>
  </r>
  <r>
    <x v="0"/>
    <x v="0"/>
    <x v="2"/>
  </r>
  <r>
    <x v="1"/>
    <x v="0"/>
    <x v="2"/>
  </r>
  <r>
    <x v="5"/>
    <x v="0"/>
    <x v="2"/>
  </r>
  <r>
    <x v="1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2"/>
    <x v="0"/>
    <x v="2"/>
  </r>
  <r>
    <x v="0"/>
    <x v="0"/>
    <x v="2"/>
  </r>
  <r>
    <x v="1"/>
    <x v="0"/>
    <x v="2"/>
  </r>
  <r>
    <x v="1"/>
    <x v="0"/>
    <x v="2"/>
  </r>
  <r>
    <x v="0"/>
    <x v="0"/>
    <x v="2"/>
  </r>
  <r>
    <x v="1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2"/>
    <x v="0"/>
    <x v="2"/>
  </r>
  <r>
    <x v="0"/>
    <x v="0"/>
    <x v="2"/>
  </r>
  <r>
    <x v="0"/>
    <x v="0"/>
    <x v="2"/>
  </r>
  <r>
    <x v="5"/>
    <x v="0"/>
    <x v="2"/>
  </r>
  <r>
    <x v="2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1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2"/>
    <x v="0"/>
    <x v="2"/>
  </r>
  <r>
    <x v="0"/>
    <x v="0"/>
    <x v="2"/>
  </r>
  <r>
    <x v="1"/>
    <x v="0"/>
    <x v="2"/>
  </r>
  <r>
    <x v="0"/>
    <x v="0"/>
    <x v="2"/>
  </r>
  <r>
    <x v="1"/>
    <x v="0"/>
    <x v="2"/>
  </r>
  <r>
    <x v="12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2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2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5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12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3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5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3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5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5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5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5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5"/>
    <x v="0"/>
    <x v="2"/>
  </r>
  <r>
    <x v="1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12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1"/>
    <x v="0"/>
    <x v="2"/>
  </r>
  <r>
    <x v="1"/>
    <x v="0"/>
    <x v="2"/>
  </r>
  <r>
    <x v="2"/>
    <x v="0"/>
    <x v="2"/>
  </r>
  <r>
    <x v="5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1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5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5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2"/>
    <x v="2"/>
  </r>
  <r>
    <x v="0"/>
    <x v="2"/>
    <x v="2"/>
  </r>
  <r>
    <x v="0"/>
    <x v="2"/>
    <x v="2"/>
  </r>
  <r>
    <x v="2"/>
    <x v="2"/>
    <x v="2"/>
  </r>
  <r>
    <x v="0"/>
    <x v="2"/>
    <x v="2"/>
  </r>
  <r>
    <x v="6"/>
    <x v="2"/>
    <x v="2"/>
  </r>
  <r>
    <x v="0"/>
    <x v="2"/>
    <x v="2"/>
  </r>
  <r>
    <x v="1"/>
    <x v="2"/>
    <x v="2"/>
  </r>
  <r>
    <x v="1"/>
    <x v="2"/>
    <x v="2"/>
  </r>
  <r>
    <x v="1"/>
    <x v="2"/>
    <x v="2"/>
  </r>
  <r>
    <x v="5"/>
    <x v="2"/>
    <x v="2"/>
  </r>
  <r>
    <x v="0"/>
    <x v="2"/>
    <x v="2"/>
  </r>
  <r>
    <x v="5"/>
    <x v="2"/>
    <x v="2"/>
  </r>
  <r>
    <x v="0"/>
    <x v="2"/>
    <x v="2"/>
  </r>
  <r>
    <x v="0"/>
    <x v="2"/>
    <x v="2"/>
  </r>
  <r>
    <x v="1"/>
    <x v="2"/>
    <x v="2"/>
  </r>
  <r>
    <x v="0"/>
    <x v="2"/>
    <x v="2"/>
  </r>
  <r>
    <x v="12"/>
    <x v="2"/>
    <x v="2"/>
  </r>
  <r>
    <x v="0"/>
    <x v="2"/>
    <x v="2"/>
  </r>
  <r>
    <x v="0"/>
    <x v="2"/>
    <x v="2"/>
  </r>
  <r>
    <x v="5"/>
    <x v="2"/>
    <x v="2"/>
  </r>
  <r>
    <x v="0"/>
    <x v="2"/>
    <x v="2"/>
  </r>
  <r>
    <x v="9"/>
    <x v="2"/>
    <x v="2"/>
  </r>
  <r>
    <x v="2"/>
    <x v="2"/>
    <x v="2"/>
  </r>
  <r>
    <x v="6"/>
    <x v="2"/>
    <x v="2"/>
  </r>
  <r>
    <x v="1"/>
    <x v="2"/>
    <x v="2"/>
  </r>
  <r>
    <x v="0"/>
    <x v="2"/>
    <x v="2"/>
  </r>
  <r>
    <x v="0"/>
    <x v="2"/>
    <x v="2"/>
  </r>
  <r>
    <x v="4"/>
    <x v="2"/>
    <x v="2"/>
  </r>
  <r>
    <x v="5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1"/>
    <x v="2"/>
    <x v="2"/>
  </r>
  <r>
    <x v="12"/>
    <x v="2"/>
    <x v="2"/>
  </r>
  <r>
    <x v="0"/>
    <x v="2"/>
    <x v="2"/>
  </r>
  <r>
    <x v="0"/>
    <x v="2"/>
    <x v="2"/>
  </r>
  <r>
    <x v="1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1"/>
    <x v="2"/>
    <x v="2"/>
  </r>
  <r>
    <x v="0"/>
    <x v="2"/>
    <x v="2"/>
  </r>
  <r>
    <x v="5"/>
    <x v="2"/>
    <x v="2"/>
  </r>
  <r>
    <x v="13"/>
    <x v="2"/>
    <x v="2"/>
  </r>
  <r>
    <x v="0"/>
    <x v="2"/>
    <x v="2"/>
  </r>
  <r>
    <x v="1"/>
    <x v="2"/>
    <x v="2"/>
  </r>
  <r>
    <x v="0"/>
    <x v="2"/>
    <x v="2"/>
  </r>
  <r>
    <x v="0"/>
    <x v="2"/>
    <x v="2"/>
  </r>
  <r>
    <x v="1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9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6"/>
    <x v="2"/>
    <x v="1"/>
  </r>
  <r>
    <x v="13"/>
    <x v="2"/>
    <x v="1"/>
  </r>
  <r>
    <x v="0"/>
    <x v="2"/>
    <x v="1"/>
  </r>
  <r>
    <x v="0"/>
    <x v="2"/>
    <x v="1"/>
  </r>
  <r>
    <x v="4"/>
    <x v="2"/>
    <x v="1"/>
  </r>
  <r>
    <x v="6"/>
    <x v="2"/>
    <x v="1"/>
  </r>
  <r>
    <x v="1"/>
    <x v="2"/>
    <x v="1"/>
  </r>
  <r>
    <x v="0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2"/>
    <x v="2"/>
    <x v="1"/>
  </r>
  <r>
    <x v="0"/>
    <x v="2"/>
    <x v="1"/>
  </r>
  <r>
    <x v="5"/>
    <x v="2"/>
    <x v="1"/>
  </r>
  <r>
    <x v="0"/>
    <x v="2"/>
    <x v="1"/>
  </r>
  <r>
    <x v="11"/>
    <x v="2"/>
    <x v="1"/>
  </r>
  <r>
    <x v="0"/>
    <x v="2"/>
    <x v="1"/>
  </r>
  <r>
    <x v="2"/>
    <x v="2"/>
    <x v="1"/>
  </r>
  <r>
    <x v="0"/>
    <x v="2"/>
    <x v="1"/>
  </r>
  <r>
    <x v="5"/>
    <x v="2"/>
    <x v="1"/>
  </r>
  <r>
    <x v="9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1"/>
    <x v="2"/>
    <x v="1"/>
  </r>
  <r>
    <x v="12"/>
    <x v="2"/>
    <x v="1"/>
  </r>
  <r>
    <x v="0"/>
    <x v="2"/>
    <x v="1"/>
  </r>
  <r>
    <x v="6"/>
    <x v="2"/>
    <x v="0"/>
  </r>
  <r>
    <x v="0"/>
    <x v="2"/>
    <x v="0"/>
  </r>
  <r>
    <x v="12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5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2"/>
  </r>
  <r>
    <x v="0"/>
    <x v="2"/>
    <x v="2"/>
  </r>
  <r>
    <x v="8"/>
    <x v="2"/>
    <x v="2"/>
  </r>
  <r>
    <x v="0"/>
    <x v="2"/>
    <x v="2"/>
  </r>
  <r>
    <x v="0"/>
    <x v="2"/>
    <x v="2"/>
  </r>
  <r>
    <x v="0"/>
    <x v="2"/>
    <x v="2"/>
  </r>
  <r>
    <x v="13"/>
    <x v="2"/>
    <x v="2"/>
  </r>
  <r>
    <x v="0"/>
    <x v="2"/>
    <x v="2"/>
  </r>
  <r>
    <x v="11"/>
    <x v="2"/>
    <x v="2"/>
  </r>
  <r>
    <x v="13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5"/>
    <x v="2"/>
    <x v="2"/>
  </r>
  <r>
    <x v="13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13"/>
    <x v="2"/>
    <x v="2"/>
  </r>
  <r>
    <x v="14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1"/>
    <x v="2"/>
    <x v="2"/>
  </r>
  <r>
    <x v="0"/>
    <x v="2"/>
    <x v="2"/>
  </r>
  <r>
    <x v="0"/>
    <x v="2"/>
    <x v="2"/>
  </r>
  <r>
    <x v="0"/>
    <x v="2"/>
    <x v="2"/>
  </r>
  <r>
    <x v="9"/>
    <x v="2"/>
    <x v="2"/>
  </r>
  <r>
    <x v="12"/>
    <x v="2"/>
    <x v="2"/>
  </r>
  <r>
    <x v="0"/>
    <x v="2"/>
    <x v="2"/>
  </r>
  <r>
    <x v="0"/>
    <x v="2"/>
    <x v="2"/>
  </r>
  <r>
    <x v="3"/>
    <x v="2"/>
    <x v="2"/>
  </r>
  <r>
    <x v="1"/>
    <x v="2"/>
    <x v="2"/>
  </r>
  <r>
    <x v="0"/>
    <x v="2"/>
    <x v="2"/>
  </r>
  <r>
    <x v="0"/>
    <x v="2"/>
    <x v="2"/>
  </r>
  <r>
    <x v="5"/>
    <x v="2"/>
    <x v="2"/>
  </r>
  <r>
    <x v="9"/>
    <x v="2"/>
    <x v="2"/>
  </r>
  <r>
    <x v="3"/>
    <x v="2"/>
    <x v="2"/>
  </r>
  <r>
    <x v="1"/>
    <x v="2"/>
    <x v="2"/>
  </r>
  <r>
    <x v="1"/>
    <x v="2"/>
    <x v="2"/>
  </r>
  <r>
    <x v="0"/>
    <x v="2"/>
    <x v="2"/>
  </r>
  <r>
    <x v="5"/>
    <x v="2"/>
    <x v="2"/>
  </r>
  <r>
    <x v="9"/>
    <x v="2"/>
    <x v="2"/>
  </r>
  <r>
    <x v="0"/>
    <x v="2"/>
    <x v="2"/>
  </r>
  <r>
    <x v="13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1"/>
    <x v="3"/>
    <x v="0"/>
  </r>
  <r>
    <x v="1"/>
    <x v="3"/>
    <x v="0"/>
  </r>
  <r>
    <x v="5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9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2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1"/>
    <x v="3"/>
    <x v="0"/>
  </r>
  <r>
    <x v="0"/>
    <x v="3"/>
    <x v="2"/>
  </r>
  <r>
    <x v="0"/>
    <x v="3"/>
    <x v="2"/>
  </r>
  <r>
    <x v="14"/>
    <x v="3"/>
    <x v="2"/>
  </r>
  <r>
    <x v="1"/>
    <x v="3"/>
    <x v="2"/>
  </r>
  <r>
    <x v="0"/>
    <x v="3"/>
    <x v="2"/>
  </r>
  <r>
    <x v="0"/>
    <x v="3"/>
    <x v="2"/>
  </r>
  <r>
    <x v="5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1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5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5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6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2"/>
    <x v="4"/>
    <x v="0"/>
  </r>
  <r>
    <x v="3"/>
    <x v="4"/>
    <x v="0"/>
  </r>
  <r>
    <x v="1"/>
    <x v="4"/>
    <x v="0"/>
  </r>
  <r>
    <x v="0"/>
    <x v="4"/>
    <x v="0"/>
  </r>
  <r>
    <x v="0"/>
    <x v="4"/>
    <x v="2"/>
  </r>
  <r>
    <x v="0"/>
    <x v="4"/>
    <x v="2"/>
  </r>
  <r>
    <x v="1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1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1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1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1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1"/>
    <x v="4"/>
    <x v="2"/>
  </r>
  <r>
    <x v="0"/>
    <x v="4"/>
    <x v="2"/>
  </r>
  <r>
    <x v="0"/>
    <x v="4"/>
    <x v="2"/>
  </r>
  <r>
    <x v="5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6"/>
    <x v="2"/>
    <x v="2"/>
  </r>
  <r>
    <x v="0"/>
    <x v="2"/>
    <x v="2"/>
  </r>
  <r>
    <x v="0"/>
    <x v="2"/>
    <x v="2"/>
  </r>
  <r>
    <x v="9"/>
    <x v="2"/>
    <x v="2"/>
  </r>
  <r>
    <x v="12"/>
    <x v="2"/>
    <x v="2"/>
  </r>
  <r>
    <x v="5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5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14"/>
    <x v="2"/>
    <x v="2"/>
  </r>
  <r>
    <x v="5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2"/>
    <x v="2"/>
    <x v="2"/>
  </r>
  <r>
    <x v="15"/>
    <x v="2"/>
    <x v="2"/>
  </r>
  <r>
    <x v="11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3"/>
    <x v="2"/>
    <x v="2"/>
  </r>
  <r>
    <x v="0"/>
    <x v="2"/>
    <x v="2"/>
  </r>
  <r>
    <x v="12"/>
    <x v="2"/>
    <x v="2"/>
  </r>
  <r>
    <x v="1"/>
    <x v="2"/>
    <x v="2"/>
  </r>
  <r>
    <x v="9"/>
    <x v="2"/>
    <x v="2"/>
  </r>
  <r>
    <x v="13"/>
    <x v="2"/>
    <x v="2"/>
  </r>
  <r>
    <x v="0"/>
    <x v="2"/>
    <x v="2"/>
  </r>
  <r>
    <x v="0"/>
    <x v="2"/>
    <x v="2"/>
  </r>
  <r>
    <x v="1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5"/>
    <x v="2"/>
    <x v="2"/>
  </r>
  <r>
    <x v="5"/>
    <x v="2"/>
    <x v="2"/>
  </r>
  <r>
    <x v="0"/>
    <x v="2"/>
    <x v="1"/>
  </r>
  <r>
    <x v="1"/>
    <x v="2"/>
    <x v="1"/>
  </r>
  <r>
    <x v="0"/>
    <x v="2"/>
    <x v="1"/>
  </r>
  <r>
    <x v="6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4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6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5"/>
    <x v="4"/>
    <x v="0"/>
  </r>
  <r>
    <x v="0"/>
    <x v="4"/>
    <x v="0"/>
  </r>
  <r>
    <x v="0"/>
    <x v="4"/>
    <x v="0"/>
  </r>
  <r>
    <x v="1"/>
    <x v="4"/>
    <x v="0"/>
  </r>
  <r>
    <x v="11"/>
    <x v="4"/>
    <x v="0"/>
  </r>
  <r>
    <x v="0"/>
    <x v="4"/>
    <x v="0"/>
  </r>
  <r>
    <x v="1"/>
    <x v="4"/>
    <x v="0"/>
  </r>
  <r>
    <x v="0"/>
    <x v="4"/>
    <x v="0"/>
  </r>
  <r>
    <x v="1"/>
    <x v="4"/>
    <x v="0"/>
  </r>
  <r>
    <x v="11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12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6"/>
    <x v="2"/>
  </r>
  <r>
    <x v="2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2"/>
    <x v="6"/>
    <x v="2"/>
  </r>
  <r>
    <x v="0"/>
    <x v="6"/>
    <x v="2"/>
  </r>
  <r>
    <x v="0"/>
    <x v="6"/>
    <x v="2"/>
  </r>
  <r>
    <x v="0"/>
    <x v="6"/>
    <x v="2"/>
  </r>
  <r>
    <x v="5"/>
    <x v="6"/>
    <x v="2"/>
  </r>
  <r>
    <x v="0"/>
    <x v="6"/>
    <x v="2"/>
  </r>
  <r>
    <x v="5"/>
    <x v="6"/>
    <x v="2"/>
  </r>
  <r>
    <x v="0"/>
    <x v="6"/>
    <x v="2"/>
  </r>
  <r>
    <x v="0"/>
    <x v="6"/>
    <x v="2"/>
  </r>
  <r>
    <x v="0"/>
    <x v="6"/>
    <x v="2"/>
  </r>
  <r>
    <x v="6"/>
    <x v="6"/>
    <x v="2"/>
  </r>
  <r>
    <x v="2"/>
    <x v="6"/>
    <x v="2"/>
  </r>
  <r>
    <x v="1"/>
    <x v="6"/>
    <x v="2"/>
  </r>
  <r>
    <x v="0"/>
    <x v="6"/>
    <x v="2"/>
  </r>
  <r>
    <x v="5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12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1"/>
    <x v="6"/>
    <x v="2"/>
  </r>
  <r>
    <x v="0"/>
    <x v="6"/>
    <x v="2"/>
  </r>
  <r>
    <x v="0"/>
    <x v="6"/>
    <x v="2"/>
  </r>
  <r>
    <x v="12"/>
    <x v="6"/>
    <x v="2"/>
  </r>
  <r>
    <x v="2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2"/>
    <x v="6"/>
    <x v="2"/>
  </r>
  <r>
    <x v="5"/>
    <x v="6"/>
    <x v="2"/>
  </r>
  <r>
    <x v="1"/>
    <x v="6"/>
    <x v="2"/>
  </r>
  <r>
    <x v="2"/>
    <x v="6"/>
    <x v="2"/>
  </r>
  <r>
    <x v="12"/>
    <x v="6"/>
    <x v="2"/>
  </r>
  <r>
    <x v="6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12"/>
    <x v="6"/>
    <x v="2"/>
  </r>
  <r>
    <x v="0"/>
    <x v="6"/>
    <x v="2"/>
  </r>
  <r>
    <x v="0"/>
    <x v="6"/>
    <x v="2"/>
  </r>
  <r>
    <x v="0"/>
    <x v="7"/>
    <x v="2"/>
  </r>
  <r>
    <x v="0"/>
    <x v="7"/>
    <x v="2"/>
  </r>
  <r>
    <x v="0"/>
    <x v="7"/>
    <x v="2"/>
  </r>
  <r>
    <x v="5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1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2"/>
    <x v="7"/>
    <x v="2"/>
  </r>
  <r>
    <x v="1"/>
    <x v="7"/>
    <x v="2"/>
  </r>
  <r>
    <x v="0"/>
    <x v="7"/>
    <x v="2"/>
  </r>
  <r>
    <x v="5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1"/>
    <x v="8"/>
    <x v="0"/>
  </r>
  <r>
    <x v="0"/>
    <x v="8"/>
    <x v="0"/>
  </r>
  <r>
    <x v="1"/>
    <x v="8"/>
    <x v="0"/>
  </r>
  <r>
    <x v="0"/>
    <x v="8"/>
    <x v="0"/>
  </r>
  <r>
    <x v="5"/>
    <x v="8"/>
    <x v="0"/>
  </r>
  <r>
    <x v="0"/>
    <x v="8"/>
    <x v="0"/>
  </r>
  <r>
    <x v="0"/>
    <x v="8"/>
    <x v="0"/>
  </r>
  <r>
    <x v="0"/>
    <x v="8"/>
    <x v="0"/>
  </r>
  <r>
    <x v="1"/>
    <x v="8"/>
    <x v="0"/>
  </r>
  <r>
    <x v="0"/>
    <x v="8"/>
    <x v="0"/>
  </r>
  <r>
    <x v="17"/>
    <x v="8"/>
    <x v="0"/>
  </r>
  <r>
    <x v="13"/>
    <x v="8"/>
    <x v="0"/>
  </r>
  <r>
    <x v="1"/>
    <x v="8"/>
    <x v="0"/>
  </r>
  <r>
    <x v="0"/>
    <x v="8"/>
    <x v="0"/>
  </r>
  <r>
    <x v="0"/>
    <x v="8"/>
    <x v="0"/>
  </r>
  <r>
    <x v="1"/>
    <x v="8"/>
    <x v="0"/>
  </r>
  <r>
    <x v="0"/>
    <x v="8"/>
    <x v="0"/>
  </r>
  <r>
    <x v="1"/>
    <x v="8"/>
    <x v="0"/>
  </r>
  <r>
    <x v="2"/>
    <x v="8"/>
    <x v="0"/>
  </r>
  <r>
    <x v="0"/>
    <x v="8"/>
    <x v="0"/>
  </r>
  <r>
    <x v="0"/>
    <x v="8"/>
    <x v="0"/>
  </r>
  <r>
    <x v="12"/>
    <x v="8"/>
    <x v="0"/>
  </r>
  <r>
    <x v="15"/>
    <x v="8"/>
    <x v="0"/>
  </r>
  <r>
    <x v="13"/>
    <x v="8"/>
    <x v="0"/>
  </r>
  <r>
    <x v="0"/>
    <x v="8"/>
    <x v="0"/>
  </r>
  <r>
    <x v="0"/>
    <x v="8"/>
    <x v="0"/>
  </r>
  <r>
    <x v="11"/>
    <x v="8"/>
    <x v="0"/>
  </r>
  <r>
    <x v="5"/>
    <x v="8"/>
    <x v="0"/>
  </r>
  <r>
    <x v="0"/>
    <x v="8"/>
    <x v="0"/>
  </r>
  <r>
    <x v="1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12"/>
    <x v="8"/>
    <x v="0"/>
  </r>
  <r>
    <x v="1"/>
    <x v="8"/>
    <x v="0"/>
  </r>
  <r>
    <x v="5"/>
    <x v="8"/>
    <x v="0"/>
  </r>
  <r>
    <x v="0"/>
    <x v="8"/>
    <x v="0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1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5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5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8"/>
    <x v="2"/>
    <x v="1"/>
  </r>
  <r>
    <x v="0"/>
    <x v="2"/>
    <x v="1"/>
  </r>
  <r>
    <x v="1"/>
    <x v="2"/>
    <x v="1"/>
  </r>
  <r>
    <x v="9"/>
    <x v="2"/>
    <x v="1"/>
  </r>
  <r>
    <x v="11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6"/>
    <x v="2"/>
    <x v="1"/>
  </r>
  <r>
    <x v="2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5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5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1"/>
    <x v="3"/>
    <x v="0"/>
  </r>
  <r>
    <x v="1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1"/>
    <x v="3"/>
    <x v="0"/>
  </r>
  <r>
    <x v="0"/>
    <x v="3"/>
    <x v="0"/>
  </r>
  <r>
    <x v="0"/>
    <x v="3"/>
    <x v="0"/>
  </r>
  <r>
    <x v="8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6"/>
    <x v="4"/>
    <x v="0"/>
  </r>
  <r>
    <x v="1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5"/>
    <x v="4"/>
    <x v="0"/>
  </r>
  <r>
    <x v="0"/>
    <x v="4"/>
    <x v="0"/>
  </r>
  <r>
    <x v="12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1"/>
    <x v="4"/>
    <x v="0"/>
  </r>
  <r>
    <x v="0"/>
    <x v="4"/>
    <x v="0"/>
  </r>
  <r>
    <x v="1"/>
    <x v="3"/>
    <x v="2"/>
  </r>
  <r>
    <x v="0"/>
    <x v="3"/>
    <x v="2"/>
  </r>
  <r>
    <x v="13"/>
    <x v="3"/>
    <x v="2"/>
  </r>
  <r>
    <x v="0"/>
    <x v="3"/>
    <x v="2"/>
  </r>
  <r>
    <x v="1"/>
    <x v="3"/>
    <x v="2"/>
  </r>
  <r>
    <x v="0"/>
    <x v="3"/>
    <x v="2"/>
  </r>
  <r>
    <x v="13"/>
    <x v="3"/>
    <x v="2"/>
  </r>
  <r>
    <x v="1"/>
    <x v="3"/>
    <x v="2"/>
  </r>
  <r>
    <x v="0"/>
    <x v="3"/>
    <x v="2"/>
  </r>
  <r>
    <x v="13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3"/>
    <x v="3"/>
    <x v="2"/>
  </r>
  <r>
    <x v="0"/>
    <x v="3"/>
    <x v="2"/>
  </r>
  <r>
    <x v="0"/>
    <x v="3"/>
    <x v="2"/>
  </r>
  <r>
    <x v="11"/>
    <x v="3"/>
    <x v="2"/>
  </r>
  <r>
    <x v="4"/>
    <x v="3"/>
    <x v="2"/>
  </r>
  <r>
    <x v="2"/>
    <x v="3"/>
    <x v="2"/>
  </r>
  <r>
    <x v="0"/>
    <x v="3"/>
    <x v="2"/>
  </r>
  <r>
    <x v="0"/>
    <x v="3"/>
    <x v="2"/>
  </r>
  <r>
    <x v="12"/>
    <x v="3"/>
    <x v="2"/>
  </r>
  <r>
    <x v="12"/>
    <x v="3"/>
    <x v="2"/>
  </r>
  <r>
    <x v="3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13"/>
    <x v="3"/>
    <x v="2"/>
  </r>
  <r>
    <x v="8"/>
    <x v="3"/>
    <x v="2"/>
  </r>
  <r>
    <x v="13"/>
    <x v="3"/>
    <x v="2"/>
  </r>
  <r>
    <x v="12"/>
    <x v="3"/>
    <x v="2"/>
  </r>
  <r>
    <x v="0"/>
    <x v="3"/>
    <x v="2"/>
  </r>
  <r>
    <x v="8"/>
    <x v="3"/>
    <x v="2"/>
  </r>
  <r>
    <x v="5"/>
    <x v="3"/>
    <x v="2"/>
  </r>
  <r>
    <x v="13"/>
    <x v="3"/>
    <x v="2"/>
  </r>
  <r>
    <x v="1"/>
    <x v="3"/>
    <x v="2"/>
  </r>
  <r>
    <x v="0"/>
    <x v="3"/>
    <x v="2"/>
  </r>
  <r>
    <x v="6"/>
    <x v="3"/>
    <x v="2"/>
  </r>
  <r>
    <x v="12"/>
    <x v="3"/>
    <x v="2"/>
  </r>
  <r>
    <x v="12"/>
    <x v="3"/>
    <x v="2"/>
  </r>
  <r>
    <x v="13"/>
    <x v="3"/>
    <x v="2"/>
  </r>
  <r>
    <x v="0"/>
    <x v="3"/>
    <x v="2"/>
  </r>
  <r>
    <x v="2"/>
    <x v="3"/>
    <x v="2"/>
  </r>
  <r>
    <x v="0"/>
    <x v="3"/>
    <x v="2"/>
  </r>
  <r>
    <x v="0"/>
    <x v="3"/>
    <x v="2"/>
  </r>
  <r>
    <x v="0"/>
    <x v="3"/>
    <x v="1"/>
  </r>
  <r>
    <x v="0"/>
    <x v="3"/>
    <x v="1"/>
  </r>
  <r>
    <x v="6"/>
    <x v="3"/>
    <x v="1"/>
  </r>
  <r>
    <x v="3"/>
    <x v="3"/>
    <x v="1"/>
  </r>
  <r>
    <x v="0"/>
    <x v="3"/>
    <x v="1"/>
  </r>
  <r>
    <x v="13"/>
    <x v="3"/>
    <x v="1"/>
  </r>
  <r>
    <x v="0"/>
    <x v="3"/>
    <x v="1"/>
  </r>
  <r>
    <x v="0"/>
    <x v="3"/>
    <x v="1"/>
  </r>
  <r>
    <x v="8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5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2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5"/>
    <x v="8"/>
    <x v="0"/>
  </r>
  <r>
    <x v="1"/>
    <x v="8"/>
    <x v="0"/>
  </r>
  <r>
    <x v="18"/>
    <x v="8"/>
    <x v="0"/>
  </r>
  <r>
    <x v="1"/>
    <x v="8"/>
    <x v="0"/>
  </r>
  <r>
    <x v="12"/>
    <x v="8"/>
    <x v="0"/>
  </r>
  <r>
    <x v="1"/>
    <x v="8"/>
    <x v="0"/>
  </r>
  <r>
    <x v="0"/>
    <x v="8"/>
    <x v="0"/>
  </r>
  <r>
    <x v="0"/>
    <x v="8"/>
    <x v="0"/>
  </r>
  <r>
    <x v="12"/>
    <x v="8"/>
    <x v="0"/>
  </r>
  <r>
    <x v="1"/>
    <x v="8"/>
    <x v="0"/>
  </r>
  <r>
    <x v="0"/>
    <x v="8"/>
    <x v="0"/>
  </r>
  <r>
    <x v="0"/>
    <x v="8"/>
    <x v="0"/>
  </r>
  <r>
    <x v="1"/>
    <x v="8"/>
    <x v="0"/>
  </r>
  <r>
    <x v="0"/>
    <x v="8"/>
    <x v="0"/>
  </r>
  <r>
    <x v="1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11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2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12"/>
    <x v="8"/>
    <x v="0"/>
  </r>
  <r>
    <x v="0"/>
    <x v="8"/>
    <x v="0"/>
  </r>
  <r>
    <x v="0"/>
    <x v="8"/>
    <x v="0"/>
  </r>
  <r>
    <x v="0"/>
    <x v="8"/>
    <x v="0"/>
  </r>
  <r>
    <x v="0"/>
    <x v="8"/>
    <x v="2"/>
  </r>
  <r>
    <x v="5"/>
    <x v="8"/>
    <x v="2"/>
  </r>
  <r>
    <x v="0"/>
    <x v="8"/>
    <x v="2"/>
  </r>
  <r>
    <x v="0"/>
    <x v="8"/>
    <x v="2"/>
  </r>
  <r>
    <x v="0"/>
    <x v="8"/>
    <x v="2"/>
  </r>
  <r>
    <x v="1"/>
    <x v="8"/>
    <x v="2"/>
  </r>
  <r>
    <x v="0"/>
    <x v="8"/>
    <x v="2"/>
  </r>
  <r>
    <x v="0"/>
    <x v="8"/>
    <x v="2"/>
  </r>
  <r>
    <x v="0"/>
    <x v="8"/>
    <x v="2"/>
  </r>
  <r>
    <x v="1"/>
    <x v="8"/>
    <x v="2"/>
  </r>
  <r>
    <x v="0"/>
    <x v="8"/>
    <x v="2"/>
  </r>
  <r>
    <x v="0"/>
    <x v="8"/>
    <x v="2"/>
  </r>
  <r>
    <x v="0"/>
    <x v="8"/>
    <x v="2"/>
  </r>
  <r>
    <x v="2"/>
    <x v="8"/>
    <x v="2"/>
  </r>
  <r>
    <x v="0"/>
    <x v="8"/>
    <x v="2"/>
  </r>
  <r>
    <x v="5"/>
    <x v="8"/>
    <x v="2"/>
  </r>
  <r>
    <x v="0"/>
    <x v="8"/>
    <x v="2"/>
  </r>
  <r>
    <x v="1"/>
    <x v="8"/>
    <x v="2"/>
  </r>
  <r>
    <x v="0"/>
    <x v="8"/>
    <x v="2"/>
  </r>
  <r>
    <x v="0"/>
    <x v="8"/>
    <x v="2"/>
  </r>
  <r>
    <x v="0"/>
    <x v="3"/>
    <x v="1"/>
  </r>
  <r>
    <x v="0"/>
    <x v="3"/>
    <x v="1"/>
  </r>
  <r>
    <x v="1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1"/>
    <x v="3"/>
    <x v="1"/>
  </r>
  <r>
    <x v="1"/>
    <x v="3"/>
    <x v="1"/>
  </r>
  <r>
    <x v="5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1"/>
    <x v="8"/>
    <x v="2"/>
  </r>
  <r>
    <x v="0"/>
    <x v="8"/>
    <x v="2"/>
  </r>
  <r>
    <x v="1"/>
    <x v="8"/>
    <x v="2"/>
  </r>
  <r>
    <x v="0"/>
    <x v="8"/>
    <x v="2"/>
  </r>
  <r>
    <x v="5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13"/>
    <x v="8"/>
    <x v="2"/>
  </r>
  <r>
    <x v="1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1"/>
    <x v="8"/>
    <x v="2"/>
  </r>
  <r>
    <x v="0"/>
    <x v="8"/>
    <x v="2"/>
  </r>
  <r>
    <x v="0"/>
    <x v="8"/>
    <x v="2"/>
  </r>
  <r>
    <x v="1"/>
    <x v="8"/>
    <x v="2"/>
  </r>
  <r>
    <x v="0"/>
    <x v="8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13"/>
    <x v="4"/>
    <x v="0"/>
  </r>
  <r>
    <x v="15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3"/>
    <x v="4"/>
    <x v="0"/>
  </r>
  <r>
    <x v="0"/>
    <x v="4"/>
    <x v="0"/>
  </r>
  <r>
    <x v="0"/>
    <x v="4"/>
    <x v="0"/>
  </r>
  <r>
    <x v="0"/>
    <x v="4"/>
    <x v="0"/>
  </r>
  <r>
    <x v="0"/>
    <x v="4"/>
    <x v="3"/>
  </r>
  <r>
    <x v="0"/>
    <x v="4"/>
    <x v="3"/>
  </r>
  <r>
    <x v="6"/>
    <x v="4"/>
    <x v="3"/>
  </r>
  <r>
    <x v="0"/>
    <x v="4"/>
    <x v="3"/>
  </r>
  <r>
    <x v="0"/>
    <x v="4"/>
    <x v="3"/>
  </r>
  <r>
    <x v="5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1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12"/>
    <x v="4"/>
    <x v="2"/>
  </r>
  <r>
    <x v="0"/>
    <x v="4"/>
    <x v="2"/>
  </r>
  <r>
    <x v="0"/>
    <x v="4"/>
    <x v="2"/>
  </r>
  <r>
    <x v="0"/>
    <x v="4"/>
    <x v="2"/>
  </r>
  <r>
    <x v="12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1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1"/>
    <x v="8"/>
    <x v="0"/>
  </r>
  <r>
    <x v="0"/>
    <x v="8"/>
    <x v="0"/>
  </r>
  <r>
    <x v="0"/>
    <x v="8"/>
    <x v="0"/>
  </r>
  <r>
    <x v="1"/>
    <x v="8"/>
    <x v="0"/>
  </r>
  <r>
    <x v="0"/>
    <x v="8"/>
    <x v="0"/>
  </r>
  <r>
    <x v="0"/>
    <x v="8"/>
    <x v="0"/>
  </r>
  <r>
    <x v="1"/>
    <x v="8"/>
    <x v="0"/>
  </r>
  <r>
    <x v="5"/>
    <x v="8"/>
    <x v="0"/>
  </r>
  <r>
    <x v="19"/>
    <x v="8"/>
    <x v="0"/>
  </r>
  <r>
    <x v="0"/>
    <x v="8"/>
    <x v="0"/>
  </r>
  <r>
    <x v="0"/>
    <x v="8"/>
    <x v="0"/>
  </r>
  <r>
    <x v="1"/>
    <x v="8"/>
    <x v="0"/>
  </r>
  <r>
    <x v="8"/>
    <x v="8"/>
    <x v="0"/>
  </r>
  <r>
    <x v="5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1"/>
    <x v="8"/>
    <x v="0"/>
  </r>
  <r>
    <x v="0"/>
    <x v="8"/>
    <x v="0"/>
  </r>
  <r>
    <x v="0"/>
    <x v="8"/>
    <x v="0"/>
  </r>
  <r>
    <x v="1"/>
    <x v="8"/>
    <x v="2"/>
  </r>
  <r>
    <x v="0"/>
    <x v="8"/>
    <x v="2"/>
  </r>
  <r>
    <x v="2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1"/>
    <x v="8"/>
    <x v="2"/>
  </r>
  <r>
    <x v="1"/>
    <x v="8"/>
    <x v="2"/>
  </r>
  <r>
    <x v="0"/>
    <x v="8"/>
    <x v="2"/>
  </r>
  <r>
    <x v="0"/>
    <x v="8"/>
    <x v="2"/>
  </r>
  <r>
    <x v="0"/>
    <x v="8"/>
    <x v="2"/>
  </r>
  <r>
    <x v="1"/>
    <x v="8"/>
    <x v="2"/>
  </r>
  <r>
    <x v="9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9"/>
    <x v="8"/>
    <x v="2"/>
  </r>
  <r>
    <x v="0"/>
    <x v="8"/>
    <x v="2"/>
  </r>
  <r>
    <x v="1"/>
    <x v="8"/>
    <x v="2"/>
  </r>
  <r>
    <x v="0"/>
    <x v="8"/>
    <x v="2"/>
  </r>
  <r>
    <x v="0"/>
    <x v="8"/>
    <x v="2"/>
  </r>
  <r>
    <x v="1"/>
    <x v="8"/>
    <x v="2"/>
  </r>
  <r>
    <x v="0"/>
    <x v="8"/>
    <x v="2"/>
  </r>
  <r>
    <x v="2"/>
    <x v="8"/>
    <x v="2"/>
  </r>
  <r>
    <x v="0"/>
    <x v="8"/>
    <x v="2"/>
  </r>
  <r>
    <x v="12"/>
    <x v="8"/>
    <x v="2"/>
  </r>
  <r>
    <x v="1"/>
    <x v="8"/>
    <x v="2"/>
  </r>
  <r>
    <x v="0"/>
    <x v="8"/>
    <x v="2"/>
  </r>
  <r>
    <x v="0"/>
    <x v="8"/>
    <x v="2"/>
  </r>
  <r>
    <x v="1"/>
    <x v="8"/>
    <x v="2"/>
  </r>
  <r>
    <x v="1"/>
    <x v="8"/>
    <x v="2"/>
  </r>
  <r>
    <x v="1"/>
    <x v="8"/>
    <x v="2"/>
  </r>
  <r>
    <x v="12"/>
    <x v="8"/>
    <x v="2"/>
  </r>
  <r>
    <x v="0"/>
    <x v="8"/>
    <x v="2"/>
  </r>
  <r>
    <x v="0"/>
    <x v="8"/>
    <x v="2"/>
  </r>
  <r>
    <x v="12"/>
    <x v="8"/>
    <x v="2"/>
  </r>
  <r>
    <x v="1"/>
    <x v="8"/>
    <x v="2"/>
  </r>
  <r>
    <x v="0"/>
    <x v="8"/>
    <x v="2"/>
  </r>
  <r>
    <x v="0"/>
    <x v="8"/>
    <x v="2"/>
  </r>
  <r>
    <x v="5"/>
    <x v="8"/>
    <x v="2"/>
  </r>
  <r>
    <x v="0"/>
    <x v="8"/>
    <x v="2"/>
  </r>
  <r>
    <x v="0"/>
    <x v="8"/>
    <x v="2"/>
  </r>
  <r>
    <x v="1"/>
    <x v="8"/>
    <x v="2"/>
  </r>
  <r>
    <x v="1"/>
    <x v="8"/>
    <x v="2"/>
  </r>
  <r>
    <x v="1"/>
    <x v="8"/>
    <x v="2"/>
  </r>
  <r>
    <x v="0"/>
    <x v="8"/>
    <x v="2"/>
  </r>
  <r>
    <x v="16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4"/>
    <x v="0"/>
  </r>
  <r>
    <x v="5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5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5"/>
    <x v="6"/>
    <x v="2"/>
  </r>
  <r>
    <x v="0"/>
    <x v="6"/>
    <x v="2"/>
  </r>
  <r>
    <x v="0"/>
    <x v="6"/>
    <x v="2"/>
  </r>
  <r>
    <x v="2"/>
    <x v="6"/>
    <x v="2"/>
  </r>
  <r>
    <x v="0"/>
    <x v="6"/>
    <x v="2"/>
  </r>
  <r>
    <x v="2"/>
    <x v="6"/>
    <x v="2"/>
  </r>
  <r>
    <x v="3"/>
    <x v="6"/>
    <x v="2"/>
  </r>
  <r>
    <x v="1"/>
    <x v="6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3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2"/>
    <x v="2"/>
  </r>
  <r>
    <x v="9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9"/>
    <x v="2"/>
    <x v="2"/>
  </r>
  <r>
    <x v="4"/>
    <x v="2"/>
    <x v="2"/>
  </r>
  <r>
    <x v="0"/>
    <x v="2"/>
    <x v="2"/>
  </r>
  <r>
    <x v="1"/>
    <x v="2"/>
    <x v="2"/>
  </r>
  <r>
    <x v="0"/>
    <x v="2"/>
    <x v="2"/>
  </r>
  <r>
    <x v="0"/>
    <x v="2"/>
    <x v="2"/>
  </r>
  <r>
    <x v="0"/>
    <x v="2"/>
    <x v="2"/>
  </r>
  <r>
    <x v="7"/>
    <x v="2"/>
    <x v="2"/>
  </r>
  <r>
    <x v="0"/>
    <x v="2"/>
    <x v="2"/>
  </r>
  <r>
    <x v="0"/>
    <x v="2"/>
    <x v="2"/>
  </r>
  <r>
    <x v="1"/>
    <x v="2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2"/>
    <x v="0"/>
  </r>
  <r>
    <x v="0"/>
    <x v="2"/>
    <x v="0"/>
  </r>
  <r>
    <x v="0"/>
    <x v="2"/>
    <x v="0"/>
  </r>
  <r>
    <x v="0"/>
    <x v="2"/>
    <x v="0"/>
  </r>
  <r>
    <x v="3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5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1"/>
    <x v="2"/>
    <x v="0"/>
  </r>
  <r>
    <x v="0"/>
    <x v="2"/>
    <x v="0"/>
  </r>
  <r>
    <x v="0"/>
    <x v="2"/>
    <x v="0"/>
  </r>
  <r>
    <x v="1"/>
    <x v="2"/>
    <x v="0"/>
  </r>
  <r>
    <x v="13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12"/>
    <x v="2"/>
    <x v="0"/>
  </r>
  <r>
    <x v="5"/>
    <x v="8"/>
    <x v="2"/>
  </r>
  <r>
    <x v="7"/>
    <x v="8"/>
    <x v="2"/>
  </r>
  <r>
    <x v="0"/>
    <x v="8"/>
    <x v="2"/>
  </r>
  <r>
    <x v="0"/>
    <x v="8"/>
    <x v="2"/>
  </r>
  <r>
    <x v="1"/>
    <x v="8"/>
    <x v="2"/>
  </r>
  <r>
    <x v="1"/>
    <x v="8"/>
    <x v="2"/>
  </r>
  <r>
    <x v="1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1"/>
    <x v="8"/>
    <x v="2"/>
  </r>
  <r>
    <x v="0"/>
    <x v="8"/>
    <x v="2"/>
  </r>
  <r>
    <x v="5"/>
    <x v="8"/>
    <x v="2"/>
  </r>
  <r>
    <x v="0"/>
    <x v="8"/>
    <x v="2"/>
  </r>
  <r>
    <x v="0"/>
    <x v="8"/>
    <x v="2"/>
  </r>
  <r>
    <x v="0"/>
    <x v="8"/>
    <x v="2"/>
  </r>
  <r>
    <x v="1"/>
    <x v="8"/>
    <x v="2"/>
  </r>
  <r>
    <x v="5"/>
    <x v="8"/>
    <x v="2"/>
  </r>
  <r>
    <x v="12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2"/>
    <x v="2"/>
    <x v="0"/>
  </r>
  <r>
    <x v="0"/>
    <x v="2"/>
    <x v="0"/>
  </r>
  <r>
    <x v="15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7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2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9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1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8"/>
    <x v="2"/>
    <x v="0"/>
  </r>
  <r>
    <x v="12"/>
    <x v="2"/>
    <x v="0"/>
  </r>
  <r>
    <x v="0"/>
    <x v="2"/>
    <x v="0"/>
  </r>
  <r>
    <x v="1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12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3"/>
    <x v="2"/>
    <x v="0"/>
  </r>
  <r>
    <x v="1"/>
    <x v="2"/>
    <x v="0"/>
  </r>
  <r>
    <x v="0"/>
    <x v="2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6"/>
    <x v="6"/>
    <x v="2"/>
  </r>
  <r>
    <x v="14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5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5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12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1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4"/>
    <x v="0"/>
  </r>
  <r>
    <x v="0"/>
    <x v="4"/>
    <x v="0"/>
  </r>
  <r>
    <x v="0"/>
    <x v="4"/>
    <x v="0"/>
  </r>
  <r>
    <x v="0"/>
    <x v="4"/>
    <x v="0"/>
  </r>
  <r>
    <x v="6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6"/>
    <x v="0"/>
  </r>
  <r>
    <x v="5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2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7"/>
    <x v="6"/>
    <x v="0"/>
  </r>
  <r>
    <x v="1"/>
    <x v="6"/>
    <x v="0"/>
  </r>
  <r>
    <x v="1"/>
    <x v="4"/>
    <x v="0"/>
  </r>
  <r>
    <x v="0"/>
    <x v="4"/>
    <x v="0"/>
  </r>
  <r>
    <x v="5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6"/>
    <x v="0"/>
  </r>
  <r>
    <x v="0"/>
    <x v="6"/>
    <x v="0"/>
  </r>
  <r>
    <x v="5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12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5"/>
    <x v="6"/>
    <x v="0"/>
  </r>
  <r>
    <x v="0"/>
    <x v="6"/>
    <x v="0"/>
  </r>
  <r>
    <x v="0"/>
    <x v="6"/>
    <x v="0"/>
  </r>
  <r>
    <x v="12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3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2"/>
    <x v="6"/>
    <x v="0"/>
  </r>
  <r>
    <x v="0"/>
    <x v="6"/>
    <x v="0"/>
  </r>
  <r>
    <x v="1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5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3"/>
    <x v="6"/>
    <x v="0"/>
  </r>
  <r>
    <x v="0"/>
    <x v="6"/>
    <x v="0"/>
  </r>
  <r>
    <x v="0"/>
    <x v="6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5"/>
    <x v="7"/>
    <x v="3"/>
  </r>
  <r>
    <x v="0"/>
    <x v="7"/>
    <x v="3"/>
  </r>
  <r>
    <x v="0"/>
    <x v="7"/>
    <x v="3"/>
  </r>
  <r>
    <x v="1"/>
    <x v="7"/>
    <x v="3"/>
  </r>
  <r>
    <x v="0"/>
    <x v="7"/>
    <x v="3"/>
  </r>
  <r>
    <x v="0"/>
    <x v="7"/>
    <x v="3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2"/>
    <x v="1"/>
  </r>
  <r>
    <x v="0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1"/>
    <x v="2"/>
    <x v="1"/>
  </r>
  <r>
    <x v="17"/>
    <x v="2"/>
    <x v="1"/>
  </r>
  <r>
    <x v="4"/>
    <x v="2"/>
    <x v="1"/>
  </r>
  <r>
    <x v="0"/>
    <x v="2"/>
    <x v="1"/>
  </r>
  <r>
    <x v="0"/>
    <x v="2"/>
    <x v="1"/>
  </r>
  <r>
    <x v="0"/>
    <x v="2"/>
    <x v="1"/>
  </r>
  <r>
    <x v="2"/>
    <x v="2"/>
    <x v="1"/>
  </r>
  <r>
    <x v="9"/>
    <x v="2"/>
    <x v="1"/>
  </r>
  <r>
    <x v="1"/>
    <x v="2"/>
    <x v="1"/>
  </r>
  <r>
    <x v="1"/>
    <x v="2"/>
    <x v="1"/>
  </r>
  <r>
    <x v="0"/>
    <x v="2"/>
    <x v="1"/>
  </r>
  <r>
    <x v="5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13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2"/>
    <x v="2"/>
    <x v="1"/>
  </r>
  <r>
    <x v="11"/>
    <x v="2"/>
    <x v="1"/>
  </r>
  <r>
    <x v="0"/>
    <x v="2"/>
    <x v="1"/>
  </r>
  <r>
    <x v="0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4"/>
    <x v="2"/>
    <x v="1"/>
  </r>
  <r>
    <x v="0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6"/>
    <x v="2"/>
    <x v="1"/>
  </r>
  <r>
    <x v="2"/>
    <x v="2"/>
    <x v="1"/>
  </r>
  <r>
    <x v="0"/>
    <x v="2"/>
    <x v="1"/>
  </r>
  <r>
    <x v="0"/>
    <x v="2"/>
    <x v="1"/>
  </r>
  <r>
    <x v="0"/>
    <x v="2"/>
    <x v="1"/>
  </r>
  <r>
    <x v="17"/>
    <x v="2"/>
    <x v="1"/>
  </r>
  <r>
    <x v="0"/>
    <x v="2"/>
    <x v="1"/>
  </r>
  <r>
    <x v="16"/>
    <x v="2"/>
    <x v="1"/>
  </r>
  <r>
    <x v="0"/>
    <x v="2"/>
    <x v="1"/>
  </r>
  <r>
    <x v="0"/>
    <x v="2"/>
    <x v="1"/>
  </r>
  <r>
    <x v="11"/>
    <x v="2"/>
    <x v="1"/>
  </r>
  <r>
    <x v="2"/>
    <x v="2"/>
    <x v="1"/>
  </r>
  <r>
    <x v="0"/>
    <x v="7"/>
    <x v="2"/>
  </r>
  <r>
    <x v="0"/>
    <x v="7"/>
    <x v="2"/>
  </r>
  <r>
    <x v="1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2"/>
    <x v="7"/>
    <x v="2"/>
  </r>
  <r>
    <x v="0"/>
    <x v="7"/>
    <x v="2"/>
  </r>
  <r>
    <x v="6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1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11"/>
    <x v="7"/>
    <x v="2"/>
  </r>
  <r>
    <x v="5"/>
    <x v="7"/>
    <x v="2"/>
  </r>
  <r>
    <x v="0"/>
    <x v="7"/>
    <x v="2"/>
  </r>
  <r>
    <x v="0"/>
    <x v="7"/>
    <x v="2"/>
  </r>
  <r>
    <x v="0"/>
    <x v="7"/>
    <x v="2"/>
  </r>
  <r>
    <x v="18"/>
    <x v="7"/>
    <x v="2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4"/>
    <x v="0"/>
  </r>
  <r>
    <x v="0"/>
    <x v="4"/>
    <x v="0"/>
  </r>
  <r>
    <x v="0"/>
    <x v="4"/>
    <x v="0"/>
  </r>
  <r>
    <x v="5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5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1"/>
    <x v="7"/>
    <x v="2"/>
  </r>
  <r>
    <x v="0"/>
    <x v="7"/>
    <x v="2"/>
  </r>
  <r>
    <x v="0"/>
    <x v="7"/>
    <x v="2"/>
  </r>
  <r>
    <x v="1"/>
    <x v="7"/>
    <x v="2"/>
  </r>
  <r>
    <x v="0"/>
    <x v="7"/>
    <x v="2"/>
  </r>
  <r>
    <x v="1"/>
    <x v="7"/>
    <x v="2"/>
  </r>
  <r>
    <x v="0"/>
    <x v="7"/>
    <x v="2"/>
  </r>
  <r>
    <x v="12"/>
    <x v="7"/>
    <x v="2"/>
  </r>
  <r>
    <x v="0"/>
    <x v="7"/>
    <x v="2"/>
  </r>
  <r>
    <x v="0"/>
    <x v="7"/>
    <x v="2"/>
  </r>
  <r>
    <x v="0"/>
    <x v="7"/>
    <x v="2"/>
  </r>
  <r>
    <x v="5"/>
    <x v="7"/>
    <x v="2"/>
  </r>
  <r>
    <x v="0"/>
    <x v="7"/>
    <x v="2"/>
  </r>
  <r>
    <x v="0"/>
    <x v="7"/>
    <x v="2"/>
  </r>
  <r>
    <x v="0"/>
    <x v="7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6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2"/>
    <x v="4"/>
    <x v="0"/>
  </r>
  <r>
    <x v="0"/>
    <x v="4"/>
    <x v="0"/>
  </r>
  <r>
    <x v="1"/>
    <x v="4"/>
    <x v="0"/>
  </r>
  <r>
    <x v="5"/>
    <x v="7"/>
    <x v="1"/>
  </r>
  <r>
    <x v="12"/>
    <x v="7"/>
    <x v="1"/>
  </r>
  <r>
    <x v="0"/>
    <x v="7"/>
    <x v="1"/>
  </r>
  <r>
    <x v="5"/>
    <x v="7"/>
    <x v="1"/>
  </r>
  <r>
    <x v="0"/>
    <x v="7"/>
    <x v="1"/>
  </r>
  <r>
    <x v="0"/>
    <x v="7"/>
    <x v="1"/>
  </r>
  <r>
    <x v="0"/>
    <x v="7"/>
    <x v="1"/>
  </r>
  <r>
    <x v="1"/>
    <x v="7"/>
    <x v="1"/>
  </r>
  <r>
    <x v="0"/>
    <x v="7"/>
    <x v="1"/>
  </r>
  <r>
    <x v="0"/>
    <x v="7"/>
    <x v="1"/>
  </r>
  <r>
    <x v="2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1"/>
    <x v="7"/>
    <x v="2"/>
  </r>
  <r>
    <x v="0"/>
    <x v="7"/>
    <x v="2"/>
  </r>
  <r>
    <x v="0"/>
    <x v="7"/>
    <x v="2"/>
  </r>
  <r>
    <x v="8"/>
    <x v="7"/>
    <x v="2"/>
  </r>
  <r>
    <x v="2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5"/>
    <x v="7"/>
    <x v="2"/>
  </r>
  <r>
    <x v="1"/>
    <x v="7"/>
    <x v="2"/>
  </r>
  <r>
    <x v="0"/>
    <x v="7"/>
    <x v="2"/>
  </r>
  <r>
    <x v="0"/>
    <x v="7"/>
    <x v="2"/>
  </r>
  <r>
    <x v="0"/>
    <x v="7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2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0"/>
    <x v="2"/>
    <x v="0"/>
  </r>
  <r>
    <x v="13"/>
    <x v="2"/>
    <x v="0"/>
  </r>
  <r>
    <x v="0"/>
    <x v="2"/>
    <x v="0"/>
  </r>
  <r>
    <x v="0"/>
    <x v="2"/>
    <x v="0"/>
  </r>
  <r>
    <x v="12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2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5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2"/>
  </r>
  <r>
    <x v="12"/>
    <x v="2"/>
    <x v="2"/>
  </r>
  <r>
    <x v="0"/>
    <x v="2"/>
    <x v="1"/>
  </r>
  <r>
    <x v="0"/>
    <x v="2"/>
    <x v="1"/>
  </r>
  <r>
    <x v="2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2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5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5"/>
    <x v="2"/>
    <x v="0"/>
  </r>
  <r>
    <x v="0"/>
    <x v="2"/>
    <x v="0"/>
  </r>
  <r>
    <x v="2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5"/>
    <x v="2"/>
    <x v="2"/>
  </r>
  <r>
    <x v="0"/>
    <x v="2"/>
    <x v="2"/>
  </r>
  <r>
    <x v="3"/>
    <x v="2"/>
    <x v="2"/>
  </r>
  <r>
    <x v="0"/>
    <x v="2"/>
    <x v="2"/>
  </r>
  <r>
    <x v="3"/>
    <x v="2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5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5"/>
    <x v="7"/>
    <x v="2"/>
  </r>
  <r>
    <x v="0"/>
    <x v="7"/>
    <x v="2"/>
  </r>
  <r>
    <x v="17"/>
    <x v="1"/>
    <x v="3"/>
  </r>
  <r>
    <x v="0"/>
    <x v="1"/>
    <x v="3"/>
  </r>
  <r>
    <x v="14"/>
    <x v="1"/>
    <x v="3"/>
  </r>
  <r>
    <x v="0"/>
    <x v="1"/>
    <x v="3"/>
  </r>
  <r>
    <x v="0"/>
    <x v="1"/>
    <x v="3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2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2"/>
    <x v="0"/>
  </r>
  <r>
    <x v="0"/>
    <x v="2"/>
    <x v="0"/>
  </r>
  <r>
    <x v="0"/>
    <x v="2"/>
    <x v="0"/>
  </r>
  <r>
    <x v="1"/>
    <x v="2"/>
    <x v="0"/>
  </r>
  <r>
    <x v="5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5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17"/>
    <x v="3"/>
    <x v="2"/>
  </r>
  <r>
    <x v="0"/>
    <x v="3"/>
    <x v="2"/>
  </r>
  <r>
    <x v="0"/>
    <x v="3"/>
    <x v="2"/>
  </r>
  <r>
    <x v="2"/>
    <x v="3"/>
    <x v="2"/>
  </r>
  <r>
    <x v="2"/>
    <x v="3"/>
    <x v="2"/>
  </r>
  <r>
    <x v="1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5"/>
    <x v="3"/>
    <x v="2"/>
  </r>
  <r>
    <x v="0"/>
    <x v="3"/>
    <x v="2"/>
  </r>
  <r>
    <x v="1"/>
    <x v="3"/>
    <x v="2"/>
  </r>
  <r>
    <x v="0"/>
    <x v="3"/>
    <x v="2"/>
  </r>
  <r>
    <x v="0"/>
    <x v="3"/>
    <x v="2"/>
  </r>
  <r>
    <x v="0"/>
    <x v="3"/>
    <x v="2"/>
  </r>
  <r>
    <x v="5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13"/>
    <x v="3"/>
    <x v="2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2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2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5"/>
    <x v="1"/>
    <x v="0"/>
  </r>
  <r>
    <x v="0"/>
    <x v="1"/>
    <x v="0"/>
  </r>
  <r>
    <x v="1"/>
    <x v="1"/>
    <x v="0"/>
  </r>
  <r>
    <x v="5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5"/>
    <x v="1"/>
    <x v="0"/>
  </r>
  <r>
    <x v="0"/>
    <x v="1"/>
    <x v="0"/>
  </r>
  <r>
    <x v="0"/>
    <x v="1"/>
    <x v="0"/>
  </r>
  <r>
    <x v="1"/>
    <x v="1"/>
    <x v="0"/>
  </r>
  <r>
    <x v="1"/>
    <x v="1"/>
    <x v="2"/>
  </r>
  <r>
    <x v="1"/>
    <x v="1"/>
    <x v="2"/>
  </r>
  <r>
    <x v="0"/>
    <x v="1"/>
    <x v="2"/>
  </r>
  <r>
    <x v="15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17"/>
    <x v="1"/>
    <x v="2"/>
  </r>
  <r>
    <x v="0"/>
    <x v="1"/>
    <x v="2"/>
  </r>
  <r>
    <x v="5"/>
    <x v="1"/>
    <x v="2"/>
  </r>
  <r>
    <x v="1"/>
    <x v="1"/>
    <x v="2"/>
  </r>
  <r>
    <x v="0"/>
    <x v="1"/>
    <x v="2"/>
  </r>
  <r>
    <x v="0"/>
    <x v="1"/>
    <x v="2"/>
  </r>
  <r>
    <x v="14"/>
    <x v="1"/>
    <x v="2"/>
  </r>
  <r>
    <x v="9"/>
    <x v="1"/>
    <x v="2"/>
  </r>
  <r>
    <x v="2"/>
    <x v="1"/>
    <x v="2"/>
  </r>
  <r>
    <x v="0"/>
    <x v="1"/>
    <x v="2"/>
  </r>
  <r>
    <x v="2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1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5"/>
    <x v="1"/>
    <x v="2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5"/>
    <x v="1"/>
    <x v="0"/>
  </r>
  <r>
    <x v="2"/>
    <x v="1"/>
    <x v="0"/>
  </r>
  <r>
    <x v="0"/>
    <x v="1"/>
    <x v="0"/>
  </r>
  <r>
    <x v="5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5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1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5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7"/>
    <x v="1"/>
    <x v="0"/>
  </r>
  <r>
    <x v="1"/>
    <x v="1"/>
    <x v="0"/>
  </r>
  <r>
    <x v="0"/>
    <x v="1"/>
    <x v="0"/>
  </r>
  <r>
    <x v="0"/>
    <x v="1"/>
    <x v="0"/>
  </r>
  <r>
    <x v="4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5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3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6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5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13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2"/>
    <x v="1"/>
    <x v="2"/>
  </r>
  <r>
    <x v="4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6"/>
    <x v="1"/>
    <x v="2"/>
  </r>
  <r>
    <x v="0"/>
    <x v="1"/>
    <x v="2"/>
  </r>
  <r>
    <x v="0"/>
    <x v="1"/>
    <x v="2"/>
  </r>
  <r>
    <x v="5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3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5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6"/>
    <x v="1"/>
    <x v="2"/>
  </r>
  <r>
    <x v="1"/>
    <x v="1"/>
    <x v="2"/>
  </r>
  <r>
    <x v="0"/>
    <x v="1"/>
    <x v="2"/>
  </r>
  <r>
    <x v="2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1"/>
    <x v="1"/>
    <x v="2"/>
  </r>
  <r>
    <x v="0"/>
    <x v="1"/>
    <x v="2"/>
  </r>
  <r>
    <x v="1"/>
    <x v="1"/>
    <x v="2"/>
  </r>
  <r>
    <x v="11"/>
    <x v="1"/>
    <x v="2"/>
  </r>
  <r>
    <x v="0"/>
    <x v="1"/>
    <x v="2"/>
  </r>
  <r>
    <x v="9"/>
    <x v="1"/>
    <x v="2"/>
  </r>
  <r>
    <x v="5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1"/>
    <x v="1"/>
    <x v="3"/>
  </r>
  <r>
    <x v="1"/>
    <x v="1"/>
    <x v="3"/>
  </r>
  <r>
    <x v="0"/>
    <x v="1"/>
    <x v="3"/>
  </r>
  <r>
    <x v="1"/>
    <x v="1"/>
    <x v="3"/>
  </r>
  <r>
    <x v="0"/>
    <x v="1"/>
    <x v="3"/>
  </r>
  <r>
    <x v="1"/>
    <x v="1"/>
    <x v="3"/>
  </r>
  <r>
    <x v="14"/>
    <x v="1"/>
    <x v="3"/>
  </r>
  <r>
    <x v="6"/>
    <x v="1"/>
    <x v="3"/>
  </r>
  <r>
    <x v="9"/>
    <x v="1"/>
    <x v="3"/>
  </r>
  <r>
    <x v="1"/>
    <x v="1"/>
    <x v="3"/>
  </r>
  <r>
    <x v="1"/>
    <x v="1"/>
    <x v="3"/>
  </r>
  <r>
    <x v="0"/>
    <x v="1"/>
    <x v="3"/>
  </r>
  <r>
    <x v="0"/>
    <x v="1"/>
    <x v="3"/>
  </r>
  <r>
    <x v="14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1"/>
    <x v="1"/>
    <x v="2"/>
  </r>
  <r>
    <x v="11"/>
    <x v="1"/>
    <x v="2"/>
  </r>
  <r>
    <x v="5"/>
    <x v="1"/>
    <x v="2"/>
  </r>
  <r>
    <x v="0"/>
    <x v="1"/>
    <x v="2"/>
  </r>
  <r>
    <x v="1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10"/>
    <x v="1"/>
    <x v="2"/>
  </r>
  <r>
    <x v="8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7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5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5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4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3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5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7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9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2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7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5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7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2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5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2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5"/>
    <x v="1"/>
    <x v="0"/>
  </r>
  <r>
    <x v="0"/>
    <x v="1"/>
    <x v="0"/>
  </r>
  <r>
    <x v="0"/>
    <x v="1"/>
    <x v="0"/>
  </r>
  <r>
    <x v="5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5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12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3"/>
    <x v="1"/>
    <x v="0"/>
  </r>
  <r>
    <x v="1"/>
    <x v="1"/>
    <x v="0"/>
  </r>
  <r>
    <x v="0"/>
    <x v="1"/>
    <x v="0"/>
  </r>
  <r>
    <x v="1"/>
    <x v="1"/>
    <x v="0"/>
  </r>
  <r>
    <x v="2"/>
    <x v="1"/>
    <x v="0"/>
  </r>
  <r>
    <x v="5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5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5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2"/>
  </r>
  <r>
    <x v="0"/>
    <x v="1"/>
    <x v="2"/>
  </r>
  <r>
    <x v="1"/>
    <x v="1"/>
    <x v="2"/>
  </r>
  <r>
    <x v="0"/>
    <x v="1"/>
    <x v="2"/>
  </r>
  <r>
    <x v="1"/>
    <x v="1"/>
    <x v="2"/>
  </r>
  <r>
    <x v="0"/>
    <x v="1"/>
    <x v="2"/>
  </r>
  <r>
    <x v="5"/>
    <x v="1"/>
    <x v="2"/>
  </r>
  <r>
    <x v="0"/>
    <x v="1"/>
    <x v="2"/>
  </r>
  <r>
    <x v="0"/>
    <x v="1"/>
    <x v="2"/>
  </r>
  <r>
    <x v="0"/>
    <x v="1"/>
    <x v="2"/>
  </r>
  <r>
    <x v="5"/>
    <x v="1"/>
    <x v="2"/>
  </r>
  <r>
    <x v="0"/>
    <x v="1"/>
    <x v="2"/>
  </r>
  <r>
    <x v="0"/>
    <x v="1"/>
    <x v="2"/>
  </r>
  <r>
    <x v="0"/>
    <x v="1"/>
    <x v="2"/>
  </r>
  <r>
    <x v="12"/>
    <x v="1"/>
    <x v="2"/>
  </r>
  <r>
    <x v="0"/>
    <x v="1"/>
    <x v="2"/>
  </r>
  <r>
    <x v="0"/>
    <x v="1"/>
    <x v="2"/>
  </r>
  <r>
    <x v="5"/>
    <x v="1"/>
    <x v="2"/>
  </r>
  <r>
    <x v="0"/>
    <x v="1"/>
    <x v="2"/>
  </r>
  <r>
    <x v="1"/>
    <x v="1"/>
    <x v="2"/>
  </r>
  <r>
    <x v="0"/>
    <x v="1"/>
    <x v="0"/>
  </r>
  <r>
    <x v="5"/>
    <x v="1"/>
    <x v="0"/>
  </r>
  <r>
    <x v="1"/>
    <x v="1"/>
    <x v="0"/>
  </r>
  <r>
    <x v="0"/>
    <x v="1"/>
    <x v="0"/>
  </r>
  <r>
    <x v="5"/>
    <x v="1"/>
    <x v="0"/>
  </r>
  <r>
    <x v="1"/>
    <x v="1"/>
    <x v="0"/>
  </r>
  <r>
    <x v="1"/>
    <x v="1"/>
    <x v="0"/>
  </r>
  <r>
    <x v="0"/>
    <x v="1"/>
    <x v="0"/>
  </r>
  <r>
    <x v="16"/>
    <x v="1"/>
    <x v="0"/>
  </r>
  <r>
    <x v="8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5"/>
    <x v="1"/>
    <x v="0"/>
  </r>
  <r>
    <x v="1"/>
    <x v="1"/>
    <x v="0"/>
  </r>
  <r>
    <x v="0"/>
    <x v="1"/>
    <x v="0"/>
  </r>
  <r>
    <x v="6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12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5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2"/>
  </r>
  <r>
    <x v="0"/>
    <x v="1"/>
    <x v="2"/>
  </r>
  <r>
    <x v="0"/>
    <x v="1"/>
    <x v="2"/>
  </r>
  <r>
    <x v="0"/>
    <x v="1"/>
    <x v="2"/>
  </r>
  <r>
    <x v="9"/>
    <x v="1"/>
    <x v="2"/>
  </r>
  <r>
    <x v="0"/>
    <x v="1"/>
    <x v="2"/>
  </r>
  <r>
    <x v="0"/>
    <x v="1"/>
    <x v="2"/>
  </r>
  <r>
    <x v="1"/>
    <x v="1"/>
    <x v="2"/>
  </r>
  <r>
    <x v="1"/>
    <x v="1"/>
    <x v="2"/>
  </r>
  <r>
    <x v="0"/>
    <x v="1"/>
    <x v="2"/>
  </r>
  <r>
    <x v="1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5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5"/>
    <x v="1"/>
    <x v="0"/>
  </r>
  <r>
    <x v="1"/>
    <x v="1"/>
    <x v="0"/>
  </r>
  <r>
    <x v="0"/>
    <x v="1"/>
    <x v="0"/>
  </r>
  <r>
    <x v="0"/>
    <x v="1"/>
    <x v="0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2"/>
    <x v="1"/>
    <x v="2"/>
  </r>
  <r>
    <x v="0"/>
    <x v="1"/>
    <x v="2"/>
  </r>
  <r>
    <x v="1"/>
    <x v="1"/>
    <x v="0"/>
  </r>
  <r>
    <x v="1"/>
    <x v="1"/>
    <x v="0"/>
  </r>
  <r>
    <x v="0"/>
    <x v="1"/>
    <x v="0"/>
  </r>
  <r>
    <x v="1"/>
    <x v="1"/>
    <x v="0"/>
  </r>
  <r>
    <x v="5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12"/>
    <x v="1"/>
    <x v="0"/>
  </r>
  <r>
    <x v="0"/>
    <x v="1"/>
    <x v="0"/>
  </r>
  <r>
    <x v="1"/>
    <x v="1"/>
    <x v="0"/>
  </r>
  <r>
    <x v="0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5"/>
    <x v="1"/>
    <x v="0"/>
  </r>
  <r>
    <x v="1"/>
    <x v="1"/>
    <x v="0"/>
  </r>
  <r>
    <x v="1"/>
    <x v="1"/>
    <x v="0"/>
  </r>
  <r>
    <x v="0"/>
    <x v="1"/>
    <x v="0"/>
  </r>
  <r>
    <x v="1"/>
    <x v="1"/>
    <x v="0"/>
  </r>
  <r>
    <x v="11"/>
    <x v="1"/>
    <x v="0"/>
  </r>
  <r>
    <x v="0"/>
    <x v="1"/>
    <x v="0"/>
  </r>
  <r>
    <x v="1"/>
    <x v="1"/>
    <x v="0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2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5"/>
    <x v="1"/>
    <x v="2"/>
  </r>
  <r>
    <x v="0"/>
    <x v="1"/>
    <x v="2"/>
  </r>
  <r>
    <x v="0"/>
    <x v="1"/>
    <x v="2"/>
  </r>
  <r>
    <x v="1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4"/>
    <x v="1"/>
    <x v="1"/>
  </r>
  <r>
    <x v="8"/>
    <x v="1"/>
    <x v="1"/>
  </r>
  <r>
    <x v="1"/>
    <x v="1"/>
    <x v="1"/>
  </r>
  <r>
    <x v="0"/>
    <x v="1"/>
    <x v="1"/>
  </r>
  <r>
    <x v="0"/>
    <x v="1"/>
    <x v="1"/>
  </r>
  <r>
    <x v="1"/>
    <x v="1"/>
    <x v="1"/>
  </r>
  <r>
    <x v="1"/>
    <x v="1"/>
    <x v="1"/>
  </r>
  <r>
    <x v="0"/>
    <x v="1"/>
    <x v="1"/>
  </r>
  <r>
    <x v="2"/>
    <x v="1"/>
    <x v="1"/>
  </r>
  <r>
    <x v="1"/>
    <x v="1"/>
    <x v="1"/>
  </r>
  <r>
    <x v="0"/>
    <x v="1"/>
    <x v="1"/>
  </r>
  <r>
    <x v="0"/>
    <x v="1"/>
    <x v="1"/>
  </r>
  <r>
    <x v="2"/>
    <x v="1"/>
    <x v="1"/>
  </r>
  <r>
    <x v="0"/>
    <x v="1"/>
    <x v="1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4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1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1"/>
    <x v="1"/>
    <x v="2"/>
  </r>
  <r>
    <x v="8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2"/>
    <x v="1"/>
    <x v="2"/>
  </r>
  <r>
    <x v="1"/>
    <x v="1"/>
    <x v="2"/>
  </r>
  <r>
    <x v="0"/>
    <x v="1"/>
    <x v="2"/>
  </r>
  <r>
    <x v="0"/>
    <x v="1"/>
    <x v="2"/>
  </r>
  <r>
    <x v="2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2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2"/>
    <x v="1"/>
    <x v="2"/>
  </r>
  <r>
    <x v="2"/>
    <x v="1"/>
    <x v="2"/>
  </r>
  <r>
    <x v="0"/>
    <x v="1"/>
    <x v="2"/>
  </r>
  <r>
    <x v="17"/>
    <x v="1"/>
    <x v="2"/>
  </r>
  <r>
    <x v="0"/>
    <x v="1"/>
    <x v="2"/>
  </r>
  <r>
    <x v="0"/>
    <x v="1"/>
    <x v="2"/>
  </r>
  <r>
    <x v="5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1"/>
    <x v="1"/>
    <x v="2"/>
  </r>
  <r>
    <x v="5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1"/>
    <x v="1"/>
    <x v="2"/>
  </r>
  <r>
    <x v="0"/>
    <x v="1"/>
    <x v="2"/>
  </r>
  <r>
    <x v="1"/>
    <x v="1"/>
    <x v="2"/>
  </r>
  <r>
    <x v="1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1"/>
    <x v="1"/>
    <x v="2"/>
  </r>
  <r>
    <x v="0"/>
    <x v="1"/>
    <x v="2"/>
  </r>
  <r>
    <x v="1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6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5"/>
    <x v="1"/>
    <x v="2"/>
  </r>
  <r>
    <x v="0"/>
    <x v="1"/>
    <x v="2"/>
  </r>
  <r>
    <x v="2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1"/>
    <x v="1"/>
    <x v="2"/>
  </r>
  <r>
    <x v="0"/>
    <x v="1"/>
    <x v="2"/>
  </r>
  <r>
    <x v="1"/>
    <x v="1"/>
    <x v="2"/>
  </r>
  <r>
    <x v="0"/>
    <x v="1"/>
    <x v="2"/>
  </r>
  <r>
    <x v="5"/>
    <x v="1"/>
    <x v="2"/>
  </r>
  <r>
    <x v="5"/>
    <x v="1"/>
    <x v="2"/>
  </r>
  <r>
    <x v="0"/>
    <x v="1"/>
    <x v="2"/>
  </r>
  <r>
    <x v="0"/>
    <x v="1"/>
    <x v="2"/>
  </r>
  <r>
    <x v="1"/>
    <x v="1"/>
    <x v="2"/>
  </r>
  <r>
    <x v="2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14"/>
    <x v="1"/>
    <x v="2"/>
  </r>
  <r>
    <x v="1"/>
    <x v="1"/>
    <x v="2"/>
  </r>
  <r>
    <x v="0"/>
    <x v="1"/>
    <x v="2"/>
  </r>
  <r>
    <x v="1"/>
    <x v="1"/>
    <x v="2"/>
  </r>
  <r>
    <x v="1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3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14"/>
    <x v="1"/>
    <x v="2"/>
  </r>
  <r>
    <x v="1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2"/>
    <x v="1"/>
    <x v="2"/>
  </r>
  <r>
    <x v="14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1"/>
    <x v="1"/>
    <x v="2"/>
  </r>
  <r>
    <x v="0"/>
    <x v="1"/>
    <x v="2"/>
  </r>
  <r>
    <x v="17"/>
    <x v="1"/>
    <x v="2"/>
  </r>
  <r>
    <x v="0"/>
    <x v="1"/>
    <x v="2"/>
  </r>
  <r>
    <x v="21"/>
    <x v="9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20"/>
    <x v="2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8"/>
    <x v="2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2"/>
  </r>
  <r>
    <x v="36"/>
    <x v="2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19"/>
    <x v="2"/>
  </r>
  <r>
    <x v="38"/>
    <x v="3"/>
  </r>
  <r>
    <x v="38"/>
    <x v="3"/>
  </r>
  <r>
    <x v="38"/>
    <x v="3"/>
  </r>
  <r>
    <x v="38"/>
    <x v="3"/>
  </r>
  <r>
    <x v="38"/>
    <x v="3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39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41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2"/>
    <x v="0"/>
    <x v="0"/>
  </r>
  <r>
    <x v="3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4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2"/>
    <x v="0"/>
    <x v="0"/>
  </r>
  <r>
    <x v="0"/>
    <x v="0"/>
    <x v="0"/>
  </r>
  <r>
    <x v="1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5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6"/>
    <x v="1"/>
    <x v="0"/>
  </r>
  <r>
    <x v="0"/>
    <x v="1"/>
    <x v="0"/>
  </r>
  <r>
    <x v="0"/>
    <x v="1"/>
    <x v="0"/>
  </r>
  <r>
    <x v="0"/>
    <x v="1"/>
    <x v="0"/>
  </r>
  <r>
    <x v="6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6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5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2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7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8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2"/>
    <x v="2"/>
    <x v="1"/>
  </r>
  <r>
    <x v="5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2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1"/>
    <x v="3"/>
    <x v="2"/>
  </r>
  <r>
    <x v="0"/>
    <x v="3"/>
    <x v="2"/>
  </r>
  <r>
    <x v="0"/>
    <x v="3"/>
    <x v="2"/>
  </r>
  <r>
    <x v="0"/>
    <x v="3"/>
    <x v="2"/>
  </r>
  <r>
    <x v="1"/>
    <x v="3"/>
    <x v="2"/>
  </r>
  <r>
    <x v="0"/>
    <x v="3"/>
    <x v="2"/>
  </r>
  <r>
    <x v="0"/>
    <x v="3"/>
    <x v="2"/>
  </r>
  <r>
    <x v="0"/>
    <x v="3"/>
    <x v="2"/>
  </r>
  <r>
    <x v="1"/>
    <x v="3"/>
    <x v="2"/>
  </r>
  <r>
    <x v="9"/>
    <x v="3"/>
    <x v="2"/>
  </r>
  <r>
    <x v="1"/>
    <x v="3"/>
    <x v="2"/>
  </r>
  <r>
    <x v="0"/>
    <x v="3"/>
    <x v="2"/>
  </r>
  <r>
    <x v="0"/>
    <x v="3"/>
    <x v="2"/>
  </r>
  <r>
    <x v="3"/>
    <x v="3"/>
    <x v="2"/>
  </r>
  <r>
    <x v="0"/>
    <x v="3"/>
    <x v="2"/>
  </r>
  <r>
    <x v="1"/>
    <x v="3"/>
    <x v="2"/>
  </r>
  <r>
    <x v="1"/>
    <x v="3"/>
    <x v="2"/>
  </r>
  <r>
    <x v="0"/>
    <x v="3"/>
    <x v="2"/>
  </r>
  <r>
    <x v="1"/>
    <x v="3"/>
    <x v="2"/>
  </r>
  <r>
    <x v="5"/>
    <x v="3"/>
    <x v="2"/>
  </r>
  <r>
    <x v="1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2"/>
    <x v="3"/>
    <x v="2"/>
  </r>
  <r>
    <x v="0"/>
    <x v="3"/>
    <x v="2"/>
  </r>
  <r>
    <x v="1"/>
    <x v="3"/>
    <x v="2"/>
  </r>
  <r>
    <x v="1"/>
    <x v="3"/>
    <x v="2"/>
  </r>
  <r>
    <x v="0"/>
    <x v="3"/>
    <x v="2"/>
  </r>
  <r>
    <x v="1"/>
    <x v="3"/>
    <x v="2"/>
  </r>
  <r>
    <x v="1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1"/>
    <x v="3"/>
    <x v="2"/>
  </r>
  <r>
    <x v="2"/>
    <x v="3"/>
    <x v="2"/>
  </r>
  <r>
    <x v="0"/>
    <x v="3"/>
    <x v="2"/>
  </r>
  <r>
    <x v="0"/>
    <x v="3"/>
    <x v="2"/>
  </r>
  <r>
    <x v="5"/>
    <x v="3"/>
    <x v="2"/>
  </r>
  <r>
    <x v="2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1"/>
    <x v="3"/>
    <x v="2"/>
  </r>
  <r>
    <x v="0"/>
    <x v="3"/>
    <x v="2"/>
  </r>
  <r>
    <x v="11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2"/>
    <x v="3"/>
    <x v="2"/>
  </r>
  <r>
    <x v="0"/>
    <x v="3"/>
    <x v="2"/>
  </r>
  <r>
    <x v="1"/>
    <x v="3"/>
    <x v="2"/>
  </r>
  <r>
    <x v="0"/>
    <x v="3"/>
    <x v="2"/>
  </r>
  <r>
    <x v="1"/>
    <x v="3"/>
    <x v="2"/>
  </r>
  <r>
    <x v="12"/>
    <x v="3"/>
    <x v="2"/>
  </r>
  <r>
    <x v="0"/>
    <x v="3"/>
    <x v="2"/>
  </r>
  <r>
    <x v="0"/>
    <x v="3"/>
    <x v="2"/>
  </r>
  <r>
    <x v="1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2"/>
    <x v="3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2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5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12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3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5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3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5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5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1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5"/>
    <x v="5"/>
    <x v="2"/>
  </r>
  <r>
    <x v="0"/>
    <x v="5"/>
    <x v="2"/>
  </r>
  <r>
    <x v="0"/>
    <x v="5"/>
    <x v="2"/>
  </r>
  <r>
    <x v="0"/>
    <x v="5"/>
    <x v="2"/>
  </r>
  <r>
    <x v="1"/>
    <x v="5"/>
    <x v="2"/>
  </r>
  <r>
    <x v="0"/>
    <x v="5"/>
    <x v="2"/>
  </r>
  <r>
    <x v="5"/>
    <x v="5"/>
    <x v="2"/>
  </r>
  <r>
    <x v="0"/>
    <x v="5"/>
    <x v="2"/>
  </r>
  <r>
    <x v="0"/>
    <x v="5"/>
    <x v="2"/>
  </r>
  <r>
    <x v="0"/>
    <x v="5"/>
    <x v="2"/>
  </r>
  <r>
    <x v="1"/>
    <x v="5"/>
    <x v="2"/>
  </r>
  <r>
    <x v="0"/>
    <x v="5"/>
    <x v="2"/>
  </r>
  <r>
    <x v="1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5"/>
    <x v="5"/>
    <x v="2"/>
  </r>
  <r>
    <x v="1"/>
    <x v="5"/>
    <x v="2"/>
  </r>
  <r>
    <x v="0"/>
    <x v="5"/>
    <x v="2"/>
  </r>
  <r>
    <x v="0"/>
    <x v="5"/>
    <x v="2"/>
  </r>
  <r>
    <x v="1"/>
    <x v="5"/>
    <x v="2"/>
  </r>
  <r>
    <x v="0"/>
    <x v="5"/>
    <x v="2"/>
  </r>
  <r>
    <x v="0"/>
    <x v="5"/>
    <x v="2"/>
  </r>
  <r>
    <x v="12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1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1"/>
    <x v="5"/>
    <x v="2"/>
  </r>
  <r>
    <x v="1"/>
    <x v="5"/>
    <x v="2"/>
  </r>
  <r>
    <x v="1"/>
    <x v="5"/>
    <x v="2"/>
  </r>
  <r>
    <x v="2"/>
    <x v="5"/>
    <x v="2"/>
  </r>
  <r>
    <x v="5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11"/>
    <x v="5"/>
    <x v="2"/>
  </r>
  <r>
    <x v="1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1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1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5"/>
    <x v="5"/>
    <x v="2"/>
  </r>
  <r>
    <x v="0"/>
    <x v="5"/>
    <x v="2"/>
  </r>
  <r>
    <x v="1"/>
    <x v="5"/>
    <x v="2"/>
  </r>
  <r>
    <x v="0"/>
    <x v="5"/>
    <x v="2"/>
  </r>
  <r>
    <x v="0"/>
    <x v="5"/>
    <x v="2"/>
  </r>
  <r>
    <x v="0"/>
    <x v="5"/>
    <x v="2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5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0"/>
    <x v="7"/>
    <x v="2"/>
  </r>
  <r>
    <x v="0"/>
    <x v="7"/>
    <x v="2"/>
  </r>
  <r>
    <x v="0"/>
    <x v="7"/>
    <x v="2"/>
  </r>
  <r>
    <x v="2"/>
    <x v="7"/>
    <x v="2"/>
  </r>
  <r>
    <x v="0"/>
    <x v="7"/>
    <x v="2"/>
  </r>
  <r>
    <x v="6"/>
    <x v="7"/>
    <x v="2"/>
  </r>
  <r>
    <x v="0"/>
    <x v="7"/>
    <x v="2"/>
  </r>
  <r>
    <x v="1"/>
    <x v="7"/>
    <x v="2"/>
  </r>
  <r>
    <x v="1"/>
    <x v="7"/>
    <x v="2"/>
  </r>
  <r>
    <x v="1"/>
    <x v="7"/>
    <x v="2"/>
  </r>
  <r>
    <x v="5"/>
    <x v="7"/>
    <x v="2"/>
  </r>
  <r>
    <x v="0"/>
    <x v="7"/>
    <x v="2"/>
  </r>
  <r>
    <x v="5"/>
    <x v="7"/>
    <x v="2"/>
  </r>
  <r>
    <x v="0"/>
    <x v="7"/>
    <x v="2"/>
  </r>
  <r>
    <x v="0"/>
    <x v="7"/>
    <x v="2"/>
  </r>
  <r>
    <x v="1"/>
    <x v="7"/>
    <x v="2"/>
  </r>
  <r>
    <x v="0"/>
    <x v="7"/>
    <x v="2"/>
  </r>
  <r>
    <x v="12"/>
    <x v="7"/>
    <x v="2"/>
  </r>
  <r>
    <x v="0"/>
    <x v="7"/>
    <x v="2"/>
  </r>
  <r>
    <x v="0"/>
    <x v="7"/>
    <x v="2"/>
  </r>
  <r>
    <x v="5"/>
    <x v="7"/>
    <x v="2"/>
  </r>
  <r>
    <x v="0"/>
    <x v="7"/>
    <x v="2"/>
  </r>
  <r>
    <x v="9"/>
    <x v="7"/>
    <x v="2"/>
  </r>
  <r>
    <x v="2"/>
    <x v="7"/>
    <x v="2"/>
  </r>
  <r>
    <x v="6"/>
    <x v="7"/>
    <x v="2"/>
  </r>
  <r>
    <x v="1"/>
    <x v="7"/>
    <x v="2"/>
  </r>
  <r>
    <x v="0"/>
    <x v="7"/>
    <x v="2"/>
  </r>
  <r>
    <x v="0"/>
    <x v="7"/>
    <x v="2"/>
  </r>
  <r>
    <x v="4"/>
    <x v="7"/>
    <x v="2"/>
  </r>
  <r>
    <x v="5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1"/>
    <x v="7"/>
    <x v="2"/>
  </r>
  <r>
    <x v="12"/>
    <x v="7"/>
    <x v="2"/>
  </r>
  <r>
    <x v="0"/>
    <x v="7"/>
    <x v="2"/>
  </r>
  <r>
    <x v="0"/>
    <x v="7"/>
    <x v="2"/>
  </r>
  <r>
    <x v="1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1"/>
    <x v="7"/>
    <x v="2"/>
  </r>
  <r>
    <x v="0"/>
    <x v="7"/>
    <x v="2"/>
  </r>
  <r>
    <x v="5"/>
    <x v="7"/>
    <x v="2"/>
  </r>
  <r>
    <x v="13"/>
    <x v="7"/>
    <x v="2"/>
  </r>
  <r>
    <x v="0"/>
    <x v="7"/>
    <x v="2"/>
  </r>
  <r>
    <x v="1"/>
    <x v="7"/>
    <x v="2"/>
  </r>
  <r>
    <x v="0"/>
    <x v="7"/>
    <x v="2"/>
  </r>
  <r>
    <x v="0"/>
    <x v="7"/>
    <x v="2"/>
  </r>
  <r>
    <x v="1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2"/>
  </r>
  <r>
    <x v="0"/>
    <x v="7"/>
    <x v="1"/>
  </r>
  <r>
    <x v="5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9"/>
    <x v="7"/>
    <x v="1"/>
  </r>
  <r>
    <x v="0"/>
    <x v="7"/>
    <x v="1"/>
  </r>
  <r>
    <x v="0"/>
    <x v="7"/>
    <x v="1"/>
  </r>
  <r>
    <x v="1"/>
    <x v="7"/>
    <x v="1"/>
  </r>
  <r>
    <x v="0"/>
    <x v="7"/>
    <x v="1"/>
  </r>
  <r>
    <x v="6"/>
    <x v="7"/>
    <x v="1"/>
  </r>
  <r>
    <x v="13"/>
    <x v="7"/>
    <x v="1"/>
  </r>
  <r>
    <x v="0"/>
    <x v="7"/>
    <x v="1"/>
  </r>
  <r>
    <x v="0"/>
    <x v="7"/>
    <x v="1"/>
  </r>
  <r>
    <x v="4"/>
    <x v="7"/>
    <x v="1"/>
  </r>
  <r>
    <x v="6"/>
    <x v="7"/>
    <x v="1"/>
  </r>
  <r>
    <x v="1"/>
    <x v="7"/>
    <x v="1"/>
  </r>
  <r>
    <x v="0"/>
    <x v="7"/>
    <x v="1"/>
  </r>
  <r>
    <x v="0"/>
    <x v="7"/>
    <x v="1"/>
  </r>
  <r>
    <x v="5"/>
    <x v="7"/>
    <x v="1"/>
  </r>
  <r>
    <x v="0"/>
    <x v="7"/>
    <x v="1"/>
  </r>
  <r>
    <x v="0"/>
    <x v="7"/>
    <x v="1"/>
  </r>
  <r>
    <x v="2"/>
    <x v="7"/>
    <x v="1"/>
  </r>
  <r>
    <x v="0"/>
    <x v="7"/>
    <x v="1"/>
  </r>
  <r>
    <x v="5"/>
    <x v="7"/>
    <x v="1"/>
  </r>
  <r>
    <x v="0"/>
    <x v="7"/>
    <x v="1"/>
  </r>
  <r>
    <x v="11"/>
    <x v="7"/>
    <x v="1"/>
  </r>
  <r>
    <x v="0"/>
    <x v="7"/>
    <x v="1"/>
  </r>
  <r>
    <x v="2"/>
    <x v="7"/>
    <x v="1"/>
  </r>
  <r>
    <x v="0"/>
    <x v="7"/>
    <x v="1"/>
  </r>
  <r>
    <x v="5"/>
    <x v="7"/>
    <x v="1"/>
  </r>
  <r>
    <x v="9"/>
    <x v="7"/>
    <x v="1"/>
  </r>
  <r>
    <x v="0"/>
    <x v="7"/>
    <x v="1"/>
  </r>
  <r>
    <x v="0"/>
    <x v="7"/>
    <x v="1"/>
  </r>
  <r>
    <x v="0"/>
    <x v="7"/>
    <x v="1"/>
  </r>
  <r>
    <x v="1"/>
    <x v="7"/>
    <x v="1"/>
  </r>
  <r>
    <x v="1"/>
    <x v="7"/>
    <x v="1"/>
  </r>
  <r>
    <x v="12"/>
    <x v="7"/>
    <x v="1"/>
  </r>
  <r>
    <x v="0"/>
    <x v="7"/>
    <x v="1"/>
  </r>
  <r>
    <x v="6"/>
    <x v="8"/>
    <x v="0"/>
  </r>
  <r>
    <x v="0"/>
    <x v="8"/>
    <x v="0"/>
  </r>
  <r>
    <x v="12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5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2"/>
  </r>
  <r>
    <x v="0"/>
    <x v="8"/>
    <x v="2"/>
  </r>
  <r>
    <x v="0"/>
    <x v="8"/>
    <x v="2"/>
  </r>
  <r>
    <x v="8"/>
    <x v="8"/>
    <x v="2"/>
  </r>
  <r>
    <x v="0"/>
    <x v="8"/>
    <x v="2"/>
  </r>
  <r>
    <x v="0"/>
    <x v="8"/>
    <x v="2"/>
  </r>
  <r>
    <x v="0"/>
    <x v="8"/>
    <x v="2"/>
  </r>
  <r>
    <x v="13"/>
    <x v="8"/>
    <x v="2"/>
  </r>
  <r>
    <x v="0"/>
    <x v="8"/>
    <x v="2"/>
  </r>
  <r>
    <x v="11"/>
    <x v="8"/>
    <x v="2"/>
  </r>
  <r>
    <x v="13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5"/>
    <x v="8"/>
    <x v="2"/>
  </r>
  <r>
    <x v="13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13"/>
    <x v="8"/>
    <x v="2"/>
  </r>
  <r>
    <x v="14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1"/>
    <x v="8"/>
    <x v="2"/>
  </r>
  <r>
    <x v="0"/>
    <x v="8"/>
    <x v="2"/>
  </r>
  <r>
    <x v="0"/>
    <x v="8"/>
    <x v="2"/>
  </r>
  <r>
    <x v="0"/>
    <x v="8"/>
    <x v="2"/>
  </r>
  <r>
    <x v="9"/>
    <x v="8"/>
    <x v="2"/>
  </r>
  <r>
    <x v="12"/>
    <x v="8"/>
    <x v="2"/>
  </r>
  <r>
    <x v="0"/>
    <x v="8"/>
    <x v="2"/>
  </r>
  <r>
    <x v="0"/>
    <x v="8"/>
    <x v="2"/>
  </r>
  <r>
    <x v="3"/>
    <x v="8"/>
    <x v="2"/>
  </r>
  <r>
    <x v="1"/>
    <x v="8"/>
    <x v="2"/>
  </r>
  <r>
    <x v="0"/>
    <x v="8"/>
    <x v="2"/>
  </r>
  <r>
    <x v="0"/>
    <x v="8"/>
    <x v="2"/>
  </r>
  <r>
    <x v="5"/>
    <x v="8"/>
    <x v="2"/>
  </r>
  <r>
    <x v="9"/>
    <x v="8"/>
    <x v="2"/>
  </r>
  <r>
    <x v="3"/>
    <x v="8"/>
    <x v="2"/>
  </r>
  <r>
    <x v="1"/>
    <x v="8"/>
    <x v="2"/>
  </r>
  <r>
    <x v="1"/>
    <x v="8"/>
    <x v="2"/>
  </r>
  <r>
    <x v="0"/>
    <x v="8"/>
    <x v="2"/>
  </r>
  <r>
    <x v="5"/>
    <x v="8"/>
    <x v="2"/>
  </r>
  <r>
    <x v="9"/>
    <x v="8"/>
    <x v="2"/>
  </r>
  <r>
    <x v="0"/>
    <x v="8"/>
    <x v="2"/>
  </r>
  <r>
    <x v="13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1"/>
    <x v="9"/>
    <x v="0"/>
  </r>
  <r>
    <x v="1"/>
    <x v="9"/>
    <x v="0"/>
  </r>
  <r>
    <x v="5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9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2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1"/>
    <x v="9"/>
    <x v="0"/>
  </r>
  <r>
    <x v="0"/>
    <x v="10"/>
    <x v="2"/>
  </r>
  <r>
    <x v="0"/>
    <x v="10"/>
    <x v="2"/>
  </r>
  <r>
    <x v="14"/>
    <x v="10"/>
    <x v="2"/>
  </r>
  <r>
    <x v="1"/>
    <x v="10"/>
    <x v="2"/>
  </r>
  <r>
    <x v="0"/>
    <x v="10"/>
    <x v="2"/>
  </r>
  <r>
    <x v="0"/>
    <x v="10"/>
    <x v="2"/>
  </r>
  <r>
    <x v="5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1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1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5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1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2"/>
    <x v="0"/>
  </r>
  <r>
    <x v="0"/>
    <x v="12"/>
    <x v="0"/>
  </r>
  <r>
    <x v="5"/>
    <x v="12"/>
    <x v="0"/>
  </r>
  <r>
    <x v="0"/>
    <x v="12"/>
    <x v="0"/>
  </r>
  <r>
    <x v="0"/>
    <x v="12"/>
    <x v="0"/>
  </r>
  <r>
    <x v="0"/>
    <x v="12"/>
    <x v="0"/>
  </r>
  <r>
    <x v="1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6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12"/>
    <x v="12"/>
    <x v="0"/>
  </r>
  <r>
    <x v="3"/>
    <x v="12"/>
    <x v="0"/>
  </r>
  <r>
    <x v="1"/>
    <x v="12"/>
    <x v="0"/>
  </r>
  <r>
    <x v="0"/>
    <x v="12"/>
    <x v="0"/>
  </r>
  <r>
    <x v="0"/>
    <x v="13"/>
    <x v="2"/>
  </r>
  <r>
    <x v="0"/>
    <x v="13"/>
    <x v="2"/>
  </r>
  <r>
    <x v="1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1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1"/>
    <x v="13"/>
    <x v="2"/>
  </r>
  <r>
    <x v="0"/>
    <x v="13"/>
    <x v="2"/>
  </r>
  <r>
    <x v="0"/>
    <x v="13"/>
    <x v="2"/>
  </r>
  <r>
    <x v="0"/>
    <x v="13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4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1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1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1"/>
    <x v="13"/>
    <x v="2"/>
  </r>
  <r>
    <x v="0"/>
    <x v="13"/>
    <x v="2"/>
  </r>
  <r>
    <x v="0"/>
    <x v="13"/>
    <x v="2"/>
  </r>
  <r>
    <x v="5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13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6"/>
    <x v="8"/>
    <x v="2"/>
  </r>
  <r>
    <x v="0"/>
    <x v="8"/>
    <x v="2"/>
  </r>
  <r>
    <x v="0"/>
    <x v="8"/>
    <x v="2"/>
  </r>
  <r>
    <x v="9"/>
    <x v="8"/>
    <x v="2"/>
  </r>
  <r>
    <x v="12"/>
    <x v="8"/>
    <x v="2"/>
  </r>
  <r>
    <x v="5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5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14"/>
    <x v="8"/>
    <x v="2"/>
  </r>
  <r>
    <x v="5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2"/>
    <x v="8"/>
    <x v="2"/>
  </r>
  <r>
    <x v="15"/>
    <x v="8"/>
    <x v="2"/>
  </r>
  <r>
    <x v="11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3"/>
    <x v="8"/>
    <x v="2"/>
  </r>
  <r>
    <x v="0"/>
    <x v="8"/>
    <x v="2"/>
  </r>
  <r>
    <x v="12"/>
    <x v="8"/>
    <x v="2"/>
  </r>
  <r>
    <x v="1"/>
    <x v="8"/>
    <x v="2"/>
  </r>
  <r>
    <x v="9"/>
    <x v="8"/>
    <x v="2"/>
  </r>
  <r>
    <x v="13"/>
    <x v="8"/>
    <x v="2"/>
  </r>
  <r>
    <x v="0"/>
    <x v="8"/>
    <x v="2"/>
  </r>
  <r>
    <x v="0"/>
    <x v="8"/>
    <x v="2"/>
  </r>
  <r>
    <x v="1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5"/>
    <x v="8"/>
    <x v="2"/>
  </r>
  <r>
    <x v="5"/>
    <x v="8"/>
    <x v="2"/>
  </r>
  <r>
    <x v="0"/>
    <x v="8"/>
    <x v="1"/>
  </r>
  <r>
    <x v="1"/>
    <x v="8"/>
    <x v="1"/>
  </r>
  <r>
    <x v="0"/>
    <x v="8"/>
    <x v="1"/>
  </r>
  <r>
    <x v="6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14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16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5"/>
    <x v="15"/>
    <x v="0"/>
  </r>
  <r>
    <x v="0"/>
    <x v="15"/>
    <x v="0"/>
  </r>
  <r>
    <x v="0"/>
    <x v="15"/>
    <x v="0"/>
  </r>
  <r>
    <x v="1"/>
    <x v="15"/>
    <x v="0"/>
  </r>
  <r>
    <x v="11"/>
    <x v="15"/>
    <x v="0"/>
  </r>
  <r>
    <x v="0"/>
    <x v="15"/>
    <x v="0"/>
  </r>
  <r>
    <x v="1"/>
    <x v="15"/>
    <x v="0"/>
  </r>
  <r>
    <x v="0"/>
    <x v="15"/>
    <x v="0"/>
  </r>
  <r>
    <x v="1"/>
    <x v="15"/>
    <x v="0"/>
  </r>
  <r>
    <x v="11"/>
    <x v="15"/>
    <x v="0"/>
  </r>
  <r>
    <x v="0"/>
    <x v="15"/>
    <x v="0"/>
  </r>
  <r>
    <x v="0"/>
    <x v="15"/>
    <x v="0"/>
  </r>
  <r>
    <x v="0"/>
    <x v="15"/>
    <x v="0"/>
  </r>
  <r>
    <x v="1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12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6"/>
    <x v="1"/>
  </r>
  <r>
    <x v="0"/>
    <x v="17"/>
    <x v="2"/>
  </r>
  <r>
    <x v="2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1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12"/>
    <x v="17"/>
    <x v="2"/>
  </r>
  <r>
    <x v="0"/>
    <x v="17"/>
    <x v="2"/>
  </r>
  <r>
    <x v="0"/>
    <x v="17"/>
    <x v="2"/>
  </r>
  <r>
    <x v="0"/>
    <x v="17"/>
    <x v="2"/>
  </r>
  <r>
    <x v="5"/>
    <x v="17"/>
    <x v="2"/>
  </r>
  <r>
    <x v="0"/>
    <x v="17"/>
    <x v="2"/>
  </r>
  <r>
    <x v="5"/>
    <x v="17"/>
    <x v="2"/>
  </r>
  <r>
    <x v="0"/>
    <x v="17"/>
    <x v="2"/>
  </r>
  <r>
    <x v="0"/>
    <x v="17"/>
    <x v="2"/>
  </r>
  <r>
    <x v="0"/>
    <x v="17"/>
    <x v="2"/>
  </r>
  <r>
    <x v="6"/>
    <x v="17"/>
    <x v="2"/>
  </r>
  <r>
    <x v="2"/>
    <x v="17"/>
    <x v="2"/>
  </r>
  <r>
    <x v="1"/>
    <x v="17"/>
    <x v="2"/>
  </r>
  <r>
    <x v="0"/>
    <x v="17"/>
    <x v="2"/>
  </r>
  <r>
    <x v="5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1"/>
    <x v="17"/>
    <x v="2"/>
  </r>
  <r>
    <x v="12"/>
    <x v="17"/>
    <x v="2"/>
  </r>
  <r>
    <x v="0"/>
    <x v="17"/>
    <x v="2"/>
  </r>
  <r>
    <x v="0"/>
    <x v="17"/>
    <x v="2"/>
  </r>
  <r>
    <x v="0"/>
    <x v="17"/>
    <x v="2"/>
  </r>
  <r>
    <x v="1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1"/>
    <x v="17"/>
    <x v="2"/>
  </r>
  <r>
    <x v="1"/>
    <x v="17"/>
    <x v="2"/>
  </r>
  <r>
    <x v="0"/>
    <x v="17"/>
    <x v="2"/>
  </r>
  <r>
    <x v="0"/>
    <x v="17"/>
    <x v="2"/>
  </r>
  <r>
    <x v="12"/>
    <x v="17"/>
    <x v="2"/>
  </r>
  <r>
    <x v="2"/>
    <x v="17"/>
    <x v="2"/>
  </r>
  <r>
    <x v="0"/>
    <x v="17"/>
    <x v="2"/>
  </r>
  <r>
    <x v="0"/>
    <x v="17"/>
    <x v="2"/>
  </r>
  <r>
    <x v="0"/>
    <x v="17"/>
    <x v="2"/>
  </r>
  <r>
    <x v="1"/>
    <x v="17"/>
    <x v="2"/>
  </r>
  <r>
    <x v="0"/>
    <x v="17"/>
    <x v="2"/>
  </r>
  <r>
    <x v="0"/>
    <x v="18"/>
    <x v="2"/>
  </r>
  <r>
    <x v="1"/>
    <x v="18"/>
    <x v="2"/>
  </r>
  <r>
    <x v="0"/>
    <x v="18"/>
    <x v="2"/>
  </r>
  <r>
    <x v="0"/>
    <x v="18"/>
    <x v="2"/>
  </r>
  <r>
    <x v="1"/>
    <x v="18"/>
    <x v="2"/>
  </r>
  <r>
    <x v="0"/>
    <x v="18"/>
    <x v="2"/>
  </r>
  <r>
    <x v="0"/>
    <x v="18"/>
    <x v="2"/>
  </r>
  <r>
    <x v="2"/>
    <x v="18"/>
    <x v="2"/>
  </r>
  <r>
    <x v="5"/>
    <x v="18"/>
    <x v="2"/>
  </r>
  <r>
    <x v="1"/>
    <x v="18"/>
    <x v="2"/>
  </r>
  <r>
    <x v="2"/>
    <x v="18"/>
    <x v="2"/>
  </r>
  <r>
    <x v="12"/>
    <x v="18"/>
    <x v="2"/>
  </r>
  <r>
    <x v="6"/>
    <x v="18"/>
    <x v="2"/>
  </r>
  <r>
    <x v="0"/>
    <x v="18"/>
    <x v="2"/>
  </r>
  <r>
    <x v="0"/>
    <x v="18"/>
    <x v="2"/>
  </r>
  <r>
    <x v="0"/>
    <x v="18"/>
    <x v="2"/>
  </r>
  <r>
    <x v="1"/>
    <x v="18"/>
    <x v="2"/>
  </r>
  <r>
    <x v="12"/>
    <x v="18"/>
    <x v="2"/>
  </r>
  <r>
    <x v="0"/>
    <x v="18"/>
    <x v="2"/>
  </r>
  <r>
    <x v="0"/>
    <x v="18"/>
    <x v="2"/>
  </r>
  <r>
    <x v="0"/>
    <x v="19"/>
    <x v="2"/>
  </r>
  <r>
    <x v="0"/>
    <x v="19"/>
    <x v="2"/>
  </r>
  <r>
    <x v="0"/>
    <x v="19"/>
    <x v="2"/>
  </r>
  <r>
    <x v="5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1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2"/>
    <x v="19"/>
    <x v="2"/>
  </r>
  <r>
    <x v="1"/>
    <x v="19"/>
    <x v="2"/>
  </r>
  <r>
    <x v="0"/>
    <x v="19"/>
    <x v="2"/>
  </r>
  <r>
    <x v="5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1"/>
    <x v="20"/>
    <x v="0"/>
  </r>
  <r>
    <x v="0"/>
    <x v="20"/>
    <x v="0"/>
  </r>
  <r>
    <x v="1"/>
    <x v="20"/>
    <x v="0"/>
  </r>
  <r>
    <x v="0"/>
    <x v="20"/>
    <x v="0"/>
  </r>
  <r>
    <x v="5"/>
    <x v="20"/>
    <x v="0"/>
  </r>
  <r>
    <x v="0"/>
    <x v="20"/>
    <x v="0"/>
  </r>
  <r>
    <x v="0"/>
    <x v="20"/>
    <x v="0"/>
  </r>
  <r>
    <x v="0"/>
    <x v="20"/>
    <x v="0"/>
  </r>
  <r>
    <x v="1"/>
    <x v="20"/>
    <x v="0"/>
  </r>
  <r>
    <x v="0"/>
    <x v="20"/>
    <x v="0"/>
  </r>
  <r>
    <x v="17"/>
    <x v="20"/>
    <x v="0"/>
  </r>
  <r>
    <x v="13"/>
    <x v="20"/>
    <x v="0"/>
  </r>
  <r>
    <x v="1"/>
    <x v="20"/>
    <x v="0"/>
  </r>
  <r>
    <x v="0"/>
    <x v="20"/>
    <x v="0"/>
  </r>
  <r>
    <x v="0"/>
    <x v="20"/>
    <x v="0"/>
  </r>
  <r>
    <x v="1"/>
    <x v="20"/>
    <x v="0"/>
  </r>
  <r>
    <x v="0"/>
    <x v="20"/>
    <x v="0"/>
  </r>
  <r>
    <x v="1"/>
    <x v="20"/>
    <x v="0"/>
  </r>
  <r>
    <x v="2"/>
    <x v="20"/>
    <x v="0"/>
  </r>
  <r>
    <x v="0"/>
    <x v="20"/>
    <x v="0"/>
  </r>
  <r>
    <x v="0"/>
    <x v="20"/>
    <x v="0"/>
  </r>
  <r>
    <x v="12"/>
    <x v="20"/>
    <x v="0"/>
  </r>
  <r>
    <x v="15"/>
    <x v="20"/>
    <x v="0"/>
  </r>
  <r>
    <x v="13"/>
    <x v="20"/>
    <x v="0"/>
  </r>
  <r>
    <x v="0"/>
    <x v="20"/>
    <x v="0"/>
  </r>
  <r>
    <x v="0"/>
    <x v="20"/>
    <x v="0"/>
  </r>
  <r>
    <x v="11"/>
    <x v="20"/>
    <x v="0"/>
  </r>
  <r>
    <x v="5"/>
    <x v="20"/>
    <x v="0"/>
  </r>
  <r>
    <x v="0"/>
    <x v="20"/>
    <x v="0"/>
  </r>
  <r>
    <x v="1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12"/>
    <x v="20"/>
    <x v="0"/>
  </r>
  <r>
    <x v="1"/>
    <x v="20"/>
    <x v="0"/>
  </r>
  <r>
    <x v="5"/>
    <x v="20"/>
    <x v="0"/>
  </r>
  <r>
    <x v="0"/>
    <x v="20"/>
    <x v="0"/>
  </r>
  <r>
    <x v="0"/>
    <x v="21"/>
    <x v="1"/>
  </r>
  <r>
    <x v="0"/>
    <x v="21"/>
    <x v="1"/>
  </r>
  <r>
    <x v="0"/>
    <x v="21"/>
    <x v="1"/>
  </r>
  <r>
    <x v="0"/>
    <x v="21"/>
    <x v="1"/>
  </r>
  <r>
    <x v="0"/>
    <x v="21"/>
    <x v="1"/>
  </r>
  <r>
    <x v="0"/>
    <x v="21"/>
    <x v="1"/>
  </r>
  <r>
    <x v="0"/>
    <x v="21"/>
    <x v="1"/>
  </r>
  <r>
    <x v="0"/>
    <x v="21"/>
    <x v="1"/>
  </r>
  <r>
    <x v="0"/>
    <x v="21"/>
    <x v="1"/>
  </r>
  <r>
    <x v="0"/>
    <x v="21"/>
    <x v="1"/>
  </r>
  <r>
    <x v="1"/>
    <x v="21"/>
    <x v="1"/>
  </r>
  <r>
    <x v="0"/>
    <x v="21"/>
    <x v="1"/>
  </r>
  <r>
    <x v="0"/>
    <x v="21"/>
    <x v="1"/>
  </r>
  <r>
    <x v="0"/>
    <x v="21"/>
    <x v="1"/>
  </r>
  <r>
    <x v="0"/>
    <x v="21"/>
    <x v="1"/>
  </r>
  <r>
    <x v="0"/>
    <x v="21"/>
    <x v="1"/>
  </r>
  <r>
    <x v="0"/>
    <x v="21"/>
    <x v="1"/>
  </r>
  <r>
    <x v="0"/>
    <x v="21"/>
    <x v="1"/>
  </r>
  <r>
    <x v="0"/>
    <x v="21"/>
    <x v="1"/>
  </r>
  <r>
    <x v="0"/>
    <x v="2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5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5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8"/>
    <x v="8"/>
    <x v="1"/>
  </r>
  <r>
    <x v="0"/>
    <x v="8"/>
    <x v="1"/>
  </r>
  <r>
    <x v="1"/>
    <x v="8"/>
    <x v="1"/>
  </r>
  <r>
    <x v="9"/>
    <x v="8"/>
    <x v="1"/>
  </r>
  <r>
    <x v="11"/>
    <x v="8"/>
    <x v="1"/>
  </r>
  <r>
    <x v="1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16"/>
    <x v="8"/>
    <x v="1"/>
  </r>
  <r>
    <x v="2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1"/>
    <x v="8"/>
    <x v="1"/>
  </r>
  <r>
    <x v="0"/>
    <x v="8"/>
    <x v="1"/>
  </r>
  <r>
    <x v="0"/>
    <x v="8"/>
    <x v="1"/>
  </r>
  <r>
    <x v="5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5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1"/>
    <x v="9"/>
    <x v="0"/>
  </r>
  <r>
    <x v="1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1"/>
    <x v="9"/>
    <x v="0"/>
  </r>
  <r>
    <x v="0"/>
    <x v="9"/>
    <x v="0"/>
  </r>
  <r>
    <x v="0"/>
    <x v="9"/>
    <x v="0"/>
  </r>
  <r>
    <x v="8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6"/>
    <x v="11"/>
    <x v="0"/>
  </r>
  <r>
    <x v="1"/>
    <x v="11"/>
    <x v="0"/>
  </r>
  <r>
    <x v="0"/>
    <x v="11"/>
    <x v="0"/>
  </r>
  <r>
    <x v="1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5"/>
    <x v="11"/>
    <x v="0"/>
  </r>
  <r>
    <x v="0"/>
    <x v="11"/>
    <x v="0"/>
  </r>
  <r>
    <x v="12"/>
    <x v="11"/>
    <x v="0"/>
  </r>
  <r>
    <x v="0"/>
    <x v="11"/>
    <x v="0"/>
  </r>
  <r>
    <x v="0"/>
    <x v="11"/>
    <x v="0"/>
  </r>
  <r>
    <x v="0"/>
    <x v="11"/>
    <x v="0"/>
  </r>
  <r>
    <x v="1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1"/>
    <x v="11"/>
    <x v="0"/>
  </r>
  <r>
    <x v="0"/>
    <x v="11"/>
    <x v="0"/>
  </r>
  <r>
    <x v="1"/>
    <x v="11"/>
    <x v="0"/>
  </r>
  <r>
    <x v="0"/>
    <x v="11"/>
    <x v="0"/>
  </r>
  <r>
    <x v="1"/>
    <x v="22"/>
    <x v="2"/>
  </r>
  <r>
    <x v="0"/>
    <x v="22"/>
    <x v="2"/>
  </r>
  <r>
    <x v="13"/>
    <x v="22"/>
    <x v="2"/>
  </r>
  <r>
    <x v="0"/>
    <x v="22"/>
    <x v="2"/>
  </r>
  <r>
    <x v="1"/>
    <x v="22"/>
    <x v="2"/>
  </r>
  <r>
    <x v="0"/>
    <x v="22"/>
    <x v="2"/>
  </r>
  <r>
    <x v="13"/>
    <x v="22"/>
    <x v="2"/>
  </r>
  <r>
    <x v="1"/>
    <x v="22"/>
    <x v="2"/>
  </r>
  <r>
    <x v="0"/>
    <x v="22"/>
    <x v="2"/>
  </r>
  <r>
    <x v="13"/>
    <x v="22"/>
    <x v="2"/>
  </r>
  <r>
    <x v="0"/>
    <x v="22"/>
    <x v="2"/>
  </r>
  <r>
    <x v="0"/>
    <x v="22"/>
    <x v="2"/>
  </r>
  <r>
    <x v="0"/>
    <x v="22"/>
    <x v="2"/>
  </r>
  <r>
    <x v="0"/>
    <x v="22"/>
    <x v="2"/>
  </r>
  <r>
    <x v="3"/>
    <x v="22"/>
    <x v="2"/>
  </r>
  <r>
    <x v="0"/>
    <x v="22"/>
    <x v="2"/>
  </r>
  <r>
    <x v="0"/>
    <x v="22"/>
    <x v="2"/>
  </r>
  <r>
    <x v="11"/>
    <x v="22"/>
    <x v="2"/>
  </r>
  <r>
    <x v="4"/>
    <x v="22"/>
    <x v="2"/>
  </r>
  <r>
    <x v="2"/>
    <x v="22"/>
    <x v="2"/>
  </r>
  <r>
    <x v="0"/>
    <x v="22"/>
    <x v="2"/>
  </r>
  <r>
    <x v="0"/>
    <x v="22"/>
    <x v="2"/>
  </r>
  <r>
    <x v="12"/>
    <x v="22"/>
    <x v="2"/>
  </r>
  <r>
    <x v="12"/>
    <x v="22"/>
    <x v="2"/>
  </r>
  <r>
    <x v="3"/>
    <x v="22"/>
    <x v="2"/>
  </r>
  <r>
    <x v="0"/>
    <x v="22"/>
    <x v="2"/>
  </r>
  <r>
    <x v="0"/>
    <x v="22"/>
    <x v="2"/>
  </r>
  <r>
    <x v="0"/>
    <x v="22"/>
    <x v="2"/>
  </r>
  <r>
    <x v="0"/>
    <x v="22"/>
    <x v="2"/>
  </r>
  <r>
    <x v="13"/>
    <x v="22"/>
    <x v="2"/>
  </r>
  <r>
    <x v="8"/>
    <x v="22"/>
    <x v="2"/>
  </r>
  <r>
    <x v="13"/>
    <x v="22"/>
    <x v="2"/>
  </r>
  <r>
    <x v="12"/>
    <x v="22"/>
    <x v="2"/>
  </r>
  <r>
    <x v="0"/>
    <x v="22"/>
    <x v="2"/>
  </r>
  <r>
    <x v="8"/>
    <x v="22"/>
    <x v="2"/>
  </r>
  <r>
    <x v="5"/>
    <x v="22"/>
    <x v="2"/>
  </r>
  <r>
    <x v="13"/>
    <x v="22"/>
    <x v="2"/>
  </r>
  <r>
    <x v="1"/>
    <x v="22"/>
    <x v="2"/>
  </r>
  <r>
    <x v="0"/>
    <x v="22"/>
    <x v="2"/>
  </r>
  <r>
    <x v="6"/>
    <x v="22"/>
    <x v="2"/>
  </r>
  <r>
    <x v="12"/>
    <x v="22"/>
    <x v="2"/>
  </r>
  <r>
    <x v="12"/>
    <x v="22"/>
    <x v="2"/>
  </r>
  <r>
    <x v="13"/>
    <x v="22"/>
    <x v="2"/>
  </r>
  <r>
    <x v="0"/>
    <x v="22"/>
    <x v="2"/>
  </r>
  <r>
    <x v="2"/>
    <x v="22"/>
    <x v="2"/>
  </r>
  <r>
    <x v="0"/>
    <x v="22"/>
    <x v="2"/>
  </r>
  <r>
    <x v="0"/>
    <x v="22"/>
    <x v="2"/>
  </r>
  <r>
    <x v="0"/>
    <x v="22"/>
    <x v="1"/>
  </r>
  <r>
    <x v="0"/>
    <x v="22"/>
    <x v="1"/>
  </r>
  <r>
    <x v="6"/>
    <x v="22"/>
    <x v="1"/>
  </r>
  <r>
    <x v="3"/>
    <x v="22"/>
    <x v="1"/>
  </r>
  <r>
    <x v="0"/>
    <x v="22"/>
    <x v="1"/>
  </r>
  <r>
    <x v="13"/>
    <x v="22"/>
    <x v="1"/>
  </r>
  <r>
    <x v="0"/>
    <x v="22"/>
    <x v="1"/>
  </r>
  <r>
    <x v="0"/>
    <x v="22"/>
    <x v="1"/>
  </r>
  <r>
    <x v="8"/>
    <x v="22"/>
    <x v="1"/>
  </r>
  <r>
    <x v="0"/>
    <x v="22"/>
    <x v="1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5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2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0"/>
    <x v="10"/>
    <x v="2"/>
  </r>
  <r>
    <x v="5"/>
    <x v="20"/>
    <x v="0"/>
  </r>
  <r>
    <x v="1"/>
    <x v="20"/>
    <x v="0"/>
  </r>
  <r>
    <x v="18"/>
    <x v="20"/>
    <x v="0"/>
  </r>
  <r>
    <x v="1"/>
    <x v="20"/>
    <x v="0"/>
  </r>
  <r>
    <x v="12"/>
    <x v="20"/>
    <x v="0"/>
  </r>
  <r>
    <x v="1"/>
    <x v="20"/>
    <x v="0"/>
  </r>
  <r>
    <x v="0"/>
    <x v="20"/>
    <x v="0"/>
  </r>
  <r>
    <x v="0"/>
    <x v="20"/>
    <x v="0"/>
  </r>
  <r>
    <x v="12"/>
    <x v="20"/>
    <x v="0"/>
  </r>
  <r>
    <x v="1"/>
    <x v="20"/>
    <x v="0"/>
  </r>
  <r>
    <x v="0"/>
    <x v="20"/>
    <x v="0"/>
  </r>
  <r>
    <x v="0"/>
    <x v="20"/>
    <x v="0"/>
  </r>
  <r>
    <x v="1"/>
    <x v="20"/>
    <x v="0"/>
  </r>
  <r>
    <x v="0"/>
    <x v="20"/>
    <x v="0"/>
  </r>
  <r>
    <x v="1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11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2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12"/>
    <x v="20"/>
    <x v="0"/>
  </r>
  <r>
    <x v="0"/>
    <x v="20"/>
    <x v="0"/>
  </r>
  <r>
    <x v="0"/>
    <x v="20"/>
    <x v="0"/>
  </r>
  <r>
    <x v="0"/>
    <x v="20"/>
    <x v="0"/>
  </r>
  <r>
    <x v="0"/>
    <x v="24"/>
    <x v="2"/>
  </r>
  <r>
    <x v="5"/>
    <x v="24"/>
    <x v="2"/>
  </r>
  <r>
    <x v="0"/>
    <x v="24"/>
    <x v="2"/>
  </r>
  <r>
    <x v="0"/>
    <x v="24"/>
    <x v="2"/>
  </r>
  <r>
    <x v="0"/>
    <x v="24"/>
    <x v="2"/>
  </r>
  <r>
    <x v="1"/>
    <x v="24"/>
    <x v="2"/>
  </r>
  <r>
    <x v="0"/>
    <x v="24"/>
    <x v="2"/>
  </r>
  <r>
    <x v="0"/>
    <x v="24"/>
    <x v="2"/>
  </r>
  <r>
    <x v="0"/>
    <x v="24"/>
    <x v="2"/>
  </r>
  <r>
    <x v="1"/>
    <x v="24"/>
    <x v="2"/>
  </r>
  <r>
    <x v="0"/>
    <x v="24"/>
    <x v="2"/>
  </r>
  <r>
    <x v="0"/>
    <x v="24"/>
    <x v="2"/>
  </r>
  <r>
    <x v="0"/>
    <x v="24"/>
    <x v="2"/>
  </r>
  <r>
    <x v="2"/>
    <x v="24"/>
    <x v="2"/>
  </r>
  <r>
    <x v="0"/>
    <x v="24"/>
    <x v="2"/>
  </r>
  <r>
    <x v="5"/>
    <x v="24"/>
    <x v="2"/>
  </r>
  <r>
    <x v="0"/>
    <x v="24"/>
    <x v="2"/>
  </r>
  <r>
    <x v="1"/>
    <x v="24"/>
    <x v="2"/>
  </r>
  <r>
    <x v="0"/>
    <x v="24"/>
    <x v="2"/>
  </r>
  <r>
    <x v="0"/>
    <x v="24"/>
    <x v="2"/>
  </r>
  <r>
    <x v="0"/>
    <x v="25"/>
    <x v="1"/>
  </r>
  <r>
    <x v="0"/>
    <x v="25"/>
    <x v="1"/>
  </r>
  <r>
    <x v="1"/>
    <x v="25"/>
    <x v="1"/>
  </r>
  <r>
    <x v="0"/>
    <x v="25"/>
    <x v="1"/>
  </r>
  <r>
    <x v="0"/>
    <x v="25"/>
    <x v="1"/>
  </r>
  <r>
    <x v="0"/>
    <x v="25"/>
    <x v="1"/>
  </r>
  <r>
    <x v="0"/>
    <x v="25"/>
    <x v="1"/>
  </r>
  <r>
    <x v="0"/>
    <x v="25"/>
    <x v="1"/>
  </r>
  <r>
    <x v="0"/>
    <x v="25"/>
    <x v="1"/>
  </r>
  <r>
    <x v="0"/>
    <x v="25"/>
    <x v="1"/>
  </r>
  <r>
    <x v="1"/>
    <x v="25"/>
    <x v="1"/>
  </r>
  <r>
    <x v="1"/>
    <x v="25"/>
    <x v="1"/>
  </r>
  <r>
    <x v="5"/>
    <x v="25"/>
    <x v="1"/>
  </r>
  <r>
    <x v="0"/>
    <x v="25"/>
    <x v="1"/>
  </r>
  <r>
    <x v="0"/>
    <x v="25"/>
    <x v="1"/>
  </r>
  <r>
    <x v="0"/>
    <x v="25"/>
    <x v="1"/>
  </r>
  <r>
    <x v="0"/>
    <x v="25"/>
    <x v="1"/>
  </r>
  <r>
    <x v="0"/>
    <x v="25"/>
    <x v="1"/>
  </r>
  <r>
    <x v="0"/>
    <x v="25"/>
    <x v="1"/>
  </r>
  <r>
    <x v="0"/>
    <x v="25"/>
    <x v="1"/>
  </r>
  <r>
    <x v="1"/>
    <x v="26"/>
    <x v="2"/>
  </r>
  <r>
    <x v="0"/>
    <x v="26"/>
    <x v="2"/>
  </r>
  <r>
    <x v="1"/>
    <x v="26"/>
    <x v="2"/>
  </r>
  <r>
    <x v="0"/>
    <x v="26"/>
    <x v="2"/>
  </r>
  <r>
    <x v="5"/>
    <x v="26"/>
    <x v="2"/>
  </r>
  <r>
    <x v="0"/>
    <x v="26"/>
    <x v="2"/>
  </r>
  <r>
    <x v="0"/>
    <x v="26"/>
    <x v="2"/>
  </r>
  <r>
    <x v="0"/>
    <x v="26"/>
    <x v="2"/>
  </r>
  <r>
    <x v="0"/>
    <x v="26"/>
    <x v="2"/>
  </r>
  <r>
    <x v="13"/>
    <x v="26"/>
    <x v="2"/>
  </r>
  <r>
    <x v="1"/>
    <x v="26"/>
    <x v="2"/>
  </r>
  <r>
    <x v="0"/>
    <x v="26"/>
    <x v="2"/>
  </r>
  <r>
    <x v="0"/>
    <x v="26"/>
    <x v="2"/>
  </r>
  <r>
    <x v="0"/>
    <x v="26"/>
    <x v="2"/>
  </r>
  <r>
    <x v="0"/>
    <x v="26"/>
    <x v="2"/>
  </r>
  <r>
    <x v="1"/>
    <x v="26"/>
    <x v="2"/>
  </r>
  <r>
    <x v="0"/>
    <x v="26"/>
    <x v="2"/>
  </r>
  <r>
    <x v="0"/>
    <x v="26"/>
    <x v="2"/>
  </r>
  <r>
    <x v="1"/>
    <x v="26"/>
    <x v="2"/>
  </r>
  <r>
    <x v="0"/>
    <x v="26"/>
    <x v="2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1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1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1"/>
    <x v="27"/>
    <x v="0"/>
  </r>
  <r>
    <x v="13"/>
    <x v="27"/>
    <x v="0"/>
  </r>
  <r>
    <x v="15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3"/>
    <x v="27"/>
    <x v="0"/>
  </r>
  <r>
    <x v="0"/>
    <x v="27"/>
    <x v="0"/>
  </r>
  <r>
    <x v="0"/>
    <x v="27"/>
    <x v="0"/>
  </r>
  <r>
    <x v="0"/>
    <x v="27"/>
    <x v="0"/>
  </r>
  <r>
    <x v="0"/>
    <x v="28"/>
    <x v="3"/>
  </r>
  <r>
    <x v="0"/>
    <x v="28"/>
    <x v="3"/>
  </r>
  <r>
    <x v="6"/>
    <x v="28"/>
    <x v="3"/>
  </r>
  <r>
    <x v="0"/>
    <x v="28"/>
    <x v="3"/>
  </r>
  <r>
    <x v="0"/>
    <x v="28"/>
    <x v="3"/>
  </r>
  <r>
    <x v="5"/>
    <x v="28"/>
    <x v="3"/>
  </r>
  <r>
    <x v="0"/>
    <x v="28"/>
    <x v="3"/>
  </r>
  <r>
    <x v="0"/>
    <x v="28"/>
    <x v="3"/>
  </r>
  <r>
    <x v="0"/>
    <x v="28"/>
    <x v="3"/>
  </r>
  <r>
    <x v="0"/>
    <x v="28"/>
    <x v="3"/>
  </r>
  <r>
    <x v="0"/>
    <x v="28"/>
    <x v="3"/>
  </r>
  <r>
    <x v="0"/>
    <x v="28"/>
    <x v="3"/>
  </r>
  <r>
    <x v="1"/>
    <x v="28"/>
    <x v="3"/>
  </r>
  <r>
    <x v="0"/>
    <x v="28"/>
    <x v="3"/>
  </r>
  <r>
    <x v="0"/>
    <x v="28"/>
    <x v="3"/>
  </r>
  <r>
    <x v="0"/>
    <x v="28"/>
    <x v="3"/>
  </r>
  <r>
    <x v="0"/>
    <x v="28"/>
    <x v="3"/>
  </r>
  <r>
    <x v="0"/>
    <x v="28"/>
    <x v="3"/>
  </r>
  <r>
    <x v="0"/>
    <x v="28"/>
    <x v="3"/>
  </r>
  <r>
    <x v="0"/>
    <x v="28"/>
    <x v="3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12"/>
    <x v="28"/>
    <x v="2"/>
  </r>
  <r>
    <x v="0"/>
    <x v="28"/>
    <x v="2"/>
  </r>
  <r>
    <x v="0"/>
    <x v="28"/>
    <x v="2"/>
  </r>
  <r>
    <x v="0"/>
    <x v="28"/>
    <x v="2"/>
  </r>
  <r>
    <x v="12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1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0"/>
    <x v="28"/>
    <x v="2"/>
  </r>
  <r>
    <x v="1"/>
    <x v="20"/>
    <x v="0"/>
  </r>
  <r>
    <x v="0"/>
    <x v="20"/>
    <x v="0"/>
  </r>
  <r>
    <x v="0"/>
    <x v="20"/>
    <x v="0"/>
  </r>
  <r>
    <x v="1"/>
    <x v="20"/>
    <x v="0"/>
  </r>
  <r>
    <x v="0"/>
    <x v="20"/>
    <x v="0"/>
  </r>
  <r>
    <x v="0"/>
    <x v="20"/>
    <x v="0"/>
  </r>
  <r>
    <x v="1"/>
    <x v="20"/>
    <x v="0"/>
  </r>
  <r>
    <x v="5"/>
    <x v="20"/>
    <x v="0"/>
  </r>
  <r>
    <x v="19"/>
    <x v="20"/>
    <x v="0"/>
  </r>
  <r>
    <x v="0"/>
    <x v="20"/>
    <x v="0"/>
  </r>
  <r>
    <x v="0"/>
    <x v="20"/>
    <x v="0"/>
  </r>
  <r>
    <x v="1"/>
    <x v="20"/>
    <x v="0"/>
  </r>
  <r>
    <x v="8"/>
    <x v="20"/>
    <x v="0"/>
  </r>
  <r>
    <x v="5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1"/>
    <x v="20"/>
    <x v="0"/>
  </r>
  <r>
    <x v="0"/>
    <x v="20"/>
    <x v="0"/>
  </r>
  <r>
    <x v="0"/>
    <x v="20"/>
    <x v="0"/>
  </r>
  <r>
    <x v="1"/>
    <x v="20"/>
    <x v="2"/>
  </r>
  <r>
    <x v="0"/>
    <x v="20"/>
    <x v="2"/>
  </r>
  <r>
    <x v="2"/>
    <x v="20"/>
    <x v="2"/>
  </r>
  <r>
    <x v="0"/>
    <x v="20"/>
    <x v="2"/>
  </r>
  <r>
    <x v="0"/>
    <x v="20"/>
    <x v="2"/>
  </r>
  <r>
    <x v="0"/>
    <x v="20"/>
    <x v="2"/>
  </r>
  <r>
    <x v="0"/>
    <x v="20"/>
    <x v="2"/>
  </r>
  <r>
    <x v="1"/>
    <x v="20"/>
    <x v="2"/>
  </r>
  <r>
    <x v="1"/>
    <x v="20"/>
    <x v="2"/>
  </r>
  <r>
    <x v="0"/>
    <x v="20"/>
    <x v="2"/>
  </r>
  <r>
    <x v="0"/>
    <x v="20"/>
    <x v="2"/>
  </r>
  <r>
    <x v="0"/>
    <x v="20"/>
    <x v="2"/>
  </r>
  <r>
    <x v="1"/>
    <x v="20"/>
    <x v="2"/>
  </r>
  <r>
    <x v="9"/>
    <x v="20"/>
    <x v="2"/>
  </r>
  <r>
    <x v="0"/>
    <x v="20"/>
    <x v="2"/>
  </r>
  <r>
    <x v="0"/>
    <x v="20"/>
    <x v="2"/>
  </r>
  <r>
    <x v="0"/>
    <x v="20"/>
    <x v="2"/>
  </r>
  <r>
    <x v="0"/>
    <x v="20"/>
    <x v="2"/>
  </r>
  <r>
    <x v="0"/>
    <x v="20"/>
    <x v="2"/>
  </r>
  <r>
    <x v="0"/>
    <x v="20"/>
    <x v="2"/>
  </r>
  <r>
    <x v="0"/>
    <x v="20"/>
    <x v="2"/>
  </r>
  <r>
    <x v="0"/>
    <x v="20"/>
    <x v="2"/>
  </r>
  <r>
    <x v="9"/>
    <x v="20"/>
    <x v="2"/>
  </r>
  <r>
    <x v="0"/>
    <x v="20"/>
    <x v="2"/>
  </r>
  <r>
    <x v="1"/>
    <x v="20"/>
    <x v="2"/>
  </r>
  <r>
    <x v="0"/>
    <x v="20"/>
    <x v="2"/>
  </r>
  <r>
    <x v="0"/>
    <x v="20"/>
    <x v="2"/>
  </r>
  <r>
    <x v="1"/>
    <x v="20"/>
    <x v="2"/>
  </r>
  <r>
    <x v="0"/>
    <x v="20"/>
    <x v="2"/>
  </r>
  <r>
    <x v="2"/>
    <x v="20"/>
    <x v="2"/>
  </r>
  <r>
    <x v="0"/>
    <x v="20"/>
    <x v="2"/>
  </r>
  <r>
    <x v="12"/>
    <x v="20"/>
    <x v="2"/>
  </r>
  <r>
    <x v="1"/>
    <x v="20"/>
    <x v="2"/>
  </r>
  <r>
    <x v="0"/>
    <x v="20"/>
    <x v="2"/>
  </r>
  <r>
    <x v="0"/>
    <x v="20"/>
    <x v="2"/>
  </r>
  <r>
    <x v="1"/>
    <x v="20"/>
    <x v="2"/>
  </r>
  <r>
    <x v="1"/>
    <x v="20"/>
    <x v="2"/>
  </r>
  <r>
    <x v="1"/>
    <x v="20"/>
    <x v="2"/>
  </r>
  <r>
    <x v="12"/>
    <x v="20"/>
    <x v="2"/>
  </r>
  <r>
    <x v="0"/>
    <x v="20"/>
    <x v="2"/>
  </r>
  <r>
    <x v="0"/>
    <x v="20"/>
    <x v="2"/>
  </r>
  <r>
    <x v="12"/>
    <x v="20"/>
    <x v="2"/>
  </r>
  <r>
    <x v="1"/>
    <x v="20"/>
    <x v="2"/>
  </r>
  <r>
    <x v="0"/>
    <x v="20"/>
    <x v="2"/>
  </r>
  <r>
    <x v="0"/>
    <x v="20"/>
    <x v="2"/>
  </r>
  <r>
    <x v="5"/>
    <x v="20"/>
    <x v="2"/>
  </r>
  <r>
    <x v="0"/>
    <x v="20"/>
    <x v="2"/>
  </r>
  <r>
    <x v="0"/>
    <x v="20"/>
    <x v="2"/>
  </r>
  <r>
    <x v="1"/>
    <x v="20"/>
    <x v="2"/>
  </r>
  <r>
    <x v="1"/>
    <x v="20"/>
    <x v="2"/>
  </r>
  <r>
    <x v="1"/>
    <x v="20"/>
    <x v="2"/>
  </r>
  <r>
    <x v="0"/>
    <x v="20"/>
    <x v="2"/>
  </r>
  <r>
    <x v="16"/>
    <x v="20"/>
    <x v="2"/>
  </r>
  <r>
    <x v="0"/>
    <x v="20"/>
    <x v="2"/>
  </r>
  <r>
    <x v="0"/>
    <x v="20"/>
    <x v="2"/>
  </r>
  <r>
    <x v="0"/>
    <x v="20"/>
    <x v="2"/>
  </r>
  <r>
    <x v="0"/>
    <x v="20"/>
    <x v="2"/>
  </r>
  <r>
    <x v="0"/>
    <x v="11"/>
    <x v="0"/>
  </r>
  <r>
    <x v="5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1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5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1"/>
    <x v="18"/>
    <x v="2"/>
  </r>
  <r>
    <x v="0"/>
    <x v="18"/>
    <x v="2"/>
  </r>
  <r>
    <x v="0"/>
    <x v="18"/>
    <x v="2"/>
  </r>
  <r>
    <x v="0"/>
    <x v="18"/>
    <x v="2"/>
  </r>
  <r>
    <x v="1"/>
    <x v="18"/>
    <x v="2"/>
  </r>
  <r>
    <x v="0"/>
    <x v="18"/>
    <x v="2"/>
  </r>
  <r>
    <x v="0"/>
    <x v="18"/>
    <x v="2"/>
  </r>
  <r>
    <x v="0"/>
    <x v="18"/>
    <x v="2"/>
  </r>
  <r>
    <x v="0"/>
    <x v="18"/>
    <x v="2"/>
  </r>
  <r>
    <x v="0"/>
    <x v="18"/>
    <x v="2"/>
  </r>
  <r>
    <x v="0"/>
    <x v="18"/>
    <x v="2"/>
  </r>
  <r>
    <x v="0"/>
    <x v="18"/>
    <x v="2"/>
  </r>
  <r>
    <x v="5"/>
    <x v="18"/>
    <x v="2"/>
  </r>
  <r>
    <x v="0"/>
    <x v="18"/>
    <x v="2"/>
  </r>
  <r>
    <x v="0"/>
    <x v="18"/>
    <x v="2"/>
  </r>
  <r>
    <x v="2"/>
    <x v="18"/>
    <x v="2"/>
  </r>
  <r>
    <x v="0"/>
    <x v="18"/>
    <x v="2"/>
  </r>
  <r>
    <x v="2"/>
    <x v="18"/>
    <x v="2"/>
  </r>
  <r>
    <x v="3"/>
    <x v="18"/>
    <x v="2"/>
  </r>
  <r>
    <x v="1"/>
    <x v="18"/>
    <x v="2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3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1"/>
    <x v="29"/>
    <x v="2"/>
  </r>
  <r>
    <x v="9"/>
    <x v="29"/>
    <x v="2"/>
  </r>
  <r>
    <x v="0"/>
    <x v="29"/>
    <x v="2"/>
  </r>
  <r>
    <x v="0"/>
    <x v="29"/>
    <x v="2"/>
  </r>
  <r>
    <x v="0"/>
    <x v="29"/>
    <x v="2"/>
  </r>
  <r>
    <x v="0"/>
    <x v="29"/>
    <x v="2"/>
  </r>
  <r>
    <x v="0"/>
    <x v="29"/>
    <x v="2"/>
  </r>
  <r>
    <x v="0"/>
    <x v="29"/>
    <x v="2"/>
  </r>
  <r>
    <x v="0"/>
    <x v="29"/>
    <x v="2"/>
  </r>
  <r>
    <x v="9"/>
    <x v="29"/>
    <x v="2"/>
  </r>
  <r>
    <x v="4"/>
    <x v="29"/>
    <x v="2"/>
  </r>
  <r>
    <x v="0"/>
    <x v="29"/>
    <x v="2"/>
  </r>
  <r>
    <x v="1"/>
    <x v="29"/>
    <x v="2"/>
  </r>
  <r>
    <x v="0"/>
    <x v="29"/>
    <x v="2"/>
  </r>
  <r>
    <x v="0"/>
    <x v="29"/>
    <x v="2"/>
  </r>
  <r>
    <x v="0"/>
    <x v="29"/>
    <x v="2"/>
  </r>
  <r>
    <x v="7"/>
    <x v="29"/>
    <x v="2"/>
  </r>
  <r>
    <x v="0"/>
    <x v="29"/>
    <x v="2"/>
  </r>
  <r>
    <x v="0"/>
    <x v="29"/>
    <x v="2"/>
  </r>
  <r>
    <x v="1"/>
    <x v="29"/>
    <x v="2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30"/>
    <x v="0"/>
  </r>
  <r>
    <x v="0"/>
    <x v="30"/>
    <x v="0"/>
  </r>
  <r>
    <x v="0"/>
    <x v="30"/>
    <x v="0"/>
  </r>
  <r>
    <x v="0"/>
    <x v="30"/>
    <x v="0"/>
  </r>
  <r>
    <x v="3"/>
    <x v="30"/>
    <x v="0"/>
  </r>
  <r>
    <x v="0"/>
    <x v="30"/>
    <x v="0"/>
  </r>
  <r>
    <x v="0"/>
    <x v="30"/>
    <x v="0"/>
  </r>
  <r>
    <x v="0"/>
    <x v="30"/>
    <x v="0"/>
  </r>
  <r>
    <x v="1"/>
    <x v="30"/>
    <x v="0"/>
  </r>
  <r>
    <x v="0"/>
    <x v="30"/>
    <x v="0"/>
  </r>
  <r>
    <x v="0"/>
    <x v="30"/>
    <x v="0"/>
  </r>
  <r>
    <x v="5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11"/>
    <x v="30"/>
    <x v="0"/>
  </r>
  <r>
    <x v="0"/>
    <x v="30"/>
    <x v="0"/>
  </r>
  <r>
    <x v="0"/>
    <x v="30"/>
    <x v="0"/>
  </r>
  <r>
    <x v="1"/>
    <x v="30"/>
    <x v="0"/>
  </r>
  <r>
    <x v="13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1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1"/>
    <x v="30"/>
    <x v="0"/>
  </r>
  <r>
    <x v="0"/>
    <x v="30"/>
    <x v="0"/>
  </r>
  <r>
    <x v="1"/>
    <x v="30"/>
    <x v="0"/>
  </r>
  <r>
    <x v="0"/>
    <x v="30"/>
    <x v="0"/>
  </r>
  <r>
    <x v="0"/>
    <x v="30"/>
    <x v="0"/>
  </r>
  <r>
    <x v="0"/>
    <x v="30"/>
    <x v="0"/>
  </r>
  <r>
    <x v="12"/>
    <x v="30"/>
    <x v="0"/>
  </r>
  <r>
    <x v="5"/>
    <x v="31"/>
    <x v="2"/>
  </r>
  <r>
    <x v="7"/>
    <x v="31"/>
    <x v="2"/>
  </r>
  <r>
    <x v="0"/>
    <x v="31"/>
    <x v="2"/>
  </r>
  <r>
    <x v="0"/>
    <x v="31"/>
    <x v="2"/>
  </r>
  <r>
    <x v="1"/>
    <x v="31"/>
    <x v="2"/>
  </r>
  <r>
    <x v="1"/>
    <x v="31"/>
    <x v="2"/>
  </r>
  <r>
    <x v="1"/>
    <x v="31"/>
    <x v="2"/>
  </r>
  <r>
    <x v="0"/>
    <x v="31"/>
    <x v="2"/>
  </r>
  <r>
    <x v="0"/>
    <x v="31"/>
    <x v="2"/>
  </r>
  <r>
    <x v="0"/>
    <x v="31"/>
    <x v="2"/>
  </r>
  <r>
    <x v="0"/>
    <x v="31"/>
    <x v="2"/>
  </r>
  <r>
    <x v="0"/>
    <x v="31"/>
    <x v="2"/>
  </r>
  <r>
    <x v="1"/>
    <x v="31"/>
    <x v="2"/>
  </r>
  <r>
    <x v="0"/>
    <x v="31"/>
    <x v="2"/>
  </r>
  <r>
    <x v="5"/>
    <x v="31"/>
    <x v="2"/>
  </r>
  <r>
    <x v="0"/>
    <x v="31"/>
    <x v="2"/>
  </r>
  <r>
    <x v="0"/>
    <x v="31"/>
    <x v="2"/>
  </r>
  <r>
    <x v="0"/>
    <x v="31"/>
    <x v="2"/>
  </r>
  <r>
    <x v="1"/>
    <x v="31"/>
    <x v="2"/>
  </r>
  <r>
    <x v="5"/>
    <x v="31"/>
    <x v="2"/>
  </r>
  <r>
    <x v="12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12"/>
    <x v="30"/>
    <x v="0"/>
  </r>
  <r>
    <x v="0"/>
    <x v="30"/>
    <x v="0"/>
  </r>
  <r>
    <x v="15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17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12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1"/>
    <x v="30"/>
    <x v="0"/>
  </r>
  <r>
    <x v="9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1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2"/>
    <x v="30"/>
    <x v="0"/>
  </r>
  <r>
    <x v="0"/>
    <x v="30"/>
    <x v="0"/>
  </r>
  <r>
    <x v="1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1"/>
    <x v="30"/>
    <x v="0"/>
  </r>
  <r>
    <x v="0"/>
    <x v="30"/>
    <x v="0"/>
  </r>
  <r>
    <x v="0"/>
    <x v="30"/>
    <x v="0"/>
  </r>
  <r>
    <x v="1"/>
    <x v="30"/>
    <x v="0"/>
  </r>
  <r>
    <x v="1"/>
    <x v="30"/>
    <x v="0"/>
  </r>
  <r>
    <x v="0"/>
    <x v="30"/>
    <x v="0"/>
  </r>
  <r>
    <x v="0"/>
    <x v="30"/>
    <x v="0"/>
  </r>
  <r>
    <x v="0"/>
    <x v="30"/>
    <x v="0"/>
  </r>
  <r>
    <x v="8"/>
    <x v="30"/>
    <x v="0"/>
  </r>
  <r>
    <x v="12"/>
    <x v="30"/>
    <x v="0"/>
  </r>
  <r>
    <x v="0"/>
    <x v="30"/>
    <x v="0"/>
  </r>
  <r>
    <x v="1"/>
    <x v="30"/>
    <x v="0"/>
  </r>
  <r>
    <x v="0"/>
    <x v="30"/>
    <x v="0"/>
  </r>
  <r>
    <x v="1"/>
    <x v="30"/>
    <x v="0"/>
  </r>
  <r>
    <x v="0"/>
    <x v="30"/>
    <x v="0"/>
  </r>
  <r>
    <x v="0"/>
    <x v="30"/>
    <x v="0"/>
  </r>
  <r>
    <x v="12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1"/>
    <x v="30"/>
    <x v="0"/>
  </r>
  <r>
    <x v="0"/>
    <x v="30"/>
    <x v="0"/>
  </r>
  <r>
    <x v="3"/>
    <x v="30"/>
    <x v="0"/>
  </r>
  <r>
    <x v="1"/>
    <x v="30"/>
    <x v="0"/>
  </r>
  <r>
    <x v="0"/>
    <x v="30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16"/>
    <x v="17"/>
    <x v="2"/>
  </r>
  <r>
    <x v="14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1"/>
    <x v="17"/>
    <x v="2"/>
  </r>
  <r>
    <x v="5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5"/>
    <x v="17"/>
    <x v="2"/>
  </r>
  <r>
    <x v="1"/>
    <x v="17"/>
    <x v="2"/>
  </r>
  <r>
    <x v="0"/>
    <x v="17"/>
    <x v="2"/>
  </r>
  <r>
    <x v="0"/>
    <x v="17"/>
    <x v="2"/>
  </r>
  <r>
    <x v="0"/>
    <x v="17"/>
    <x v="2"/>
  </r>
  <r>
    <x v="12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1"/>
    <x v="17"/>
    <x v="2"/>
  </r>
  <r>
    <x v="0"/>
    <x v="17"/>
    <x v="2"/>
  </r>
  <r>
    <x v="1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1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7"/>
    <x v="2"/>
  </r>
  <r>
    <x v="0"/>
    <x v="11"/>
    <x v="0"/>
  </r>
  <r>
    <x v="0"/>
    <x v="11"/>
    <x v="0"/>
  </r>
  <r>
    <x v="0"/>
    <x v="11"/>
    <x v="0"/>
  </r>
  <r>
    <x v="0"/>
    <x v="11"/>
    <x v="0"/>
  </r>
  <r>
    <x v="6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1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32"/>
    <x v="0"/>
  </r>
  <r>
    <x v="5"/>
    <x v="32"/>
    <x v="0"/>
  </r>
  <r>
    <x v="0"/>
    <x v="32"/>
    <x v="0"/>
  </r>
  <r>
    <x v="0"/>
    <x v="32"/>
    <x v="0"/>
  </r>
  <r>
    <x v="1"/>
    <x v="32"/>
    <x v="0"/>
  </r>
  <r>
    <x v="0"/>
    <x v="32"/>
    <x v="0"/>
  </r>
  <r>
    <x v="0"/>
    <x v="32"/>
    <x v="0"/>
  </r>
  <r>
    <x v="2"/>
    <x v="32"/>
    <x v="0"/>
  </r>
  <r>
    <x v="1"/>
    <x v="32"/>
    <x v="0"/>
  </r>
  <r>
    <x v="0"/>
    <x v="32"/>
    <x v="0"/>
  </r>
  <r>
    <x v="1"/>
    <x v="32"/>
    <x v="0"/>
  </r>
  <r>
    <x v="1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17"/>
    <x v="32"/>
    <x v="0"/>
  </r>
  <r>
    <x v="1"/>
    <x v="32"/>
    <x v="0"/>
  </r>
  <r>
    <x v="1"/>
    <x v="15"/>
    <x v="0"/>
  </r>
  <r>
    <x v="0"/>
    <x v="15"/>
    <x v="0"/>
  </r>
  <r>
    <x v="5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1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32"/>
    <x v="0"/>
  </r>
  <r>
    <x v="0"/>
    <x v="32"/>
    <x v="0"/>
  </r>
  <r>
    <x v="5"/>
    <x v="32"/>
    <x v="0"/>
  </r>
  <r>
    <x v="0"/>
    <x v="32"/>
    <x v="0"/>
  </r>
  <r>
    <x v="1"/>
    <x v="32"/>
    <x v="0"/>
  </r>
  <r>
    <x v="0"/>
    <x v="32"/>
    <x v="0"/>
  </r>
  <r>
    <x v="1"/>
    <x v="32"/>
    <x v="0"/>
  </r>
  <r>
    <x v="12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1"/>
    <x v="32"/>
    <x v="0"/>
  </r>
  <r>
    <x v="0"/>
    <x v="32"/>
    <x v="0"/>
  </r>
  <r>
    <x v="5"/>
    <x v="32"/>
    <x v="0"/>
  </r>
  <r>
    <x v="0"/>
    <x v="32"/>
    <x v="0"/>
  </r>
  <r>
    <x v="0"/>
    <x v="32"/>
    <x v="0"/>
  </r>
  <r>
    <x v="12"/>
    <x v="32"/>
    <x v="0"/>
  </r>
  <r>
    <x v="0"/>
    <x v="32"/>
    <x v="0"/>
  </r>
  <r>
    <x v="0"/>
    <x v="32"/>
    <x v="0"/>
  </r>
  <r>
    <x v="1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1"/>
    <x v="32"/>
    <x v="0"/>
  </r>
  <r>
    <x v="0"/>
    <x v="32"/>
    <x v="0"/>
  </r>
  <r>
    <x v="1"/>
    <x v="32"/>
    <x v="0"/>
  </r>
  <r>
    <x v="0"/>
    <x v="32"/>
    <x v="0"/>
  </r>
  <r>
    <x v="0"/>
    <x v="32"/>
    <x v="0"/>
  </r>
  <r>
    <x v="0"/>
    <x v="32"/>
    <x v="0"/>
  </r>
  <r>
    <x v="3"/>
    <x v="32"/>
    <x v="0"/>
  </r>
  <r>
    <x v="0"/>
    <x v="32"/>
    <x v="0"/>
  </r>
  <r>
    <x v="0"/>
    <x v="32"/>
    <x v="0"/>
  </r>
  <r>
    <x v="0"/>
    <x v="32"/>
    <x v="0"/>
  </r>
  <r>
    <x v="1"/>
    <x v="32"/>
    <x v="0"/>
  </r>
  <r>
    <x v="1"/>
    <x v="32"/>
    <x v="0"/>
  </r>
  <r>
    <x v="0"/>
    <x v="32"/>
    <x v="0"/>
  </r>
  <r>
    <x v="1"/>
    <x v="32"/>
    <x v="0"/>
  </r>
  <r>
    <x v="0"/>
    <x v="32"/>
    <x v="0"/>
  </r>
  <r>
    <x v="2"/>
    <x v="32"/>
    <x v="0"/>
  </r>
  <r>
    <x v="0"/>
    <x v="32"/>
    <x v="0"/>
  </r>
  <r>
    <x v="11"/>
    <x v="32"/>
    <x v="0"/>
  </r>
  <r>
    <x v="0"/>
    <x v="32"/>
    <x v="0"/>
  </r>
  <r>
    <x v="1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5"/>
    <x v="32"/>
    <x v="0"/>
  </r>
  <r>
    <x v="0"/>
    <x v="32"/>
    <x v="0"/>
  </r>
  <r>
    <x v="1"/>
    <x v="32"/>
    <x v="0"/>
  </r>
  <r>
    <x v="0"/>
    <x v="32"/>
    <x v="0"/>
  </r>
  <r>
    <x v="0"/>
    <x v="32"/>
    <x v="0"/>
  </r>
  <r>
    <x v="13"/>
    <x v="32"/>
    <x v="0"/>
  </r>
  <r>
    <x v="0"/>
    <x v="32"/>
    <x v="0"/>
  </r>
  <r>
    <x v="0"/>
    <x v="32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15"/>
    <x v="33"/>
    <x v="3"/>
  </r>
  <r>
    <x v="0"/>
    <x v="33"/>
    <x v="3"/>
  </r>
  <r>
    <x v="0"/>
    <x v="33"/>
    <x v="3"/>
  </r>
  <r>
    <x v="1"/>
    <x v="33"/>
    <x v="3"/>
  </r>
  <r>
    <x v="0"/>
    <x v="33"/>
    <x v="3"/>
  </r>
  <r>
    <x v="0"/>
    <x v="33"/>
    <x v="3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7"/>
    <x v="1"/>
  </r>
  <r>
    <x v="0"/>
    <x v="7"/>
    <x v="1"/>
  </r>
  <r>
    <x v="0"/>
    <x v="7"/>
    <x v="1"/>
  </r>
  <r>
    <x v="5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11"/>
    <x v="7"/>
    <x v="1"/>
  </r>
  <r>
    <x v="17"/>
    <x v="7"/>
    <x v="1"/>
  </r>
  <r>
    <x v="4"/>
    <x v="7"/>
    <x v="1"/>
  </r>
  <r>
    <x v="0"/>
    <x v="7"/>
    <x v="1"/>
  </r>
  <r>
    <x v="0"/>
    <x v="7"/>
    <x v="1"/>
  </r>
  <r>
    <x v="0"/>
    <x v="7"/>
    <x v="1"/>
  </r>
  <r>
    <x v="2"/>
    <x v="7"/>
    <x v="1"/>
  </r>
  <r>
    <x v="9"/>
    <x v="7"/>
    <x v="1"/>
  </r>
  <r>
    <x v="1"/>
    <x v="7"/>
    <x v="1"/>
  </r>
  <r>
    <x v="1"/>
    <x v="7"/>
    <x v="1"/>
  </r>
  <r>
    <x v="0"/>
    <x v="7"/>
    <x v="1"/>
  </r>
  <r>
    <x v="5"/>
    <x v="7"/>
    <x v="1"/>
  </r>
  <r>
    <x v="5"/>
    <x v="7"/>
    <x v="1"/>
  </r>
  <r>
    <x v="0"/>
    <x v="7"/>
    <x v="1"/>
  </r>
  <r>
    <x v="0"/>
    <x v="7"/>
    <x v="1"/>
  </r>
  <r>
    <x v="0"/>
    <x v="7"/>
    <x v="1"/>
  </r>
  <r>
    <x v="13"/>
    <x v="7"/>
    <x v="1"/>
  </r>
  <r>
    <x v="1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2"/>
    <x v="7"/>
    <x v="1"/>
  </r>
  <r>
    <x v="11"/>
    <x v="7"/>
    <x v="1"/>
  </r>
  <r>
    <x v="0"/>
    <x v="7"/>
    <x v="1"/>
  </r>
  <r>
    <x v="0"/>
    <x v="7"/>
    <x v="1"/>
  </r>
  <r>
    <x v="0"/>
    <x v="7"/>
    <x v="1"/>
  </r>
  <r>
    <x v="5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4"/>
    <x v="7"/>
    <x v="1"/>
  </r>
  <r>
    <x v="0"/>
    <x v="7"/>
    <x v="1"/>
  </r>
  <r>
    <x v="0"/>
    <x v="7"/>
    <x v="1"/>
  </r>
  <r>
    <x v="5"/>
    <x v="7"/>
    <x v="1"/>
  </r>
  <r>
    <x v="0"/>
    <x v="7"/>
    <x v="1"/>
  </r>
  <r>
    <x v="0"/>
    <x v="7"/>
    <x v="1"/>
  </r>
  <r>
    <x v="6"/>
    <x v="7"/>
    <x v="1"/>
  </r>
  <r>
    <x v="2"/>
    <x v="7"/>
    <x v="1"/>
  </r>
  <r>
    <x v="0"/>
    <x v="7"/>
    <x v="1"/>
  </r>
  <r>
    <x v="0"/>
    <x v="7"/>
    <x v="1"/>
  </r>
  <r>
    <x v="0"/>
    <x v="7"/>
    <x v="1"/>
  </r>
  <r>
    <x v="17"/>
    <x v="7"/>
    <x v="1"/>
  </r>
  <r>
    <x v="0"/>
    <x v="7"/>
    <x v="1"/>
  </r>
  <r>
    <x v="16"/>
    <x v="7"/>
    <x v="1"/>
  </r>
  <r>
    <x v="0"/>
    <x v="7"/>
    <x v="1"/>
  </r>
  <r>
    <x v="0"/>
    <x v="7"/>
    <x v="1"/>
  </r>
  <r>
    <x v="11"/>
    <x v="7"/>
    <x v="1"/>
  </r>
  <r>
    <x v="2"/>
    <x v="7"/>
    <x v="1"/>
  </r>
  <r>
    <x v="0"/>
    <x v="19"/>
    <x v="2"/>
  </r>
  <r>
    <x v="0"/>
    <x v="19"/>
    <x v="2"/>
  </r>
  <r>
    <x v="1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2"/>
    <x v="19"/>
    <x v="2"/>
  </r>
  <r>
    <x v="0"/>
    <x v="19"/>
    <x v="2"/>
  </r>
  <r>
    <x v="6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1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11"/>
    <x v="19"/>
    <x v="2"/>
  </r>
  <r>
    <x v="5"/>
    <x v="19"/>
    <x v="2"/>
  </r>
  <r>
    <x v="0"/>
    <x v="19"/>
    <x v="2"/>
  </r>
  <r>
    <x v="0"/>
    <x v="19"/>
    <x v="2"/>
  </r>
  <r>
    <x v="0"/>
    <x v="19"/>
    <x v="2"/>
  </r>
  <r>
    <x v="18"/>
    <x v="19"/>
    <x v="2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14"/>
    <x v="0"/>
  </r>
  <r>
    <x v="0"/>
    <x v="14"/>
    <x v="0"/>
  </r>
  <r>
    <x v="0"/>
    <x v="14"/>
    <x v="0"/>
  </r>
  <r>
    <x v="5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5"/>
    <x v="34"/>
    <x v="2"/>
  </r>
  <r>
    <x v="0"/>
    <x v="34"/>
    <x v="2"/>
  </r>
  <r>
    <x v="0"/>
    <x v="34"/>
    <x v="2"/>
  </r>
  <r>
    <x v="0"/>
    <x v="34"/>
    <x v="2"/>
  </r>
  <r>
    <x v="0"/>
    <x v="34"/>
    <x v="2"/>
  </r>
  <r>
    <x v="1"/>
    <x v="34"/>
    <x v="2"/>
  </r>
  <r>
    <x v="0"/>
    <x v="34"/>
    <x v="2"/>
  </r>
  <r>
    <x v="0"/>
    <x v="34"/>
    <x v="2"/>
  </r>
  <r>
    <x v="1"/>
    <x v="34"/>
    <x v="2"/>
  </r>
  <r>
    <x v="0"/>
    <x v="34"/>
    <x v="2"/>
  </r>
  <r>
    <x v="1"/>
    <x v="34"/>
    <x v="2"/>
  </r>
  <r>
    <x v="0"/>
    <x v="34"/>
    <x v="2"/>
  </r>
  <r>
    <x v="12"/>
    <x v="34"/>
    <x v="2"/>
  </r>
  <r>
    <x v="0"/>
    <x v="34"/>
    <x v="2"/>
  </r>
  <r>
    <x v="0"/>
    <x v="34"/>
    <x v="2"/>
  </r>
  <r>
    <x v="0"/>
    <x v="34"/>
    <x v="2"/>
  </r>
  <r>
    <x v="5"/>
    <x v="34"/>
    <x v="2"/>
  </r>
  <r>
    <x v="0"/>
    <x v="34"/>
    <x v="2"/>
  </r>
  <r>
    <x v="0"/>
    <x v="34"/>
    <x v="2"/>
  </r>
  <r>
    <x v="0"/>
    <x v="34"/>
    <x v="2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1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1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6"/>
    <x v="35"/>
    <x v="0"/>
  </r>
  <r>
    <x v="1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1"/>
    <x v="35"/>
    <x v="0"/>
  </r>
  <r>
    <x v="2"/>
    <x v="35"/>
    <x v="0"/>
  </r>
  <r>
    <x v="0"/>
    <x v="35"/>
    <x v="0"/>
  </r>
  <r>
    <x v="1"/>
    <x v="35"/>
    <x v="0"/>
  </r>
  <r>
    <x v="5"/>
    <x v="19"/>
    <x v="1"/>
  </r>
  <r>
    <x v="12"/>
    <x v="19"/>
    <x v="1"/>
  </r>
  <r>
    <x v="0"/>
    <x v="19"/>
    <x v="1"/>
  </r>
  <r>
    <x v="5"/>
    <x v="19"/>
    <x v="1"/>
  </r>
  <r>
    <x v="0"/>
    <x v="19"/>
    <x v="1"/>
  </r>
  <r>
    <x v="0"/>
    <x v="19"/>
    <x v="1"/>
  </r>
  <r>
    <x v="0"/>
    <x v="19"/>
    <x v="1"/>
  </r>
  <r>
    <x v="1"/>
    <x v="19"/>
    <x v="1"/>
  </r>
  <r>
    <x v="0"/>
    <x v="19"/>
    <x v="1"/>
  </r>
  <r>
    <x v="0"/>
    <x v="19"/>
    <x v="1"/>
  </r>
  <r>
    <x v="2"/>
    <x v="19"/>
    <x v="1"/>
  </r>
  <r>
    <x v="0"/>
    <x v="19"/>
    <x v="1"/>
  </r>
  <r>
    <x v="0"/>
    <x v="19"/>
    <x v="1"/>
  </r>
  <r>
    <x v="0"/>
    <x v="19"/>
    <x v="1"/>
  </r>
  <r>
    <x v="0"/>
    <x v="19"/>
    <x v="1"/>
  </r>
  <r>
    <x v="0"/>
    <x v="19"/>
    <x v="1"/>
  </r>
  <r>
    <x v="0"/>
    <x v="19"/>
    <x v="1"/>
  </r>
  <r>
    <x v="0"/>
    <x v="19"/>
    <x v="1"/>
  </r>
  <r>
    <x v="0"/>
    <x v="19"/>
    <x v="1"/>
  </r>
  <r>
    <x v="0"/>
    <x v="19"/>
    <x v="1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1"/>
    <x v="19"/>
    <x v="2"/>
  </r>
  <r>
    <x v="0"/>
    <x v="19"/>
    <x v="2"/>
  </r>
  <r>
    <x v="0"/>
    <x v="19"/>
    <x v="2"/>
  </r>
  <r>
    <x v="8"/>
    <x v="19"/>
    <x v="2"/>
  </r>
  <r>
    <x v="2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5"/>
    <x v="19"/>
    <x v="2"/>
  </r>
  <r>
    <x v="1"/>
    <x v="19"/>
    <x v="2"/>
  </r>
  <r>
    <x v="0"/>
    <x v="19"/>
    <x v="2"/>
  </r>
  <r>
    <x v="0"/>
    <x v="19"/>
    <x v="2"/>
  </r>
  <r>
    <x v="0"/>
    <x v="19"/>
    <x v="2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12"/>
    <x v="36"/>
    <x v="0"/>
  </r>
  <r>
    <x v="0"/>
    <x v="36"/>
    <x v="0"/>
  </r>
  <r>
    <x v="0"/>
    <x v="36"/>
    <x v="0"/>
  </r>
  <r>
    <x v="0"/>
    <x v="36"/>
    <x v="0"/>
  </r>
  <r>
    <x v="1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2"/>
    <x v="36"/>
    <x v="0"/>
  </r>
  <r>
    <x v="0"/>
    <x v="36"/>
    <x v="0"/>
  </r>
  <r>
    <x v="13"/>
    <x v="36"/>
    <x v="0"/>
  </r>
  <r>
    <x v="0"/>
    <x v="36"/>
    <x v="0"/>
  </r>
  <r>
    <x v="0"/>
    <x v="36"/>
    <x v="0"/>
  </r>
  <r>
    <x v="12"/>
    <x v="36"/>
    <x v="0"/>
  </r>
  <r>
    <x v="0"/>
    <x v="36"/>
    <x v="0"/>
  </r>
  <r>
    <x v="0"/>
    <x v="36"/>
    <x v="0"/>
  </r>
  <r>
    <x v="0"/>
    <x v="36"/>
    <x v="0"/>
  </r>
  <r>
    <x v="1"/>
    <x v="36"/>
    <x v="0"/>
  </r>
  <r>
    <x v="2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5"/>
    <x v="36"/>
    <x v="0"/>
  </r>
  <r>
    <x v="0"/>
    <x v="36"/>
    <x v="0"/>
  </r>
  <r>
    <x v="0"/>
    <x v="36"/>
    <x v="0"/>
  </r>
  <r>
    <x v="0"/>
    <x v="36"/>
    <x v="0"/>
  </r>
  <r>
    <x v="1"/>
    <x v="36"/>
    <x v="0"/>
  </r>
  <r>
    <x v="0"/>
    <x v="36"/>
    <x v="0"/>
  </r>
  <r>
    <x v="0"/>
    <x v="36"/>
    <x v="2"/>
  </r>
  <r>
    <x v="12"/>
    <x v="36"/>
    <x v="2"/>
  </r>
  <r>
    <x v="0"/>
    <x v="36"/>
    <x v="1"/>
  </r>
  <r>
    <x v="0"/>
    <x v="36"/>
    <x v="1"/>
  </r>
  <r>
    <x v="2"/>
    <x v="36"/>
    <x v="1"/>
  </r>
  <r>
    <x v="0"/>
    <x v="36"/>
    <x v="1"/>
  </r>
  <r>
    <x v="5"/>
    <x v="36"/>
    <x v="1"/>
  </r>
  <r>
    <x v="0"/>
    <x v="36"/>
    <x v="1"/>
  </r>
  <r>
    <x v="0"/>
    <x v="36"/>
    <x v="1"/>
  </r>
  <r>
    <x v="0"/>
    <x v="36"/>
    <x v="1"/>
  </r>
  <r>
    <x v="0"/>
    <x v="36"/>
    <x v="1"/>
  </r>
  <r>
    <x v="2"/>
    <x v="36"/>
    <x v="1"/>
  </r>
  <r>
    <x v="0"/>
    <x v="36"/>
    <x v="1"/>
  </r>
  <r>
    <x v="0"/>
    <x v="36"/>
    <x v="1"/>
  </r>
  <r>
    <x v="0"/>
    <x v="36"/>
    <x v="1"/>
  </r>
  <r>
    <x v="0"/>
    <x v="36"/>
    <x v="1"/>
  </r>
  <r>
    <x v="0"/>
    <x v="36"/>
    <x v="1"/>
  </r>
  <r>
    <x v="0"/>
    <x v="36"/>
    <x v="1"/>
  </r>
  <r>
    <x v="0"/>
    <x v="36"/>
    <x v="1"/>
  </r>
  <r>
    <x v="0"/>
    <x v="36"/>
    <x v="1"/>
  </r>
  <r>
    <x v="0"/>
    <x v="37"/>
    <x v="0"/>
  </r>
  <r>
    <x v="0"/>
    <x v="37"/>
    <x v="0"/>
  </r>
  <r>
    <x v="5"/>
    <x v="37"/>
    <x v="0"/>
  </r>
  <r>
    <x v="0"/>
    <x v="37"/>
    <x v="0"/>
  </r>
  <r>
    <x v="0"/>
    <x v="37"/>
    <x v="0"/>
  </r>
  <r>
    <x v="0"/>
    <x v="37"/>
    <x v="0"/>
  </r>
  <r>
    <x v="0"/>
    <x v="37"/>
    <x v="0"/>
  </r>
  <r>
    <x v="5"/>
    <x v="37"/>
    <x v="0"/>
  </r>
  <r>
    <x v="0"/>
    <x v="37"/>
    <x v="0"/>
  </r>
  <r>
    <x v="2"/>
    <x v="37"/>
    <x v="2"/>
  </r>
  <r>
    <x v="0"/>
    <x v="37"/>
    <x v="2"/>
  </r>
  <r>
    <x v="0"/>
    <x v="37"/>
    <x v="2"/>
  </r>
  <r>
    <x v="0"/>
    <x v="37"/>
    <x v="2"/>
  </r>
  <r>
    <x v="0"/>
    <x v="37"/>
    <x v="2"/>
  </r>
  <r>
    <x v="0"/>
    <x v="37"/>
    <x v="2"/>
  </r>
  <r>
    <x v="5"/>
    <x v="37"/>
    <x v="2"/>
  </r>
  <r>
    <x v="0"/>
    <x v="37"/>
    <x v="2"/>
  </r>
  <r>
    <x v="3"/>
    <x v="37"/>
    <x v="2"/>
  </r>
  <r>
    <x v="0"/>
    <x v="37"/>
    <x v="2"/>
  </r>
  <r>
    <x v="3"/>
    <x v="37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5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0"/>
    <x v="19"/>
    <x v="2"/>
  </r>
  <r>
    <x v="5"/>
    <x v="19"/>
    <x v="2"/>
  </r>
  <r>
    <x v="0"/>
    <x v="19"/>
    <x v="2"/>
  </r>
  <r>
    <x v="17"/>
    <x v="38"/>
    <x v="3"/>
  </r>
  <r>
    <x v="0"/>
    <x v="38"/>
    <x v="3"/>
  </r>
  <r>
    <x v="14"/>
    <x v="38"/>
    <x v="3"/>
  </r>
  <r>
    <x v="0"/>
    <x v="38"/>
    <x v="3"/>
  </r>
  <r>
    <x v="0"/>
    <x v="38"/>
    <x v="3"/>
  </r>
  <r>
    <x v="0"/>
    <x v="38"/>
    <x v="0"/>
  </r>
  <r>
    <x v="0"/>
    <x v="38"/>
    <x v="0"/>
  </r>
  <r>
    <x v="1"/>
    <x v="38"/>
    <x v="0"/>
  </r>
  <r>
    <x v="0"/>
    <x v="38"/>
    <x v="0"/>
  </r>
  <r>
    <x v="0"/>
    <x v="38"/>
    <x v="0"/>
  </r>
  <r>
    <x v="1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12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1"/>
    <x v="30"/>
    <x v="0"/>
  </r>
  <r>
    <x v="0"/>
    <x v="30"/>
    <x v="0"/>
  </r>
  <r>
    <x v="0"/>
    <x v="30"/>
    <x v="0"/>
  </r>
  <r>
    <x v="1"/>
    <x v="30"/>
    <x v="0"/>
  </r>
  <r>
    <x v="5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1"/>
    <x v="30"/>
    <x v="0"/>
  </r>
  <r>
    <x v="5"/>
    <x v="30"/>
    <x v="0"/>
  </r>
  <r>
    <x v="0"/>
    <x v="30"/>
    <x v="0"/>
  </r>
  <r>
    <x v="0"/>
    <x v="30"/>
    <x v="0"/>
  </r>
  <r>
    <x v="1"/>
    <x v="30"/>
    <x v="0"/>
  </r>
  <r>
    <x v="0"/>
    <x v="30"/>
    <x v="0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17"/>
    <x v="39"/>
    <x v="2"/>
  </r>
  <r>
    <x v="0"/>
    <x v="39"/>
    <x v="2"/>
  </r>
  <r>
    <x v="0"/>
    <x v="39"/>
    <x v="2"/>
  </r>
  <r>
    <x v="2"/>
    <x v="39"/>
    <x v="2"/>
  </r>
  <r>
    <x v="2"/>
    <x v="39"/>
    <x v="2"/>
  </r>
  <r>
    <x v="1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5"/>
    <x v="39"/>
    <x v="2"/>
  </r>
  <r>
    <x v="0"/>
    <x v="39"/>
    <x v="2"/>
  </r>
  <r>
    <x v="1"/>
    <x v="39"/>
    <x v="2"/>
  </r>
  <r>
    <x v="0"/>
    <x v="39"/>
    <x v="2"/>
  </r>
  <r>
    <x v="0"/>
    <x v="39"/>
    <x v="2"/>
  </r>
  <r>
    <x v="0"/>
    <x v="39"/>
    <x v="2"/>
  </r>
  <r>
    <x v="5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0"/>
    <x v="39"/>
    <x v="2"/>
  </r>
  <r>
    <x v="13"/>
    <x v="39"/>
    <x v="2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2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2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5"/>
    <x v="6"/>
    <x v="0"/>
  </r>
  <r>
    <x v="0"/>
    <x v="6"/>
    <x v="0"/>
  </r>
  <r>
    <x v="1"/>
    <x v="6"/>
    <x v="0"/>
  </r>
  <r>
    <x v="5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5"/>
    <x v="6"/>
    <x v="0"/>
  </r>
  <r>
    <x v="0"/>
    <x v="6"/>
    <x v="0"/>
  </r>
  <r>
    <x v="0"/>
    <x v="6"/>
    <x v="0"/>
  </r>
  <r>
    <x v="1"/>
    <x v="6"/>
    <x v="0"/>
  </r>
  <r>
    <x v="1"/>
    <x v="6"/>
    <x v="2"/>
  </r>
  <r>
    <x v="1"/>
    <x v="6"/>
    <x v="2"/>
  </r>
  <r>
    <x v="0"/>
    <x v="6"/>
    <x v="2"/>
  </r>
  <r>
    <x v="15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17"/>
    <x v="6"/>
    <x v="2"/>
  </r>
  <r>
    <x v="0"/>
    <x v="6"/>
    <x v="2"/>
  </r>
  <r>
    <x v="5"/>
    <x v="6"/>
    <x v="2"/>
  </r>
  <r>
    <x v="1"/>
    <x v="6"/>
    <x v="2"/>
  </r>
  <r>
    <x v="0"/>
    <x v="6"/>
    <x v="2"/>
  </r>
  <r>
    <x v="0"/>
    <x v="6"/>
    <x v="2"/>
  </r>
  <r>
    <x v="14"/>
    <x v="6"/>
    <x v="2"/>
  </r>
  <r>
    <x v="9"/>
    <x v="6"/>
    <x v="2"/>
  </r>
  <r>
    <x v="2"/>
    <x v="6"/>
    <x v="2"/>
  </r>
  <r>
    <x v="0"/>
    <x v="6"/>
    <x v="2"/>
  </r>
  <r>
    <x v="2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1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5"/>
    <x v="6"/>
    <x v="2"/>
  </r>
  <r>
    <x v="0"/>
    <x v="40"/>
    <x v="0"/>
  </r>
  <r>
    <x v="1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1"/>
    <x v="40"/>
    <x v="0"/>
  </r>
  <r>
    <x v="5"/>
    <x v="40"/>
    <x v="0"/>
  </r>
  <r>
    <x v="2"/>
    <x v="40"/>
    <x v="0"/>
  </r>
  <r>
    <x v="0"/>
    <x v="40"/>
    <x v="0"/>
  </r>
  <r>
    <x v="5"/>
    <x v="40"/>
    <x v="0"/>
  </r>
  <r>
    <x v="0"/>
    <x v="40"/>
    <x v="0"/>
  </r>
  <r>
    <x v="0"/>
    <x v="40"/>
    <x v="0"/>
  </r>
  <r>
    <x v="1"/>
    <x v="40"/>
    <x v="0"/>
  </r>
  <r>
    <x v="0"/>
    <x v="40"/>
    <x v="0"/>
  </r>
  <r>
    <x v="0"/>
    <x v="40"/>
    <x v="0"/>
  </r>
  <r>
    <x v="0"/>
    <x v="40"/>
    <x v="0"/>
  </r>
  <r>
    <x v="0"/>
    <x v="38"/>
    <x v="2"/>
  </r>
  <r>
    <x v="5"/>
    <x v="38"/>
    <x v="2"/>
  </r>
  <r>
    <x v="0"/>
    <x v="38"/>
    <x v="2"/>
  </r>
  <r>
    <x v="0"/>
    <x v="38"/>
    <x v="2"/>
  </r>
  <r>
    <x v="0"/>
    <x v="38"/>
    <x v="2"/>
  </r>
  <r>
    <x v="1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1"/>
  </r>
  <r>
    <x v="0"/>
    <x v="38"/>
    <x v="1"/>
  </r>
  <r>
    <x v="0"/>
    <x v="38"/>
    <x v="1"/>
  </r>
  <r>
    <x v="0"/>
    <x v="38"/>
    <x v="1"/>
  </r>
  <r>
    <x v="0"/>
    <x v="38"/>
    <x v="1"/>
  </r>
  <r>
    <x v="0"/>
    <x v="38"/>
    <x v="1"/>
  </r>
  <r>
    <x v="0"/>
    <x v="38"/>
    <x v="1"/>
  </r>
  <r>
    <x v="0"/>
    <x v="38"/>
    <x v="1"/>
  </r>
  <r>
    <x v="1"/>
    <x v="38"/>
    <x v="1"/>
  </r>
  <r>
    <x v="0"/>
    <x v="38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5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7"/>
    <x v="38"/>
    <x v="0"/>
  </r>
  <r>
    <x v="1"/>
    <x v="38"/>
    <x v="0"/>
  </r>
  <r>
    <x v="0"/>
    <x v="38"/>
    <x v="0"/>
  </r>
  <r>
    <x v="0"/>
    <x v="38"/>
    <x v="0"/>
  </r>
  <r>
    <x v="4"/>
    <x v="38"/>
    <x v="0"/>
  </r>
  <r>
    <x v="1"/>
    <x v="38"/>
    <x v="0"/>
  </r>
  <r>
    <x v="0"/>
    <x v="38"/>
    <x v="0"/>
  </r>
  <r>
    <x v="1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1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5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3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6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1"/>
    <x v="38"/>
    <x v="0"/>
  </r>
  <r>
    <x v="0"/>
    <x v="38"/>
    <x v="0"/>
  </r>
  <r>
    <x v="1"/>
    <x v="38"/>
    <x v="0"/>
  </r>
  <r>
    <x v="1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1"/>
    <x v="38"/>
    <x v="0"/>
  </r>
  <r>
    <x v="5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1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1"/>
    <x v="38"/>
    <x v="2"/>
  </r>
  <r>
    <x v="13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2"/>
    <x v="38"/>
    <x v="2"/>
  </r>
  <r>
    <x v="4"/>
    <x v="38"/>
    <x v="2"/>
  </r>
  <r>
    <x v="0"/>
    <x v="38"/>
    <x v="2"/>
  </r>
  <r>
    <x v="0"/>
    <x v="38"/>
    <x v="2"/>
  </r>
  <r>
    <x v="1"/>
    <x v="38"/>
    <x v="2"/>
  </r>
  <r>
    <x v="0"/>
    <x v="38"/>
    <x v="2"/>
  </r>
  <r>
    <x v="0"/>
    <x v="38"/>
    <x v="2"/>
  </r>
  <r>
    <x v="0"/>
    <x v="38"/>
    <x v="2"/>
  </r>
  <r>
    <x v="6"/>
    <x v="38"/>
    <x v="2"/>
  </r>
  <r>
    <x v="0"/>
    <x v="38"/>
    <x v="2"/>
  </r>
  <r>
    <x v="0"/>
    <x v="38"/>
    <x v="2"/>
  </r>
  <r>
    <x v="5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13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5"/>
    <x v="38"/>
    <x v="2"/>
  </r>
  <r>
    <x v="0"/>
    <x v="38"/>
    <x v="2"/>
  </r>
  <r>
    <x v="0"/>
    <x v="38"/>
    <x v="2"/>
  </r>
  <r>
    <x v="0"/>
    <x v="38"/>
    <x v="2"/>
  </r>
  <r>
    <x v="1"/>
    <x v="38"/>
    <x v="2"/>
  </r>
  <r>
    <x v="0"/>
    <x v="38"/>
    <x v="2"/>
  </r>
  <r>
    <x v="0"/>
    <x v="38"/>
    <x v="2"/>
  </r>
  <r>
    <x v="0"/>
    <x v="38"/>
    <x v="2"/>
  </r>
  <r>
    <x v="6"/>
    <x v="38"/>
    <x v="2"/>
  </r>
  <r>
    <x v="1"/>
    <x v="38"/>
    <x v="2"/>
  </r>
  <r>
    <x v="0"/>
    <x v="38"/>
    <x v="2"/>
  </r>
  <r>
    <x v="2"/>
    <x v="38"/>
    <x v="2"/>
  </r>
  <r>
    <x v="0"/>
    <x v="38"/>
    <x v="2"/>
  </r>
  <r>
    <x v="1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0"/>
    <x v="38"/>
    <x v="2"/>
  </r>
  <r>
    <x v="11"/>
    <x v="38"/>
    <x v="2"/>
  </r>
  <r>
    <x v="0"/>
    <x v="38"/>
    <x v="2"/>
  </r>
  <r>
    <x v="1"/>
    <x v="38"/>
    <x v="2"/>
  </r>
  <r>
    <x v="11"/>
    <x v="38"/>
    <x v="2"/>
  </r>
  <r>
    <x v="0"/>
    <x v="38"/>
    <x v="2"/>
  </r>
  <r>
    <x v="9"/>
    <x v="38"/>
    <x v="2"/>
  </r>
  <r>
    <x v="5"/>
    <x v="38"/>
    <x v="1"/>
  </r>
  <r>
    <x v="0"/>
    <x v="38"/>
    <x v="1"/>
  </r>
  <r>
    <x v="0"/>
    <x v="38"/>
    <x v="1"/>
  </r>
  <r>
    <x v="0"/>
    <x v="38"/>
    <x v="1"/>
  </r>
  <r>
    <x v="0"/>
    <x v="38"/>
    <x v="1"/>
  </r>
  <r>
    <x v="0"/>
    <x v="38"/>
    <x v="1"/>
  </r>
  <r>
    <x v="0"/>
    <x v="38"/>
    <x v="1"/>
  </r>
  <r>
    <x v="0"/>
    <x v="6"/>
    <x v="3"/>
  </r>
  <r>
    <x v="0"/>
    <x v="6"/>
    <x v="3"/>
  </r>
  <r>
    <x v="0"/>
    <x v="6"/>
    <x v="3"/>
  </r>
  <r>
    <x v="0"/>
    <x v="6"/>
    <x v="3"/>
  </r>
  <r>
    <x v="0"/>
    <x v="6"/>
    <x v="3"/>
  </r>
  <r>
    <x v="1"/>
    <x v="6"/>
    <x v="3"/>
  </r>
  <r>
    <x v="1"/>
    <x v="6"/>
    <x v="3"/>
  </r>
  <r>
    <x v="0"/>
    <x v="6"/>
    <x v="3"/>
  </r>
  <r>
    <x v="1"/>
    <x v="6"/>
    <x v="3"/>
  </r>
  <r>
    <x v="0"/>
    <x v="6"/>
    <x v="3"/>
  </r>
  <r>
    <x v="1"/>
    <x v="6"/>
    <x v="3"/>
  </r>
  <r>
    <x v="14"/>
    <x v="6"/>
    <x v="3"/>
  </r>
  <r>
    <x v="6"/>
    <x v="6"/>
    <x v="3"/>
  </r>
  <r>
    <x v="9"/>
    <x v="6"/>
    <x v="3"/>
  </r>
  <r>
    <x v="1"/>
    <x v="6"/>
    <x v="3"/>
  </r>
  <r>
    <x v="1"/>
    <x v="6"/>
    <x v="3"/>
  </r>
  <r>
    <x v="0"/>
    <x v="6"/>
    <x v="3"/>
  </r>
  <r>
    <x v="0"/>
    <x v="6"/>
    <x v="3"/>
  </r>
  <r>
    <x v="14"/>
    <x v="6"/>
    <x v="3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1"/>
    <x v="40"/>
    <x v="2"/>
  </r>
  <r>
    <x v="11"/>
    <x v="40"/>
    <x v="2"/>
  </r>
  <r>
    <x v="5"/>
    <x v="40"/>
    <x v="2"/>
  </r>
  <r>
    <x v="0"/>
    <x v="40"/>
    <x v="2"/>
  </r>
  <r>
    <x v="1"/>
    <x v="40"/>
    <x v="2"/>
  </r>
  <r>
    <x v="1"/>
    <x v="40"/>
    <x v="2"/>
  </r>
  <r>
    <x v="0"/>
    <x v="40"/>
    <x v="2"/>
  </r>
  <r>
    <x v="0"/>
    <x v="40"/>
    <x v="2"/>
  </r>
  <r>
    <x v="0"/>
    <x v="40"/>
    <x v="2"/>
  </r>
  <r>
    <x v="10"/>
    <x v="40"/>
    <x v="2"/>
  </r>
  <r>
    <x v="8"/>
    <x v="40"/>
    <x v="2"/>
  </r>
  <r>
    <x v="0"/>
    <x v="40"/>
    <x v="2"/>
  </r>
  <r>
    <x v="0"/>
    <x v="40"/>
    <x v="2"/>
  </r>
  <r>
    <x v="1"/>
    <x v="40"/>
    <x v="2"/>
  </r>
  <r>
    <x v="0"/>
    <x v="40"/>
    <x v="2"/>
  </r>
  <r>
    <x v="0"/>
    <x v="40"/>
    <x v="2"/>
  </r>
  <r>
    <x v="0"/>
    <x v="40"/>
    <x v="2"/>
  </r>
  <r>
    <x v="1"/>
    <x v="40"/>
    <x v="2"/>
  </r>
  <r>
    <x v="0"/>
    <x v="40"/>
    <x v="2"/>
  </r>
  <r>
    <x v="0"/>
    <x v="40"/>
    <x v="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7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5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5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4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3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5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7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9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2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7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5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7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2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5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2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5"/>
    <x v="6"/>
    <x v="0"/>
  </r>
  <r>
    <x v="0"/>
    <x v="6"/>
    <x v="0"/>
  </r>
  <r>
    <x v="0"/>
    <x v="6"/>
    <x v="0"/>
  </r>
  <r>
    <x v="5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5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12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3"/>
    <x v="6"/>
    <x v="0"/>
  </r>
  <r>
    <x v="1"/>
    <x v="6"/>
    <x v="0"/>
  </r>
  <r>
    <x v="0"/>
    <x v="6"/>
    <x v="0"/>
  </r>
  <r>
    <x v="1"/>
    <x v="6"/>
    <x v="0"/>
  </r>
  <r>
    <x v="2"/>
    <x v="6"/>
    <x v="0"/>
  </r>
  <r>
    <x v="5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5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5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40"/>
    <x v="2"/>
  </r>
  <r>
    <x v="0"/>
    <x v="40"/>
    <x v="2"/>
  </r>
  <r>
    <x v="1"/>
    <x v="40"/>
    <x v="2"/>
  </r>
  <r>
    <x v="0"/>
    <x v="40"/>
    <x v="2"/>
  </r>
  <r>
    <x v="1"/>
    <x v="40"/>
    <x v="2"/>
  </r>
  <r>
    <x v="0"/>
    <x v="40"/>
    <x v="2"/>
  </r>
  <r>
    <x v="5"/>
    <x v="40"/>
    <x v="2"/>
  </r>
  <r>
    <x v="0"/>
    <x v="40"/>
    <x v="2"/>
  </r>
  <r>
    <x v="0"/>
    <x v="40"/>
    <x v="2"/>
  </r>
  <r>
    <x v="0"/>
    <x v="40"/>
    <x v="2"/>
  </r>
  <r>
    <x v="5"/>
    <x v="40"/>
    <x v="2"/>
  </r>
  <r>
    <x v="0"/>
    <x v="40"/>
    <x v="2"/>
  </r>
  <r>
    <x v="0"/>
    <x v="40"/>
    <x v="2"/>
  </r>
  <r>
    <x v="0"/>
    <x v="40"/>
    <x v="2"/>
  </r>
  <r>
    <x v="12"/>
    <x v="40"/>
    <x v="2"/>
  </r>
  <r>
    <x v="0"/>
    <x v="40"/>
    <x v="2"/>
  </r>
  <r>
    <x v="0"/>
    <x v="40"/>
    <x v="2"/>
  </r>
  <r>
    <x v="5"/>
    <x v="40"/>
    <x v="2"/>
  </r>
  <r>
    <x v="0"/>
    <x v="40"/>
    <x v="2"/>
  </r>
  <r>
    <x v="1"/>
    <x v="40"/>
    <x v="2"/>
  </r>
  <r>
    <x v="0"/>
    <x v="6"/>
    <x v="0"/>
  </r>
  <r>
    <x v="5"/>
    <x v="6"/>
    <x v="0"/>
  </r>
  <r>
    <x v="1"/>
    <x v="6"/>
    <x v="0"/>
  </r>
  <r>
    <x v="0"/>
    <x v="6"/>
    <x v="0"/>
  </r>
  <r>
    <x v="5"/>
    <x v="6"/>
    <x v="0"/>
  </r>
  <r>
    <x v="1"/>
    <x v="6"/>
    <x v="0"/>
  </r>
  <r>
    <x v="1"/>
    <x v="6"/>
    <x v="0"/>
  </r>
  <r>
    <x v="0"/>
    <x v="6"/>
    <x v="0"/>
  </r>
  <r>
    <x v="16"/>
    <x v="6"/>
    <x v="0"/>
  </r>
  <r>
    <x v="8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5"/>
    <x v="6"/>
    <x v="0"/>
  </r>
  <r>
    <x v="1"/>
    <x v="6"/>
    <x v="0"/>
  </r>
  <r>
    <x v="0"/>
    <x v="6"/>
    <x v="0"/>
  </r>
  <r>
    <x v="6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12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5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2"/>
  </r>
  <r>
    <x v="0"/>
    <x v="6"/>
    <x v="2"/>
  </r>
  <r>
    <x v="0"/>
    <x v="6"/>
    <x v="2"/>
  </r>
  <r>
    <x v="0"/>
    <x v="6"/>
    <x v="2"/>
  </r>
  <r>
    <x v="9"/>
    <x v="6"/>
    <x v="2"/>
  </r>
  <r>
    <x v="0"/>
    <x v="6"/>
    <x v="2"/>
  </r>
  <r>
    <x v="0"/>
    <x v="6"/>
    <x v="2"/>
  </r>
  <r>
    <x v="1"/>
    <x v="6"/>
    <x v="2"/>
  </r>
  <r>
    <x v="1"/>
    <x v="6"/>
    <x v="2"/>
  </r>
  <r>
    <x v="0"/>
    <x v="6"/>
    <x v="2"/>
  </r>
  <r>
    <x v="1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40"/>
    <x v="0"/>
  </r>
  <r>
    <x v="0"/>
    <x v="40"/>
    <x v="0"/>
  </r>
  <r>
    <x v="0"/>
    <x v="40"/>
    <x v="0"/>
  </r>
  <r>
    <x v="0"/>
    <x v="40"/>
    <x v="0"/>
  </r>
  <r>
    <x v="1"/>
    <x v="40"/>
    <x v="0"/>
  </r>
  <r>
    <x v="0"/>
    <x v="40"/>
    <x v="0"/>
  </r>
  <r>
    <x v="0"/>
    <x v="40"/>
    <x v="0"/>
  </r>
  <r>
    <x v="1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1"/>
    <x v="40"/>
    <x v="0"/>
  </r>
  <r>
    <x v="1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1"/>
    <x v="40"/>
    <x v="0"/>
  </r>
  <r>
    <x v="0"/>
    <x v="40"/>
    <x v="0"/>
  </r>
  <r>
    <x v="0"/>
    <x v="40"/>
    <x v="0"/>
  </r>
  <r>
    <x v="0"/>
    <x v="40"/>
    <x v="0"/>
  </r>
  <r>
    <x v="5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1"/>
    <x v="40"/>
    <x v="0"/>
  </r>
  <r>
    <x v="0"/>
    <x v="40"/>
    <x v="0"/>
  </r>
  <r>
    <x v="5"/>
    <x v="40"/>
    <x v="0"/>
  </r>
  <r>
    <x v="1"/>
    <x v="40"/>
    <x v="0"/>
  </r>
  <r>
    <x v="0"/>
    <x v="40"/>
    <x v="0"/>
  </r>
  <r>
    <x v="0"/>
    <x v="40"/>
    <x v="0"/>
  </r>
  <r>
    <x v="0"/>
    <x v="40"/>
    <x v="2"/>
  </r>
  <r>
    <x v="1"/>
    <x v="40"/>
    <x v="2"/>
  </r>
  <r>
    <x v="0"/>
    <x v="40"/>
    <x v="2"/>
  </r>
  <r>
    <x v="0"/>
    <x v="40"/>
    <x v="2"/>
  </r>
  <r>
    <x v="0"/>
    <x v="40"/>
    <x v="2"/>
  </r>
  <r>
    <x v="0"/>
    <x v="40"/>
    <x v="2"/>
  </r>
  <r>
    <x v="1"/>
    <x v="40"/>
    <x v="2"/>
  </r>
  <r>
    <x v="1"/>
    <x v="40"/>
    <x v="2"/>
  </r>
  <r>
    <x v="0"/>
    <x v="40"/>
    <x v="2"/>
  </r>
  <r>
    <x v="0"/>
    <x v="40"/>
    <x v="2"/>
  </r>
  <r>
    <x v="0"/>
    <x v="40"/>
    <x v="2"/>
  </r>
  <r>
    <x v="0"/>
    <x v="40"/>
    <x v="2"/>
  </r>
  <r>
    <x v="0"/>
    <x v="40"/>
    <x v="2"/>
  </r>
  <r>
    <x v="0"/>
    <x v="40"/>
    <x v="2"/>
  </r>
  <r>
    <x v="0"/>
    <x v="40"/>
    <x v="2"/>
  </r>
  <r>
    <x v="0"/>
    <x v="40"/>
    <x v="2"/>
  </r>
  <r>
    <x v="0"/>
    <x v="40"/>
    <x v="2"/>
  </r>
  <r>
    <x v="0"/>
    <x v="40"/>
    <x v="2"/>
  </r>
  <r>
    <x v="2"/>
    <x v="40"/>
    <x v="2"/>
  </r>
  <r>
    <x v="0"/>
    <x v="40"/>
    <x v="2"/>
  </r>
  <r>
    <x v="1"/>
    <x v="6"/>
    <x v="0"/>
  </r>
  <r>
    <x v="1"/>
    <x v="6"/>
    <x v="0"/>
  </r>
  <r>
    <x v="0"/>
    <x v="6"/>
    <x v="0"/>
  </r>
  <r>
    <x v="1"/>
    <x v="6"/>
    <x v="0"/>
  </r>
  <r>
    <x v="5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0"/>
  </r>
  <r>
    <x v="0"/>
    <x v="6"/>
    <x v="0"/>
  </r>
  <r>
    <x v="12"/>
    <x v="6"/>
    <x v="0"/>
  </r>
  <r>
    <x v="0"/>
    <x v="6"/>
    <x v="0"/>
  </r>
  <r>
    <x v="1"/>
    <x v="6"/>
    <x v="0"/>
  </r>
  <r>
    <x v="0"/>
    <x v="6"/>
    <x v="0"/>
  </r>
  <r>
    <x v="1"/>
    <x v="6"/>
    <x v="0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5"/>
    <x v="6"/>
    <x v="0"/>
  </r>
  <r>
    <x v="1"/>
    <x v="6"/>
    <x v="0"/>
  </r>
  <r>
    <x v="1"/>
    <x v="6"/>
    <x v="0"/>
  </r>
  <r>
    <x v="0"/>
    <x v="6"/>
    <x v="0"/>
  </r>
  <r>
    <x v="1"/>
    <x v="6"/>
    <x v="0"/>
  </r>
  <r>
    <x v="11"/>
    <x v="6"/>
    <x v="0"/>
  </r>
  <r>
    <x v="0"/>
    <x v="6"/>
    <x v="0"/>
  </r>
  <r>
    <x v="1"/>
    <x v="6"/>
    <x v="0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2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5"/>
    <x v="6"/>
    <x v="2"/>
  </r>
  <r>
    <x v="0"/>
    <x v="6"/>
    <x v="2"/>
  </r>
  <r>
    <x v="0"/>
    <x v="6"/>
    <x v="2"/>
  </r>
  <r>
    <x v="1"/>
    <x v="40"/>
    <x v="1"/>
  </r>
  <r>
    <x v="0"/>
    <x v="40"/>
    <x v="1"/>
  </r>
  <r>
    <x v="0"/>
    <x v="40"/>
    <x v="1"/>
  </r>
  <r>
    <x v="0"/>
    <x v="40"/>
    <x v="1"/>
  </r>
  <r>
    <x v="0"/>
    <x v="40"/>
    <x v="1"/>
  </r>
  <r>
    <x v="0"/>
    <x v="40"/>
    <x v="1"/>
  </r>
  <r>
    <x v="4"/>
    <x v="40"/>
    <x v="1"/>
  </r>
  <r>
    <x v="8"/>
    <x v="40"/>
    <x v="1"/>
  </r>
  <r>
    <x v="1"/>
    <x v="40"/>
    <x v="1"/>
  </r>
  <r>
    <x v="0"/>
    <x v="40"/>
    <x v="1"/>
  </r>
  <r>
    <x v="0"/>
    <x v="40"/>
    <x v="1"/>
  </r>
  <r>
    <x v="1"/>
    <x v="40"/>
    <x v="1"/>
  </r>
  <r>
    <x v="1"/>
    <x v="40"/>
    <x v="1"/>
  </r>
  <r>
    <x v="0"/>
    <x v="40"/>
    <x v="1"/>
  </r>
  <r>
    <x v="2"/>
    <x v="40"/>
    <x v="1"/>
  </r>
  <r>
    <x v="1"/>
    <x v="40"/>
    <x v="1"/>
  </r>
  <r>
    <x v="0"/>
    <x v="40"/>
    <x v="1"/>
  </r>
  <r>
    <x v="0"/>
    <x v="40"/>
    <x v="1"/>
  </r>
  <r>
    <x v="2"/>
    <x v="40"/>
    <x v="1"/>
  </r>
  <r>
    <x v="0"/>
    <x v="40"/>
    <x v="1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4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1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1"/>
    <x v="6"/>
    <x v="2"/>
  </r>
  <r>
    <x v="8"/>
    <x v="6"/>
    <x v="2"/>
  </r>
  <r>
    <x v="1"/>
    <x v="6"/>
    <x v="2"/>
  </r>
  <r>
    <x v="1"/>
    <x v="6"/>
    <x v="2"/>
  </r>
  <r>
    <x v="1"/>
    <x v="6"/>
    <x v="2"/>
  </r>
  <r>
    <x v="1"/>
    <x v="6"/>
    <x v="2"/>
  </r>
  <r>
    <x v="1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2"/>
    <x v="6"/>
    <x v="2"/>
  </r>
  <r>
    <x v="1"/>
    <x v="6"/>
    <x v="2"/>
  </r>
  <r>
    <x v="0"/>
    <x v="6"/>
    <x v="2"/>
  </r>
  <r>
    <x v="0"/>
    <x v="6"/>
    <x v="2"/>
  </r>
  <r>
    <x v="2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2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2"/>
    <x v="6"/>
    <x v="2"/>
  </r>
  <r>
    <x v="2"/>
    <x v="6"/>
    <x v="2"/>
  </r>
  <r>
    <x v="0"/>
    <x v="6"/>
    <x v="2"/>
  </r>
  <r>
    <x v="17"/>
    <x v="6"/>
    <x v="2"/>
  </r>
  <r>
    <x v="0"/>
    <x v="6"/>
    <x v="2"/>
  </r>
  <r>
    <x v="0"/>
    <x v="6"/>
    <x v="2"/>
  </r>
  <r>
    <x v="5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1"/>
    <x v="6"/>
    <x v="2"/>
  </r>
  <r>
    <x v="5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1"/>
    <x v="6"/>
    <x v="2"/>
  </r>
  <r>
    <x v="0"/>
    <x v="6"/>
    <x v="2"/>
  </r>
  <r>
    <x v="1"/>
    <x v="6"/>
    <x v="2"/>
  </r>
  <r>
    <x v="1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1"/>
    <x v="6"/>
    <x v="2"/>
  </r>
  <r>
    <x v="0"/>
    <x v="6"/>
    <x v="2"/>
  </r>
  <r>
    <x v="1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6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5"/>
    <x v="6"/>
    <x v="2"/>
  </r>
  <r>
    <x v="0"/>
    <x v="6"/>
    <x v="2"/>
  </r>
  <r>
    <x v="2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1"/>
    <x v="6"/>
    <x v="2"/>
  </r>
  <r>
    <x v="0"/>
    <x v="6"/>
    <x v="2"/>
  </r>
  <r>
    <x v="1"/>
    <x v="6"/>
    <x v="2"/>
  </r>
  <r>
    <x v="0"/>
    <x v="6"/>
    <x v="2"/>
  </r>
  <r>
    <x v="5"/>
    <x v="6"/>
    <x v="2"/>
  </r>
  <r>
    <x v="5"/>
    <x v="6"/>
    <x v="2"/>
  </r>
  <r>
    <x v="0"/>
    <x v="6"/>
    <x v="2"/>
  </r>
  <r>
    <x v="0"/>
    <x v="6"/>
    <x v="2"/>
  </r>
  <r>
    <x v="1"/>
    <x v="6"/>
    <x v="2"/>
  </r>
  <r>
    <x v="2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14"/>
    <x v="6"/>
    <x v="2"/>
  </r>
  <r>
    <x v="1"/>
    <x v="6"/>
    <x v="2"/>
  </r>
  <r>
    <x v="0"/>
    <x v="6"/>
    <x v="2"/>
  </r>
  <r>
    <x v="1"/>
    <x v="6"/>
    <x v="2"/>
  </r>
  <r>
    <x v="1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3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0"/>
    <x v="6"/>
    <x v="2"/>
  </r>
  <r>
    <x v="14"/>
    <x v="6"/>
    <x v="2"/>
  </r>
  <r>
    <x v="1"/>
    <x v="6"/>
    <x v="2"/>
  </r>
  <r>
    <x v="1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0"/>
    <x v="6"/>
    <x v="2"/>
  </r>
  <r>
    <x v="2"/>
    <x v="6"/>
    <x v="2"/>
  </r>
  <r>
    <x v="14"/>
    <x v="6"/>
    <x v="2"/>
  </r>
  <r>
    <x v="0"/>
    <x v="6"/>
    <x v="2"/>
  </r>
  <r>
    <x v="0"/>
    <x v="6"/>
    <x v="2"/>
  </r>
  <r>
    <x v="0"/>
    <x v="6"/>
    <x v="2"/>
  </r>
  <r>
    <x v="1"/>
    <x v="6"/>
    <x v="2"/>
  </r>
  <r>
    <x v="1"/>
    <x v="6"/>
    <x v="2"/>
  </r>
  <r>
    <x v="0"/>
    <x v="6"/>
    <x v="2"/>
  </r>
  <r>
    <x v="17"/>
    <x v="6"/>
    <x v="2"/>
  </r>
  <r>
    <x v="0"/>
    <x v="6"/>
    <x v="2"/>
  </r>
  <r>
    <x v="21"/>
    <x v="41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</r>
  <r>
    <x v="0"/>
    <x v="1"/>
    <x v="1"/>
    <x v="0"/>
  </r>
  <r>
    <x v="0"/>
    <x v="2"/>
    <x v="2"/>
    <x v="0"/>
  </r>
  <r>
    <x v="0"/>
    <x v="3"/>
    <x v="3"/>
    <x v="0"/>
  </r>
  <r>
    <x v="0"/>
    <x v="0"/>
    <x v="4"/>
    <x v="0"/>
  </r>
  <r>
    <x v="0"/>
    <x v="2"/>
    <x v="3"/>
    <x v="0"/>
  </r>
  <r>
    <x v="0"/>
    <x v="3"/>
    <x v="0"/>
    <x v="0"/>
  </r>
  <r>
    <x v="0"/>
    <x v="2"/>
    <x v="5"/>
    <x v="0"/>
  </r>
  <r>
    <x v="0"/>
    <x v="2"/>
    <x v="6"/>
    <x v="0"/>
  </r>
  <r>
    <x v="0"/>
    <x v="2"/>
    <x v="7"/>
    <x v="0"/>
  </r>
  <r>
    <x v="0"/>
    <x v="3"/>
    <x v="5"/>
    <x v="0"/>
  </r>
  <r>
    <x v="0"/>
    <x v="2"/>
    <x v="3"/>
    <x v="0"/>
  </r>
  <r>
    <x v="0"/>
    <x v="3"/>
    <x v="0"/>
    <x v="0"/>
  </r>
  <r>
    <x v="0"/>
    <x v="2"/>
    <x v="5"/>
    <x v="0"/>
  </r>
  <r>
    <x v="0"/>
    <x v="3"/>
    <x v="0"/>
    <x v="0"/>
  </r>
  <r>
    <x v="0"/>
    <x v="0"/>
    <x v="8"/>
    <x v="0"/>
  </r>
  <r>
    <x v="0"/>
    <x v="3"/>
    <x v="5"/>
    <x v="0"/>
  </r>
  <r>
    <x v="0"/>
    <x v="3"/>
    <x v="9"/>
    <x v="0"/>
  </r>
  <r>
    <x v="0"/>
    <x v="3"/>
    <x v="10"/>
    <x v="0"/>
  </r>
  <r>
    <x v="0"/>
    <x v="0"/>
    <x v="0"/>
    <x v="0"/>
  </r>
  <r>
    <x v="0"/>
    <x v="0"/>
    <x v="3"/>
    <x v="0"/>
  </r>
  <r>
    <x v="0"/>
    <x v="3"/>
    <x v="10"/>
    <x v="0"/>
  </r>
  <r>
    <x v="0"/>
    <x v="3"/>
    <x v="11"/>
    <x v="0"/>
  </r>
  <r>
    <x v="0"/>
    <x v="0"/>
    <x v="6"/>
    <x v="0"/>
  </r>
  <r>
    <x v="0"/>
    <x v="0"/>
    <x v="10"/>
    <x v="0"/>
  </r>
  <r>
    <x v="0"/>
    <x v="0"/>
    <x v="4"/>
    <x v="0"/>
  </r>
  <r>
    <x v="0"/>
    <x v="3"/>
    <x v="3"/>
    <x v="0"/>
  </r>
  <r>
    <x v="0"/>
    <x v="3"/>
    <x v="9"/>
    <x v="0"/>
  </r>
  <r>
    <x v="0"/>
    <x v="0"/>
    <x v="4"/>
    <x v="0"/>
  </r>
  <r>
    <x v="0"/>
    <x v="3"/>
    <x v="0"/>
    <x v="0"/>
  </r>
  <r>
    <x v="0"/>
    <x v="3"/>
    <x v="3"/>
    <x v="0"/>
  </r>
  <r>
    <x v="0"/>
    <x v="2"/>
    <x v="1"/>
    <x v="0"/>
  </r>
  <r>
    <x v="0"/>
    <x v="2"/>
    <x v="6"/>
    <x v="0"/>
  </r>
  <r>
    <x v="0"/>
    <x v="0"/>
    <x v="9"/>
    <x v="0"/>
  </r>
  <r>
    <x v="0"/>
    <x v="3"/>
    <x v="3"/>
    <x v="0"/>
  </r>
  <r>
    <x v="0"/>
    <x v="0"/>
    <x v="6"/>
    <x v="0"/>
  </r>
  <r>
    <x v="0"/>
    <x v="0"/>
    <x v="7"/>
    <x v="0"/>
  </r>
  <r>
    <x v="0"/>
    <x v="0"/>
    <x v="1"/>
    <x v="0"/>
  </r>
  <r>
    <x v="0"/>
    <x v="4"/>
    <x v="6"/>
    <x v="0"/>
  </r>
  <r>
    <x v="0"/>
    <x v="3"/>
    <x v="6"/>
    <x v="0"/>
  </r>
  <r>
    <x v="0"/>
    <x v="3"/>
    <x v="5"/>
    <x v="0"/>
  </r>
  <r>
    <x v="0"/>
    <x v="3"/>
    <x v="8"/>
    <x v="0"/>
  </r>
  <r>
    <x v="0"/>
    <x v="3"/>
    <x v="4"/>
    <x v="0"/>
  </r>
  <r>
    <x v="0"/>
    <x v="3"/>
    <x v="0"/>
    <x v="0"/>
  </r>
  <r>
    <x v="0"/>
    <x v="3"/>
    <x v="10"/>
    <x v="0"/>
  </r>
  <r>
    <x v="0"/>
    <x v="2"/>
    <x v="7"/>
    <x v="0"/>
  </r>
  <r>
    <x v="0"/>
    <x v="0"/>
    <x v="4"/>
    <x v="0"/>
  </r>
  <r>
    <x v="0"/>
    <x v="3"/>
    <x v="9"/>
    <x v="0"/>
  </r>
  <r>
    <x v="0"/>
    <x v="0"/>
    <x v="1"/>
    <x v="0"/>
  </r>
  <r>
    <x v="0"/>
    <x v="0"/>
    <x v="8"/>
    <x v="0"/>
  </r>
  <r>
    <x v="0"/>
    <x v="3"/>
    <x v="11"/>
    <x v="0"/>
  </r>
  <r>
    <x v="0"/>
    <x v="0"/>
    <x v="3"/>
    <x v="0"/>
  </r>
  <r>
    <x v="0"/>
    <x v="3"/>
    <x v="0"/>
    <x v="0"/>
  </r>
  <r>
    <x v="0"/>
    <x v="3"/>
    <x v="7"/>
    <x v="0"/>
  </r>
  <r>
    <x v="0"/>
    <x v="0"/>
    <x v="4"/>
    <x v="0"/>
  </r>
  <r>
    <x v="0"/>
    <x v="2"/>
    <x v="5"/>
    <x v="0"/>
  </r>
  <r>
    <x v="0"/>
    <x v="0"/>
    <x v="5"/>
    <x v="0"/>
  </r>
  <r>
    <x v="0"/>
    <x v="0"/>
    <x v="7"/>
    <x v="0"/>
  </r>
  <r>
    <x v="0"/>
    <x v="3"/>
    <x v="9"/>
    <x v="0"/>
  </r>
  <r>
    <x v="0"/>
    <x v="0"/>
    <x v="10"/>
    <x v="0"/>
  </r>
  <r>
    <x v="0"/>
    <x v="3"/>
    <x v="7"/>
    <x v="0"/>
  </r>
  <r>
    <x v="0"/>
    <x v="4"/>
    <x v="5"/>
    <x v="0"/>
  </r>
  <r>
    <x v="0"/>
    <x v="4"/>
    <x v="2"/>
    <x v="0"/>
  </r>
  <r>
    <x v="0"/>
    <x v="4"/>
    <x v="11"/>
    <x v="0"/>
  </r>
  <r>
    <x v="0"/>
    <x v="4"/>
    <x v="0"/>
    <x v="0"/>
  </r>
  <r>
    <x v="0"/>
    <x v="3"/>
    <x v="3"/>
    <x v="0"/>
  </r>
  <r>
    <x v="0"/>
    <x v="2"/>
    <x v="0"/>
    <x v="0"/>
  </r>
  <r>
    <x v="0"/>
    <x v="5"/>
    <x v="0"/>
    <x v="0"/>
  </r>
  <r>
    <x v="0"/>
    <x v="3"/>
    <x v="1"/>
    <x v="0"/>
  </r>
  <r>
    <x v="0"/>
    <x v="6"/>
    <x v="10"/>
    <x v="0"/>
  </r>
  <r>
    <x v="0"/>
    <x v="6"/>
    <x v="3"/>
    <x v="0"/>
  </r>
  <r>
    <x v="0"/>
    <x v="5"/>
    <x v="7"/>
    <x v="0"/>
  </r>
  <r>
    <x v="0"/>
    <x v="5"/>
    <x v="9"/>
    <x v="0"/>
  </r>
  <r>
    <x v="0"/>
    <x v="6"/>
    <x v="2"/>
    <x v="0"/>
  </r>
  <r>
    <x v="0"/>
    <x v="0"/>
    <x v="11"/>
    <x v="0"/>
  </r>
  <r>
    <x v="0"/>
    <x v="4"/>
    <x v="7"/>
    <x v="0"/>
  </r>
  <r>
    <x v="0"/>
    <x v="6"/>
    <x v="9"/>
    <x v="0"/>
  </r>
  <r>
    <x v="0"/>
    <x v="5"/>
    <x v="7"/>
    <x v="0"/>
  </r>
  <r>
    <x v="0"/>
    <x v="2"/>
    <x v="10"/>
    <x v="0"/>
  </r>
  <r>
    <x v="0"/>
    <x v="3"/>
    <x v="7"/>
    <x v="0"/>
  </r>
  <r>
    <x v="0"/>
    <x v="4"/>
    <x v="4"/>
    <x v="0"/>
  </r>
  <r>
    <x v="0"/>
    <x v="5"/>
    <x v="3"/>
    <x v="0"/>
  </r>
  <r>
    <x v="0"/>
    <x v="6"/>
    <x v="8"/>
    <x v="0"/>
  </r>
  <r>
    <x v="0"/>
    <x v="0"/>
    <x v="2"/>
    <x v="0"/>
  </r>
  <r>
    <x v="0"/>
    <x v="6"/>
    <x v="6"/>
    <x v="0"/>
  </r>
  <r>
    <x v="0"/>
    <x v="6"/>
    <x v="10"/>
    <x v="0"/>
  </r>
  <r>
    <x v="0"/>
    <x v="0"/>
    <x v="9"/>
    <x v="0"/>
  </r>
  <r>
    <x v="0"/>
    <x v="7"/>
    <x v="5"/>
    <x v="0"/>
  </r>
  <r>
    <x v="0"/>
    <x v="3"/>
    <x v="5"/>
    <x v="0"/>
  </r>
  <r>
    <x v="0"/>
    <x v="4"/>
    <x v="5"/>
    <x v="0"/>
  </r>
  <r>
    <x v="0"/>
    <x v="6"/>
    <x v="0"/>
    <x v="0"/>
  </r>
  <r>
    <x v="0"/>
    <x v="6"/>
    <x v="7"/>
    <x v="0"/>
  </r>
  <r>
    <x v="0"/>
    <x v="2"/>
    <x v="11"/>
    <x v="0"/>
  </r>
  <r>
    <x v="0"/>
    <x v="5"/>
    <x v="0"/>
    <x v="0"/>
  </r>
  <r>
    <x v="0"/>
    <x v="3"/>
    <x v="7"/>
    <x v="0"/>
  </r>
  <r>
    <x v="0"/>
    <x v="5"/>
    <x v="1"/>
    <x v="0"/>
  </r>
  <r>
    <x v="0"/>
    <x v="7"/>
    <x v="5"/>
    <x v="0"/>
  </r>
  <r>
    <x v="0"/>
    <x v="6"/>
    <x v="0"/>
    <x v="0"/>
  </r>
  <r>
    <x v="0"/>
    <x v="5"/>
    <x v="4"/>
    <x v="0"/>
  </r>
  <r>
    <x v="0"/>
    <x v="4"/>
    <x v="11"/>
    <x v="0"/>
  </r>
  <r>
    <x v="0"/>
    <x v="5"/>
    <x v="9"/>
    <x v="0"/>
  </r>
  <r>
    <x v="0"/>
    <x v="5"/>
    <x v="11"/>
    <x v="0"/>
  </r>
  <r>
    <x v="0"/>
    <x v="7"/>
    <x v="4"/>
    <x v="0"/>
  </r>
  <r>
    <x v="0"/>
    <x v="3"/>
    <x v="2"/>
    <x v="0"/>
  </r>
  <r>
    <x v="0"/>
    <x v="6"/>
    <x v="7"/>
    <x v="0"/>
  </r>
  <r>
    <x v="0"/>
    <x v="2"/>
    <x v="6"/>
    <x v="0"/>
  </r>
  <r>
    <x v="0"/>
    <x v="5"/>
    <x v="7"/>
    <x v="0"/>
  </r>
  <r>
    <x v="0"/>
    <x v="6"/>
    <x v="6"/>
    <x v="0"/>
  </r>
  <r>
    <x v="0"/>
    <x v="4"/>
    <x v="6"/>
    <x v="0"/>
  </r>
  <r>
    <x v="0"/>
    <x v="6"/>
    <x v="1"/>
    <x v="0"/>
  </r>
  <r>
    <x v="0"/>
    <x v="4"/>
    <x v="9"/>
    <x v="0"/>
  </r>
  <r>
    <x v="0"/>
    <x v="0"/>
    <x v="5"/>
    <x v="0"/>
  </r>
  <r>
    <x v="0"/>
    <x v="3"/>
    <x v="7"/>
    <x v="0"/>
  </r>
  <r>
    <x v="0"/>
    <x v="6"/>
    <x v="3"/>
    <x v="0"/>
  </r>
  <r>
    <x v="0"/>
    <x v="6"/>
    <x v="4"/>
    <x v="0"/>
  </r>
  <r>
    <x v="0"/>
    <x v="5"/>
    <x v="1"/>
    <x v="0"/>
  </r>
  <r>
    <x v="0"/>
    <x v="6"/>
    <x v="2"/>
    <x v="0"/>
  </r>
  <r>
    <x v="0"/>
    <x v="7"/>
    <x v="7"/>
    <x v="0"/>
  </r>
  <r>
    <x v="0"/>
    <x v="6"/>
    <x v="0"/>
    <x v="0"/>
  </r>
  <r>
    <x v="0"/>
    <x v="6"/>
    <x v="3"/>
    <x v="0"/>
  </r>
  <r>
    <x v="0"/>
    <x v="2"/>
    <x v="8"/>
    <x v="1"/>
  </r>
  <r>
    <x v="0"/>
    <x v="0"/>
    <x v="6"/>
    <x v="1"/>
  </r>
  <r>
    <x v="0"/>
    <x v="2"/>
    <x v="10"/>
    <x v="1"/>
  </r>
  <r>
    <x v="0"/>
    <x v="3"/>
    <x v="8"/>
    <x v="1"/>
  </r>
  <r>
    <x v="0"/>
    <x v="0"/>
    <x v="6"/>
    <x v="1"/>
  </r>
  <r>
    <x v="0"/>
    <x v="2"/>
    <x v="11"/>
    <x v="1"/>
  </r>
  <r>
    <x v="0"/>
    <x v="0"/>
    <x v="5"/>
    <x v="1"/>
  </r>
  <r>
    <x v="0"/>
    <x v="0"/>
    <x v="7"/>
    <x v="1"/>
  </r>
  <r>
    <x v="0"/>
    <x v="2"/>
    <x v="8"/>
    <x v="1"/>
  </r>
  <r>
    <x v="0"/>
    <x v="3"/>
    <x v="10"/>
    <x v="1"/>
  </r>
  <r>
    <x v="0"/>
    <x v="3"/>
    <x v="5"/>
    <x v="1"/>
  </r>
  <r>
    <x v="0"/>
    <x v="2"/>
    <x v="0"/>
    <x v="1"/>
  </r>
  <r>
    <x v="0"/>
    <x v="3"/>
    <x v="8"/>
    <x v="1"/>
  </r>
  <r>
    <x v="0"/>
    <x v="2"/>
    <x v="5"/>
    <x v="1"/>
  </r>
  <r>
    <x v="0"/>
    <x v="0"/>
    <x v="10"/>
    <x v="1"/>
  </r>
  <r>
    <x v="0"/>
    <x v="3"/>
    <x v="5"/>
    <x v="1"/>
  </r>
  <r>
    <x v="0"/>
    <x v="0"/>
    <x v="6"/>
    <x v="1"/>
  </r>
  <r>
    <x v="0"/>
    <x v="0"/>
    <x v="10"/>
    <x v="1"/>
  </r>
  <r>
    <x v="0"/>
    <x v="0"/>
    <x v="3"/>
    <x v="1"/>
  </r>
  <r>
    <x v="0"/>
    <x v="0"/>
    <x v="3"/>
    <x v="1"/>
  </r>
  <r>
    <x v="0"/>
    <x v="0"/>
    <x v="2"/>
    <x v="1"/>
  </r>
  <r>
    <x v="0"/>
    <x v="0"/>
    <x v="6"/>
    <x v="1"/>
  </r>
  <r>
    <x v="0"/>
    <x v="3"/>
    <x v="9"/>
    <x v="1"/>
  </r>
  <r>
    <x v="0"/>
    <x v="2"/>
    <x v="3"/>
    <x v="1"/>
  </r>
  <r>
    <x v="0"/>
    <x v="0"/>
    <x v="2"/>
    <x v="1"/>
  </r>
  <r>
    <x v="0"/>
    <x v="0"/>
    <x v="3"/>
    <x v="1"/>
  </r>
  <r>
    <x v="0"/>
    <x v="2"/>
    <x v="4"/>
    <x v="1"/>
  </r>
  <r>
    <x v="0"/>
    <x v="3"/>
    <x v="4"/>
    <x v="1"/>
  </r>
  <r>
    <x v="0"/>
    <x v="2"/>
    <x v="1"/>
    <x v="1"/>
  </r>
  <r>
    <x v="0"/>
    <x v="3"/>
    <x v="4"/>
    <x v="1"/>
  </r>
  <r>
    <x v="0"/>
    <x v="0"/>
    <x v="7"/>
    <x v="1"/>
  </r>
  <r>
    <x v="0"/>
    <x v="0"/>
    <x v="6"/>
    <x v="1"/>
  </r>
  <r>
    <x v="0"/>
    <x v="3"/>
    <x v="10"/>
    <x v="1"/>
  </r>
  <r>
    <x v="0"/>
    <x v="3"/>
    <x v="9"/>
    <x v="1"/>
  </r>
  <r>
    <x v="0"/>
    <x v="0"/>
    <x v="6"/>
    <x v="1"/>
  </r>
  <r>
    <x v="0"/>
    <x v="0"/>
    <x v="0"/>
    <x v="1"/>
  </r>
  <r>
    <x v="0"/>
    <x v="3"/>
    <x v="0"/>
    <x v="1"/>
  </r>
  <r>
    <x v="0"/>
    <x v="2"/>
    <x v="1"/>
    <x v="1"/>
  </r>
  <r>
    <x v="0"/>
    <x v="3"/>
    <x v="8"/>
    <x v="1"/>
  </r>
  <r>
    <x v="0"/>
    <x v="2"/>
    <x v="5"/>
    <x v="1"/>
  </r>
  <r>
    <x v="0"/>
    <x v="0"/>
    <x v="0"/>
    <x v="2"/>
  </r>
  <r>
    <x v="0"/>
    <x v="3"/>
    <x v="0"/>
    <x v="2"/>
  </r>
  <r>
    <x v="0"/>
    <x v="3"/>
    <x v="3"/>
    <x v="2"/>
  </r>
  <r>
    <x v="0"/>
    <x v="0"/>
    <x v="10"/>
    <x v="2"/>
  </r>
  <r>
    <x v="0"/>
    <x v="3"/>
    <x v="3"/>
    <x v="2"/>
  </r>
  <r>
    <x v="0"/>
    <x v="0"/>
    <x v="11"/>
    <x v="2"/>
  </r>
  <r>
    <x v="0"/>
    <x v="2"/>
    <x v="11"/>
    <x v="2"/>
  </r>
  <r>
    <x v="0"/>
    <x v="0"/>
    <x v="0"/>
    <x v="2"/>
  </r>
  <r>
    <x v="0"/>
    <x v="0"/>
    <x v="2"/>
    <x v="2"/>
  </r>
  <r>
    <x v="0"/>
    <x v="3"/>
    <x v="8"/>
    <x v="2"/>
  </r>
  <r>
    <x v="0"/>
    <x v="0"/>
    <x v="3"/>
    <x v="2"/>
  </r>
  <r>
    <x v="0"/>
    <x v="2"/>
    <x v="0"/>
    <x v="2"/>
  </r>
  <r>
    <x v="0"/>
    <x v="0"/>
    <x v="2"/>
    <x v="2"/>
  </r>
  <r>
    <x v="0"/>
    <x v="0"/>
    <x v="1"/>
    <x v="2"/>
  </r>
  <r>
    <x v="0"/>
    <x v="0"/>
    <x v="7"/>
    <x v="2"/>
  </r>
  <r>
    <x v="0"/>
    <x v="3"/>
    <x v="10"/>
    <x v="2"/>
  </r>
  <r>
    <x v="0"/>
    <x v="0"/>
    <x v="3"/>
    <x v="2"/>
  </r>
  <r>
    <x v="0"/>
    <x v="0"/>
    <x v="7"/>
    <x v="2"/>
  </r>
  <r>
    <x v="0"/>
    <x v="0"/>
    <x v="9"/>
    <x v="2"/>
  </r>
  <r>
    <x v="0"/>
    <x v="2"/>
    <x v="2"/>
    <x v="2"/>
  </r>
  <r>
    <x v="0"/>
    <x v="0"/>
    <x v="7"/>
    <x v="2"/>
  </r>
  <r>
    <x v="0"/>
    <x v="0"/>
    <x v="5"/>
    <x v="2"/>
  </r>
  <r>
    <x v="0"/>
    <x v="2"/>
    <x v="11"/>
    <x v="2"/>
  </r>
  <r>
    <x v="0"/>
    <x v="3"/>
    <x v="9"/>
    <x v="2"/>
  </r>
  <r>
    <x v="0"/>
    <x v="3"/>
    <x v="3"/>
    <x v="2"/>
  </r>
  <r>
    <x v="0"/>
    <x v="2"/>
    <x v="3"/>
    <x v="2"/>
  </r>
  <r>
    <x v="0"/>
    <x v="1"/>
    <x v="2"/>
    <x v="2"/>
  </r>
  <r>
    <x v="0"/>
    <x v="0"/>
    <x v="0"/>
    <x v="2"/>
  </r>
  <r>
    <x v="0"/>
    <x v="3"/>
    <x v="10"/>
    <x v="2"/>
  </r>
  <r>
    <x v="0"/>
    <x v="2"/>
    <x v="3"/>
    <x v="2"/>
  </r>
  <r>
    <x v="0"/>
    <x v="2"/>
    <x v="0"/>
    <x v="2"/>
  </r>
  <r>
    <x v="0"/>
    <x v="0"/>
    <x v="10"/>
    <x v="2"/>
  </r>
  <r>
    <x v="0"/>
    <x v="3"/>
    <x v="8"/>
    <x v="2"/>
  </r>
  <r>
    <x v="0"/>
    <x v="3"/>
    <x v="8"/>
    <x v="2"/>
  </r>
  <r>
    <x v="0"/>
    <x v="2"/>
    <x v="1"/>
    <x v="2"/>
  </r>
  <r>
    <x v="0"/>
    <x v="0"/>
    <x v="5"/>
    <x v="2"/>
  </r>
  <r>
    <x v="0"/>
    <x v="0"/>
    <x v="8"/>
    <x v="2"/>
  </r>
  <r>
    <x v="0"/>
    <x v="1"/>
    <x v="1"/>
    <x v="2"/>
  </r>
  <r>
    <x v="0"/>
    <x v="3"/>
    <x v="8"/>
    <x v="2"/>
  </r>
  <r>
    <x v="0"/>
    <x v="2"/>
    <x v="10"/>
    <x v="2"/>
  </r>
  <r>
    <x v="0"/>
    <x v="3"/>
    <x v="10"/>
    <x v="2"/>
  </r>
  <r>
    <x v="0"/>
    <x v="0"/>
    <x v="1"/>
    <x v="2"/>
  </r>
  <r>
    <x v="0"/>
    <x v="0"/>
    <x v="8"/>
    <x v="2"/>
  </r>
  <r>
    <x v="0"/>
    <x v="3"/>
    <x v="4"/>
    <x v="2"/>
  </r>
  <r>
    <x v="0"/>
    <x v="2"/>
    <x v="3"/>
    <x v="2"/>
  </r>
  <r>
    <x v="0"/>
    <x v="0"/>
    <x v="8"/>
    <x v="2"/>
  </r>
  <r>
    <x v="0"/>
    <x v="2"/>
    <x v="3"/>
    <x v="2"/>
  </r>
  <r>
    <x v="0"/>
    <x v="3"/>
    <x v="11"/>
    <x v="2"/>
  </r>
  <r>
    <x v="0"/>
    <x v="3"/>
    <x v="4"/>
    <x v="2"/>
  </r>
  <r>
    <x v="0"/>
    <x v="0"/>
    <x v="0"/>
    <x v="2"/>
  </r>
  <r>
    <x v="0"/>
    <x v="0"/>
    <x v="8"/>
    <x v="2"/>
  </r>
  <r>
    <x v="0"/>
    <x v="0"/>
    <x v="10"/>
    <x v="2"/>
  </r>
  <r>
    <x v="0"/>
    <x v="2"/>
    <x v="2"/>
    <x v="2"/>
  </r>
  <r>
    <x v="0"/>
    <x v="0"/>
    <x v="3"/>
    <x v="2"/>
  </r>
  <r>
    <x v="0"/>
    <x v="0"/>
    <x v="1"/>
    <x v="2"/>
  </r>
  <r>
    <x v="0"/>
    <x v="2"/>
    <x v="1"/>
    <x v="2"/>
  </r>
  <r>
    <x v="0"/>
    <x v="0"/>
    <x v="7"/>
    <x v="2"/>
  </r>
  <r>
    <x v="0"/>
    <x v="3"/>
    <x v="4"/>
    <x v="2"/>
  </r>
  <r>
    <x v="0"/>
    <x v="0"/>
    <x v="7"/>
    <x v="2"/>
  </r>
  <r>
    <x v="0"/>
    <x v="2"/>
    <x v="2"/>
    <x v="2"/>
  </r>
  <r>
    <x v="0"/>
    <x v="0"/>
    <x v="3"/>
    <x v="2"/>
  </r>
  <r>
    <x v="0"/>
    <x v="0"/>
    <x v="1"/>
    <x v="2"/>
  </r>
  <r>
    <x v="0"/>
    <x v="0"/>
    <x v="1"/>
    <x v="2"/>
  </r>
  <r>
    <x v="0"/>
    <x v="2"/>
    <x v="6"/>
    <x v="2"/>
  </r>
  <r>
    <x v="0"/>
    <x v="0"/>
    <x v="5"/>
    <x v="2"/>
  </r>
  <r>
    <x v="0"/>
    <x v="2"/>
    <x v="7"/>
    <x v="2"/>
  </r>
  <r>
    <x v="0"/>
    <x v="0"/>
    <x v="6"/>
    <x v="2"/>
  </r>
  <r>
    <x v="0"/>
    <x v="0"/>
    <x v="0"/>
    <x v="2"/>
  </r>
  <r>
    <x v="0"/>
    <x v="0"/>
    <x v="6"/>
    <x v="2"/>
  </r>
  <r>
    <x v="0"/>
    <x v="2"/>
    <x v="1"/>
    <x v="2"/>
  </r>
  <r>
    <x v="0"/>
    <x v="0"/>
    <x v="5"/>
    <x v="2"/>
  </r>
  <r>
    <x v="0"/>
    <x v="0"/>
    <x v="11"/>
    <x v="2"/>
  </r>
  <r>
    <x v="0"/>
    <x v="0"/>
    <x v="1"/>
    <x v="2"/>
  </r>
  <r>
    <x v="0"/>
    <x v="2"/>
    <x v="10"/>
    <x v="2"/>
  </r>
  <r>
    <x v="0"/>
    <x v="0"/>
    <x v="5"/>
    <x v="2"/>
  </r>
  <r>
    <x v="0"/>
    <x v="0"/>
    <x v="0"/>
    <x v="2"/>
  </r>
  <r>
    <x v="0"/>
    <x v="0"/>
    <x v="4"/>
    <x v="2"/>
  </r>
  <r>
    <x v="0"/>
    <x v="2"/>
    <x v="1"/>
    <x v="2"/>
  </r>
  <r>
    <x v="0"/>
    <x v="2"/>
    <x v="11"/>
    <x v="2"/>
  </r>
  <r>
    <x v="0"/>
    <x v="0"/>
    <x v="9"/>
    <x v="2"/>
  </r>
  <r>
    <x v="0"/>
    <x v="4"/>
    <x v="7"/>
    <x v="0"/>
  </r>
  <r>
    <x v="0"/>
    <x v="3"/>
    <x v="4"/>
    <x v="0"/>
  </r>
  <r>
    <x v="0"/>
    <x v="6"/>
    <x v="4"/>
    <x v="0"/>
  </r>
  <r>
    <x v="0"/>
    <x v="3"/>
    <x v="1"/>
    <x v="0"/>
  </r>
  <r>
    <x v="0"/>
    <x v="7"/>
    <x v="2"/>
    <x v="0"/>
  </r>
  <r>
    <x v="0"/>
    <x v="5"/>
    <x v="3"/>
    <x v="0"/>
  </r>
  <r>
    <x v="0"/>
    <x v="7"/>
    <x v="9"/>
    <x v="0"/>
  </r>
  <r>
    <x v="0"/>
    <x v="7"/>
    <x v="8"/>
    <x v="0"/>
  </r>
  <r>
    <x v="0"/>
    <x v="6"/>
    <x v="4"/>
    <x v="0"/>
  </r>
  <r>
    <x v="0"/>
    <x v="7"/>
    <x v="0"/>
    <x v="0"/>
  </r>
  <r>
    <x v="0"/>
    <x v="4"/>
    <x v="5"/>
    <x v="0"/>
  </r>
  <r>
    <x v="0"/>
    <x v="5"/>
    <x v="6"/>
    <x v="0"/>
  </r>
  <r>
    <x v="0"/>
    <x v="7"/>
    <x v="7"/>
    <x v="0"/>
  </r>
  <r>
    <x v="0"/>
    <x v="5"/>
    <x v="1"/>
    <x v="0"/>
  </r>
  <r>
    <x v="0"/>
    <x v="0"/>
    <x v="8"/>
    <x v="0"/>
  </r>
  <r>
    <x v="0"/>
    <x v="6"/>
    <x v="2"/>
    <x v="0"/>
  </r>
  <r>
    <x v="0"/>
    <x v="4"/>
    <x v="2"/>
    <x v="0"/>
  </r>
  <r>
    <x v="0"/>
    <x v="2"/>
    <x v="6"/>
    <x v="0"/>
  </r>
  <r>
    <x v="0"/>
    <x v="6"/>
    <x v="5"/>
    <x v="0"/>
  </r>
  <r>
    <x v="0"/>
    <x v="0"/>
    <x v="7"/>
    <x v="0"/>
  </r>
  <r>
    <x v="0"/>
    <x v="7"/>
    <x v="0"/>
    <x v="0"/>
  </r>
  <r>
    <x v="0"/>
    <x v="5"/>
    <x v="6"/>
    <x v="0"/>
  </r>
  <r>
    <x v="0"/>
    <x v="6"/>
    <x v="1"/>
    <x v="0"/>
  </r>
  <r>
    <x v="0"/>
    <x v="5"/>
    <x v="10"/>
    <x v="0"/>
  </r>
  <r>
    <x v="0"/>
    <x v="5"/>
    <x v="6"/>
    <x v="0"/>
  </r>
  <r>
    <x v="0"/>
    <x v="7"/>
    <x v="7"/>
    <x v="0"/>
  </r>
  <r>
    <x v="0"/>
    <x v="7"/>
    <x v="1"/>
    <x v="0"/>
  </r>
  <r>
    <x v="0"/>
    <x v="3"/>
    <x v="5"/>
    <x v="0"/>
  </r>
  <r>
    <x v="0"/>
    <x v="6"/>
    <x v="8"/>
    <x v="0"/>
  </r>
  <r>
    <x v="0"/>
    <x v="1"/>
    <x v="1"/>
    <x v="0"/>
  </r>
  <r>
    <x v="0"/>
    <x v="6"/>
    <x v="6"/>
    <x v="0"/>
  </r>
  <r>
    <x v="0"/>
    <x v="4"/>
    <x v="11"/>
    <x v="0"/>
  </r>
  <r>
    <x v="0"/>
    <x v="7"/>
    <x v="2"/>
    <x v="0"/>
  </r>
  <r>
    <x v="0"/>
    <x v="6"/>
    <x v="0"/>
    <x v="0"/>
  </r>
  <r>
    <x v="0"/>
    <x v="5"/>
    <x v="7"/>
    <x v="0"/>
  </r>
  <r>
    <x v="0"/>
    <x v="5"/>
    <x v="9"/>
    <x v="0"/>
  </r>
  <r>
    <x v="0"/>
    <x v="5"/>
    <x v="2"/>
    <x v="0"/>
  </r>
  <r>
    <x v="0"/>
    <x v="0"/>
    <x v="6"/>
    <x v="0"/>
  </r>
  <r>
    <x v="0"/>
    <x v="5"/>
    <x v="8"/>
    <x v="0"/>
  </r>
  <r>
    <x v="0"/>
    <x v="1"/>
    <x v="1"/>
    <x v="0"/>
  </r>
  <r>
    <x v="0"/>
    <x v="3"/>
    <x v="6"/>
    <x v="0"/>
  </r>
  <r>
    <x v="0"/>
    <x v="8"/>
    <x v="5"/>
    <x v="0"/>
  </r>
  <r>
    <x v="0"/>
    <x v="7"/>
    <x v="1"/>
    <x v="0"/>
  </r>
  <r>
    <x v="0"/>
    <x v="6"/>
    <x v="5"/>
    <x v="0"/>
  </r>
  <r>
    <x v="0"/>
    <x v="6"/>
    <x v="11"/>
    <x v="0"/>
  </r>
  <r>
    <x v="0"/>
    <x v="4"/>
    <x v="10"/>
    <x v="0"/>
  </r>
  <r>
    <x v="0"/>
    <x v="4"/>
    <x v="2"/>
    <x v="0"/>
  </r>
  <r>
    <x v="0"/>
    <x v="5"/>
    <x v="9"/>
    <x v="0"/>
  </r>
  <r>
    <x v="0"/>
    <x v="5"/>
    <x v="5"/>
    <x v="0"/>
  </r>
  <r>
    <x v="0"/>
    <x v="4"/>
    <x v="9"/>
    <x v="0"/>
  </r>
  <r>
    <x v="0"/>
    <x v="7"/>
    <x v="11"/>
    <x v="0"/>
  </r>
  <r>
    <x v="0"/>
    <x v="4"/>
    <x v="6"/>
    <x v="0"/>
  </r>
  <r>
    <x v="0"/>
    <x v="6"/>
    <x v="8"/>
    <x v="0"/>
  </r>
  <r>
    <x v="0"/>
    <x v="3"/>
    <x v="7"/>
    <x v="0"/>
  </r>
  <r>
    <x v="0"/>
    <x v="7"/>
    <x v="0"/>
    <x v="0"/>
  </r>
  <r>
    <x v="0"/>
    <x v="4"/>
    <x v="8"/>
    <x v="0"/>
  </r>
  <r>
    <x v="0"/>
    <x v="5"/>
    <x v="10"/>
    <x v="0"/>
  </r>
  <r>
    <x v="0"/>
    <x v="0"/>
    <x v="7"/>
    <x v="0"/>
  </r>
  <r>
    <x v="0"/>
    <x v="3"/>
    <x v="7"/>
    <x v="0"/>
  </r>
  <r>
    <x v="0"/>
    <x v="7"/>
    <x v="9"/>
    <x v="0"/>
  </r>
  <r>
    <x v="0"/>
    <x v="6"/>
    <x v="7"/>
    <x v="0"/>
  </r>
  <r>
    <x v="0"/>
    <x v="4"/>
    <x v="2"/>
    <x v="0"/>
  </r>
  <r>
    <x v="0"/>
    <x v="5"/>
    <x v="1"/>
    <x v="0"/>
  </r>
  <r>
    <x v="0"/>
    <x v="5"/>
    <x v="5"/>
    <x v="0"/>
  </r>
  <r>
    <x v="0"/>
    <x v="5"/>
    <x v="3"/>
    <x v="0"/>
  </r>
  <r>
    <x v="0"/>
    <x v="5"/>
    <x v="2"/>
    <x v="0"/>
  </r>
  <r>
    <x v="0"/>
    <x v="4"/>
    <x v="2"/>
    <x v="0"/>
  </r>
  <r>
    <x v="0"/>
    <x v="4"/>
    <x v="1"/>
    <x v="0"/>
  </r>
  <r>
    <x v="0"/>
    <x v="6"/>
    <x v="1"/>
    <x v="0"/>
  </r>
  <r>
    <x v="0"/>
    <x v="5"/>
    <x v="10"/>
    <x v="0"/>
  </r>
  <r>
    <x v="0"/>
    <x v="6"/>
    <x v="9"/>
    <x v="0"/>
  </r>
  <r>
    <x v="0"/>
    <x v="6"/>
    <x v="4"/>
    <x v="0"/>
  </r>
  <r>
    <x v="0"/>
    <x v="4"/>
    <x v="7"/>
    <x v="0"/>
  </r>
  <r>
    <x v="0"/>
    <x v="7"/>
    <x v="0"/>
    <x v="0"/>
  </r>
  <r>
    <x v="0"/>
    <x v="4"/>
    <x v="1"/>
    <x v="0"/>
  </r>
  <r>
    <x v="0"/>
    <x v="5"/>
    <x v="3"/>
    <x v="0"/>
  </r>
  <r>
    <x v="0"/>
    <x v="3"/>
    <x v="4"/>
    <x v="0"/>
  </r>
  <r>
    <x v="0"/>
    <x v="4"/>
    <x v="4"/>
    <x v="0"/>
  </r>
  <r>
    <x v="0"/>
    <x v="4"/>
    <x v="2"/>
    <x v="0"/>
  </r>
  <r>
    <x v="0"/>
    <x v="8"/>
    <x v="4"/>
    <x v="0"/>
  </r>
  <r>
    <x v="0"/>
    <x v="0"/>
    <x v="4"/>
    <x v="0"/>
  </r>
  <r>
    <x v="0"/>
    <x v="2"/>
    <x v="9"/>
    <x v="0"/>
  </r>
  <r>
    <x v="0"/>
    <x v="2"/>
    <x v="6"/>
    <x v="0"/>
  </r>
  <r>
    <x v="0"/>
    <x v="2"/>
    <x v="4"/>
    <x v="0"/>
  </r>
  <r>
    <x v="0"/>
    <x v="0"/>
    <x v="0"/>
    <x v="0"/>
  </r>
  <r>
    <x v="0"/>
    <x v="2"/>
    <x v="4"/>
    <x v="0"/>
  </r>
  <r>
    <x v="0"/>
    <x v="1"/>
    <x v="2"/>
    <x v="0"/>
  </r>
  <r>
    <x v="0"/>
    <x v="0"/>
    <x v="2"/>
    <x v="0"/>
  </r>
  <r>
    <x v="0"/>
    <x v="0"/>
    <x v="9"/>
    <x v="0"/>
  </r>
  <r>
    <x v="0"/>
    <x v="0"/>
    <x v="9"/>
    <x v="0"/>
  </r>
  <r>
    <x v="0"/>
    <x v="4"/>
    <x v="6"/>
    <x v="0"/>
  </r>
  <r>
    <x v="0"/>
    <x v="2"/>
    <x v="5"/>
    <x v="0"/>
  </r>
  <r>
    <x v="0"/>
    <x v="0"/>
    <x v="8"/>
    <x v="0"/>
  </r>
  <r>
    <x v="0"/>
    <x v="2"/>
    <x v="7"/>
    <x v="0"/>
  </r>
  <r>
    <x v="0"/>
    <x v="0"/>
    <x v="6"/>
    <x v="0"/>
  </r>
  <r>
    <x v="0"/>
    <x v="0"/>
    <x v="6"/>
    <x v="0"/>
  </r>
  <r>
    <x v="0"/>
    <x v="0"/>
    <x v="9"/>
    <x v="0"/>
  </r>
  <r>
    <x v="0"/>
    <x v="0"/>
    <x v="2"/>
    <x v="0"/>
  </r>
  <r>
    <x v="0"/>
    <x v="2"/>
    <x v="3"/>
    <x v="0"/>
  </r>
  <r>
    <x v="0"/>
    <x v="0"/>
    <x v="7"/>
    <x v="0"/>
  </r>
  <r>
    <x v="0"/>
    <x v="1"/>
    <x v="2"/>
    <x v="0"/>
  </r>
  <r>
    <x v="0"/>
    <x v="3"/>
    <x v="8"/>
    <x v="0"/>
  </r>
  <r>
    <x v="0"/>
    <x v="2"/>
    <x v="7"/>
    <x v="0"/>
  </r>
  <r>
    <x v="0"/>
    <x v="3"/>
    <x v="9"/>
    <x v="0"/>
  </r>
  <r>
    <x v="0"/>
    <x v="0"/>
    <x v="6"/>
    <x v="0"/>
  </r>
  <r>
    <x v="0"/>
    <x v="0"/>
    <x v="6"/>
    <x v="0"/>
  </r>
  <r>
    <x v="0"/>
    <x v="0"/>
    <x v="8"/>
    <x v="0"/>
  </r>
  <r>
    <x v="0"/>
    <x v="0"/>
    <x v="9"/>
    <x v="0"/>
  </r>
  <r>
    <x v="0"/>
    <x v="0"/>
    <x v="3"/>
    <x v="0"/>
  </r>
  <r>
    <x v="0"/>
    <x v="1"/>
    <x v="1"/>
    <x v="0"/>
  </r>
  <r>
    <x v="0"/>
    <x v="2"/>
    <x v="10"/>
    <x v="0"/>
  </r>
  <r>
    <x v="0"/>
    <x v="2"/>
    <x v="2"/>
    <x v="0"/>
  </r>
  <r>
    <x v="0"/>
    <x v="3"/>
    <x v="8"/>
    <x v="0"/>
  </r>
  <r>
    <x v="0"/>
    <x v="0"/>
    <x v="9"/>
    <x v="0"/>
  </r>
  <r>
    <x v="0"/>
    <x v="2"/>
    <x v="7"/>
    <x v="0"/>
  </r>
  <r>
    <x v="0"/>
    <x v="3"/>
    <x v="9"/>
    <x v="0"/>
  </r>
  <r>
    <x v="0"/>
    <x v="2"/>
    <x v="2"/>
    <x v="0"/>
  </r>
  <r>
    <x v="0"/>
    <x v="0"/>
    <x v="7"/>
    <x v="0"/>
  </r>
  <r>
    <x v="0"/>
    <x v="2"/>
    <x v="5"/>
    <x v="0"/>
  </r>
  <r>
    <x v="0"/>
    <x v="3"/>
    <x v="9"/>
    <x v="0"/>
  </r>
  <r>
    <x v="0"/>
    <x v="0"/>
    <x v="0"/>
    <x v="0"/>
  </r>
  <r>
    <x v="0"/>
    <x v="3"/>
    <x v="9"/>
    <x v="0"/>
  </r>
  <r>
    <x v="0"/>
    <x v="3"/>
    <x v="3"/>
    <x v="0"/>
  </r>
  <r>
    <x v="0"/>
    <x v="7"/>
    <x v="7"/>
    <x v="0"/>
  </r>
  <r>
    <x v="0"/>
    <x v="3"/>
    <x v="5"/>
    <x v="0"/>
  </r>
  <r>
    <x v="0"/>
    <x v="3"/>
    <x v="1"/>
    <x v="0"/>
  </r>
  <r>
    <x v="0"/>
    <x v="5"/>
    <x v="6"/>
    <x v="0"/>
  </r>
  <r>
    <x v="0"/>
    <x v="4"/>
    <x v="7"/>
    <x v="0"/>
  </r>
  <r>
    <x v="0"/>
    <x v="0"/>
    <x v="2"/>
    <x v="0"/>
  </r>
  <r>
    <x v="0"/>
    <x v="6"/>
    <x v="11"/>
    <x v="0"/>
  </r>
  <r>
    <x v="0"/>
    <x v="2"/>
    <x v="11"/>
    <x v="0"/>
  </r>
  <r>
    <x v="0"/>
    <x v="5"/>
    <x v="11"/>
    <x v="0"/>
  </r>
  <r>
    <x v="0"/>
    <x v="2"/>
    <x v="2"/>
    <x v="0"/>
  </r>
  <r>
    <x v="0"/>
    <x v="5"/>
    <x v="0"/>
    <x v="0"/>
  </r>
  <r>
    <x v="0"/>
    <x v="6"/>
    <x v="10"/>
    <x v="0"/>
  </r>
  <r>
    <x v="0"/>
    <x v="3"/>
    <x v="1"/>
    <x v="0"/>
  </r>
  <r>
    <x v="0"/>
    <x v="2"/>
    <x v="3"/>
    <x v="0"/>
  </r>
  <r>
    <x v="0"/>
    <x v="0"/>
    <x v="9"/>
    <x v="0"/>
  </r>
  <r>
    <x v="0"/>
    <x v="2"/>
    <x v="1"/>
    <x v="0"/>
  </r>
  <r>
    <x v="0"/>
    <x v="5"/>
    <x v="7"/>
    <x v="0"/>
  </r>
  <r>
    <x v="0"/>
    <x v="0"/>
    <x v="11"/>
    <x v="0"/>
  </r>
  <r>
    <x v="0"/>
    <x v="5"/>
    <x v="0"/>
    <x v="0"/>
  </r>
  <r>
    <x v="0"/>
    <x v="5"/>
    <x v="10"/>
    <x v="0"/>
  </r>
  <r>
    <x v="0"/>
    <x v="3"/>
    <x v="6"/>
    <x v="0"/>
  </r>
  <r>
    <x v="0"/>
    <x v="3"/>
    <x v="11"/>
    <x v="0"/>
  </r>
  <r>
    <x v="0"/>
    <x v="3"/>
    <x v="9"/>
    <x v="0"/>
  </r>
  <r>
    <x v="0"/>
    <x v="0"/>
    <x v="3"/>
    <x v="0"/>
  </r>
  <r>
    <x v="0"/>
    <x v="0"/>
    <x v="3"/>
    <x v="0"/>
  </r>
  <r>
    <x v="0"/>
    <x v="2"/>
    <x v="0"/>
    <x v="0"/>
  </r>
  <r>
    <x v="0"/>
    <x v="3"/>
    <x v="2"/>
    <x v="0"/>
  </r>
  <r>
    <x v="0"/>
    <x v="0"/>
    <x v="6"/>
    <x v="0"/>
  </r>
  <r>
    <x v="0"/>
    <x v="6"/>
    <x v="4"/>
    <x v="0"/>
  </r>
  <r>
    <x v="0"/>
    <x v="6"/>
    <x v="10"/>
    <x v="0"/>
  </r>
  <r>
    <x v="0"/>
    <x v="4"/>
    <x v="8"/>
    <x v="0"/>
  </r>
  <r>
    <x v="0"/>
    <x v="2"/>
    <x v="2"/>
    <x v="0"/>
  </r>
  <r>
    <x v="0"/>
    <x v="5"/>
    <x v="7"/>
    <x v="0"/>
  </r>
  <r>
    <x v="0"/>
    <x v="5"/>
    <x v="0"/>
    <x v="0"/>
  </r>
  <r>
    <x v="0"/>
    <x v="7"/>
    <x v="3"/>
    <x v="0"/>
  </r>
  <r>
    <x v="0"/>
    <x v="0"/>
    <x v="7"/>
    <x v="0"/>
  </r>
  <r>
    <x v="0"/>
    <x v="2"/>
    <x v="4"/>
    <x v="0"/>
  </r>
  <r>
    <x v="0"/>
    <x v="3"/>
    <x v="6"/>
    <x v="0"/>
  </r>
  <r>
    <x v="0"/>
    <x v="6"/>
    <x v="3"/>
    <x v="0"/>
  </r>
  <r>
    <x v="0"/>
    <x v="0"/>
    <x v="9"/>
    <x v="0"/>
  </r>
  <r>
    <x v="0"/>
    <x v="6"/>
    <x v="0"/>
    <x v="0"/>
  </r>
  <r>
    <x v="0"/>
    <x v="3"/>
    <x v="1"/>
    <x v="0"/>
  </r>
  <r>
    <x v="0"/>
    <x v="3"/>
    <x v="2"/>
    <x v="0"/>
  </r>
  <r>
    <x v="0"/>
    <x v="6"/>
    <x v="6"/>
    <x v="0"/>
  </r>
  <r>
    <x v="0"/>
    <x v="6"/>
    <x v="8"/>
    <x v="0"/>
  </r>
  <r>
    <x v="0"/>
    <x v="4"/>
    <x v="8"/>
    <x v="0"/>
  </r>
  <r>
    <x v="0"/>
    <x v="2"/>
    <x v="0"/>
    <x v="0"/>
  </r>
  <r>
    <x v="0"/>
    <x v="0"/>
    <x v="6"/>
    <x v="0"/>
  </r>
  <r>
    <x v="0"/>
    <x v="4"/>
    <x v="4"/>
    <x v="0"/>
  </r>
  <r>
    <x v="0"/>
    <x v="5"/>
    <x v="3"/>
    <x v="0"/>
  </r>
  <r>
    <x v="0"/>
    <x v="5"/>
    <x v="0"/>
    <x v="0"/>
  </r>
  <r>
    <x v="0"/>
    <x v="4"/>
    <x v="8"/>
    <x v="0"/>
  </r>
  <r>
    <x v="0"/>
    <x v="3"/>
    <x v="8"/>
    <x v="0"/>
  </r>
  <r>
    <x v="0"/>
    <x v="3"/>
    <x v="1"/>
    <x v="0"/>
  </r>
  <r>
    <x v="0"/>
    <x v="4"/>
    <x v="7"/>
    <x v="0"/>
  </r>
  <r>
    <x v="0"/>
    <x v="0"/>
    <x v="0"/>
    <x v="0"/>
  </r>
  <r>
    <x v="0"/>
    <x v="4"/>
    <x v="6"/>
    <x v="0"/>
  </r>
  <r>
    <x v="0"/>
    <x v="3"/>
    <x v="2"/>
    <x v="2"/>
  </r>
  <r>
    <x v="0"/>
    <x v="0"/>
    <x v="0"/>
    <x v="2"/>
  </r>
  <r>
    <x v="0"/>
    <x v="3"/>
    <x v="10"/>
    <x v="2"/>
  </r>
  <r>
    <x v="0"/>
    <x v="4"/>
    <x v="5"/>
    <x v="2"/>
  </r>
  <r>
    <x v="0"/>
    <x v="5"/>
    <x v="1"/>
    <x v="2"/>
  </r>
  <r>
    <x v="0"/>
    <x v="0"/>
    <x v="8"/>
    <x v="2"/>
  </r>
  <r>
    <x v="0"/>
    <x v="2"/>
    <x v="1"/>
    <x v="2"/>
  </r>
  <r>
    <x v="0"/>
    <x v="0"/>
    <x v="9"/>
    <x v="2"/>
  </r>
  <r>
    <x v="0"/>
    <x v="3"/>
    <x v="5"/>
    <x v="2"/>
  </r>
  <r>
    <x v="0"/>
    <x v="8"/>
    <x v="8"/>
    <x v="2"/>
  </r>
  <r>
    <x v="0"/>
    <x v="4"/>
    <x v="10"/>
    <x v="2"/>
  </r>
  <r>
    <x v="0"/>
    <x v="2"/>
    <x v="0"/>
    <x v="2"/>
  </r>
  <r>
    <x v="0"/>
    <x v="0"/>
    <x v="10"/>
    <x v="2"/>
  </r>
  <r>
    <x v="0"/>
    <x v="0"/>
    <x v="10"/>
    <x v="2"/>
  </r>
  <r>
    <x v="0"/>
    <x v="4"/>
    <x v="9"/>
    <x v="2"/>
  </r>
  <r>
    <x v="0"/>
    <x v="4"/>
    <x v="10"/>
    <x v="2"/>
  </r>
  <r>
    <x v="0"/>
    <x v="4"/>
    <x v="3"/>
    <x v="2"/>
  </r>
  <r>
    <x v="0"/>
    <x v="2"/>
    <x v="10"/>
    <x v="2"/>
  </r>
  <r>
    <x v="0"/>
    <x v="0"/>
    <x v="9"/>
    <x v="2"/>
  </r>
  <r>
    <x v="0"/>
    <x v="3"/>
    <x v="9"/>
    <x v="2"/>
  </r>
  <r>
    <x v="0"/>
    <x v="2"/>
    <x v="2"/>
    <x v="2"/>
  </r>
  <r>
    <x v="0"/>
    <x v="4"/>
    <x v="9"/>
    <x v="2"/>
  </r>
  <r>
    <x v="0"/>
    <x v="0"/>
    <x v="1"/>
    <x v="2"/>
  </r>
  <r>
    <x v="0"/>
    <x v="3"/>
    <x v="1"/>
    <x v="2"/>
  </r>
  <r>
    <x v="0"/>
    <x v="6"/>
    <x v="11"/>
    <x v="2"/>
  </r>
  <r>
    <x v="0"/>
    <x v="0"/>
    <x v="5"/>
    <x v="2"/>
  </r>
  <r>
    <x v="0"/>
    <x v="0"/>
    <x v="2"/>
    <x v="2"/>
  </r>
  <r>
    <x v="0"/>
    <x v="4"/>
    <x v="2"/>
    <x v="2"/>
  </r>
  <r>
    <x v="0"/>
    <x v="3"/>
    <x v="6"/>
    <x v="2"/>
  </r>
  <r>
    <x v="0"/>
    <x v="4"/>
    <x v="8"/>
    <x v="2"/>
  </r>
  <r>
    <x v="0"/>
    <x v="3"/>
    <x v="1"/>
    <x v="2"/>
  </r>
  <r>
    <x v="0"/>
    <x v="4"/>
    <x v="11"/>
    <x v="2"/>
  </r>
  <r>
    <x v="0"/>
    <x v="0"/>
    <x v="6"/>
    <x v="2"/>
  </r>
  <r>
    <x v="0"/>
    <x v="0"/>
    <x v="2"/>
    <x v="2"/>
  </r>
  <r>
    <x v="0"/>
    <x v="3"/>
    <x v="9"/>
    <x v="2"/>
  </r>
  <r>
    <x v="0"/>
    <x v="5"/>
    <x v="7"/>
    <x v="2"/>
  </r>
  <r>
    <x v="0"/>
    <x v="4"/>
    <x v="8"/>
    <x v="2"/>
  </r>
  <r>
    <x v="0"/>
    <x v="3"/>
    <x v="3"/>
    <x v="2"/>
  </r>
  <r>
    <x v="0"/>
    <x v="4"/>
    <x v="6"/>
    <x v="2"/>
  </r>
  <r>
    <x v="0"/>
    <x v="6"/>
    <x v="8"/>
    <x v="2"/>
  </r>
  <r>
    <x v="0"/>
    <x v="3"/>
    <x v="6"/>
    <x v="2"/>
  </r>
  <r>
    <x v="0"/>
    <x v="4"/>
    <x v="5"/>
    <x v="2"/>
  </r>
  <r>
    <x v="0"/>
    <x v="6"/>
    <x v="0"/>
    <x v="2"/>
  </r>
  <r>
    <x v="0"/>
    <x v="6"/>
    <x v="3"/>
    <x v="2"/>
  </r>
  <r>
    <x v="0"/>
    <x v="2"/>
    <x v="6"/>
    <x v="2"/>
  </r>
  <r>
    <x v="0"/>
    <x v="3"/>
    <x v="0"/>
    <x v="2"/>
  </r>
  <r>
    <x v="0"/>
    <x v="5"/>
    <x v="10"/>
    <x v="2"/>
  </r>
  <r>
    <x v="0"/>
    <x v="5"/>
    <x v="10"/>
    <x v="2"/>
  </r>
  <r>
    <x v="0"/>
    <x v="5"/>
    <x v="5"/>
    <x v="2"/>
  </r>
  <r>
    <x v="0"/>
    <x v="3"/>
    <x v="3"/>
    <x v="2"/>
  </r>
  <r>
    <x v="0"/>
    <x v="4"/>
    <x v="4"/>
    <x v="2"/>
  </r>
  <r>
    <x v="0"/>
    <x v="3"/>
    <x v="7"/>
    <x v="2"/>
  </r>
  <r>
    <x v="0"/>
    <x v="3"/>
    <x v="3"/>
    <x v="2"/>
  </r>
  <r>
    <x v="0"/>
    <x v="3"/>
    <x v="10"/>
    <x v="2"/>
  </r>
  <r>
    <x v="0"/>
    <x v="1"/>
    <x v="1"/>
    <x v="2"/>
  </r>
  <r>
    <x v="0"/>
    <x v="0"/>
    <x v="6"/>
    <x v="2"/>
  </r>
  <r>
    <x v="0"/>
    <x v="3"/>
    <x v="6"/>
    <x v="2"/>
  </r>
  <r>
    <x v="0"/>
    <x v="5"/>
    <x v="7"/>
    <x v="2"/>
  </r>
  <r>
    <x v="0"/>
    <x v="0"/>
    <x v="7"/>
    <x v="2"/>
  </r>
  <r>
    <x v="0"/>
    <x v="3"/>
    <x v="8"/>
    <x v="2"/>
  </r>
  <r>
    <x v="0"/>
    <x v="4"/>
    <x v="3"/>
    <x v="2"/>
  </r>
  <r>
    <x v="0"/>
    <x v="5"/>
    <x v="8"/>
    <x v="2"/>
  </r>
  <r>
    <x v="0"/>
    <x v="2"/>
    <x v="7"/>
    <x v="2"/>
  </r>
  <r>
    <x v="0"/>
    <x v="5"/>
    <x v="4"/>
    <x v="2"/>
  </r>
  <r>
    <x v="0"/>
    <x v="0"/>
    <x v="8"/>
    <x v="2"/>
  </r>
  <r>
    <x v="0"/>
    <x v="4"/>
    <x v="6"/>
    <x v="2"/>
  </r>
  <r>
    <x v="0"/>
    <x v="3"/>
    <x v="5"/>
    <x v="2"/>
  </r>
  <r>
    <x v="0"/>
    <x v="2"/>
    <x v="9"/>
    <x v="2"/>
  </r>
  <r>
    <x v="0"/>
    <x v="2"/>
    <x v="11"/>
    <x v="2"/>
  </r>
  <r>
    <x v="0"/>
    <x v="6"/>
    <x v="11"/>
    <x v="2"/>
  </r>
  <r>
    <x v="0"/>
    <x v="5"/>
    <x v="3"/>
    <x v="2"/>
  </r>
  <r>
    <x v="0"/>
    <x v="0"/>
    <x v="11"/>
    <x v="2"/>
  </r>
  <r>
    <x v="0"/>
    <x v="2"/>
    <x v="10"/>
    <x v="2"/>
  </r>
  <r>
    <x v="0"/>
    <x v="0"/>
    <x v="6"/>
    <x v="2"/>
  </r>
  <r>
    <x v="0"/>
    <x v="3"/>
    <x v="0"/>
    <x v="2"/>
  </r>
  <r>
    <x v="0"/>
    <x v="0"/>
    <x v="0"/>
    <x v="2"/>
  </r>
  <r>
    <x v="0"/>
    <x v="4"/>
    <x v="11"/>
    <x v="2"/>
  </r>
  <r>
    <x v="0"/>
    <x v="3"/>
    <x v="4"/>
    <x v="2"/>
  </r>
  <r>
    <x v="0"/>
    <x v="6"/>
    <x v="4"/>
    <x v="2"/>
  </r>
  <r>
    <x v="0"/>
    <x v="8"/>
    <x v="10"/>
    <x v="2"/>
  </r>
  <r>
    <x v="0"/>
    <x v="7"/>
    <x v="7"/>
    <x v="2"/>
  </r>
  <r>
    <x v="0"/>
    <x v="6"/>
    <x v="0"/>
    <x v="2"/>
  </r>
  <r>
    <x v="0"/>
    <x v="5"/>
    <x v="2"/>
    <x v="2"/>
  </r>
  <r>
    <x v="0"/>
    <x v="3"/>
    <x v="11"/>
    <x v="2"/>
  </r>
  <r>
    <x v="0"/>
    <x v="5"/>
    <x v="2"/>
    <x v="2"/>
  </r>
  <r>
    <x v="0"/>
    <x v="0"/>
    <x v="4"/>
    <x v="2"/>
  </r>
  <r>
    <x v="0"/>
    <x v="4"/>
    <x v="3"/>
    <x v="2"/>
  </r>
  <r>
    <x v="0"/>
    <x v="5"/>
    <x v="8"/>
    <x v="2"/>
  </r>
  <r>
    <x v="0"/>
    <x v="5"/>
    <x v="7"/>
    <x v="2"/>
  </r>
  <r>
    <x v="0"/>
    <x v="0"/>
    <x v="5"/>
    <x v="2"/>
  </r>
  <r>
    <x v="0"/>
    <x v="2"/>
    <x v="1"/>
    <x v="2"/>
  </r>
  <r>
    <x v="0"/>
    <x v="4"/>
    <x v="7"/>
    <x v="2"/>
  </r>
  <r>
    <x v="0"/>
    <x v="2"/>
    <x v="9"/>
    <x v="2"/>
  </r>
  <r>
    <x v="0"/>
    <x v="2"/>
    <x v="3"/>
    <x v="2"/>
  </r>
  <r>
    <x v="0"/>
    <x v="3"/>
    <x v="3"/>
    <x v="2"/>
  </r>
  <r>
    <x v="0"/>
    <x v="0"/>
    <x v="4"/>
    <x v="2"/>
  </r>
  <r>
    <x v="0"/>
    <x v="0"/>
    <x v="7"/>
    <x v="2"/>
  </r>
  <r>
    <x v="0"/>
    <x v="1"/>
    <x v="1"/>
    <x v="2"/>
  </r>
  <r>
    <x v="0"/>
    <x v="0"/>
    <x v="10"/>
    <x v="2"/>
  </r>
  <r>
    <x v="0"/>
    <x v="5"/>
    <x v="4"/>
    <x v="2"/>
  </r>
  <r>
    <x v="1"/>
    <x v="0"/>
    <x v="4"/>
    <x v="0"/>
  </r>
  <r>
    <x v="1"/>
    <x v="2"/>
    <x v="9"/>
    <x v="0"/>
  </r>
  <r>
    <x v="1"/>
    <x v="2"/>
    <x v="7"/>
    <x v="0"/>
  </r>
  <r>
    <x v="1"/>
    <x v="0"/>
    <x v="10"/>
    <x v="0"/>
  </r>
  <r>
    <x v="1"/>
    <x v="2"/>
    <x v="5"/>
    <x v="0"/>
  </r>
  <r>
    <x v="1"/>
    <x v="3"/>
    <x v="3"/>
    <x v="0"/>
  </r>
  <r>
    <x v="1"/>
    <x v="0"/>
    <x v="3"/>
    <x v="0"/>
  </r>
  <r>
    <x v="1"/>
    <x v="1"/>
    <x v="1"/>
    <x v="0"/>
  </r>
  <r>
    <x v="1"/>
    <x v="0"/>
    <x v="5"/>
    <x v="0"/>
  </r>
  <r>
    <x v="1"/>
    <x v="2"/>
    <x v="11"/>
    <x v="0"/>
  </r>
  <r>
    <x v="1"/>
    <x v="0"/>
    <x v="0"/>
    <x v="0"/>
  </r>
  <r>
    <x v="1"/>
    <x v="2"/>
    <x v="4"/>
    <x v="0"/>
  </r>
  <r>
    <x v="1"/>
    <x v="2"/>
    <x v="6"/>
    <x v="0"/>
  </r>
  <r>
    <x v="1"/>
    <x v="2"/>
    <x v="6"/>
    <x v="0"/>
  </r>
  <r>
    <x v="1"/>
    <x v="0"/>
    <x v="8"/>
    <x v="0"/>
  </r>
  <r>
    <x v="1"/>
    <x v="2"/>
    <x v="11"/>
    <x v="0"/>
  </r>
  <r>
    <x v="1"/>
    <x v="0"/>
    <x v="0"/>
    <x v="0"/>
  </r>
  <r>
    <x v="1"/>
    <x v="0"/>
    <x v="9"/>
    <x v="0"/>
  </r>
  <r>
    <x v="1"/>
    <x v="2"/>
    <x v="6"/>
    <x v="0"/>
  </r>
  <r>
    <x v="1"/>
    <x v="2"/>
    <x v="0"/>
    <x v="0"/>
  </r>
  <r>
    <x v="2"/>
    <x v="0"/>
    <x v="1"/>
    <x v="2"/>
  </r>
  <r>
    <x v="2"/>
    <x v="0"/>
    <x v="8"/>
    <x v="2"/>
  </r>
  <r>
    <x v="2"/>
    <x v="2"/>
    <x v="7"/>
    <x v="2"/>
  </r>
  <r>
    <x v="2"/>
    <x v="3"/>
    <x v="9"/>
    <x v="2"/>
  </r>
  <r>
    <x v="2"/>
    <x v="2"/>
    <x v="0"/>
    <x v="2"/>
  </r>
  <r>
    <x v="2"/>
    <x v="0"/>
    <x v="9"/>
    <x v="2"/>
  </r>
  <r>
    <x v="2"/>
    <x v="0"/>
    <x v="8"/>
    <x v="2"/>
  </r>
  <r>
    <x v="2"/>
    <x v="2"/>
    <x v="1"/>
    <x v="2"/>
  </r>
  <r>
    <x v="2"/>
    <x v="0"/>
    <x v="8"/>
    <x v="2"/>
  </r>
  <r>
    <x v="2"/>
    <x v="0"/>
    <x v="0"/>
    <x v="2"/>
  </r>
  <r>
    <x v="2"/>
    <x v="1"/>
    <x v="1"/>
    <x v="2"/>
  </r>
  <r>
    <x v="2"/>
    <x v="0"/>
    <x v="0"/>
    <x v="2"/>
  </r>
  <r>
    <x v="2"/>
    <x v="0"/>
    <x v="4"/>
    <x v="2"/>
  </r>
  <r>
    <x v="2"/>
    <x v="3"/>
    <x v="9"/>
    <x v="2"/>
  </r>
  <r>
    <x v="2"/>
    <x v="3"/>
    <x v="8"/>
    <x v="2"/>
  </r>
  <r>
    <x v="2"/>
    <x v="2"/>
    <x v="5"/>
    <x v="2"/>
  </r>
  <r>
    <x v="2"/>
    <x v="0"/>
    <x v="11"/>
    <x v="2"/>
  </r>
  <r>
    <x v="2"/>
    <x v="2"/>
    <x v="4"/>
    <x v="2"/>
  </r>
  <r>
    <x v="2"/>
    <x v="0"/>
    <x v="2"/>
    <x v="2"/>
  </r>
  <r>
    <x v="2"/>
    <x v="0"/>
    <x v="4"/>
    <x v="2"/>
  </r>
  <r>
    <x v="2"/>
    <x v="3"/>
    <x v="4"/>
    <x v="2"/>
  </r>
  <r>
    <x v="2"/>
    <x v="0"/>
    <x v="8"/>
    <x v="2"/>
  </r>
  <r>
    <x v="2"/>
    <x v="2"/>
    <x v="4"/>
    <x v="2"/>
  </r>
  <r>
    <x v="2"/>
    <x v="0"/>
    <x v="1"/>
    <x v="2"/>
  </r>
  <r>
    <x v="2"/>
    <x v="2"/>
    <x v="2"/>
    <x v="2"/>
  </r>
  <r>
    <x v="2"/>
    <x v="0"/>
    <x v="0"/>
    <x v="2"/>
  </r>
  <r>
    <x v="2"/>
    <x v="2"/>
    <x v="0"/>
    <x v="2"/>
  </r>
  <r>
    <x v="2"/>
    <x v="3"/>
    <x v="11"/>
    <x v="2"/>
  </r>
  <r>
    <x v="2"/>
    <x v="0"/>
    <x v="11"/>
    <x v="2"/>
  </r>
  <r>
    <x v="2"/>
    <x v="0"/>
    <x v="11"/>
    <x v="2"/>
  </r>
  <r>
    <x v="2"/>
    <x v="2"/>
    <x v="1"/>
    <x v="2"/>
  </r>
  <r>
    <x v="2"/>
    <x v="0"/>
    <x v="3"/>
    <x v="2"/>
  </r>
  <r>
    <x v="2"/>
    <x v="0"/>
    <x v="9"/>
    <x v="2"/>
  </r>
  <r>
    <x v="2"/>
    <x v="3"/>
    <x v="4"/>
    <x v="2"/>
  </r>
  <r>
    <x v="2"/>
    <x v="2"/>
    <x v="8"/>
    <x v="2"/>
  </r>
  <r>
    <x v="2"/>
    <x v="0"/>
    <x v="5"/>
    <x v="2"/>
  </r>
  <r>
    <x v="2"/>
    <x v="0"/>
    <x v="1"/>
    <x v="2"/>
  </r>
  <r>
    <x v="2"/>
    <x v="2"/>
    <x v="7"/>
    <x v="2"/>
  </r>
  <r>
    <x v="2"/>
    <x v="0"/>
    <x v="10"/>
    <x v="2"/>
  </r>
  <r>
    <x v="2"/>
    <x v="3"/>
    <x v="4"/>
    <x v="2"/>
  </r>
  <r>
    <x v="2"/>
    <x v="2"/>
    <x v="10"/>
    <x v="2"/>
  </r>
  <r>
    <x v="2"/>
    <x v="0"/>
    <x v="3"/>
    <x v="2"/>
  </r>
  <r>
    <x v="2"/>
    <x v="0"/>
    <x v="2"/>
    <x v="2"/>
  </r>
  <r>
    <x v="2"/>
    <x v="0"/>
    <x v="2"/>
    <x v="2"/>
  </r>
  <r>
    <x v="2"/>
    <x v="0"/>
    <x v="2"/>
    <x v="2"/>
  </r>
  <r>
    <x v="2"/>
    <x v="0"/>
    <x v="9"/>
    <x v="2"/>
  </r>
  <r>
    <x v="2"/>
    <x v="0"/>
    <x v="1"/>
    <x v="2"/>
  </r>
  <r>
    <x v="2"/>
    <x v="0"/>
    <x v="7"/>
    <x v="2"/>
  </r>
  <r>
    <x v="2"/>
    <x v="2"/>
    <x v="8"/>
    <x v="2"/>
  </r>
  <r>
    <x v="2"/>
    <x v="0"/>
    <x v="0"/>
    <x v="2"/>
  </r>
  <r>
    <x v="2"/>
    <x v="2"/>
    <x v="1"/>
    <x v="2"/>
  </r>
  <r>
    <x v="2"/>
    <x v="0"/>
    <x v="0"/>
    <x v="2"/>
  </r>
  <r>
    <x v="2"/>
    <x v="3"/>
    <x v="4"/>
    <x v="2"/>
  </r>
  <r>
    <x v="2"/>
    <x v="0"/>
    <x v="7"/>
    <x v="2"/>
  </r>
  <r>
    <x v="2"/>
    <x v="2"/>
    <x v="7"/>
    <x v="2"/>
  </r>
  <r>
    <x v="2"/>
    <x v="0"/>
    <x v="7"/>
    <x v="2"/>
  </r>
  <r>
    <x v="2"/>
    <x v="2"/>
    <x v="9"/>
    <x v="2"/>
  </r>
  <r>
    <x v="2"/>
    <x v="2"/>
    <x v="0"/>
    <x v="2"/>
  </r>
  <r>
    <x v="2"/>
    <x v="3"/>
    <x v="4"/>
    <x v="2"/>
  </r>
  <r>
    <x v="2"/>
    <x v="0"/>
    <x v="2"/>
    <x v="2"/>
  </r>
  <r>
    <x v="2"/>
    <x v="0"/>
    <x v="7"/>
    <x v="1"/>
  </r>
  <r>
    <x v="2"/>
    <x v="3"/>
    <x v="4"/>
    <x v="1"/>
  </r>
  <r>
    <x v="2"/>
    <x v="0"/>
    <x v="5"/>
    <x v="1"/>
  </r>
  <r>
    <x v="2"/>
    <x v="3"/>
    <x v="3"/>
    <x v="1"/>
  </r>
  <r>
    <x v="2"/>
    <x v="3"/>
    <x v="3"/>
    <x v="1"/>
  </r>
  <r>
    <x v="2"/>
    <x v="0"/>
    <x v="3"/>
    <x v="1"/>
  </r>
  <r>
    <x v="2"/>
    <x v="0"/>
    <x v="6"/>
    <x v="1"/>
  </r>
  <r>
    <x v="2"/>
    <x v="0"/>
    <x v="9"/>
    <x v="1"/>
  </r>
  <r>
    <x v="2"/>
    <x v="0"/>
    <x v="5"/>
    <x v="1"/>
  </r>
  <r>
    <x v="2"/>
    <x v="0"/>
    <x v="9"/>
    <x v="1"/>
  </r>
  <r>
    <x v="2"/>
    <x v="0"/>
    <x v="7"/>
    <x v="1"/>
  </r>
  <r>
    <x v="2"/>
    <x v="0"/>
    <x v="4"/>
    <x v="1"/>
  </r>
  <r>
    <x v="2"/>
    <x v="2"/>
    <x v="10"/>
    <x v="1"/>
  </r>
  <r>
    <x v="2"/>
    <x v="0"/>
    <x v="10"/>
    <x v="1"/>
  </r>
  <r>
    <x v="2"/>
    <x v="2"/>
    <x v="5"/>
    <x v="1"/>
  </r>
  <r>
    <x v="2"/>
    <x v="0"/>
    <x v="10"/>
    <x v="1"/>
  </r>
  <r>
    <x v="2"/>
    <x v="1"/>
    <x v="1"/>
    <x v="1"/>
  </r>
  <r>
    <x v="2"/>
    <x v="0"/>
    <x v="7"/>
    <x v="1"/>
  </r>
  <r>
    <x v="2"/>
    <x v="0"/>
    <x v="4"/>
    <x v="1"/>
  </r>
  <r>
    <x v="2"/>
    <x v="3"/>
    <x v="8"/>
    <x v="1"/>
  </r>
  <r>
    <x v="2"/>
    <x v="3"/>
    <x v="3"/>
    <x v="1"/>
  </r>
  <r>
    <x v="2"/>
    <x v="2"/>
    <x v="0"/>
    <x v="1"/>
  </r>
  <r>
    <x v="2"/>
    <x v="2"/>
    <x v="0"/>
    <x v="1"/>
  </r>
  <r>
    <x v="2"/>
    <x v="0"/>
    <x v="6"/>
    <x v="1"/>
  </r>
  <r>
    <x v="2"/>
    <x v="0"/>
    <x v="6"/>
    <x v="1"/>
  </r>
  <r>
    <x v="2"/>
    <x v="1"/>
    <x v="2"/>
    <x v="1"/>
  </r>
  <r>
    <x v="2"/>
    <x v="0"/>
    <x v="3"/>
    <x v="1"/>
  </r>
  <r>
    <x v="2"/>
    <x v="2"/>
    <x v="1"/>
    <x v="1"/>
  </r>
  <r>
    <x v="2"/>
    <x v="3"/>
    <x v="0"/>
    <x v="1"/>
  </r>
  <r>
    <x v="2"/>
    <x v="2"/>
    <x v="6"/>
    <x v="1"/>
  </r>
  <r>
    <x v="2"/>
    <x v="0"/>
    <x v="10"/>
    <x v="1"/>
  </r>
  <r>
    <x v="2"/>
    <x v="2"/>
    <x v="6"/>
    <x v="1"/>
  </r>
  <r>
    <x v="2"/>
    <x v="0"/>
    <x v="9"/>
    <x v="1"/>
  </r>
  <r>
    <x v="2"/>
    <x v="2"/>
    <x v="5"/>
    <x v="1"/>
  </r>
  <r>
    <x v="2"/>
    <x v="0"/>
    <x v="1"/>
    <x v="1"/>
  </r>
  <r>
    <x v="2"/>
    <x v="0"/>
    <x v="7"/>
    <x v="1"/>
  </r>
  <r>
    <x v="2"/>
    <x v="0"/>
    <x v="5"/>
    <x v="1"/>
  </r>
  <r>
    <x v="2"/>
    <x v="1"/>
    <x v="1"/>
    <x v="1"/>
  </r>
  <r>
    <x v="2"/>
    <x v="1"/>
    <x v="1"/>
    <x v="1"/>
  </r>
  <r>
    <x v="2"/>
    <x v="3"/>
    <x v="10"/>
    <x v="1"/>
  </r>
  <r>
    <x v="2"/>
    <x v="2"/>
    <x v="4"/>
    <x v="0"/>
  </r>
  <r>
    <x v="2"/>
    <x v="0"/>
    <x v="3"/>
    <x v="0"/>
  </r>
  <r>
    <x v="2"/>
    <x v="0"/>
    <x v="3"/>
    <x v="0"/>
  </r>
  <r>
    <x v="2"/>
    <x v="0"/>
    <x v="6"/>
    <x v="0"/>
  </r>
  <r>
    <x v="2"/>
    <x v="3"/>
    <x v="8"/>
    <x v="0"/>
  </r>
  <r>
    <x v="2"/>
    <x v="2"/>
    <x v="3"/>
    <x v="0"/>
  </r>
  <r>
    <x v="2"/>
    <x v="3"/>
    <x v="3"/>
    <x v="0"/>
  </r>
  <r>
    <x v="2"/>
    <x v="2"/>
    <x v="2"/>
    <x v="0"/>
  </r>
  <r>
    <x v="2"/>
    <x v="3"/>
    <x v="8"/>
    <x v="0"/>
  </r>
  <r>
    <x v="2"/>
    <x v="3"/>
    <x v="10"/>
    <x v="0"/>
  </r>
  <r>
    <x v="2"/>
    <x v="3"/>
    <x v="9"/>
    <x v="0"/>
  </r>
  <r>
    <x v="2"/>
    <x v="3"/>
    <x v="4"/>
    <x v="0"/>
  </r>
  <r>
    <x v="2"/>
    <x v="2"/>
    <x v="4"/>
    <x v="0"/>
  </r>
  <r>
    <x v="2"/>
    <x v="0"/>
    <x v="3"/>
    <x v="0"/>
  </r>
  <r>
    <x v="2"/>
    <x v="0"/>
    <x v="0"/>
    <x v="0"/>
  </r>
  <r>
    <x v="2"/>
    <x v="0"/>
    <x v="2"/>
    <x v="0"/>
  </r>
  <r>
    <x v="2"/>
    <x v="2"/>
    <x v="2"/>
    <x v="0"/>
  </r>
  <r>
    <x v="2"/>
    <x v="0"/>
    <x v="4"/>
    <x v="0"/>
  </r>
  <r>
    <x v="2"/>
    <x v="0"/>
    <x v="0"/>
    <x v="0"/>
  </r>
  <r>
    <x v="2"/>
    <x v="0"/>
    <x v="3"/>
    <x v="0"/>
  </r>
  <r>
    <x v="2"/>
    <x v="3"/>
    <x v="9"/>
    <x v="2"/>
  </r>
  <r>
    <x v="2"/>
    <x v="2"/>
    <x v="8"/>
    <x v="2"/>
  </r>
  <r>
    <x v="2"/>
    <x v="3"/>
    <x v="11"/>
    <x v="2"/>
  </r>
  <r>
    <x v="2"/>
    <x v="0"/>
    <x v="0"/>
    <x v="2"/>
  </r>
  <r>
    <x v="2"/>
    <x v="0"/>
    <x v="7"/>
    <x v="2"/>
  </r>
  <r>
    <x v="2"/>
    <x v="2"/>
    <x v="4"/>
    <x v="2"/>
  </r>
  <r>
    <x v="2"/>
    <x v="3"/>
    <x v="3"/>
    <x v="2"/>
  </r>
  <r>
    <x v="2"/>
    <x v="2"/>
    <x v="8"/>
    <x v="2"/>
  </r>
  <r>
    <x v="2"/>
    <x v="0"/>
    <x v="7"/>
    <x v="2"/>
  </r>
  <r>
    <x v="2"/>
    <x v="2"/>
    <x v="0"/>
    <x v="2"/>
  </r>
  <r>
    <x v="2"/>
    <x v="2"/>
    <x v="5"/>
    <x v="2"/>
  </r>
  <r>
    <x v="2"/>
    <x v="3"/>
    <x v="11"/>
    <x v="2"/>
  </r>
  <r>
    <x v="2"/>
    <x v="3"/>
    <x v="11"/>
    <x v="2"/>
  </r>
  <r>
    <x v="2"/>
    <x v="3"/>
    <x v="3"/>
    <x v="2"/>
  </r>
  <r>
    <x v="2"/>
    <x v="3"/>
    <x v="0"/>
    <x v="2"/>
  </r>
  <r>
    <x v="2"/>
    <x v="3"/>
    <x v="11"/>
    <x v="2"/>
  </r>
  <r>
    <x v="2"/>
    <x v="0"/>
    <x v="1"/>
    <x v="2"/>
  </r>
  <r>
    <x v="2"/>
    <x v="2"/>
    <x v="5"/>
    <x v="2"/>
  </r>
  <r>
    <x v="2"/>
    <x v="2"/>
    <x v="6"/>
    <x v="2"/>
  </r>
  <r>
    <x v="2"/>
    <x v="2"/>
    <x v="3"/>
    <x v="2"/>
  </r>
  <r>
    <x v="2"/>
    <x v="3"/>
    <x v="10"/>
    <x v="2"/>
  </r>
  <r>
    <x v="2"/>
    <x v="2"/>
    <x v="8"/>
    <x v="2"/>
  </r>
  <r>
    <x v="2"/>
    <x v="1"/>
    <x v="2"/>
    <x v="2"/>
  </r>
  <r>
    <x v="2"/>
    <x v="2"/>
    <x v="8"/>
    <x v="2"/>
  </r>
  <r>
    <x v="2"/>
    <x v="3"/>
    <x v="0"/>
    <x v="2"/>
  </r>
  <r>
    <x v="2"/>
    <x v="3"/>
    <x v="4"/>
    <x v="2"/>
  </r>
  <r>
    <x v="2"/>
    <x v="0"/>
    <x v="3"/>
    <x v="2"/>
  </r>
  <r>
    <x v="2"/>
    <x v="2"/>
    <x v="11"/>
    <x v="2"/>
  </r>
  <r>
    <x v="2"/>
    <x v="0"/>
    <x v="8"/>
    <x v="2"/>
  </r>
  <r>
    <x v="2"/>
    <x v="2"/>
    <x v="4"/>
    <x v="2"/>
  </r>
  <r>
    <x v="2"/>
    <x v="2"/>
    <x v="3"/>
    <x v="2"/>
  </r>
  <r>
    <x v="2"/>
    <x v="0"/>
    <x v="0"/>
    <x v="2"/>
  </r>
  <r>
    <x v="2"/>
    <x v="2"/>
    <x v="4"/>
    <x v="2"/>
  </r>
  <r>
    <x v="2"/>
    <x v="0"/>
    <x v="7"/>
    <x v="2"/>
  </r>
  <r>
    <x v="2"/>
    <x v="1"/>
    <x v="1"/>
    <x v="2"/>
  </r>
  <r>
    <x v="2"/>
    <x v="3"/>
    <x v="9"/>
    <x v="2"/>
  </r>
  <r>
    <x v="2"/>
    <x v="3"/>
    <x v="0"/>
    <x v="2"/>
  </r>
  <r>
    <x v="2"/>
    <x v="2"/>
    <x v="1"/>
    <x v="2"/>
  </r>
  <r>
    <x v="2"/>
    <x v="3"/>
    <x v="10"/>
    <x v="2"/>
  </r>
  <r>
    <x v="2"/>
    <x v="4"/>
    <x v="9"/>
    <x v="2"/>
  </r>
  <r>
    <x v="2"/>
    <x v="2"/>
    <x v="11"/>
    <x v="2"/>
  </r>
  <r>
    <x v="2"/>
    <x v="3"/>
    <x v="0"/>
    <x v="2"/>
  </r>
  <r>
    <x v="2"/>
    <x v="2"/>
    <x v="9"/>
    <x v="2"/>
  </r>
  <r>
    <x v="2"/>
    <x v="2"/>
    <x v="11"/>
    <x v="2"/>
  </r>
  <r>
    <x v="2"/>
    <x v="2"/>
    <x v="11"/>
    <x v="2"/>
  </r>
  <r>
    <x v="2"/>
    <x v="2"/>
    <x v="11"/>
    <x v="2"/>
  </r>
  <r>
    <x v="2"/>
    <x v="2"/>
    <x v="4"/>
    <x v="2"/>
  </r>
  <r>
    <x v="2"/>
    <x v="2"/>
    <x v="4"/>
    <x v="2"/>
  </r>
  <r>
    <x v="2"/>
    <x v="3"/>
    <x v="3"/>
    <x v="2"/>
  </r>
  <r>
    <x v="2"/>
    <x v="3"/>
    <x v="4"/>
    <x v="2"/>
  </r>
  <r>
    <x v="2"/>
    <x v="3"/>
    <x v="3"/>
    <x v="2"/>
  </r>
  <r>
    <x v="2"/>
    <x v="2"/>
    <x v="4"/>
    <x v="2"/>
  </r>
  <r>
    <x v="2"/>
    <x v="2"/>
    <x v="1"/>
    <x v="2"/>
  </r>
  <r>
    <x v="2"/>
    <x v="2"/>
    <x v="5"/>
    <x v="2"/>
  </r>
  <r>
    <x v="2"/>
    <x v="2"/>
    <x v="11"/>
    <x v="2"/>
  </r>
  <r>
    <x v="2"/>
    <x v="0"/>
    <x v="8"/>
    <x v="2"/>
  </r>
  <r>
    <x v="2"/>
    <x v="3"/>
    <x v="9"/>
    <x v="2"/>
  </r>
  <r>
    <x v="2"/>
    <x v="3"/>
    <x v="10"/>
    <x v="2"/>
  </r>
  <r>
    <x v="2"/>
    <x v="1"/>
    <x v="1"/>
    <x v="2"/>
  </r>
  <r>
    <x v="2"/>
    <x v="2"/>
    <x v="2"/>
    <x v="2"/>
  </r>
  <r>
    <x v="3"/>
    <x v="5"/>
    <x v="1"/>
    <x v="0"/>
  </r>
  <r>
    <x v="3"/>
    <x v="3"/>
    <x v="0"/>
    <x v="0"/>
  </r>
  <r>
    <x v="3"/>
    <x v="5"/>
    <x v="7"/>
    <x v="0"/>
  </r>
  <r>
    <x v="3"/>
    <x v="0"/>
    <x v="0"/>
    <x v="0"/>
  </r>
  <r>
    <x v="3"/>
    <x v="6"/>
    <x v="5"/>
    <x v="0"/>
  </r>
  <r>
    <x v="3"/>
    <x v="0"/>
    <x v="4"/>
    <x v="0"/>
  </r>
  <r>
    <x v="3"/>
    <x v="4"/>
    <x v="7"/>
    <x v="0"/>
  </r>
  <r>
    <x v="3"/>
    <x v="5"/>
    <x v="11"/>
    <x v="0"/>
  </r>
  <r>
    <x v="3"/>
    <x v="6"/>
    <x v="3"/>
    <x v="0"/>
  </r>
  <r>
    <x v="3"/>
    <x v="5"/>
    <x v="3"/>
    <x v="0"/>
  </r>
  <r>
    <x v="3"/>
    <x v="6"/>
    <x v="4"/>
    <x v="0"/>
  </r>
  <r>
    <x v="3"/>
    <x v="6"/>
    <x v="11"/>
    <x v="0"/>
  </r>
  <r>
    <x v="3"/>
    <x v="4"/>
    <x v="3"/>
    <x v="0"/>
  </r>
  <r>
    <x v="3"/>
    <x v="4"/>
    <x v="4"/>
    <x v="0"/>
  </r>
  <r>
    <x v="3"/>
    <x v="0"/>
    <x v="6"/>
    <x v="0"/>
  </r>
  <r>
    <x v="3"/>
    <x v="3"/>
    <x v="4"/>
    <x v="0"/>
  </r>
  <r>
    <x v="3"/>
    <x v="4"/>
    <x v="4"/>
    <x v="0"/>
  </r>
  <r>
    <x v="3"/>
    <x v="3"/>
    <x v="1"/>
    <x v="0"/>
  </r>
  <r>
    <x v="3"/>
    <x v="3"/>
    <x v="9"/>
    <x v="0"/>
  </r>
  <r>
    <x v="3"/>
    <x v="3"/>
    <x v="3"/>
    <x v="0"/>
  </r>
  <r>
    <x v="3"/>
    <x v="0"/>
    <x v="0"/>
    <x v="0"/>
  </r>
  <r>
    <x v="3"/>
    <x v="4"/>
    <x v="5"/>
    <x v="0"/>
  </r>
  <r>
    <x v="3"/>
    <x v="3"/>
    <x v="2"/>
    <x v="0"/>
  </r>
  <r>
    <x v="3"/>
    <x v="5"/>
    <x v="7"/>
    <x v="0"/>
  </r>
  <r>
    <x v="3"/>
    <x v="5"/>
    <x v="4"/>
    <x v="0"/>
  </r>
  <r>
    <x v="3"/>
    <x v="4"/>
    <x v="6"/>
    <x v="0"/>
  </r>
  <r>
    <x v="3"/>
    <x v="5"/>
    <x v="8"/>
    <x v="0"/>
  </r>
  <r>
    <x v="3"/>
    <x v="3"/>
    <x v="11"/>
    <x v="0"/>
  </r>
  <r>
    <x v="3"/>
    <x v="3"/>
    <x v="3"/>
    <x v="0"/>
  </r>
  <r>
    <x v="3"/>
    <x v="2"/>
    <x v="11"/>
    <x v="0"/>
  </r>
  <r>
    <x v="3"/>
    <x v="4"/>
    <x v="1"/>
    <x v="0"/>
  </r>
  <r>
    <x v="3"/>
    <x v="6"/>
    <x v="0"/>
    <x v="0"/>
  </r>
  <r>
    <x v="3"/>
    <x v="2"/>
    <x v="8"/>
    <x v="0"/>
  </r>
  <r>
    <x v="3"/>
    <x v="0"/>
    <x v="1"/>
    <x v="0"/>
  </r>
  <r>
    <x v="3"/>
    <x v="5"/>
    <x v="11"/>
    <x v="0"/>
  </r>
  <r>
    <x v="3"/>
    <x v="4"/>
    <x v="6"/>
    <x v="0"/>
  </r>
  <r>
    <x v="3"/>
    <x v="6"/>
    <x v="2"/>
    <x v="0"/>
  </r>
  <r>
    <x v="3"/>
    <x v="5"/>
    <x v="4"/>
    <x v="0"/>
  </r>
  <r>
    <x v="3"/>
    <x v="7"/>
    <x v="8"/>
    <x v="0"/>
  </r>
  <r>
    <x v="3"/>
    <x v="3"/>
    <x v="5"/>
    <x v="0"/>
  </r>
  <r>
    <x v="3"/>
    <x v="2"/>
    <x v="9"/>
    <x v="2"/>
  </r>
  <r>
    <x v="3"/>
    <x v="3"/>
    <x v="1"/>
    <x v="2"/>
  </r>
  <r>
    <x v="3"/>
    <x v="2"/>
    <x v="4"/>
    <x v="2"/>
  </r>
  <r>
    <x v="3"/>
    <x v="4"/>
    <x v="3"/>
    <x v="2"/>
  </r>
  <r>
    <x v="3"/>
    <x v="0"/>
    <x v="10"/>
    <x v="2"/>
  </r>
  <r>
    <x v="3"/>
    <x v="3"/>
    <x v="8"/>
    <x v="2"/>
  </r>
  <r>
    <x v="3"/>
    <x v="0"/>
    <x v="1"/>
    <x v="2"/>
  </r>
  <r>
    <x v="3"/>
    <x v="0"/>
    <x v="6"/>
    <x v="2"/>
  </r>
  <r>
    <x v="3"/>
    <x v="4"/>
    <x v="4"/>
    <x v="2"/>
  </r>
  <r>
    <x v="3"/>
    <x v="4"/>
    <x v="4"/>
    <x v="2"/>
  </r>
  <r>
    <x v="3"/>
    <x v="4"/>
    <x v="1"/>
    <x v="2"/>
  </r>
  <r>
    <x v="3"/>
    <x v="0"/>
    <x v="11"/>
    <x v="2"/>
  </r>
  <r>
    <x v="3"/>
    <x v="8"/>
    <x v="8"/>
    <x v="2"/>
  </r>
  <r>
    <x v="3"/>
    <x v="0"/>
    <x v="6"/>
    <x v="2"/>
  </r>
  <r>
    <x v="3"/>
    <x v="3"/>
    <x v="1"/>
    <x v="2"/>
  </r>
  <r>
    <x v="3"/>
    <x v="6"/>
    <x v="4"/>
    <x v="2"/>
  </r>
  <r>
    <x v="3"/>
    <x v="0"/>
    <x v="8"/>
    <x v="2"/>
  </r>
  <r>
    <x v="3"/>
    <x v="4"/>
    <x v="3"/>
    <x v="2"/>
  </r>
  <r>
    <x v="3"/>
    <x v="3"/>
    <x v="7"/>
    <x v="2"/>
  </r>
  <r>
    <x v="3"/>
    <x v="7"/>
    <x v="8"/>
    <x v="2"/>
  </r>
  <r>
    <x v="4"/>
    <x v="6"/>
    <x v="6"/>
    <x v="0"/>
  </r>
  <r>
    <x v="4"/>
    <x v="4"/>
    <x v="5"/>
    <x v="0"/>
  </r>
  <r>
    <x v="4"/>
    <x v="5"/>
    <x v="3"/>
    <x v="0"/>
  </r>
  <r>
    <x v="4"/>
    <x v="5"/>
    <x v="7"/>
    <x v="0"/>
  </r>
  <r>
    <x v="4"/>
    <x v="3"/>
    <x v="2"/>
    <x v="0"/>
  </r>
  <r>
    <x v="4"/>
    <x v="4"/>
    <x v="1"/>
    <x v="0"/>
  </r>
  <r>
    <x v="4"/>
    <x v="5"/>
    <x v="7"/>
    <x v="0"/>
  </r>
  <r>
    <x v="4"/>
    <x v="4"/>
    <x v="9"/>
    <x v="0"/>
  </r>
  <r>
    <x v="4"/>
    <x v="5"/>
    <x v="5"/>
    <x v="0"/>
  </r>
  <r>
    <x v="4"/>
    <x v="4"/>
    <x v="1"/>
    <x v="0"/>
  </r>
  <r>
    <x v="4"/>
    <x v="4"/>
    <x v="1"/>
    <x v="0"/>
  </r>
  <r>
    <x v="4"/>
    <x v="4"/>
    <x v="9"/>
    <x v="0"/>
  </r>
  <r>
    <x v="4"/>
    <x v="4"/>
    <x v="9"/>
    <x v="0"/>
  </r>
  <r>
    <x v="4"/>
    <x v="4"/>
    <x v="0"/>
    <x v="0"/>
  </r>
  <r>
    <x v="4"/>
    <x v="6"/>
    <x v="3"/>
    <x v="0"/>
  </r>
  <r>
    <x v="4"/>
    <x v="5"/>
    <x v="2"/>
    <x v="0"/>
  </r>
  <r>
    <x v="4"/>
    <x v="4"/>
    <x v="10"/>
    <x v="0"/>
  </r>
  <r>
    <x v="4"/>
    <x v="5"/>
    <x v="7"/>
    <x v="0"/>
  </r>
  <r>
    <x v="4"/>
    <x v="3"/>
    <x v="10"/>
    <x v="0"/>
  </r>
  <r>
    <x v="4"/>
    <x v="5"/>
    <x v="7"/>
    <x v="0"/>
  </r>
  <r>
    <x v="4"/>
    <x v="3"/>
    <x v="10"/>
    <x v="0"/>
  </r>
  <r>
    <x v="4"/>
    <x v="6"/>
    <x v="0"/>
    <x v="0"/>
  </r>
  <r>
    <x v="4"/>
    <x v="5"/>
    <x v="10"/>
    <x v="0"/>
  </r>
  <r>
    <x v="4"/>
    <x v="6"/>
    <x v="5"/>
    <x v="0"/>
  </r>
  <r>
    <x v="4"/>
    <x v="6"/>
    <x v="3"/>
    <x v="0"/>
  </r>
  <r>
    <x v="4"/>
    <x v="6"/>
    <x v="5"/>
    <x v="0"/>
  </r>
  <r>
    <x v="4"/>
    <x v="6"/>
    <x v="10"/>
    <x v="0"/>
  </r>
  <r>
    <x v="4"/>
    <x v="1"/>
    <x v="1"/>
    <x v="0"/>
  </r>
  <r>
    <x v="4"/>
    <x v="3"/>
    <x v="4"/>
    <x v="0"/>
  </r>
  <r>
    <x v="4"/>
    <x v="4"/>
    <x v="11"/>
    <x v="0"/>
  </r>
  <r>
    <x v="4"/>
    <x v="5"/>
    <x v="10"/>
    <x v="0"/>
  </r>
  <r>
    <x v="4"/>
    <x v="4"/>
    <x v="0"/>
    <x v="0"/>
  </r>
  <r>
    <x v="4"/>
    <x v="4"/>
    <x v="1"/>
    <x v="0"/>
  </r>
  <r>
    <x v="4"/>
    <x v="5"/>
    <x v="0"/>
    <x v="0"/>
  </r>
  <r>
    <x v="4"/>
    <x v="6"/>
    <x v="5"/>
    <x v="0"/>
  </r>
  <r>
    <x v="4"/>
    <x v="3"/>
    <x v="9"/>
    <x v="0"/>
  </r>
  <r>
    <x v="4"/>
    <x v="4"/>
    <x v="7"/>
    <x v="0"/>
  </r>
  <r>
    <x v="4"/>
    <x v="5"/>
    <x v="1"/>
    <x v="0"/>
  </r>
  <r>
    <x v="4"/>
    <x v="5"/>
    <x v="3"/>
    <x v="0"/>
  </r>
  <r>
    <x v="4"/>
    <x v="4"/>
    <x v="11"/>
    <x v="0"/>
  </r>
  <r>
    <x v="4"/>
    <x v="3"/>
    <x v="5"/>
    <x v="0"/>
  </r>
  <r>
    <x v="4"/>
    <x v="0"/>
    <x v="7"/>
    <x v="0"/>
  </r>
  <r>
    <x v="4"/>
    <x v="5"/>
    <x v="8"/>
    <x v="0"/>
  </r>
  <r>
    <x v="4"/>
    <x v="0"/>
    <x v="2"/>
    <x v="0"/>
  </r>
  <r>
    <x v="4"/>
    <x v="7"/>
    <x v="7"/>
    <x v="0"/>
  </r>
  <r>
    <x v="4"/>
    <x v="5"/>
    <x v="9"/>
    <x v="0"/>
  </r>
  <r>
    <x v="4"/>
    <x v="5"/>
    <x v="7"/>
    <x v="0"/>
  </r>
  <r>
    <x v="4"/>
    <x v="5"/>
    <x v="1"/>
    <x v="0"/>
  </r>
  <r>
    <x v="4"/>
    <x v="5"/>
    <x v="0"/>
    <x v="0"/>
  </r>
  <r>
    <x v="4"/>
    <x v="2"/>
    <x v="5"/>
    <x v="0"/>
  </r>
  <r>
    <x v="4"/>
    <x v="4"/>
    <x v="2"/>
    <x v="0"/>
  </r>
  <r>
    <x v="4"/>
    <x v="5"/>
    <x v="7"/>
    <x v="0"/>
  </r>
  <r>
    <x v="4"/>
    <x v="6"/>
    <x v="4"/>
    <x v="0"/>
  </r>
  <r>
    <x v="4"/>
    <x v="3"/>
    <x v="7"/>
    <x v="0"/>
  </r>
  <r>
    <x v="4"/>
    <x v="4"/>
    <x v="5"/>
    <x v="0"/>
  </r>
  <r>
    <x v="4"/>
    <x v="5"/>
    <x v="6"/>
    <x v="0"/>
  </r>
  <r>
    <x v="4"/>
    <x v="4"/>
    <x v="8"/>
    <x v="0"/>
  </r>
  <r>
    <x v="4"/>
    <x v="3"/>
    <x v="6"/>
    <x v="0"/>
  </r>
  <r>
    <x v="4"/>
    <x v="6"/>
    <x v="11"/>
    <x v="0"/>
  </r>
  <r>
    <x v="4"/>
    <x v="5"/>
    <x v="10"/>
    <x v="0"/>
  </r>
  <r>
    <x v="4"/>
    <x v="2"/>
    <x v="10"/>
    <x v="0"/>
  </r>
  <r>
    <x v="4"/>
    <x v="3"/>
    <x v="9"/>
    <x v="0"/>
  </r>
  <r>
    <x v="4"/>
    <x v="4"/>
    <x v="8"/>
    <x v="0"/>
  </r>
  <r>
    <x v="4"/>
    <x v="2"/>
    <x v="4"/>
    <x v="0"/>
  </r>
  <r>
    <x v="4"/>
    <x v="3"/>
    <x v="8"/>
    <x v="0"/>
  </r>
  <r>
    <x v="4"/>
    <x v="2"/>
    <x v="3"/>
    <x v="0"/>
  </r>
  <r>
    <x v="4"/>
    <x v="3"/>
    <x v="2"/>
    <x v="0"/>
  </r>
  <r>
    <x v="4"/>
    <x v="0"/>
    <x v="0"/>
    <x v="0"/>
  </r>
  <r>
    <x v="4"/>
    <x v="0"/>
    <x v="7"/>
    <x v="0"/>
  </r>
  <r>
    <x v="4"/>
    <x v="0"/>
    <x v="2"/>
    <x v="0"/>
  </r>
  <r>
    <x v="4"/>
    <x v="2"/>
    <x v="7"/>
    <x v="0"/>
  </r>
  <r>
    <x v="4"/>
    <x v="2"/>
    <x v="0"/>
    <x v="0"/>
  </r>
  <r>
    <x v="4"/>
    <x v="2"/>
    <x v="9"/>
    <x v="0"/>
  </r>
  <r>
    <x v="4"/>
    <x v="0"/>
    <x v="1"/>
    <x v="0"/>
  </r>
  <r>
    <x v="4"/>
    <x v="2"/>
    <x v="4"/>
    <x v="0"/>
  </r>
  <r>
    <x v="4"/>
    <x v="2"/>
    <x v="0"/>
    <x v="0"/>
  </r>
  <r>
    <x v="4"/>
    <x v="2"/>
    <x v="10"/>
    <x v="0"/>
  </r>
  <r>
    <x v="4"/>
    <x v="0"/>
    <x v="9"/>
    <x v="0"/>
  </r>
  <r>
    <x v="4"/>
    <x v="0"/>
    <x v="7"/>
    <x v="0"/>
  </r>
  <r>
    <x v="4"/>
    <x v="0"/>
    <x v="5"/>
    <x v="0"/>
  </r>
  <r>
    <x v="4"/>
    <x v="4"/>
    <x v="9"/>
    <x v="2"/>
  </r>
  <r>
    <x v="4"/>
    <x v="2"/>
    <x v="10"/>
    <x v="2"/>
  </r>
  <r>
    <x v="4"/>
    <x v="4"/>
    <x v="9"/>
    <x v="2"/>
  </r>
  <r>
    <x v="4"/>
    <x v="5"/>
    <x v="1"/>
    <x v="2"/>
  </r>
  <r>
    <x v="4"/>
    <x v="4"/>
    <x v="8"/>
    <x v="2"/>
  </r>
  <r>
    <x v="4"/>
    <x v="5"/>
    <x v="4"/>
    <x v="2"/>
  </r>
  <r>
    <x v="4"/>
    <x v="0"/>
    <x v="1"/>
    <x v="2"/>
  </r>
  <r>
    <x v="4"/>
    <x v="8"/>
    <x v="9"/>
    <x v="2"/>
  </r>
  <r>
    <x v="4"/>
    <x v="4"/>
    <x v="11"/>
    <x v="2"/>
  </r>
  <r>
    <x v="4"/>
    <x v="4"/>
    <x v="7"/>
    <x v="2"/>
  </r>
  <r>
    <x v="4"/>
    <x v="4"/>
    <x v="10"/>
    <x v="2"/>
  </r>
  <r>
    <x v="4"/>
    <x v="4"/>
    <x v="9"/>
    <x v="2"/>
  </r>
  <r>
    <x v="4"/>
    <x v="6"/>
    <x v="1"/>
    <x v="2"/>
  </r>
  <r>
    <x v="4"/>
    <x v="5"/>
    <x v="9"/>
    <x v="2"/>
  </r>
  <r>
    <x v="4"/>
    <x v="4"/>
    <x v="6"/>
    <x v="2"/>
  </r>
  <r>
    <x v="4"/>
    <x v="0"/>
    <x v="8"/>
    <x v="2"/>
  </r>
  <r>
    <x v="4"/>
    <x v="4"/>
    <x v="1"/>
    <x v="2"/>
  </r>
  <r>
    <x v="4"/>
    <x v="4"/>
    <x v="4"/>
    <x v="2"/>
  </r>
  <r>
    <x v="4"/>
    <x v="7"/>
    <x v="4"/>
    <x v="2"/>
  </r>
  <r>
    <x v="4"/>
    <x v="5"/>
    <x v="5"/>
    <x v="2"/>
  </r>
  <r>
    <x v="4"/>
    <x v="5"/>
    <x v="8"/>
    <x v="2"/>
  </r>
  <r>
    <x v="4"/>
    <x v="6"/>
    <x v="4"/>
    <x v="2"/>
  </r>
  <r>
    <x v="4"/>
    <x v="6"/>
    <x v="10"/>
    <x v="2"/>
  </r>
  <r>
    <x v="4"/>
    <x v="2"/>
    <x v="1"/>
    <x v="2"/>
  </r>
  <r>
    <x v="4"/>
    <x v="5"/>
    <x v="7"/>
    <x v="2"/>
  </r>
  <r>
    <x v="4"/>
    <x v="2"/>
    <x v="11"/>
    <x v="2"/>
  </r>
  <r>
    <x v="4"/>
    <x v="2"/>
    <x v="10"/>
    <x v="2"/>
  </r>
  <r>
    <x v="4"/>
    <x v="5"/>
    <x v="6"/>
    <x v="2"/>
  </r>
  <r>
    <x v="4"/>
    <x v="6"/>
    <x v="3"/>
    <x v="2"/>
  </r>
  <r>
    <x v="4"/>
    <x v="3"/>
    <x v="8"/>
    <x v="2"/>
  </r>
  <r>
    <x v="4"/>
    <x v="4"/>
    <x v="9"/>
    <x v="2"/>
  </r>
  <r>
    <x v="4"/>
    <x v="3"/>
    <x v="3"/>
    <x v="2"/>
  </r>
  <r>
    <x v="4"/>
    <x v="7"/>
    <x v="5"/>
    <x v="2"/>
  </r>
  <r>
    <x v="4"/>
    <x v="0"/>
    <x v="7"/>
    <x v="2"/>
  </r>
  <r>
    <x v="4"/>
    <x v="2"/>
    <x v="5"/>
    <x v="2"/>
  </r>
  <r>
    <x v="4"/>
    <x v="7"/>
    <x v="8"/>
    <x v="2"/>
  </r>
  <r>
    <x v="4"/>
    <x v="0"/>
    <x v="10"/>
    <x v="2"/>
  </r>
  <r>
    <x v="4"/>
    <x v="5"/>
    <x v="9"/>
    <x v="2"/>
  </r>
  <r>
    <x v="4"/>
    <x v="6"/>
    <x v="11"/>
    <x v="2"/>
  </r>
  <r>
    <x v="4"/>
    <x v="6"/>
    <x v="6"/>
    <x v="2"/>
  </r>
  <r>
    <x v="4"/>
    <x v="2"/>
    <x v="2"/>
    <x v="2"/>
  </r>
  <r>
    <x v="4"/>
    <x v="7"/>
    <x v="6"/>
    <x v="2"/>
  </r>
  <r>
    <x v="4"/>
    <x v="3"/>
    <x v="3"/>
    <x v="2"/>
  </r>
  <r>
    <x v="4"/>
    <x v="5"/>
    <x v="10"/>
    <x v="2"/>
  </r>
  <r>
    <x v="4"/>
    <x v="0"/>
    <x v="11"/>
    <x v="2"/>
  </r>
  <r>
    <x v="4"/>
    <x v="7"/>
    <x v="4"/>
    <x v="2"/>
  </r>
  <r>
    <x v="4"/>
    <x v="3"/>
    <x v="2"/>
    <x v="2"/>
  </r>
  <r>
    <x v="4"/>
    <x v="6"/>
    <x v="10"/>
    <x v="2"/>
  </r>
  <r>
    <x v="4"/>
    <x v="7"/>
    <x v="0"/>
    <x v="2"/>
  </r>
  <r>
    <x v="4"/>
    <x v="5"/>
    <x v="0"/>
    <x v="2"/>
  </r>
  <r>
    <x v="4"/>
    <x v="1"/>
    <x v="1"/>
    <x v="2"/>
  </r>
  <r>
    <x v="4"/>
    <x v="3"/>
    <x v="1"/>
    <x v="2"/>
  </r>
  <r>
    <x v="4"/>
    <x v="5"/>
    <x v="9"/>
    <x v="2"/>
  </r>
  <r>
    <x v="4"/>
    <x v="5"/>
    <x v="6"/>
    <x v="2"/>
  </r>
  <r>
    <x v="4"/>
    <x v="5"/>
    <x v="3"/>
    <x v="2"/>
  </r>
  <r>
    <x v="4"/>
    <x v="5"/>
    <x v="1"/>
    <x v="2"/>
  </r>
  <r>
    <x v="4"/>
    <x v="7"/>
    <x v="8"/>
    <x v="2"/>
  </r>
  <r>
    <x v="4"/>
    <x v="3"/>
    <x v="0"/>
    <x v="2"/>
  </r>
  <r>
    <x v="4"/>
    <x v="3"/>
    <x v="4"/>
    <x v="2"/>
  </r>
  <r>
    <x v="4"/>
    <x v="5"/>
    <x v="4"/>
    <x v="2"/>
  </r>
  <r>
    <x v="4"/>
    <x v="4"/>
    <x v="9"/>
    <x v="2"/>
  </r>
  <r>
    <x v="4"/>
    <x v="6"/>
    <x v="9"/>
    <x v="2"/>
  </r>
  <r>
    <x v="4"/>
    <x v="3"/>
    <x v="10"/>
    <x v="2"/>
  </r>
  <r>
    <x v="4"/>
    <x v="3"/>
    <x v="9"/>
    <x v="2"/>
  </r>
  <r>
    <x v="4"/>
    <x v="4"/>
    <x v="1"/>
    <x v="2"/>
  </r>
  <r>
    <x v="4"/>
    <x v="4"/>
    <x v="9"/>
    <x v="2"/>
  </r>
  <r>
    <x v="4"/>
    <x v="7"/>
    <x v="0"/>
    <x v="2"/>
  </r>
  <r>
    <x v="4"/>
    <x v="5"/>
    <x v="6"/>
    <x v="2"/>
  </r>
  <r>
    <x v="4"/>
    <x v="5"/>
    <x v="8"/>
    <x v="2"/>
  </r>
  <r>
    <x v="4"/>
    <x v="5"/>
    <x v="7"/>
    <x v="2"/>
  </r>
  <r>
    <x v="4"/>
    <x v="7"/>
    <x v="5"/>
    <x v="2"/>
  </r>
  <r>
    <x v="4"/>
    <x v="3"/>
    <x v="2"/>
    <x v="2"/>
  </r>
  <r>
    <x v="4"/>
    <x v="4"/>
    <x v="2"/>
    <x v="2"/>
  </r>
  <r>
    <x v="4"/>
    <x v="3"/>
    <x v="7"/>
    <x v="2"/>
  </r>
  <r>
    <x v="4"/>
    <x v="3"/>
    <x v="6"/>
    <x v="2"/>
  </r>
  <r>
    <x v="4"/>
    <x v="0"/>
    <x v="11"/>
    <x v="2"/>
  </r>
  <r>
    <x v="4"/>
    <x v="6"/>
    <x v="11"/>
    <x v="2"/>
  </r>
  <r>
    <x v="4"/>
    <x v="4"/>
    <x v="9"/>
    <x v="2"/>
  </r>
  <r>
    <x v="4"/>
    <x v="5"/>
    <x v="10"/>
    <x v="2"/>
  </r>
  <r>
    <x v="4"/>
    <x v="4"/>
    <x v="5"/>
    <x v="2"/>
  </r>
  <r>
    <x v="2"/>
    <x v="0"/>
    <x v="0"/>
    <x v="2"/>
  </r>
  <r>
    <x v="2"/>
    <x v="1"/>
    <x v="1"/>
    <x v="2"/>
  </r>
  <r>
    <x v="2"/>
    <x v="2"/>
    <x v="1"/>
    <x v="2"/>
  </r>
  <r>
    <x v="2"/>
    <x v="2"/>
    <x v="9"/>
    <x v="2"/>
  </r>
  <r>
    <x v="2"/>
    <x v="2"/>
    <x v="7"/>
    <x v="2"/>
  </r>
  <r>
    <x v="2"/>
    <x v="2"/>
    <x v="11"/>
    <x v="2"/>
  </r>
  <r>
    <x v="2"/>
    <x v="2"/>
    <x v="10"/>
    <x v="2"/>
  </r>
  <r>
    <x v="2"/>
    <x v="2"/>
    <x v="5"/>
    <x v="2"/>
  </r>
  <r>
    <x v="2"/>
    <x v="2"/>
    <x v="2"/>
    <x v="2"/>
  </r>
  <r>
    <x v="2"/>
    <x v="0"/>
    <x v="11"/>
    <x v="2"/>
  </r>
  <r>
    <x v="2"/>
    <x v="0"/>
    <x v="11"/>
    <x v="2"/>
  </r>
  <r>
    <x v="2"/>
    <x v="2"/>
    <x v="6"/>
    <x v="2"/>
  </r>
  <r>
    <x v="2"/>
    <x v="2"/>
    <x v="9"/>
    <x v="2"/>
  </r>
  <r>
    <x v="2"/>
    <x v="3"/>
    <x v="11"/>
    <x v="2"/>
  </r>
  <r>
    <x v="2"/>
    <x v="0"/>
    <x v="3"/>
    <x v="2"/>
  </r>
  <r>
    <x v="2"/>
    <x v="2"/>
    <x v="10"/>
    <x v="2"/>
  </r>
  <r>
    <x v="2"/>
    <x v="0"/>
    <x v="2"/>
    <x v="2"/>
  </r>
  <r>
    <x v="2"/>
    <x v="2"/>
    <x v="9"/>
    <x v="2"/>
  </r>
  <r>
    <x v="2"/>
    <x v="0"/>
    <x v="7"/>
    <x v="2"/>
  </r>
  <r>
    <x v="2"/>
    <x v="3"/>
    <x v="11"/>
    <x v="2"/>
  </r>
  <r>
    <x v="2"/>
    <x v="1"/>
    <x v="1"/>
    <x v="2"/>
  </r>
  <r>
    <x v="2"/>
    <x v="1"/>
    <x v="1"/>
    <x v="2"/>
  </r>
  <r>
    <x v="2"/>
    <x v="2"/>
    <x v="1"/>
    <x v="2"/>
  </r>
  <r>
    <x v="2"/>
    <x v="2"/>
    <x v="8"/>
    <x v="2"/>
  </r>
  <r>
    <x v="2"/>
    <x v="0"/>
    <x v="3"/>
    <x v="2"/>
  </r>
  <r>
    <x v="2"/>
    <x v="2"/>
    <x v="8"/>
    <x v="2"/>
  </r>
  <r>
    <x v="2"/>
    <x v="2"/>
    <x v="8"/>
    <x v="2"/>
  </r>
  <r>
    <x v="2"/>
    <x v="2"/>
    <x v="2"/>
    <x v="2"/>
  </r>
  <r>
    <x v="2"/>
    <x v="3"/>
    <x v="3"/>
    <x v="2"/>
  </r>
  <r>
    <x v="2"/>
    <x v="1"/>
    <x v="1"/>
    <x v="2"/>
  </r>
  <r>
    <x v="2"/>
    <x v="2"/>
    <x v="11"/>
    <x v="2"/>
  </r>
  <r>
    <x v="2"/>
    <x v="0"/>
    <x v="6"/>
    <x v="2"/>
  </r>
  <r>
    <x v="2"/>
    <x v="3"/>
    <x v="10"/>
    <x v="2"/>
  </r>
  <r>
    <x v="2"/>
    <x v="0"/>
    <x v="8"/>
    <x v="2"/>
  </r>
  <r>
    <x v="2"/>
    <x v="2"/>
    <x v="2"/>
    <x v="2"/>
  </r>
  <r>
    <x v="2"/>
    <x v="2"/>
    <x v="6"/>
    <x v="2"/>
  </r>
  <r>
    <x v="2"/>
    <x v="0"/>
    <x v="0"/>
    <x v="2"/>
  </r>
  <r>
    <x v="2"/>
    <x v="2"/>
    <x v="1"/>
    <x v="2"/>
  </r>
  <r>
    <x v="2"/>
    <x v="2"/>
    <x v="1"/>
    <x v="2"/>
  </r>
  <r>
    <x v="2"/>
    <x v="2"/>
    <x v="5"/>
    <x v="2"/>
  </r>
  <r>
    <x v="2"/>
    <x v="3"/>
    <x v="9"/>
    <x v="2"/>
  </r>
  <r>
    <x v="2"/>
    <x v="3"/>
    <x v="3"/>
    <x v="2"/>
  </r>
  <r>
    <x v="2"/>
    <x v="2"/>
    <x v="8"/>
    <x v="2"/>
  </r>
  <r>
    <x v="2"/>
    <x v="2"/>
    <x v="3"/>
    <x v="2"/>
  </r>
  <r>
    <x v="2"/>
    <x v="0"/>
    <x v="2"/>
    <x v="2"/>
  </r>
  <r>
    <x v="2"/>
    <x v="0"/>
    <x v="11"/>
    <x v="2"/>
  </r>
  <r>
    <x v="2"/>
    <x v="0"/>
    <x v="4"/>
    <x v="2"/>
  </r>
  <r>
    <x v="2"/>
    <x v="3"/>
    <x v="5"/>
    <x v="2"/>
  </r>
  <r>
    <x v="2"/>
    <x v="2"/>
    <x v="8"/>
    <x v="2"/>
  </r>
  <r>
    <x v="2"/>
    <x v="2"/>
    <x v="10"/>
    <x v="2"/>
  </r>
  <r>
    <x v="2"/>
    <x v="3"/>
    <x v="10"/>
    <x v="2"/>
  </r>
  <r>
    <x v="2"/>
    <x v="2"/>
    <x v="0"/>
    <x v="2"/>
  </r>
  <r>
    <x v="2"/>
    <x v="2"/>
    <x v="7"/>
    <x v="2"/>
  </r>
  <r>
    <x v="2"/>
    <x v="2"/>
    <x v="9"/>
    <x v="2"/>
  </r>
  <r>
    <x v="2"/>
    <x v="3"/>
    <x v="9"/>
    <x v="2"/>
  </r>
  <r>
    <x v="2"/>
    <x v="3"/>
    <x v="4"/>
    <x v="2"/>
  </r>
  <r>
    <x v="2"/>
    <x v="3"/>
    <x v="0"/>
    <x v="2"/>
  </r>
  <r>
    <x v="2"/>
    <x v="3"/>
    <x v="9"/>
    <x v="2"/>
  </r>
  <r>
    <x v="2"/>
    <x v="0"/>
    <x v="9"/>
    <x v="2"/>
  </r>
  <r>
    <x v="2"/>
    <x v="3"/>
    <x v="9"/>
    <x v="2"/>
  </r>
  <r>
    <x v="2"/>
    <x v="1"/>
    <x v="1"/>
    <x v="1"/>
  </r>
  <r>
    <x v="2"/>
    <x v="2"/>
    <x v="11"/>
    <x v="1"/>
  </r>
  <r>
    <x v="2"/>
    <x v="0"/>
    <x v="4"/>
    <x v="1"/>
  </r>
  <r>
    <x v="2"/>
    <x v="1"/>
    <x v="2"/>
    <x v="1"/>
  </r>
  <r>
    <x v="2"/>
    <x v="2"/>
    <x v="1"/>
    <x v="1"/>
  </r>
  <r>
    <x v="2"/>
    <x v="0"/>
    <x v="8"/>
    <x v="1"/>
  </r>
  <r>
    <x v="2"/>
    <x v="3"/>
    <x v="11"/>
    <x v="1"/>
  </r>
  <r>
    <x v="2"/>
    <x v="2"/>
    <x v="4"/>
    <x v="1"/>
  </r>
  <r>
    <x v="2"/>
    <x v="2"/>
    <x v="4"/>
    <x v="1"/>
  </r>
  <r>
    <x v="2"/>
    <x v="2"/>
    <x v="5"/>
    <x v="1"/>
  </r>
  <r>
    <x v="2"/>
    <x v="2"/>
    <x v="3"/>
    <x v="1"/>
  </r>
  <r>
    <x v="2"/>
    <x v="3"/>
    <x v="4"/>
    <x v="1"/>
  </r>
  <r>
    <x v="2"/>
    <x v="2"/>
    <x v="11"/>
    <x v="1"/>
  </r>
  <r>
    <x v="2"/>
    <x v="0"/>
    <x v="11"/>
    <x v="1"/>
  </r>
  <r>
    <x v="2"/>
    <x v="3"/>
    <x v="4"/>
    <x v="1"/>
  </r>
  <r>
    <x v="2"/>
    <x v="0"/>
    <x v="9"/>
    <x v="1"/>
  </r>
  <r>
    <x v="2"/>
    <x v="2"/>
    <x v="2"/>
    <x v="1"/>
  </r>
  <r>
    <x v="2"/>
    <x v="0"/>
    <x v="9"/>
    <x v="1"/>
  </r>
  <r>
    <x v="2"/>
    <x v="2"/>
    <x v="0"/>
    <x v="1"/>
  </r>
  <r>
    <x v="2"/>
    <x v="0"/>
    <x v="1"/>
    <x v="1"/>
  </r>
  <r>
    <x v="4"/>
    <x v="0"/>
    <x v="5"/>
    <x v="0"/>
  </r>
  <r>
    <x v="4"/>
    <x v="0"/>
    <x v="8"/>
    <x v="0"/>
  </r>
  <r>
    <x v="4"/>
    <x v="0"/>
    <x v="6"/>
    <x v="0"/>
  </r>
  <r>
    <x v="4"/>
    <x v="0"/>
    <x v="5"/>
    <x v="0"/>
  </r>
  <r>
    <x v="4"/>
    <x v="2"/>
    <x v="1"/>
    <x v="0"/>
  </r>
  <r>
    <x v="4"/>
    <x v="0"/>
    <x v="2"/>
    <x v="0"/>
  </r>
  <r>
    <x v="4"/>
    <x v="2"/>
    <x v="2"/>
    <x v="0"/>
  </r>
  <r>
    <x v="4"/>
    <x v="3"/>
    <x v="8"/>
    <x v="0"/>
  </r>
  <r>
    <x v="4"/>
    <x v="1"/>
    <x v="1"/>
    <x v="0"/>
  </r>
  <r>
    <x v="4"/>
    <x v="0"/>
    <x v="2"/>
    <x v="0"/>
  </r>
  <r>
    <x v="4"/>
    <x v="2"/>
    <x v="10"/>
    <x v="0"/>
  </r>
  <r>
    <x v="4"/>
    <x v="0"/>
    <x v="4"/>
    <x v="0"/>
  </r>
  <r>
    <x v="4"/>
    <x v="2"/>
    <x v="5"/>
    <x v="0"/>
  </r>
  <r>
    <x v="4"/>
    <x v="2"/>
    <x v="4"/>
    <x v="0"/>
  </r>
  <r>
    <x v="4"/>
    <x v="2"/>
    <x v="3"/>
    <x v="0"/>
  </r>
  <r>
    <x v="4"/>
    <x v="0"/>
    <x v="1"/>
    <x v="0"/>
  </r>
  <r>
    <x v="4"/>
    <x v="5"/>
    <x v="11"/>
    <x v="0"/>
  </r>
  <r>
    <x v="4"/>
    <x v="0"/>
    <x v="6"/>
    <x v="0"/>
  </r>
  <r>
    <x v="4"/>
    <x v="2"/>
    <x v="2"/>
    <x v="0"/>
  </r>
  <r>
    <x v="4"/>
    <x v="2"/>
    <x v="4"/>
    <x v="0"/>
  </r>
  <r>
    <x v="5"/>
    <x v="2"/>
    <x v="3"/>
    <x v="1"/>
  </r>
  <r>
    <x v="5"/>
    <x v="3"/>
    <x v="3"/>
    <x v="1"/>
  </r>
  <r>
    <x v="5"/>
    <x v="3"/>
    <x v="3"/>
    <x v="1"/>
  </r>
  <r>
    <x v="5"/>
    <x v="0"/>
    <x v="6"/>
    <x v="1"/>
  </r>
  <r>
    <x v="5"/>
    <x v="0"/>
    <x v="1"/>
    <x v="1"/>
  </r>
  <r>
    <x v="5"/>
    <x v="3"/>
    <x v="3"/>
    <x v="1"/>
  </r>
  <r>
    <x v="5"/>
    <x v="0"/>
    <x v="4"/>
    <x v="1"/>
  </r>
  <r>
    <x v="5"/>
    <x v="3"/>
    <x v="9"/>
    <x v="1"/>
  </r>
  <r>
    <x v="5"/>
    <x v="2"/>
    <x v="10"/>
    <x v="1"/>
  </r>
  <r>
    <x v="5"/>
    <x v="2"/>
    <x v="1"/>
    <x v="1"/>
  </r>
  <r>
    <x v="5"/>
    <x v="0"/>
    <x v="10"/>
    <x v="1"/>
  </r>
  <r>
    <x v="5"/>
    <x v="3"/>
    <x v="3"/>
    <x v="1"/>
  </r>
  <r>
    <x v="5"/>
    <x v="2"/>
    <x v="6"/>
    <x v="1"/>
  </r>
  <r>
    <x v="5"/>
    <x v="1"/>
    <x v="2"/>
    <x v="1"/>
  </r>
  <r>
    <x v="5"/>
    <x v="3"/>
    <x v="3"/>
    <x v="1"/>
  </r>
  <r>
    <x v="5"/>
    <x v="2"/>
    <x v="2"/>
    <x v="1"/>
  </r>
  <r>
    <x v="5"/>
    <x v="0"/>
    <x v="2"/>
    <x v="1"/>
  </r>
  <r>
    <x v="5"/>
    <x v="2"/>
    <x v="4"/>
    <x v="1"/>
  </r>
  <r>
    <x v="5"/>
    <x v="0"/>
    <x v="2"/>
    <x v="1"/>
  </r>
  <r>
    <x v="5"/>
    <x v="0"/>
    <x v="2"/>
    <x v="1"/>
  </r>
  <r>
    <x v="5"/>
    <x v="0"/>
    <x v="7"/>
    <x v="1"/>
  </r>
  <r>
    <x v="5"/>
    <x v="2"/>
    <x v="7"/>
    <x v="1"/>
  </r>
  <r>
    <x v="5"/>
    <x v="2"/>
    <x v="3"/>
    <x v="1"/>
  </r>
  <r>
    <x v="5"/>
    <x v="2"/>
    <x v="10"/>
    <x v="1"/>
  </r>
  <r>
    <x v="6"/>
    <x v="4"/>
    <x v="5"/>
    <x v="2"/>
  </r>
  <r>
    <x v="6"/>
    <x v="3"/>
    <x v="1"/>
    <x v="2"/>
  </r>
  <r>
    <x v="6"/>
    <x v="4"/>
    <x v="0"/>
    <x v="2"/>
  </r>
  <r>
    <x v="6"/>
    <x v="4"/>
    <x v="4"/>
    <x v="2"/>
  </r>
  <r>
    <x v="6"/>
    <x v="2"/>
    <x v="7"/>
    <x v="2"/>
  </r>
  <r>
    <x v="6"/>
    <x v="4"/>
    <x v="9"/>
    <x v="2"/>
  </r>
  <r>
    <x v="6"/>
    <x v="5"/>
    <x v="8"/>
    <x v="2"/>
  </r>
  <r>
    <x v="6"/>
    <x v="0"/>
    <x v="9"/>
    <x v="2"/>
  </r>
  <r>
    <x v="6"/>
    <x v="3"/>
    <x v="1"/>
    <x v="2"/>
  </r>
  <r>
    <x v="6"/>
    <x v="6"/>
    <x v="8"/>
    <x v="2"/>
  </r>
  <r>
    <x v="6"/>
    <x v="4"/>
    <x v="11"/>
    <x v="2"/>
  </r>
  <r>
    <x v="6"/>
    <x v="5"/>
    <x v="6"/>
    <x v="2"/>
  </r>
  <r>
    <x v="6"/>
    <x v="3"/>
    <x v="3"/>
    <x v="2"/>
  </r>
  <r>
    <x v="6"/>
    <x v="0"/>
    <x v="11"/>
    <x v="2"/>
  </r>
  <r>
    <x v="6"/>
    <x v="6"/>
    <x v="0"/>
    <x v="2"/>
  </r>
  <r>
    <x v="6"/>
    <x v="2"/>
    <x v="6"/>
    <x v="2"/>
  </r>
  <r>
    <x v="6"/>
    <x v="3"/>
    <x v="6"/>
    <x v="2"/>
  </r>
  <r>
    <x v="6"/>
    <x v="3"/>
    <x v="11"/>
    <x v="2"/>
  </r>
  <r>
    <x v="6"/>
    <x v="5"/>
    <x v="3"/>
    <x v="2"/>
  </r>
  <r>
    <x v="6"/>
    <x v="3"/>
    <x v="0"/>
    <x v="2"/>
  </r>
  <r>
    <x v="6"/>
    <x v="3"/>
    <x v="3"/>
    <x v="2"/>
  </r>
  <r>
    <x v="6"/>
    <x v="2"/>
    <x v="2"/>
    <x v="2"/>
  </r>
  <r>
    <x v="6"/>
    <x v="3"/>
    <x v="3"/>
    <x v="2"/>
  </r>
  <r>
    <x v="6"/>
    <x v="3"/>
    <x v="5"/>
    <x v="2"/>
  </r>
  <r>
    <x v="6"/>
    <x v="3"/>
    <x v="7"/>
    <x v="2"/>
  </r>
  <r>
    <x v="6"/>
    <x v="0"/>
    <x v="5"/>
    <x v="2"/>
  </r>
  <r>
    <x v="6"/>
    <x v="0"/>
    <x v="6"/>
    <x v="2"/>
  </r>
  <r>
    <x v="6"/>
    <x v="2"/>
    <x v="7"/>
    <x v="2"/>
  </r>
  <r>
    <x v="6"/>
    <x v="5"/>
    <x v="11"/>
    <x v="2"/>
  </r>
  <r>
    <x v="6"/>
    <x v="2"/>
    <x v="1"/>
    <x v="2"/>
  </r>
  <r>
    <x v="6"/>
    <x v="6"/>
    <x v="8"/>
    <x v="2"/>
  </r>
  <r>
    <x v="6"/>
    <x v="4"/>
    <x v="3"/>
    <x v="2"/>
  </r>
  <r>
    <x v="6"/>
    <x v="3"/>
    <x v="8"/>
    <x v="2"/>
  </r>
  <r>
    <x v="6"/>
    <x v="3"/>
    <x v="1"/>
    <x v="2"/>
  </r>
  <r>
    <x v="6"/>
    <x v="3"/>
    <x v="7"/>
    <x v="2"/>
  </r>
  <r>
    <x v="6"/>
    <x v="0"/>
    <x v="6"/>
    <x v="2"/>
  </r>
  <r>
    <x v="6"/>
    <x v="2"/>
    <x v="1"/>
    <x v="2"/>
  </r>
  <r>
    <x v="6"/>
    <x v="2"/>
    <x v="0"/>
    <x v="2"/>
  </r>
  <r>
    <x v="6"/>
    <x v="4"/>
    <x v="9"/>
    <x v="2"/>
  </r>
  <r>
    <x v="6"/>
    <x v="2"/>
    <x v="6"/>
    <x v="2"/>
  </r>
  <r>
    <x v="6"/>
    <x v="3"/>
    <x v="5"/>
    <x v="2"/>
  </r>
  <r>
    <x v="6"/>
    <x v="3"/>
    <x v="2"/>
    <x v="2"/>
  </r>
  <r>
    <x v="6"/>
    <x v="5"/>
    <x v="7"/>
    <x v="2"/>
  </r>
  <r>
    <x v="6"/>
    <x v="3"/>
    <x v="0"/>
    <x v="2"/>
  </r>
  <r>
    <x v="6"/>
    <x v="5"/>
    <x v="2"/>
    <x v="2"/>
  </r>
  <r>
    <x v="6"/>
    <x v="2"/>
    <x v="9"/>
    <x v="2"/>
  </r>
  <r>
    <x v="6"/>
    <x v="5"/>
    <x v="4"/>
    <x v="2"/>
  </r>
  <r>
    <x v="6"/>
    <x v="0"/>
    <x v="11"/>
    <x v="2"/>
  </r>
  <r>
    <x v="6"/>
    <x v="3"/>
    <x v="4"/>
    <x v="2"/>
  </r>
  <r>
    <x v="6"/>
    <x v="3"/>
    <x v="3"/>
    <x v="2"/>
  </r>
  <r>
    <x v="6"/>
    <x v="4"/>
    <x v="8"/>
    <x v="2"/>
  </r>
  <r>
    <x v="6"/>
    <x v="2"/>
    <x v="2"/>
    <x v="2"/>
  </r>
  <r>
    <x v="6"/>
    <x v="5"/>
    <x v="6"/>
    <x v="2"/>
  </r>
  <r>
    <x v="6"/>
    <x v="0"/>
    <x v="4"/>
    <x v="2"/>
  </r>
  <r>
    <x v="6"/>
    <x v="3"/>
    <x v="7"/>
    <x v="2"/>
  </r>
  <r>
    <x v="6"/>
    <x v="3"/>
    <x v="7"/>
    <x v="2"/>
  </r>
  <r>
    <x v="6"/>
    <x v="6"/>
    <x v="8"/>
    <x v="2"/>
  </r>
  <r>
    <x v="6"/>
    <x v="2"/>
    <x v="2"/>
    <x v="2"/>
  </r>
  <r>
    <x v="6"/>
    <x v="4"/>
    <x v="5"/>
    <x v="2"/>
  </r>
  <r>
    <x v="6"/>
    <x v="3"/>
    <x v="7"/>
    <x v="2"/>
  </r>
  <r>
    <x v="6"/>
    <x v="0"/>
    <x v="7"/>
    <x v="2"/>
  </r>
  <r>
    <x v="6"/>
    <x v="0"/>
    <x v="3"/>
    <x v="2"/>
  </r>
  <r>
    <x v="6"/>
    <x v="2"/>
    <x v="0"/>
    <x v="2"/>
  </r>
  <r>
    <x v="6"/>
    <x v="3"/>
    <x v="9"/>
    <x v="2"/>
  </r>
  <r>
    <x v="6"/>
    <x v="3"/>
    <x v="3"/>
    <x v="2"/>
  </r>
  <r>
    <x v="6"/>
    <x v="2"/>
    <x v="5"/>
    <x v="2"/>
  </r>
  <r>
    <x v="6"/>
    <x v="3"/>
    <x v="8"/>
    <x v="2"/>
  </r>
  <r>
    <x v="6"/>
    <x v="0"/>
    <x v="4"/>
    <x v="2"/>
  </r>
  <r>
    <x v="6"/>
    <x v="2"/>
    <x v="11"/>
    <x v="2"/>
  </r>
  <r>
    <x v="6"/>
    <x v="3"/>
    <x v="3"/>
    <x v="2"/>
  </r>
  <r>
    <x v="6"/>
    <x v="3"/>
    <x v="4"/>
    <x v="2"/>
  </r>
  <r>
    <x v="6"/>
    <x v="2"/>
    <x v="3"/>
    <x v="2"/>
  </r>
  <r>
    <x v="6"/>
    <x v="0"/>
    <x v="4"/>
    <x v="2"/>
  </r>
  <r>
    <x v="6"/>
    <x v="2"/>
    <x v="7"/>
    <x v="2"/>
  </r>
  <r>
    <x v="6"/>
    <x v="1"/>
    <x v="1"/>
    <x v="2"/>
  </r>
  <r>
    <x v="6"/>
    <x v="3"/>
    <x v="11"/>
    <x v="2"/>
  </r>
  <r>
    <x v="6"/>
    <x v="0"/>
    <x v="3"/>
    <x v="2"/>
  </r>
  <r>
    <x v="6"/>
    <x v="0"/>
    <x v="0"/>
    <x v="2"/>
  </r>
  <r>
    <x v="6"/>
    <x v="0"/>
    <x v="1"/>
    <x v="2"/>
  </r>
  <r>
    <x v="6"/>
    <x v="0"/>
    <x v="4"/>
    <x v="2"/>
  </r>
  <r>
    <x v="7"/>
    <x v="0"/>
    <x v="7"/>
    <x v="2"/>
  </r>
  <r>
    <x v="7"/>
    <x v="3"/>
    <x v="10"/>
    <x v="2"/>
  </r>
  <r>
    <x v="7"/>
    <x v="3"/>
    <x v="7"/>
    <x v="2"/>
  </r>
  <r>
    <x v="7"/>
    <x v="3"/>
    <x v="10"/>
    <x v="2"/>
  </r>
  <r>
    <x v="7"/>
    <x v="2"/>
    <x v="4"/>
    <x v="2"/>
  </r>
  <r>
    <x v="7"/>
    <x v="2"/>
    <x v="5"/>
    <x v="2"/>
  </r>
  <r>
    <x v="7"/>
    <x v="0"/>
    <x v="4"/>
    <x v="2"/>
  </r>
  <r>
    <x v="7"/>
    <x v="0"/>
    <x v="10"/>
    <x v="2"/>
  </r>
  <r>
    <x v="7"/>
    <x v="0"/>
    <x v="6"/>
    <x v="2"/>
  </r>
  <r>
    <x v="7"/>
    <x v="0"/>
    <x v="5"/>
    <x v="2"/>
  </r>
  <r>
    <x v="7"/>
    <x v="0"/>
    <x v="10"/>
    <x v="2"/>
  </r>
  <r>
    <x v="7"/>
    <x v="3"/>
    <x v="3"/>
    <x v="2"/>
  </r>
  <r>
    <x v="7"/>
    <x v="0"/>
    <x v="1"/>
    <x v="2"/>
  </r>
  <r>
    <x v="7"/>
    <x v="3"/>
    <x v="9"/>
    <x v="2"/>
  </r>
  <r>
    <x v="7"/>
    <x v="3"/>
    <x v="4"/>
    <x v="2"/>
  </r>
  <r>
    <x v="7"/>
    <x v="0"/>
    <x v="5"/>
    <x v="2"/>
  </r>
  <r>
    <x v="7"/>
    <x v="0"/>
    <x v="2"/>
    <x v="2"/>
  </r>
  <r>
    <x v="7"/>
    <x v="0"/>
    <x v="6"/>
    <x v="2"/>
  </r>
  <r>
    <x v="7"/>
    <x v="3"/>
    <x v="10"/>
    <x v="2"/>
  </r>
  <r>
    <x v="7"/>
    <x v="3"/>
    <x v="3"/>
    <x v="2"/>
  </r>
  <r>
    <x v="7"/>
    <x v="2"/>
    <x v="5"/>
    <x v="2"/>
  </r>
  <r>
    <x v="7"/>
    <x v="3"/>
    <x v="0"/>
    <x v="2"/>
  </r>
  <r>
    <x v="7"/>
    <x v="0"/>
    <x v="5"/>
    <x v="2"/>
  </r>
  <r>
    <x v="7"/>
    <x v="3"/>
    <x v="10"/>
    <x v="2"/>
  </r>
  <r>
    <x v="7"/>
    <x v="2"/>
    <x v="10"/>
    <x v="2"/>
  </r>
  <r>
    <x v="7"/>
    <x v="0"/>
    <x v="1"/>
    <x v="2"/>
  </r>
  <r>
    <x v="7"/>
    <x v="0"/>
    <x v="6"/>
    <x v="2"/>
  </r>
  <r>
    <x v="7"/>
    <x v="3"/>
    <x v="9"/>
    <x v="2"/>
  </r>
  <r>
    <x v="7"/>
    <x v="3"/>
    <x v="3"/>
    <x v="2"/>
  </r>
  <r>
    <x v="7"/>
    <x v="0"/>
    <x v="0"/>
    <x v="2"/>
  </r>
  <r>
    <x v="7"/>
    <x v="2"/>
    <x v="6"/>
    <x v="2"/>
  </r>
  <r>
    <x v="7"/>
    <x v="0"/>
    <x v="0"/>
    <x v="2"/>
  </r>
  <r>
    <x v="7"/>
    <x v="1"/>
    <x v="1"/>
    <x v="2"/>
  </r>
  <r>
    <x v="7"/>
    <x v="3"/>
    <x v="8"/>
    <x v="2"/>
  </r>
  <r>
    <x v="7"/>
    <x v="3"/>
    <x v="3"/>
    <x v="2"/>
  </r>
  <r>
    <x v="7"/>
    <x v="0"/>
    <x v="8"/>
    <x v="2"/>
  </r>
  <r>
    <x v="7"/>
    <x v="3"/>
    <x v="5"/>
    <x v="2"/>
  </r>
  <r>
    <x v="7"/>
    <x v="0"/>
    <x v="1"/>
    <x v="2"/>
  </r>
  <r>
    <x v="7"/>
    <x v="2"/>
    <x v="11"/>
    <x v="2"/>
  </r>
  <r>
    <x v="7"/>
    <x v="2"/>
    <x v="9"/>
    <x v="2"/>
  </r>
  <r>
    <x v="8"/>
    <x v="1"/>
    <x v="1"/>
    <x v="0"/>
  </r>
  <r>
    <x v="8"/>
    <x v="0"/>
    <x v="5"/>
    <x v="0"/>
  </r>
  <r>
    <x v="8"/>
    <x v="0"/>
    <x v="6"/>
    <x v="0"/>
  </r>
  <r>
    <x v="8"/>
    <x v="0"/>
    <x v="6"/>
    <x v="0"/>
  </r>
  <r>
    <x v="8"/>
    <x v="2"/>
    <x v="11"/>
    <x v="0"/>
  </r>
  <r>
    <x v="8"/>
    <x v="2"/>
    <x v="0"/>
    <x v="0"/>
  </r>
  <r>
    <x v="8"/>
    <x v="3"/>
    <x v="10"/>
    <x v="0"/>
  </r>
  <r>
    <x v="8"/>
    <x v="2"/>
    <x v="2"/>
    <x v="0"/>
  </r>
  <r>
    <x v="8"/>
    <x v="1"/>
    <x v="1"/>
    <x v="0"/>
  </r>
  <r>
    <x v="8"/>
    <x v="2"/>
    <x v="2"/>
    <x v="0"/>
  </r>
  <r>
    <x v="8"/>
    <x v="0"/>
    <x v="7"/>
    <x v="0"/>
  </r>
  <r>
    <x v="8"/>
    <x v="0"/>
    <x v="9"/>
    <x v="0"/>
  </r>
  <r>
    <x v="8"/>
    <x v="0"/>
    <x v="4"/>
    <x v="0"/>
  </r>
  <r>
    <x v="8"/>
    <x v="2"/>
    <x v="5"/>
    <x v="0"/>
  </r>
  <r>
    <x v="8"/>
    <x v="0"/>
    <x v="4"/>
    <x v="0"/>
  </r>
  <r>
    <x v="8"/>
    <x v="0"/>
    <x v="0"/>
    <x v="0"/>
  </r>
  <r>
    <x v="8"/>
    <x v="0"/>
    <x v="7"/>
    <x v="0"/>
  </r>
  <r>
    <x v="8"/>
    <x v="2"/>
    <x v="0"/>
    <x v="0"/>
  </r>
  <r>
    <x v="8"/>
    <x v="0"/>
    <x v="5"/>
    <x v="0"/>
  </r>
  <r>
    <x v="8"/>
    <x v="0"/>
    <x v="5"/>
    <x v="0"/>
  </r>
  <r>
    <x v="8"/>
    <x v="0"/>
    <x v="9"/>
    <x v="0"/>
  </r>
  <r>
    <x v="8"/>
    <x v="0"/>
    <x v="5"/>
    <x v="0"/>
  </r>
  <r>
    <x v="8"/>
    <x v="1"/>
    <x v="2"/>
    <x v="0"/>
  </r>
  <r>
    <x v="8"/>
    <x v="2"/>
    <x v="7"/>
    <x v="0"/>
  </r>
  <r>
    <x v="8"/>
    <x v="2"/>
    <x v="2"/>
    <x v="0"/>
  </r>
  <r>
    <x v="8"/>
    <x v="1"/>
    <x v="1"/>
    <x v="0"/>
  </r>
  <r>
    <x v="8"/>
    <x v="0"/>
    <x v="5"/>
    <x v="0"/>
  </r>
  <r>
    <x v="8"/>
    <x v="2"/>
    <x v="5"/>
    <x v="0"/>
  </r>
  <r>
    <x v="8"/>
    <x v="0"/>
    <x v="4"/>
    <x v="0"/>
  </r>
  <r>
    <x v="8"/>
    <x v="2"/>
    <x v="11"/>
    <x v="0"/>
  </r>
  <r>
    <x v="8"/>
    <x v="0"/>
    <x v="6"/>
    <x v="0"/>
  </r>
  <r>
    <x v="8"/>
    <x v="3"/>
    <x v="6"/>
    <x v="0"/>
  </r>
  <r>
    <x v="8"/>
    <x v="0"/>
    <x v="10"/>
    <x v="0"/>
  </r>
  <r>
    <x v="8"/>
    <x v="2"/>
    <x v="0"/>
    <x v="0"/>
  </r>
  <r>
    <x v="8"/>
    <x v="0"/>
    <x v="9"/>
    <x v="0"/>
  </r>
  <r>
    <x v="8"/>
    <x v="2"/>
    <x v="8"/>
    <x v="0"/>
  </r>
  <r>
    <x v="8"/>
    <x v="0"/>
    <x v="3"/>
    <x v="0"/>
  </r>
  <r>
    <x v="8"/>
    <x v="2"/>
    <x v="4"/>
    <x v="0"/>
  </r>
  <r>
    <x v="8"/>
    <x v="2"/>
    <x v="7"/>
    <x v="0"/>
  </r>
  <r>
    <x v="8"/>
    <x v="2"/>
    <x v="9"/>
    <x v="0"/>
  </r>
  <r>
    <x v="4"/>
    <x v="3"/>
    <x v="6"/>
    <x v="1"/>
  </r>
  <r>
    <x v="4"/>
    <x v="4"/>
    <x v="10"/>
    <x v="1"/>
  </r>
  <r>
    <x v="4"/>
    <x v="3"/>
    <x v="7"/>
    <x v="1"/>
  </r>
  <r>
    <x v="4"/>
    <x v="3"/>
    <x v="3"/>
    <x v="1"/>
  </r>
  <r>
    <x v="4"/>
    <x v="6"/>
    <x v="3"/>
    <x v="1"/>
  </r>
  <r>
    <x v="4"/>
    <x v="5"/>
    <x v="7"/>
    <x v="1"/>
  </r>
  <r>
    <x v="4"/>
    <x v="6"/>
    <x v="1"/>
    <x v="1"/>
  </r>
  <r>
    <x v="4"/>
    <x v="0"/>
    <x v="3"/>
    <x v="1"/>
  </r>
  <r>
    <x v="4"/>
    <x v="4"/>
    <x v="10"/>
    <x v="1"/>
  </r>
  <r>
    <x v="4"/>
    <x v="5"/>
    <x v="1"/>
    <x v="1"/>
  </r>
  <r>
    <x v="4"/>
    <x v="0"/>
    <x v="1"/>
    <x v="1"/>
  </r>
  <r>
    <x v="4"/>
    <x v="4"/>
    <x v="4"/>
    <x v="1"/>
  </r>
  <r>
    <x v="4"/>
    <x v="5"/>
    <x v="3"/>
    <x v="1"/>
  </r>
  <r>
    <x v="4"/>
    <x v="5"/>
    <x v="10"/>
    <x v="1"/>
  </r>
  <r>
    <x v="4"/>
    <x v="6"/>
    <x v="3"/>
    <x v="1"/>
  </r>
  <r>
    <x v="4"/>
    <x v="6"/>
    <x v="11"/>
    <x v="1"/>
  </r>
  <r>
    <x v="4"/>
    <x v="4"/>
    <x v="5"/>
    <x v="1"/>
  </r>
  <r>
    <x v="4"/>
    <x v="3"/>
    <x v="9"/>
    <x v="1"/>
  </r>
  <r>
    <x v="4"/>
    <x v="6"/>
    <x v="10"/>
    <x v="1"/>
  </r>
  <r>
    <x v="4"/>
    <x v="6"/>
    <x v="5"/>
    <x v="1"/>
  </r>
  <r>
    <x v="4"/>
    <x v="4"/>
    <x v="7"/>
    <x v="0"/>
  </r>
  <r>
    <x v="4"/>
    <x v="3"/>
    <x v="5"/>
    <x v="0"/>
  </r>
  <r>
    <x v="4"/>
    <x v="6"/>
    <x v="9"/>
    <x v="0"/>
  </r>
  <r>
    <x v="4"/>
    <x v="4"/>
    <x v="6"/>
    <x v="0"/>
  </r>
  <r>
    <x v="4"/>
    <x v="3"/>
    <x v="5"/>
    <x v="0"/>
  </r>
  <r>
    <x v="4"/>
    <x v="5"/>
    <x v="0"/>
    <x v="0"/>
  </r>
  <r>
    <x v="4"/>
    <x v="3"/>
    <x v="3"/>
    <x v="0"/>
  </r>
  <r>
    <x v="4"/>
    <x v="6"/>
    <x v="3"/>
    <x v="0"/>
  </r>
  <r>
    <x v="4"/>
    <x v="4"/>
    <x v="8"/>
    <x v="0"/>
  </r>
  <r>
    <x v="4"/>
    <x v="3"/>
    <x v="10"/>
    <x v="0"/>
  </r>
  <r>
    <x v="4"/>
    <x v="7"/>
    <x v="4"/>
    <x v="0"/>
  </r>
  <r>
    <x v="4"/>
    <x v="4"/>
    <x v="4"/>
    <x v="0"/>
  </r>
  <r>
    <x v="4"/>
    <x v="5"/>
    <x v="1"/>
    <x v="0"/>
  </r>
  <r>
    <x v="4"/>
    <x v="6"/>
    <x v="2"/>
    <x v="0"/>
  </r>
  <r>
    <x v="4"/>
    <x v="4"/>
    <x v="10"/>
    <x v="0"/>
  </r>
  <r>
    <x v="4"/>
    <x v="3"/>
    <x v="5"/>
    <x v="0"/>
  </r>
  <r>
    <x v="4"/>
    <x v="3"/>
    <x v="1"/>
    <x v="0"/>
  </r>
  <r>
    <x v="4"/>
    <x v="4"/>
    <x v="11"/>
    <x v="0"/>
  </r>
  <r>
    <x v="4"/>
    <x v="3"/>
    <x v="1"/>
    <x v="0"/>
  </r>
  <r>
    <x v="4"/>
    <x v="3"/>
    <x v="2"/>
    <x v="0"/>
  </r>
  <r>
    <x v="4"/>
    <x v="4"/>
    <x v="8"/>
    <x v="0"/>
  </r>
  <r>
    <x v="4"/>
    <x v="7"/>
    <x v="9"/>
    <x v="0"/>
  </r>
  <r>
    <x v="4"/>
    <x v="4"/>
    <x v="11"/>
    <x v="0"/>
  </r>
  <r>
    <x v="4"/>
    <x v="4"/>
    <x v="0"/>
    <x v="0"/>
  </r>
  <r>
    <x v="4"/>
    <x v="4"/>
    <x v="10"/>
    <x v="0"/>
  </r>
  <r>
    <x v="4"/>
    <x v="2"/>
    <x v="7"/>
    <x v="0"/>
  </r>
  <r>
    <x v="4"/>
    <x v="5"/>
    <x v="1"/>
    <x v="0"/>
  </r>
  <r>
    <x v="4"/>
    <x v="4"/>
    <x v="9"/>
    <x v="0"/>
  </r>
  <r>
    <x v="4"/>
    <x v="7"/>
    <x v="6"/>
    <x v="0"/>
  </r>
  <r>
    <x v="4"/>
    <x v="3"/>
    <x v="10"/>
    <x v="0"/>
  </r>
  <r>
    <x v="4"/>
    <x v="5"/>
    <x v="3"/>
    <x v="0"/>
  </r>
  <r>
    <x v="4"/>
    <x v="4"/>
    <x v="3"/>
    <x v="0"/>
  </r>
  <r>
    <x v="4"/>
    <x v="8"/>
    <x v="3"/>
    <x v="0"/>
  </r>
  <r>
    <x v="4"/>
    <x v="5"/>
    <x v="3"/>
    <x v="0"/>
  </r>
  <r>
    <x v="4"/>
    <x v="3"/>
    <x v="5"/>
    <x v="0"/>
  </r>
  <r>
    <x v="4"/>
    <x v="3"/>
    <x v="2"/>
    <x v="0"/>
  </r>
  <r>
    <x v="4"/>
    <x v="7"/>
    <x v="11"/>
    <x v="0"/>
  </r>
  <r>
    <x v="4"/>
    <x v="4"/>
    <x v="3"/>
    <x v="0"/>
  </r>
  <r>
    <x v="4"/>
    <x v="4"/>
    <x v="4"/>
    <x v="0"/>
  </r>
  <r>
    <x v="4"/>
    <x v="4"/>
    <x v="2"/>
    <x v="0"/>
  </r>
  <r>
    <x v="1"/>
    <x v="2"/>
    <x v="11"/>
    <x v="0"/>
  </r>
  <r>
    <x v="1"/>
    <x v="0"/>
    <x v="0"/>
    <x v="0"/>
  </r>
  <r>
    <x v="1"/>
    <x v="0"/>
    <x v="2"/>
    <x v="0"/>
  </r>
  <r>
    <x v="1"/>
    <x v="0"/>
    <x v="6"/>
    <x v="0"/>
  </r>
  <r>
    <x v="1"/>
    <x v="2"/>
    <x v="3"/>
    <x v="0"/>
  </r>
  <r>
    <x v="1"/>
    <x v="2"/>
    <x v="11"/>
    <x v="0"/>
  </r>
  <r>
    <x v="1"/>
    <x v="0"/>
    <x v="7"/>
    <x v="0"/>
  </r>
  <r>
    <x v="1"/>
    <x v="0"/>
    <x v="7"/>
    <x v="0"/>
  </r>
  <r>
    <x v="1"/>
    <x v="0"/>
    <x v="8"/>
    <x v="0"/>
  </r>
  <r>
    <x v="1"/>
    <x v="0"/>
    <x v="9"/>
    <x v="0"/>
  </r>
  <r>
    <x v="1"/>
    <x v="0"/>
    <x v="9"/>
    <x v="0"/>
  </r>
  <r>
    <x v="1"/>
    <x v="0"/>
    <x v="0"/>
    <x v="0"/>
  </r>
  <r>
    <x v="1"/>
    <x v="2"/>
    <x v="2"/>
    <x v="0"/>
  </r>
  <r>
    <x v="1"/>
    <x v="2"/>
    <x v="6"/>
    <x v="0"/>
  </r>
  <r>
    <x v="1"/>
    <x v="2"/>
    <x v="7"/>
    <x v="0"/>
  </r>
  <r>
    <x v="1"/>
    <x v="0"/>
    <x v="0"/>
    <x v="0"/>
  </r>
  <r>
    <x v="1"/>
    <x v="2"/>
    <x v="6"/>
    <x v="0"/>
  </r>
  <r>
    <x v="1"/>
    <x v="0"/>
    <x v="3"/>
    <x v="0"/>
  </r>
  <r>
    <x v="1"/>
    <x v="2"/>
    <x v="4"/>
    <x v="0"/>
  </r>
  <r>
    <x v="1"/>
    <x v="2"/>
    <x v="3"/>
    <x v="0"/>
  </r>
  <r>
    <x v="2"/>
    <x v="1"/>
    <x v="1"/>
    <x v="1"/>
  </r>
  <r>
    <x v="2"/>
    <x v="2"/>
    <x v="0"/>
    <x v="1"/>
  </r>
  <r>
    <x v="2"/>
    <x v="3"/>
    <x v="4"/>
    <x v="1"/>
  </r>
  <r>
    <x v="2"/>
    <x v="2"/>
    <x v="1"/>
    <x v="1"/>
  </r>
  <r>
    <x v="2"/>
    <x v="2"/>
    <x v="10"/>
    <x v="1"/>
  </r>
  <r>
    <x v="2"/>
    <x v="0"/>
    <x v="8"/>
    <x v="1"/>
  </r>
  <r>
    <x v="2"/>
    <x v="2"/>
    <x v="3"/>
    <x v="1"/>
  </r>
  <r>
    <x v="2"/>
    <x v="2"/>
    <x v="9"/>
    <x v="1"/>
  </r>
  <r>
    <x v="2"/>
    <x v="0"/>
    <x v="7"/>
    <x v="1"/>
  </r>
  <r>
    <x v="2"/>
    <x v="2"/>
    <x v="2"/>
    <x v="1"/>
  </r>
  <r>
    <x v="2"/>
    <x v="2"/>
    <x v="10"/>
    <x v="1"/>
  </r>
  <r>
    <x v="2"/>
    <x v="0"/>
    <x v="9"/>
    <x v="1"/>
  </r>
  <r>
    <x v="2"/>
    <x v="2"/>
    <x v="1"/>
    <x v="1"/>
  </r>
  <r>
    <x v="2"/>
    <x v="2"/>
    <x v="5"/>
    <x v="1"/>
  </r>
  <r>
    <x v="2"/>
    <x v="3"/>
    <x v="11"/>
    <x v="1"/>
  </r>
  <r>
    <x v="2"/>
    <x v="3"/>
    <x v="0"/>
    <x v="1"/>
  </r>
  <r>
    <x v="2"/>
    <x v="2"/>
    <x v="11"/>
    <x v="1"/>
  </r>
  <r>
    <x v="2"/>
    <x v="2"/>
    <x v="4"/>
    <x v="1"/>
  </r>
  <r>
    <x v="2"/>
    <x v="0"/>
    <x v="6"/>
    <x v="1"/>
  </r>
  <r>
    <x v="2"/>
    <x v="2"/>
    <x v="7"/>
    <x v="1"/>
  </r>
  <r>
    <x v="2"/>
    <x v="2"/>
    <x v="8"/>
    <x v="1"/>
  </r>
  <r>
    <x v="2"/>
    <x v="2"/>
    <x v="4"/>
    <x v="1"/>
  </r>
  <r>
    <x v="2"/>
    <x v="3"/>
    <x v="11"/>
    <x v="1"/>
  </r>
  <r>
    <x v="2"/>
    <x v="0"/>
    <x v="6"/>
    <x v="1"/>
  </r>
  <r>
    <x v="2"/>
    <x v="2"/>
    <x v="10"/>
    <x v="1"/>
  </r>
  <r>
    <x v="2"/>
    <x v="3"/>
    <x v="9"/>
    <x v="1"/>
  </r>
  <r>
    <x v="2"/>
    <x v="2"/>
    <x v="0"/>
    <x v="1"/>
  </r>
  <r>
    <x v="2"/>
    <x v="2"/>
    <x v="3"/>
    <x v="1"/>
  </r>
  <r>
    <x v="2"/>
    <x v="2"/>
    <x v="11"/>
    <x v="1"/>
  </r>
  <r>
    <x v="2"/>
    <x v="3"/>
    <x v="0"/>
    <x v="1"/>
  </r>
  <r>
    <x v="2"/>
    <x v="2"/>
    <x v="2"/>
    <x v="1"/>
  </r>
  <r>
    <x v="2"/>
    <x v="0"/>
    <x v="4"/>
    <x v="1"/>
  </r>
  <r>
    <x v="2"/>
    <x v="3"/>
    <x v="4"/>
    <x v="1"/>
  </r>
  <r>
    <x v="2"/>
    <x v="1"/>
    <x v="2"/>
    <x v="1"/>
  </r>
  <r>
    <x v="2"/>
    <x v="0"/>
    <x v="3"/>
    <x v="1"/>
  </r>
  <r>
    <x v="2"/>
    <x v="3"/>
    <x v="9"/>
    <x v="1"/>
  </r>
  <r>
    <x v="2"/>
    <x v="3"/>
    <x v="3"/>
    <x v="1"/>
  </r>
  <r>
    <x v="2"/>
    <x v="2"/>
    <x v="10"/>
    <x v="1"/>
  </r>
  <r>
    <x v="2"/>
    <x v="0"/>
    <x v="0"/>
    <x v="1"/>
  </r>
  <r>
    <x v="2"/>
    <x v="2"/>
    <x v="0"/>
    <x v="1"/>
  </r>
  <r>
    <x v="3"/>
    <x v="2"/>
    <x v="0"/>
    <x v="0"/>
  </r>
  <r>
    <x v="3"/>
    <x v="3"/>
    <x v="0"/>
    <x v="0"/>
  </r>
  <r>
    <x v="3"/>
    <x v="4"/>
    <x v="5"/>
    <x v="0"/>
  </r>
  <r>
    <x v="3"/>
    <x v="0"/>
    <x v="2"/>
    <x v="0"/>
  </r>
  <r>
    <x v="3"/>
    <x v="3"/>
    <x v="4"/>
    <x v="0"/>
  </r>
  <r>
    <x v="3"/>
    <x v="0"/>
    <x v="4"/>
    <x v="0"/>
  </r>
  <r>
    <x v="3"/>
    <x v="0"/>
    <x v="4"/>
    <x v="0"/>
  </r>
  <r>
    <x v="3"/>
    <x v="2"/>
    <x v="1"/>
    <x v="0"/>
  </r>
  <r>
    <x v="3"/>
    <x v="0"/>
    <x v="3"/>
    <x v="0"/>
  </r>
  <r>
    <x v="3"/>
    <x v="4"/>
    <x v="2"/>
    <x v="0"/>
  </r>
  <r>
    <x v="3"/>
    <x v="2"/>
    <x v="5"/>
    <x v="0"/>
  </r>
  <r>
    <x v="3"/>
    <x v="5"/>
    <x v="9"/>
    <x v="0"/>
  </r>
  <r>
    <x v="3"/>
    <x v="4"/>
    <x v="0"/>
    <x v="0"/>
  </r>
  <r>
    <x v="3"/>
    <x v="4"/>
    <x v="1"/>
    <x v="0"/>
  </r>
  <r>
    <x v="3"/>
    <x v="6"/>
    <x v="5"/>
    <x v="0"/>
  </r>
  <r>
    <x v="3"/>
    <x v="6"/>
    <x v="5"/>
    <x v="0"/>
  </r>
  <r>
    <x v="3"/>
    <x v="5"/>
    <x v="3"/>
    <x v="0"/>
  </r>
  <r>
    <x v="3"/>
    <x v="3"/>
    <x v="5"/>
    <x v="0"/>
  </r>
  <r>
    <x v="3"/>
    <x v="4"/>
    <x v="3"/>
    <x v="0"/>
  </r>
  <r>
    <x v="3"/>
    <x v="2"/>
    <x v="1"/>
    <x v="0"/>
  </r>
  <r>
    <x v="4"/>
    <x v="3"/>
    <x v="4"/>
    <x v="0"/>
  </r>
  <r>
    <x v="4"/>
    <x v="0"/>
    <x v="2"/>
    <x v="0"/>
  </r>
  <r>
    <x v="4"/>
    <x v="3"/>
    <x v="9"/>
    <x v="0"/>
  </r>
  <r>
    <x v="4"/>
    <x v="0"/>
    <x v="9"/>
    <x v="0"/>
  </r>
  <r>
    <x v="4"/>
    <x v="0"/>
    <x v="5"/>
    <x v="0"/>
  </r>
  <r>
    <x v="4"/>
    <x v="3"/>
    <x v="7"/>
    <x v="0"/>
  </r>
  <r>
    <x v="4"/>
    <x v="4"/>
    <x v="9"/>
    <x v="0"/>
  </r>
  <r>
    <x v="4"/>
    <x v="0"/>
    <x v="6"/>
    <x v="0"/>
  </r>
  <r>
    <x v="4"/>
    <x v="5"/>
    <x v="0"/>
    <x v="0"/>
  </r>
  <r>
    <x v="4"/>
    <x v="2"/>
    <x v="4"/>
    <x v="0"/>
  </r>
  <r>
    <x v="4"/>
    <x v="2"/>
    <x v="2"/>
    <x v="0"/>
  </r>
  <r>
    <x v="4"/>
    <x v="2"/>
    <x v="11"/>
    <x v="0"/>
  </r>
  <r>
    <x v="4"/>
    <x v="2"/>
    <x v="4"/>
    <x v="0"/>
  </r>
  <r>
    <x v="4"/>
    <x v="1"/>
    <x v="1"/>
    <x v="0"/>
  </r>
  <r>
    <x v="4"/>
    <x v="2"/>
    <x v="3"/>
    <x v="0"/>
  </r>
  <r>
    <x v="4"/>
    <x v="0"/>
    <x v="5"/>
    <x v="0"/>
  </r>
  <r>
    <x v="4"/>
    <x v="0"/>
    <x v="5"/>
    <x v="0"/>
  </r>
  <r>
    <x v="4"/>
    <x v="2"/>
    <x v="4"/>
    <x v="0"/>
  </r>
  <r>
    <x v="4"/>
    <x v="4"/>
    <x v="6"/>
    <x v="0"/>
  </r>
  <r>
    <x v="4"/>
    <x v="2"/>
    <x v="11"/>
    <x v="0"/>
  </r>
  <r>
    <x v="4"/>
    <x v="0"/>
    <x v="0"/>
    <x v="0"/>
  </r>
  <r>
    <x v="4"/>
    <x v="2"/>
    <x v="7"/>
    <x v="0"/>
  </r>
  <r>
    <x v="4"/>
    <x v="0"/>
    <x v="0"/>
    <x v="0"/>
  </r>
  <r>
    <x v="4"/>
    <x v="0"/>
    <x v="5"/>
    <x v="0"/>
  </r>
  <r>
    <x v="4"/>
    <x v="2"/>
    <x v="8"/>
    <x v="0"/>
  </r>
  <r>
    <x v="4"/>
    <x v="2"/>
    <x v="3"/>
    <x v="0"/>
  </r>
  <r>
    <x v="4"/>
    <x v="0"/>
    <x v="7"/>
    <x v="0"/>
  </r>
  <r>
    <x v="4"/>
    <x v="0"/>
    <x v="3"/>
    <x v="0"/>
  </r>
  <r>
    <x v="4"/>
    <x v="2"/>
    <x v="2"/>
    <x v="0"/>
  </r>
  <r>
    <x v="4"/>
    <x v="2"/>
    <x v="3"/>
    <x v="0"/>
  </r>
  <r>
    <x v="4"/>
    <x v="1"/>
    <x v="1"/>
    <x v="0"/>
  </r>
  <r>
    <x v="4"/>
    <x v="2"/>
    <x v="11"/>
    <x v="0"/>
  </r>
  <r>
    <x v="4"/>
    <x v="0"/>
    <x v="1"/>
    <x v="0"/>
  </r>
  <r>
    <x v="4"/>
    <x v="2"/>
    <x v="8"/>
    <x v="0"/>
  </r>
  <r>
    <x v="4"/>
    <x v="2"/>
    <x v="0"/>
    <x v="0"/>
  </r>
  <r>
    <x v="4"/>
    <x v="3"/>
    <x v="8"/>
    <x v="0"/>
  </r>
  <r>
    <x v="4"/>
    <x v="2"/>
    <x v="5"/>
    <x v="0"/>
  </r>
  <r>
    <x v="4"/>
    <x v="4"/>
    <x v="5"/>
    <x v="0"/>
  </r>
  <r>
    <x v="4"/>
    <x v="0"/>
    <x v="7"/>
    <x v="0"/>
  </r>
  <r>
    <x v="4"/>
    <x v="4"/>
    <x v="0"/>
    <x v="0"/>
  </r>
  <r>
    <x v="3"/>
    <x v="0"/>
    <x v="1"/>
    <x v="2"/>
  </r>
  <r>
    <x v="3"/>
    <x v="3"/>
    <x v="9"/>
    <x v="2"/>
  </r>
  <r>
    <x v="3"/>
    <x v="0"/>
    <x v="9"/>
    <x v="2"/>
  </r>
  <r>
    <x v="3"/>
    <x v="3"/>
    <x v="3"/>
    <x v="2"/>
  </r>
  <r>
    <x v="3"/>
    <x v="0"/>
    <x v="9"/>
    <x v="2"/>
  </r>
  <r>
    <x v="3"/>
    <x v="3"/>
    <x v="4"/>
    <x v="2"/>
  </r>
  <r>
    <x v="3"/>
    <x v="2"/>
    <x v="6"/>
    <x v="2"/>
  </r>
  <r>
    <x v="3"/>
    <x v="0"/>
    <x v="1"/>
    <x v="2"/>
  </r>
  <r>
    <x v="3"/>
    <x v="3"/>
    <x v="4"/>
    <x v="2"/>
  </r>
  <r>
    <x v="3"/>
    <x v="0"/>
    <x v="11"/>
    <x v="2"/>
  </r>
  <r>
    <x v="3"/>
    <x v="2"/>
    <x v="11"/>
    <x v="2"/>
  </r>
  <r>
    <x v="3"/>
    <x v="0"/>
    <x v="3"/>
    <x v="2"/>
  </r>
  <r>
    <x v="3"/>
    <x v="0"/>
    <x v="9"/>
    <x v="2"/>
  </r>
  <r>
    <x v="3"/>
    <x v="0"/>
    <x v="10"/>
    <x v="2"/>
  </r>
  <r>
    <x v="3"/>
    <x v="2"/>
    <x v="1"/>
    <x v="2"/>
  </r>
  <r>
    <x v="3"/>
    <x v="2"/>
    <x v="8"/>
    <x v="2"/>
  </r>
  <r>
    <x v="3"/>
    <x v="2"/>
    <x v="0"/>
    <x v="2"/>
  </r>
  <r>
    <x v="3"/>
    <x v="0"/>
    <x v="1"/>
    <x v="2"/>
  </r>
  <r>
    <x v="3"/>
    <x v="2"/>
    <x v="10"/>
    <x v="2"/>
  </r>
  <r>
    <x v="3"/>
    <x v="0"/>
    <x v="11"/>
    <x v="2"/>
  </r>
  <r>
    <x v="3"/>
    <x v="2"/>
    <x v="4"/>
    <x v="2"/>
  </r>
  <r>
    <x v="3"/>
    <x v="0"/>
    <x v="7"/>
    <x v="2"/>
  </r>
  <r>
    <x v="3"/>
    <x v="0"/>
    <x v="0"/>
    <x v="2"/>
  </r>
  <r>
    <x v="3"/>
    <x v="2"/>
    <x v="10"/>
    <x v="2"/>
  </r>
  <r>
    <x v="3"/>
    <x v="2"/>
    <x v="7"/>
    <x v="2"/>
  </r>
  <r>
    <x v="3"/>
    <x v="0"/>
    <x v="7"/>
    <x v="2"/>
  </r>
  <r>
    <x v="3"/>
    <x v="3"/>
    <x v="4"/>
    <x v="2"/>
  </r>
  <r>
    <x v="3"/>
    <x v="0"/>
    <x v="9"/>
    <x v="2"/>
  </r>
  <r>
    <x v="3"/>
    <x v="0"/>
    <x v="0"/>
    <x v="2"/>
  </r>
  <r>
    <x v="3"/>
    <x v="2"/>
    <x v="9"/>
    <x v="2"/>
  </r>
  <r>
    <x v="3"/>
    <x v="0"/>
    <x v="5"/>
    <x v="2"/>
  </r>
  <r>
    <x v="3"/>
    <x v="0"/>
    <x v="8"/>
    <x v="2"/>
  </r>
  <r>
    <x v="3"/>
    <x v="2"/>
    <x v="1"/>
    <x v="2"/>
  </r>
  <r>
    <x v="3"/>
    <x v="3"/>
    <x v="0"/>
    <x v="2"/>
  </r>
  <r>
    <x v="3"/>
    <x v="2"/>
    <x v="7"/>
    <x v="2"/>
  </r>
  <r>
    <x v="3"/>
    <x v="0"/>
    <x v="2"/>
    <x v="2"/>
  </r>
  <r>
    <x v="3"/>
    <x v="2"/>
    <x v="6"/>
    <x v="2"/>
  </r>
  <r>
    <x v="3"/>
    <x v="0"/>
    <x v="3"/>
    <x v="2"/>
  </r>
  <r>
    <x v="3"/>
    <x v="2"/>
    <x v="6"/>
    <x v="2"/>
  </r>
  <r>
    <x v="3"/>
    <x v="2"/>
    <x v="11"/>
    <x v="2"/>
  </r>
  <r>
    <x v="3"/>
    <x v="0"/>
    <x v="3"/>
    <x v="2"/>
  </r>
  <r>
    <x v="3"/>
    <x v="0"/>
    <x v="5"/>
    <x v="2"/>
  </r>
  <r>
    <x v="3"/>
    <x v="2"/>
    <x v="6"/>
    <x v="2"/>
  </r>
  <r>
    <x v="3"/>
    <x v="2"/>
    <x v="0"/>
    <x v="2"/>
  </r>
  <r>
    <x v="3"/>
    <x v="0"/>
    <x v="6"/>
    <x v="2"/>
  </r>
  <r>
    <x v="3"/>
    <x v="0"/>
    <x v="7"/>
    <x v="2"/>
  </r>
  <r>
    <x v="3"/>
    <x v="2"/>
    <x v="1"/>
    <x v="2"/>
  </r>
  <r>
    <x v="3"/>
    <x v="3"/>
    <x v="9"/>
    <x v="1"/>
  </r>
  <r>
    <x v="3"/>
    <x v="3"/>
    <x v="0"/>
    <x v="1"/>
  </r>
  <r>
    <x v="3"/>
    <x v="1"/>
    <x v="7"/>
    <x v="1"/>
  </r>
  <r>
    <x v="3"/>
    <x v="2"/>
    <x v="6"/>
    <x v="1"/>
  </r>
  <r>
    <x v="3"/>
    <x v="3"/>
    <x v="3"/>
    <x v="1"/>
  </r>
  <r>
    <x v="3"/>
    <x v="2"/>
    <x v="11"/>
    <x v="1"/>
  </r>
  <r>
    <x v="3"/>
    <x v="0"/>
    <x v="9"/>
    <x v="1"/>
  </r>
  <r>
    <x v="3"/>
    <x v="3"/>
    <x v="3"/>
    <x v="1"/>
  </r>
  <r>
    <x v="3"/>
    <x v="0"/>
    <x v="4"/>
    <x v="1"/>
  </r>
  <r>
    <x v="3"/>
    <x v="3"/>
    <x v="9"/>
    <x v="1"/>
  </r>
  <r>
    <x v="3"/>
    <x v="3"/>
    <x v="8"/>
    <x v="0"/>
  </r>
  <r>
    <x v="3"/>
    <x v="4"/>
    <x v="7"/>
    <x v="0"/>
  </r>
  <r>
    <x v="3"/>
    <x v="4"/>
    <x v="2"/>
    <x v="0"/>
  </r>
  <r>
    <x v="3"/>
    <x v="4"/>
    <x v="1"/>
    <x v="0"/>
  </r>
  <r>
    <x v="3"/>
    <x v="5"/>
    <x v="2"/>
    <x v="0"/>
  </r>
  <r>
    <x v="3"/>
    <x v="0"/>
    <x v="11"/>
    <x v="0"/>
  </r>
  <r>
    <x v="3"/>
    <x v="5"/>
    <x v="1"/>
    <x v="0"/>
  </r>
  <r>
    <x v="3"/>
    <x v="6"/>
    <x v="6"/>
    <x v="0"/>
  </r>
  <r>
    <x v="3"/>
    <x v="4"/>
    <x v="1"/>
    <x v="0"/>
  </r>
  <r>
    <x v="3"/>
    <x v="5"/>
    <x v="11"/>
    <x v="0"/>
  </r>
  <r>
    <x v="3"/>
    <x v="0"/>
    <x v="7"/>
    <x v="0"/>
  </r>
  <r>
    <x v="3"/>
    <x v="4"/>
    <x v="8"/>
    <x v="0"/>
  </r>
  <r>
    <x v="3"/>
    <x v="5"/>
    <x v="1"/>
    <x v="0"/>
  </r>
  <r>
    <x v="3"/>
    <x v="4"/>
    <x v="10"/>
    <x v="0"/>
  </r>
  <r>
    <x v="3"/>
    <x v="3"/>
    <x v="4"/>
    <x v="0"/>
  </r>
  <r>
    <x v="3"/>
    <x v="6"/>
    <x v="10"/>
    <x v="0"/>
  </r>
  <r>
    <x v="3"/>
    <x v="6"/>
    <x v="9"/>
    <x v="0"/>
  </r>
  <r>
    <x v="3"/>
    <x v="4"/>
    <x v="6"/>
    <x v="0"/>
  </r>
  <r>
    <x v="3"/>
    <x v="3"/>
    <x v="6"/>
    <x v="0"/>
  </r>
  <r>
    <x v="3"/>
    <x v="4"/>
    <x v="3"/>
    <x v="0"/>
  </r>
  <r>
    <x v="3"/>
    <x v="4"/>
    <x v="9"/>
    <x v="2"/>
  </r>
  <r>
    <x v="3"/>
    <x v="5"/>
    <x v="10"/>
    <x v="2"/>
  </r>
  <r>
    <x v="3"/>
    <x v="2"/>
    <x v="0"/>
    <x v="2"/>
  </r>
  <r>
    <x v="3"/>
    <x v="5"/>
    <x v="5"/>
    <x v="2"/>
  </r>
  <r>
    <x v="3"/>
    <x v="0"/>
    <x v="5"/>
    <x v="2"/>
  </r>
  <r>
    <x v="3"/>
    <x v="0"/>
    <x v="1"/>
    <x v="2"/>
  </r>
  <r>
    <x v="3"/>
    <x v="2"/>
    <x v="3"/>
    <x v="2"/>
  </r>
  <r>
    <x v="3"/>
    <x v="4"/>
    <x v="11"/>
    <x v="2"/>
  </r>
  <r>
    <x v="3"/>
    <x v="5"/>
    <x v="9"/>
    <x v="2"/>
  </r>
  <r>
    <x v="3"/>
    <x v="4"/>
    <x v="8"/>
    <x v="2"/>
  </r>
  <r>
    <x v="3"/>
    <x v="3"/>
    <x v="11"/>
    <x v="2"/>
  </r>
  <r>
    <x v="3"/>
    <x v="6"/>
    <x v="5"/>
    <x v="2"/>
  </r>
  <r>
    <x v="3"/>
    <x v="4"/>
    <x v="5"/>
    <x v="2"/>
  </r>
  <r>
    <x v="3"/>
    <x v="0"/>
    <x v="7"/>
    <x v="2"/>
  </r>
  <r>
    <x v="3"/>
    <x v="6"/>
    <x v="3"/>
    <x v="2"/>
  </r>
  <r>
    <x v="3"/>
    <x v="3"/>
    <x v="3"/>
    <x v="2"/>
  </r>
  <r>
    <x v="3"/>
    <x v="4"/>
    <x v="0"/>
    <x v="2"/>
  </r>
  <r>
    <x v="3"/>
    <x v="3"/>
    <x v="3"/>
    <x v="2"/>
  </r>
  <r>
    <x v="3"/>
    <x v="2"/>
    <x v="0"/>
    <x v="2"/>
  </r>
  <r>
    <x v="3"/>
    <x v="4"/>
    <x v="6"/>
    <x v="2"/>
  </r>
  <r>
    <x v="8"/>
    <x v="0"/>
    <x v="0"/>
    <x v="0"/>
  </r>
  <r>
    <x v="8"/>
    <x v="2"/>
    <x v="2"/>
    <x v="0"/>
  </r>
  <r>
    <x v="8"/>
    <x v="2"/>
    <x v="10"/>
    <x v="0"/>
  </r>
  <r>
    <x v="8"/>
    <x v="3"/>
    <x v="5"/>
    <x v="0"/>
  </r>
  <r>
    <x v="8"/>
    <x v="2"/>
    <x v="2"/>
    <x v="0"/>
  </r>
  <r>
    <x v="8"/>
    <x v="3"/>
    <x v="0"/>
    <x v="0"/>
  </r>
  <r>
    <x v="8"/>
    <x v="7"/>
    <x v="7"/>
    <x v="0"/>
  </r>
  <r>
    <x v="8"/>
    <x v="3"/>
    <x v="5"/>
    <x v="0"/>
  </r>
  <r>
    <x v="8"/>
    <x v="1"/>
    <x v="1"/>
    <x v="0"/>
  </r>
  <r>
    <x v="8"/>
    <x v="3"/>
    <x v="0"/>
    <x v="0"/>
  </r>
  <r>
    <x v="8"/>
    <x v="0"/>
    <x v="9"/>
    <x v="0"/>
  </r>
  <r>
    <x v="8"/>
    <x v="1"/>
    <x v="1"/>
    <x v="0"/>
  </r>
  <r>
    <x v="8"/>
    <x v="3"/>
    <x v="0"/>
    <x v="0"/>
  </r>
  <r>
    <x v="8"/>
    <x v="0"/>
    <x v="10"/>
    <x v="0"/>
  </r>
  <r>
    <x v="8"/>
    <x v="2"/>
    <x v="2"/>
    <x v="0"/>
  </r>
  <r>
    <x v="8"/>
    <x v="2"/>
    <x v="8"/>
    <x v="0"/>
  </r>
  <r>
    <x v="8"/>
    <x v="3"/>
    <x v="4"/>
    <x v="0"/>
  </r>
  <r>
    <x v="8"/>
    <x v="3"/>
    <x v="5"/>
    <x v="0"/>
  </r>
  <r>
    <x v="8"/>
    <x v="3"/>
    <x v="5"/>
    <x v="0"/>
  </r>
  <r>
    <x v="8"/>
    <x v="3"/>
    <x v="4"/>
    <x v="0"/>
  </r>
  <r>
    <x v="8"/>
    <x v="2"/>
    <x v="5"/>
    <x v="0"/>
  </r>
  <r>
    <x v="8"/>
    <x v="3"/>
    <x v="8"/>
    <x v="0"/>
  </r>
  <r>
    <x v="8"/>
    <x v="3"/>
    <x v="4"/>
    <x v="0"/>
  </r>
  <r>
    <x v="8"/>
    <x v="1"/>
    <x v="1"/>
    <x v="0"/>
  </r>
  <r>
    <x v="8"/>
    <x v="2"/>
    <x v="3"/>
    <x v="0"/>
  </r>
  <r>
    <x v="8"/>
    <x v="0"/>
    <x v="11"/>
    <x v="0"/>
  </r>
  <r>
    <x v="8"/>
    <x v="1"/>
    <x v="2"/>
    <x v="0"/>
  </r>
  <r>
    <x v="8"/>
    <x v="1"/>
    <x v="1"/>
    <x v="0"/>
  </r>
  <r>
    <x v="8"/>
    <x v="0"/>
    <x v="2"/>
    <x v="0"/>
  </r>
  <r>
    <x v="8"/>
    <x v="0"/>
    <x v="8"/>
    <x v="0"/>
  </r>
  <r>
    <x v="8"/>
    <x v="3"/>
    <x v="9"/>
    <x v="0"/>
  </r>
  <r>
    <x v="8"/>
    <x v="2"/>
    <x v="1"/>
    <x v="0"/>
  </r>
  <r>
    <x v="8"/>
    <x v="2"/>
    <x v="7"/>
    <x v="0"/>
  </r>
  <r>
    <x v="8"/>
    <x v="0"/>
    <x v="10"/>
    <x v="0"/>
  </r>
  <r>
    <x v="8"/>
    <x v="2"/>
    <x v="6"/>
    <x v="0"/>
  </r>
  <r>
    <x v="8"/>
    <x v="0"/>
    <x v="3"/>
    <x v="0"/>
  </r>
  <r>
    <x v="8"/>
    <x v="2"/>
    <x v="3"/>
    <x v="0"/>
  </r>
  <r>
    <x v="8"/>
    <x v="3"/>
    <x v="11"/>
    <x v="0"/>
  </r>
  <r>
    <x v="8"/>
    <x v="2"/>
    <x v="11"/>
    <x v="0"/>
  </r>
  <r>
    <x v="8"/>
    <x v="3"/>
    <x v="9"/>
    <x v="0"/>
  </r>
  <r>
    <x v="8"/>
    <x v="3"/>
    <x v="11"/>
    <x v="2"/>
  </r>
  <r>
    <x v="8"/>
    <x v="0"/>
    <x v="0"/>
    <x v="2"/>
  </r>
  <r>
    <x v="8"/>
    <x v="3"/>
    <x v="9"/>
    <x v="2"/>
  </r>
  <r>
    <x v="8"/>
    <x v="0"/>
    <x v="2"/>
    <x v="2"/>
  </r>
  <r>
    <x v="8"/>
    <x v="0"/>
    <x v="1"/>
    <x v="2"/>
  </r>
  <r>
    <x v="8"/>
    <x v="3"/>
    <x v="3"/>
    <x v="2"/>
  </r>
  <r>
    <x v="8"/>
    <x v="1"/>
    <x v="2"/>
    <x v="2"/>
  </r>
  <r>
    <x v="8"/>
    <x v="0"/>
    <x v="9"/>
    <x v="2"/>
  </r>
  <r>
    <x v="8"/>
    <x v="0"/>
    <x v="9"/>
    <x v="2"/>
  </r>
  <r>
    <x v="8"/>
    <x v="2"/>
    <x v="6"/>
    <x v="2"/>
  </r>
  <r>
    <x v="8"/>
    <x v="0"/>
    <x v="6"/>
    <x v="2"/>
  </r>
  <r>
    <x v="8"/>
    <x v="3"/>
    <x v="8"/>
    <x v="2"/>
  </r>
  <r>
    <x v="8"/>
    <x v="0"/>
    <x v="10"/>
    <x v="2"/>
  </r>
  <r>
    <x v="8"/>
    <x v="0"/>
    <x v="3"/>
    <x v="2"/>
  </r>
  <r>
    <x v="8"/>
    <x v="0"/>
    <x v="10"/>
    <x v="2"/>
  </r>
  <r>
    <x v="8"/>
    <x v="2"/>
    <x v="0"/>
    <x v="2"/>
  </r>
  <r>
    <x v="8"/>
    <x v="3"/>
    <x v="10"/>
    <x v="2"/>
  </r>
  <r>
    <x v="8"/>
    <x v="0"/>
    <x v="0"/>
    <x v="2"/>
  </r>
  <r>
    <x v="8"/>
    <x v="0"/>
    <x v="6"/>
    <x v="2"/>
  </r>
  <r>
    <x v="8"/>
    <x v="3"/>
    <x v="9"/>
    <x v="2"/>
  </r>
  <r>
    <x v="3"/>
    <x v="4"/>
    <x v="9"/>
    <x v="1"/>
  </r>
  <r>
    <x v="3"/>
    <x v="8"/>
    <x v="8"/>
    <x v="1"/>
  </r>
  <r>
    <x v="3"/>
    <x v="3"/>
    <x v="1"/>
    <x v="1"/>
  </r>
  <r>
    <x v="3"/>
    <x v="0"/>
    <x v="6"/>
    <x v="1"/>
  </r>
  <r>
    <x v="3"/>
    <x v="6"/>
    <x v="5"/>
    <x v="1"/>
  </r>
  <r>
    <x v="3"/>
    <x v="2"/>
    <x v="0"/>
    <x v="1"/>
  </r>
  <r>
    <x v="3"/>
    <x v="3"/>
    <x v="2"/>
    <x v="1"/>
  </r>
  <r>
    <x v="3"/>
    <x v="3"/>
    <x v="4"/>
    <x v="1"/>
  </r>
  <r>
    <x v="3"/>
    <x v="4"/>
    <x v="6"/>
    <x v="1"/>
  </r>
  <r>
    <x v="3"/>
    <x v="2"/>
    <x v="7"/>
    <x v="1"/>
  </r>
  <r>
    <x v="3"/>
    <x v="0"/>
    <x v="5"/>
    <x v="1"/>
  </r>
  <r>
    <x v="3"/>
    <x v="2"/>
    <x v="2"/>
    <x v="1"/>
  </r>
  <r>
    <x v="3"/>
    <x v="1"/>
    <x v="2"/>
    <x v="1"/>
  </r>
  <r>
    <x v="3"/>
    <x v="0"/>
    <x v="1"/>
    <x v="1"/>
  </r>
  <r>
    <x v="3"/>
    <x v="3"/>
    <x v="0"/>
    <x v="1"/>
  </r>
  <r>
    <x v="3"/>
    <x v="0"/>
    <x v="5"/>
    <x v="1"/>
  </r>
  <r>
    <x v="3"/>
    <x v="5"/>
    <x v="5"/>
    <x v="1"/>
  </r>
  <r>
    <x v="3"/>
    <x v="7"/>
    <x v="10"/>
    <x v="1"/>
  </r>
  <r>
    <x v="3"/>
    <x v="4"/>
    <x v="3"/>
    <x v="1"/>
  </r>
  <r>
    <x v="3"/>
    <x v="5"/>
    <x v="7"/>
    <x v="1"/>
  </r>
  <r>
    <x v="8"/>
    <x v="0"/>
    <x v="4"/>
    <x v="2"/>
  </r>
  <r>
    <x v="8"/>
    <x v="0"/>
    <x v="10"/>
    <x v="2"/>
  </r>
  <r>
    <x v="8"/>
    <x v="3"/>
    <x v="10"/>
    <x v="2"/>
  </r>
  <r>
    <x v="8"/>
    <x v="3"/>
    <x v="5"/>
    <x v="2"/>
  </r>
  <r>
    <x v="8"/>
    <x v="2"/>
    <x v="11"/>
    <x v="2"/>
  </r>
  <r>
    <x v="8"/>
    <x v="0"/>
    <x v="7"/>
    <x v="2"/>
  </r>
  <r>
    <x v="8"/>
    <x v="3"/>
    <x v="4"/>
    <x v="2"/>
  </r>
  <r>
    <x v="8"/>
    <x v="0"/>
    <x v="1"/>
    <x v="2"/>
  </r>
  <r>
    <x v="8"/>
    <x v="0"/>
    <x v="8"/>
    <x v="2"/>
  </r>
  <r>
    <x v="8"/>
    <x v="0"/>
    <x v="10"/>
    <x v="2"/>
  </r>
  <r>
    <x v="8"/>
    <x v="2"/>
    <x v="7"/>
    <x v="2"/>
  </r>
  <r>
    <x v="8"/>
    <x v="0"/>
    <x v="2"/>
    <x v="2"/>
  </r>
  <r>
    <x v="8"/>
    <x v="0"/>
    <x v="1"/>
    <x v="2"/>
  </r>
  <r>
    <x v="8"/>
    <x v="2"/>
    <x v="7"/>
    <x v="2"/>
  </r>
  <r>
    <x v="8"/>
    <x v="3"/>
    <x v="5"/>
    <x v="2"/>
  </r>
  <r>
    <x v="8"/>
    <x v="3"/>
    <x v="9"/>
    <x v="2"/>
  </r>
  <r>
    <x v="8"/>
    <x v="2"/>
    <x v="10"/>
    <x v="2"/>
  </r>
  <r>
    <x v="8"/>
    <x v="0"/>
    <x v="5"/>
    <x v="2"/>
  </r>
  <r>
    <x v="8"/>
    <x v="2"/>
    <x v="7"/>
    <x v="2"/>
  </r>
  <r>
    <x v="8"/>
    <x v="3"/>
    <x v="0"/>
    <x v="2"/>
  </r>
  <r>
    <x v="4"/>
    <x v="6"/>
    <x v="6"/>
    <x v="0"/>
  </r>
  <r>
    <x v="4"/>
    <x v="6"/>
    <x v="8"/>
    <x v="0"/>
  </r>
  <r>
    <x v="4"/>
    <x v="6"/>
    <x v="4"/>
    <x v="0"/>
  </r>
  <r>
    <x v="4"/>
    <x v="5"/>
    <x v="2"/>
    <x v="0"/>
  </r>
  <r>
    <x v="4"/>
    <x v="6"/>
    <x v="3"/>
    <x v="0"/>
  </r>
  <r>
    <x v="4"/>
    <x v="7"/>
    <x v="11"/>
    <x v="0"/>
  </r>
  <r>
    <x v="4"/>
    <x v="5"/>
    <x v="5"/>
    <x v="0"/>
  </r>
  <r>
    <x v="4"/>
    <x v="4"/>
    <x v="4"/>
    <x v="0"/>
  </r>
  <r>
    <x v="4"/>
    <x v="6"/>
    <x v="8"/>
    <x v="0"/>
  </r>
  <r>
    <x v="4"/>
    <x v="5"/>
    <x v="4"/>
    <x v="0"/>
  </r>
  <r>
    <x v="4"/>
    <x v="4"/>
    <x v="5"/>
    <x v="0"/>
  </r>
  <r>
    <x v="4"/>
    <x v="5"/>
    <x v="11"/>
    <x v="0"/>
  </r>
  <r>
    <x v="4"/>
    <x v="5"/>
    <x v="0"/>
    <x v="0"/>
  </r>
  <r>
    <x v="4"/>
    <x v="3"/>
    <x v="0"/>
    <x v="0"/>
  </r>
  <r>
    <x v="4"/>
    <x v="6"/>
    <x v="9"/>
    <x v="0"/>
  </r>
  <r>
    <x v="4"/>
    <x v="5"/>
    <x v="9"/>
    <x v="0"/>
  </r>
  <r>
    <x v="4"/>
    <x v="4"/>
    <x v="8"/>
    <x v="0"/>
  </r>
  <r>
    <x v="4"/>
    <x v="4"/>
    <x v="1"/>
    <x v="0"/>
  </r>
  <r>
    <x v="4"/>
    <x v="3"/>
    <x v="10"/>
    <x v="0"/>
  </r>
  <r>
    <x v="4"/>
    <x v="4"/>
    <x v="2"/>
    <x v="0"/>
  </r>
  <r>
    <x v="4"/>
    <x v="5"/>
    <x v="6"/>
    <x v="0"/>
  </r>
  <r>
    <x v="4"/>
    <x v="3"/>
    <x v="4"/>
    <x v="0"/>
  </r>
  <r>
    <x v="4"/>
    <x v="4"/>
    <x v="0"/>
    <x v="0"/>
  </r>
  <r>
    <x v="4"/>
    <x v="5"/>
    <x v="4"/>
    <x v="0"/>
  </r>
  <r>
    <x v="4"/>
    <x v="5"/>
    <x v="10"/>
    <x v="0"/>
  </r>
  <r>
    <x v="4"/>
    <x v="4"/>
    <x v="4"/>
    <x v="0"/>
  </r>
  <r>
    <x v="4"/>
    <x v="5"/>
    <x v="9"/>
    <x v="0"/>
  </r>
  <r>
    <x v="4"/>
    <x v="3"/>
    <x v="5"/>
    <x v="0"/>
  </r>
  <r>
    <x v="4"/>
    <x v="3"/>
    <x v="1"/>
    <x v="0"/>
  </r>
  <r>
    <x v="4"/>
    <x v="5"/>
    <x v="1"/>
    <x v="0"/>
  </r>
  <r>
    <x v="4"/>
    <x v="5"/>
    <x v="8"/>
    <x v="0"/>
  </r>
  <r>
    <x v="4"/>
    <x v="6"/>
    <x v="3"/>
    <x v="0"/>
  </r>
  <r>
    <x v="4"/>
    <x v="6"/>
    <x v="11"/>
    <x v="0"/>
  </r>
  <r>
    <x v="4"/>
    <x v="6"/>
    <x v="6"/>
    <x v="0"/>
  </r>
  <r>
    <x v="4"/>
    <x v="2"/>
    <x v="5"/>
    <x v="0"/>
  </r>
  <r>
    <x v="4"/>
    <x v="6"/>
    <x v="6"/>
    <x v="0"/>
  </r>
  <r>
    <x v="4"/>
    <x v="8"/>
    <x v="4"/>
    <x v="0"/>
  </r>
  <r>
    <x v="4"/>
    <x v="4"/>
    <x v="1"/>
    <x v="0"/>
  </r>
  <r>
    <x v="4"/>
    <x v="5"/>
    <x v="2"/>
    <x v="0"/>
  </r>
  <r>
    <x v="4"/>
    <x v="7"/>
    <x v="3"/>
    <x v="0"/>
  </r>
  <r>
    <x v="4"/>
    <x v="3"/>
    <x v="4"/>
    <x v="0"/>
  </r>
  <r>
    <x v="4"/>
    <x v="6"/>
    <x v="5"/>
    <x v="0"/>
  </r>
  <r>
    <x v="4"/>
    <x v="5"/>
    <x v="10"/>
    <x v="0"/>
  </r>
  <r>
    <x v="4"/>
    <x v="5"/>
    <x v="8"/>
    <x v="0"/>
  </r>
  <r>
    <x v="4"/>
    <x v="4"/>
    <x v="8"/>
    <x v="0"/>
  </r>
  <r>
    <x v="4"/>
    <x v="3"/>
    <x v="3"/>
    <x v="0"/>
  </r>
  <r>
    <x v="4"/>
    <x v="5"/>
    <x v="5"/>
    <x v="0"/>
  </r>
  <r>
    <x v="4"/>
    <x v="6"/>
    <x v="2"/>
    <x v="0"/>
  </r>
  <r>
    <x v="4"/>
    <x v="3"/>
    <x v="6"/>
    <x v="0"/>
  </r>
  <r>
    <x v="4"/>
    <x v="4"/>
    <x v="8"/>
    <x v="0"/>
  </r>
  <r>
    <x v="4"/>
    <x v="6"/>
    <x v="7"/>
    <x v="0"/>
  </r>
  <r>
    <x v="4"/>
    <x v="4"/>
    <x v="9"/>
    <x v="0"/>
  </r>
  <r>
    <x v="4"/>
    <x v="6"/>
    <x v="7"/>
    <x v="0"/>
  </r>
  <r>
    <x v="4"/>
    <x v="5"/>
    <x v="7"/>
    <x v="0"/>
  </r>
  <r>
    <x v="4"/>
    <x v="5"/>
    <x v="7"/>
    <x v="0"/>
  </r>
  <r>
    <x v="4"/>
    <x v="5"/>
    <x v="4"/>
    <x v="0"/>
  </r>
  <r>
    <x v="4"/>
    <x v="5"/>
    <x v="6"/>
    <x v="0"/>
  </r>
  <r>
    <x v="4"/>
    <x v="5"/>
    <x v="4"/>
    <x v="0"/>
  </r>
  <r>
    <x v="4"/>
    <x v="4"/>
    <x v="4"/>
    <x v="0"/>
  </r>
  <r>
    <x v="4"/>
    <x v="2"/>
    <x v="7"/>
    <x v="0"/>
  </r>
  <r>
    <x v="4"/>
    <x v="0"/>
    <x v="11"/>
    <x v="0"/>
  </r>
  <r>
    <x v="4"/>
    <x v="6"/>
    <x v="4"/>
    <x v="0"/>
  </r>
  <r>
    <x v="4"/>
    <x v="0"/>
    <x v="1"/>
    <x v="0"/>
  </r>
  <r>
    <x v="4"/>
    <x v="5"/>
    <x v="1"/>
    <x v="0"/>
  </r>
  <r>
    <x v="4"/>
    <x v="6"/>
    <x v="1"/>
    <x v="0"/>
  </r>
  <r>
    <x v="4"/>
    <x v="4"/>
    <x v="2"/>
    <x v="0"/>
  </r>
  <r>
    <x v="4"/>
    <x v="3"/>
    <x v="2"/>
    <x v="0"/>
  </r>
  <r>
    <x v="4"/>
    <x v="6"/>
    <x v="9"/>
    <x v="0"/>
  </r>
  <r>
    <x v="4"/>
    <x v="2"/>
    <x v="6"/>
    <x v="0"/>
  </r>
  <r>
    <x v="4"/>
    <x v="7"/>
    <x v="5"/>
    <x v="0"/>
  </r>
  <r>
    <x v="4"/>
    <x v="2"/>
    <x v="3"/>
    <x v="0"/>
  </r>
  <r>
    <x v="4"/>
    <x v="5"/>
    <x v="5"/>
    <x v="0"/>
  </r>
  <r>
    <x v="4"/>
    <x v="0"/>
    <x v="2"/>
    <x v="0"/>
  </r>
  <r>
    <x v="4"/>
    <x v="2"/>
    <x v="3"/>
    <x v="0"/>
  </r>
  <r>
    <x v="4"/>
    <x v="6"/>
    <x v="8"/>
    <x v="0"/>
  </r>
  <r>
    <x v="4"/>
    <x v="5"/>
    <x v="7"/>
    <x v="0"/>
  </r>
  <r>
    <x v="4"/>
    <x v="2"/>
    <x v="2"/>
    <x v="0"/>
  </r>
  <r>
    <x v="4"/>
    <x v="3"/>
    <x v="1"/>
    <x v="0"/>
  </r>
  <r>
    <x v="4"/>
    <x v="6"/>
    <x v="0"/>
    <x v="0"/>
  </r>
  <r>
    <x v="4"/>
    <x v="3"/>
    <x v="0"/>
    <x v="0"/>
  </r>
  <r>
    <x v="4"/>
    <x v="1"/>
    <x v="2"/>
    <x v="3"/>
  </r>
  <r>
    <x v="4"/>
    <x v="1"/>
    <x v="2"/>
    <x v="3"/>
  </r>
  <r>
    <x v="4"/>
    <x v="1"/>
    <x v="7"/>
    <x v="3"/>
  </r>
  <r>
    <x v="4"/>
    <x v="1"/>
    <x v="2"/>
    <x v="3"/>
  </r>
  <r>
    <x v="4"/>
    <x v="1"/>
    <x v="2"/>
    <x v="3"/>
  </r>
  <r>
    <x v="4"/>
    <x v="1"/>
    <x v="2"/>
    <x v="3"/>
  </r>
  <r>
    <x v="4"/>
    <x v="1"/>
    <x v="7"/>
    <x v="3"/>
  </r>
  <r>
    <x v="4"/>
    <x v="1"/>
    <x v="7"/>
    <x v="3"/>
  </r>
  <r>
    <x v="4"/>
    <x v="1"/>
    <x v="2"/>
    <x v="3"/>
  </r>
  <r>
    <x v="4"/>
    <x v="1"/>
    <x v="7"/>
    <x v="3"/>
  </r>
  <r>
    <x v="4"/>
    <x v="1"/>
    <x v="7"/>
    <x v="3"/>
  </r>
  <r>
    <x v="4"/>
    <x v="1"/>
    <x v="2"/>
    <x v="3"/>
  </r>
  <r>
    <x v="4"/>
    <x v="1"/>
    <x v="7"/>
    <x v="3"/>
  </r>
  <r>
    <x v="4"/>
    <x v="1"/>
    <x v="2"/>
    <x v="3"/>
  </r>
  <r>
    <x v="4"/>
    <x v="1"/>
    <x v="7"/>
    <x v="3"/>
  </r>
  <r>
    <x v="4"/>
    <x v="1"/>
    <x v="7"/>
    <x v="3"/>
  </r>
  <r>
    <x v="4"/>
    <x v="1"/>
    <x v="7"/>
    <x v="3"/>
  </r>
  <r>
    <x v="4"/>
    <x v="1"/>
    <x v="7"/>
    <x v="3"/>
  </r>
  <r>
    <x v="4"/>
    <x v="1"/>
    <x v="7"/>
    <x v="3"/>
  </r>
  <r>
    <x v="4"/>
    <x v="1"/>
    <x v="7"/>
    <x v="3"/>
  </r>
  <r>
    <x v="4"/>
    <x v="3"/>
    <x v="11"/>
    <x v="2"/>
  </r>
  <r>
    <x v="4"/>
    <x v="0"/>
    <x v="2"/>
    <x v="2"/>
  </r>
  <r>
    <x v="4"/>
    <x v="0"/>
    <x v="3"/>
    <x v="2"/>
  </r>
  <r>
    <x v="4"/>
    <x v="0"/>
    <x v="1"/>
    <x v="2"/>
  </r>
  <r>
    <x v="4"/>
    <x v="0"/>
    <x v="10"/>
    <x v="2"/>
  </r>
  <r>
    <x v="4"/>
    <x v="0"/>
    <x v="0"/>
    <x v="2"/>
  </r>
  <r>
    <x v="4"/>
    <x v="2"/>
    <x v="2"/>
    <x v="2"/>
  </r>
  <r>
    <x v="4"/>
    <x v="2"/>
    <x v="7"/>
    <x v="2"/>
  </r>
  <r>
    <x v="4"/>
    <x v="3"/>
    <x v="3"/>
    <x v="2"/>
  </r>
  <r>
    <x v="4"/>
    <x v="0"/>
    <x v="11"/>
    <x v="2"/>
  </r>
  <r>
    <x v="4"/>
    <x v="3"/>
    <x v="10"/>
    <x v="2"/>
  </r>
  <r>
    <x v="4"/>
    <x v="0"/>
    <x v="5"/>
    <x v="2"/>
  </r>
  <r>
    <x v="4"/>
    <x v="3"/>
    <x v="8"/>
    <x v="2"/>
  </r>
  <r>
    <x v="4"/>
    <x v="0"/>
    <x v="6"/>
    <x v="2"/>
  </r>
  <r>
    <x v="4"/>
    <x v="0"/>
    <x v="7"/>
    <x v="2"/>
  </r>
  <r>
    <x v="4"/>
    <x v="2"/>
    <x v="9"/>
    <x v="2"/>
  </r>
  <r>
    <x v="4"/>
    <x v="2"/>
    <x v="7"/>
    <x v="2"/>
  </r>
  <r>
    <x v="4"/>
    <x v="2"/>
    <x v="7"/>
    <x v="2"/>
  </r>
  <r>
    <x v="4"/>
    <x v="3"/>
    <x v="10"/>
    <x v="2"/>
  </r>
  <r>
    <x v="4"/>
    <x v="3"/>
    <x v="9"/>
    <x v="2"/>
  </r>
  <r>
    <x v="4"/>
    <x v="0"/>
    <x v="4"/>
    <x v="2"/>
  </r>
  <r>
    <x v="4"/>
    <x v="2"/>
    <x v="2"/>
    <x v="2"/>
  </r>
  <r>
    <x v="4"/>
    <x v="0"/>
    <x v="5"/>
    <x v="2"/>
  </r>
  <r>
    <x v="4"/>
    <x v="3"/>
    <x v="8"/>
    <x v="2"/>
  </r>
  <r>
    <x v="4"/>
    <x v="3"/>
    <x v="3"/>
    <x v="2"/>
  </r>
  <r>
    <x v="4"/>
    <x v="3"/>
    <x v="5"/>
    <x v="2"/>
  </r>
  <r>
    <x v="4"/>
    <x v="0"/>
    <x v="2"/>
    <x v="2"/>
  </r>
  <r>
    <x v="4"/>
    <x v="0"/>
    <x v="8"/>
    <x v="2"/>
  </r>
  <r>
    <x v="4"/>
    <x v="2"/>
    <x v="6"/>
    <x v="2"/>
  </r>
  <r>
    <x v="4"/>
    <x v="0"/>
    <x v="8"/>
    <x v="2"/>
  </r>
  <r>
    <x v="4"/>
    <x v="0"/>
    <x v="5"/>
    <x v="2"/>
  </r>
  <r>
    <x v="4"/>
    <x v="0"/>
    <x v="4"/>
    <x v="2"/>
  </r>
  <r>
    <x v="4"/>
    <x v="2"/>
    <x v="8"/>
    <x v="2"/>
  </r>
  <r>
    <x v="4"/>
    <x v="0"/>
    <x v="6"/>
    <x v="2"/>
  </r>
  <r>
    <x v="4"/>
    <x v="2"/>
    <x v="3"/>
    <x v="2"/>
  </r>
  <r>
    <x v="4"/>
    <x v="0"/>
    <x v="9"/>
    <x v="2"/>
  </r>
  <r>
    <x v="4"/>
    <x v="0"/>
    <x v="0"/>
    <x v="2"/>
  </r>
  <r>
    <x v="4"/>
    <x v="3"/>
    <x v="8"/>
    <x v="2"/>
  </r>
  <r>
    <x v="4"/>
    <x v="2"/>
    <x v="7"/>
    <x v="2"/>
  </r>
  <r>
    <x v="4"/>
    <x v="0"/>
    <x v="0"/>
    <x v="2"/>
  </r>
  <r>
    <x v="8"/>
    <x v="0"/>
    <x v="6"/>
    <x v="0"/>
  </r>
  <r>
    <x v="8"/>
    <x v="2"/>
    <x v="11"/>
    <x v="0"/>
  </r>
  <r>
    <x v="8"/>
    <x v="2"/>
    <x v="10"/>
    <x v="0"/>
  </r>
  <r>
    <x v="8"/>
    <x v="0"/>
    <x v="1"/>
    <x v="0"/>
  </r>
  <r>
    <x v="8"/>
    <x v="2"/>
    <x v="4"/>
    <x v="0"/>
  </r>
  <r>
    <x v="8"/>
    <x v="2"/>
    <x v="9"/>
    <x v="0"/>
  </r>
  <r>
    <x v="8"/>
    <x v="0"/>
    <x v="9"/>
    <x v="0"/>
  </r>
  <r>
    <x v="8"/>
    <x v="0"/>
    <x v="10"/>
    <x v="0"/>
  </r>
  <r>
    <x v="8"/>
    <x v="1"/>
    <x v="1"/>
    <x v="0"/>
  </r>
  <r>
    <x v="8"/>
    <x v="2"/>
    <x v="7"/>
    <x v="0"/>
  </r>
  <r>
    <x v="8"/>
    <x v="0"/>
    <x v="2"/>
    <x v="0"/>
  </r>
  <r>
    <x v="8"/>
    <x v="2"/>
    <x v="8"/>
    <x v="0"/>
  </r>
  <r>
    <x v="8"/>
    <x v="2"/>
    <x v="2"/>
    <x v="0"/>
  </r>
  <r>
    <x v="8"/>
    <x v="0"/>
    <x v="7"/>
    <x v="0"/>
  </r>
  <r>
    <x v="8"/>
    <x v="0"/>
    <x v="8"/>
    <x v="0"/>
  </r>
  <r>
    <x v="8"/>
    <x v="2"/>
    <x v="3"/>
    <x v="0"/>
  </r>
  <r>
    <x v="8"/>
    <x v="2"/>
    <x v="11"/>
    <x v="0"/>
  </r>
  <r>
    <x v="8"/>
    <x v="2"/>
    <x v="5"/>
    <x v="0"/>
  </r>
  <r>
    <x v="8"/>
    <x v="0"/>
    <x v="7"/>
    <x v="0"/>
  </r>
  <r>
    <x v="8"/>
    <x v="2"/>
    <x v="2"/>
    <x v="0"/>
  </r>
  <r>
    <x v="8"/>
    <x v="0"/>
    <x v="3"/>
    <x v="0"/>
  </r>
  <r>
    <x v="8"/>
    <x v="2"/>
    <x v="2"/>
    <x v="0"/>
  </r>
  <r>
    <x v="8"/>
    <x v="2"/>
    <x v="8"/>
    <x v="0"/>
  </r>
  <r>
    <x v="8"/>
    <x v="3"/>
    <x v="3"/>
    <x v="2"/>
  </r>
  <r>
    <x v="8"/>
    <x v="3"/>
    <x v="3"/>
    <x v="2"/>
  </r>
  <r>
    <x v="8"/>
    <x v="3"/>
    <x v="10"/>
    <x v="2"/>
  </r>
  <r>
    <x v="8"/>
    <x v="3"/>
    <x v="3"/>
    <x v="2"/>
  </r>
  <r>
    <x v="8"/>
    <x v="3"/>
    <x v="3"/>
    <x v="2"/>
  </r>
  <r>
    <x v="8"/>
    <x v="3"/>
    <x v="11"/>
    <x v="2"/>
  </r>
  <r>
    <x v="8"/>
    <x v="3"/>
    <x v="8"/>
    <x v="2"/>
  </r>
  <r>
    <x v="8"/>
    <x v="3"/>
    <x v="8"/>
    <x v="2"/>
  </r>
  <r>
    <x v="8"/>
    <x v="3"/>
    <x v="5"/>
    <x v="2"/>
  </r>
  <r>
    <x v="8"/>
    <x v="3"/>
    <x v="11"/>
    <x v="2"/>
  </r>
  <r>
    <x v="8"/>
    <x v="3"/>
    <x v="9"/>
    <x v="2"/>
  </r>
  <r>
    <x v="8"/>
    <x v="3"/>
    <x v="8"/>
    <x v="2"/>
  </r>
  <r>
    <x v="8"/>
    <x v="3"/>
    <x v="8"/>
    <x v="2"/>
  </r>
  <r>
    <x v="8"/>
    <x v="0"/>
    <x v="1"/>
    <x v="2"/>
  </r>
  <r>
    <x v="8"/>
    <x v="0"/>
    <x v="2"/>
    <x v="2"/>
  </r>
  <r>
    <x v="8"/>
    <x v="2"/>
    <x v="10"/>
    <x v="2"/>
  </r>
  <r>
    <x v="8"/>
    <x v="2"/>
    <x v="5"/>
    <x v="2"/>
  </r>
  <r>
    <x v="8"/>
    <x v="2"/>
    <x v="10"/>
    <x v="2"/>
  </r>
  <r>
    <x v="8"/>
    <x v="2"/>
    <x v="1"/>
    <x v="2"/>
  </r>
  <r>
    <x v="8"/>
    <x v="0"/>
    <x v="6"/>
    <x v="2"/>
  </r>
  <r>
    <x v="8"/>
    <x v="3"/>
    <x v="11"/>
    <x v="2"/>
  </r>
  <r>
    <x v="8"/>
    <x v="3"/>
    <x v="8"/>
    <x v="2"/>
  </r>
  <r>
    <x v="8"/>
    <x v="3"/>
    <x v="4"/>
    <x v="2"/>
  </r>
  <r>
    <x v="8"/>
    <x v="0"/>
    <x v="7"/>
    <x v="2"/>
  </r>
  <r>
    <x v="8"/>
    <x v="3"/>
    <x v="9"/>
    <x v="2"/>
  </r>
  <r>
    <x v="8"/>
    <x v="3"/>
    <x v="4"/>
    <x v="2"/>
  </r>
  <r>
    <x v="8"/>
    <x v="0"/>
    <x v="1"/>
    <x v="2"/>
  </r>
  <r>
    <x v="8"/>
    <x v="3"/>
    <x v="4"/>
    <x v="2"/>
  </r>
  <r>
    <x v="8"/>
    <x v="0"/>
    <x v="3"/>
    <x v="2"/>
  </r>
  <r>
    <x v="8"/>
    <x v="3"/>
    <x v="9"/>
    <x v="2"/>
  </r>
  <r>
    <x v="8"/>
    <x v="0"/>
    <x v="1"/>
    <x v="2"/>
  </r>
  <r>
    <x v="8"/>
    <x v="2"/>
    <x v="8"/>
    <x v="2"/>
  </r>
  <r>
    <x v="8"/>
    <x v="2"/>
    <x v="5"/>
    <x v="2"/>
  </r>
  <r>
    <x v="8"/>
    <x v="2"/>
    <x v="4"/>
    <x v="2"/>
  </r>
  <r>
    <x v="8"/>
    <x v="0"/>
    <x v="11"/>
    <x v="2"/>
  </r>
  <r>
    <x v="8"/>
    <x v="3"/>
    <x v="9"/>
    <x v="2"/>
  </r>
  <r>
    <x v="8"/>
    <x v="2"/>
    <x v="8"/>
    <x v="2"/>
  </r>
  <r>
    <x v="8"/>
    <x v="0"/>
    <x v="4"/>
    <x v="2"/>
  </r>
  <r>
    <x v="8"/>
    <x v="0"/>
    <x v="0"/>
    <x v="2"/>
  </r>
  <r>
    <x v="8"/>
    <x v="0"/>
    <x v="1"/>
    <x v="2"/>
  </r>
  <r>
    <x v="8"/>
    <x v="0"/>
    <x v="9"/>
    <x v="2"/>
  </r>
  <r>
    <x v="8"/>
    <x v="0"/>
    <x v="10"/>
    <x v="2"/>
  </r>
  <r>
    <x v="8"/>
    <x v="3"/>
    <x v="10"/>
    <x v="2"/>
  </r>
  <r>
    <x v="8"/>
    <x v="3"/>
    <x v="10"/>
    <x v="2"/>
  </r>
  <r>
    <x v="8"/>
    <x v="1"/>
    <x v="1"/>
    <x v="2"/>
  </r>
  <r>
    <x v="8"/>
    <x v="0"/>
    <x v="1"/>
    <x v="2"/>
  </r>
  <r>
    <x v="8"/>
    <x v="3"/>
    <x v="10"/>
    <x v="2"/>
  </r>
  <r>
    <x v="8"/>
    <x v="3"/>
    <x v="10"/>
    <x v="2"/>
  </r>
  <r>
    <x v="8"/>
    <x v="2"/>
    <x v="0"/>
    <x v="2"/>
  </r>
  <r>
    <x v="8"/>
    <x v="3"/>
    <x v="3"/>
    <x v="2"/>
  </r>
  <r>
    <x v="8"/>
    <x v="0"/>
    <x v="1"/>
    <x v="2"/>
  </r>
  <r>
    <x v="8"/>
    <x v="0"/>
    <x v="0"/>
    <x v="2"/>
  </r>
  <r>
    <x v="8"/>
    <x v="2"/>
    <x v="0"/>
    <x v="2"/>
  </r>
  <r>
    <x v="8"/>
    <x v="2"/>
    <x v="11"/>
    <x v="2"/>
  </r>
  <r>
    <x v="8"/>
    <x v="0"/>
    <x v="7"/>
    <x v="2"/>
  </r>
  <r>
    <x v="8"/>
    <x v="3"/>
    <x v="0"/>
    <x v="2"/>
  </r>
  <r>
    <x v="8"/>
    <x v="0"/>
    <x v="7"/>
    <x v="2"/>
  </r>
  <r>
    <x v="4"/>
    <x v="5"/>
    <x v="1"/>
    <x v="0"/>
  </r>
  <r>
    <x v="4"/>
    <x v="4"/>
    <x v="11"/>
    <x v="0"/>
  </r>
  <r>
    <x v="4"/>
    <x v="5"/>
    <x v="8"/>
    <x v="0"/>
  </r>
  <r>
    <x v="4"/>
    <x v="4"/>
    <x v="11"/>
    <x v="0"/>
  </r>
  <r>
    <x v="4"/>
    <x v="4"/>
    <x v="0"/>
    <x v="0"/>
  </r>
  <r>
    <x v="4"/>
    <x v="3"/>
    <x v="1"/>
    <x v="0"/>
  </r>
  <r>
    <x v="4"/>
    <x v="6"/>
    <x v="1"/>
    <x v="0"/>
  </r>
  <r>
    <x v="4"/>
    <x v="3"/>
    <x v="6"/>
    <x v="0"/>
  </r>
  <r>
    <x v="4"/>
    <x v="7"/>
    <x v="11"/>
    <x v="0"/>
  </r>
  <r>
    <x v="4"/>
    <x v="3"/>
    <x v="1"/>
    <x v="0"/>
  </r>
  <r>
    <x v="4"/>
    <x v="5"/>
    <x v="6"/>
    <x v="0"/>
  </r>
  <r>
    <x v="4"/>
    <x v="6"/>
    <x v="2"/>
    <x v="0"/>
  </r>
  <r>
    <x v="4"/>
    <x v="4"/>
    <x v="1"/>
    <x v="0"/>
  </r>
  <r>
    <x v="4"/>
    <x v="3"/>
    <x v="11"/>
    <x v="0"/>
  </r>
  <r>
    <x v="4"/>
    <x v="2"/>
    <x v="7"/>
    <x v="0"/>
  </r>
  <r>
    <x v="4"/>
    <x v="4"/>
    <x v="1"/>
    <x v="0"/>
  </r>
  <r>
    <x v="4"/>
    <x v="5"/>
    <x v="1"/>
    <x v="0"/>
  </r>
  <r>
    <x v="4"/>
    <x v="6"/>
    <x v="8"/>
    <x v="0"/>
  </r>
  <r>
    <x v="4"/>
    <x v="2"/>
    <x v="8"/>
    <x v="0"/>
  </r>
  <r>
    <x v="4"/>
    <x v="4"/>
    <x v="6"/>
    <x v="0"/>
  </r>
  <r>
    <x v="4"/>
    <x v="3"/>
    <x v="6"/>
    <x v="0"/>
  </r>
  <r>
    <x v="4"/>
    <x v="0"/>
    <x v="1"/>
    <x v="0"/>
  </r>
  <r>
    <x v="4"/>
    <x v="6"/>
    <x v="1"/>
    <x v="0"/>
  </r>
  <r>
    <x v="4"/>
    <x v="6"/>
    <x v="5"/>
    <x v="0"/>
  </r>
  <r>
    <x v="4"/>
    <x v="2"/>
    <x v="0"/>
    <x v="0"/>
  </r>
  <r>
    <x v="4"/>
    <x v="5"/>
    <x v="4"/>
    <x v="0"/>
  </r>
  <r>
    <x v="4"/>
    <x v="0"/>
    <x v="7"/>
    <x v="0"/>
  </r>
  <r>
    <x v="4"/>
    <x v="6"/>
    <x v="5"/>
    <x v="0"/>
  </r>
  <r>
    <x v="4"/>
    <x v="5"/>
    <x v="8"/>
    <x v="0"/>
  </r>
  <r>
    <x v="4"/>
    <x v="3"/>
    <x v="0"/>
    <x v="0"/>
  </r>
  <r>
    <x v="4"/>
    <x v="3"/>
    <x v="3"/>
    <x v="0"/>
  </r>
  <r>
    <x v="4"/>
    <x v="0"/>
    <x v="7"/>
    <x v="0"/>
  </r>
  <r>
    <x v="4"/>
    <x v="5"/>
    <x v="8"/>
    <x v="0"/>
  </r>
  <r>
    <x v="4"/>
    <x v="4"/>
    <x v="6"/>
    <x v="0"/>
  </r>
  <r>
    <x v="4"/>
    <x v="4"/>
    <x v="4"/>
    <x v="0"/>
  </r>
  <r>
    <x v="4"/>
    <x v="3"/>
    <x v="0"/>
    <x v="0"/>
  </r>
  <r>
    <x v="4"/>
    <x v="3"/>
    <x v="10"/>
    <x v="0"/>
  </r>
  <r>
    <x v="4"/>
    <x v="6"/>
    <x v="9"/>
    <x v="0"/>
  </r>
  <r>
    <x v="4"/>
    <x v="6"/>
    <x v="10"/>
    <x v="0"/>
  </r>
  <r>
    <x v="4"/>
    <x v="3"/>
    <x v="1"/>
    <x v="0"/>
  </r>
  <r>
    <x v="6"/>
    <x v="3"/>
    <x v="11"/>
    <x v="2"/>
  </r>
  <r>
    <x v="6"/>
    <x v="1"/>
    <x v="1"/>
    <x v="2"/>
  </r>
  <r>
    <x v="6"/>
    <x v="3"/>
    <x v="5"/>
    <x v="2"/>
  </r>
  <r>
    <x v="6"/>
    <x v="3"/>
    <x v="6"/>
    <x v="2"/>
  </r>
  <r>
    <x v="6"/>
    <x v="2"/>
    <x v="9"/>
    <x v="2"/>
  </r>
  <r>
    <x v="6"/>
    <x v="1"/>
    <x v="1"/>
    <x v="2"/>
  </r>
  <r>
    <x v="6"/>
    <x v="2"/>
    <x v="9"/>
    <x v="2"/>
  </r>
  <r>
    <x v="6"/>
    <x v="0"/>
    <x v="4"/>
    <x v="2"/>
  </r>
  <r>
    <x v="6"/>
    <x v="2"/>
    <x v="11"/>
    <x v="2"/>
  </r>
  <r>
    <x v="6"/>
    <x v="2"/>
    <x v="1"/>
    <x v="2"/>
  </r>
  <r>
    <x v="6"/>
    <x v="3"/>
    <x v="9"/>
    <x v="2"/>
  </r>
  <r>
    <x v="6"/>
    <x v="0"/>
    <x v="5"/>
    <x v="2"/>
  </r>
  <r>
    <x v="6"/>
    <x v="0"/>
    <x v="0"/>
    <x v="2"/>
  </r>
  <r>
    <x v="6"/>
    <x v="2"/>
    <x v="0"/>
    <x v="2"/>
  </r>
  <r>
    <x v="6"/>
    <x v="2"/>
    <x v="0"/>
    <x v="2"/>
  </r>
  <r>
    <x v="6"/>
    <x v="3"/>
    <x v="5"/>
    <x v="2"/>
  </r>
  <r>
    <x v="6"/>
    <x v="0"/>
    <x v="1"/>
    <x v="2"/>
  </r>
  <r>
    <x v="6"/>
    <x v="3"/>
    <x v="5"/>
    <x v="2"/>
  </r>
  <r>
    <x v="6"/>
    <x v="2"/>
    <x v="2"/>
    <x v="2"/>
  </r>
  <r>
    <x v="6"/>
    <x v="2"/>
    <x v="7"/>
    <x v="2"/>
  </r>
  <r>
    <x v="4"/>
    <x v="0"/>
    <x v="2"/>
    <x v="0"/>
  </r>
  <r>
    <x v="4"/>
    <x v="5"/>
    <x v="0"/>
    <x v="0"/>
  </r>
  <r>
    <x v="4"/>
    <x v="5"/>
    <x v="7"/>
    <x v="0"/>
  </r>
  <r>
    <x v="4"/>
    <x v="5"/>
    <x v="9"/>
    <x v="0"/>
  </r>
  <r>
    <x v="4"/>
    <x v="5"/>
    <x v="3"/>
    <x v="0"/>
  </r>
  <r>
    <x v="4"/>
    <x v="3"/>
    <x v="9"/>
    <x v="0"/>
  </r>
  <r>
    <x v="4"/>
    <x v="0"/>
    <x v="4"/>
    <x v="0"/>
  </r>
  <r>
    <x v="4"/>
    <x v="7"/>
    <x v="5"/>
    <x v="0"/>
  </r>
  <r>
    <x v="4"/>
    <x v="4"/>
    <x v="1"/>
    <x v="0"/>
  </r>
  <r>
    <x v="4"/>
    <x v="5"/>
    <x v="4"/>
    <x v="0"/>
  </r>
  <r>
    <x v="4"/>
    <x v="7"/>
    <x v="0"/>
    <x v="0"/>
  </r>
  <r>
    <x v="4"/>
    <x v="6"/>
    <x v="5"/>
    <x v="0"/>
  </r>
  <r>
    <x v="4"/>
    <x v="6"/>
    <x v="7"/>
    <x v="0"/>
  </r>
  <r>
    <x v="4"/>
    <x v="5"/>
    <x v="1"/>
    <x v="0"/>
  </r>
  <r>
    <x v="4"/>
    <x v="0"/>
    <x v="8"/>
    <x v="0"/>
  </r>
  <r>
    <x v="4"/>
    <x v="5"/>
    <x v="7"/>
    <x v="0"/>
  </r>
  <r>
    <x v="4"/>
    <x v="3"/>
    <x v="2"/>
    <x v="0"/>
  </r>
  <r>
    <x v="4"/>
    <x v="0"/>
    <x v="11"/>
    <x v="0"/>
  </r>
  <r>
    <x v="4"/>
    <x v="0"/>
    <x v="2"/>
    <x v="0"/>
  </r>
  <r>
    <x v="4"/>
    <x v="5"/>
    <x v="8"/>
    <x v="0"/>
  </r>
  <r>
    <x v="2"/>
    <x v="0"/>
    <x v="6"/>
    <x v="2"/>
  </r>
  <r>
    <x v="2"/>
    <x v="0"/>
    <x v="2"/>
    <x v="2"/>
  </r>
  <r>
    <x v="2"/>
    <x v="2"/>
    <x v="4"/>
    <x v="2"/>
  </r>
  <r>
    <x v="2"/>
    <x v="0"/>
    <x v="4"/>
    <x v="2"/>
  </r>
  <r>
    <x v="2"/>
    <x v="3"/>
    <x v="10"/>
    <x v="2"/>
  </r>
  <r>
    <x v="2"/>
    <x v="2"/>
    <x v="5"/>
    <x v="2"/>
  </r>
  <r>
    <x v="2"/>
    <x v="3"/>
    <x v="5"/>
    <x v="2"/>
  </r>
  <r>
    <x v="2"/>
    <x v="2"/>
    <x v="4"/>
    <x v="2"/>
  </r>
  <r>
    <x v="2"/>
    <x v="3"/>
    <x v="8"/>
    <x v="2"/>
  </r>
  <r>
    <x v="2"/>
    <x v="0"/>
    <x v="8"/>
    <x v="2"/>
  </r>
  <r>
    <x v="2"/>
    <x v="3"/>
    <x v="3"/>
    <x v="2"/>
  </r>
  <r>
    <x v="2"/>
    <x v="0"/>
    <x v="5"/>
    <x v="2"/>
  </r>
  <r>
    <x v="2"/>
    <x v="3"/>
    <x v="8"/>
    <x v="2"/>
  </r>
  <r>
    <x v="2"/>
    <x v="3"/>
    <x v="9"/>
    <x v="2"/>
  </r>
  <r>
    <x v="2"/>
    <x v="3"/>
    <x v="10"/>
    <x v="2"/>
  </r>
  <r>
    <x v="2"/>
    <x v="2"/>
    <x v="9"/>
    <x v="2"/>
  </r>
  <r>
    <x v="2"/>
    <x v="1"/>
    <x v="1"/>
    <x v="2"/>
  </r>
  <r>
    <x v="2"/>
    <x v="3"/>
    <x v="3"/>
    <x v="2"/>
  </r>
  <r>
    <x v="2"/>
    <x v="0"/>
    <x v="6"/>
    <x v="2"/>
  </r>
  <r>
    <x v="2"/>
    <x v="0"/>
    <x v="8"/>
    <x v="2"/>
  </r>
  <r>
    <x v="4"/>
    <x v="5"/>
    <x v="0"/>
    <x v="0"/>
  </r>
  <r>
    <x v="4"/>
    <x v="4"/>
    <x v="4"/>
    <x v="0"/>
  </r>
  <r>
    <x v="4"/>
    <x v="6"/>
    <x v="10"/>
    <x v="0"/>
  </r>
  <r>
    <x v="4"/>
    <x v="4"/>
    <x v="11"/>
    <x v="0"/>
  </r>
  <r>
    <x v="4"/>
    <x v="4"/>
    <x v="8"/>
    <x v="0"/>
  </r>
  <r>
    <x v="4"/>
    <x v="7"/>
    <x v="9"/>
    <x v="0"/>
  </r>
  <r>
    <x v="4"/>
    <x v="5"/>
    <x v="2"/>
    <x v="0"/>
  </r>
  <r>
    <x v="4"/>
    <x v="4"/>
    <x v="6"/>
    <x v="0"/>
  </r>
  <r>
    <x v="4"/>
    <x v="6"/>
    <x v="5"/>
    <x v="0"/>
  </r>
  <r>
    <x v="4"/>
    <x v="4"/>
    <x v="5"/>
    <x v="0"/>
  </r>
  <r>
    <x v="4"/>
    <x v="5"/>
    <x v="5"/>
    <x v="0"/>
  </r>
  <r>
    <x v="4"/>
    <x v="5"/>
    <x v="1"/>
    <x v="0"/>
  </r>
  <r>
    <x v="4"/>
    <x v="3"/>
    <x v="10"/>
    <x v="0"/>
  </r>
  <r>
    <x v="4"/>
    <x v="6"/>
    <x v="4"/>
    <x v="0"/>
  </r>
  <r>
    <x v="4"/>
    <x v="3"/>
    <x v="5"/>
    <x v="0"/>
  </r>
  <r>
    <x v="4"/>
    <x v="6"/>
    <x v="4"/>
    <x v="0"/>
  </r>
  <r>
    <x v="4"/>
    <x v="5"/>
    <x v="5"/>
    <x v="0"/>
  </r>
  <r>
    <x v="4"/>
    <x v="4"/>
    <x v="0"/>
    <x v="0"/>
  </r>
  <r>
    <x v="4"/>
    <x v="4"/>
    <x v="2"/>
    <x v="0"/>
  </r>
  <r>
    <x v="4"/>
    <x v="6"/>
    <x v="5"/>
    <x v="0"/>
  </r>
  <r>
    <x v="2"/>
    <x v="3"/>
    <x v="6"/>
    <x v="0"/>
  </r>
  <r>
    <x v="2"/>
    <x v="6"/>
    <x v="6"/>
    <x v="0"/>
  </r>
  <r>
    <x v="2"/>
    <x v="2"/>
    <x v="0"/>
    <x v="0"/>
  </r>
  <r>
    <x v="2"/>
    <x v="3"/>
    <x v="6"/>
    <x v="0"/>
  </r>
  <r>
    <x v="2"/>
    <x v="0"/>
    <x v="0"/>
    <x v="0"/>
  </r>
  <r>
    <x v="2"/>
    <x v="3"/>
    <x v="2"/>
    <x v="0"/>
  </r>
  <r>
    <x v="2"/>
    <x v="8"/>
    <x v="9"/>
    <x v="0"/>
  </r>
  <r>
    <x v="2"/>
    <x v="2"/>
    <x v="6"/>
    <x v="0"/>
  </r>
  <r>
    <x v="2"/>
    <x v="3"/>
    <x v="0"/>
    <x v="0"/>
  </r>
  <r>
    <x v="2"/>
    <x v="6"/>
    <x v="7"/>
    <x v="0"/>
  </r>
  <r>
    <x v="2"/>
    <x v="2"/>
    <x v="9"/>
    <x v="0"/>
  </r>
  <r>
    <x v="2"/>
    <x v="4"/>
    <x v="8"/>
    <x v="0"/>
  </r>
  <r>
    <x v="2"/>
    <x v="5"/>
    <x v="2"/>
    <x v="0"/>
  </r>
  <r>
    <x v="2"/>
    <x v="2"/>
    <x v="1"/>
    <x v="0"/>
  </r>
  <r>
    <x v="2"/>
    <x v="5"/>
    <x v="6"/>
    <x v="0"/>
  </r>
  <r>
    <x v="2"/>
    <x v="0"/>
    <x v="7"/>
    <x v="0"/>
  </r>
  <r>
    <x v="2"/>
    <x v="5"/>
    <x v="8"/>
    <x v="0"/>
  </r>
  <r>
    <x v="2"/>
    <x v="4"/>
    <x v="2"/>
    <x v="0"/>
  </r>
  <r>
    <x v="2"/>
    <x v="3"/>
    <x v="10"/>
    <x v="0"/>
  </r>
  <r>
    <x v="2"/>
    <x v="3"/>
    <x v="4"/>
    <x v="0"/>
  </r>
  <r>
    <x v="2"/>
    <x v="5"/>
    <x v="10"/>
    <x v="0"/>
  </r>
  <r>
    <x v="2"/>
    <x v="3"/>
    <x v="6"/>
    <x v="0"/>
  </r>
  <r>
    <x v="2"/>
    <x v="3"/>
    <x v="10"/>
    <x v="0"/>
  </r>
  <r>
    <x v="2"/>
    <x v="2"/>
    <x v="7"/>
    <x v="0"/>
  </r>
  <r>
    <x v="2"/>
    <x v="6"/>
    <x v="11"/>
    <x v="0"/>
  </r>
  <r>
    <x v="2"/>
    <x v="3"/>
    <x v="3"/>
    <x v="0"/>
  </r>
  <r>
    <x v="2"/>
    <x v="3"/>
    <x v="6"/>
    <x v="0"/>
  </r>
  <r>
    <x v="2"/>
    <x v="2"/>
    <x v="4"/>
    <x v="0"/>
  </r>
  <r>
    <x v="2"/>
    <x v="2"/>
    <x v="3"/>
    <x v="0"/>
  </r>
  <r>
    <x v="2"/>
    <x v="4"/>
    <x v="2"/>
    <x v="0"/>
  </r>
  <r>
    <x v="2"/>
    <x v="4"/>
    <x v="9"/>
    <x v="0"/>
  </r>
  <r>
    <x v="2"/>
    <x v="5"/>
    <x v="9"/>
    <x v="0"/>
  </r>
  <r>
    <x v="2"/>
    <x v="2"/>
    <x v="0"/>
    <x v="0"/>
  </r>
  <r>
    <x v="2"/>
    <x v="4"/>
    <x v="0"/>
    <x v="0"/>
  </r>
  <r>
    <x v="2"/>
    <x v="4"/>
    <x v="2"/>
    <x v="0"/>
  </r>
  <r>
    <x v="2"/>
    <x v="4"/>
    <x v="0"/>
    <x v="0"/>
  </r>
  <r>
    <x v="2"/>
    <x v="0"/>
    <x v="4"/>
    <x v="0"/>
  </r>
  <r>
    <x v="2"/>
    <x v="5"/>
    <x v="5"/>
    <x v="0"/>
  </r>
  <r>
    <x v="2"/>
    <x v="0"/>
    <x v="9"/>
    <x v="0"/>
  </r>
  <r>
    <x v="2"/>
    <x v="2"/>
    <x v="2"/>
    <x v="0"/>
  </r>
  <r>
    <x v="8"/>
    <x v="3"/>
    <x v="0"/>
    <x v="2"/>
  </r>
  <r>
    <x v="8"/>
    <x v="2"/>
    <x v="4"/>
    <x v="2"/>
  </r>
  <r>
    <x v="8"/>
    <x v="2"/>
    <x v="10"/>
    <x v="2"/>
  </r>
  <r>
    <x v="8"/>
    <x v="3"/>
    <x v="9"/>
    <x v="2"/>
  </r>
  <r>
    <x v="8"/>
    <x v="2"/>
    <x v="3"/>
    <x v="2"/>
  </r>
  <r>
    <x v="8"/>
    <x v="2"/>
    <x v="2"/>
    <x v="2"/>
  </r>
  <r>
    <x v="8"/>
    <x v="0"/>
    <x v="1"/>
    <x v="2"/>
  </r>
  <r>
    <x v="8"/>
    <x v="0"/>
    <x v="3"/>
    <x v="2"/>
  </r>
  <r>
    <x v="8"/>
    <x v="2"/>
    <x v="4"/>
    <x v="2"/>
  </r>
  <r>
    <x v="8"/>
    <x v="2"/>
    <x v="1"/>
    <x v="2"/>
  </r>
  <r>
    <x v="8"/>
    <x v="0"/>
    <x v="0"/>
    <x v="2"/>
  </r>
  <r>
    <x v="8"/>
    <x v="0"/>
    <x v="1"/>
    <x v="2"/>
  </r>
  <r>
    <x v="8"/>
    <x v="0"/>
    <x v="4"/>
    <x v="2"/>
  </r>
  <r>
    <x v="8"/>
    <x v="2"/>
    <x v="9"/>
    <x v="2"/>
  </r>
  <r>
    <x v="8"/>
    <x v="0"/>
    <x v="0"/>
    <x v="2"/>
  </r>
  <r>
    <x v="8"/>
    <x v="3"/>
    <x v="0"/>
    <x v="2"/>
  </r>
  <r>
    <x v="8"/>
    <x v="3"/>
    <x v="3"/>
    <x v="2"/>
  </r>
  <r>
    <x v="8"/>
    <x v="3"/>
    <x v="0"/>
    <x v="2"/>
  </r>
  <r>
    <x v="8"/>
    <x v="3"/>
    <x v="9"/>
    <x v="2"/>
  </r>
  <r>
    <x v="8"/>
    <x v="0"/>
    <x v="11"/>
    <x v="2"/>
  </r>
  <r>
    <x v="2"/>
    <x v="0"/>
    <x v="5"/>
    <x v="0"/>
  </r>
  <r>
    <x v="2"/>
    <x v="2"/>
    <x v="11"/>
    <x v="0"/>
  </r>
  <r>
    <x v="2"/>
    <x v="7"/>
    <x v="0"/>
    <x v="0"/>
  </r>
  <r>
    <x v="2"/>
    <x v="3"/>
    <x v="0"/>
    <x v="0"/>
  </r>
  <r>
    <x v="2"/>
    <x v="4"/>
    <x v="8"/>
    <x v="0"/>
  </r>
  <r>
    <x v="2"/>
    <x v="3"/>
    <x v="9"/>
    <x v="0"/>
  </r>
  <r>
    <x v="2"/>
    <x v="7"/>
    <x v="0"/>
    <x v="0"/>
  </r>
  <r>
    <x v="2"/>
    <x v="6"/>
    <x v="10"/>
    <x v="0"/>
  </r>
  <r>
    <x v="2"/>
    <x v="2"/>
    <x v="9"/>
    <x v="0"/>
  </r>
  <r>
    <x v="2"/>
    <x v="2"/>
    <x v="3"/>
    <x v="0"/>
  </r>
  <r>
    <x v="2"/>
    <x v="0"/>
    <x v="11"/>
    <x v="0"/>
  </r>
  <r>
    <x v="2"/>
    <x v="0"/>
    <x v="1"/>
    <x v="0"/>
  </r>
  <r>
    <x v="2"/>
    <x v="2"/>
    <x v="5"/>
    <x v="0"/>
  </r>
  <r>
    <x v="2"/>
    <x v="4"/>
    <x v="2"/>
    <x v="0"/>
  </r>
  <r>
    <x v="2"/>
    <x v="6"/>
    <x v="10"/>
    <x v="0"/>
  </r>
  <r>
    <x v="2"/>
    <x v="4"/>
    <x v="2"/>
    <x v="0"/>
  </r>
  <r>
    <x v="2"/>
    <x v="5"/>
    <x v="2"/>
    <x v="0"/>
  </r>
  <r>
    <x v="2"/>
    <x v="0"/>
    <x v="3"/>
    <x v="0"/>
  </r>
  <r>
    <x v="2"/>
    <x v="2"/>
    <x v="10"/>
    <x v="0"/>
  </r>
  <r>
    <x v="2"/>
    <x v="3"/>
    <x v="6"/>
    <x v="0"/>
  </r>
  <r>
    <x v="2"/>
    <x v="3"/>
    <x v="10"/>
    <x v="0"/>
  </r>
  <r>
    <x v="2"/>
    <x v="2"/>
    <x v="5"/>
    <x v="0"/>
  </r>
  <r>
    <x v="2"/>
    <x v="0"/>
    <x v="5"/>
    <x v="0"/>
  </r>
  <r>
    <x v="2"/>
    <x v="5"/>
    <x v="3"/>
    <x v="0"/>
  </r>
  <r>
    <x v="2"/>
    <x v="0"/>
    <x v="5"/>
    <x v="0"/>
  </r>
  <r>
    <x v="2"/>
    <x v="3"/>
    <x v="7"/>
    <x v="0"/>
  </r>
  <r>
    <x v="2"/>
    <x v="0"/>
    <x v="2"/>
    <x v="0"/>
  </r>
  <r>
    <x v="2"/>
    <x v="7"/>
    <x v="2"/>
    <x v="0"/>
  </r>
  <r>
    <x v="2"/>
    <x v="3"/>
    <x v="3"/>
    <x v="0"/>
  </r>
  <r>
    <x v="2"/>
    <x v="5"/>
    <x v="9"/>
    <x v="0"/>
  </r>
  <r>
    <x v="2"/>
    <x v="3"/>
    <x v="11"/>
    <x v="0"/>
  </r>
  <r>
    <x v="2"/>
    <x v="2"/>
    <x v="4"/>
    <x v="0"/>
  </r>
  <r>
    <x v="2"/>
    <x v="3"/>
    <x v="7"/>
    <x v="0"/>
  </r>
  <r>
    <x v="2"/>
    <x v="0"/>
    <x v="7"/>
    <x v="0"/>
  </r>
  <r>
    <x v="2"/>
    <x v="0"/>
    <x v="4"/>
    <x v="0"/>
  </r>
  <r>
    <x v="2"/>
    <x v="3"/>
    <x v="6"/>
    <x v="0"/>
  </r>
  <r>
    <x v="2"/>
    <x v="4"/>
    <x v="9"/>
    <x v="0"/>
  </r>
  <r>
    <x v="2"/>
    <x v="4"/>
    <x v="5"/>
    <x v="0"/>
  </r>
  <r>
    <x v="2"/>
    <x v="2"/>
    <x v="4"/>
    <x v="0"/>
  </r>
  <r>
    <x v="2"/>
    <x v="4"/>
    <x v="9"/>
    <x v="0"/>
  </r>
  <r>
    <x v="2"/>
    <x v="2"/>
    <x v="9"/>
    <x v="0"/>
  </r>
  <r>
    <x v="2"/>
    <x v="0"/>
    <x v="4"/>
    <x v="0"/>
  </r>
  <r>
    <x v="2"/>
    <x v="2"/>
    <x v="9"/>
    <x v="0"/>
  </r>
  <r>
    <x v="2"/>
    <x v="0"/>
    <x v="5"/>
    <x v="0"/>
  </r>
  <r>
    <x v="2"/>
    <x v="5"/>
    <x v="0"/>
    <x v="0"/>
  </r>
  <r>
    <x v="2"/>
    <x v="4"/>
    <x v="6"/>
    <x v="0"/>
  </r>
  <r>
    <x v="2"/>
    <x v="0"/>
    <x v="7"/>
    <x v="0"/>
  </r>
  <r>
    <x v="2"/>
    <x v="4"/>
    <x v="6"/>
    <x v="0"/>
  </r>
  <r>
    <x v="2"/>
    <x v="4"/>
    <x v="9"/>
    <x v="0"/>
  </r>
  <r>
    <x v="2"/>
    <x v="0"/>
    <x v="6"/>
    <x v="0"/>
  </r>
  <r>
    <x v="2"/>
    <x v="4"/>
    <x v="4"/>
    <x v="0"/>
  </r>
  <r>
    <x v="2"/>
    <x v="2"/>
    <x v="1"/>
    <x v="0"/>
  </r>
  <r>
    <x v="2"/>
    <x v="0"/>
    <x v="9"/>
    <x v="0"/>
  </r>
  <r>
    <x v="2"/>
    <x v="3"/>
    <x v="6"/>
    <x v="0"/>
  </r>
  <r>
    <x v="2"/>
    <x v="3"/>
    <x v="4"/>
    <x v="0"/>
  </r>
  <r>
    <x v="2"/>
    <x v="4"/>
    <x v="7"/>
    <x v="0"/>
  </r>
  <r>
    <x v="2"/>
    <x v="2"/>
    <x v="1"/>
    <x v="0"/>
  </r>
  <r>
    <x v="2"/>
    <x v="0"/>
    <x v="1"/>
    <x v="0"/>
  </r>
  <r>
    <x v="2"/>
    <x v="0"/>
    <x v="11"/>
    <x v="0"/>
  </r>
  <r>
    <x v="2"/>
    <x v="3"/>
    <x v="5"/>
    <x v="0"/>
  </r>
  <r>
    <x v="2"/>
    <x v="2"/>
    <x v="11"/>
    <x v="0"/>
  </r>
  <r>
    <x v="2"/>
    <x v="2"/>
    <x v="2"/>
    <x v="0"/>
  </r>
  <r>
    <x v="2"/>
    <x v="2"/>
    <x v="6"/>
    <x v="0"/>
  </r>
  <r>
    <x v="2"/>
    <x v="4"/>
    <x v="6"/>
    <x v="0"/>
  </r>
  <r>
    <x v="2"/>
    <x v="4"/>
    <x v="4"/>
    <x v="0"/>
  </r>
  <r>
    <x v="2"/>
    <x v="3"/>
    <x v="3"/>
    <x v="0"/>
  </r>
  <r>
    <x v="2"/>
    <x v="0"/>
    <x v="6"/>
    <x v="0"/>
  </r>
  <r>
    <x v="2"/>
    <x v="2"/>
    <x v="8"/>
    <x v="0"/>
  </r>
  <r>
    <x v="2"/>
    <x v="0"/>
    <x v="11"/>
    <x v="0"/>
  </r>
  <r>
    <x v="2"/>
    <x v="2"/>
    <x v="5"/>
    <x v="0"/>
  </r>
  <r>
    <x v="2"/>
    <x v="2"/>
    <x v="10"/>
    <x v="0"/>
  </r>
  <r>
    <x v="2"/>
    <x v="2"/>
    <x v="6"/>
    <x v="0"/>
  </r>
  <r>
    <x v="2"/>
    <x v="0"/>
    <x v="7"/>
    <x v="0"/>
  </r>
  <r>
    <x v="2"/>
    <x v="2"/>
    <x v="6"/>
    <x v="0"/>
  </r>
  <r>
    <x v="2"/>
    <x v="4"/>
    <x v="0"/>
    <x v="0"/>
  </r>
  <r>
    <x v="2"/>
    <x v="3"/>
    <x v="0"/>
    <x v="0"/>
  </r>
  <r>
    <x v="2"/>
    <x v="0"/>
    <x v="6"/>
    <x v="0"/>
  </r>
  <r>
    <x v="2"/>
    <x v="2"/>
    <x v="4"/>
    <x v="0"/>
  </r>
  <r>
    <x v="2"/>
    <x v="0"/>
    <x v="5"/>
    <x v="0"/>
  </r>
  <r>
    <x v="2"/>
    <x v="0"/>
    <x v="9"/>
    <x v="0"/>
  </r>
  <r>
    <x v="4"/>
    <x v="5"/>
    <x v="6"/>
    <x v="0"/>
  </r>
  <r>
    <x v="4"/>
    <x v="6"/>
    <x v="8"/>
    <x v="0"/>
  </r>
  <r>
    <x v="4"/>
    <x v="5"/>
    <x v="5"/>
    <x v="0"/>
  </r>
  <r>
    <x v="4"/>
    <x v="3"/>
    <x v="6"/>
    <x v="0"/>
  </r>
  <r>
    <x v="4"/>
    <x v="5"/>
    <x v="0"/>
    <x v="0"/>
  </r>
  <r>
    <x v="4"/>
    <x v="6"/>
    <x v="4"/>
    <x v="0"/>
  </r>
  <r>
    <x v="4"/>
    <x v="6"/>
    <x v="10"/>
    <x v="0"/>
  </r>
  <r>
    <x v="4"/>
    <x v="7"/>
    <x v="10"/>
    <x v="0"/>
  </r>
  <r>
    <x v="4"/>
    <x v="4"/>
    <x v="0"/>
    <x v="0"/>
  </r>
  <r>
    <x v="4"/>
    <x v="4"/>
    <x v="1"/>
    <x v="0"/>
  </r>
  <r>
    <x v="4"/>
    <x v="6"/>
    <x v="1"/>
    <x v="0"/>
  </r>
  <r>
    <x v="4"/>
    <x v="6"/>
    <x v="10"/>
    <x v="0"/>
  </r>
  <r>
    <x v="4"/>
    <x v="5"/>
    <x v="9"/>
    <x v="0"/>
  </r>
  <r>
    <x v="4"/>
    <x v="5"/>
    <x v="1"/>
    <x v="0"/>
  </r>
  <r>
    <x v="4"/>
    <x v="6"/>
    <x v="10"/>
    <x v="0"/>
  </r>
  <r>
    <x v="4"/>
    <x v="5"/>
    <x v="9"/>
    <x v="0"/>
  </r>
  <r>
    <x v="4"/>
    <x v="6"/>
    <x v="9"/>
    <x v="0"/>
  </r>
  <r>
    <x v="4"/>
    <x v="5"/>
    <x v="2"/>
    <x v="0"/>
  </r>
  <r>
    <x v="4"/>
    <x v="0"/>
    <x v="0"/>
    <x v="0"/>
  </r>
  <r>
    <x v="4"/>
    <x v="5"/>
    <x v="0"/>
    <x v="0"/>
  </r>
  <r>
    <x v="4"/>
    <x v="6"/>
    <x v="11"/>
    <x v="0"/>
  </r>
  <r>
    <x v="4"/>
    <x v="6"/>
    <x v="6"/>
    <x v="0"/>
  </r>
  <r>
    <x v="4"/>
    <x v="5"/>
    <x v="9"/>
    <x v="0"/>
  </r>
  <r>
    <x v="4"/>
    <x v="4"/>
    <x v="6"/>
    <x v="0"/>
  </r>
  <r>
    <x v="4"/>
    <x v="3"/>
    <x v="4"/>
    <x v="0"/>
  </r>
  <r>
    <x v="4"/>
    <x v="5"/>
    <x v="11"/>
    <x v="0"/>
  </r>
  <r>
    <x v="4"/>
    <x v="3"/>
    <x v="9"/>
    <x v="0"/>
  </r>
  <r>
    <x v="4"/>
    <x v="5"/>
    <x v="10"/>
    <x v="0"/>
  </r>
  <r>
    <x v="4"/>
    <x v="0"/>
    <x v="0"/>
    <x v="0"/>
  </r>
  <r>
    <x v="4"/>
    <x v="3"/>
    <x v="6"/>
    <x v="0"/>
  </r>
  <r>
    <x v="4"/>
    <x v="6"/>
    <x v="0"/>
    <x v="0"/>
  </r>
  <r>
    <x v="4"/>
    <x v="4"/>
    <x v="6"/>
    <x v="0"/>
  </r>
  <r>
    <x v="4"/>
    <x v="3"/>
    <x v="10"/>
    <x v="0"/>
  </r>
  <r>
    <x v="4"/>
    <x v="7"/>
    <x v="9"/>
    <x v="0"/>
  </r>
  <r>
    <x v="4"/>
    <x v="6"/>
    <x v="1"/>
    <x v="0"/>
  </r>
  <r>
    <x v="4"/>
    <x v="5"/>
    <x v="10"/>
    <x v="0"/>
  </r>
  <r>
    <x v="4"/>
    <x v="0"/>
    <x v="9"/>
    <x v="0"/>
  </r>
  <r>
    <x v="4"/>
    <x v="6"/>
    <x v="0"/>
    <x v="0"/>
  </r>
  <r>
    <x v="4"/>
    <x v="5"/>
    <x v="3"/>
    <x v="0"/>
  </r>
  <r>
    <x v="4"/>
    <x v="4"/>
    <x v="4"/>
    <x v="0"/>
  </r>
  <r>
    <x v="6"/>
    <x v="2"/>
    <x v="11"/>
    <x v="2"/>
  </r>
  <r>
    <x v="6"/>
    <x v="2"/>
    <x v="11"/>
    <x v="2"/>
  </r>
  <r>
    <x v="6"/>
    <x v="7"/>
    <x v="1"/>
    <x v="2"/>
  </r>
  <r>
    <x v="6"/>
    <x v="7"/>
    <x v="9"/>
    <x v="2"/>
  </r>
  <r>
    <x v="6"/>
    <x v="0"/>
    <x v="3"/>
    <x v="2"/>
  </r>
  <r>
    <x v="6"/>
    <x v="3"/>
    <x v="4"/>
    <x v="2"/>
  </r>
  <r>
    <x v="6"/>
    <x v="0"/>
    <x v="2"/>
    <x v="2"/>
  </r>
  <r>
    <x v="6"/>
    <x v="3"/>
    <x v="3"/>
    <x v="2"/>
  </r>
  <r>
    <x v="6"/>
    <x v="2"/>
    <x v="2"/>
    <x v="2"/>
  </r>
  <r>
    <x v="6"/>
    <x v="3"/>
    <x v="3"/>
    <x v="2"/>
  </r>
  <r>
    <x v="6"/>
    <x v="0"/>
    <x v="0"/>
    <x v="2"/>
  </r>
  <r>
    <x v="6"/>
    <x v="3"/>
    <x v="1"/>
    <x v="2"/>
  </r>
  <r>
    <x v="6"/>
    <x v="6"/>
    <x v="7"/>
    <x v="2"/>
  </r>
  <r>
    <x v="6"/>
    <x v="4"/>
    <x v="7"/>
    <x v="2"/>
  </r>
  <r>
    <x v="6"/>
    <x v="5"/>
    <x v="8"/>
    <x v="2"/>
  </r>
  <r>
    <x v="6"/>
    <x v="4"/>
    <x v="8"/>
    <x v="2"/>
  </r>
  <r>
    <x v="6"/>
    <x v="3"/>
    <x v="4"/>
    <x v="2"/>
  </r>
  <r>
    <x v="6"/>
    <x v="4"/>
    <x v="9"/>
    <x v="2"/>
  </r>
  <r>
    <x v="6"/>
    <x v="2"/>
    <x v="9"/>
    <x v="2"/>
  </r>
  <r>
    <x v="6"/>
    <x v="5"/>
    <x v="11"/>
    <x v="2"/>
  </r>
  <r>
    <x v="6"/>
    <x v="3"/>
    <x v="9"/>
    <x v="2"/>
  </r>
  <r>
    <x v="6"/>
    <x v="0"/>
    <x v="11"/>
    <x v="2"/>
  </r>
  <r>
    <x v="6"/>
    <x v="7"/>
    <x v="0"/>
    <x v="2"/>
  </r>
  <r>
    <x v="6"/>
    <x v="4"/>
    <x v="10"/>
    <x v="2"/>
  </r>
  <r>
    <x v="6"/>
    <x v="4"/>
    <x v="9"/>
    <x v="2"/>
  </r>
  <r>
    <x v="6"/>
    <x v="2"/>
    <x v="1"/>
    <x v="2"/>
  </r>
  <r>
    <x v="6"/>
    <x v="3"/>
    <x v="9"/>
    <x v="2"/>
  </r>
  <r>
    <x v="6"/>
    <x v="0"/>
    <x v="7"/>
    <x v="2"/>
  </r>
  <r>
    <x v="6"/>
    <x v="7"/>
    <x v="0"/>
    <x v="2"/>
  </r>
  <r>
    <x v="6"/>
    <x v="2"/>
    <x v="0"/>
    <x v="2"/>
  </r>
  <r>
    <x v="6"/>
    <x v="2"/>
    <x v="5"/>
    <x v="2"/>
  </r>
  <r>
    <x v="6"/>
    <x v="3"/>
    <x v="2"/>
    <x v="2"/>
  </r>
  <r>
    <x v="6"/>
    <x v="3"/>
    <x v="11"/>
    <x v="2"/>
  </r>
  <r>
    <x v="6"/>
    <x v="3"/>
    <x v="1"/>
    <x v="2"/>
  </r>
  <r>
    <x v="6"/>
    <x v="2"/>
    <x v="7"/>
    <x v="2"/>
  </r>
  <r>
    <x v="6"/>
    <x v="4"/>
    <x v="10"/>
    <x v="2"/>
  </r>
  <r>
    <x v="6"/>
    <x v="2"/>
    <x v="4"/>
    <x v="2"/>
  </r>
  <r>
    <x v="6"/>
    <x v="5"/>
    <x v="11"/>
    <x v="2"/>
  </r>
  <r>
    <x v="6"/>
    <x v="6"/>
    <x v="0"/>
    <x v="2"/>
  </r>
  <r>
    <x v="6"/>
    <x v="5"/>
    <x v="6"/>
    <x v="2"/>
  </r>
  <r>
    <x v="4"/>
    <x v="0"/>
    <x v="10"/>
    <x v="0"/>
  </r>
  <r>
    <x v="4"/>
    <x v="3"/>
    <x v="0"/>
    <x v="0"/>
  </r>
  <r>
    <x v="4"/>
    <x v="0"/>
    <x v="6"/>
    <x v="0"/>
  </r>
  <r>
    <x v="4"/>
    <x v="2"/>
    <x v="5"/>
    <x v="0"/>
  </r>
  <r>
    <x v="4"/>
    <x v="2"/>
    <x v="7"/>
    <x v="0"/>
  </r>
  <r>
    <x v="4"/>
    <x v="3"/>
    <x v="9"/>
    <x v="0"/>
  </r>
  <r>
    <x v="4"/>
    <x v="5"/>
    <x v="8"/>
    <x v="0"/>
  </r>
  <r>
    <x v="4"/>
    <x v="1"/>
    <x v="1"/>
    <x v="0"/>
  </r>
  <r>
    <x v="4"/>
    <x v="1"/>
    <x v="2"/>
    <x v="0"/>
  </r>
  <r>
    <x v="4"/>
    <x v="0"/>
    <x v="3"/>
    <x v="0"/>
  </r>
  <r>
    <x v="4"/>
    <x v="0"/>
    <x v="5"/>
    <x v="0"/>
  </r>
  <r>
    <x v="4"/>
    <x v="0"/>
    <x v="7"/>
    <x v="0"/>
  </r>
  <r>
    <x v="4"/>
    <x v="4"/>
    <x v="10"/>
    <x v="0"/>
  </r>
  <r>
    <x v="4"/>
    <x v="2"/>
    <x v="6"/>
    <x v="0"/>
  </r>
  <r>
    <x v="4"/>
    <x v="2"/>
    <x v="3"/>
    <x v="0"/>
  </r>
  <r>
    <x v="4"/>
    <x v="0"/>
    <x v="6"/>
    <x v="0"/>
  </r>
  <r>
    <x v="4"/>
    <x v="2"/>
    <x v="5"/>
    <x v="0"/>
  </r>
  <r>
    <x v="4"/>
    <x v="2"/>
    <x v="11"/>
    <x v="0"/>
  </r>
  <r>
    <x v="4"/>
    <x v="0"/>
    <x v="7"/>
    <x v="0"/>
  </r>
  <r>
    <x v="4"/>
    <x v="0"/>
    <x v="9"/>
    <x v="0"/>
  </r>
  <r>
    <x v="6"/>
    <x v="1"/>
    <x v="2"/>
    <x v="0"/>
  </r>
  <r>
    <x v="6"/>
    <x v="3"/>
    <x v="10"/>
    <x v="0"/>
  </r>
  <r>
    <x v="6"/>
    <x v="1"/>
    <x v="1"/>
    <x v="0"/>
  </r>
  <r>
    <x v="6"/>
    <x v="2"/>
    <x v="1"/>
    <x v="0"/>
  </r>
  <r>
    <x v="6"/>
    <x v="4"/>
    <x v="2"/>
    <x v="0"/>
  </r>
  <r>
    <x v="6"/>
    <x v="2"/>
    <x v="10"/>
    <x v="0"/>
  </r>
  <r>
    <x v="6"/>
    <x v="0"/>
    <x v="7"/>
    <x v="0"/>
  </r>
  <r>
    <x v="6"/>
    <x v="2"/>
    <x v="8"/>
    <x v="0"/>
  </r>
  <r>
    <x v="6"/>
    <x v="2"/>
    <x v="6"/>
    <x v="0"/>
  </r>
  <r>
    <x v="6"/>
    <x v="2"/>
    <x v="2"/>
    <x v="0"/>
  </r>
  <r>
    <x v="6"/>
    <x v="1"/>
    <x v="2"/>
    <x v="0"/>
  </r>
  <r>
    <x v="6"/>
    <x v="2"/>
    <x v="4"/>
    <x v="0"/>
  </r>
  <r>
    <x v="6"/>
    <x v="2"/>
    <x v="9"/>
    <x v="0"/>
  </r>
  <r>
    <x v="6"/>
    <x v="2"/>
    <x v="2"/>
    <x v="0"/>
  </r>
  <r>
    <x v="6"/>
    <x v="0"/>
    <x v="3"/>
    <x v="0"/>
  </r>
  <r>
    <x v="6"/>
    <x v="2"/>
    <x v="4"/>
    <x v="0"/>
  </r>
  <r>
    <x v="6"/>
    <x v="0"/>
    <x v="1"/>
    <x v="0"/>
  </r>
  <r>
    <x v="6"/>
    <x v="0"/>
    <x v="9"/>
    <x v="0"/>
  </r>
  <r>
    <x v="6"/>
    <x v="0"/>
    <x v="8"/>
    <x v="0"/>
  </r>
  <r>
    <x v="6"/>
    <x v="0"/>
    <x v="0"/>
    <x v="0"/>
  </r>
  <r>
    <x v="4"/>
    <x v="4"/>
    <x v="1"/>
    <x v="0"/>
  </r>
  <r>
    <x v="4"/>
    <x v="5"/>
    <x v="9"/>
    <x v="0"/>
  </r>
  <r>
    <x v="4"/>
    <x v="0"/>
    <x v="10"/>
    <x v="0"/>
  </r>
  <r>
    <x v="4"/>
    <x v="4"/>
    <x v="2"/>
    <x v="0"/>
  </r>
  <r>
    <x v="4"/>
    <x v="5"/>
    <x v="5"/>
    <x v="0"/>
  </r>
  <r>
    <x v="4"/>
    <x v="5"/>
    <x v="7"/>
    <x v="0"/>
  </r>
  <r>
    <x v="4"/>
    <x v="4"/>
    <x v="9"/>
    <x v="0"/>
  </r>
  <r>
    <x v="4"/>
    <x v="5"/>
    <x v="2"/>
    <x v="0"/>
  </r>
  <r>
    <x v="4"/>
    <x v="3"/>
    <x v="6"/>
    <x v="0"/>
  </r>
  <r>
    <x v="4"/>
    <x v="5"/>
    <x v="2"/>
    <x v="0"/>
  </r>
  <r>
    <x v="4"/>
    <x v="3"/>
    <x v="7"/>
    <x v="0"/>
  </r>
  <r>
    <x v="4"/>
    <x v="4"/>
    <x v="9"/>
    <x v="0"/>
  </r>
  <r>
    <x v="4"/>
    <x v="0"/>
    <x v="6"/>
    <x v="0"/>
  </r>
  <r>
    <x v="4"/>
    <x v="3"/>
    <x v="1"/>
    <x v="0"/>
  </r>
  <r>
    <x v="4"/>
    <x v="5"/>
    <x v="2"/>
    <x v="0"/>
  </r>
  <r>
    <x v="4"/>
    <x v="0"/>
    <x v="3"/>
    <x v="0"/>
  </r>
  <r>
    <x v="4"/>
    <x v="0"/>
    <x v="9"/>
    <x v="0"/>
  </r>
  <r>
    <x v="4"/>
    <x v="5"/>
    <x v="10"/>
    <x v="0"/>
  </r>
  <r>
    <x v="4"/>
    <x v="0"/>
    <x v="3"/>
    <x v="0"/>
  </r>
  <r>
    <x v="4"/>
    <x v="4"/>
    <x v="0"/>
    <x v="0"/>
  </r>
  <r>
    <x v="6"/>
    <x v="2"/>
    <x v="7"/>
    <x v="0"/>
  </r>
  <r>
    <x v="6"/>
    <x v="6"/>
    <x v="11"/>
    <x v="0"/>
  </r>
  <r>
    <x v="6"/>
    <x v="0"/>
    <x v="5"/>
    <x v="0"/>
  </r>
  <r>
    <x v="6"/>
    <x v="2"/>
    <x v="9"/>
    <x v="0"/>
  </r>
  <r>
    <x v="6"/>
    <x v="3"/>
    <x v="10"/>
    <x v="0"/>
  </r>
  <r>
    <x v="6"/>
    <x v="2"/>
    <x v="1"/>
    <x v="0"/>
  </r>
  <r>
    <x v="6"/>
    <x v="4"/>
    <x v="9"/>
    <x v="0"/>
  </r>
  <r>
    <x v="6"/>
    <x v="0"/>
    <x v="3"/>
    <x v="0"/>
  </r>
  <r>
    <x v="6"/>
    <x v="4"/>
    <x v="3"/>
    <x v="0"/>
  </r>
  <r>
    <x v="6"/>
    <x v="3"/>
    <x v="7"/>
    <x v="0"/>
  </r>
  <r>
    <x v="6"/>
    <x v="4"/>
    <x v="5"/>
    <x v="0"/>
  </r>
  <r>
    <x v="6"/>
    <x v="3"/>
    <x v="0"/>
    <x v="0"/>
  </r>
  <r>
    <x v="6"/>
    <x v="0"/>
    <x v="4"/>
    <x v="0"/>
  </r>
  <r>
    <x v="6"/>
    <x v="2"/>
    <x v="11"/>
    <x v="0"/>
  </r>
  <r>
    <x v="6"/>
    <x v="0"/>
    <x v="2"/>
    <x v="0"/>
  </r>
  <r>
    <x v="6"/>
    <x v="2"/>
    <x v="1"/>
    <x v="0"/>
  </r>
  <r>
    <x v="6"/>
    <x v="3"/>
    <x v="9"/>
    <x v="0"/>
  </r>
  <r>
    <x v="6"/>
    <x v="1"/>
    <x v="2"/>
    <x v="0"/>
  </r>
  <r>
    <x v="6"/>
    <x v="4"/>
    <x v="9"/>
    <x v="0"/>
  </r>
  <r>
    <x v="6"/>
    <x v="2"/>
    <x v="7"/>
    <x v="0"/>
  </r>
  <r>
    <x v="6"/>
    <x v="1"/>
    <x v="1"/>
    <x v="0"/>
  </r>
  <r>
    <x v="6"/>
    <x v="4"/>
    <x v="9"/>
    <x v="0"/>
  </r>
  <r>
    <x v="6"/>
    <x v="1"/>
    <x v="7"/>
    <x v="0"/>
  </r>
  <r>
    <x v="6"/>
    <x v="2"/>
    <x v="9"/>
    <x v="0"/>
  </r>
  <r>
    <x v="6"/>
    <x v="3"/>
    <x v="1"/>
    <x v="0"/>
  </r>
  <r>
    <x v="6"/>
    <x v="0"/>
    <x v="10"/>
    <x v="0"/>
  </r>
  <r>
    <x v="6"/>
    <x v="0"/>
    <x v="3"/>
    <x v="0"/>
  </r>
  <r>
    <x v="6"/>
    <x v="2"/>
    <x v="4"/>
    <x v="0"/>
  </r>
  <r>
    <x v="6"/>
    <x v="4"/>
    <x v="7"/>
    <x v="0"/>
  </r>
  <r>
    <x v="6"/>
    <x v="2"/>
    <x v="4"/>
    <x v="0"/>
  </r>
  <r>
    <x v="6"/>
    <x v="3"/>
    <x v="3"/>
    <x v="0"/>
  </r>
  <r>
    <x v="6"/>
    <x v="2"/>
    <x v="3"/>
    <x v="0"/>
  </r>
  <r>
    <x v="6"/>
    <x v="0"/>
    <x v="9"/>
    <x v="0"/>
  </r>
  <r>
    <x v="6"/>
    <x v="1"/>
    <x v="1"/>
    <x v="0"/>
  </r>
  <r>
    <x v="6"/>
    <x v="2"/>
    <x v="6"/>
    <x v="0"/>
  </r>
  <r>
    <x v="6"/>
    <x v="2"/>
    <x v="4"/>
    <x v="0"/>
  </r>
  <r>
    <x v="6"/>
    <x v="2"/>
    <x v="5"/>
    <x v="0"/>
  </r>
  <r>
    <x v="6"/>
    <x v="0"/>
    <x v="5"/>
    <x v="0"/>
  </r>
  <r>
    <x v="6"/>
    <x v="2"/>
    <x v="4"/>
    <x v="0"/>
  </r>
  <r>
    <x v="6"/>
    <x v="3"/>
    <x v="2"/>
    <x v="0"/>
  </r>
  <r>
    <x v="6"/>
    <x v="1"/>
    <x v="1"/>
    <x v="0"/>
  </r>
  <r>
    <x v="6"/>
    <x v="3"/>
    <x v="9"/>
    <x v="0"/>
  </r>
  <r>
    <x v="6"/>
    <x v="0"/>
    <x v="1"/>
    <x v="0"/>
  </r>
  <r>
    <x v="6"/>
    <x v="2"/>
    <x v="5"/>
    <x v="0"/>
  </r>
  <r>
    <x v="6"/>
    <x v="2"/>
    <x v="4"/>
    <x v="0"/>
  </r>
  <r>
    <x v="6"/>
    <x v="2"/>
    <x v="6"/>
    <x v="0"/>
  </r>
  <r>
    <x v="6"/>
    <x v="3"/>
    <x v="4"/>
    <x v="0"/>
  </r>
  <r>
    <x v="6"/>
    <x v="1"/>
    <x v="2"/>
    <x v="0"/>
  </r>
  <r>
    <x v="6"/>
    <x v="1"/>
    <x v="2"/>
    <x v="0"/>
  </r>
  <r>
    <x v="6"/>
    <x v="2"/>
    <x v="11"/>
    <x v="0"/>
  </r>
  <r>
    <x v="6"/>
    <x v="2"/>
    <x v="4"/>
    <x v="0"/>
  </r>
  <r>
    <x v="6"/>
    <x v="0"/>
    <x v="4"/>
    <x v="0"/>
  </r>
  <r>
    <x v="6"/>
    <x v="1"/>
    <x v="2"/>
    <x v="0"/>
  </r>
  <r>
    <x v="6"/>
    <x v="3"/>
    <x v="1"/>
    <x v="0"/>
  </r>
  <r>
    <x v="6"/>
    <x v="3"/>
    <x v="4"/>
    <x v="0"/>
  </r>
  <r>
    <x v="6"/>
    <x v="4"/>
    <x v="11"/>
    <x v="0"/>
  </r>
  <r>
    <x v="6"/>
    <x v="5"/>
    <x v="1"/>
    <x v="0"/>
  </r>
  <r>
    <x v="6"/>
    <x v="0"/>
    <x v="4"/>
    <x v="0"/>
  </r>
  <r>
    <x v="6"/>
    <x v="0"/>
    <x v="1"/>
    <x v="0"/>
  </r>
  <r>
    <x v="6"/>
    <x v="0"/>
    <x v="10"/>
    <x v="0"/>
  </r>
  <r>
    <x v="4"/>
    <x v="6"/>
    <x v="5"/>
    <x v="0"/>
  </r>
  <r>
    <x v="4"/>
    <x v="0"/>
    <x v="4"/>
    <x v="0"/>
  </r>
  <r>
    <x v="4"/>
    <x v="5"/>
    <x v="7"/>
    <x v="0"/>
  </r>
  <r>
    <x v="4"/>
    <x v="6"/>
    <x v="2"/>
    <x v="0"/>
  </r>
  <r>
    <x v="4"/>
    <x v="5"/>
    <x v="5"/>
    <x v="0"/>
  </r>
  <r>
    <x v="4"/>
    <x v="4"/>
    <x v="10"/>
    <x v="0"/>
  </r>
  <r>
    <x v="4"/>
    <x v="3"/>
    <x v="0"/>
    <x v="0"/>
  </r>
  <r>
    <x v="4"/>
    <x v="5"/>
    <x v="0"/>
    <x v="0"/>
  </r>
  <r>
    <x v="4"/>
    <x v="4"/>
    <x v="9"/>
    <x v="0"/>
  </r>
  <r>
    <x v="4"/>
    <x v="8"/>
    <x v="8"/>
    <x v="0"/>
  </r>
  <r>
    <x v="4"/>
    <x v="5"/>
    <x v="7"/>
    <x v="0"/>
  </r>
  <r>
    <x v="4"/>
    <x v="5"/>
    <x v="7"/>
    <x v="0"/>
  </r>
  <r>
    <x v="4"/>
    <x v="5"/>
    <x v="10"/>
    <x v="0"/>
  </r>
  <r>
    <x v="4"/>
    <x v="5"/>
    <x v="11"/>
    <x v="0"/>
  </r>
  <r>
    <x v="4"/>
    <x v="5"/>
    <x v="11"/>
    <x v="0"/>
  </r>
  <r>
    <x v="4"/>
    <x v="5"/>
    <x v="1"/>
    <x v="0"/>
  </r>
  <r>
    <x v="4"/>
    <x v="5"/>
    <x v="2"/>
    <x v="0"/>
  </r>
  <r>
    <x v="4"/>
    <x v="3"/>
    <x v="2"/>
    <x v="0"/>
  </r>
  <r>
    <x v="4"/>
    <x v="6"/>
    <x v="1"/>
    <x v="0"/>
  </r>
  <r>
    <x v="4"/>
    <x v="5"/>
    <x v="0"/>
    <x v="0"/>
  </r>
  <r>
    <x v="4"/>
    <x v="4"/>
    <x v="5"/>
    <x v="0"/>
  </r>
  <r>
    <x v="4"/>
    <x v="4"/>
    <x v="4"/>
    <x v="0"/>
  </r>
  <r>
    <x v="4"/>
    <x v="6"/>
    <x v="4"/>
    <x v="0"/>
  </r>
  <r>
    <x v="4"/>
    <x v="7"/>
    <x v="4"/>
    <x v="0"/>
  </r>
  <r>
    <x v="4"/>
    <x v="3"/>
    <x v="3"/>
    <x v="0"/>
  </r>
  <r>
    <x v="4"/>
    <x v="5"/>
    <x v="2"/>
    <x v="0"/>
  </r>
  <r>
    <x v="4"/>
    <x v="5"/>
    <x v="6"/>
    <x v="0"/>
  </r>
  <r>
    <x v="4"/>
    <x v="3"/>
    <x v="3"/>
    <x v="0"/>
  </r>
  <r>
    <x v="4"/>
    <x v="4"/>
    <x v="2"/>
    <x v="0"/>
  </r>
  <r>
    <x v="4"/>
    <x v="4"/>
    <x v="2"/>
    <x v="0"/>
  </r>
  <r>
    <x v="4"/>
    <x v="3"/>
    <x v="6"/>
    <x v="0"/>
  </r>
  <r>
    <x v="4"/>
    <x v="3"/>
    <x v="7"/>
    <x v="0"/>
  </r>
  <r>
    <x v="4"/>
    <x v="5"/>
    <x v="6"/>
    <x v="0"/>
  </r>
  <r>
    <x v="4"/>
    <x v="5"/>
    <x v="5"/>
    <x v="0"/>
  </r>
  <r>
    <x v="4"/>
    <x v="5"/>
    <x v="6"/>
    <x v="0"/>
  </r>
  <r>
    <x v="4"/>
    <x v="8"/>
    <x v="8"/>
    <x v="0"/>
  </r>
  <r>
    <x v="4"/>
    <x v="7"/>
    <x v="1"/>
    <x v="0"/>
  </r>
  <r>
    <x v="4"/>
    <x v="8"/>
    <x v="10"/>
    <x v="0"/>
  </r>
  <r>
    <x v="4"/>
    <x v="4"/>
    <x v="4"/>
    <x v="0"/>
  </r>
  <r>
    <x v="4"/>
    <x v="3"/>
    <x v="2"/>
    <x v="0"/>
  </r>
  <r>
    <x v="7"/>
    <x v="1"/>
    <x v="7"/>
    <x v="3"/>
  </r>
  <r>
    <x v="7"/>
    <x v="1"/>
    <x v="7"/>
    <x v="3"/>
  </r>
  <r>
    <x v="7"/>
    <x v="1"/>
    <x v="7"/>
    <x v="3"/>
  </r>
  <r>
    <x v="7"/>
    <x v="1"/>
    <x v="2"/>
    <x v="3"/>
  </r>
  <r>
    <x v="7"/>
    <x v="1"/>
    <x v="2"/>
    <x v="3"/>
  </r>
  <r>
    <x v="7"/>
    <x v="1"/>
    <x v="7"/>
    <x v="3"/>
  </r>
  <r>
    <x v="7"/>
    <x v="3"/>
    <x v="3"/>
    <x v="0"/>
  </r>
  <r>
    <x v="7"/>
    <x v="0"/>
    <x v="5"/>
    <x v="0"/>
  </r>
  <r>
    <x v="7"/>
    <x v="3"/>
    <x v="0"/>
    <x v="0"/>
  </r>
  <r>
    <x v="7"/>
    <x v="0"/>
    <x v="4"/>
    <x v="0"/>
  </r>
  <r>
    <x v="7"/>
    <x v="3"/>
    <x v="3"/>
    <x v="0"/>
  </r>
  <r>
    <x v="7"/>
    <x v="0"/>
    <x v="1"/>
    <x v="0"/>
  </r>
  <r>
    <x v="7"/>
    <x v="3"/>
    <x v="5"/>
    <x v="0"/>
  </r>
  <r>
    <x v="7"/>
    <x v="3"/>
    <x v="9"/>
    <x v="0"/>
  </r>
  <r>
    <x v="7"/>
    <x v="3"/>
    <x v="5"/>
    <x v="0"/>
  </r>
  <r>
    <x v="7"/>
    <x v="3"/>
    <x v="1"/>
    <x v="0"/>
  </r>
  <r>
    <x v="7"/>
    <x v="3"/>
    <x v="5"/>
    <x v="0"/>
  </r>
  <r>
    <x v="7"/>
    <x v="3"/>
    <x v="5"/>
    <x v="0"/>
  </r>
  <r>
    <x v="7"/>
    <x v="2"/>
    <x v="4"/>
    <x v="0"/>
  </r>
  <r>
    <x v="7"/>
    <x v="2"/>
    <x v="8"/>
    <x v="0"/>
  </r>
  <r>
    <x v="2"/>
    <x v="0"/>
    <x v="0"/>
    <x v="1"/>
  </r>
  <r>
    <x v="2"/>
    <x v="3"/>
    <x v="8"/>
    <x v="1"/>
  </r>
  <r>
    <x v="2"/>
    <x v="0"/>
    <x v="4"/>
    <x v="1"/>
  </r>
  <r>
    <x v="2"/>
    <x v="2"/>
    <x v="5"/>
    <x v="1"/>
  </r>
  <r>
    <x v="2"/>
    <x v="0"/>
    <x v="2"/>
    <x v="1"/>
  </r>
  <r>
    <x v="2"/>
    <x v="2"/>
    <x v="8"/>
    <x v="1"/>
  </r>
  <r>
    <x v="2"/>
    <x v="2"/>
    <x v="3"/>
    <x v="1"/>
  </r>
  <r>
    <x v="2"/>
    <x v="0"/>
    <x v="11"/>
    <x v="1"/>
  </r>
  <r>
    <x v="2"/>
    <x v="0"/>
    <x v="3"/>
    <x v="1"/>
  </r>
  <r>
    <x v="2"/>
    <x v="2"/>
    <x v="11"/>
    <x v="1"/>
  </r>
  <r>
    <x v="2"/>
    <x v="0"/>
    <x v="7"/>
    <x v="1"/>
  </r>
  <r>
    <x v="2"/>
    <x v="0"/>
    <x v="6"/>
    <x v="1"/>
  </r>
  <r>
    <x v="2"/>
    <x v="0"/>
    <x v="6"/>
    <x v="1"/>
  </r>
  <r>
    <x v="2"/>
    <x v="3"/>
    <x v="4"/>
    <x v="1"/>
  </r>
  <r>
    <x v="2"/>
    <x v="0"/>
    <x v="6"/>
    <x v="1"/>
  </r>
  <r>
    <x v="2"/>
    <x v="0"/>
    <x v="5"/>
    <x v="1"/>
  </r>
  <r>
    <x v="2"/>
    <x v="0"/>
    <x v="8"/>
    <x v="1"/>
  </r>
  <r>
    <x v="2"/>
    <x v="3"/>
    <x v="11"/>
    <x v="1"/>
  </r>
  <r>
    <x v="2"/>
    <x v="0"/>
    <x v="0"/>
    <x v="1"/>
  </r>
  <r>
    <x v="2"/>
    <x v="2"/>
    <x v="1"/>
    <x v="1"/>
  </r>
  <r>
    <x v="2"/>
    <x v="2"/>
    <x v="6"/>
    <x v="1"/>
  </r>
  <r>
    <x v="2"/>
    <x v="3"/>
    <x v="4"/>
    <x v="1"/>
  </r>
  <r>
    <x v="2"/>
    <x v="0"/>
    <x v="4"/>
    <x v="1"/>
  </r>
  <r>
    <x v="2"/>
    <x v="0"/>
    <x v="8"/>
    <x v="1"/>
  </r>
  <r>
    <x v="2"/>
    <x v="0"/>
    <x v="11"/>
    <x v="1"/>
  </r>
  <r>
    <x v="2"/>
    <x v="0"/>
    <x v="8"/>
    <x v="1"/>
  </r>
  <r>
    <x v="2"/>
    <x v="2"/>
    <x v="2"/>
    <x v="1"/>
  </r>
  <r>
    <x v="2"/>
    <x v="0"/>
    <x v="2"/>
    <x v="1"/>
  </r>
  <r>
    <x v="2"/>
    <x v="2"/>
    <x v="1"/>
    <x v="1"/>
  </r>
  <r>
    <x v="2"/>
    <x v="3"/>
    <x v="4"/>
    <x v="1"/>
  </r>
  <r>
    <x v="2"/>
    <x v="0"/>
    <x v="5"/>
    <x v="1"/>
  </r>
  <r>
    <x v="2"/>
    <x v="0"/>
    <x v="7"/>
    <x v="1"/>
  </r>
  <r>
    <x v="2"/>
    <x v="0"/>
    <x v="3"/>
    <x v="1"/>
  </r>
  <r>
    <x v="2"/>
    <x v="0"/>
    <x v="1"/>
    <x v="1"/>
  </r>
  <r>
    <x v="2"/>
    <x v="2"/>
    <x v="10"/>
    <x v="1"/>
  </r>
  <r>
    <x v="2"/>
    <x v="0"/>
    <x v="4"/>
    <x v="1"/>
  </r>
  <r>
    <x v="2"/>
    <x v="2"/>
    <x v="9"/>
    <x v="1"/>
  </r>
  <r>
    <x v="2"/>
    <x v="0"/>
    <x v="3"/>
    <x v="1"/>
  </r>
  <r>
    <x v="2"/>
    <x v="0"/>
    <x v="10"/>
    <x v="1"/>
  </r>
  <r>
    <x v="2"/>
    <x v="0"/>
    <x v="8"/>
    <x v="1"/>
  </r>
  <r>
    <x v="2"/>
    <x v="0"/>
    <x v="7"/>
    <x v="1"/>
  </r>
  <r>
    <x v="2"/>
    <x v="0"/>
    <x v="3"/>
    <x v="1"/>
  </r>
  <r>
    <x v="2"/>
    <x v="0"/>
    <x v="1"/>
    <x v="1"/>
  </r>
  <r>
    <x v="2"/>
    <x v="3"/>
    <x v="9"/>
    <x v="1"/>
  </r>
  <r>
    <x v="2"/>
    <x v="0"/>
    <x v="3"/>
    <x v="1"/>
  </r>
  <r>
    <x v="2"/>
    <x v="3"/>
    <x v="4"/>
    <x v="1"/>
  </r>
  <r>
    <x v="2"/>
    <x v="2"/>
    <x v="0"/>
    <x v="1"/>
  </r>
  <r>
    <x v="2"/>
    <x v="3"/>
    <x v="11"/>
    <x v="1"/>
  </r>
  <r>
    <x v="2"/>
    <x v="0"/>
    <x v="0"/>
    <x v="1"/>
  </r>
  <r>
    <x v="2"/>
    <x v="3"/>
    <x v="4"/>
    <x v="1"/>
  </r>
  <r>
    <x v="2"/>
    <x v="0"/>
    <x v="7"/>
    <x v="1"/>
  </r>
  <r>
    <x v="2"/>
    <x v="0"/>
    <x v="8"/>
    <x v="1"/>
  </r>
  <r>
    <x v="2"/>
    <x v="0"/>
    <x v="3"/>
    <x v="1"/>
  </r>
  <r>
    <x v="2"/>
    <x v="0"/>
    <x v="1"/>
    <x v="1"/>
  </r>
  <r>
    <x v="2"/>
    <x v="2"/>
    <x v="11"/>
    <x v="1"/>
  </r>
  <r>
    <x v="2"/>
    <x v="0"/>
    <x v="8"/>
    <x v="1"/>
  </r>
  <r>
    <x v="2"/>
    <x v="3"/>
    <x v="11"/>
    <x v="1"/>
  </r>
  <r>
    <x v="2"/>
    <x v="0"/>
    <x v="0"/>
    <x v="1"/>
  </r>
  <r>
    <x v="2"/>
    <x v="3"/>
    <x v="4"/>
    <x v="1"/>
  </r>
  <r>
    <x v="2"/>
    <x v="2"/>
    <x v="7"/>
    <x v="1"/>
  </r>
  <r>
    <x v="7"/>
    <x v="2"/>
    <x v="1"/>
    <x v="2"/>
  </r>
  <r>
    <x v="7"/>
    <x v="0"/>
    <x v="6"/>
    <x v="2"/>
  </r>
  <r>
    <x v="7"/>
    <x v="2"/>
    <x v="1"/>
    <x v="2"/>
  </r>
  <r>
    <x v="7"/>
    <x v="0"/>
    <x v="11"/>
    <x v="2"/>
  </r>
  <r>
    <x v="7"/>
    <x v="2"/>
    <x v="10"/>
    <x v="2"/>
  </r>
  <r>
    <x v="7"/>
    <x v="3"/>
    <x v="11"/>
    <x v="2"/>
  </r>
  <r>
    <x v="7"/>
    <x v="0"/>
    <x v="7"/>
    <x v="2"/>
  </r>
  <r>
    <x v="7"/>
    <x v="3"/>
    <x v="9"/>
    <x v="2"/>
  </r>
  <r>
    <x v="7"/>
    <x v="0"/>
    <x v="3"/>
    <x v="2"/>
  </r>
  <r>
    <x v="7"/>
    <x v="0"/>
    <x v="10"/>
    <x v="2"/>
  </r>
  <r>
    <x v="7"/>
    <x v="0"/>
    <x v="3"/>
    <x v="2"/>
  </r>
  <r>
    <x v="7"/>
    <x v="2"/>
    <x v="9"/>
    <x v="2"/>
  </r>
  <r>
    <x v="7"/>
    <x v="3"/>
    <x v="5"/>
    <x v="2"/>
  </r>
  <r>
    <x v="7"/>
    <x v="0"/>
    <x v="3"/>
    <x v="2"/>
  </r>
  <r>
    <x v="7"/>
    <x v="2"/>
    <x v="0"/>
    <x v="2"/>
  </r>
  <r>
    <x v="7"/>
    <x v="0"/>
    <x v="1"/>
    <x v="2"/>
  </r>
  <r>
    <x v="7"/>
    <x v="3"/>
    <x v="3"/>
    <x v="2"/>
  </r>
  <r>
    <x v="7"/>
    <x v="0"/>
    <x v="1"/>
    <x v="2"/>
  </r>
  <r>
    <x v="7"/>
    <x v="3"/>
    <x v="11"/>
    <x v="2"/>
  </r>
  <r>
    <x v="7"/>
    <x v="3"/>
    <x v="8"/>
    <x v="2"/>
  </r>
  <r>
    <x v="7"/>
    <x v="0"/>
    <x v="1"/>
    <x v="2"/>
  </r>
  <r>
    <x v="7"/>
    <x v="0"/>
    <x v="2"/>
    <x v="2"/>
  </r>
  <r>
    <x v="7"/>
    <x v="3"/>
    <x v="11"/>
    <x v="2"/>
  </r>
  <r>
    <x v="7"/>
    <x v="3"/>
    <x v="8"/>
    <x v="2"/>
  </r>
  <r>
    <x v="7"/>
    <x v="2"/>
    <x v="5"/>
    <x v="2"/>
  </r>
  <r>
    <x v="7"/>
    <x v="0"/>
    <x v="0"/>
    <x v="2"/>
  </r>
  <r>
    <x v="7"/>
    <x v="2"/>
    <x v="2"/>
    <x v="2"/>
  </r>
  <r>
    <x v="7"/>
    <x v="0"/>
    <x v="2"/>
    <x v="2"/>
  </r>
  <r>
    <x v="7"/>
    <x v="2"/>
    <x v="11"/>
    <x v="2"/>
  </r>
  <r>
    <x v="7"/>
    <x v="2"/>
    <x v="1"/>
    <x v="2"/>
  </r>
  <r>
    <x v="7"/>
    <x v="2"/>
    <x v="6"/>
    <x v="2"/>
  </r>
  <r>
    <x v="7"/>
    <x v="0"/>
    <x v="2"/>
    <x v="2"/>
  </r>
  <r>
    <x v="7"/>
    <x v="2"/>
    <x v="1"/>
    <x v="2"/>
  </r>
  <r>
    <x v="7"/>
    <x v="0"/>
    <x v="0"/>
    <x v="2"/>
  </r>
  <r>
    <x v="7"/>
    <x v="0"/>
    <x v="8"/>
    <x v="2"/>
  </r>
  <r>
    <x v="7"/>
    <x v="0"/>
    <x v="4"/>
    <x v="2"/>
  </r>
  <r>
    <x v="7"/>
    <x v="0"/>
    <x v="1"/>
    <x v="2"/>
  </r>
  <r>
    <x v="7"/>
    <x v="0"/>
    <x v="9"/>
    <x v="2"/>
  </r>
  <r>
    <x v="7"/>
    <x v="0"/>
    <x v="8"/>
    <x v="2"/>
  </r>
  <r>
    <x v="7"/>
    <x v="2"/>
    <x v="1"/>
    <x v="2"/>
  </r>
  <r>
    <x v="7"/>
    <x v="0"/>
    <x v="3"/>
    <x v="0"/>
  </r>
  <r>
    <x v="7"/>
    <x v="0"/>
    <x v="2"/>
    <x v="0"/>
  </r>
  <r>
    <x v="7"/>
    <x v="3"/>
    <x v="3"/>
    <x v="0"/>
  </r>
  <r>
    <x v="7"/>
    <x v="2"/>
    <x v="6"/>
    <x v="0"/>
  </r>
  <r>
    <x v="7"/>
    <x v="0"/>
    <x v="10"/>
    <x v="0"/>
  </r>
  <r>
    <x v="7"/>
    <x v="2"/>
    <x v="9"/>
    <x v="0"/>
  </r>
  <r>
    <x v="7"/>
    <x v="2"/>
    <x v="9"/>
    <x v="0"/>
  </r>
  <r>
    <x v="7"/>
    <x v="2"/>
    <x v="10"/>
    <x v="0"/>
  </r>
  <r>
    <x v="7"/>
    <x v="3"/>
    <x v="9"/>
    <x v="0"/>
  </r>
  <r>
    <x v="7"/>
    <x v="3"/>
    <x v="8"/>
    <x v="0"/>
  </r>
  <r>
    <x v="7"/>
    <x v="1"/>
    <x v="2"/>
    <x v="0"/>
  </r>
  <r>
    <x v="7"/>
    <x v="0"/>
    <x v="4"/>
    <x v="0"/>
  </r>
  <r>
    <x v="7"/>
    <x v="1"/>
    <x v="1"/>
    <x v="0"/>
  </r>
  <r>
    <x v="7"/>
    <x v="1"/>
    <x v="2"/>
    <x v="0"/>
  </r>
  <r>
    <x v="7"/>
    <x v="2"/>
    <x v="7"/>
    <x v="0"/>
  </r>
  <r>
    <x v="7"/>
    <x v="1"/>
    <x v="1"/>
    <x v="0"/>
  </r>
  <r>
    <x v="7"/>
    <x v="2"/>
    <x v="2"/>
    <x v="0"/>
  </r>
  <r>
    <x v="7"/>
    <x v="2"/>
    <x v="5"/>
    <x v="0"/>
  </r>
  <r>
    <x v="7"/>
    <x v="2"/>
    <x v="2"/>
    <x v="0"/>
  </r>
  <r>
    <x v="7"/>
    <x v="2"/>
    <x v="4"/>
    <x v="0"/>
  </r>
  <r>
    <x v="4"/>
    <x v="6"/>
    <x v="10"/>
    <x v="0"/>
  </r>
  <r>
    <x v="4"/>
    <x v="5"/>
    <x v="0"/>
    <x v="0"/>
  </r>
  <r>
    <x v="4"/>
    <x v="4"/>
    <x v="7"/>
    <x v="0"/>
  </r>
  <r>
    <x v="4"/>
    <x v="0"/>
    <x v="8"/>
    <x v="0"/>
  </r>
  <r>
    <x v="4"/>
    <x v="5"/>
    <x v="10"/>
    <x v="0"/>
  </r>
  <r>
    <x v="4"/>
    <x v="4"/>
    <x v="6"/>
    <x v="0"/>
  </r>
  <r>
    <x v="4"/>
    <x v="5"/>
    <x v="6"/>
    <x v="0"/>
  </r>
  <r>
    <x v="4"/>
    <x v="5"/>
    <x v="8"/>
    <x v="0"/>
  </r>
  <r>
    <x v="4"/>
    <x v="6"/>
    <x v="1"/>
    <x v="0"/>
  </r>
  <r>
    <x v="4"/>
    <x v="5"/>
    <x v="6"/>
    <x v="0"/>
  </r>
  <r>
    <x v="4"/>
    <x v="6"/>
    <x v="11"/>
    <x v="0"/>
  </r>
  <r>
    <x v="4"/>
    <x v="7"/>
    <x v="0"/>
    <x v="0"/>
  </r>
  <r>
    <x v="4"/>
    <x v="5"/>
    <x v="9"/>
    <x v="0"/>
  </r>
  <r>
    <x v="4"/>
    <x v="7"/>
    <x v="10"/>
    <x v="0"/>
  </r>
  <r>
    <x v="4"/>
    <x v="7"/>
    <x v="5"/>
    <x v="0"/>
  </r>
  <r>
    <x v="4"/>
    <x v="3"/>
    <x v="9"/>
    <x v="0"/>
  </r>
  <r>
    <x v="4"/>
    <x v="5"/>
    <x v="0"/>
    <x v="0"/>
  </r>
  <r>
    <x v="4"/>
    <x v="5"/>
    <x v="11"/>
    <x v="0"/>
  </r>
  <r>
    <x v="4"/>
    <x v="5"/>
    <x v="3"/>
    <x v="0"/>
  </r>
  <r>
    <x v="4"/>
    <x v="0"/>
    <x v="10"/>
    <x v="0"/>
  </r>
  <r>
    <x v="4"/>
    <x v="5"/>
    <x v="7"/>
    <x v="0"/>
  </r>
  <r>
    <x v="4"/>
    <x v="6"/>
    <x v="0"/>
    <x v="0"/>
  </r>
  <r>
    <x v="4"/>
    <x v="5"/>
    <x v="7"/>
    <x v="0"/>
  </r>
  <r>
    <x v="4"/>
    <x v="6"/>
    <x v="10"/>
    <x v="0"/>
  </r>
  <r>
    <x v="4"/>
    <x v="6"/>
    <x v="8"/>
    <x v="0"/>
  </r>
  <r>
    <x v="4"/>
    <x v="5"/>
    <x v="7"/>
    <x v="0"/>
  </r>
  <r>
    <x v="4"/>
    <x v="5"/>
    <x v="6"/>
    <x v="0"/>
  </r>
  <r>
    <x v="4"/>
    <x v="6"/>
    <x v="9"/>
    <x v="0"/>
  </r>
  <r>
    <x v="4"/>
    <x v="4"/>
    <x v="6"/>
    <x v="0"/>
  </r>
  <r>
    <x v="4"/>
    <x v="5"/>
    <x v="6"/>
    <x v="0"/>
  </r>
  <r>
    <x v="4"/>
    <x v="7"/>
    <x v="11"/>
    <x v="0"/>
  </r>
  <r>
    <x v="4"/>
    <x v="5"/>
    <x v="6"/>
    <x v="0"/>
  </r>
  <r>
    <x v="4"/>
    <x v="4"/>
    <x v="7"/>
    <x v="0"/>
  </r>
  <r>
    <x v="4"/>
    <x v="5"/>
    <x v="6"/>
    <x v="0"/>
  </r>
  <r>
    <x v="4"/>
    <x v="5"/>
    <x v="5"/>
    <x v="0"/>
  </r>
  <r>
    <x v="4"/>
    <x v="4"/>
    <x v="2"/>
    <x v="0"/>
  </r>
  <r>
    <x v="4"/>
    <x v="6"/>
    <x v="3"/>
    <x v="0"/>
  </r>
  <r>
    <x v="4"/>
    <x v="0"/>
    <x v="1"/>
    <x v="0"/>
  </r>
  <r>
    <x v="4"/>
    <x v="5"/>
    <x v="4"/>
    <x v="0"/>
  </r>
  <r>
    <x v="4"/>
    <x v="5"/>
    <x v="5"/>
    <x v="0"/>
  </r>
  <r>
    <x v="7"/>
    <x v="0"/>
    <x v="10"/>
    <x v="2"/>
  </r>
  <r>
    <x v="7"/>
    <x v="3"/>
    <x v="10"/>
    <x v="2"/>
  </r>
  <r>
    <x v="7"/>
    <x v="2"/>
    <x v="5"/>
    <x v="2"/>
  </r>
  <r>
    <x v="7"/>
    <x v="3"/>
    <x v="9"/>
    <x v="2"/>
  </r>
  <r>
    <x v="7"/>
    <x v="0"/>
    <x v="2"/>
    <x v="2"/>
  </r>
  <r>
    <x v="7"/>
    <x v="0"/>
    <x v="8"/>
    <x v="2"/>
  </r>
  <r>
    <x v="7"/>
    <x v="0"/>
    <x v="6"/>
    <x v="2"/>
  </r>
  <r>
    <x v="7"/>
    <x v="3"/>
    <x v="3"/>
    <x v="2"/>
  </r>
  <r>
    <x v="7"/>
    <x v="0"/>
    <x v="2"/>
    <x v="2"/>
  </r>
  <r>
    <x v="7"/>
    <x v="0"/>
    <x v="7"/>
    <x v="2"/>
  </r>
  <r>
    <x v="7"/>
    <x v="2"/>
    <x v="1"/>
    <x v="2"/>
  </r>
  <r>
    <x v="7"/>
    <x v="3"/>
    <x v="4"/>
    <x v="2"/>
  </r>
  <r>
    <x v="7"/>
    <x v="2"/>
    <x v="11"/>
    <x v="2"/>
  </r>
  <r>
    <x v="7"/>
    <x v="3"/>
    <x v="10"/>
    <x v="2"/>
  </r>
  <r>
    <x v="7"/>
    <x v="0"/>
    <x v="1"/>
    <x v="2"/>
  </r>
  <r>
    <x v="7"/>
    <x v="3"/>
    <x v="9"/>
    <x v="2"/>
  </r>
  <r>
    <x v="7"/>
    <x v="0"/>
    <x v="2"/>
    <x v="2"/>
  </r>
  <r>
    <x v="7"/>
    <x v="3"/>
    <x v="9"/>
    <x v="2"/>
  </r>
  <r>
    <x v="7"/>
    <x v="3"/>
    <x v="0"/>
    <x v="2"/>
  </r>
  <r>
    <x v="7"/>
    <x v="2"/>
    <x v="10"/>
    <x v="2"/>
  </r>
  <r>
    <x v="4"/>
    <x v="0"/>
    <x v="8"/>
    <x v="0"/>
  </r>
  <r>
    <x v="4"/>
    <x v="2"/>
    <x v="7"/>
    <x v="0"/>
  </r>
  <r>
    <x v="4"/>
    <x v="3"/>
    <x v="9"/>
    <x v="0"/>
  </r>
  <r>
    <x v="4"/>
    <x v="3"/>
    <x v="4"/>
    <x v="0"/>
  </r>
  <r>
    <x v="4"/>
    <x v="5"/>
    <x v="5"/>
    <x v="0"/>
  </r>
  <r>
    <x v="4"/>
    <x v="3"/>
    <x v="4"/>
    <x v="0"/>
  </r>
  <r>
    <x v="4"/>
    <x v="4"/>
    <x v="8"/>
    <x v="0"/>
  </r>
  <r>
    <x v="4"/>
    <x v="0"/>
    <x v="10"/>
    <x v="0"/>
  </r>
  <r>
    <x v="4"/>
    <x v="5"/>
    <x v="2"/>
    <x v="0"/>
  </r>
  <r>
    <x v="4"/>
    <x v="0"/>
    <x v="7"/>
    <x v="0"/>
  </r>
  <r>
    <x v="4"/>
    <x v="0"/>
    <x v="3"/>
    <x v="0"/>
  </r>
  <r>
    <x v="4"/>
    <x v="5"/>
    <x v="3"/>
    <x v="0"/>
  </r>
  <r>
    <x v="4"/>
    <x v="4"/>
    <x v="1"/>
    <x v="0"/>
  </r>
  <r>
    <x v="4"/>
    <x v="8"/>
    <x v="4"/>
    <x v="0"/>
  </r>
  <r>
    <x v="4"/>
    <x v="3"/>
    <x v="9"/>
    <x v="0"/>
  </r>
  <r>
    <x v="4"/>
    <x v="4"/>
    <x v="3"/>
    <x v="0"/>
  </r>
  <r>
    <x v="4"/>
    <x v="6"/>
    <x v="0"/>
    <x v="0"/>
  </r>
  <r>
    <x v="4"/>
    <x v="4"/>
    <x v="1"/>
    <x v="0"/>
  </r>
  <r>
    <x v="4"/>
    <x v="3"/>
    <x v="11"/>
    <x v="0"/>
  </r>
  <r>
    <x v="4"/>
    <x v="6"/>
    <x v="10"/>
    <x v="0"/>
  </r>
  <r>
    <x v="4"/>
    <x v="4"/>
    <x v="3"/>
    <x v="0"/>
  </r>
  <r>
    <x v="4"/>
    <x v="4"/>
    <x v="10"/>
    <x v="0"/>
  </r>
  <r>
    <x v="4"/>
    <x v="7"/>
    <x v="11"/>
    <x v="0"/>
  </r>
  <r>
    <x v="4"/>
    <x v="5"/>
    <x v="0"/>
    <x v="0"/>
  </r>
  <r>
    <x v="4"/>
    <x v="0"/>
    <x v="1"/>
    <x v="0"/>
  </r>
  <r>
    <x v="4"/>
    <x v="4"/>
    <x v="8"/>
    <x v="0"/>
  </r>
  <r>
    <x v="4"/>
    <x v="5"/>
    <x v="7"/>
    <x v="0"/>
  </r>
  <r>
    <x v="4"/>
    <x v="2"/>
    <x v="8"/>
    <x v="0"/>
  </r>
  <r>
    <x v="4"/>
    <x v="4"/>
    <x v="6"/>
    <x v="0"/>
  </r>
  <r>
    <x v="4"/>
    <x v="0"/>
    <x v="10"/>
    <x v="0"/>
  </r>
  <r>
    <x v="4"/>
    <x v="5"/>
    <x v="2"/>
    <x v="0"/>
  </r>
  <r>
    <x v="4"/>
    <x v="1"/>
    <x v="2"/>
    <x v="0"/>
  </r>
  <r>
    <x v="4"/>
    <x v="5"/>
    <x v="3"/>
    <x v="0"/>
  </r>
  <r>
    <x v="4"/>
    <x v="0"/>
    <x v="5"/>
    <x v="0"/>
  </r>
  <r>
    <x v="4"/>
    <x v="5"/>
    <x v="6"/>
    <x v="0"/>
  </r>
  <r>
    <x v="4"/>
    <x v="5"/>
    <x v="4"/>
    <x v="0"/>
  </r>
  <r>
    <x v="4"/>
    <x v="3"/>
    <x v="6"/>
    <x v="0"/>
  </r>
  <r>
    <x v="4"/>
    <x v="0"/>
    <x v="7"/>
    <x v="0"/>
  </r>
  <r>
    <x v="4"/>
    <x v="6"/>
    <x v="9"/>
    <x v="0"/>
  </r>
  <r>
    <x v="4"/>
    <x v="0"/>
    <x v="2"/>
    <x v="0"/>
  </r>
  <r>
    <x v="7"/>
    <x v="0"/>
    <x v="8"/>
    <x v="1"/>
  </r>
  <r>
    <x v="7"/>
    <x v="2"/>
    <x v="10"/>
    <x v="1"/>
  </r>
  <r>
    <x v="7"/>
    <x v="0"/>
    <x v="5"/>
    <x v="1"/>
  </r>
  <r>
    <x v="7"/>
    <x v="3"/>
    <x v="3"/>
    <x v="1"/>
  </r>
  <r>
    <x v="7"/>
    <x v="2"/>
    <x v="7"/>
    <x v="1"/>
  </r>
  <r>
    <x v="7"/>
    <x v="3"/>
    <x v="3"/>
    <x v="1"/>
  </r>
  <r>
    <x v="7"/>
    <x v="0"/>
    <x v="7"/>
    <x v="1"/>
  </r>
  <r>
    <x v="7"/>
    <x v="2"/>
    <x v="10"/>
    <x v="1"/>
  </r>
  <r>
    <x v="7"/>
    <x v="0"/>
    <x v="10"/>
    <x v="1"/>
  </r>
  <r>
    <x v="7"/>
    <x v="1"/>
    <x v="1"/>
    <x v="1"/>
  </r>
  <r>
    <x v="7"/>
    <x v="2"/>
    <x v="7"/>
    <x v="1"/>
  </r>
  <r>
    <x v="7"/>
    <x v="0"/>
    <x v="7"/>
    <x v="1"/>
  </r>
  <r>
    <x v="7"/>
    <x v="3"/>
    <x v="3"/>
    <x v="1"/>
  </r>
  <r>
    <x v="7"/>
    <x v="2"/>
    <x v="6"/>
    <x v="1"/>
  </r>
  <r>
    <x v="7"/>
    <x v="3"/>
    <x v="11"/>
    <x v="1"/>
  </r>
  <r>
    <x v="7"/>
    <x v="0"/>
    <x v="2"/>
    <x v="1"/>
  </r>
  <r>
    <x v="7"/>
    <x v="3"/>
    <x v="3"/>
    <x v="1"/>
  </r>
  <r>
    <x v="7"/>
    <x v="0"/>
    <x v="10"/>
    <x v="1"/>
  </r>
  <r>
    <x v="7"/>
    <x v="3"/>
    <x v="3"/>
    <x v="1"/>
  </r>
  <r>
    <x v="7"/>
    <x v="0"/>
    <x v="6"/>
    <x v="1"/>
  </r>
  <r>
    <x v="7"/>
    <x v="0"/>
    <x v="9"/>
    <x v="2"/>
  </r>
  <r>
    <x v="7"/>
    <x v="2"/>
    <x v="8"/>
    <x v="2"/>
  </r>
  <r>
    <x v="7"/>
    <x v="0"/>
    <x v="1"/>
    <x v="2"/>
  </r>
  <r>
    <x v="7"/>
    <x v="0"/>
    <x v="5"/>
    <x v="2"/>
  </r>
  <r>
    <x v="7"/>
    <x v="3"/>
    <x v="0"/>
    <x v="2"/>
  </r>
  <r>
    <x v="7"/>
    <x v="0"/>
    <x v="4"/>
    <x v="2"/>
  </r>
  <r>
    <x v="7"/>
    <x v="0"/>
    <x v="4"/>
    <x v="2"/>
  </r>
  <r>
    <x v="7"/>
    <x v="0"/>
    <x v="2"/>
    <x v="2"/>
  </r>
  <r>
    <x v="7"/>
    <x v="2"/>
    <x v="2"/>
    <x v="2"/>
  </r>
  <r>
    <x v="7"/>
    <x v="2"/>
    <x v="1"/>
    <x v="2"/>
  </r>
  <r>
    <x v="7"/>
    <x v="2"/>
    <x v="1"/>
    <x v="2"/>
  </r>
  <r>
    <x v="7"/>
    <x v="3"/>
    <x v="8"/>
    <x v="2"/>
  </r>
  <r>
    <x v="7"/>
    <x v="0"/>
    <x v="7"/>
    <x v="2"/>
  </r>
  <r>
    <x v="7"/>
    <x v="3"/>
    <x v="3"/>
    <x v="2"/>
  </r>
  <r>
    <x v="7"/>
    <x v="1"/>
    <x v="1"/>
    <x v="2"/>
  </r>
  <r>
    <x v="7"/>
    <x v="3"/>
    <x v="3"/>
    <x v="2"/>
  </r>
  <r>
    <x v="7"/>
    <x v="2"/>
    <x v="5"/>
    <x v="2"/>
  </r>
  <r>
    <x v="7"/>
    <x v="0"/>
    <x v="10"/>
    <x v="2"/>
  </r>
  <r>
    <x v="7"/>
    <x v="3"/>
    <x v="0"/>
    <x v="2"/>
  </r>
  <r>
    <x v="7"/>
    <x v="2"/>
    <x v="1"/>
    <x v="2"/>
  </r>
  <r>
    <x v="2"/>
    <x v="5"/>
    <x v="10"/>
    <x v="0"/>
  </r>
  <r>
    <x v="2"/>
    <x v="3"/>
    <x v="9"/>
    <x v="0"/>
  </r>
  <r>
    <x v="2"/>
    <x v="4"/>
    <x v="11"/>
    <x v="0"/>
  </r>
  <r>
    <x v="2"/>
    <x v="5"/>
    <x v="7"/>
    <x v="0"/>
  </r>
  <r>
    <x v="2"/>
    <x v="2"/>
    <x v="5"/>
    <x v="0"/>
  </r>
  <r>
    <x v="2"/>
    <x v="3"/>
    <x v="7"/>
    <x v="0"/>
  </r>
  <r>
    <x v="2"/>
    <x v="0"/>
    <x v="0"/>
    <x v="0"/>
  </r>
  <r>
    <x v="2"/>
    <x v="1"/>
    <x v="2"/>
    <x v="0"/>
  </r>
  <r>
    <x v="2"/>
    <x v="5"/>
    <x v="0"/>
    <x v="0"/>
  </r>
  <r>
    <x v="2"/>
    <x v="2"/>
    <x v="3"/>
    <x v="0"/>
  </r>
  <r>
    <x v="2"/>
    <x v="2"/>
    <x v="4"/>
    <x v="0"/>
  </r>
  <r>
    <x v="2"/>
    <x v="3"/>
    <x v="11"/>
    <x v="0"/>
  </r>
  <r>
    <x v="2"/>
    <x v="5"/>
    <x v="10"/>
    <x v="0"/>
  </r>
  <r>
    <x v="2"/>
    <x v="3"/>
    <x v="6"/>
    <x v="0"/>
  </r>
  <r>
    <x v="2"/>
    <x v="2"/>
    <x v="7"/>
    <x v="0"/>
  </r>
  <r>
    <x v="2"/>
    <x v="0"/>
    <x v="3"/>
    <x v="0"/>
  </r>
  <r>
    <x v="2"/>
    <x v="3"/>
    <x v="8"/>
    <x v="0"/>
  </r>
  <r>
    <x v="2"/>
    <x v="0"/>
    <x v="9"/>
    <x v="0"/>
  </r>
  <r>
    <x v="2"/>
    <x v="0"/>
    <x v="8"/>
    <x v="0"/>
  </r>
  <r>
    <x v="2"/>
    <x v="0"/>
    <x v="8"/>
    <x v="0"/>
  </r>
  <r>
    <x v="2"/>
    <x v="0"/>
    <x v="6"/>
    <x v="0"/>
  </r>
  <r>
    <x v="2"/>
    <x v="2"/>
    <x v="4"/>
    <x v="0"/>
  </r>
  <r>
    <x v="2"/>
    <x v="2"/>
    <x v="4"/>
    <x v="0"/>
  </r>
  <r>
    <x v="2"/>
    <x v="5"/>
    <x v="10"/>
    <x v="0"/>
  </r>
  <r>
    <x v="2"/>
    <x v="2"/>
    <x v="9"/>
    <x v="0"/>
  </r>
  <r>
    <x v="2"/>
    <x v="0"/>
    <x v="5"/>
    <x v="0"/>
  </r>
  <r>
    <x v="2"/>
    <x v="0"/>
    <x v="9"/>
    <x v="0"/>
  </r>
  <r>
    <x v="2"/>
    <x v="3"/>
    <x v="4"/>
    <x v="0"/>
  </r>
  <r>
    <x v="2"/>
    <x v="0"/>
    <x v="6"/>
    <x v="0"/>
  </r>
  <r>
    <x v="2"/>
    <x v="2"/>
    <x v="0"/>
    <x v="0"/>
  </r>
  <r>
    <x v="2"/>
    <x v="0"/>
    <x v="10"/>
    <x v="0"/>
  </r>
  <r>
    <x v="2"/>
    <x v="2"/>
    <x v="5"/>
    <x v="0"/>
  </r>
  <r>
    <x v="2"/>
    <x v="3"/>
    <x v="1"/>
    <x v="0"/>
  </r>
  <r>
    <x v="2"/>
    <x v="2"/>
    <x v="10"/>
    <x v="0"/>
  </r>
  <r>
    <x v="2"/>
    <x v="0"/>
    <x v="2"/>
    <x v="0"/>
  </r>
  <r>
    <x v="2"/>
    <x v="2"/>
    <x v="8"/>
    <x v="0"/>
  </r>
  <r>
    <x v="2"/>
    <x v="2"/>
    <x v="8"/>
    <x v="0"/>
  </r>
  <r>
    <x v="2"/>
    <x v="3"/>
    <x v="11"/>
    <x v="0"/>
  </r>
  <r>
    <x v="2"/>
    <x v="0"/>
    <x v="1"/>
    <x v="0"/>
  </r>
  <r>
    <x v="2"/>
    <x v="0"/>
    <x v="6"/>
    <x v="0"/>
  </r>
  <r>
    <x v="2"/>
    <x v="3"/>
    <x v="10"/>
    <x v="2"/>
  </r>
  <r>
    <x v="2"/>
    <x v="2"/>
    <x v="0"/>
    <x v="2"/>
  </r>
  <r>
    <x v="2"/>
    <x v="2"/>
    <x v="4"/>
    <x v="1"/>
  </r>
  <r>
    <x v="2"/>
    <x v="1"/>
    <x v="2"/>
    <x v="1"/>
  </r>
  <r>
    <x v="2"/>
    <x v="3"/>
    <x v="9"/>
    <x v="1"/>
  </r>
  <r>
    <x v="2"/>
    <x v="0"/>
    <x v="10"/>
    <x v="1"/>
  </r>
  <r>
    <x v="2"/>
    <x v="0"/>
    <x v="3"/>
    <x v="1"/>
  </r>
  <r>
    <x v="2"/>
    <x v="2"/>
    <x v="2"/>
    <x v="1"/>
  </r>
  <r>
    <x v="2"/>
    <x v="0"/>
    <x v="11"/>
    <x v="1"/>
  </r>
  <r>
    <x v="2"/>
    <x v="2"/>
    <x v="4"/>
    <x v="1"/>
  </r>
  <r>
    <x v="2"/>
    <x v="0"/>
    <x v="4"/>
    <x v="1"/>
  </r>
  <r>
    <x v="2"/>
    <x v="3"/>
    <x v="4"/>
    <x v="1"/>
  </r>
  <r>
    <x v="2"/>
    <x v="3"/>
    <x v="5"/>
    <x v="1"/>
  </r>
  <r>
    <x v="2"/>
    <x v="0"/>
    <x v="2"/>
    <x v="1"/>
  </r>
  <r>
    <x v="2"/>
    <x v="2"/>
    <x v="1"/>
    <x v="1"/>
  </r>
  <r>
    <x v="2"/>
    <x v="1"/>
    <x v="2"/>
    <x v="1"/>
  </r>
  <r>
    <x v="2"/>
    <x v="2"/>
    <x v="0"/>
    <x v="1"/>
  </r>
  <r>
    <x v="2"/>
    <x v="2"/>
    <x v="0"/>
    <x v="1"/>
  </r>
  <r>
    <x v="2"/>
    <x v="0"/>
    <x v="7"/>
    <x v="1"/>
  </r>
  <r>
    <x v="2"/>
    <x v="0"/>
    <x v="8"/>
    <x v="1"/>
  </r>
  <r>
    <x v="2"/>
    <x v="4"/>
    <x v="8"/>
    <x v="0"/>
  </r>
  <r>
    <x v="2"/>
    <x v="0"/>
    <x v="3"/>
    <x v="0"/>
  </r>
  <r>
    <x v="2"/>
    <x v="0"/>
    <x v="10"/>
    <x v="0"/>
  </r>
  <r>
    <x v="2"/>
    <x v="0"/>
    <x v="4"/>
    <x v="0"/>
  </r>
  <r>
    <x v="2"/>
    <x v="0"/>
    <x v="7"/>
    <x v="0"/>
  </r>
  <r>
    <x v="2"/>
    <x v="0"/>
    <x v="10"/>
    <x v="0"/>
  </r>
  <r>
    <x v="2"/>
    <x v="2"/>
    <x v="1"/>
    <x v="0"/>
  </r>
  <r>
    <x v="2"/>
    <x v="0"/>
    <x v="8"/>
    <x v="0"/>
  </r>
  <r>
    <x v="2"/>
    <x v="0"/>
    <x v="4"/>
    <x v="0"/>
  </r>
  <r>
    <x v="2"/>
    <x v="3"/>
    <x v="3"/>
    <x v="2"/>
  </r>
  <r>
    <x v="2"/>
    <x v="3"/>
    <x v="4"/>
    <x v="2"/>
  </r>
  <r>
    <x v="2"/>
    <x v="0"/>
    <x v="11"/>
    <x v="2"/>
  </r>
  <r>
    <x v="2"/>
    <x v="3"/>
    <x v="8"/>
    <x v="2"/>
  </r>
  <r>
    <x v="2"/>
    <x v="2"/>
    <x v="0"/>
    <x v="2"/>
  </r>
  <r>
    <x v="2"/>
    <x v="3"/>
    <x v="9"/>
    <x v="2"/>
  </r>
  <r>
    <x v="2"/>
    <x v="2"/>
    <x v="6"/>
    <x v="2"/>
  </r>
  <r>
    <x v="2"/>
    <x v="3"/>
    <x v="0"/>
    <x v="2"/>
  </r>
  <r>
    <x v="2"/>
    <x v="0"/>
    <x v="10"/>
    <x v="2"/>
  </r>
  <r>
    <x v="2"/>
    <x v="0"/>
    <x v="1"/>
    <x v="2"/>
  </r>
  <r>
    <x v="2"/>
    <x v="2"/>
    <x v="7"/>
    <x v="2"/>
  </r>
  <r>
    <x v="7"/>
    <x v="3"/>
    <x v="0"/>
    <x v="2"/>
  </r>
  <r>
    <x v="7"/>
    <x v="3"/>
    <x v="9"/>
    <x v="2"/>
  </r>
  <r>
    <x v="7"/>
    <x v="0"/>
    <x v="1"/>
    <x v="2"/>
  </r>
  <r>
    <x v="7"/>
    <x v="3"/>
    <x v="0"/>
    <x v="2"/>
  </r>
  <r>
    <x v="7"/>
    <x v="0"/>
    <x v="2"/>
    <x v="2"/>
  </r>
  <r>
    <x v="7"/>
    <x v="3"/>
    <x v="8"/>
    <x v="2"/>
  </r>
  <r>
    <x v="7"/>
    <x v="0"/>
    <x v="5"/>
    <x v="2"/>
  </r>
  <r>
    <x v="7"/>
    <x v="0"/>
    <x v="1"/>
    <x v="2"/>
  </r>
  <r>
    <x v="7"/>
    <x v="2"/>
    <x v="0"/>
    <x v="2"/>
  </r>
  <r>
    <x v="7"/>
    <x v="0"/>
    <x v="6"/>
    <x v="2"/>
  </r>
  <r>
    <x v="7"/>
    <x v="0"/>
    <x v="7"/>
    <x v="2"/>
  </r>
  <r>
    <x v="7"/>
    <x v="0"/>
    <x v="2"/>
    <x v="2"/>
  </r>
  <r>
    <x v="7"/>
    <x v="3"/>
    <x v="3"/>
    <x v="2"/>
  </r>
  <r>
    <x v="7"/>
    <x v="3"/>
    <x v="10"/>
    <x v="2"/>
  </r>
  <r>
    <x v="7"/>
    <x v="0"/>
    <x v="2"/>
    <x v="2"/>
  </r>
  <r>
    <x v="7"/>
    <x v="3"/>
    <x v="4"/>
    <x v="2"/>
  </r>
  <r>
    <x v="7"/>
    <x v="0"/>
    <x v="3"/>
    <x v="2"/>
  </r>
  <r>
    <x v="7"/>
    <x v="3"/>
    <x v="5"/>
    <x v="2"/>
  </r>
  <r>
    <x v="7"/>
    <x v="3"/>
    <x v="3"/>
    <x v="2"/>
  </r>
  <r>
    <x v="7"/>
    <x v="3"/>
    <x v="10"/>
    <x v="2"/>
  </r>
  <r>
    <x v="1"/>
    <x v="1"/>
    <x v="7"/>
    <x v="3"/>
  </r>
  <r>
    <x v="1"/>
    <x v="1"/>
    <x v="7"/>
    <x v="3"/>
  </r>
  <r>
    <x v="1"/>
    <x v="1"/>
    <x v="1"/>
    <x v="3"/>
  </r>
  <r>
    <x v="1"/>
    <x v="1"/>
    <x v="2"/>
    <x v="3"/>
  </r>
  <r>
    <x v="1"/>
    <x v="1"/>
    <x v="2"/>
    <x v="3"/>
  </r>
  <r>
    <x v="1"/>
    <x v="3"/>
    <x v="8"/>
    <x v="0"/>
  </r>
  <r>
    <x v="1"/>
    <x v="4"/>
    <x v="6"/>
    <x v="0"/>
  </r>
  <r>
    <x v="1"/>
    <x v="2"/>
    <x v="5"/>
    <x v="0"/>
  </r>
  <r>
    <x v="1"/>
    <x v="2"/>
    <x v="10"/>
    <x v="0"/>
  </r>
  <r>
    <x v="1"/>
    <x v="3"/>
    <x v="3"/>
    <x v="0"/>
  </r>
  <r>
    <x v="1"/>
    <x v="3"/>
    <x v="5"/>
    <x v="0"/>
  </r>
  <r>
    <x v="1"/>
    <x v="4"/>
    <x v="0"/>
    <x v="0"/>
  </r>
  <r>
    <x v="1"/>
    <x v="0"/>
    <x v="4"/>
    <x v="0"/>
  </r>
  <r>
    <x v="1"/>
    <x v="2"/>
    <x v="8"/>
    <x v="0"/>
  </r>
  <r>
    <x v="1"/>
    <x v="2"/>
    <x v="1"/>
    <x v="0"/>
  </r>
  <r>
    <x v="1"/>
    <x v="0"/>
    <x v="8"/>
    <x v="0"/>
  </r>
  <r>
    <x v="1"/>
    <x v="3"/>
    <x v="9"/>
    <x v="0"/>
  </r>
  <r>
    <x v="1"/>
    <x v="2"/>
    <x v="6"/>
    <x v="0"/>
  </r>
  <r>
    <x v="1"/>
    <x v="2"/>
    <x v="2"/>
    <x v="0"/>
  </r>
  <r>
    <x v="1"/>
    <x v="2"/>
    <x v="9"/>
    <x v="0"/>
  </r>
  <r>
    <x v="2"/>
    <x v="4"/>
    <x v="10"/>
    <x v="0"/>
  </r>
  <r>
    <x v="2"/>
    <x v="2"/>
    <x v="4"/>
    <x v="0"/>
  </r>
  <r>
    <x v="2"/>
    <x v="3"/>
    <x v="4"/>
    <x v="0"/>
  </r>
  <r>
    <x v="2"/>
    <x v="0"/>
    <x v="3"/>
    <x v="0"/>
  </r>
  <r>
    <x v="2"/>
    <x v="1"/>
    <x v="1"/>
    <x v="0"/>
  </r>
  <r>
    <x v="2"/>
    <x v="2"/>
    <x v="7"/>
    <x v="0"/>
  </r>
  <r>
    <x v="2"/>
    <x v="0"/>
    <x v="3"/>
    <x v="0"/>
  </r>
  <r>
    <x v="2"/>
    <x v="0"/>
    <x v="4"/>
    <x v="0"/>
  </r>
  <r>
    <x v="2"/>
    <x v="0"/>
    <x v="6"/>
    <x v="0"/>
  </r>
  <r>
    <x v="2"/>
    <x v="4"/>
    <x v="7"/>
    <x v="0"/>
  </r>
  <r>
    <x v="2"/>
    <x v="3"/>
    <x v="10"/>
    <x v="0"/>
  </r>
  <r>
    <x v="2"/>
    <x v="4"/>
    <x v="6"/>
    <x v="0"/>
  </r>
  <r>
    <x v="2"/>
    <x v="0"/>
    <x v="2"/>
    <x v="0"/>
  </r>
  <r>
    <x v="2"/>
    <x v="2"/>
    <x v="8"/>
    <x v="0"/>
  </r>
  <r>
    <x v="2"/>
    <x v="4"/>
    <x v="2"/>
    <x v="0"/>
  </r>
  <r>
    <x v="2"/>
    <x v="3"/>
    <x v="7"/>
    <x v="0"/>
  </r>
  <r>
    <x v="2"/>
    <x v="4"/>
    <x v="11"/>
    <x v="0"/>
  </r>
  <r>
    <x v="2"/>
    <x v="2"/>
    <x v="8"/>
    <x v="0"/>
  </r>
  <r>
    <x v="2"/>
    <x v="3"/>
    <x v="7"/>
    <x v="0"/>
  </r>
  <r>
    <x v="2"/>
    <x v="0"/>
    <x v="2"/>
    <x v="0"/>
  </r>
  <r>
    <x v="3"/>
    <x v="3"/>
    <x v="8"/>
    <x v="2"/>
  </r>
  <r>
    <x v="3"/>
    <x v="5"/>
    <x v="5"/>
    <x v="2"/>
  </r>
  <r>
    <x v="3"/>
    <x v="2"/>
    <x v="8"/>
    <x v="2"/>
  </r>
  <r>
    <x v="3"/>
    <x v="5"/>
    <x v="1"/>
    <x v="2"/>
  </r>
  <r>
    <x v="3"/>
    <x v="5"/>
    <x v="5"/>
    <x v="2"/>
  </r>
  <r>
    <x v="3"/>
    <x v="3"/>
    <x v="3"/>
    <x v="2"/>
  </r>
  <r>
    <x v="3"/>
    <x v="5"/>
    <x v="5"/>
    <x v="2"/>
  </r>
  <r>
    <x v="3"/>
    <x v="2"/>
    <x v="10"/>
    <x v="2"/>
  </r>
  <r>
    <x v="3"/>
    <x v="0"/>
    <x v="7"/>
    <x v="2"/>
  </r>
  <r>
    <x v="3"/>
    <x v="5"/>
    <x v="0"/>
    <x v="2"/>
  </r>
  <r>
    <x v="3"/>
    <x v="3"/>
    <x v="6"/>
    <x v="2"/>
  </r>
  <r>
    <x v="3"/>
    <x v="6"/>
    <x v="4"/>
    <x v="2"/>
  </r>
  <r>
    <x v="3"/>
    <x v="5"/>
    <x v="3"/>
    <x v="2"/>
  </r>
  <r>
    <x v="3"/>
    <x v="3"/>
    <x v="10"/>
    <x v="2"/>
  </r>
  <r>
    <x v="3"/>
    <x v="0"/>
    <x v="7"/>
    <x v="2"/>
  </r>
  <r>
    <x v="3"/>
    <x v="4"/>
    <x v="11"/>
    <x v="2"/>
  </r>
  <r>
    <x v="3"/>
    <x v="2"/>
    <x v="3"/>
    <x v="2"/>
  </r>
  <r>
    <x v="3"/>
    <x v="2"/>
    <x v="8"/>
    <x v="2"/>
  </r>
  <r>
    <x v="3"/>
    <x v="2"/>
    <x v="0"/>
    <x v="2"/>
  </r>
  <r>
    <x v="3"/>
    <x v="4"/>
    <x v="5"/>
    <x v="2"/>
  </r>
  <r>
    <x v="3"/>
    <x v="5"/>
    <x v="11"/>
    <x v="2"/>
  </r>
  <r>
    <x v="3"/>
    <x v="5"/>
    <x v="1"/>
    <x v="2"/>
  </r>
  <r>
    <x v="3"/>
    <x v="4"/>
    <x v="6"/>
    <x v="2"/>
  </r>
  <r>
    <x v="3"/>
    <x v="5"/>
    <x v="5"/>
    <x v="2"/>
  </r>
  <r>
    <x v="3"/>
    <x v="5"/>
    <x v="9"/>
    <x v="2"/>
  </r>
  <r>
    <x v="3"/>
    <x v="6"/>
    <x v="3"/>
    <x v="2"/>
  </r>
  <r>
    <x v="3"/>
    <x v="0"/>
    <x v="0"/>
    <x v="2"/>
  </r>
  <r>
    <x v="3"/>
    <x v="5"/>
    <x v="2"/>
    <x v="2"/>
  </r>
  <r>
    <x v="3"/>
    <x v="3"/>
    <x v="6"/>
    <x v="2"/>
  </r>
  <r>
    <x v="3"/>
    <x v="3"/>
    <x v="2"/>
    <x v="2"/>
  </r>
  <r>
    <x v="3"/>
    <x v="5"/>
    <x v="11"/>
    <x v="2"/>
  </r>
  <r>
    <x v="3"/>
    <x v="4"/>
    <x v="8"/>
    <x v="2"/>
  </r>
  <r>
    <x v="3"/>
    <x v="2"/>
    <x v="6"/>
    <x v="2"/>
  </r>
  <r>
    <x v="3"/>
    <x v="4"/>
    <x v="2"/>
    <x v="2"/>
  </r>
  <r>
    <x v="3"/>
    <x v="6"/>
    <x v="4"/>
    <x v="2"/>
  </r>
  <r>
    <x v="3"/>
    <x v="0"/>
    <x v="5"/>
    <x v="2"/>
  </r>
  <r>
    <x v="3"/>
    <x v="0"/>
    <x v="0"/>
    <x v="2"/>
  </r>
  <r>
    <x v="3"/>
    <x v="3"/>
    <x v="3"/>
    <x v="2"/>
  </r>
  <r>
    <x v="3"/>
    <x v="0"/>
    <x v="9"/>
    <x v="2"/>
  </r>
  <r>
    <x v="3"/>
    <x v="1"/>
    <x v="2"/>
    <x v="2"/>
  </r>
  <r>
    <x v="1"/>
    <x v="0"/>
    <x v="1"/>
    <x v="0"/>
  </r>
  <r>
    <x v="1"/>
    <x v="0"/>
    <x v="1"/>
    <x v="0"/>
  </r>
  <r>
    <x v="1"/>
    <x v="0"/>
    <x v="6"/>
    <x v="0"/>
  </r>
  <r>
    <x v="1"/>
    <x v="3"/>
    <x v="9"/>
    <x v="0"/>
  </r>
  <r>
    <x v="1"/>
    <x v="2"/>
    <x v="3"/>
    <x v="0"/>
  </r>
  <r>
    <x v="1"/>
    <x v="3"/>
    <x v="0"/>
    <x v="0"/>
  </r>
  <r>
    <x v="1"/>
    <x v="3"/>
    <x v="0"/>
    <x v="0"/>
  </r>
  <r>
    <x v="1"/>
    <x v="2"/>
    <x v="0"/>
    <x v="0"/>
  </r>
  <r>
    <x v="1"/>
    <x v="0"/>
    <x v="2"/>
    <x v="0"/>
  </r>
  <r>
    <x v="1"/>
    <x v="0"/>
    <x v="1"/>
    <x v="0"/>
  </r>
  <r>
    <x v="1"/>
    <x v="2"/>
    <x v="10"/>
    <x v="0"/>
  </r>
  <r>
    <x v="1"/>
    <x v="0"/>
    <x v="0"/>
    <x v="0"/>
  </r>
  <r>
    <x v="1"/>
    <x v="0"/>
    <x v="0"/>
    <x v="0"/>
  </r>
  <r>
    <x v="1"/>
    <x v="2"/>
    <x v="2"/>
    <x v="0"/>
  </r>
  <r>
    <x v="1"/>
    <x v="3"/>
    <x v="5"/>
    <x v="0"/>
  </r>
  <r>
    <x v="1"/>
    <x v="3"/>
    <x v="0"/>
    <x v="0"/>
  </r>
  <r>
    <x v="1"/>
    <x v="3"/>
    <x v="0"/>
    <x v="0"/>
  </r>
  <r>
    <x v="1"/>
    <x v="0"/>
    <x v="3"/>
    <x v="0"/>
  </r>
  <r>
    <x v="1"/>
    <x v="2"/>
    <x v="5"/>
    <x v="0"/>
  </r>
  <r>
    <x v="1"/>
    <x v="3"/>
    <x v="4"/>
    <x v="0"/>
  </r>
  <r>
    <x v="1"/>
    <x v="3"/>
    <x v="8"/>
    <x v="0"/>
  </r>
  <r>
    <x v="1"/>
    <x v="0"/>
    <x v="3"/>
    <x v="0"/>
  </r>
  <r>
    <x v="1"/>
    <x v="0"/>
    <x v="0"/>
    <x v="0"/>
  </r>
  <r>
    <x v="1"/>
    <x v="3"/>
    <x v="10"/>
    <x v="0"/>
  </r>
  <r>
    <x v="1"/>
    <x v="0"/>
    <x v="3"/>
    <x v="0"/>
  </r>
  <r>
    <x v="1"/>
    <x v="0"/>
    <x v="0"/>
    <x v="0"/>
  </r>
  <r>
    <x v="1"/>
    <x v="0"/>
    <x v="5"/>
    <x v="0"/>
  </r>
  <r>
    <x v="1"/>
    <x v="0"/>
    <x v="3"/>
    <x v="0"/>
  </r>
  <r>
    <x v="1"/>
    <x v="2"/>
    <x v="7"/>
    <x v="0"/>
  </r>
  <r>
    <x v="1"/>
    <x v="3"/>
    <x v="6"/>
    <x v="0"/>
  </r>
  <r>
    <x v="1"/>
    <x v="0"/>
    <x v="1"/>
    <x v="0"/>
  </r>
  <r>
    <x v="1"/>
    <x v="0"/>
    <x v="2"/>
    <x v="0"/>
  </r>
  <r>
    <x v="1"/>
    <x v="2"/>
    <x v="4"/>
    <x v="0"/>
  </r>
  <r>
    <x v="1"/>
    <x v="0"/>
    <x v="6"/>
    <x v="0"/>
  </r>
  <r>
    <x v="1"/>
    <x v="2"/>
    <x v="3"/>
    <x v="0"/>
  </r>
  <r>
    <x v="1"/>
    <x v="0"/>
    <x v="3"/>
    <x v="0"/>
  </r>
  <r>
    <x v="1"/>
    <x v="0"/>
    <x v="1"/>
    <x v="0"/>
  </r>
  <r>
    <x v="1"/>
    <x v="0"/>
    <x v="8"/>
    <x v="0"/>
  </r>
  <r>
    <x v="1"/>
    <x v="0"/>
    <x v="5"/>
    <x v="0"/>
  </r>
  <r>
    <x v="1"/>
    <x v="2"/>
    <x v="2"/>
    <x v="0"/>
  </r>
  <r>
    <x v="1"/>
    <x v="3"/>
    <x v="10"/>
    <x v="0"/>
  </r>
  <r>
    <x v="1"/>
    <x v="0"/>
    <x v="2"/>
    <x v="0"/>
  </r>
  <r>
    <x v="1"/>
    <x v="0"/>
    <x v="7"/>
    <x v="0"/>
  </r>
  <r>
    <x v="1"/>
    <x v="0"/>
    <x v="5"/>
    <x v="0"/>
  </r>
  <r>
    <x v="1"/>
    <x v="0"/>
    <x v="4"/>
    <x v="0"/>
  </r>
  <r>
    <x v="1"/>
    <x v="0"/>
    <x v="0"/>
    <x v="0"/>
  </r>
  <r>
    <x v="1"/>
    <x v="2"/>
    <x v="5"/>
    <x v="0"/>
  </r>
  <r>
    <x v="1"/>
    <x v="0"/>
    <x v="8"/>
    <x v="0"/>
  </r>
  <r>
    <x v="1"/>
    <x v="2"/>
    <x v="5"/>
    <x v="0"/>
  </r>
  <r>
    <x v="1"/>
    <x v="3"/>
    <x v="6"/>
    <x v="0"/>
  </r>
  <r>
    <x v="1"/>
    <x v="0"/>
    <x v="0"/>
    <x v="0"/>
  </r>
  <r>
    <x v="1"/>
    <x v="3"/>
    <x v="9"/>
    <x v="0"/>
  </r>
  <r>
    <x v="1"/>
    <x v="0"/>
    <x v="8"/>
    <x v="0"/>
  </r>
  <r>
    <x v="1"/>
    <x v="0"/>
    <x v="1"/>
    <x v="0"/>
  </r>
  <r>
    <x v="1"/>
    <x v="0"/>
    <x v="4"/>
    <x v="0"/>
  </r>
  <r>
    <x v="1"/>
    <x v="1"/>
    <x v="1"/>
    <x v="0"/>
  </r>
  <r>
    <x v="1"/>
    <x v="0"/>
    <x v="9"/>
    <x v="0"/>
  </r>
  <r>
    <x v="1"/>
    <x v="3"/>
    <x v="3"/>
    <x v="0"/>
  </r>
  <r>
    <x v="1"/>
    <x v="3"/>
    <x v="10"/>
    <x v="0"/>
  </r>
  <r>
    <x v="1"/>
    <x v="0"/>
    <x v="2"/>
    <x v="0"/>
  </r>
  <r>
    <x v="1"/>
    <x v="0"/>
    <x v="9"/>
    <x v="2"/>
  </r>
  <r>
    <x v="1"/>
    <x v="3"/>
    <x v="5"/>
    <x v="2"/>
  </r>
  <r>
    <x v="1"/>
    <x v="2"/>
    <x v="5"/>
    <x v="2"/>
  </r>
  <r>
    <x v="1"/>
    <x v="2"/>
    <x v="11"/>
    <x v="2"/>
  </r>
  <r>
    <x v="1"/>
    <x v="0"/>
    <x v="6"/>
    <x v="2"/>
  </r>
  <r>
    <x v="1"/>
    <x v="0"/>
    <x v="6"/>
    <x v="2"/>
  </r>
  <r>
    <x v="1"/>
    <x v="2"/>
    <x v="7"/>
    <x v="2"/>
  </r>
  <r>
    <x v="1"/>
    <x v="0"/>
    <x v="6"/>
    <x v="2"/>
  </r>
  <r>
    <x v="1"/>
    <x v="2"/>
    <x v="7"/>
    <x v="2"/>
  </r>
  <r>
    <x v="1"/>
    <x v="3"/>
    <x v="10"/>
    <x v="2"/>
  </r>
  <r>
    <x v="1"/>
    <x v="2"/>
    <x v="1"/>
    <x v="2"/>
  </r>
  <r>
    <x v="1"/>
    <x v="3"/>
    <x v="5"/>
    <x v="2"/>
  </r>
  <r>
    <x v="1"/>
    <x v="3"/>
    <x v="3"/>
    <x v="2"/>
  </r>
  <r>
    <x v="1"/>
    <x v="0"/>
    <x v="6"/>
    <x v="2"/>
  </r>
  <r>
    <x v="1"/>
    <x v="2"/>
    <x v="1"/>
    <x v="2"/>
  </r>
  <r>
    <x v="1"/>
    <x v="0"/>
    <x v="0"/>
    <x v="2"/>
  </r>
  <r>
    <x v="1"/>
    <x v="2"/>
    <x v="11"/>
    <x v="2"/>
  </r>
  <r>
    <x v="1"/>
    <x v="3"/>
    <x v="4"/>
    <x v="2"/>
  </r>
  <r>
    <x v="1"/>
    <x v="0"/>
    <x v="10"/>
    <x v="2"/>
  </r>
  <r>
    <x v="1"/>
    <x v="2"/>
    <x v="6"/>
    <x v="2"/>
  </r>
  <r>
    <x v="1"/>
    <x v="0"/>
    <x v="8"/>
    <x v="2"/>
  </r>
  <r>
    <x v="1"/>
    <x v="3"/>
    <x v="5"/>
    <x v="2"/>
  </r>
  <r>
    <x v="1"/>
    <x v="3"/>
    <x v="3"/>
    <x v="2"/>
  </r>
  <r>
    <x v="1"/>
    <x v="0"/>
    <x v="0"/>
    <x v="2"/>
  </r>
  <r>
    <x v="1"/>
    <x v="3"/>
    <x v="4"/>
    <x v="2"/>
  </r>
  <r>
    <x v="1"/>
    <x v="2"/>
    <x v="8"/>
    <x v="2"/>
  </r>
  <r>
    <x v="1"/>
    <x v="2"/>
    <x v="0"/>
    <x v="2"/>
  </r>
  <r>
    <x v="1"/>
    <x v="2"/>
    <x v="8"/>
    <x v="2"/>
  </r>
  <r>
    <x v="1"/>
    <x v="2"/>
    <x v="0"/>
    <x v="2"/>
  </r>
  <r>
    <x v="1"/>
    <x v="3"/>
    <x v="6"/>
    <x v="2"/>
  </r>
  <r>
    <x v="1"/>
    <x v="3"/>
    <x v="11"/>
    <x v="2"/>
  </r>
  <r>
    <x v="1"/>
    <x v="0"/>
    <x v="6"/>
    <x v="2"/>
  </r>
  <r>
    <x v="1"/>
    <x v="3"/>
    <x v="11"/>
    <x v="2"/>
  </r>
  <r>
    <x v="1"/>
    <x v="2"/>
    <x v="11"/>
    <x v="2"/>
  </r>
  <r>
    <x v="1"/>
    <x v="2"/>
    <x v="6"/>
    <x v="2"/>
  </r>
  <r>
    <x v="1"/>
    <x v="0"/>
    <x v="0"/>
    <x v="2"/>
  </r>
  <r>
    <x v="1"/>
    <x v="2"/>
    <x v="9"/>
    <x v="2"/>
  </r>
  <r>
    <x v="1"/>
    <x v="0"/>
    <x v="5"/>
    <x v="2"/>
  </r>
  <r>
    <x v="1"/>
    <x v="0"/>
    <x v="11"/>
    <x v="2"/>
  </r>
  <r>
    <x v="1"/>
    <x v="0"/>
    <x v="3"/>
    <x v="2"/>
  </r>
  <r>
    <x v="1"/>
    <x v="3"/>
    <x v="9"/>
    <x v="2"/>
  </r>
  <r>
    <x v="1"/>
    <x v="2"/>
    <x v="6"/>
    <x v="2"/>
  </r>
  <r>
    <x v="1"/>
    <x v="2"/>
    <x v="1"/>
    <x v="2"/>
  </r>
  <r>
    <x v="1"/>
    <x v="3"/>
    <x v="4"/>
    <x v="2"/>
  </r>
  <r>
    <x v="1"/>
    <x v="0"/>
    <x v="2"/>
    <x v="2"/>
  </r>
  <r>
    <x v="1"/>
    <x v="0"/>
    <x v="8"/>
    <x v="2"/>
  </r>
  <r>
    <x v="1"/>
    <x v="3"/>
    <x v="11"/>
    <x v="2"/>
  </r>
  <r>
    <x v="1"/>
    <x v="3"/>
    <x v="9"/>
    <x v="2"/>
  </r>
  <r>
    <x v="1"/>
    <x v="3"/>
    <x v="3"/>
    <x v="2"/>
  </r>
  <r>
    <x v="1"/>
    <x v="3"/>
    <x v="3"/>
    <x v="2"/>
  </r>
  <r>
    <x v="1"/>
    <x v="2"/>
    <x v="2"/>
    <x v="2"/>
  </r>
  <r>
    <x v="1"/>
    <x v="3"/>
    <x v="10"/>
    <x v="2"/>
  </r>
  <r>
    <x v="1"/>
    <x v="3"/>
    <x v="4"/>
    <x v="2"/>
  </r>
  <r>
    <x v="1"/>
    <x v="0"/>
    <x v="2"/>
    <x v="2"/>
  </r>
  <r>
    <x v="1"/>
    <x v="3"/>
    <x v="0"/>
    <x v="2"/>
  </r>
  <r>
    <x v="1"/>
    <x v="2"/>
    <x v="4"/>
    <x v="2"/>
  </r>
  <r>
    <x v="1"/>
    <x v="0"/>
    <x v="8"/>
    <x v="2"/>
  </r>
  <r>
    <x v="1"/>
    <x v="0"/>
    <x v="9"/>
    <x v="2"/>
  </r>
  <r>
    <x v="1"/>
    <x v="2"/>
    <x v="5"/>
    <x v="2"/>
  </r>
  <r>
    <x v="1"/>
    <x v="3"/>
    <x v="3"/>
    <x v="2"/>
  </r>
  <r>
    <x v="1"/>
    <x v="3"/>
    <x v="11"/>
    <x v="2"/>
  </r>
  <r>
    <x v="1"/>
    <x v="0"/>
    <x v="3"/>
    <x v="2"/>
  </r>
  <r>
    <x v="1"/>
    <x v="0"/>
    <x v="3"/>
    <x v="2"/>
  </r>
  <r>
    <x v="1"/>
    <x v="3"/>
    <x v="9"/>
    <x v="2"/>
  </r>
  <r>
    <x v="1"/>
    <x v="2"/>
    <x v="10"/>
    <x v="2"/>
  </r>
  <r>
    <x v="1"/>
    <x v="0"/>
    <x v="3"/>
    <x v="2"/>
  </r>
  <r>
    <x v="1"/>
    <x v="2"/>
    <x v="7"/>
    <x v="2"/>
  </r>
  <r>
    <x v="1"/>
    <x v="2"/>
    <x v="5"/>
    <x v="2"/>
  </r>
  <r>
    <x v="1"/>
    <x v="3"/>
    <x v="9"/>
    <x v="2"/>
  </r>
  <r>
    <x v="1"/>
    <x v="0"/>
    <x v="6"/>
    <x v="2"/>
  </r>
  <r>
    <x v="1"/>
    <x v="0"/>
    <x v="5"/>
    <x v="2"/>
  </r>
  <r>
    <x v="1"/>
    <x v="0"/>
    <x v="11"/>
    <x v="2"/>
  </r>
  <r>
    <x v="1"/>
    <x v="3"/>
    <x v="3"/>
    <x v="2"/>
  </r>
  <r>
    <x v="1"/>
    <x v="0"/>
    <x v="1"/>
    <x v="2"/>
  </r>
  <r>
    <x v="1"/>
    <x v="2"/>
    <x v="2"/>
    <x v="2"/>
  </r>
  <r>
    <x v="1"/>
    <x v="3"/>
    <x v="6"/>
    <x v="2"/>
  </r>
  <r>
    <x v="1"/>
    <x v="0"/>
    <x v="10"/>
    <x v="2"/>
  </r>
  <r>
    <x v="1"/>
    <x v="0"/>
    <x v="9"/>
    <x v="2"/>
  </r>
  <r>
    <x v="1"/>
    <x v="3"/>
    <x v="3"/>
    <x v="2"/>
  </r>
  <r>
    <x v="1"/>
    <x v="0"/>
    <x v="2"/>
    <x v="2"/>
  </r>
  <r>
    <x v="1"/>
    <x v="3"/>
    <x v="10"/>
    <x v="0"/>
  </r>
  <r>
    <x v="1"/>
    <x v="0"/>
    <x v="6"/>
    <x v="0"/>
  </r>
  <r>
    <x v="1"/>
    <x v="0"/>
    <x v="1"/>
    <x v="0"/>
  </r>
  <r>
    <x v="1"/>
    <x v="0"/>
    <x v="6"/>
    <x v="0"/>
  </r>
  <r>
    <x v="1"/>
    <x v="3"/>
    <x v="10"/>
    <x v="0"/>
  </r>
  <r>
    <x v="1"/>
    <x v="0"/>
    <x v="2"/>
    <x v="0"/>
  </r>
  <r>
    <x v="1"/>
    <x v="3"/>
    <x v="0"/>
    <x v="0"/>
  </r>
  <r>
    <x v="1"/>
    <x v="2"/>
    <x v="2"/>
    <x v="0"/>
  </r>
  <r>
    <x v="1"/>
    <x v="3"/>
    <x v="6"/>
    <x v="0"/>
  </r>
  <r>
    <x v="1"/>
    <x v="0"/>
    <x v="6"/>
    <x v="0"/>
  </r>
  <r>
    <x v="1"/>
    <x v="3"/>
    <x v="10"/>
    <x v="0"/>
  </r>
  <r>
    <x v="1"/>
    <x v="0"/>
    <x v="1"/>
    <x v="0"/>
  </r>
  <r>
    <x v="1"/>
    <x v="2"/>
    <x v="5"/>
    <x v="0"/>
  </r>
  <r>
    <x v="1"/>
    <x v="3"/>
    <x v="5"/>
    <x v="0"/>
  </r>
  <r>
    <x v="1"/>
    <x v="2"/>
    <x v="3"/>
    <x v="0"/>
  </r>
  <r>
    <x v="1"/>
    <x v="3"/>
    <x v="8"/>
    <x v="0"/>
  </r>
  <r>
    <x v="1"/>
    <x v="3"/>
    <x v="0"/>
    <x v="0"/>
  </r>
  <r>
    <x v="1"/>
    <x v="3"/>
    <x v="11"/>
    <x v="0"/>
  </r>
  <r>
    <x v="1"/>
    <x v="3"/>
    <x v="3"/>
    <x v="0"/>
  </r>
  <r>
    <x v="1"/>
    <x v="3"/>
    <x v="11"/>
    <x v="0"/>
  </r>
  <r>
    <x v="1"/>
    <x v="0"/>
    <x v="1"/>
    <x v="2"/>
  </r>
  <r>
    <x v="1"/>
    <x v="0"/>
    <x v="4"/>
    <x v="2"/>
  </r>
  <r>
    <x v="1"/>
    <x v="0"/>
    <x v="7"/>
    <x v="2"/>
  </r>
  <r>
    <x v="1"/>
    <x v="0"/>
    <x v="5"/>
    <x v="2"/>
  </r>
  <r>
    <x v="1"/>
    <x v="0"/>
    <x v="6"/>
    <x v="2"/>
  </r>
  <r>
    <x v="1"/>
    <x v="2"/>
    <x v="3"/>
    <x v="2"/>
  </r>
  <r>
    <x v="1"/>
    <x v="2"/>
    <x v="9"/>
    <x v="2"/>
  </r>
  <r>
    <x v="1"/>
    <x v="0"/>
    <x v="6"/>
    <x v="2"/>
  </r>
  <r>
    <x v="1"/>
    <x v="0"/>
    <x v="9"/>
    <x v="2"/>
  </r>
  <r>
    <x v="1"/>
    <x v="0"/>
    <x v="11"/>
    <x v="2"/>
  </r>
  <r>
    <x v="1"/>
    <x v="3"/>
    <x v="10"/>
    <x v="1"/>
  </r>
  <r>
    <x v="1"/>
    <x v="2"/>
    <x v="8"/>
    <x v="1"/>
  </r>
  <r>
    <x v="1"/>
    <x v="0"/>
    <x v="8"/>
    <x v="1"/>
  </r>
  <r>
    <x v="1"/>
    <x v="1"/>
    <x v="2"/>
    <x v="1"/>
  </r>
  <r>
    <x v="1"/>
    <x v="0"/>
    <x v="5"/>
    <x v="1"/>
  </r>
  <r>
    <x v="1"/>
    <x v="2"/>
    <x v="6"/>
    <x v="1"/>
  </r>
  <r>
    <x v="1"/>
    <x v="0"/>
    <x v="1"/>
    <x v="1"/>
  </r>
  <r>
    <x v="1"/>
    <x v="2"/>
    <x v="7"/>
    <x v="1"/>
  </r>
  <r>
    <x v="1"/>
    <x v="2"/>
    <x v="5"/>
    <x v="1"/>
  </r>
  <r>
    <x v="1"/>
    <x v="3"/>
    <x v="10"/>
    <x v="1"/>
  </r>
  <r>
    <x v="1"/>
    <x v="0"/>
    <x v="2"/>
    <x v="0"/>
  </r>
  <r>
    <x v="1"/>
    <x v="0"/>
    <x v="2"/>
    <x v="0"/>
  </r>
  <r>
    <x v="1"/>
    <x v="0"/>
    <x v="0"/>
    <x v="0"/>
  </r>
  <r>
    <x v="1"/>
    <x v="3"/>
    <x v="3"/>
    <x v="0"/>
  </r>
  <r>
    <x v="1"/>
    <x v="0"/>
    <x v="0"/>
    <x v="0"/>
  </r>
  <r>
    <x v="1"/>
    <x v="0"/>
    <x v="10"/>
    <x v="0"/>
  </r>
  <r>
    <x v="1"/>
    <x v="0"/>
    <x v="2"/>
    <x v="0"/>
  </r>
  <r>
    <x v="1"/>
    <x v="2"/>
    <x v="10"/>
    <x v="0"/>
  </r>
  <r>
    <x v="1"/>
    <x v="0"/>
    <x v="6"/>
    <x v="0"/>
  </r>
  <r>
    <x v="1"/>
    <x v="3"/>
    <x v="0"/>
    <x v="0"/>
  </r>
  <r>
    <x v="1"/>
    <x v="3"/>
    <x v="10"/>
    <x v="0"/>
  </r>
  <r>
    <x v="1"/>
    <x v="2"/>
    <x v="4"/>
    <x v="0"/>
  </r>
  <r>
    <x v="1"/>
    <x v="0"/>
    <x v="11"/>
    <x v="0"/>
  </r>
  <r>
    <x v="1"/>
    <x v="3"/>
    <x v="10"/>
    <x v="0"/>
  </r>
  <r>
    <x v="1"/>
    <x v="3"/>
    <x v="9"/>
    <x v="0"/>
  </r>
  <r>
    <x v="1"/>
    <x v="2"/>
    <x v="2"/>
    <x v="0"/>
  </r>
  <r>
    <x v="1"/>
    <x v="0"/>
    <x v="1"/>
    <x v="0"/>
  </r>
  <r>
    <x v="1"/>
    <x v="3"/>
    <x v="9"/>
    <x v="0"/>
  </r>
  <r>
    <x v="1"/>
    <x v="3"/>
    <x v="11"/>
    <x v="0"/>
  </r>
  <r>
    <x v="1"/>
    <x v="0"/>
    <x v="10"/>
    <x v="0"/>
  </r>
  <r>
    <x v="1"/>
    <x v="0"/>
    <x v="10"/>
    <x v="0"/>
  </r>
  <r>
    <x v="1"/>
    <x v="2"/>
    <x v="1"/>
    <x v="0"/>
  </r>
  <r>
    <x v="1"/>
    <x v="3"/>
    <x v="8"/>
    <x v="0"/>
  </r>
  <r>
    <x v="1"/>
    <x v="2"/>
    <x v="3"/>
    <x v="0"/>
  </r>
  <r>
    <x v="1"/>
    <x v="2"/>
    <x v="9"/>
    <x v="0"/>
  </r>
  <r>
    <x v="1"/>
    <x v="2"/>
    <x v="7"/>
    <x v="0"/>
  </r>
  <r>
    <x v="1"/>
    <x v="2"/>
    <x v="8"/>
    <x v="0"/>
  </r>
  <r>
    <x v="1"/>
    <x v="2"/>
    <x v="5"/>
    <x v="0"/>
  </r>
  <r>
    <x v="1"/>
    <x v="0"/>
    <x v="4"/>
    <x v="0"/>
  </r>
  <r>
    <x v="1"/>
    <x v="0"/>
    <x v="11"/>
    <x v="0"/>
  </r>
  <r>
    <x v="1"/>
    <x v="1"/>
    <x v="1"/>
    <x v="0"/>
  </r>
  <r>
    <x v="1"/>
    <x v="2"/>
    <x v="8"/>
    <x v="0"/>
  </r>
  <r>
    <x v="1"/>
    <x v="2"/>
    <x v="1"/>
    <x v="0"/>
  </r>
  <r>
    <x v="1"/>
    <x v="3"/>
    <x v="8"/>
    <x v="0"/>
  </r>
  <r>
    <x v="1"/>
    <x v="2"/>
    <x v="11"/>
    <x v="0"/>
  </r>
  <r>
    <x v="1"/>
    <x v="0"/>
    <x v="7"/>
    <x v="0"/>
  </r>
  <r>
    <x v="1"/>
    <x v="1"/>
    <x v="2"/>
    <x v="0"/>
  </r>
  <r>
    <x v="1"/>
    <x v="3"/>
    <x v="5"/>
    <x v="0"/>
  </r>
  <r>
    <x v="1"/>
    <x v="1"/>
    <x v="2"/>
    <x v="0"/>
  </r>
  <r>
    <x v="1"/>
    <x v="1"/>
    <x v="1"/>
    <x v="0"/>
  </r>
  <r>
    <x v="1"/>
    <x v="2"/>
    <x v="0"/>
    <x v="0"/>
  </r>
  <r>
    <x v="1"/>
    <x v="5"/>
    <x v="4"/>
    <x v="0"/>
  </r>
  <r>
    <x v="1"/>
    <x v="2"/>
    <x v="1"/>
    <x v="0"/>
  </r>
  <r>
    <x v="1"/>
    <x v="3"/>
    <x v="9"/>
    <x v="0"/>
  </r>
  <r>
    <x v="1"/>
    <x v="3"/>
    <x v="8"/>
    <x v="0"/>
  </r>
  <r>
    <x v="1"/>
    <x v="3"/>
    <x v="4"/>
    <x v="0"/>
  </r>
  <r>
    <x v="1"/>
    <x v="0"/>
    <x v="6"/>
    <x v="0"/>
  </r>
  <r>
    <x v="1"/>
    <x v="0"/>
    <x v="11"/>
    <x v="0"/>
  </r>
  <r>
    <x v="1"/>
    <x v="3"/>
    <x v="9"/>
    <x v="0"/>
  </r>
  <r>
    <x v="1"/>
    <x v="3"/>
    <x v="11"/>
    <x v="0"/>
  </r>
  <r>
    <x v="1"/>
    <x v="0"/>
    <x v="4"/>
    <x v="0"/>
  </r>
  <r>
    <x v="1"/>
    <x v="0"/>
    <x v="1"/>
    <x v="0"/>
  </r>
  <r>
    <x v="1"/>
    <x v="0"/>
    <x v="5"/>
    <x v="0"/>
  </r>
  <r>
    <x v="1"/>
    <x v="3"/>
    <x v="9"/>
    <x v="0"/>
  </r>
  <r>
    <x v="1"/>
    <x v="3"/>
    <x v="5"/>
    <x v="0"/>
  </r>
  <r>
    <x v="1"/>
    <x v="3"/>
    <x v="5"/>
    <x v="0"/>
  </r>
  <r>
    <x v="1"/>
    <x v="3"/>
    <x v="3"/>
    <x v="0"/>
  </r>
  <r>
    <x v="1"/>
    <x v="0"/>
    <x v="0"/>
    <x v="0"/>
  </r>
  <r>
    <x v="1"/>
    <x v="3"/>
    <x v="6"/>
    <x v="0"/>
  </r>
  <r>
    <x v="1"/>
    <x v="0"/>
    <x v="0"/>
    <x v="0"/>
  </r>
  <r>
    <x v="1"/>
    <x v="2"/>
    <x v="9"/>
    <x v="0"/>
  </r>
  <r>
    <x v="1"/>
    <x v="2"/>
    <x v="3"/>
    <x v="0"/>
  </r>
  <r>
    <x v="1"/>
    <x v="0"/>
    <x v="6"/>
    <x v="0"/>
  </r>
  <r>
    <x v="1"/>
    <x v="5"/>
    <x v="8"/>
    <x v="0"/>
  </r>
  <r>
    <x v="1"/>
    <x v="3"/>
    <x v="5"/>
    <x v="0"/>
  </r>
  <r>
    <x v="1"/>
    <x v="1"/>
    <x v="2"/>
    <x v="0"/>
  </r>
  <r>
    <x v="1"/>
    <x v="0"/>
    <x v="2"/>
    <x v="0"/>
  </r>
  <r>
    <x v="1"/>
    <x v="2"/>
    <x v="3"/>
    <x v="0"/>
  </r>
  <r>
    <x v="1"/>
    <x v="3"/>
    <x v="9"/>
    <x v="0"/>
  </r>
  <r>
    <x v="1"/>
    <x v="0"/>
    <x v="10"/>
    <x v="0"/>
  </r>
  <r>
    <x v="1"/>
    <x v="2"/>
    <x v="10"/>
    <x v="0"/>
  </r>
  <r>
    <x v="1"/>
    <x v="0"/>
    <x v="10"/>
    <x v="0"/>
  </r>
  <r>
    <x v="1"/>
    <x v="2"/>
    <x v="3"/>
    <x v="0"/>
  </r>
  <r>
    <x v="1"/>
    <x v="2"/>
    <x v="9"/>
    <x v="0"/>
  </r>
  <r>
    <x v="1"/>
    <x v="4"/>
    <x v="6"/>
    <x v="0"/>
  </r>
  <r>
    <x v="1"/>
    <x v="4"/>
    <x v="3"/>
    <x v="0"/>
  </r>
  <r>
    <x v="1"/>
    <x v="7"/>
    <x v="3"/>
    <x v="0"/>
  </r>
  <r>
    <x v="1"/>
    <x v="2"/>
    <x v="1"/>
    <x v="0"/>
  </r>
  <r>
    <x v="1"/>
    <x v="4"/>
    <x v="11"/>
    <x v="0"/>
  </r>
  <r>
    <x v="1"/>
    <x v="0"/>
    <x v="0"/>
    <x v="0"/>
  </r>
  <r>
    <x v="1"/>
    <x v="0"/>
    <x v="11"/>
    <x v="0"/>
  </r>
  <r>
    <x v="1"/>
    <x v="0"/>
    <x v="8"/>
    <x v="0"/>
  </r>
  <r>
    <x v="1"/>
    <x v="0"/>
    <x v="7"/>
    <x v="0"/>
  </r>
  <r>
    <x v="1"/>
    <x v="2"/>
    <x v="1"/>
    <x v="0"/>
  </r>
  <r>
    <x v="1"/>
    <x v="3"/>
    <x v="3"/>
    <x v="0"/>
  </r>
  <r>
    <x v="1"/>
    <x v="3"/>
    <x v="10"/>
    <x v="0"/>
  </r>
  <r>
    <x v="1"/>
    <x v="2"/>
    <x v="7"/>
    <x v="0"/>
  </r>
  <r>
    <x v="1"/>
    <x v="3"/>
    <x v="11"/>
    <x v="0"/>
  </r>
  <r>
    <x v="1"/>
    <x v="0"/>
    <x v="5"/>
    <x v="0"/>
  </r>
  <r>
    <x v="1"/>
    <x v="2"/>
    <x v="6"/>
    <x v="0"/>
  </r>
  <r>
    <x v="1"/>
    <x v="1"/>
    <x v="1"/>
    <x v="2"/>
  </r>
  <r>
    <x v="1"/>
    <x v="0"/>
    <x v="6"/>
    <x v="2"/>
  </r>
  <r>
    <x v="1"/>
    <x v="3"/>
    <x v="10"/>
    <x v="2"/>
  </r>
  <r>
    <x v="1"/>
    <x v="0"/>
    <x v="1"/>
    <x v="2"/>
  </r>
  <r>
    <x v="1"/>
    <x v="3"/>
    <x v="4"/>
    <x v="2"/>
  </r>
  <r>
    <x v="1"/>
    <x v="3"/>
    <x v="3"/>
    <x v="2"/>
  </r>
  <r>
    <x v="1"/>
    <x v="2"/>
    <x v="7"/>
    <x v="2"/>
  </r>
  <r>
    <x v="1"/>
    <x v="2"/>
    <x v="7"/>
    <x v="2"/>
  </r>
  <r>
    <x v="1"/>
    <x v="3"/>
    <x v="3"/>
    <x v="2"/>
  </r>
  <r>
    <x v="1"/>
    <x v="0"/>
    <x v="10"/>
    <x v="2"/>
  </r>
  <r>
    <x v="1"/>
    <x v="3"/>
    <x v="3"/>
    <x v="2"/>
  </r>
  <r>
    <x v="1"/>
    <x v="0"/>
    <x v="8"/>
    <x v="2"/>
  </r>
  <r>
    <x v="1"/>
    <x v="2"/>
    <x v="8"/>
    <x v="2"/>
  </r>
  <r>
    <x v="1"/>
    <x v="0"/>
    <x v="9"/>
    <x v="2"/>
  </r>
  <r>
    <x v="1"/>
    <x v="3"/>
    <x v="3"/>
    <x v="2"/>
  </r>
  <r>
    <x v="1"/>
    <x v="2"/>
    <x v="0"/>
    <x v="2"/>
  </r>
  <r>
    <x v="1"/>
    <x v="0"/>
    <x v="10"/>
    <x v="2"/>
  </r>
  <r>
    <x v="1"/>
    <x v="0"/>
    <x v="8"/>
    <x v="2"/>
  </r>
  <r>
    <x v="1"/>
    <x v="3"/>
    <x v="4"/>
    <x v="2"/>
  </r>
  <r>
    <x v="1"/>
    <x v="2"/>
    <x v="4"/>
    <x v="2"/>
  </r>
  <r>
    <x v="1"/>
    <x v="0"/>
    <x v="6"/>
    <x v="2"/>
  </r>
  <r>
    <x v="1"/>
    <x v="2"/>
    <x v="9"/>
    <x v="2"/>
  </r>
  <r>
    <x v="1"/>
    <x v="0"/>
    <x v="6"/>
    <x v="2"/>
  </r>
  <r>
    <x v="1"/>
    <x v="2"/>
    <x v="2"/>
    <x v="2"/>
  </r>
  <r>
    <x v="1"/>
    <x v="2"/>
    <x v="0"/>
    <x v="2"/>
  </r>
  <r>
    <x v="1"/>
    <x v="0"/>
    <x v="10"/>
    <x v="2"/>
  </r>
  <r>
    <x v="1"/>
    <x v="1"/>
    <x v="1"/>
    <x v="2"/>
  </r>
  <r>
    <x v="1"/>
    <x v="0"/>
    <x v="1"/>
    <x v="2"/>
  </r>
  <r>
    <x v="1"/>
    <x v="0"/>
    <x v="2"/>
    <x v="2"/>
  </r>
  <r>
    <x v="1"/>
    <x v="3"/>
    <x v="9"/>
    <x v="2"/>
  </r>
  <r>
    <x v="1"/>
    <x v="0"/>
    <x v="10"/>
    <x v="2"/>
  </r>
  <r>
    <x v="1"/>
    <x v="0"/>
    <x v="9"/>
    <x v="2"/>
  </r>
  <r>
    <x v="1"/>
    <x v="3"/>
    <x v="10"/>
    <x v="2"/>
  </r>
  <r>
    <x v="1"/>
    <x v="0"/>
    <x v="6"/>
    <x v="2"/>
  </r>
  <r>
    <x v="1"/>
    <x v="0"/>
    <x v="10"/>
    <x v="2"/>
  </r>
  <r>
    <x v="1"/>
    <x v="0"/>
    <x v="0"/>
    <x v="2"/>
  </r>
  <r>
    <x v="1"/>
    <x v="2"/>
    <x v="9"/>
    <x v="2"/>
  </r>
  <r>
    <x v="1"/>
    <x v="3"/>
    <x v="11"/>
    <x v="2"/>
  </r>
  <r>
    <x v="1"/>
    <x v="2"/>
    <x v="0"/>
    <x v="2"/>
  </r>
  <r>
    <x v="1"/>
    <x v="0"/>
    <x v="7"/>
    <x v="2"/>
  </r>
  <r>
    <x v="1"/>
    <x v="2"/>
    <x v="3"/>
    <x v="2"/>
  </r>
  <r>
    <x v="1"/>
    <x v="0"/>
    <x v="8"/>
    <x v="2"/>
  </r>
  <r>
    <x v="1"/>
    <x v="3"/>
    <x v="5"/>
    <x v="2"/>
  </r>
  <r>
    <x v="1"/>
    <x v="0"/>
    <x v="3"/>
    <x v="2"/>
  </r>
  <r>
    <x v="1"/>
    <x v="2"/>
    <x v="0"/>
    <x v="2"/>
  </r>
  <r>
    <x v="1"/>
    <x v="0"/>
    <x v="6"/>
    <x v="2"/>
  </r>
  <r>
    <x v="1"/>
    <x v="2"/>
    <x v="8"/>
    <x v="2"/>
  </r>
  <r>
    <x v="1"/>
    <x v="0"/>
    <x v="11"/>
    <x v="2"/>
  </r>
  <r>
    <x v="1"/>
    <x v="2"/>
    <x v="1"/>
    <x v="2"/>
  </r>
  <r>
    <x v="1"/>
    <x v="3"/>
    <x v="8"/>
    <x v="2"/>
  </r>
  <r>
    <x v="1"/>
    <x v="0"/>
    <x v="0"/>
    <x v="2"/>
  </r>
  <r>
    <x v="1"/>
    <x v="2"/>
    <x v="3"/>
    <x v="2"/>
  </r>
  <r>
    <x v="1"/>
    <x v="0"/>
    <x v="6"/>
    <x v="2"/>
  </r>
  <r>
    <x v="1"/>
    <x v="0"/>
    <x v="1"/>
    <x v="2"/>
  </r>
  <r>
    <x v="1"/>
    <x v="3"/>
    <x v="10"/>
    <x v="2"/>
  </r>
  <r>
    <x v="1"/>
    <x v="0"/>
    <x v="10"/>
    <x v="2"/>
  </r>
  <r>
    <x v="1"/>
    <x v="0"/>
    <x v="5"/>
    <x v="2"/>
  </r>
  <r>
    <x v="1"/>
    <x v="0"/>
    <x v="2"/>
    <x v="2"/>
  </r>
  <r>
    <x v="1"/>
    <x v="3"/>
    <x v="3"/>
    <x v="2"/>
  </r>
  <r>
    <x v="1"/>
    <x v="1"/>
    <x v="1"/>
    <x v="2"/>
  </r>
  <r>
    <x v="1"/>
    <x v="3"/>
    <x v="8"/>
    <x v="2"/>
  </r>
  <r>
    <x v="1"/>
    <x v="2"/>
    <x v="8"/>
    <x v="2"/>
  </r>
  <r>
    <x v="1"/>
    <x v="0"/>
    <x v="7"/>
    <x v="2"/>
  </r>
  <r>
    <x v="1"/>
    <x v="3"/>
    <x v="3"/>
    <x v="2"/>
  </r>
  <r>
    <x v="1"/>
    <x v="2"/>
    <x v="5"/>
    <x v="2"/>
  </r>
  <r>
    <x v="1"/>
    <x v="0"/>
    <x v="7"/>
    <x v="2"/>
  </r>
  <r>
    <x v="1"/>
    <x v="2"/>
    <x v="5"/>
    <x v="2"/>
  </r>
  <r>
    <x v="1"/>
    <x v="2"/>
    <x v="0"/>
    <x v="2"/>
  </r>
  <r>
    <x v="1"/>
    <x v="0"/>
    <x v="2"/>
    <x v="2"/>
  </r>
  <r>
    <x v="1"/>
    <x v="2"/>
    <x v="7"/>
    <x v="2"/>
  </r>
  <r>
    <x v="1"/>
    <x v="3"/>
    <x v="3"/>
    <x v="1"/>
  </r>
  <r>
    <x v="1"/>
    <x v="2"/>
    <x v="4"/>
    <x v="1"/>
  </r>
  <r>
    <x v="1"/>
    <x v="2"/>
    <x v="0"/>
    <x v="1"/>
  </r>
  <r>
    <x v="1"/>
    <x v="3"/>
    <x v="11"/>
    <x v="1"/>
  </r>
  <r>
    <x v="1"/>
    <x v="0"/>
    <x v="11"/>
    <x v="1"/>
  </r>
  <r>
    <x v="1"/>
    <x v="2"/>
    <x v="2"/>
    <x v="1"/>
  </r>
  <r>
    <x v="1"/>
    <x v="0"/>
    <x v="1"/>
    <x v="1"/>
  </r>
  <r>
    <x v="1"/>
    <x v="1"/>
    <x v="2"/>
    <x v="3"/>
  </r>
  <r>
    <x v="1"/>
    <x v="1"/>
    <x v="7"/>
    <x v="3"/>
  </r>
  <r>
    <x v="1"/>
    <x v="1"/>
    <x v="7"/>
    <x v="3"/>
  </r>
  <r>
    <x v="1"/>
    <x v="1"/>
    <x v="7"/>
    <x v="3"/>
  </r>
  <r>
    <x v="1"/>
    <x v="1"/>
    <x v="2"/>
    <x v="3"/>
  </r>
  <r>
    <x v="1"/>
    <x v="1"/>
    <x v="2"/>
    <x v="3"/>
  </r>
  <r>
    <x v="1"/>
    <x v="1"/>
    <x v="7"/>
    <x v="3"/>
  </r>
  <r>
    <x v="1"/>
    <x v="1"/>
    <x v="7"/>
    <x v="3"/>
  </r>
  <r>
    <x v="1"/>
    <x v="1"/>
    <x v="2"/>
    <x v="3"/>
  </r>
  <r>
    <x v="1"/>
    <x v="1"/>
    <x v="7"/>
    <x v="3"/>
  </r>
  <r>
    <x v="1"/>
    <x v="1"/>
    <x v="7"/>
    <x v="3"/>
  </r>
  <r>
    <x v="1"/>
    <x v="1"/>
    <x v="2"/>
    <x v="3"/>
  </r>
  <r>
    <x v="1"/>
    <x v="1"/>
    <x v="7"/>
    <x v="3"/>
  </r>
  <r>
    <x v="1"/>
    <x v="1"/>
    <x v="7"/>
    <x v="3"/>
  </r>
  <r>
    <x v="1"/>
    <x v="1"/>
    <x v="2"/>
    <x v="3"/>
  </r>
  <r>
    <x v="1"/>
    <x v="1"/>
    <x v="7"/>
    <x v="3"/>
  </r>
  <r>
    <x v="1"/>
    <x v="1"/>
    <x v="7"/>
    <x v="3"/>
  </r>
  <r>
    <x v="1"/>
    <x v="1"/>
    <x v="1"/>
    <x v="3"/>
  </r>
  <r>
    <x v="1"/>
    <x v="1"/>
    <x v="7"/>
    <x v="3"/>
  </r>
  <r>
    <x v="1"/>
    <x v="3"/>
    <x v="8"/>
    <x v="0"/>
  </r>
  <r>
    <x v="1"/>
    <x v="3"/>
    <x v="8"/>
    <x v="0"/>
  </r>
  <r>
    <x v="1"/>
    <x v="5"/>
    <x v="4"/>
    <x v="0"/>
  </r>
  <r>
    <x v="1"/>
    <x v="7"/>
    <x v="9"/>
    <x v="0"/>
  </r>
  <r>
    <x v="1"/>
    <x v="3"/>
    <x v="10"/>
    <x v="0"/>
  </r>
  <r>
    <x v="1"/>
    <x v="4"/>
    <x v="9"/>
    <x v="0"/>
  </r>
  <r>
    <x v="1"/>
    <x v="6"/>
    <x v="7"/>
    <x v="0"/>
  </r>
  <r>
    <x v="1"/>
    <x v="5"/>
    <x v="7"/>
    <x v="0"/>
  </r>
  <r>
    <x v="1"/>
    <x v="5"/>
    <x v="4"/>
    <x v="0"/>
  </r>
  <r>
    <x v="1"/>
    <x v="5"/>
    <x v="6"/>
    <x v="0"/>
  </r>
  <r>
    <x v="1"/>
    <x v="3"/>
    <x v="3"/>
    <x v="0"/>
  </r>
  <r>
    <x v="1"/>
    <x v="4"/>
    <x v="0"/>
    <x v="0"/>
  </r>
  <r>
    <x v="1"/>
    <x v="6"/>
    <x v="11"/>
    <x v="0"/>
  </r>
  <r>
    <x v="1"/>
    <x v="3"/>
    <x v="3"/>
    <x v="0"/>
  </r>
  <r>
    <x v="1"/>
    <x v="3"/>
    <x v="8"/>
    <x v="0"/>
  </r>
  <r>
    <x v="1"/>
    <x v="3"/>
    <x v="0"/>
    <x v="0"/>
  </r>
  <r>
    <x v="1"/>
    <x v="3"/>
    <x v="5"/>
    <x v="0"/>
  </r>
  <r>
    <x v="1"/>
    <x v="3"/>
    <x v="5"/>
    <x v="0"/>
  </r>
  <r>
    <x v="1"/>
    <x v="6"/>
    <x v="6"/>
    <x v="0"/>
  </r>
  <r>
    <x v="1"/>
    <x v="3"/>
    <x v="9"/>
    <x v="0"/>
  </r>
  <r>
    <x v="1"/>
    <x v="3"/>
    <x v="3"/>
    <x v="0"/>
  </r>
  <r>
    <x v="1"/>
    <x v="3"/>
    <x v="5"/>
    <x v="0"/>
  </r>
  <r>
    <x v="1"/>
    <x v="4"/>
    <x v="4"/>
    <x v="0"/>
  </r>
  <r>
    <x v="1"/>
    <x v="3"/>
    <x v="5"/>
    <x v="0"/>
  </r>
  <r>
    <x v="1"/>
    <x v="2"/>
    <x v="6"/>
    <x v="0"/>
  </r>
  <r>
    <x v="1"/>
    <x v="5"/>
    <x v="1"/>
    <x v="0"/>
  </r>
  <r>
    <x v="1"/>
    <x v="3"/>
    <x v="10"/>
    <x v="0"/>
  </r>
  <r>
    <x v="1"/>
    <x v="3"/>
    <x v="10"/>
    <x v="0"/>
  </r>
  <r>
    <x v="1"/>
    <x v="7"/>
    <x v="11"/>
    <x v="0"/>
  </r>
  <r>
    <x v="1"/>
    <x v="4"/>
    <x v="3"/>
    <x v="0"/>
  </r>
  <r>
    <x v="1"/>
    <x v="3"/>
    <x v="5"/>
    <x v="0"/>
  </r>
  <r>
    <x v="1"/>
    <x v="3"/>
    <x v="0"/>
    <x v="0"/>
  </r>
  <r>
    <x v="1"/>
    <x v="4"/>
    <x v="6"/>
    <x v="0"/>
  </r>
  <r>
    <x v="1"/>
    <x v="3"/>
    <x v="5"/>
    <x v="0"/>
  </r>
  <r>
    <x v="1"/>
    <x v="3"/>
    <x v="5"/>
    <x v="0"/>
  </r>
  <r>
    <x v="1"/>
    <x v="6"/>
    <x v="11"/>
    <x v="0"/>
  </r>
  <r>
    <x v="1"/>
    <x v="4"/>
    <x v="10"/>
    <x v="0"/>
  </r>
  <r>
    <x v="1"/>
    <x v="3"/>
    <x v="0"/>
    <x v="0"/>
  </r>
  <r>
    <x v="1"/>
    <x v="3"/>
    <x v="3"/>
    <x v="0"/>
  </r>
  <r>
    <x v="1"/>
    <x v="3"/>
    <x v="10"/>
    <x v="0"/>
  </r>
  <r>
    <x v="1"/>
    <x v="3"/>
    <x v="3"/>
    <x v="0"/>
  </r>
  <r>
    <x v="1"/>
    <x v="0"/>
    <x v="5"/>
    <x v="2"/>
  </r>
  <r>
    <x v="1"/>
    <x v="0"/>
    <x v="6"/>
    <x v="2"/>
  </r>
  <r>
    <x v="1"/>
    <x v="2"/>
    <x v="4"/>
    <x v="2"/>
  </r>
  <r>
    <x v="1"/>
    <x v="2"/>
    <x v="0"/>
    <x v="2"/>
  </r>
  <r>
    <x v="1"/>
    <x v="0"/>
    <x v="1"/>
    <x v="2"/>
  </r>
  <r>
    <x v="1"/>
    <x v="0"/>
    <x v="1"/>
    <x v="2"/>
  </r>
  <r>
    <x v="1"/>
    <x v="0"/>
    <x v="0"/>
    <x v="2"/>
  </r>
  <r>
    <x v="1"/>
    <x v="0"/>
    <x v="1"/>
    <x v="2"/>
  </r>
  <r>
    <x v="1"/>
    <x v="0"/>
    <x v="0"/>
    <x v="2"/>
  </r>
  <r>
    <x v="1"/>
    <x v="0"/>
    <x v="1"/>
    <x v="2"/>
  </r>
  <r>
    <x v="1"/>
    <x v="0"/>
    <x v="1"/>
    <x v="2"/>
  </r>
  <r>
    <x v="1"/>
    <x v="3"/>
    <x v="10"/>
    <x v="2"/>
  </r>
  <r>
    <x v="1"/>
    <x v="2"/>
    <x v="7"/>
    <x v="2"/>
  </r>
  <r>
    <x v="1"/>
    <x v="3"/>
    <x v="10"/>
    <x v="2"/>
  </r>
  <r>
    <x v="1"/>
    <x v="0"/>
    <x v="9"/>
    <x v="2"/>
  </r>
  <r>
    <x v="1"/>
    <x v="0"/>
    <x v="10"/>
    <x v="2"/>
  </r>
  <r>
    <x v="1"/>
    <x v="0"/>
    <x v="0"/>
    <x v="2"/>
  </r>
  <r>
    <x v="1"/>
    <x v="0"/>
    <x v="6"/>
    <x v="2"/>
  </r>
  <r>
    <x v="1"/>
    <x v="0"/>
    <x v="10"/>
    <x v="2"/>
  </r>
  <r>
    <x v="1"/>
    <x v="0"/>
    <x v="2"/>
    <x v="2"/>
  </r>
  <r>
    <x v="1"/>
    <x v="3"/>
    <x v="3"/>
    <x v="0"/>
  </r>
  <r>
    <x v="1"/>
    <x v="3"/>
    <x v="5"/>
    <x v="0"/>
  </r>
  <r>
    <x v="1"/>
    <x v="5"/>
    <x v="6"/>
    <x v="0"/>
  </r>
  <r>
    <x v="1"/>
    <x v="3"/>
    <x v="3"/>
    <x v="0"/>
  </r>
  <r>
    <x v="1"/>
    <x v="3"/>
    <x v="3"/>
    <x v="0"/>
  </r>
  <r>
    <x v="1"/>
    <x v="0"/>
    <x v="0"/>
    <x v="0"/>
  </r>
  <r>
    <x v="1"/>
    <x v="0"/>
    <x v="4"/>
    <x v="0"/>
  </r>
  <r>
    <x v="1"/>
    <x v="0"/>
    <x v="10"/>
    <x v="0"/>
  </r>
  <r>
    <x v="1"/>
    <x v="0"/>
    <x v="0"/>
    <x v="0"/>
  </r>
  <r>
    <x v="1"/>
    <x v="2"/>
    <x v="9"/>
    <x v="0"/>
  </r>
  <r>
    <x v="1"/>
    <x v="3"/>
    <x v="4"/>
    <x v="0"/>
  </r>
  <r>
    <x v="1"/>
    <x v="0"/>
    <x v="2"/>
    <x v="0"/>
  </r>
  <r>
    <x v="1"/>
    <x v="1"/>
    <x v="2"/>
    <x v="0"/>
  </r>
  <r>
    <x v="1"/>
    <x v="0"/>
    <x v="5"/>
    <x v="0"/>
  </r>
  <r>
    <x v="1"/>
    <x v="0"/>
    <x v="8"/>
    <x v="0"/>
  </r>
  <r>
    <x v="1"/>
    <x v="0"/>
    <x v="3"/>
    <x v="0"/>
  </r>
  <r>
    <x v="1"/>
    <x v="2"/>
    <x v="4"/>
    <x v="0"/>
  </r>
  <r>
    <x v="1"/>
    <x v="2"/>
    <x v="5"/>
    <x v="0"/>
  </r>
  <r>
    <x v="1"/>
    <x v="0"/>
    <x v="8"/>
    <x v="0"/>
  </r>
  <r>
    <x v="1"/>
    <x v="2"/>
    <x v="11"/>
    <x v="0"/>
  </r>
  <r>
    <x v="1"/>
    <x v="0"/>
    <x v="4"/>
    <x v="0"/>
  </r>
  <r>
    <x v="1"/>
    <x v="3"/>
    <x v="9"/>
    <x v="0"/>
  </r>
  <r>
    <x v="1"/>
    <x v="3"/>
    <x v="8"/>
    <x v="0"/>
  </r>
  <r>
    <x v="1"/>
    <x v="2"/>
    <x v="7"/>
    <x v="0"/>
  </r>
  <r>
    <x v="1"/>
    <x v="2"/>
    <x v="6"/>
    <x v="0"/>
  </r>
  <r>
    <x v="1"/>
    <x v="1"/>
    <x v="1"/>
    <x v="0"/>
  </r>
  <r>
    <x v="1"/>
    <x v="2"/>
    <x v="11"/>
    <x v="0"/>
  </r>
  <r>
    <x v="1"/>
    <x v="2"/>
    <x v="0"/>
    <x v="0"/>
  </r>
  <r>
    <x v="1"/>
    <x v="2"/>
    <x v="4"/>
    <x v="0"/>
  </r>
  <r>
    <x v="1"/>
    <x v="0"/>
    <x v="8"/>
    <x v="0"/>
  </r>
  <r>
    <x v="1"/>
    <x v="0"/>
    <x v="0"/>
    <x v="0"/>
  </r>
  <r>
    <x v="1"/>
    <x v="0"/>
    <x v="9"/>
    <x v="0"/>
  </r>
  <r>
    <x v="1"/>
    <x v="1"/>
    <x v="1"/>
    <x v="0"/>
  </r>
  <r>
    <x v="1"/>
    <x v="3"/>
    <x v="8"/>
    <x v="0"/>
  </r>
  <r>
    <x v="1"/>
    <x v="3"/>
    <x v="10"/>
    <x v="0"/>
  </r>
  <r>
    <x v="1"/>
    <x v="0"/>
    <x v="8"/>
    <x v="0"/>
  </r>
  <r>
    <x v="1"/>
    <x v="2"/>
    <x v="4"/>
    <x v="0"/>
  </r>
  <r>
    <x v="1"/>
    <x v="0"/>
    <x v="5"/>
    <x v="0"/>
  </r>
  <r>
    <x v="1"/>
    <x v="0"/>
    <x v="10"/>
    <x v="0"/>
  </r>
  <r>
    <x v="1"/>
    <x v="0"/>
    <x v="0"/>
    <x v="0"/>
  </r>
  <r>
    <x v="1"/>
    <x v="0"/>
    <x v="7"/>
    <x v="0"/>
  </r>
  <r>
    <x v="1"/>
    <x v="0"/>
    <x v="5"/>
    <x v="0"/>
  </r>
  <r>
    <x v="1"/>
    <x v="3"/>
    <x v="9"/>
    <x v="0"/>
  </r>
  <r>
    <x v="1"/>
    <x v="0"/>
    <x v="5"/>
    <x v="0"/>
  </r>
  <r>
    <x v="1"/>
    <x v="2"/>
    <x v="10"/>
    <x v="0"/>
  </r>
  <r>
    <x v="1"/>
    <x v="2"/>
    <x v="10"/>
    <x v="0"/>
  </r>
  <r>
    <x v="1"/>
    <x v="0"/>
    <x v="2"/>
    <x v="0"/>
  </r>
  <r>
    <x v="1"/>
    <x v="3"/>
    <x v="8"/>
    <x v="0"/>
  </r>
  <r>
    <x v="1"/>
    <x v="0"/>
    <x v="5"/>
    <x v="0"/>
  </r>
  <r>
    <x v="1"/>
    <x v="1"/>
    <x v="1"/>
    <x v="0"/>
  </r>
  <r>
    <x v="1"/>
    <x v="3"/>
    <x v="11"/>
    <x v="0"/>
  </r>
  <r>
    <x v="1"/>
    <x v="2"/>
    <x v="8"/>
    <x v="0"/>
  </r>
  <r>
    <x v="1"/>
    <x v="0"/>
    <x v="9"/>
    <x v="0"/>
  </r>
  <r>
    <x v="1"/>
    <x v="0"/>
    <x v="0"/>
    <x v="0"/>
  </r>
  <r>
    <x v="1"/>
    <x v="3"/>
    <x v="4"/>
    <x v="0"/>
  </r>
  <r>
    <x v="1"/>
    <x v="0"/>
    <x v="9"/>
    <x v="0"/>
  </r>
  <r>
    <x v="1"/>
    <x v="0"/>
    <x v="1"/>
    <x v="0"/>
  </r>
  <r>
    <x v="1"/>
    <x v="0"/>
    <x v="4"/>
    <x v="0"/>
  </r>
  <r>
    <x v="1"/>
    <x v="0"/>
    <x v="5"/>
    <x v="0"/>
  </r>
  <r>
    <x v="1"/>
    <x v="0"/>
    <x v="0"/>
    <x v="0"/>
  </r>
  <r>
    <x v="1"/>
    <x v="2"/>
    <x v="10"/>
    <x v="0"/>
  </r>
  <r>
    <x v="1"/>
    <x v="0"/>
    <x v="5"/>
    <x v="0"/>
  </r>
  <r>
    <x v="1"/>
    <x v="0"/>
    <x v="0"/>
    <x v="0"/>
  </r>
  <r>
    <x v="1"/>
    <x v="3"/>
    <x v="9"/>
    <x v="0"/>
  </r>
  <r>
    <x v="1"/>
    <x v="0"/>
    <x v="9"/>
    <x v="0"/>
  </r>
  <r>
    <x v="1"/>
    <x v="2"/>
    <x v="10"/>
    <x v="0"/>
  </r>
  <r>
    <x v="1"/>
    <x v="2"/>
    <x v="1"/>
    <x v="0"/>
  </r>
  <r>
    <x v="1"/>
    <x v="0"/>
    <x v="1"/>
    <x v="0"/>
  </r>
  <r>
    <x v="1"/>
    <x v="2"/>
    <x v="2"/>
    <x v="0"/>
  </r>
  <r>
    <x v="1"/>
    <x v="3"/>
    <x v="9"/>
    <x v="0"/>
  </r>
  <r>
    <x v="1"/>
    <x v="0"/>
    <x v="6"/>
    <x v="0"/>
  </r>
  <r>
    <x v="1"/>
    <x v="2"/>
    <x v="7"/>
    <x v="0"/>
  </r>
  <r>
    <x v="1"/>
    <x v="0"/>
    <x v="6"/>
    <x v="0"/>
  </r>
  <r>
    <x v="1"/>
    <x v="0"/>
    <x v="10"/>
    <x v="0"/>
  </r>
  <r>
    <x v="1"/>
    <x v="2"/>
    <x v="7"/>
    <x v="0"/>
  </r>
  <r>
    <x v="1"/>
    <x v="2"/>
    <x v="1"/>
    <x v="0"/>
  </r>
  <r>
    <x v="1"/>
    <x v="2"/>
    <x v="1"/>
    <x v="0"/>
  </r>
  <r>
    <x v="1"/>
    <x v="1"/>
    <x v="1"/>
    <x v="0"/>
  </r>
  <r>
    <x v="1"/>
    <x v="2"/>
    <x v="3"/>
    <x v="0"/>
  </r>
  <r>
    <x v="1"/>
    <x v="0"/>
    <x v="4"/>
    <x v="0"/>
  </r>
  <r>
    <x v="1"/>
    <x v="2"/>
    <x v="5"/>
    <x v="0"/>
  </r>
  <r>
    <x v="1"/>
    <x v="1"/>
    <x v="1"/>
    <x v="0"/>
  </r>
  <r>
    <x v="1"/>
    <x v="1"/>
    <x v="2"/>
    <x v="0"/>
  </r>
  <r>
    <x v="1"/>
    <x v="0"/>
    <x v="10"/>
    <x v="0"/>
  </r>
  <r>
    <x v="1"/>
    <x v="0"/>
    <x v="9"/>
    <x v="0"/>
  </r>
  <r>
    <x v="1"/>
    <x v="1"/>
    <x v="2"/>
    <x v="0"/>
  </r>
  <r>
    <x v="1"/>
    <x v="0"/>
    <x v="5"/>
    <x v="0"/>
  </r>
  <r>
    <x v="1"/>
    <x v="2"/>
    <x v="10"/>
    <x v="0"/>
  </r>
  <r>
    <x v="1"/>
    <x v="0"/>
    <x v="4"/>
    <x v="0"/>
  </r>
  <r>
    <x v="1"/>
    <x v="0"/>
    <x v="3"/>
    <x v="0"/>
  </r>
  <r>
    <x v="1"/>
    <x v="0"/>
    <x v="10"/>
    <x v="0"/>
  </r>
  <r>
    <x v="1"/>
    <x v="0"/>
    <x v="8"/>
    <x v="0"/>
  </r>
  <r>
    <x v="1"/>
    <x v="0"/>
    <x v="6"/>
    <x v="0"/>
  </r>
  <r>
    <x v="1"/>
    <x v="2"/>
    <x v="0"/>
    <x v="0"/>
  </r>
  <r>
    <x v="1"/>
    <x v="2"/>
    <x v="4"/>
    <x v="0"/>
  </r>
  <r>
    <x v="1"/>
    <x v="0"/>
    <x v="2"/>
    <x v="0"/>
  </r>
  <r>
    <x v="1"/>
    <x v="2"/>
    <x v="4"/>
    <x v="0"/>
  </r>
  <r>
    <x v="1"/>
    <x v="0"/>
    <x v="3"/>
    <x v="0"/>
  </r>
  <r>
    <x v="1"/>
    <x v="2"/>
    <x v="5"/>
    <x v="0"/>
  </r>
  <r>
    <x v="1"/>
    <x v="2"/>
    <x v="6"/>
    <x v="0"/>
  </r>
  <r>
    <x v="1"/>
    <x v="2"/>
    <x v="7"/>
    <x v="0"/>
  </r>
  <r>
    <x v="1"/>
    <x v="2"/>
    <x v="8"/>
    <x v="0"/>
  </r>
  <r>
    <x v="1"/>
    <x v="0"/>
    <x v="8"/>
    <x v="0"/>
  </r>
  <r>
    <x v="1"/>
    <x v="0"/>
    <x v="8"/>
    <x v="0"/>
  </r>
  <r>
    <x v="1"/>
    <x v="2"/>
    <x v="9"/>
    <x v="0"/>
  </r>
  <r>
    <x v="1"/>
    <x v="2"/>
    <x v="1"/>
    <x v="0"/>
  </r>
  <r>
    <x v="1"/>
    <x v="0"/>
    <x v="6"/>
    <x v="0"/>
  </r>
  <r>
    <x v="1"/>
    <x v="2"/>
    <x v="6"/>
    <x v="0"/>
  </r>
  <r>
    <x v="1"/>
    <x v="3"/>
    <x v="3"/>
    <x v="0"/>
  </r>
  <r>
    <x v="1"/>
    <x v="2"/>
    <x v="5"/>
    <x v="0"/>
  </r>
  <r>
    <x v="1"/>
    <x v="2"/>
    <x v="7"/>
    <x v="0"/>
  </r>
  <r>
    <x v="1"/>
    <x v="3"/>
    <x v="11"/>
    <x v="0"/>
  </r>
  <r>
    <x v="1"/>
    <x v="2"/>
    <x v="5"/>
    <x v="0"/>
  </r>
  <r>
    <x v="1"/>
    <x v="3"/>
    <x v="9"/>
    <x v="0"/>
  </r>
  <r>
    <x v="1"/>
    <x v="2"/>
    <x v="5"/>
    <x v="0"/>
  </r>
  <r>
    <x v="1"/>
    <x v="2"/>
    <x v="10"/>
    <x v="0"/>
  </r>
  <r>
    <x v="1"/>
    <x v="2"/>
    <x v="5"/>
    <x v="0"/>
  </r>
  <r>
    <x v="1"/>
    <x v="0"/>
    <x v="7"/>
    <x v="0"/>
  </r>
  <r>
    <x v="1"/>
    <x v="0"/>
    <x v="2"/>
    <x v="0"/>
  </r>
  <r>
    <x v="1"/>
    <x v="2"/>
    <x v="6"/>
    <x v="0"/>
  </r>
  <r>
    <x v="1"/>
    <x v="3"/>
    <x v="3"/>
    <x v="0"/>
  </r>
  <r>
    <x v="1"/>
    <x v="3"/>
    <x v="3"/>
    <x v="0"/>
  </r>
  <r>
    <x v="1"/>
    <x v="0"/>
    <x v="7"/>
    <x v="0"/>
  </r>
  <r>
    <x v="1"/>
    <x v="0"/>
    <x v="8"/>
    <x v="0"/>
  </r>
  <r>
    <x v="1"/>
    <x v="3"/>
    <x v="0"/>
    <x v="0"/>
  </r>
  <r>
    <x v="1"/>
    <x v="0"/>
    <x v="5"/>
    <x v="0"/>
  </r>
  <r>
    <x v="1"/>
    <x v="0"/>
    <x v="0"/>
    <x v="0"/>
  </r>
  <r>
    <x v="1"/>
    <x v="3"/>
    <x v="3"/>
    <x v="0"/>
  </r>
  <r>
    <x v="1"/>
    <x v="2"/>
    <x v="7"/>
    <x v="0"/>
  </r>
  <r>
    <x v="1"/>
    <x v="3"/>
    <x v="8"/>
    <x v="0"/>
  </r>
  <r>
    <x v="1"/>
    <x v="1"/>
    <x v="2"/>
    <x v="0"/>
  </r>
  <r>
    <x v="1"/>
    <x v="2"/>
    <x v="0"/>
    <x v="0"/>
  </r>
  <r>
    <x v="1"/>
    <x v="2"/>
    <x v="4"/>
    <x v="0"/>
  </r>
  <r>
    <x v="1"/>
    <x v="2"/>
    <x v="5"/>
    <x v="0"/>
  </r>
  <r>
    <x v="1"/>
    <x v="0"/>
    <x v="2"/>
    <x v="0"/>
  </r>
  <r>
    <x v="1"/>
    <x v="2"/>
    <x v="7"/>
    <x v="0"/>
  </r>
  <r>
    <x v="1"/>
    <x v="3"/>
    <x v="3"/>
    <x v="0"/>
  </r>
  <r>
    <x v="1"/>
    <x v="0"/>
    <x v="2"/>
    <x v="0"/>
  </r>
  <r>
    <x v="1"/>
    <x v="0"/>
    <x v="2"/>
    <x v="0"/>
  </r>
  <r>
    <x v="1"/>
    <x v="2"/>
    <x v="6"/>
    <x v="0"/>
  </r>
  <r>
    <x v="1"/>
    <x v="2"/>
    <x v="6"/>
    <x v="0"/>
  </r>
  <r>
    <x v="1"/>
    <x v="2"/>
    <x v="5"/>
    <x v="0"/>
  </r>
  <r>
    <x v="1"/>
    <x v="0"/>
    <x v="9"/>
    <x v="0"/>
  </r>
  <r>
    <x v="1"/>
    <x v="3"/>
    <x v="0"/>
    <x v="0"/>
  </r>
  <r>
    <x v="1"/>
    <x v="2"/>
    <x v="5"/>
    <x v="0"/>
  </r>
  <r>
    <x v="1"/>
    <x v="2"/>
    <x v="6"/>
    <x v="0"/>
  </r>
  <r>
    <x v="1"/>
    <x v="0"/>
    <x v="8"/>
    <x v="0"/>
  </r>
  <r>
    <x v="1"/>
    <x v="2"/>
    <x v="6"/>
    <x v="0"/>
  </r>
  <r>
    <x v="1"/>
    <x v="2"/>
    <x v="0"/>
    <x v="0"/>
  </r>
  <r>
    <x v="1"/>
    <x v="3"/>
    <x v="3"/>
    <x v="0"/>
  </r>
  <r>
    <x v="1"/>
    <x v="3"/>
    <x v="9"/>
    <x v="0"/>
  </r>
  <r>
    <x v="1"/>
    <x v="1"/>
    <x v="1"/>
    <x v="0"/>
  </r>
  <r>
    <x v="1"/>
    <x v="2"/>
    <x v="4"/>
    <x v="0"/>
  </r>
  <r>
    <x v="1"/>
    <x v="3"/>
    <x v="10"/>
    <x v="0"/>
  </r>
  <r>
    <x v="1"/>
    <x v="0"/>
    <x v="2"/>
    <x v="0"/>
  </r>
  <r>
    <x v="1"/>
    <x v="3"/>
    <x v="3"/>
    <x v="0"/>
  </r>
  <r>
    <x v="1"/>
    <x v="2"/>
    <x v="2"/>
    <x v="0"/>
  </r>
  <r>
    <x v="1"/>
    <x v="0"/>
    <x v="4"/>
    <x v="0"/>
  </r>
  <r>
    <x v="1"/>
    <x v="0"/>
    <x v="6"/>
    <x v="0"/>
  </r>
  <r>
    <x v="1"/>
    <x v="0"/>
    <x v="3"/>
    <x v="0"/>
  </r>
  <r>
    <x v="1"/>
    <x v="3"/>
    <x v="4"/>
    <x v="0"/>
  </r>
  <r>
    <x v="1"/>
    <x v="2"/>
    <x v="4"/>
    <x v="0"/>
  </r>
  <r>
    <x v="1"/>
    <x v="2"/>
    <x v="4"/>
    <x v="0"/>
  </r>
  <r>
    <x v="1"/>
    <x v="0"/>
    <x v="4"/>
    <x v="0"/>
  </r>
  <r>
    <x v="1"/>
    <x v="3"/>
    <x v="10"/>
    <x v="0"/>
  </r>
  <r>
    <x v="1"/>
    <x v="0"/>
    <x v="0"/>
    <x v="0"/>
  </r>
  <r>
    <x v="1"/>
    <x v="0"/>
    <x v="8"/>
    <x v="0"/>
  </r>
  <r>
    <x v="1"/>
    <x v="3"/>
    <x v="5"/>
    <x v="0"/>
  </r>
  <r>
    <x v="1"/>
    <x v="0"/>
    <x v="2"/>
    <x v="0"/>
  </r>
  <r>
    <x v="1"/>
    <x v="0"/>
    <x v="2"/>
    <x v="0"/>
  </r>
  <r>
    <x v="1"/>
    <x v="3"/>
    <x v="10"/>
    <x v="0"/>
  </r>
  <r>
    <x v="1"/>
    <x v="0"/>
    <x v="10"/>
    <x v="0"/>
  </r>
  <r>
    <x v="1"/>
    <x v="3"/>
    <x v="9"/>
    <x v="0"/>
  </r>
  <r>
    <x v="1"/>
    <x v="0"/>
    <x v="2"/>
    <x v="0"/>
  </r>
  <r>
    <x v="1"/>
    <x v="2"/>
    <x v="3"/>
    <x v="0"/>
  </r>
  <r>
    <x v="1"/>
    <x v="2"/>
    <x v="0"/>
    <x v="0"/>
  </r>
  <r>
    <x v="1"/>
    <x v="0"/>
    <x v="9"/>
    <x v="0"/>
  </r>
  <r>
    <x v="1"/>
    <x v="3"/>
    <x v="4"/>
    <x v="0"/>
  </r>
  <r>
    <x v="1"/>
    <x v="3"/>
    <x v="4"/>
    <x v="0"/>
  </r>
  <r>
    <x v="1"/>
    <x v="3"/>
    <x v="4"/>
    <x v="0"/>
  </r>
  <r>
    <x v="1"/>
    <x v="0"/>
    <x v="5"/>
    <x v="0"/>
  </r>
  <r>
    <x v="1"/>
    <x v="2"/>
    <x v="5"/>
    <x v="0"/>
  </r>
  <r>
    <x v="1"/>
    <x v="3"/>
    <x v="0"/>
    <x v="0"/>
  </r>
  <r>
    <x v="1"/>
    <x v="3"/>
    <x v="3"/>
    <x v="0"/>
  </r>
  <r>
    <x v="1"/>
    <x v="2"/>
    <x v="7"/>
    <x v="0"/>
  </r>
  <r>
    <x v="1"/>
    <x v="3"/>
    <x v="9"/>
    <x v="0"/>
  </r>
  <r>
    <x v="1"/>
    <x v="3"/>
    <x v="0"/>
    <x v="0"/>
  </r>
  <r>
    <x v="1"/>
    <x v="0"/>
    <x v="5"/>
    <x v="0"/>
  </r>
  <r>
    <x v="1"/>
    <x v="3"/>
    <x v="5"/>
    <x v="0"/>
  </r>
  <r>
    <x v="1"/>
    <x v="2"/>
    <x v="1"/>
    <x v="0"/>
  </r>
  <r>
    <x v="1"/>
    <x v="3"/>
    <x v="9"/>
    <x v="0"/>
  </r>
  <r>
    <x v="1"/>
    <x v="0"/>
    <x v="1"/>
    <x v="0"/>
  </r>
  <r>
    <x v="1"/>
    <x v="3"/>
    <x v="3"/>
    <x v="0"/>
  </r>
  <r>
    <x v="1"/>
    <x v="0"/>
    <x v="3"/>
    <x v="0"/>
  </r>
  <r>
    <x v="1"/>
    <x v="0"/>
    <x v="9"/>
    <x v="0"/>
  </r>
  <r>
    <x v="1"/>
    <x v="0"/>
    <x v="5"/>
    <x v="0"/>
  </r>
  <r>
    <x v="1"/>
    <x v="0"/>
    <x v="5"/>
    <x v="0"/>
  </r>
  <r>
    <x v="1"/>
    <x v="2"/>
    <x v="2"/>
    <x v="0"/>
  </r>
  <r>
    <x v="1"/>
    <x v="3"/>
    <x v="0"/>
    <x v="0"/>
  </r>
  <r>
    <x v="1"/>
    <x v="3"/>
    <x v="0"/>
    <x v="0"/>
  </r>
  <r>
    <x v="1"/>
    <x v="3"/>
    <x v="0"/>
    <x v="0"/>
  </r>
  <r>
    <x v="1"/>
    <x v="2"/>
    <x v="0"/>
    <x v="0"/>
  </r>
  <r>
    <x v="1"/>
    <x v="2"/>
    <x v="5"/>
    <x v="0"/>
  </r>
  <r>
    <x v="1"/>
    <x v="0"/>
    <x v="8"/>
    <x v="0"/>
  </r>
  <r>
    <x v="1"/>
    <x v="3"/>
    <x v="10"/>
    <x v="0"/>
  </r>
  <r>
    <x v="1"/>
    <x v="0"/>
    <x v="2"/>
    <x v="0"/>
  </r>
  <r>
    <x v="1"/>
    <x v="2"/>
    <x v="4"/>
    <x v="0"/>
  </r>
  <r>
    <x v="1"/>
    <x v="2"/>
    <x v="6"/>
    <x v="0"/>
  </r>
  <r>
    <x v="1"/>
    <x v="0"/>
    <x v="7"/>
    <x v="0"/>
  </r>
  <r>
    <x v="1"/>
    <x v="3"/>
    <x v="8"/>
    <x v="0"/>
  </r>
  <r>
    <x v="1"/>
    <x v="3"/>
    <x v="6"/>
    <x v="0"/>
  </r>
  <r>
    <x v="1"/>
    <x v="2"/>
    <x v="7"/>
    <x v="0"/>
  </r>
  <r>
    <x v="1"/>
    <x v="2"/>
    <x v="2"/>
    <x v="0"/>
  </r>
  <r>
    <x v="1"/>
    <x v="0"/>
    <x v="2"/>
    <x v="0"/>
  </r>
  <r>
    <x v="1"/>
    <x v="0"/>
    <x v="4"/>
    <x v="0"/>
  </r>
  <r>
    <x v="1"/>
    <x v="0"/>
    <x v="7"/>
    <x v="0"/>
  </r>
  <r>
    <x v="1"/>
    <x v="0"/>
    <x v="1"/>
    <x v="0"/>
  </r>
  <r>
    <x v="1"/>
    <x v="3"/>
    <x v="8"/>
    <x v="0"/>
  </r>
  <r>
    <x v="1"/>
    <x v="3"/>
    <x v="8"/>
    <x v="0"/>
  </r>
  <r>
    <x v="1"/>
    <x v="3"/>
    <x v="0"/>
    <x v="0"/>
  </r>
  <r>
    <x v="1"/>
    <x v="0"/>
    <x v="2"/>
    <x v="0"/>
  </r>
  <r>
    <x v="1"/>
    <x v="2"/>
    <x v="9"/>
    <x v="0"/>
  </r>
  <r>
    <x v="1"/>
    <x v="3"/>
    <x v="0"/>
    <x v="0"/>
  </r>
  <r>
    <x v="1"/>
    <x v="3"/>
    <x v="3"/>
    <x v="0"/>
  </r>
  <r>
    <x v="1"/>
    <x v="2"/>
    <x v="1"/>
    <x v="0"/>
  </r>
  <r>
    <x v="1"/>
    <x v="3"/>
    <x v="5"/>
    <x v="0"/>
  </r>
  <r>
    <x v="1"/>
    <x v="3"/>
    <x v="0"/>
    <x v="0"/>
  </r>
  <r>
    <x v="1"/>
    <x v="2"/>
    <x v="3"/>
    <x v="0"/>
  </r>
  <r>
    <x v="1"/>
    <x v="3"/>
    <x v="3"/>
    <x v="0"/>
  </r>
  <r>
    <x v="1"/>
    <x v="0"/>
    <x v="3"/>
    <x v="0"/>
  </r>
  <r>
    <x v="1"/>
    <x v="0"/>
    <x v="6"/>
    <x v="0"/>
  </r>
  <r>
    <x v="1"/>
    <x v="2"/>
    <x v="1"/>
    <x v="0"/>
  </r>
  <r>
    <x v="1"/>
    <x v="3"/>
    <x v="0"/>
    <x v="0"/>
  </r>
  <r>
    <x v="1"/>
    <x v="0"/>
    <x v="9"/>
    <x v="0"/>
  </r>
  <r>
    <x v="1"/>
    <x v="0"/>
    <x v="6"/>
    <x v="0"/>
  </r>
  <r>
    <x v="1"/>
    <x v="3"/>
    <x v="10"/>
    <x v="0"/>
  </r>
  <r>
    <x v="1"/>
    <x v="2"/>
    <x v="5"/>
    <x v="0"/>
  </r>
  <r>
    <x v="1"/>
    <x v="0"/>
    <x v="8"/>
    <x v="0"/>
  </r>
  <r>
    <x v="1"/>
    <x v="0"/>
    <x v="1"/>
    <x v="0"/>
  </r>
  <r>
    <x v="1"/>
    <x v="2"/>
    <x v="2"/>
    <x v="0"/>
  </r>
  <r>
    <x v="1"/>
    <x v="3"/>
    <x v="4"/>
    <x v="0"/>
  </r>
  <r>
    <x v="1"/>
    <x v="2"/>
    <x v="0"/>
    <x v="0"/>
  </r>
  <r>
    <x v="1"/>
    <x v="0"/>
    <x v="2"/>
    <x v="0"/>
  </r>
  <r>
    <x v="1"/>
    <x v="0"/>
    <x v="7"/>
    <x v="0"/>
  </r>
  <r>
    <x v="1"/>
    <x v="3"/>
    <x v="0"/>
    <x v="0"/>
  </r>
  <r>
    <x v="1"/>
    <x v="2"/>
    <x v="0"/>
    <x v="0"/>
  </r>
  <r>
    <x v="1"/>
    <x v="3"/>
    <x v="3"/>
    <x v="0"/>
  </r>
  <r>
    <x v="1"/>
    <x v="2"/>
    <x v="8"/>
    <x v="0"/>
  </r>
  <r>
    <x v="1"/>
    <x v="3"/>
    <x v="3"/>
    <x v="0"/>
  </r>
  <r>
    <x v="1"/>
    <x v="0"/>
    <x v="1"/>
    <x v="0"/>
  </r>
  <r>
    <x v="1"/>
    <x v="0"/>
    <x v="1"/>
    <x v="0"/>
  </r>
  <r>
    <x v="1"/>
    <x v="2"/>
    <x v="6"/>
    <x v="0"/>
  </r>
  <r>
    <x v="1"/>
    <x v="3"/>
    <x v="10"/>
    <x v="0"/>
  </r>
  <r>
    <x v="1"/>
    <x v="2"/>
    <x v="8"/>
    <x v="0"/>
  </r>
  <r>
    <x v="1"/>
    <x v="0"/>
    <x v="0"/>
    <x v="0"/>
  </r>
  <r>
    <x v="1"/>
    <x v="2"/>
    <x v="10"/>
    <x v="0"/>
  </r>
  <r>
    <x v="1"/>
    <x v="2"/>
    <x v="3"/>
    <x v="0"/>
  </r>
  <r>
    <x v="1"/>
    <x v="0"/>
    <x v="3"/>
    <x v="0"/>
  </r>
  <r>
    <x v="1"/>
    <x v="2"/>
    <x v="2"/>
    <x v="0"/>
  </r>
  <r>
    <x v="1"/>
    <x v="0"/>
    <x v="2"/>
    <x v="0"/>
  </r>
  <r>
    <x v="1"/>
    <x v="2"/>
    <x v="10"/>
    <x v="0"/>
  </r>
  <r>
    <x v="1"/>
    <x v="2"/>
    <x v="7"/>
    <x v="0"/>
  </r>
  <r>
    <x v="1"/>
    <x v="2"/>
    <x v="0"/>
    <x v="0"/>
  </r>
  <r>
    <x v="1"/>
    <x v="3"/>
    <x v="3"/>
    <x v="0"/>
  </r>
  <r>
    <x v="1"/>
    <x v="3"/>
    <x v="9"/>
    <x v="0"/>
  </r>
  <r>
    <x v="1"/>
    <x v="0"/>
    <x v="2"/>
    <x v="0"/>
  </r>
  <r>
    <x v="1"/>
    <x v="2"/>
    <x v="0"/>
    <x v="0"/>
  </r>
  <r>
    <x v="1"/>
    <x v="3"/>
    <x v="9"/>
    <x v="0"/>
  </r>
  <r>
    <x v="1"/>
    <x v="3"/>
    <x v="9"/>
    <x v="0"/>
  </r>
  <r>
    <x v="1"/>
    <x v="0"/>
    <x v="5"/>
    <x v="0"/>
  </r>
  <r>
    <x v="1"/>
    <x v="0"/>
    <x v="2"/>
    <x v="0"/>
  </r>
  <r>
    <x v="1"/>
    <x v="3"/>
    <x v="5"/>
    <x v="0"/>
  </r>
  <r>
    <x v="1"/>
    <x v="0"/>
    <x v="0"/>
    <x v="0"/>
  </r>
  <r>
    <x v="1"/>
    <x v="3"/>
    <x v="11"/>
    <x v="0"/>
  </r>
  <r>
    <x v="1"/>
    <x v="3"/>
    <x v="0"/>
    <x v="0"/>
  </r>
  <r>
    <x v="1"/>
    <x v="3"/>
    <x v="0"/>
    <x v="0"/>
  </r>
  <r>
    <x v="1"/>
    <x v="2"/>
    <x v="5"/>
    <x v="0"/>
  </r>
  <r>
    <x v="1"/>
    <x v="2"/>
    <x v="1"/>
    <x v="0"/>
  </r>
  <r>
    <x v="1"/>
    <x v="0"/>
    <x v="5"/>
    <x v="0"/>
  </r>
  <r>
    <x v="1"/>
    <x v="0"/>
    <x v="5"/>
    <x v="0"/>
  </r>
  <r>
    <x v="1"/>
    <x v="0"/>
    <x v="7"/>
    <x v="0"/>
  </r>
  <r>
    <x v="1"/>
    <x v="3"/>
    <x v="6"/>
    <x v="0"/>
  </r>
  <r>
    <x v="1"/>
    <x v="2"/>
    <x v="7"/>
    <x v="0"/>
  </r>
  <r>
    <x v="1"/>
    <x v="0"/>
    <x v="6"/>
    <x v="0"/>
  </r>
  <r>
    <x v="1"/>
    <x v="0"/>
    <x v="8"/>
    <x v="0"/>
  </r>
  <r>
    <x v="1"/>
    <x v="3"/>
    <x v="3"/>
    <x v="0"/>
  </r>
  <r>
    <x v="1"/>
    <x v="2"/>
    <x v="4"/>
    <x v="0"/>
  </r>
  <r>
    <x v="1"/>
    <x v="3"/>
    <x v="9"/>
    <x v="0"/>
  </r>
  <r>
    <x v="1"/>
    <x v="2"/>
    <x v="10"/>
    <x v="0"/>
  </r>
  <r>
    <x v="1"/>
    <x v="2"/>
    <x v="5"/>
    <x v="0"/>
  </r>
  <r>
    <x v="1"/>
    <x v="2"/>
    <x v="7"/>
    <x v="0"/>
  </r>
  <r>
    <x v="1"/>
    <x v="0"/>
    <x v="5"/>
    <x v="0"/>
  </r>
  <r>
    <x v="1"/>
    <x v="2"/>
    <x v="2"/>
    <x v="0"/>
  </r>
  <r>
    <x v="1"/>
    <x v="0"/>
    <x v="10"/>
    <x v="0"/>
  </r>
  <r>
    <x v="1"/>
    <x v="2"/>
    <x v="7"/>
    <x v="0"/>
  </r>
  <r>
    <x v="1"/>
    <x v="2"/>
    <x v="0"/>
    <x v="0"/>
  </r>
  <r>
    <x v="1"/>
    <x v="0"/>
    <x v="9"/>
    <x v="0"/>
  </r>
  <r>
    <x v="1"/>
    <x v="3"/>
    <x v="5"/>
    <x v="0"/>
  </r>
  <r>
    <x v="1"/>
    <x v="3"/>
    <x v="3"/>
    <x v="0"/>
  </r>
  <r>
    <x v="1"/>
    <x v="2"/>
    <x v="5"/>
    <x v="0"/>
  </r>
  <r>
    <x v="1"/>
    <x v="2"/>
    <x v="6"/>
    <x v="0"/>
  </r>
  <r>
    <x v="1"/>
    <x v="3"/>
    <x v="4"/>
    <x v="0"/>
  </r>
  <r>
    <x v="1"/>
    <x v="3"/>
    <x v="0"/>
    <x v="0"/>
  </r>
  <r>
    <x v="1"/>
    <x v="3"/>
    <x v="9"/>
    <x v="0"/>
  </r>
  <r>
    <x v="1"/>
    <x v="0"/>
    <x v="2"/>
    <x v="0"/>
  </r>
  <r>
    <x v="1"/>
    <x v="3"/>
    <x v="5"/>
    <x v="0"/>
  </r>
  <r>
    <x v="1"/>
    <x v="0"/>
    <x v="1"/>
    <x v="0"/>
  </r>
  <r>
    <x v="1"/>
    <x v="0"/>
    <x v="5"/>
    <x v="0"/>
  </r>
  <r>
    <x v="1"/>
    <x v="3"/>
    <x v="10"/>
    <x v="0"/>
  </r>
  <r>
    <x v="1"/>
    <x v="3"/>
    <x v="0"/>
    <x v="0"/>
  </r>
  <r>
    <x v="1"/>
    <x v="3"/>
    <x v="8"/>
    <x v="0"/>
  </r>
  <r>
    <x v="1"/>
    <x v="0"/>
    <x v="2"/>
    <x v="0"/>
  </r>
  <r>
    <x v="1"/>
    <x v="0"/>
    <x v="10"/>
    <x v="0"/>
  </r>
  <r>
    <x v="1"/>
    <x v="3"/>
    <x v="10"/>
    <x v="0"/>
  </r>
  <r>
    <x v="1"/>
    <x v="0"/>
    <x v="10"/>
    <x v="0"/>
  </r>
  <r>
    <x v="1"/>
    <x v="2"/>
    <x v="3"/>
    <x v="0"/>
  </r>
  <r>
    <x v="1"/>
    <x v="3"/>
    <x v="10"/>
    <x v="0"/>
  </r>
  <r>
    <x v="1"/>
    <x v="0"/>
    <x v="3"/>
    <x v="0"/>
  </r>
  <r>
    <x v="1"/>
    <x v="2"/>
    <x v="7"/>
    <x v="0"/>
  </r>
  <r>
    <x v="1"/>
    <x v="0"/>
    <x v="0"/>
    <x v="0"/>
  </r>
  <r>
    <x v="1"/>
    <x v="2"/>
    <x v="11"/>
    <x v="0"/>
  </r>
  <r>
    <x v="1"/>
    <x v="0"/>
    <x v="0"/>
    <x v="0"/>
  </r>
  <r>
    <x v="1"/>
    <x v="2"/>
    <x v="7"/>
    <x v="0"/>
  </r>
  <r>
    <x v="1"/>
    <x v="2"/>
    <x v="5"/>
    <x v="0"/>
  </r>
  <r>
    <x v="1"/>
    <x v="3"/>
    <x v="8"/>
    <x v="0"/>
  </r>
  <r>
    <x v="1"/>
    <x v="0"/>
    <x v="9"/>
    <x v="0"/>
  </r>
  <r>
    <x v="1"/>
    <x v="0"/>
    <x v="10"/>
    <x v="0"/>
  </r>
  <r>
    <x v="1"/>
    <x v="0"/>
    <x v="8"/>
    <x v="0"/>
  </r>
  <r>
    <x v="1"/>
    <x v="0"/>
    <x v="4"/>
    <x v="0"/>
  </r>
  <r>
    <x v="1"/>
    <x v="3"/>
    <x v="9"/>
    <x v="0"/>
  </r>
  <r>
    <x v="1"/>
    <x v="2"/>
    <x v="3"/>
    <x v="0"/>
  </r>
  <r>
    <x v="1"/>
    <x v="2"/>
    <x v="10"/>
    <x v="0"/>
  </r>
  <r>
    <x v="1"/>
    <x v="2"/>
    <x v="5"/>
    <x v="0"/>
  </r>
  <r>
    <x v="1"/>
    <x v="0"/>
    <x v="10"/>
    <x v="0"/>
  </r>
  <r>
    <x v="1"/>
    <x v="3"/>
    <x v="3"/>
    <x v="0"/>
  </r>
  <r>
    <x v="1"/>
    <x v="0"/>
    <x v="5"/>
    <x v="0"/>
  </r>
  <r>
    <x v="1"/>
    <x v="0"/>
    <x v="2"/>
    <x v="0"/>
  </r>
  <r>
    <x v="1"/>
    <x v="0"/>
    <x v="7"/>
    <x v="0"/>
  </r>
  <r>
    <x v="1"/>
    <x v="0"/>
    <x v="7"/>
    <x v="0"/>
  </r>
  <r>
    <x v="1"/>
    <x v="2"/>
    <x v="6"/>
    <x v="0"/>
  </r>
  <r>
    <x v="1"/>
    <x v="2"/>
    <x v="2"/>
    <x v="0"/>
  </r>
  <r>
    <x v="1"/>
    <x v="0"/>
    <x v="10"/>
    <x v="0"/>
  </r>
  <r>
    <x v="1"/>
    <x v="2"/>
    <x v="6"/>
    <x v="0"/>
  </r>
  <r>
    <x v="1"/>
    <x v="3"/>
    <x v="6"/>
    <x v="0"/>
  </r>
  <r>
    <x v="1"/>
    <x v="3"/>
    <x v="5"/>
    <x v="0"/>
  </r>
  <r>
    <x v="1"/>
    <x v="0"/>
    <x v="3"/>
    <x v="0"/>
  </r>
  <r>
    <x v="1"/>
    <x v="0"/>
    <x v="1"/>
    <x v="0"/>
  </r>
  <r>
    <x v="1"/>
    <x v="2"/>
    <x v="9"/>
    <x v="0"/>
  </r>
  <r>
    <x v="1"/>
    <x v="3"/>
    <x v="0"/>
    <x v="0"/>
  </r>
  <r>
    <x v="1"/>
    <x v="3"/>
    <x v="6"/>
    <x v="0"/>
  </r>
  <r>
    <x v="1"/>
    <x v="0"/>
    <x v="5"/>
    <x v="0"/>
  </r>
  <r>
    <x v="1"/>
    <x v="0"/>
    <x v="3"/>
    <x v="0"/>
  </r>
  <r>
    <x v="1"/>
    <x v="0"/>
    <x v="6"/>
    <x v="0"/>
  </r>
  <r>
    <x v="1"/>
    <x v="0"/>
    <x v="3"/>
    <x v="0"/>
  </r>
  <r>
    <x v="1"/>
    <x v="2"/>
    <x v="7"/>
    <x v="0"/>
  </r>
  <r>
    <x v="1"/>
    <x v="2"/>
    <x v="3"/>
    <x v="0"/>
  </r>
  <r>
    <x v="1"/>
    <x v="0"/>
    <x v="10"/>
    <x v="0"/>
  </r>
  <r>
    <x v="1"/>
    <x v="3"/>
    <x v="11"/>
    <x v="0"/>
  </r>
  <r>
    <x v="1"/>
    <x v="3"/>
    <x v="11"/>
    <x v="0"/>
  </r>
  <r>
    <x v="1"/>
    <x v="0"/>
    <x v="5"/>
    <x v="0"/>
  </r>
  <r>
    <x v="1"/>
    <x v="3"/>
    <x v="10"/>
    <x v="0"/>
  </r>
  <r>
    <x v="1"/>
    <x v="3"/>
    <x v="11"/>
    <x v="0"/>
  </r>
  <r>
    <x v="1"/>
    <x v="3"/>
    <x v="11"/>
    <x v="0"/>
  </r>
  <r>
    <x v="1"/>
    <x v="3"/>
    <x v="8"/>
    <x v="0"/>
  </r>
  <r>
    <x v="1"/>
    <x v="0"/>
    <x v="5"/>
    <x v="0"/>
  </r>
  <r>
    <x v="1"/>
    <x v="3"/>
    <x v="9"/>
    <x v="0"/>
  </r>
  <r>
    <x v="1"/>
    <x v="3"/>
    <x v="9"/>
    <x v="0"/>
  </r>
  <r>
    <x v="1"/>
    <x v="2"/>
    <x v="3"/>
    <x v="0"/>
  </r>
  <r>
    <x v="1"/>
    <x v="2"/>
    <x v="9"/>
    <x v="0"/>
  </r>
  <r>
    <x v="1"/>
    <x v="0"/>
    <x v="7"/>
    <x v="0"/>
  </r>
  <r>
    <x v="1"/>
    <x v="2"/>
    <x v="7"/>
    <x v="0"/>
  </r>
  <r>
    <x v="1"/>
    <x v="2"/>
    <x v="7"/>
    <x v="0"/>
  </r>
  <r>
    <x v="1"/>
    <x v="0"/>
    <x v="1"/>
    <x v="0"/>
  </r>
  <r>
    <x v="1"/>
    <x v="3"/>
    <x v="3"/>
    <x v="0"/>
  </r>
  <r>
    <x v="1"/>
    <x v="2"/>
    <x v="7"/>
    <x v="0"/>
  </r>
  <r>
    <x v="1"/>
    <x v="2"/>
    <x v="2"/>
    <x v="0"/>
  </r>
  <r>
    <x v="1"/>
    <x v="0"/>
    <x v="0"/>
    <x v="0"/>
  </r>
  <r>
    <x v="1"/>
    <x v="3"/>
    <x v="4"/>
    <x v="0"/>
  </r>
  <r>
    <x v="1"/>
    <x v="2"/>
    <x v="3"/>
    <x v="0"/>
  </r>
  <r>
    <x v="1"/>
    <x v="2"/>
    <x v="5"/>
    <x v="0"/>
  </r>
  <r>
    <x v="1"/>
    <x v="0"/>
    <x v="6"/>
    <x v="0"/>
  </r>
  <r>
    <x v="1"/>
    <x v="0"/>
    <x v="5"/>
    <x v="0"/>
  </r>
  <r>
    <x v="1"/>
    <x v="3"/>
    <x v="8"/>
    <x v="0"/>
  </r>
  <r>
    <x v="1"/>
    <x v="3"/>
    <x v="11"/>
    <x v="0"/>
  </r>
  <r>
    <x v="1"/>
    <x v="3"/>
    <x v="11"/>
    <x v="0"/>
  </r>
  <r>
    <x v="1"/>
    <x v="3"/>
    <x v="11"/>
    <x v="0"/>
  </r>
  <r>
    <x v="1"/>
    <x v="2"/>
    <x v="10"/>
    <x v="0"/>
  </r>
  <r>
    <x v="1"/>
    <x v="0"/>
    <x v="2"/>
    <x v="0"/>
  </r>
  <r>
    <x v="1"/>
    <x v="3"/>
    <x v="10"/>
    <x v="0"/>
  </r>
  <r>
    <x v="1"/>
    <x v="2"/>
    <x v="2"/>
    <x v="0"/>
  </r>
  <r>
    <x v="1"/>
    <x v="3"/>
    <x v="10"/>
    <x v="0"/>
  </r>
  <r>
    <x v="1"/>
    <x v="0"/>
    <x v="10"/>
    <x v="0"/>
  </r>
  <r>
    <x v="1"/>
    <x v="2"/>
    <x v="8"/>
    <x v="0"/>
  </r>
  <r>
    <x v="1"/>
    <x v="3"/>
    <x v="11"/>
    <x v="0"/>
  </r>
  <r>
    <x v="1"/>
    <x v="2"/>
    <x v="7"/>
    <x v="0"/>
  </r>
  <r>
    <x v="1"/>
    <x v="0"/>
    <x v="9"/>
    <x v="0"/>
  </r>
  <r>
    <x v="1"/>
    <x v="2"/>
    <x v="6"/>
    <x v="0"/>
  </r>
  <r>
    <x v="1"/>
    <x v="2"/>
    <x v="1"/>
    <x v="0"/>
  </r>
  <r>
    <x v="1"/>
    <x v="2"/>
    <x v="3"/>
    <x v="0"/>
  </r>
  <r>
    <x v="1"/>
    <x v="0"/>
    <x v="4"/>
    <x v="0"/>
  </r>
  <r>
    <x v="1"/>
    <x v="2"/>
    <x v="5"/>
    <x v="0"/>
  </r>
  <r>
    <x v="1"/>
    <x v="2"/>
    <x v="2"/>
    <x v="0"/>
  </r>
  <r>
    <x v="1"/>
    <x v="0"/>
    <x v="3"/>
    <x v="0"/>
  </r>
  <r>
    <x v="1"/>
    <x v="0"/>
    <x v="7"/>
    <x v="0"/>
  </r>
  <r>
    <x v="1"/>
    <x v="3"/>
    <x v="5"/>
    <x v="0"/>
  </r>
  <r>
    <x v="1"/>
    <x v="3"/>
    <x v="5"/>
    <x v="0"/>
  </r>
  <r>
    <x v="1"/>
    <x v="0"/>
    <x v="5"/>
    <x v="0"/>
  </r>
  <r>
    <x v="1"/>
    <x v="0"/>
    <x v="4"/>
    <x v="0"/>
  </r>
  <r>
    <x v="1"/>
    <x v="0"/>
    <x v="2"/>
    <x v="0"/>
  </r>
  <r>
    <x v="1"/>
    <x v="1"/>
    <x v="2"/>
    <x v="0"/>
  </r>
  <r>
    <x v="1"/>
    <x v="0"/>
    <x v="5"/>
    <x v="0"/>
  </r>
  <r>
    <x v="1"/>
    <x v="2"/>
    <x v="9"/>
    <x v="0"/>
  </r>
  <r>
    <x v="1"/>
    <x v="0"/>
    <x v="2"/>
    <x v="0"/>
  </r>
  <r>
    <x v="1"/>
    <x v="2"/>
    <x v="8"/>
    <x v="0"/>
  </r>
  <r>
    <x v="1"/>
    <x v="3"/>
    <x v="10"/>
    <x v="0"/>
  </r>
  <r>
    <x v="1"/>
    <x v="3"/>
    <x v="3"/>
    <x v="0"/>
  </r>
  <r>
    <x v="1"/>
    <x v="2"/>
    <x v="0"/>
    <x v="0"/>
  </r>
  <r>
    <x v="1"/>
    <x v="0"/>
    <x v="0"/>
    <x v="0"/>
  </r>
  <r>
    <x v="1"/>
    <x v="3"/>
    <x v="3"/>
    <x v="0"/>
  </r>
  <r>
    <x v="1"/>
    <x v="2"/>
    <x v="7"/>
    <x v="0"/>
  </r>
  <r>
    <x v="1"/>
    <x v="0"/>
    <x v="9"/>
    <x v="2"/>
  </r>
  <r>
    <x v="1"/>
    <x v="2"/>
    <x v="7"/>
    <x v="2"/>
  </r>
  <r>
    <x v="1"/>
    <x v="3"/>
    <x v="9"/>
    <x v="2"/>
  </r>
  <r>
    <x v="1"/>
    <x v="3"/>
    <x v="10"/>
    <x v="2"/>
  </r>
  <r>
    <x v="1"/>
    <x v="3"/>
    <x v="4"/>
    <x v="2"/>
  </r>
  <r>
    <x v="1"/>
    <x v="2"/>
    <x v="9"/>
    <x v="2"/>
  </r>
  <r>
    <x v="1"/>
    <x v="2"/>
    <x v="4"/>
    <x v="2"/>
  </r>
  <r>
    <x v="1"/>
    <x v="2"/>
    <x v="7"/>
    <x v="2"/>
  </r>
  <r>
    <x v="1"/>
    <x v="0"/>
    <x v="10"/>
    <x v="2"/>
  </r>
  <r>
    <x v="1"/>
    <x v="3"/>
    <x v="11"/>
    <x v="2"/>
  </r>
  <r>
    <x v="1"/>
    <x v="0"/>
    <x v="2"/>
    <x v="2"/>
  </r>
  <r>
    <x v="1"/>
    <x v="2"/>
    <x v="10"/>
    <x v="2"/>
  </r>
  <r>
    <x v="1"/>
    <x v="0"/>
    <x v="6"/>
    <x v="2"/>
  </r>
  <r>
    <x v="1"/>
    <x v="3"/>
    <x v="8"/>
    <x v="2"/>
  </r>
  <r>
    <x v="1"/>
    <x v="0"/>
    <x v="9"/>
    <x v="2"/>
  </r>
  <r>
    <x v="1"/>
    <x v="0"/>
    <x v="9"/>
    <x v="2"/>
  </r>
  <r>
    <x v="1"/>
    <x v="2"/>
    <x v="2"/>
    <x v="2"/>
  </r>
  <r>
    <x v="1"/>
    <x v="2"/>
    <x v="9"/>
    <x v="2"/>
  </r>
  <r>
    <x v="1"/>
    <x v="0"/>
    <x v="5"/>
    <x v="2"/>
  </r>
  <r>
    <x v="1"/>
    <x v="2"/>
    <x v="10"/>
    <x v="2"/>
  </r>
  <r>
    <x v="1"/>
    <x v="3"/>
    <x v="8"/>
    <x v="0"/>
  </r>
  <r>
    <x v="1"/>
    <x v="3"/>
    <x v="5"/>
    <x v="0"/>
  </r>
  <r>
    <x v="1"/>
    <x v="2"/>
    <x v="1"/>
    <x v="0"/>
  </r>
  <r>
    <x v="1"/>
    <x v="3"/>
    <x v="3"/>
    <x v="0"/>
  </r>
  <r>
    <x v="1"/>
    <x v="2"/>
    <x v="10"/>
    <x v="0"/>
  </r>
  <r>
    <x v="1"/>
    <x v="0"/>
    <x v="3"/>
    <x v="0"/>
  </r>
  <r>
    <x v="1"/>
    <x v="2"/>
    <x v="7"/>
    <x v="0"/>
  </r>
  <r>
    <x v="1"/>
    <x v="0"/>
    <x v="0"/>
    <x v="0"/>
  </r>
  <r>
    <x v="1"/>
    <x v="1"/>
    <x v="1"/>
    <x v="0"/>
  </r>
  <r>
    <x v="1"/>
    <x v="2"/>
    <x v="5"/>
    <x v="0"/>
  </r>
  <r>
    <x v="1"/>
    <x v="3"/>
    <x v="5"/>
    <x v="0"/>
  </r>
  <r>
    <x v="1"/>
    <x v="0"/>
    <x v="2"/>
    <x v="0"/>
  </r>
  <r>
    <x v="1"/>
    <x v="3"/>
    <x v="4"/>
    <x v="0"/>
  </r>
  <r>
    <x v="1"/>
    <x v="2"/>
    <x v="7"/>
    <x v="0"/>
  </r>
  <r>
    <x v="1"/>
    <x v="0"/>
    <x v="7"/>
    <x v="0"/>
  </r>
  <r>
    <x v="1"/>
    <x v="2"/>
    <x v="9"/>
    <x v="0"/>
  </r>
  <r>
    <x v="1"/>
    <x v="2"/>
    <x v="0"/>
    <x v="0"/>
  </r>
  <r>
    <x v="1"/>
    <x v="0"/>
    <x v="9"/>
    <x v="0"/>
  </r>
  <r>
    <x v="1"/>
    <x v="3"/>
    <x v="3"/>
    <x v="0"/>
  </r>
  <r>
    <x v="1"/>
    <x v="0"/>
    <x v="0"/>
    <x v="0"/>
  </r>
  <r>
    <x v="1"/>
    <x v="0"/>
    <x v="0"/>
    <x v="0"/>
  </r>
  <r>
    <x v="1"/>
    <x v="0"/>
    <x v="5"/>
    <x v="0"/>
  </r>
  <r>
    <x v="1"/>
    <x v="0"/>
    <x v="5"/>
    <x v="0"/>
  </r>
  <r>
    <x v="1"/>
    <x v="3"/>
    <x v="0"/>
    <x v="0"/>
  </r>
  <r>
    <x v="1"/>
    <x v="3"/>
    <x v="10"/>
    <x v="0"/>
  </r>
  <r>
    <x v="1"/>
    <x v="3"/>
    <x v="9"/>
    <x v="0"/>
  </r>
  <r>
    <x v="1"/>
    <x v="2"/>
    <x v="3"/>
    <x v="0"/>
  </r>
  <r>
    <x v="1"/>
    <x v="2"/>
    <x v="5"/>
    <x v="0"/>
  </r>
  <r>
    <x v="1"/>
    <x v="3"/>
    <x v="10"/>
    <x v="0"/>
  </r>
  <r>
    <x v="1"/>
    <x v="3"/>
    <x v="0"/>
    <x v="0"/>
  </r>
  <r>
    <x v="1"/>
    <x v="0"/>
    <x v="6"/>
    <x v="0"/>
  </r>
  <r>
    <x v="1"/>
    <x v="3"/>
    <x v="5"/>
    <x v="0"/>
  </r>
  <r>
    <x v="1"/>
    <x v="2"/>
    <x v="8"/>
    <x v="0"/>
  </r>
  <r>
    <x v="1"/>
    <x v="2"/>
    <x v="1"/>
    <x v="0"/>
  </r>
  <r>
    <x v="1"/>
    <x v="3"/>
    <x v="5"/>
    <x v="0"/>
  </r>
  <r>
    <x v="1"/>
    <x v="2"/>
    <x v="8"/>
    <x v="0"/>
  </r>
  <r>
    <x v="1"/>
    <x v="0"/>
    <x v="10"/>
    <x v="0"/>
  </r>
  <r>
    <x v="1"/>
    <x v="3"/>
    <x v="6"/>
    <x v="0"/>
  </r>
  <r>
    <x v="1"/>
    <x v="0"/>
    <x v="10"/>
    <x v="0"/>
  </r>
  <r>
    <x v="1"/>
    <x v="3"/>
    <x v="5"/>
    <x v="0"/>
  </r>
  <r>
    <x v="1"/>
    <x v="3"/>
    <x v="3"/>
    <x v="0"/>
  </r>
  <r>
    <x v="1"/>
    <x v="0"/>
    <x v="5"/>
    <x v="0"/>
  </r>
  <r>
    <x v="1"/>
    <x v="3"/>
    <x v="9"/>
    <x v="0"/>
  </r>
  <r>
    <x v="1"/>
    <x v="0"/>
    <x v="1"/>
    <x v="0"/>
  </r>
  <r>
    <x v="1"/>
    <x v="3"/>
    <x v="8"/>
    <x v="0"/>
  </r>
  <r>
    <x v="1"/>
    <x v="0"/>
    <x v="4"/>
    <x v="0"/>
  </r>
  <r>
    <x v="1"/>
    <x v="2"/>
    <x v="6"/>
    <x v="0"/>
  </r>
  <r>
    <x v="1"/>
    <x v="3"/>
    <x v="11"/>
    <x v="0"/>
  </r>
  <r>
    <x v="1"/>
    <x v="3"/>
    <x v="11"/>
    <x v="0"/>
  </r>
  <r>
    <x v="1"/>
    <x v="2"/>
    <x v="6"/>
    <x v="0"/>
  </r>
  <r>
    <x v="1"/>
    <x v="2"/>
    <x v="2"/>
    <x v="0"/>
  </r>
  <r>
    <x v="1"/>
    <x v="3"/>
    <x v="8"/>
    <x v="0"/>
  </r>
  <r>
    <x v="1"/>
    <x v="3"/>
    <x v="10"/>
    <x v="0"/>
  </r>
  <r>
    <x v="1"/>
    <x v="0"/>
    <x v="5"/>
    <x v="0"/>
  </r>
  <r>
    <x v="1"/>
    <x v="2"/>
    <x v="0"/>
    <x v="0"/>
  </r>
  <r>
    <x v="1"/>
    <x v="2"/>
    <x v="3"/>
    <x v="0"/>
  </r>
  <r>
    <x v="1"/>
    <x v="2"/>
    <x v="6"/>
    <x v="0"/>
  </r>
  <r>
    <x v="1"/>
    <x v="3"/>
    <x v="0"/>
    <x v="0"/>
  </r>
  <r>
    <x v="1"/>
    <x v="3"/>
    <x v="10"/>
    <x v="0"/>
  </r>
  <r>
    <x v="1"/>
    <x v="2"/>
    <x v="3"/>
    <x v="0"/>
  </r>
  <r>
    <x v="1"/>
    <x v="3"/>
    <x v="0"/>
    <x v="0"/>
  </r>
  <r>
    <x v="1"/>
    <x v="3"/>
    <x v="5"/>
    <x v="0"/>
  </r>
  <r>
    <x v="1"/>
    <x v="0"/>
    <x v="7"/>
    <x v="0"/>
  </r>
  <r>
    <x v="1"/>
    <x v="3"/>
    <x v="5"/>
    <x v="0"/>
  </r>
  <r>
    <x v="1"/>
    <x v="0"/>
    <x v="5"/>
    <x v="0"/>
  </r>
  <r>
    <x v="1"/>
    <x v="2"/>
    <x v="5"/>
    <x v="0"/>
  </r>
  <r>
    <x v="1"/>
    <x v="0"/>
    <x v="6"/>
    <x v="0"/>
  </r>
  <r>
    <x v="1"/>
    <x v="0"/>
    <x v="2"/>
    <x v="0"/>
  </r>
  <r>
    <x v="1"/>
    <x v="0"/>
    <x v="11"/>
    <x v="0"/>
  </r>
  <r>
    <x v="1"/>
    <x v="0"/>
    <x v="6"/>
    <x v="0"/>
  </r>
  <r>
    <x v="1"/>
    <x v="0"/>
    <x v="1"/>
    <x v="0"/>
  </r>
  <r>
    <x v="1"/>
    <x v="0"/>
    <x v="5"/>
    <x v="0"/>
  </r>
  <r>
    <x v="1"/>
    <x v="0"/>
    <x v="0"/>
    <x v="0"/>
  </r>
  <r>
    <x v="1"/>
    <x v="3"/>
    <x v="9"/>
    <x v="0"/>
  </r>
  <r>
    <x v="1"/>
    <x v="2"/>
    <x v="1"/>
    <x v="0"/>
  </r>
  <r>
    <x v="1"/>
    <x v="3"/>
    <x v="9"/>
    <x v="0"/>
  </r>
  <r>
    <x v="1"/>
    <x v="2"/>
    <x v="6"/>
    <x v="0"/>
  </r>
  <r>
    <x v="1"/>
    <x v="2"/>
    <x v="2"/>
    <x v="0"/>
  </r>
  <r>
    <x v="1"/>
    <x v="2"/>
    <x v="6"/>
    <x v="0"/>
  </r>
  <r>
    <x v="1"/>
    <x v="2"/>
    <x v="8"/>
    <x v="0"/>
  </r>
  <r>
    <x v="1"/>
    <x v="0"/>
    <x v="3"/>
    <x v="2"/>
  </r>
  <r>
    <x v="1"/>
    <x v="0"/>
    <x v="2"/>
    <x v="2"/>
  </r>
  <r>
    <x v="1"/>
    <x v="0"/>
    <x v="3"/>
    <x v="2"/>
  </r>
  <r>
    <x v="1"/>
    <x v="3"/>
    <x v="11"/>
    <x v="2"/>
  </r>
  <r>
    <x v="1"/>
    <x v="3"/>
    <x v="4"/>
    <x v="2"/>
  </r>
  <r>
    <x v="1"/>
    <x v="0"/>
    <x v="6"/>
    <x v="2"/>
  </r>
  <r>
    <x v="1"/>
    <x v="0"/>
    <x v="7"/>
    <x v="2"/>
  </r>
  <r>
    <x v="1"/>
    <x v="0"/>
    <x v="6"/>
    <x v="2"/>
  </r>
  <r>
    <x v="1"/>
    <x v="0"/>
    <x v="2"/>
    <x v="2"/>
  </r>
  <r>
    <x v="1"/>
    <x v="0"/>
    <x v="9"/>
    <x v="2"/>
  </r>
  <r>
    <x v="1"/>
    <x v="3"/>
    <x v="0"/>
    <x v="2"/>
  </r>
  <r>
    <x v="1"/>
    <x v="2"/>
    <x v="0"/>
    <x v="2"/>
  </r>
  <r>
    <x v="1"/>
    <x v="3"/>
    <x v="3"/>
    <x v="2"/>
  </r>
  <r>
    <x v="1"/>
    <x v="0"/>
    <x v="4"/>
    <x v="2"/>
  </r>
  <r>
    <x v="1"/>
    <x v="3"/>
    <x v="10"/>
    <x v="2"/>
  </r>
  <r>
    <x v="1"/>
    <x v="3"/>
    <x v="0"/>
    <x v="2"/>
  </r>
  <r>
    <x v="1"/>
    <x v="3"/>
    <x v="0"/>
    <x v="2"/>
  </r>
  <r>
    <x v="1"/>
    <x v="3"/>
    <x v="3"/>
    <x v="2"/>
  </r>
  <r>
    <x v="1"/>
    <x v="2"/>
    <x v="8"/>
    <x v="2"/>
  </r>
  <r>
    <x v="1"/>
    <x v="0"/>
    <x v="0"/>
    <x v="2"/>
  </r>
  <r>
    <x v="1"/>
    <x v="2"/>
    <x v="1"/>
    <x v="0"/>
  </r>
  <r>
    <x v="1"/>
    <x v="2"/>
    <x v="7"/>
    <x v="0"/>
  </r>
  <r>
    <x v="1"/>
    <x v="0"/>
    <x v="1"/>
    <x v="0"/>
  </r>
  <r>
    <x v="1"/>
    <x v="2"/>
    <x v="2"/>
    <x v="0"/>
  </r>
  <r>
    <x v="1"/>
    <x v="2"/>
    <x v="8"/>
    <x v="0"/>
  </r>
  <r>
    <x v="1"/>
    <x v="0"/>
    <x v="5"/>
    <x v="0"/>
  </r>
  <r>
    <x v="1"/>
    <x v="3"/>
    <x v="0"/>
    <x v="0"/>
  </r>
  <r>
    <x v="1"/>
    <x v="2"/>
    <x v="7"/>
    <x v="0"/>
  </r>
  <r>
    <x v="1"/>
    <x v="3"/>
    <x v="5"/>
    <x v="0"/>
  </r>
  <r>
    <x v="1"/>
    <x v="3"/>
    <x v="4"/>
    <x v="0"/>
  </r>
  <r>
    <x v="1"/>
    <x v="3"/>
    <x v="6"/>
    <x v="0"/>
  </r>
  <r>
    <x v="1"/>
    <x v="0"/>
    <x v="0"/>
    <x v="0"/>
  </r>
  <r>
    <x v="1"/>
    <x v="3"/>
    <x v="6"/>
    <x v="0"/>
  </r>
  <r>
    <x v="1"/>
    <x v="0"/>
    <x v="0"/>
    <x v="0"/>
  </r>
  <r>
    <x v="1"/>
    <x v="0"/>
    <x v="3"/>
    <x v="0"/>
  </r>
  <r>
    <x v="1"/>
    <x v="0"/>
    <x v="7"/>
    <x v="0"/>
  </r>
  <r>
    <x v="1"/>
    <x v="2"/>
    <x v="5"/>
    <x v="0"/>
  </r>
  <r>
    <x v="1"/>
    <x v="3"/>
    <x v="0"/>
    <x v="0"/>
  </r>
  <r>
    <x v="1"/>
    <x v="3"/>
    <x v="5"/>
    <x v="0"/>
  </r>
  <r>
    <x v="1"/>
    <x v="0"/>
    <x v="2"/>
    <x v="0"/>
  </r>
  <r>
    <x v="1"/>
    <x v="3"/>
    <x v="5"/>
    <x v="0"/>
  </r>
  <r>
    <x v="1"/>
    <x v="2"/>
    <x v="7"/>
    <x v="0"/>
  </r>
  <r>
    <x v="1"/>
    <x v="0"/>
    <x v="5"/>
    <x v="0"/>
  </r>
  <r>
    <x v="1"/>
    <x v="2"/>
    <x v="5"/>
    <x v="0"/>
  </r>
  <r>
    <x v="1"/>
    <x v="2"/>
    <x v="4"/>
    <x v="0"/>
  </r>
  <r>
    <x v="1"/>
    <x v="2"/>
    <x v="9"/>
    <x v="0"/>
  </r>
  <r>
    <x v="1"/>
    <x v="0"/>
    <x v="7"/>
    <x v="0"/>
  </r>
  <r>
    <x v="1"/>
    <x v="0"/>
    <x v="7"/>
    <x v="0"/>
  </r>
  <r>
    <x v="1"/>
    <x v="3"/>
    <x v="0"/>
    <x v="0"/>
  </r>
  <r>
    <x v="1"/>
    <x v="3"/>
    <x v="8"/>
    <x v="0"/>
  </r>
  <r>
    <x v="1"/>
    <x v="3"/>
    <x v="11"/>
    <x v="0"/>
  </r>
  <r>
    <x v="1"/>
    <x v="2"/>
    <x v="2"/>
    <x v="0"/>
  </r>
  <r>
    <x v="1"/>
    <x v="0"/>
    <x v="0"/>
    <x v="0"/>
  </r>
  <r>
    <x v="1"/>
    <x v="3"/>
    <x v="10"/>
    <x v="0"/>
  </r>
  <r>
    <x v="1"/>
    <x v="2"/>
    <x v="0"/>
    <x v="0"/>
  </r>
  <r>
    <x v="1"/>
    <x v="2"/>
    <x v="2"/>
    <x v="0"/>
  </r>
  <r>
    <x v="1"/>
    <x v="2"/>
    <x v="0"/>
    <x v="0"/>
  </r>
  <r>
    <x v="1"/>
    <x v="2"/>
    <x v="0"/>
    <x v="0"/>
  </r>
  <r>
    <x v="1"/>
    <x v="2"/>
    <x v="6"/>
    <x v="0"/>
  </r>
  <r>
    <x v="1"/>
    <x v="0"/>
    <x v="0"/>
    <x v="0"/>
  </r>
  <r>
    <x v="1"/>
    <x v="0"/>
    <x v="4"/>
    <x v="2"/>
  </r>
  <r>
    <x v="1"/>
    <x v="0"/>
    <x v="5"/>
    <x v="2"/>
  </r>
  <r>
    <x v="1"/>
    <x v="2"/>
    <x v="9"/>
    <x v="2"/>
  </r>
  <r>
    <x v="1"/>
    <x v="3"/>
    <x v="5"/>
    <x v="2"/>
  </r>
  <r>
    <x v="1"/>
    <x v="0"/>
    <x v="0"/>
    <x v="2"/>
  </r>
  <r>
    <x v="1"/>
    <x v="3"/>
    <x v="4"/>
    <x v="2"/>
  </r>
  <r>
    <x v="1"/>
    <x v="0"/>
    <x v="5"/>
    <x v="2"/>
  </r>
  <r>
    <x v="1"/>
    <x v="0"/>
    <x v="3"/>
    <x v="2"/>
  </r>
  <r>
    <x v="1"/>
    <x v="2"/>
    <x v="4"/>
    <x v="2"/>
  </r>
  <r>
    <x v="1"/>
    <x v="0"/>
    <x v="7"/>
    <x v="2"/>
  </r>
  <r>
    <x v="1"/>
    <x v="3"/>
    <x v="3"/>
    <x v="2"/>
  </r>
  <r>
    <x v="1"/>
    <x v="2"/>
    <x v="2"/>
    <x v="2"/>
  </r>
  <r>
    <x v="1"/>
    <x v="3"/>
    <x v="11"/>
    <x v="2"/>
  </r>
  <r>
    <x v="1"/>
    <x v="3"/>
    <x v="11"/>
    <x v="2"/>
  </r>
  <r>
    <x v="1"/>
    <x v="0"/>
    <x v="8"/>
    <x v="2"/>
  </r>
  <r>
    <x v="1"/>
    <x v="2"/>
    <x v="2"/>
    <x v="2"/>
  </r>
  <r>
    <x v="1"/>
    <x v="2"/>
    <x v="0"/>
    <x v="2"/>
  </r>
  <r>
    <x v="1"/>
    <x v="3"/>
    <x v="3"/>
    <x v="2"/>
  </r>
  <r>
    <x v="1"/>
    <x v="3"/>
    <x v="0"/>
    <x v="2"/>
  </r>
  <r>
    <x v="1"/>
    <x v="0"/>
    <x v="7"/>
    <x v="2"/>
  </r>
  <r>
    <x v="1"/>
    <x v="0"/>
    <x v="2"/>
    <x v="0"/>
  </r>
  <r>
    <x v="1"/>
    <x v="3"/>
    <x v="0"/>
    <x v="0"/>
  </r>
  <r>
    <x v="1"/>
    <x v="0"/>
    <x v="2"/>
    <x v="0"/>
  </r>
  <r>
    <x v="1"/>
    <x v="2"/>
    <x v="6"/>
    <x v="0"/>
  </r>
  <r>
    <x v="1"/>
    <x v="0"/>
    <x v="6"/>
    <x v="0"/>
  </r>
  <r>
    <x v="1"/>
    <x v="2"/>
    <x v="5"/>
    <x v="0"/>
  </r>
  <r>
    <x v="1"/>
    <x v="0"/>
    <x v="2"/>
    <x v="0"/>
  </r>
  <r>
    <x v="1"/>
    <x v="0"/>
    <x v="3"/>
    <x v="0"/>
  </r>
  <r>
    <x v="1"/>
    <x v="3"/>
    <x v="0"/>
    <x v="0"/>
  </r>
  <r>
    <x v="1"/>
    <x v="0"/>
    <x v="9"/>
    <x v="0"/>
  </r>
  <r>
    <x v="1"/>
    <x v="0"/>
    <x v="2"/>
    <x v="0"/>
  </r>
  <r>
    <x v="1"/>
    <x v="0"/>
    <x v="0"/>
    <x v="0"/>
  </r>
  <r>
    <x v="1"/>
    <x v="0"/>
    <x v="0"/>
    <x v="0"/>
  </r>
  <r>
    <x v="1"/>
    <x v="0"/>
    <x v="11"/>
    <x v="0"/>
  </r>
  <r>
    <x v="1"/>
    <x v="0"/>
    <x v="4"/>
    <x v="0"/>
  </r>
  <r>
    <x v="1"/>
    <x v="0"/>
    <x v="0"/>
    <x v="0"/>
  </r>
  <r>
    <x v="1"/>
    <x v="2"/>
    <x v="3"/>
    <x v="0"/>
  </r>
  <r>
    <x v="1"/>
    <x v="0"/>
    <x v="5"/>
    <x v="0"/>
  </r>
  <r>
    <x v="1"/>
    <x v="0"/>
    <x v="6"/>
    <x v="0"/>
  </r>
  <r>
    <x v="1"/>
    <x v="0"/>
    <x v="1"/>
    <x v="0"/>
  </r>
  <r>
    <x v="1"/>
    <x v="3"/>
    <x v="4"/>
    <x v="0"/>
  </r>
  <r>
    <x v="1"/>
    <x v="2"/>
    <x v="10"/>
    <x v="0"/>
  </r>
  <r>
    <x v="1"/>
    <x v="2"/>
    <x v="5"/>
    <x v="0"/>
  </r>
  <r>
    <x v="1"/>
    <x v="3"/>
    <x v="9"/>
    <x v="0"/>
  </r>
  <r>
    <x v="1"/>
    <x v="2"/>
    <x v="1"/>
    <x v="0"/>
  </r>
  <r>
    <x v="1"/>
    <x v="3"/>
    <x v="4"/>
    <x v="0"/>
  </r>
  <r>
    <x v="1"/>
    <x v="0"/>
    <x v="5"/>
    <x v="0"/>
  </r>
  <r>
    <x v="1"/>
    <x v="2"/>
    <x v="7"/>
    <x v="0"/>
  </r>
  <r>
    <x v="1"/>
    <x v="2"/>
    <x v="3"/>
    <x v="0"/>
  </r>
  <r>
    <x v="1"/>
    <x v="0"/>
    <x v="5"/>
    <x v="0"/>
  </r>
  <r>
    <x v="1"/>
    <x v="0"/>
    <x v="6"/>
    <x v="0"/>
  </r>
  <r>
    <x v="1"/>
    <x v="0"/>
    <x v="5"/>
    <x v="0"/>
  </r>
  <r>
    <x v="1"/>
    <x v="2"/>
    <x v="7"/>
    <x v="0"/>
  </r>
  <r>
    <x v="1"/>
    <x v="3"/>
    <x v="5"/>
    <x v="2"/>
  </r>
  <r>
    <x v="1"/>
    <x v="3"/>
    <x v="6"/>
    <x v="2"/>
  </r>
  <r>
    <x v="1"/>
    <x v="3"/>
    <x v="5"/>
    <x v="2"/>
  </r>
  <r>
    <x v="1"/>
    <x v="3"/>
    <x v="5"/>
    <x v="2"/>
  </r>
  <r>
    <x v="1"/>
    <x v="0"/>
    <x v="8"/>
    <x v="2"/>
  </r>
  <r>
    <x v="1"/>
    <x v="3"/>
    <x v="8"/>
    <x v="2"/>
  </r>
  <r>
    <x v="1"/>
    <x v="0"/>
    <x v="0"/>
    <x v="2"/>
  </r>
  <r>
    <x v="1"/>
    <x v="0"/>
    <x v="8"/>
    <x v="2"/>
  </r>
  <r>
    <x v="1"/>
    <x v="0"/>
    <x v="5"/>
    <x v="2"/>
  </r>
  <r>
    <x v="1"/>
    <x v="3"/>
    <x v="11"/>
    <x v="2"/>
  </r>
  <r>
    <x v="1"/>
    <x v="0"/>
    <x v="0"/>
    <x v="2"/>
  </r>
  <r>
    <x v="1"/>
    <x v="0"/>
    <x v="7"/>
    <x v="2"/>
  </r>
  <r>
    <x v="1"/>
    <x v="3"/>
    <x v="3"/>
    <x v="2"/>
  </r>
  <r>
    <x v="1"/>
    <x v="0"/>
    <x v="6"/>
    <x v="2"/>
  </r>
  <r>
    <x v="1"/>
    <x v="0"/>
    <x v="2"/>
    <x v="2"/>
  </r>
  <r>
    <x v="1"/>
    <x v="0"/>
    <x v="2"/>
    <x v="2"/>
  </r>
  <r>
    <x v="1"/>
    <x v="3"/>
    <x v="3"/>
    <x v="2"/>
  </r>
  <r>
    <x v="1"/>
    <x v="0"/>
    <x v="5"/>
    <x v="2"/>
  </r>
  <r>
    <x v="1"/>
    <x v="3"/>
    <x v="5"/>
    <x v="2"/>
  </r>
  <r>
    <x v="1"/>
    <x v="3"/>
    <x v="3"/>
    <x v="2"/>
  </r>
  <r>
    <x v="1"/>
    <x v="3"/>
    <x v="9"/>
    <x v="2"/>
  </r>
  <r>
    <x v="1"/>
    <x v="2"/>
    <x v="10"/>
    <x v="2"/>
  </r>
  <r>
    <x v="1"/>
    <x v="0"/>
    <x v="8"/>
    <x v="2"/>
  </r>
  <r>
    <x v="1"/>
    <x v="0"/>
    <x v="9"/>
    <x v="2"/>
  </r>
  <r>
    <x v="1"/>
    <x v="3"/>
    <x v="3"/>
    <x v="2"/>
  </r>
  <r>
    <x v="1"/>
    <x v="2"/>
    <x v="2"/>
    <x v="2"/>
  </r>
  <r>
    <x v="1"/>
    <x v="2"/>
    <x v="5"/>
    <x v="2"/>
  </r>
  <r>
    <x v="1"/>
    <x v="3"/>
    <x v="10"/>
    <x v="1"/>
  </r>
  <r>
    <x v="1"/>
    <x v="0"/>
    <x v="2"/>
    <x v="1"/>
  </r>
  <r>
    <x v="1"/>
    <x v="3"/>
    <x v="0"/>
    <x v="1"/>
  </r>
  <r>
    <x v="1"/>
    <x v="1"/>
    <x v="1"/>
    <x v="1"/>
  </r>
  <r>
    <x v="1"/>
    <x v="0"/>
    <x v="0"/>
    <x v="1"/>
  </r>
  <r>
    <x v="1"/>
    <x v="0"/>
    <x v="8"/>
    <x v="1"/>
  </r>
  <r>
    <x v="1"/>
    <x v="0"/>
    <x v="1"/>
    <x v="1"/>
  </r>
  <r>
    <x v="1"/>
    <x v="2"/>
    <x v="8"/>
    <x v="1"/>
  </r>
  <r>
    <x v="1"/>
    <x v="2"/>
    <x v="1"/>
    <x v="1"/>
  </r>
  <r>
    <x v="1"/>
    <x v="2"/>
    <x v="4"/>
    <x v="1"/>
  </r>
  <r>
    <x v="1"/>
    <x v="0"/>
    <x v="5"/>
    <x v="1"/>
  </r>
  <r>
    <x v="1"/>
    <x v="3"/>
    <x v="11"/>
    <x v="1"/>
  </r>
  <r>
    <x v="1"/>
    <x v="3"/>
    <x v="0"/>
    <x v="1"/>
  </r>
  <r>
    <x v="1"/>
    <x v="1"/>
    <x v="1"/>
    <x v="1"/>
  </r>
  <r>
    <x v="1"/>
    <x v="2"/>
    <x v="1"/>
    <x v="1"/>
  </r>
  <r>
    <x v="1"/>
    <x v="3"/>
    <x v="10"/>
    <x v="1"/>
  </r>
  <r>
    <x v="1"/>
    <x v="0"/>
    <x v="7"/>
    <x v="1"/>
  </r>
  <r>
    <x v="1"/>
    <x v="2"/>
    <x v="6"/>
    <x v="1"/>
  </r>
  <r>
    <x v="1"/>
    <x v="3"/>
    <x v="4"/>
    <x v="1"/>
  </r>
  <r>
    <x v="1"/>
    <x v="0"/>
    <x v="7"/>
    <x v="1"/>
  </r>
  <r>
    <x v="1"/>
    <x v="1"/>
    <x v="1"/>
    <x v="2"/>
  </r>
  <r>
    <x v="1"/>
    <x v="3"/>
    <x v="11"/>
    <x v="2"/>
  </r>
  <r>
    <x v="1"/>
    <x v="0"/>
    <x v="0"/>
    <x v="2"/>
  </r>
  <r>
    <x v="1"/>
    <x v="0"/>
    <x v="2"/>
    <x v="2"/>
  </r>
  <r>
    <x v="1"/>
    <x v="3"/>
    <x v="10"/>
    <x v="2"/>
  </r>
  <r>
    <x v="1"/>
    <x v="3"/>
    <x v="5"/>
    <x v="2"/>
  </r>
  <r>
    <x v="1"/>
    <x v="2"/>
    <x v="4"/>
    <x v="2"/>
  </r>
  <r>
    <x v="1"/>
    <x v="0"/>
    <x v="1"/>
    <x v="2"/>
  </r>
  <r>
    <x v="1"/>
    <x v="3"/>
    <x v="0"/>
    <x v="2"/>
  </r>
  <r>
    <x v="1"/>
    <x v="3"/>
    <x v="11"/>
    <x v="2"/>
  </r>
  <r>
    <x v="1"/>
    <x v="0"/>
    <x v="3"/>
    <x v="2"/>
  </r>
  <r>
    <x v="1"/>
    <x v="3"/>
    <x v="3"/>
    <x v="2"/>
  </r>
  <r>
    <x v="1"/>
    <x v="0"/>
    <x v="5"/>
    <x v="2"/>
  </r>
  <r>
    <x v="1"/>
    <x v="0"/>
    <x v="4"/>
    <x v="2"/>
  </r>
  <r>
    <x v="1"/>
    <x v="2"/>
    <x v="9"/>
    <x v="2"/>
  </r>
  <r>
    <x v="1"/>
    <x v="0"/>
    <x v="3"/>
    <x v="2"/>
  </r>
  <r>
    <x v="1"/>
    <x v="0"/>
    <x v="6"/>
    <x v="2"/>
  </r>
  <r>
    <x v="1"/>
    <x v="0"/>
    <x v="6"/>
    <x v="2"/>
  </r>
  <r>
    <x v="1"/>
    <x v="0"/>
    <x v="5"/>
    <x v="2"/>
  </r>
  <r>
    <x v="1"/>
    <x v="3"/>
    <x v="8"/>
    <x v="2"/>
  </r>
  <r>
    <x v="1"/>
    <x v="3"/>
    <x v="3"/>
    <x v="2"/>
  </r>
  <r>
    <x v="1"/>
    <x v="3"/>
    <x v="10"/>
    <x v="2"/>
  </r>
  <r>
    <x v="1"/>
    <x v="0"/>
    <x v="10"/>
    <x v="2"/>
  </r>
  <r>
    <x v="1"/>
    <x v="3"/>
    <x v="9"/>
    <x v="2"/>
  </r>
  <r>
    <x v="1"/>
    <x v="0"/>
    <x v="2"/>
    <x v="2"/>
  </r>
  <r>
    <x v="1"/>
    <x v="0"/>
    <x v="9"/>
    <x v="2"/>
  </r>
  <r>
    <x v="1"/>
    <x v="0"/>
    <x v="6"/>
    <x v="2"/>
  </r>
  <r>
    <x v="1"/>
    <x v="2"/>
    <x v="5"/>
    <x v="2"/>
  </r>
  <r>
    <x v="1"/>
    <x v="2"/>
    <x v="5"/>
    <x v="2"/>
  </r>
  <r>
    <x v="1"/>
    <x v="3"/>
    <x v="10"/>
    <x v="2"/>
  </r>
  <r>
    <x v="1"/>
    <x v="3"/>
    <x v="3"/>
    <x v="2"/>
  </r>
  <r>
    <x v="1"/>
    <x v="0"/>
    <x v="11"/>
    <x v="2"/>
  </r>
  <r>
    <x v="1"/>
    <x v="2"/>
    <x v="9"/>
    <x v="2"/>
  </r>
  <r>
    <x v="1"/>
    <x v="3"/>
    <x v="9"/>
    <x v="2"/>
  </r>
  <r>
    <x v="1"/>
    <x v="0"/>
    <x v="1"/>
    <x v="2"/>
  </r>
  <r>
    <x v="1"/>
    <x v="0"/>
    <x v="7"/>
    <x v="2"/>
  </r>
  <r>
    <x v="1"/>
    <x v="3"/>
    <x v="5"/>
    <x v="2"/>
  </r>
  <r>
    <x v="1"/>
    <x v="3"/>
    <x v="0"/>
    <x v="2"/>
  </r>
  <r>
    <x v="1"/>
    <x v="3"/>
    <x v="4"/>
    <x v="2"/>
  </r>
  <r>
    <x v="1"/>
    <x v="3"/>
    <x v="3"/>
    <x v="2"/>
  </r>
  <r>
    <x v="1"/>
    <x v="0"/>
    <x v="8"/>
    <x v="2"/>
  </r>
  <r>
    <x v="1"/>
    <x v="2"/>
    <x v="10"/>
    <x v="2"/>
  </r>
  <r>
    <x v="1"/>
    <x v="2"/>
    <x v="7"/>
    <x v="2"/>
  </r>
  <r>
    <x v="1"/>
    <x v="0"/>
    <x v="10"/>
    <x v="2"/>
  </r>
  <r>
    <x v="1"/>
    <x v="2"/>
    <x v="2"/>
    <x v="2"/>
  </r>
  <r>
    <x v="1"/>
    <x v="2"/>
    <x v="0"/>
    <x v="2"/>
  </r>
  <r>
    <x v="1"/>
    <x v="0"/>
    <x v="10"/>
    <x v="2"/>
  </r>
  <r>
    <x v="1"/>
    <x v="0"/>
    <x v="10"/>
    <x v="2"/>
  </r>
  <r>
    <x v="1"/>
    <x v="2"/>
    <x v="4"/>
    <x v="2"/>
  </r>
  <r>
    <x v="1"/>
    <x v="2"/>
    <x v="0"/>
    <x v="2"/>
  </r>
  <r>
    <x v="1"/>
    <x v="0"/>
    <x v="5"/>
    <x v="2"/>
  </r>
  <r>
    <x v="1"/>
    <x v="3"/>
    <x v="9"/>
    <x v="2"/>
  </r>
  <r>
    <x v="1"/>
    <x v="3"/>
    <x v="4"/>
    <x v="2"/>
  </r>
  <r>
    <x v="1"/>
    <x v="3"/>
    <x v="9"/>
    <x v="2"/>
  </r>
  <r>
    <x v="1"/>
    <x v="0"/>
    <x v="6"/>
    <x v="2"/>
  </r>
  <r>
    <x v="1"/>
    <x v="0"/>
    <x v="9"/>
    <x v="2"/>
  </r>
  <r>
    <x v="1"/>
    <x v="0"/>
    <x v="3"/>
    <x v="2"/>
  </r>
  <r>
    <x v="1"/>
    <x v="0"/>
    <x v="6"/>
    <x v="2"/>
  </r>
  <r>
    <x v="1"/>
    <x v="0"/>
    <x v="1"/>
    <x v="2"/>
  </r>
  <r>
    <x v="1"/>
    <x v="2"/>
    <x v="8"/>
    <x v="2"/>
  </r>
  <r>
    <x v="1"/>
    <x v="3"/>
    <x v="3"/>
    <x v="2"/>
  </r>
  <r>
    <x v="1"/>
    <x v="0"/>
    <x v="1"/>
    <x v="2"/>
  </r>
  <r>
    <x v="1"/>
    <x v="2"/>
    <x v="7"/>
    <x v="2"/>
  </r>
  <r>
    <x v="1"/>
    <x v="2"/>
    <x v="7"/>
    <x v="2"/>
  </r>
  <r>
    <x v="1"/>
    <x v="0"/>
    <x v="10"/>
    <x v="2"/>
  </r>
  <r>
    <x v="1"/>
    <x v="2"/>
    <x v="0"/>
    <x v="2"/>
  </r>
  <r>
    <x v="1"/>
    <x v="3"/>
    <x v="5"/>
    <x v="2"/>
  </r>
  <r>
    <x v="1"/>
    <x v="0"/>
    <x v="9"/>
    <x v="2"/>
  </r>
  <r>
    <x v="1"/>
    <x v="2"/>
    <x v="7"/>
    <x v="2"/>
  </r>
  <r>
    <x v="1"/>
    <x v="2"/>
    <x v="5"/>
    <x v="2"/>
  </r>
  <r>
    <x v="1"/>
    <x v="3"/>
    <x v="0"/>
    <x v="2"/>
  </r>
  <r>
    <x v="1"/>
    <x v="3"/>
    <x v="10"/>
    <x v="2"/>
  </r>
  <r>
    <x v="1"/>
    <x v="0"/>
    <x v="11"/>
    <x v="2"/>
  </r>
  <r>
    <x v="1"/>
    <x v="3"/>
    <x v="6"/>
    <x v="2"/>
  </r>
  <r>
    <x v="1"/>
    <x v="0"/>
    <x v="4"/>
    <x v="2"/>
  </r>
  <r>
    <x v="1"/>
    <x v="0"/>
    <x v="9"/>
    <x v="2"/>
  </r>
  <r>
    <x v="1"/>
    <x v="0"/>
    <x v="2"/>
    <x v="2"/>
  </r>
  <r>
    <x v="1"/>
    <x v="2"/>
    <x v="2"/>
    <x v="2"/>
  </r>
  <r>
    <x v="1"/>
    <x v="3"/>
    <x v="0"/>
    <x v="2"/>
  </r>
  <r>
    <x v="1"/>
    <x v="1"/>
    <x v="2"/>
    <x v="2"/>
  </r>
  <r>
    <x v="1"/>
    <x v="2"/>
    <x v="7"/>
    <x v="2"/>
  </r>
  <r>
    <x v="1"/>
    <x v="2"/>
    <x v="10"/>
    <x v="2"/>
  </r>
  <r>
    <x v="1"/>
    <x v="2"/>
    <x v="7"/>
    <x v="2"/>
  </r>
  <r>
    <x v="1"/>
    <x v="3"/>
    <x v="0"/>
    <x v="2"/>
  </r>
  <r>
    <x v="1"/>
    <x v="3"/>
    <x v="11"/>
    <x v="2"/>
  </r>
  <r>
    <x v="1"/>
    <x v="2"/>
    <x v="6"/>
    <x v="2"/>
  </r>
  <r>
    <x v="1"/>
    <x v="2"/>
    <x v="5"/>
    <x v="2"/>
  </r>
  <r>
    <x v="1"/>
    <x v="2"/>
    <x v="0"/>
    <x v="2"/>
  </r>
  <r>
    <x v="1"/>
    <x v="3"/>
    <x v="3"/>
    <x v="2"/>
  </r>
  <r>
    <x v="1"/>
    <x v="2"/>
    <x v="0"/>
    <x v="2"/>
  </r>
  <r>
    <x v="1"/>
    <x v="3"/>
    <x v="11"/>
    <x v="2"/>
  </r>
  <r>
    <x v="1"/>
    <x v="0"/>
    <x v="7"/>
    <x v="2"/>
  </r>
  <r>
    <x v="1"/>
    <x v="3"/>
    <x v="0"/>
    <x v="2"/>
  </r>
  <r>
    <x v="1"/>
    <x v="2"/>
    <x v="5"/>
    <x v="2"/>
  </r>
  <r>
    <x v="1"/>
    <x v="0"/>
    <x v="5"/>
    <x v="2"/>
  </r>
  <r>
    <x v="1"/>
    <x v="3"/>
    <x v="6"/>
    <x v="2"/>
  </r>
  <r>
    <x v="1"/>
    <x v="3"/>
    <x v="9"/>
    <x v="2"/>
  </r>
  <r>
    <x v="1"/>
    <x v="2"/>
    <x v="1"/>
    <x v="2"/>
  </r>
  <r>
    <x v="1"/>
    <x v="2"/>
    <x v="6"/>
    <x v="2"/>
  </r>
  <r>
    <x v="1"/>
    <x v="3"/>
    <x v="5"/>
    <x v="2"/>
  </r>
  <r>
    <x v="1"/>
    <x v="0"/>
    <x v="10"/>
    <x v="2"/>
  </r>
  <r>
    <x v="1"/>
    <x v="0"/>
    <x v="9"/>
    <x v="2"/>
  </r>
  <r>
    <x v="1"/>
    <x v="2"/>
    <x v="2"/>
    <x v="2"/>
  </r>
  <r>
    <x v="1"/>
    <x v="0"/>
    <x v="5"/>
    <x v="2"/>
  </r>
  <r>
    <x v="1"/>
    <x v="0"/>
    <x v="9"/>
    <x v="2"/>
  </r>
  <r>
    <x v="1"/>
    <x v="0"/>
    <x v="6"/>
    <x v="2"/>
  </r>
  <r>
    <x v="1"/>
    <x v="3"/>
    <x v="0"/>
    <x v="2"/>
  </r>
  <r>
    <x v="1"/>
    <x v="0"/>
    <x v="1"/>
    <x v="2"/>
  </r>
  <r>
    <x v="1"/>
    <x v="3"/>
    <x v="4"/>
    <x v="2"/>
  </r>
  <r>
    <x v="1"/>
    <x v="0"/>
    <x v="7"/>
    <x v="2"/>
  </r>
  <r>
    <x v="1"/>
    <x v="0"/>
    <x v="2"/>
    <x v="2"/>
  </r>
  <r>
    <x v="1"/>
    <x v="3"/>
    <x v="3"/>
    <x v="2"/>
  </r>
  <r>
    <x v="1"/>
    <x v="2"/>
    <x v="7"/>
    <x v="2"/>
  </r>
  <r>
    <x v="1"/>
    <x v="1"/>
    <x v="2"/>
    <x v="2"/>
  </r>
  <r>
    <x v="1"/>
    <x v="3"/>
    <x v="10"/>
    <x v="2"/>
  </r>
  <r>
    <x v="1"/>
    <x v="0"/>
    <x v="1"/>
    <x v="2"/>
  </r>
  <r>
    <x v="1"/>
    <x v="3"/>
    <x v="8"/>
    <x v="2"/>
  </r>
  <r>
    <x v="1"/>
    <x v="3"/>
    <x v="10"/>
    <x v="2"/>
  </r>
  <r>
    <x v="1"/>
    <x v="2"/>
    <x v="1"/>
    <x v="2"/>
  </r>
  <r>
    <x v="1"/>
    <x v="3"/>
    <x v="3"/>
    <x v="2"/>
  </r>
  <r>
    <x v="1"/>
    <x v="0"/>
    <x v="0"/>
    <x v="2"/>
  </r>
  <r>
    <x v="1"/>
    <x v="3"/>
    <x v="3"/>
    <x v="2"/>
  </r>
  <r>
    <x v="1"/>
    <x v="3"/>
    <x v="9"/>
    <x v="2"/>
  </r>
  <r>
    <x v="1"/>
    <x v="3"/>
    <x v="11"/>
    <x v="2"/>
  </r>
  <r>
    <x v="1"/>
    <x v="0"/>
    <x v="6"/>
    <x v="2"/>
  </r>
  <r>
    <x v="1"/>
    <x v="0"/>
    <x v="1"/>
    <x v="2"/>
  </r>
  <r>
    <x v="1"/>
    <x v="2"/>
    <x v="2"/>
    <x v="2"/>
  </r>
  <r>
    <x v="1"/>
    <x v="0"/>
    <x v="0"/>
    <x v="2"/>
  </r>
  <r>
    <x v="1"/>
    <x v="3"/>
    <x v="10"/>
    <x v="2"/>
  </r>
  <r>
    <x v="1"/>
    <x v="3"/>
    <x v="10"/>
    <x v="2"/>
  </r>
  <r>
    <x v="1"/>
    <x v="2"/>
    <x v="8"/>
    <x v="2"/>
  </r>
  <r>
    <x v="1"/>
    <x v="2"/>
    <x v="2"/>
    <x v="2"/>
  </r>
  <r>
    <x v="1"/>
    <x v="0"/>
    <x v="2"/>
    <x v="2"/>
  </r>
  <r>
    <x v="1"/>
    <x v="3"/>
    <x v="10"/>
    <x v="2"/>
  </r>
  <r>
    <x v="1"/>
    <x v="3"/>
    <x v="11"/>
    <x v="2"/>
  </r>
  <r>
    <x v="1"/>
    <x v="2"/>
    <x v="2"/>
    <x v="2"/>
  </r>
  <r>
    <x v="1"/>
    <x v="0"/>
    <x v="10"/>
    <x v="2"/>
  </r>
  <r>
    <x v="1"/>
    <x v="0"/>
    <x v="5"/>
    <x v="2"/>
  </r>
  <r>
    <x v="1"/>
    <x v="0"/>
    <x v="9"/>
    <x v="2"/>
  </r>
  <r>
    <x v="1"/>
    <x v="1"/>
    <x v="2"/>
    <x v="2"/>
  </r>
  <r>
    <x v="1"/>
    <x v="3"/>
    <x v="5"/>
    <x v="2"/>
  </r>
  <r>
    <x v="1"/>
    <x v="0"/>
    <x v="4"/>
    <x v="2"/>
  </r>
  <r>
    <x v="1"/>
    <x v="2"/>
    <x v="1"/>
    <x v="2"/>
  </r>
  <r>
    <x v="1"/>
    <x v="3"/>
    <x v="9"/>
    <x v="2"/>
  </r>
  <r>
    <x v="1"/>
    <x v="0"/>
    <x v="9"/>
    <x v="2"/>
  </r>
  <r>
    <x v="1"/>
    <x v="2"/>
    <x v="8"/>
    <x v="2"/>
  </r>
  <r>
    <x v="1"/>
    <x v="0"/>
    <x v="7"/>
    <x v="2"/>
  </r>
  <r>
    <x v="1"/>
    <x v="3"/>
    <x v="8"/>
    <x v="2"/>
  </r>
  <r>
    <x v="1"/>
    <x v="3"/>
    <x v="0"/>
    <x v="2"/>
  </r>
  <r>
    <x v="1"/>
    <x v="2"/>
    <x v="5"/>
    <x v="2"/>
  </r>
  <r>
    <x v="1"/>
    <x v="3"/>
    <x v="10"/>
    <x v="2"/>
  </r>
  <r>
    <x v="1"/>
    <x v="0"/>
    <x v="9"/>
    <x v="2"/>
  </r>
  <r>
    <x v="1"/>
    <x v="0"/>
    <x v="5"/>
    <x v="2"/>
  </r>
  <r>
    <x v="1"/>
    <x v="2"/>
    <x v="3"/>
    <x v="2"/>
  </r>
  <r>
    <x v="1"/>
    <x v="3"/>
    <x v="11"/>
    <x v="2"/>
  </r>
  <r>
    <x v="1"/>
    <x v="3"/>
    <x v="4"/>
    <x v="2"/>
  </r>
  <r>
    <x v="1"/>
    <x v="0"/>
    <x v="7"/>
    <x v="2"/>
  </r>
  <r>
    <x v="1"/>
    <x v="3"/>
    <x v="3"/>
    <x v="2"/>
  </r>
  <r>
    <x v="1"/>
    <x v="3"/>
    <x v="8"/>
    <x v="2"/>
  </r>
  <r>
    <x v="1"/>
    <x v="3"/>
    <x v="11"/>
    <x v="2"/>
  </r>
  <r>
    <x v="1"/>
    <x v="2"/>
    <x v="7"/>
    <x v="2"/>
  </r>
  <r>
    <x v="1"/>
    <x v="0"/>
    <x v="0"/>
    <x v="2"/>
  </r>
  <r>
    <x v="1"/>
    <x v="3"/>
    <x v="8"/>
    <x v="2"/>
  </r>
  <r>
    <x v="1"/>
    <x v="3"/>
    <x v="5"/>
    <x v="2"/>
  </r>
  <r>
    <x v="1"/>
    <x v="3"/>
    <x v="10"/>
    <x v="2"/>
  </r>
  <r>
    <x v="1"/>
    <x v="3"/>
    <x v="9"/>
    <x v="2"/>
  </r>
  <r>
    <x v="1"/>
    <x v="2"/>
    <x v="10"/>
    <x v="2"/>
  </r>
  <r>
    <x v="1"/>
    <x v="3"/>
    <x v="5"/>
    <x v="2"/>
  </r>
  <r>
    <x v="1"/>
    <x v="2"/>
    <x v="0"/>
    <x v="2"/>
  </r>
  <r>
    <x v="1"/>
    <x v="0"/>
    <x v="4"/>
    <x v="2"/>
  </r>
  <r>
    <x v="1"/>
    <x v="2"/>
    <x v="7"/>
    <x v="2"/>
  </r>
  <r>
    <x v="1"/>
    <x v="3"/>
    <x v="10"/>
    <x v="2"/>
  </r>
  <r>
    <x v="1"/>
    <x v="3"/>
    <x v="5"/>
    <x v="2"/>
  </r>
  <r>
    <x v="1"/>
    <x v="2"/>
    <x v="2"/>
    <x v="2"/>
  </r>
  <r>
    <x v="1"/>
    <x v="2"/>
    <x v="0"/>
    <x v="2"/>
  </r>
  <r>
    <x v="1"/>
    <x v="3"/>
    <x v="5"/>
    <x v="2"/>
  </r>
  <r>
    <x v="1"/>
    <x v="0"/>
    <x v="7"/>
    <x v="2"/>
  </r>
  <r>
    <x v="1"/>
    <x v="3"/>
    <x v="3"/>
    <x v="2"/>
  </r>
  <r>
    <x v="1"/>
    <x v="2"/>
    <x v="6"/>
    <x v="2"/>
  </r>
  <r>
    <x v="1"/>
    <x v="0"/>
    <x v="10"/>
    <x v="2"/>
  </r>
  <r>
    <x v="1"/>
    <x v="2"/>
    <x v="11"/>
    <x v="2"/>
  </r>
  <r>
    <x v="1"/>
    <x v="0"/>
    <x v="1"/>
    <x v="2"/>
  </r>
  <r>
    <x v="1"/>
    <x v="0"/>
    <x v="1"/>
    <x v="2"/>
  </r>
  <r>
    <x v="1"/>
    <x v="2"/>
    <x v="4"/>
    <x v="2"/>
  </r>
  <r>
    <x v="1"/>
    <x v="3"/>
    <x v="0"/>
    <x v="2"/>
  </r>
  <r>
    <x v="1"/>
    <x v="0"/>
    <x v="7"/>
    <x v="2"/>
  </r>
  <r>
    <x v="1"/>
    <x v="0"/>
    <x v="9"/>
    <x v="2"/>
  </r>
  <r>
    <x v="1"/>
    <x v="3"/>
    <x v="5"/>
    <x v="2"/>
  </r>
  <r>
    <x v="1"/>
    <x v="3"/>
    <x v="8"/>
    <x v="2"/>
  </r>
  <r>
    <x v="1"/>
    <x v="2"/>
    <x v="4"/>
    <x v="2"/>
  </r>
  <r>
    <x v="1"/>
    <x v="2"/>
    <x v="11"/>
    <x v="2"/>
  </r>
  <r>
    <x v="1"/>
    <x v="2"/>
    <x v="5"/>
    <x v="2"/>
  </r>
  <r>
    <x v="1"/>
    <x v="2"/>
    <x v="5"/>
    <x v="2"/>
  </r>
  <r>
    <x v="1"/>
    <x v="0"/>
    <x v="2"/>
    <x v="2"/>
  </r>
  <r>
    <x v="1"/>
    <x v="0"/>
    <x v="9"/>
    <x v="2"/>
  </r>
  <r>
    <x v="1"/>
    <x v="0"/>
    <x v="11"/>
    <x v="2"/>
  </r>
  <r>
    <x v="1"/>
    <x v="2"/>
    <x v="8"/>
    <x v="2"/>
  </r>
  <r>
    <x v="1"/>
    <x v="0"/>
    <x v="2"/>
    <x v="2"/>
  </r>
  <r>
    <x v="1"/>
    <x v="0"/>
    <x v="9"/>
    <x v="2"/>
  </r>
  <r>
    <x v="1"/>
    <x v="2"/>
    <x v="0"/>
    <x v="2"/>
  </r>
  <r>
    <x v="1"/>
    <x v="3"/>
    <x v="11"/>
    <x v="2"/>
  </r>
  <r>
    <x v="1"/>
    <x v="0"/>
    <x v="6"/>
    <x v="2"/>
  </r>
  <r>
    <x v="1"/>
    <x v="0"/>
    <x v="3"/>
    <x v="2"/>
  </r>
  <r>
    <x v="1"/>
    <x v="3"/>
    <x v="11"/>
    <x v="2"/>
  </r>
  <r>
    <x v="1"/>
    <x v="0"/>
    <x v="2"/>
    <x v="2"/>
  </r>
  <r>
    <x v="1"/>
    <x v="0"/>
    <x v="0"/>
    <x v="2"/>
  </r>
  <r>
    <x v="1"/>
    <x v="3"/>
    <x v="8"/>
    <x v="2"/>
  </r>
  <r>
    <x v="1"/>
    <x v="2"/>
    <x v="4"/>
    <x v="2"/>
  </r>
  <r>
    <x v="1"/>
    <x v="1"/>
    <x v="1"/>
    <x v="2"/>
  </r>
  <r>
    <x v="1"/>
    <x v="0"/>
    <x v="11"/>
    <x v="2"/>
  </r>
  <r>
    <x v="1"/>
    <x v="2"/>
    <x v="5"/>
    <x v="2"/>
  </r>
  <r>
    <x v="1"/>
    <x v="2"/>
    <x v="3"/>
    <x v="2"/>
  </r>
  <r>
    <x v="1"/>
    <x v="3"/>
    <x v="9"/>
    <x v="2"/>
  </r>
  <r>
    <x v="1"/>
    <x v="2"/>
    <x v="11"/>
    <x v="2"/>
  </r>
  <r>
    <x v="1"/>
    <x v="2"/>
    <x v="6"/>
    <x v="2"/>
  </r>
  <r>
    <x v="1"/>
    <x v="0"/>
    <x v="3"/>
    <x v="2"/>
  </r>
  <r>
    <x v="1"/>
    <x v="2"/>
    <x v="8"/>
    <x v="2"/>
  </r>
  <r>
    <x v="1"/>
    <x v="2"/>
    <x v="4"/>
    <x v="2"/>
  </r>
  <r>
    <x v="1"/>
    <x v="0"/>
    <x v="2"/>
    <x v="2"/>
  </r>
  <r>
    <x v="1"/>
    <x v="3"/>
    <x v="8"/>
    <x v="2"/>
  </r>
  <r>
    <x v="1"/>
    <x v="1"/>
    <x v="2"/>
    <x v="2"/>
  </r>
  <r>
    <x v="1"/>
    <x v="0"/>
    <x v="9"/>
    <x v="2"/>
  </r>
  <r>
    <x v="1"/>
    <x v="2"/>
    <x v="5"/>
    <x v="2"/>
  </r>
  <r>
    <x v="1"/>
    <x v="0"/>
    <x v="1"/>
    <x v="2"/>
  </r>
  <r>
    <x v="1"/>
    <x v="2"/>
    <x v="1"/>
    <x v="2"/>
  </r>
  <r>
    <x v="1"/>
    <x v="0"/>
    <x v="11"/>
    <x v="2"/>
  </r>
  <r>
    <x v="9"/>
    <x v="9"/>
    <x v="12"/>
    <x v="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3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7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8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5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9"/>
  </r>
  <r>
    <x v="2"/>
    <x v="1"/>
  </r>
  <r>
    <x v="2"/>
    <x v="0"/>
  </r>
  <r>
    <x v="2"/>
    <x v="0"/>
  </r>
  <r>
    <x v="2"/>
    <x v="3"/>
  </r>
  <r>
    <x v="2"/>
    <x v="0"/>
  </r>
  <r>
    <x v="2"/>
    <x v="1"/>
  </r>
  <r>
    <x v="2"/>
    <x v="1"/>
  </r>
  <r>
    <x v="2"/>
    <x v="0"/>
  </r>
  <r>
    <x v="2"/>
    <x v="1"/>
  </r>
  <r>
    <x v="2"/>
    <x v="5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5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1"/>
  </r>
  <r>
    <x v="2"/>
    <x v="0"/>
  </r>
  <r>
    <x v="2"/>
    <x v="1"/>
  </r>
  <r>
    <x v="2"/>
    <x v="1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2"/>
  </r>
  <r>
    <x v="2"/>
    <x v="5"/>
  </r>
  <r>
    <x v="2"/>
    <x v="0"/>
  </r>
  <r>
    <x v="2"/>
    <x v="0"/>
  </r>
  <r>
    <x v="2"/>
    <x v="0"/>
  </r>
  <r>
    <x v="2"/>
    <x v="0"/>
  </r>
  <r>
    <x v="2"/>
    <x v="1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10"/>
  </r>
  <r>
    <x v="0"/>
    <x v="1"/>
  </r>
  <r>
    <x v="0"/>
    <x v="1"/>
  </r>
  <r>
    <x v="0"/>
    <x v="0"/>
  </r>
  <r>
    <x v="0"/>
    <x v="0"/>
  </r>
  <r>
    <x v="0"/>
    <x v="1"/>
  </r>
  <r>
    <x v="2"/>
    <x v="0"/>
  </r>
  <r>
    <x v="2"/>
    <x v="0"/>
  </r>
  <r>
    <x v="2"/>
    <x v="0"/>
  </r>
  <r>
    <x v="2"/>
    <x v="2"/>
  </r>
  <r>
    <x v="2"/>
    <x v="0"/>
  </r>
  <r>
    <x v="2"/>
    <x v="6"/>
  </r>
  <r>
    <x v="2"/>
    <x v="0"/>
  </r>
  <r>
    <x v="2"/>
    <x v="1"/>
  </r>
  <r>
    <x v="2"/>
    <x v="1"/>
  </r>
  <r>
    <x v="2"/>
    <x v="1"/>
  </r>
  <r>
    <x v="2"/>
    <x v="5"/>
  </r>
  <r>
    <x v="2"/>
    <x v="0"/>
  </r>
  <r>
    <x v="2"/>
    <x v="5"/>
  </r>
  <r>
    <x v="2"/>
    <x v="0"/>
  </r>
  <r>
    <x v="2"/>
    <x v="0"/>
  </r>
  <r>
    <x v="2"/>
    <x v="1"/>
  </r>
  <r>
    <x v="2"/>
    <x v="0"/>
  </r>
  <r>
    <x v="2"/>
    <x v="12"/>
  </r>
  <r>
    <x v="2"/>
    <x v="0"/>
  </r>
  <r>
    <x v="2"/>
    <x v="0"/>
  </r>
  <r>
    <x v="2"/>
    <x v="5"/>
  </r>
  <r>
    <x v="2"/>
    <x v="0"/>
  </r>
  <r>
    <x v="2"/>
    <x v="9"/>
  </r>
  <r>
    <x v="2"/>
    <x v="2"/>
  </r>
  <r>
    <x v="2"/>
    <x v="6"/>
  </r>
  <r>
    <x v="2"/>
    <x v="1"/>
  </r>
  <r>
    <x v="2"/>
    <x v="0"/>
  </r>
  <r>
    <x v="2"/>
    <x v="0"/>
  </r>
  <r>
    <x v="2"/>
    <x v="4"/>
  </r>
  <r>
    <x v="2"/>
    <x v="5"/>
  </r>
  <r>
    <x v="2"/>
    <x v="0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13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9"/>
  </r>
  <r>
    <x v="1"/>
    <x v="0"/>
  </r>
  <r>
    <x v="1"/>
    <x v="0"/>
  </r>
  <r>
    <x v="1"/>
    <x v="1"/>
  </r>
  <r>
    <x v="1"/>
    <x v="0"/>
  </r>
  <r>
    <x v="1"/>
    <x v="6"/>
  </r>
  <r>
    <x v="1"/>
    <x v="13"/>
  </r>
  <r>
    <x v="1"/>
    <x v="0"/>
  </r>
  <r>
    <x v="1"/>
    <x v="0"/>
  </r>
  <r>
    <x v="1"/>
    <x v="4"/>
  </r>
  <r>
    <x v="1"/>
    <x v="6"/>
  </r>
  <r>
    <x v="1"/>
    <x v="1"/>
  </r>
  <r>
    <x v="1"/>
    <x v="0"/>
  </r>
  <r>
    <x v="1"/>
    <x v="0"/>
  </r>
  <r>
    <x v="1"/>
    <x v="5"/>
  </r>
  <r>
    <x v="1"/>
    <x v="0"/>
  </r>
  <r>
    <x v="1"/>
    <x v="0"/>
  </r>
  <r>
    <x v="1"/>
    <x v="2"/>
  </r>
  <r>
    <x v="1"/>
    <x v="0"/>
  </r>
  <r>
    <x v="1"/>
    <x v="5"/>
  </r>
  <r>
    <x v="1"/>
    <x v="0"/>
  </r>
  <r>
    <x v="1"/>
    <x v="11"/>
  </r>
  <r>
    <x v="1"/>
    <x v="0"/>
  </r>
  <r>
    <x v="1"/>
    <x v="2"/>
  </r>
  <r>
    <x v="1"/>
    <x v="0"/>
  </r>
  <r>
    <x v="1"/>
    <x v="5"/>
  </r>
  <r>
    <x v="1"/>
    <x v="9"/>
  </r>
  <r>
    <x v="1"/>
    <x v="0"/>
  </r>
  <r>
    <x v="1"/>
    <x v="0"/>
  </r>
  <r>
    <x v="1"/>
    <x v="0"/>
  </r>
  <r>
    <x v="1"/>
    <x v="1"/>
  </r>
  <r>
    <x v="1"/>
    <x v="1"/>
  </r>
  <r>
    <x v="1"/>
    <x v="12"/>
  </r>
  <r>
    <x v="1"/>
    <x v="0"/>
  </r>
  <r>
    <x v="0"/>
    <x v="6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8"/>
  </r>
  <r>
    <x v="2"/>
    <x v="0"/>
  </r>
  <r>
    <x v="2"/>
    <x v="0"/>
  </r>
  <r>
    <x v="2"/>
    <x v="0"/>
  </r>
  <r>
    <x v="2"/>
    <x v="13"/>
  </r>
  <r>
    <x v="2"/>
    <x v="0"/>
  </r>
  <r>
    <x v="2"/>
    <x v="11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14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9"/>
  </r>
  <r>
    <x v="2"/>
    <x v="12"/>
  </r>
  <r>
    <x v="2"/>
    <x v="0"/>
  </r>
  <r>
    <x v="2"/>
    <x v="0"/>
  </r>
  <r>
    <x v="2"/>
    <x v="3"/>
  </r>
  <r>
    <x v="2"/>
    <x v="1"/>
  </r>
  <r>
    <x v="2"/>
    <x v="0"/>
  </r>
  <r>
    <x v="2"/>
    <x v="0"/>
  </r>
  <r>
    <x v="2"/>
    <x v="5"/>
  </r>
  <r>
    <x v="2"/>
    <x v="9"/>
  </r>
  <r>
    <x v="2"/>
    <x v="3"/>
  </r>
  <r>
    <x v="2"/>
    <x v="1"/>
  </r>
  <r>
    <x v="2"/>
    <x v="1"/>
  </r>
  <r>
    <x v="2"/>
    <x v="0"/>
  </r>
  <r>
    <x v="2"/>
    <x v="5"/>
  </r>
  <r>
    <x v="2"/>
    <x v="9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9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2"/>
    <x v="0"/>
  </r>
  <r>
    <x v="2"/>
    <x v="0"/>
  </r>
  <r>
    <x v="2"/>
    <x v="14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12"/>
  </r>
  <r>
    <x v="0"/>
    <x v="3"/>
  </r>
  <r>
    <x v="0"/>
    <x v="1"/>
  </r>
  <r>
    <x v="0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9"/>
  </r>
  <r>
    <x v="2"/>
    <x v="12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14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5"/>
  </r>
  <r>
    <x v="2"/>
    <x v="11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12"/>
  </r>
  <r>
    <x v="2"/>
    <x v="1"/>
  </r>
  <r>
    <x v="2"/>
    <x v="9"/>
  </r>
  <r>
    <x v="2"/>
    <x v="13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5"/>
  </r>
  <r>
    <x v="1"/>
    <x v="0"/>
  </r>
  <r>
    <x v="1"/>
    <x v="1"/>
  </r>
  <r>
    <x v="1"/>
    <x v="0"/>
  </r>
  <r>
    <x v="1"/>
    <x v="6"/>
  </r>
  <r>
    <x v="1"/>
    <x v="0"/>
  </r>
  <r>
    <x v="1"/>
    <x v="0"/>
  </r>
  <r>
    <x v="1"/>
    <x v="0"/>
  </r>
  <r>
    <x v="1"/>
    <x v="0"/>
  </r>
  <r>
    <x v="1"/>
    <x v="1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6"/>
  </r>
  <r>
    <x v="1"/>
    <x v="0"/>
  </r>
  <r>
    <x v="1"/>
    <x v="0"/>
  </r>
  <r>
    <x v="1"/>
    <x v="0"/>
  </r>
  <r>
    <x v="1"/>
    <x v="0"/>
  </r>
  <r>
    <x v="0"/>
    <x v="5"/>
  </r>
  <r>
    <x v="0"/>
    <x v="0"/>
  </r>
  <r>
    <x v="0"/>
    <x v="0"/>
  </r>
  <r>
    <x v="0"/>
    <x v="1"/>
  </r>
  <r>
    <x v="0"/>
    <x v="11"/>
  </r>
  <r>
    <x v="0"/>
    <x v="0"/>
  </r>
  <r>
    <x v="0"/>
    <x v="1"/>
  </r>
  <r>
    <x v="0"/>
    <x v="0"/>
  </r>
  <r>
    <x v="0"/>
    <x v="1"/>
  </r>
  <r>
    <x v="0"/>
    <x v="1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5"/>
  </r>
  <r>
    <x v="2"/>
    <x v="0"/>
  </r>
  <r>
    <x v="2"/>
    <x v="5"/>
  </r>
  <r>
    <x v="2"/>
    <x v="0"/>
  </r>
  <r>
    <x v="2"/>
    <x v="0"/>
  </r>
  <r>
    <x v="2"/>
    <x v="0"/>
  </r>
  <r>
    <x v="2"/>
    <x v="6"/>
  </r>
  <r>
    <x v="2"/>
    <x v="2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2"/>
  </r>
  <r>
    <x v="2"/>
    <x v="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2"/>
  </r>
  <r>
    <x v="2"/>
    <x v="5"/>
  </r>
  <r>
    <x v="2"/>
    <x v="1"/>
  </r>
  <r>
    <x v="2"/>
    <x v="2"/>
  </r>
  <r>
    <x v="2"/>
    <x v="12"/>
  </r>
  <r>
    <x v="2"/>
    <x v="6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0"/>
    <x v="17"/>
  </r>
  <r>
    <x v="0"/>
    <x v="13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2"/>
  </r>
  <r>
    <x v="0"/>
    <x v="15"/>
  </r>
  <r>
    <x v="0"/>
    <x v="13"/>
  </r>
  <r>
    <x v="0"/>
    <x v="0"/>
  </r>
  <r>
    <x v="0"/>
    <x v="0"/>
  </r>
  <r>
    <x v="0"/>
    <x v="11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1"/>
  </r>
  <r>
    <x v="0"/>
    <x v="5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8"/>
  </r>
  <r>
    <x v="1"/>
    <x v="0"/>
  </r>
  <r>
    <x v="1"/>
    <x v="1"/>
  </r>
  <r>
    <x v="1"/>
    <x v="9"/>
  </r>
  <r>
    <x v="1"/>
    <x v="1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6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2"/>
    <x v="1"/>
  </r>
  <r>
    <x v="2"/>
    <x v="0"/>
  </r>
  <r>
    <x v="2"/>
    <x v="13"/>
  </r>
  <r>
    <x v="2"/>
    <x v="0"/>
  </r>
  <r>
    <x v="2"/>
    <x v="1"/>
  </r>
  <r>
    <x v="2"/>
    <x v="0"/>
  </r>
  <r>
    <x v="2"/>
    <x v="13"/>
  </r>
  <r>
    <x v="2"/>
    <x v="1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11"/>
  </r>
  <r>
    <x v="2"/>
    <x v="4"/>
  </r>
  <r>
    <x v="2"/>
    <x v="2"/>
  </r>
  <r>
    <x v="2"/>
    <x v="0"/>
  </r>
  <r>
    <x v="2"/>
    <x v="0"/>
  </r>
  <r>
    <x v="2"/>
    <x v="12"/>
  </r>
  <r>
    <x v="2"/>
    <x v="12"/>
  </r>
  <r>
    <x v="2"/>
    <x v="3"/>
  </r>
  <r>
    <x v="2"/>
    <x v="0"/>
  </r>
  <r>
    <x v="2"/>
    <x v="0"/>
  </r>
  <r>
    <x v="2"/>
    <x v="0"/>
  </r>
  <r>
    <x v="2"/>
    <x v="0"/>
  </r>
  <r>
    <x v="2"/>
    <x v="13"/>
  </r>
  <r>
    <x v="2"/>
    <x v="8"/>
  </r>
  <r>
    <x v="2"/>
    <x v="13"/>
  </r>
  <r>
    <x v="2"/>
    <x v="12"/>
  </r>
  <r>
    <x v="2"/>
    <x v="0"/>
  </r>
  <r>
    <x v="2"/>
    <x v="8"/>
  </r>
  <r>
    <x v="2"/>
    <x v="5"/>
  </r>
  <r>
    <x v="2"/>
    <x v="13"/>
  </r>
  <r>
    <x v="2"/>
    <x v="1"/>
  </r>
  <r>
    <x v="2"/>
    <x v="0"/>
  </r>
  <r>
    <x v="2"/>
    <x v="6"/>
  </r>
  <r>
    <x v="2"/>
    <x v="12"/>
  </r>
  <r>
    <x v="2"/>
    <x v="12"/>
  </r>
  <r>
    <x v="2"/>
    <x v="13"/>
  </r>
  <r>
    <x v="2"/>
    <x v="0"/>
  </r>
  <r>
    <x v="2"/>
    <x v="2"/>
  </r>
  <r>
    <x v="2"/>
    <x v="0"/>
  </r>
  <r>
    <x v="2"/>
    <x v="0"/>
  </r>
  <r>
    <x v="1"/>
    <x v="0"/>
  </r>
  <r>
    <x v="1"/>
    <x v="0"/>
  </r>
  <r>
    <x v="1"/>
    <x v="6"/>
  </r>
  <r>
    <x v="1"/>
    <x v="3"/>
  </r>
  <r>
    <x v="1"/>
    <x v="0"/>
  </r>
  <r>
    <x v="1"/>
    <x v="13"/>
  </r>
  <r>
    <x v="1"/>
    <x v="0"/>
  </r>
  <r>
    <x v="1"/>
    <x v="0"/>
  </r>
  <r>
    <x v="1"/>
    <x v="8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5"/>
  </r>
  <r>
    <x v="0"/>
    <x v="1"/>
  </r>
  <r>
    <x v="0"/>
    <x v="18"/>
  </r>
  <r>
    <x v="0"/>
    <x v="1"/>
  </r>
  <r>
    <x v="0"/>
    <x v="12"/>
  </r>
  <r>
    <x v="0"/>
    <x v="1"/>
  </r>
  <r>
    <x v="0"/>
    <x v="0"/>
  </r>
  <r>
    <x v="0"/>
    <x v="0"/>
  </r>
  <r>
    <x v="0"/>
    <x v="12"/>
  </r>
  <r>
    <x v="0"/>
    <x v="1"/>
  </r>
  <r>
    <x v="0"/>
    <x v="0"/>
  </r>
  <r>
    <x v="0"/>
    <x v="0"/>
  </r>
  <r>
    <x v="0"/>
    <x v="1"/>
  </r>
  <r>
    <x v="0"/>
    <x v="0"/>
  </r>
  <r>
    <x v="0"/>
    <x v="1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2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1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13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3"/>
  </r>
  <r>
    <x v="0"/>
    <x v="1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3"/>
    <x v="0"/>
  </r>
  <r>
    <x v="3"/>
    <x v="0"/>
  </r>
  <r>
    <x v="3"/>
    <x v="6"/>
  </r>
  <r>
    <x v="3"/>
    <x v="0"/>
  </r>
  <r>
    <x v="3"/>
    <x v="0"/>
  </r>
  <r>
    <x v="3"/>
    <x v="5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5"/>
  </r>
  <r>
    <x v="0"/>
    <x v="19"/>
  </r>
  <r>
    <x v="0"/>
    <x v="0"/>
  </r>
  <r>
    <x v="0"/>
    <x v="0"/>
  </r>
  <r>
    <x v="0"/>
    <x v="1"/>
  </r>
  <r>
    <x v="0"/>
    <x v="8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9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9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1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2"/>
  </r>
  <r>
    <x v="2"/>
    <x v="0"/>
  </r>
  <r>
    <x v="2"/>
    <x v="0"/>
  </r>
  <r>
    <x v="2"/>
    <x v="12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6"/>
  </r>
  <r>
    <x v="2"/>
    <x v="0"/>
  </r>
  <r>
    <x v="2"/>
    <x v="0"/>
  </r>
  <r>
    <x v="2"/>
    <x v="0"/>
  </r>
  <r>
    <x v="2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2"/>
  </r>
  <r>
    <x v="2"/>
    <x v="0"/>
  </r>
  <r>
    <x v="2"/>
    <x v="2"/>
  </r>
  <r>
    <x v="2"/>
    <x v="3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9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9"/>
  </r>
  <r>
    <x v="2"/>
    <x v="4"/>
  </r>
  <r>
    <x v="2"/>
    <x v="0"/>
  </r>
  <r>
    <x v="2"/>
    <x v="1"/>
  </r>
  <r>
    <x v="2"/>
    <x v="0"/>
  </r>
  <r>
    <x v="2"/>
    <x v="0"/>
  </r>
  <r>
    <x v="2"/>
    <x v="0"/>
  </r>
  <r>
    <x v="2"/>
    <x v="7"/>
  </r>
  <r>
    <x v="2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1"/>
  </r>
  <r>
    <x v="0"/>
    <x v="0"/>
  </r>
  <r>
    <x v="0"/>
    <x v="0"/>
  </r>
  <r>
    <x v="0"/>
    <x v="1"/>
  </r>
  <r>
    <x v="0"/>
    <x v="1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2"/>
  </r>
  <r>
    <x v="2"/>
    <x v="5"/>
  </r>
  <r>
    <x v="2"/>
    <x v="7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5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1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9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8"/>
  </r>
  <r>
    <x v="0"/>
    <x v="12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6"/>
  </r>
  <r>
    <x v="2"/>
    <x v="14"/>
  </r>
  <r>
    <x v="2"/>
    <x v="0"/>
  </r>
  <r>
    <x v="2"/>
    <x v="0"/>
  </r>
  <r>
    <x v="2"/>
    <x v="0"/>
  </r>
  <r>
    <x v="2"/>
    <x v="0"/>
  </r>
  <r>
    <x v="2"/>
    <x v="1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1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1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1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2"/>
  </r>
  <r>
    <x v="0"/>
    <x v="0"/>
  </r>
  <r>
    <x v="0"/>
    <x v="1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1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15"/>
  </r>
  <r>
    <x v="3"/>
    <x v="0"/>
  </r>
  <r>
    <x v="3"/>
    <x v="0"/>
  </r>
  <r>
    <x v="3"/>
    <x v="1"/>
  </r>
  <r>
    <x v="3"/>
    <x v="0"/>
  </r>
  <r>
    <x v="3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11"/>
  </r>
  <r>
    <x v="1"/>
    <x v="17"/>
  </r>
  <r>
    <x v="1"/>
    <x v="4"/>
  </r>
  <r>
    <x v="1"/>
    <x v="0"/>
  </r>
  <r>
    <x v="1"/>
    <x v="0"/>
  </r>
  <r>
    <x v="1"/>
    <x v="0"/>
  </r>
  <r>
    <x v="1"/>
    <x v="2"/>
  </r>
  <r>
    <x v="1"/>
    <x v="9"/>
  </r>
  <r>
    <x v="1"/>
    <x v="1"/>
  </r>
  <r>
    <x v="1"/>
    <x v="1"/>
  </r>
  <r>
    <x v="1"/>
    <x v="0"/>
  </r>
  <r>
    <x v="1"/>
    <x v="5"/>
  </r>
  <r>
    <x v="1"/>
    <x v="5"/>
  </r>
  <r>
    <x v="1"/>
    <x v="0"/>
  </r>
  <r>
    <x v="1"/>
    <x v="0"/>
  </r>
  <r>
    <x v="1"/>
    <x v="0"/>
  </r>
  <r>
    <x v="1"/>
    <x v="13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11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5"/>
  </r>
  <r>
    <x v="1"/>
    <x v="0"/>
  </r>
  <r>
    <x v="1"/>
    <x v="0"/>
  </r>
  <r>
    <x v="1"/>
    <x v="6"/>
  </r>
  <r>
    <x v="1"/>
    <x v="2"/>
  </r>
  <r>
    <x v="1"/>
    <x v="0"/>
  </r>
  <r>
    <x v="1"/>
    <x v="0"/>
  </r>
  <r>
    <x v="1"/>
    <x v="0"/>
  </r>
  <r>
    <x v="1"/>
    <x v="17"/>
  </r>
  <r>
    <x v="1"/>
    <x v="0"/>
  </r>
  <r>
    <x v="1"/>
    <x v="16"/>
  </r>
  <r>
    <x v="1"/>
    <x v="0"/>
  </r>
  <r>
    <x v="1"/>
    <x v="0"/>
  </r>
  <r>
    <x v="1"/>
    <x v="11"/>
  </r>
  <r>
    <x v="1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6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11"/>
  </r>
  <r>
    <x v="2"/>
    <x v="5"/>
  </r>
  <r>
    <x v="2"/>
    <x v="0"/>
  </r>
  <r>
    <x v="2"/>
    <x v="0"/>
  </r>
  <r>
    <x v="2"/>
    <x v="0"/>
  </r>
  <r>
    <x v="2"/>
    <x v="1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2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1"/>
    <x v="5"/>
  </r>
  <r>
    <x v="1"/>
    <x v="12"/>
  </r>
  <r>
    <x v="1"/>
    <x v="0"/>
  </r>
  <r>
    <x v="1"/>
    <x v="5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8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3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2"/>
    <x v="12"/>
  </r>
  <r>
    <x v="1"/>
    <x v="0"/>
  </r>
  <r>
    <x v="1"/>
    <x v="0"/>
  </r>
  <r>
    <x v="1"/>
    <x v="2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3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3"/>
    <x v="17"/>
  </r>
  <r>
    <x v="3"/>
    <x v="0"/>
  </r>
  <r>
    <x v="3"/>
    <x v="14"/>
  </r>
  <r>
    <x v="3"/>
    <x v="0"/>
  </r>
  <r>
    <x v="3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7"/>
  </r>
  <r>
    <x v="2"/>
    <x v="0"/>
  </r>
  <r>
    <x v="2"/>
    <x v="0"/>
  </r>
  <r>
    <x v="2"/>
    <x v="2"/>
  </r>
  <r>
    <x v="2"/>
    <x v="2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1"/>
  </r>
  <r>
    <x v="0"/>
    <x v="5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5"/>
  </r>
  <r>
    <x v="0"/>
    <x v="0"/>
  </r>
  <r>
    <x v="0"/>
    <x v="0"/>
  </r>
  <r>
    <x v="0"/>
    <x v="1"/>
  </r>
  <r>
    <x v="2"/>
    <x v="1"/>
  </r>
  <r>
    <x v="2"/>
    <x v="1"/>
  </r>
  <r>
    <x v="2"/>
    <x v="0"/>
  </r>
  <r>
    <x v="2"/>
    <x v="15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7"/>
  </r>
  <r>
    <x v="2"/>
    <x v="0"/>
  </r>
  <r>
    <x v="2"/>
    <x v="5"/>
  </r>
  <r>
    <x v="2"/>
    <x v="1"/>
  </r>
  <r>
    <x v="2"/>
    <x v="0"/>
  </r>
  <r>
    <x v="2"/>
    <x v="0"/>
  </r>
  <r>
    <x v="2"/>
    <x v="14"/>
  </r>
  <r>
    <x v="2"/>
    <x v="9"/>
  </r>
  <r>
    <x v="2"/>
    <x v="2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2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7"/>
  </r>
  <r>
    <x v="0"/>
    <x v="1"/>
  </r>
  <r>
    <x v="0"/>
    <x v="0"/>
  </r>
  <r>
    <x v="0"/>
    <x v="0"/>
  </r>
  <r>
    <x v="0"/>
    <x v="4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4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6"/>
  </r>
  <r>
    <x v="2"/>
    <x v="1"/>
  </r>
  <r>
    <x v="2"/>
    <x v="0"/>
  </r>
  <r>
    <x v="2"/>
    <x v="2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1"/>
  </r>
  <r>
    <x v="2"/>
    <x v="0"/>
  </r>
  <r>
    <x v="2"/>
    <x v="1"/>
  </r>
  <r>
    <x v="2"/>
    <x v="11"/>
  </r>
  <r>
    <x v="2"/>
    <x v="0"/>
  </r>
  <r>
    <x v="2"/>
    <x v="9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4"/>
  </r>
  <r>
    <x v="3"/>
    <x v="6"/>
  </r>
  <r>
    <x v="3"/>
    <x v="9"/>
  </r>
  <r>
    <x v="3"/>
    <x v="1"/>
  </r>
  <r>
    <x v="3"/>
    <x v="1"/>
  </r>
  <r>
    <x v="3"/>
    <x v="0"/>
  </r>
  <r>
    <x v="3"/>
    <x v="0"/>
  </r>
  <r>
    <x v="3"/>
    <x v="14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2"/>
    <x v="1"/>
  </r>
  <r>
    <x v="2"/>
    <x v="11"/>
  </r>
  <r>
    <x v="2"/>
    <x v="5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0"/>
  </r>
  <r>
    <x v="2"/>
    <x v="8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1"/>
  </r>
  <r>
    <x v="0"/>
    <x v="0"/>
  </r>
  <r>
    <x v="0"/>
    <x v="1"/>
  </r>
  <r>
    <x v="0"/>
    <x v="4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5"/>
  </r>
  <r>
    <x v="0"/>
    <x v="1"/>
  </r>
  <r>
    <x v="0"/>
    <x v="0"/>
  </r>
  <r>
    <x v="0"/>
    <x v="0"/>
  </r>
  <r>
    <x v="0"/>
    <x v="0"/>
  </r>
  <r>
    <x v="0"/>
    <x v="1"/>
  </r>
  <r>
    <x v="0"/>
    <x v="17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9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2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7"/>
  </r>
  <r>
    <x v="0"/>
    <x v="0"/>
  </r>
  <r>
    <x v="0"/>
    <x v="0"/>
  </r>
  <r>
    <x v="0"/>
    <x v="0"/>
  </r>
  <r>
    <x v="0"/>
    <x v="1"/>
  </r>
  <r>
    <x v="0"/>
    <x v="5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7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5"/>
  </r>
  <r>
    <x v="0"/>
    <x v="1"/>
  </r>
  <r>
    <x v="0"/>
    <x v="0"/>
  </r>
  <r>
    <x v="0"/>
    <x v="1"/>
  </r>
  <r>
    <x v="0"/>
    <x v="1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3"/>
  </r>
  <r>
    <x v="0"/>
    <x v="1"/>
  </r>
  <r>
    <x v="0"/>
    <x v="0"/>
  </r>
  <r>
    <x v="0"/>
    <x v="1"/>
  </r>
  <r>
    <x v="0"/>
    <x v="2"/>
  </r>
  <r>
    <x v="0"/>
    <x v="5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5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5"/>
  </r>
  <r>
    <x v="2"/>
    <x v="0"/>
  </r>
  <r>
    <x v="2"/>
    <x v="1"/>
  </r>
  <r>
    <x v="0"/>
    <x v="0"/>
  </r>
  <r>
    <x v="0"/>
    <x v="5"/>
  </r>
  <r>
    <x v="0"/>
    <x v="1"/>
  </r>
  <r>
    <x v="0"/>
    <x v="0"/>
  </r>
  <r>
    <x v="0"/>
    <x v="5"/>
  </r>
  <r>
    <x v="0"/>
    <x v="1"/>
  </r>
  <r>
    <x v="0"/>
    <x v="1"/>
  </r>
  <r>
    <x v="0"/>
    <x v="0"/>
  </r>
  <r>
    <x v="0"/>
    <x v="16"/>
  </r>
  <r>
    <x v="0"/>
    <x v="8"/>
  </r>
  <r>
    <x v="0"/>
    <x v="0"/>
  </r>
  <r>
    <x v="0"/>
    <x v="0"/>
  </r>
  <r>
    <x v="0"/>
    <x v="1"/>
  </r>
  <r>
    <x v="0"/>
    <x v="0"/>
  </r>
  <r>
    <x v="0"/>
    <x v="5"/>
  </r>
  <r>
    <x v="0"/>
    <x v="1"/>
  </r>
  <r>
    <x v="0"/>
    <x v="0"/>
  </r>
  <r>
    <x v="0"/>
    <x v="6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2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5"/>
  </r>
  <r>
    <x v="0"/>
    <x v="1"/>
  </r>
  <r>
    <x v="0"/>
    <x v="1"/>
  </r>
  <r>
    <x v="0"/>
    <x v="1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9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1"/>
  </r>
  <r>
    <x v="0"/>
    <x v="0"/>
  </r>
  <r>
    <x v="0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0"/>
    <x v="1"/>
  </r>
  <r>
    <x v="0"/>
    <x v="1"/>
  </r>
  <r>
    <x v="0"/>
    <x v="0"/>
  </r>
  <r>
    <x v="0"/>
    <x v="1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2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0"/>
  </r>
  <r>
    <x v="0"/>
    <x v="1"/>
  </r>
  <r>
    <x v="0"/>
    <x v="11"/>
  </r>
  <r>
    <x v="0"/>
    <x v="0"/>
  </r>
  <r>
    <x v="0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8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2"/>
  </r>
  <r>
    <x v="1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8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0"/>
  </r>
  <r>
    <x v="2"/>
    <x v="17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5"/>
  </r>
  <r>
    <x v="2"/>
    <x v="5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4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4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4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7"/>
  </r>
  <r>
    <x v="2"/>
    <x v="0"/>
  </r>
  <r>
    <x v="4"/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785B3-68C2-41D2-B6AF-5BAA4640F14B}" name="PivotTable2" cacheId="9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S4:AY145" firstHeaderRow="1" firstDataRow="2" firstDataCol="1"/>
  <pivotFields count="3"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</pivotFields>
  <rowFields count="2">
    <field x="0"/>
    <field x="1"/>
  </rowFields>
  <rowItems count="140">
    <i>
      <x/>
    </i>
    <i r="1">
      <x v="1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5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2"/>
    </i>
    <i r="1">
      <x v="5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2"/>
    </i>
    <i r="1">
      <x v="4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5"/>
    </i>
    <i r="1">
      <x v="7"/>
    </i>
    <i>
      <x v="11"/>
    </i>
    <i r="1">
      <x v="2"/>
    </i>
    <i r="1">
      <x v="5"/>
    </i>
    <i r="1">
      <x v="6"/>
    </i>
    <i r="1">
      <x v="7"/>
    </i>
    <i r="1">
      <x v="8"/>
    </i>
    <i>
      <x v="12"/>
    </i>
    <i r="1">
      <x v="2"/>
    </i>
    <i r="1">
      <x v="4"/>
    </i>
    <i r="1">
      <x v="5"/>
    </i>
    <i r="1">
      <x v="6"/>
    </i>
    <i r="1">
      <x v="7"/>
    </i>
    <i r="1">
      <x v="8"/>
    </i>
    <i>
      <x v="13"/>
    </i>
    <i r="1">
      <x v="5"/>
    </i>
    <i r="1">
      <x v="8"/>
    </i>
    <i>
      <x v="14"/>
    </i>
    <i r="1">
      <x v="2"/>
    </i>
    <i r="1">
      <x v="6"/>
    </i>
    <i r="1">
      <x v="7"/>
    </i>
    <i r="1">
      <x v="8"/>
    </i>
    <i>
      <x v="15"/>
    </i>
    <i r="1">
      <x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5"/>
    </i>
    <i r="1">
      <x v="8"/>
    </i>
    <i>
      <x v="17"/>
    </i>
    <i r="1">
      <x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9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1"/>
    </i>
    <i r="1">
      <x v="9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6DC0F-0F24-48C9-ADA4-9AD6F8C7EA46}" name="PivotTable1" cacheId="9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W3:AC15" firstHeaderRow="1" firstDataRow="2" firstDataCol="1"/>
  <pivotFields count="2"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ategory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E6920-EA3F-4EFB-AD39-6A2EE9115953}" name="PivotTable3" cacheId="9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U3:AA47" firstHeaderRow="1" firstDataRow="2" firstDataCol="1"/>
  <pivotFields count="2"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6E0A1-E88C-4B87-8C36-B4D07483AB91}" name="PivotTable6" cacheId="9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G2:AM298" firstHeaderRow="1" firstDataRow="2" firstDataCol="1"/>
  <pivotFields count="3"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</pivotFields>
  <rowFields count="2">
    <field x="0"/>
    <field x="1"/>
  </rowFields>
  <rowItems count="295">
    <i>
      <x/>
    </i>
    <i r="1">
      <x v="12"/>
    </i>
    <i r="1">
      <x v="22"/>
    </i>
    <i r="1">
      <x v="24"/>
    </i>
    <i r="1">
      <x v="25"/>
    </i>
    <i r="1">
      <x v="31"/>
    </i>
    <i r="1">
      <x v="38"/>
    </i>
    <i>
      <x v="1"/>
    </i>
    <i r="1">
      <x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2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>
      <x v="2"/>
    </i>
    <i r="1">
      <x v="10"/>
    </i>
    <i r="1">
      <x v="22"/>
    </i>
    <i>
      <x v="3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>
      <x v="4"/>
    </i>
    <i r="1">
      <x v="22"/>
    </i>
    <i r="1">
      <x v="24"/>
    </i>
    <i r="1">
      <x v="37"/>
    </i>
    <i r="1">
      <x v="38"/>
    </i>
    <i r="1">
      <x v="39"/>
    </i>
    <i>
      <x v="5"/>
    </i>
    <i r="1">
      <x/>
    </i>
    <i r="1">
      <x v="2"/>
    </i>
    <i r="1">
      <x v="5"/>
    </i>
    <i r="1">
      <x v="6"/>
    </i>
    <i r="1">
      <x v="8"/>
    </i>
    <i r="1">
      <x v="10"/>
    </i>
    <i r="1">
      <x v="12"/>
    </i>
    <i r="1">
      <x v="16"/>
    </i>
    <i r="1">
      <x v="17"/>
    </i>
    <i r="1">
      <x v="18"/>
    </i>
    <i r="1">
      <x v="22"/>
    </i>
    <i r="1">
      <x v="24"/>
    </i>
    <i r="1">
      <x v="27"/>
    </i>
    <i r="1">
      <x v="28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>
      <x v="6"/>
    </i>
    <i r="1">
      <x v="10"/>
    </i>
    <i r="1">
      <x v="12"/>
    </i>
    <i r="1">
      <x v="18"/>
    </i>
    <i r="1">
      <x v="22"/>
    </i>
    <i r="1">
      <x v="24"/>
    </i>
    <i r="1">
      <x v="28"/>
    </i>
    <i r="1">
      <x v="29"/>
    </i>
    <i r="1">
      <x v="36"/>
    </i>
    <i r="1">
      <x v="38"/>
    </i>
    <i>
      <x v="7"/>
    </i>
    <i r="1">
      <x v="5"/>
    </i>
    <i r="1">
      <x v="6"/>
    </i>
    <i r="1">
      <x v="12"/>
    </i>
    <i r="1">
      <x v="13"/>
    </i>
    <i r="1">
      <x v="15"/>
    </i>
    <i r="1">
      <x v="16"/>
    </i>
    <i r="1">
      <x v="17"/>
    </i>
    <i r="1">
      <x v="24"/>
    </i>
    <i r="1">
      <x v="25"/>
    </i>
    <i r="1">
      <x v="33"/>
    </i>
    <i r="1">
      <x v="34"/>
    </i>
    <i r="1">
      <x v="35"/>
    </i>
    <i r="1">
      <x v="36"/>
    </i>
    <i r="1">
      <x v="38"/>
    </i>
    <i>
      <x v="8"/>
    </i>
    <i r="1">
      <x v="4"/>
    </i>
    <i r="1">
      <x v="8"/>
    </i>
    <i r="1">
      <x v="10"/>
    </i>
    <i r="1">
      <x v="16"/>
    </i>
    <i r="1">
      <x v="17"/>
    </i>
    <i r="1">
      <x v="24"/>
    </i>
    <i r="1">
      <x v="28"/>
    </i>
    <i r="1">
      <x v="30"/>
    </i>
    <i r="1">
      <x v="33"/>
    </i>
    <i r="1">
      <x v="36"/>
    </i>
    <i r="1">
      <x v="37"/>
    </i>
    <i r="1">
      <x v="38"/>
    </i>
    <i r="1">
      <x v="39"/>
    </i>
    <i>
      <x v="9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>
      <x v="10"/>
    </i>
    <i r="1">
      <x v="11"/>
    </i>
    <i r="1">
      <x v="21"/>
    </i>
    <i r="1">
      <x v="29"/>
    </i>
    <i>
      <x v="11"/>
    </i>
    <i r="1">
      <x v="3"/>
    </i>
    <i r="1">
      <x v="12"/>
    </i>
    <i r="1">
      <x v="22"/>
    </i>
    <i r="1">
      <x v="24"/>
    </i>
    <i r="1">
      <x v="33"/>
    </i>
    <i r="1">
      <x v="34"/>
    </i>
    <i r="1">
      <x v="39"/>
    </i>
    <i>
      <x v="12"/>
    </i>
    <i r="1">
      <x v="3"/>
    </i>
    <i r="1">
      <x v="12"/>
    </i>
    <i r="1">
      <x v="22"/>
    </i>
    <i r="1">
      <x v="23"/>
    </i>
    <i r="1">
      <x v="24"/>
    </i>
    <i r="1">
      <x v="25"/>
    </i>
    <i r="1">
      <x v="32"/>
    </i>
    <i r="1">
      <x v="33"/>
    </i>
    <i r="1">
      <x v="34"/>
    </i>
    <i r="1">
      <x v="36"/>
    </i>
    <i r="1">
      <x v="38"/>
    </i>
    <i r="1">
      <x v="39"/>
    </i>
    <i>
      <x v="13"/>
    </i>
    <i r="1">
      <x v="22"/>
    </i>
    <i r="1">
      <x v="24"/>
    </i>
    <i>
      <x v="14"/>
    </i>
    <i r="1">
      <x v="9"/>
    </i>
    <i r="1">
      <x v="24"/>
    </i>
    <i r="1">
      <x v="33"/>
    </i>
    <i r="1">
      <x v="37"/>
    </i>
    <i r="1">
      <x v="38"/>
    </i>
    <i>
      <x v="15"/>
    </i>
    <i r="1">
      <x v="6"/>
    </i>
    <i r="1">
      <x v="11"/>
    </i>
    <i r="1">
      <x v="12"/>
    </i>
    <i r="1">
      <x v="20"/>
    </i>
    <i r="1">
      <x v="22"/>
    </i>
    <i r="1">
      <x v="24"/>
    </i>
    <i r="1">
      <x v="33"/>
    </i>
    <i r="1">
      <x v="38"/>
    </i>
    <i r="1">
      <x v="39"/>
    </i>
    <i>
      <x v="16"/>
    </i>
    <i r="1">
      <x v="6"/>
    </i>
    <i r="1">
      <x v="10"/>
    </i>
    <i r="1">
      <x v="18"/>
    </i>
    <i r="1">
      <x v="22"/>
    </i>
    <i r="1">
      <x v="24"/>
    </i>
    <i r="1">
      <x v="37"/>
    </i>
    <i>
      <x v="17"/>
    </i>
    <i r="1">
      <x v="11"/>
    </i>
    <i r="1">
      <x v="18"/>
    </i>
    <i r="1">
      <x v="24"/>
    </i>
    <i r="1">
      <x v="33"/>
    </i>
    <i r="1">
      <x v="35"/>
    </i>
    <i r="1">
      <x v="36"/>
    </i>
    <i r="1">
      <x v="39"/>
    </i>
    <i>
      <x v="18"/>
    </i>
    <i r="1">
      <x/>
    </i>
    <i r="1">
      <x v="6"/>
    </i>
    <i r="1">
      <x v="7"/>
    </i>
    <i r="1">
      <x v="10"/>
    </i>
    <i r="1">
      <x v="12"/>
    </i>
    <i r="1">
      <x v="18"/>
    </i>
    <i r="1">
      <x v="22"/>
    </i>
    <i r="1">
      <x v="24"/>
    </i>
    <i r="1">
      <x v="33"/>
    </i>
    <i r="1">
      <x v="34"/>
    </i>
    <i r="1">
      <x v="36"/>
    </i>
    <i r="1">
      <x v="38"/>
    </i>
    <i r="1">
      <x v="39"/>
    </i>
    <i>
      <x v="19"/>
    </i>
    <i r="1">
      <x v="24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>
      <x v="21"/>
    </i>
    <i r="1">
      <x v="4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D61FF-C07E-4DB4-98E0-67879E3279C8}" name="PivotTable7" cacheId="1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B4:AH19" firstHeaderRow="1" firstDataRow="2" firstDataCol="1" rowPageCount="2" colPageCount="1"/>
  <pivotFields count="4"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0" hier="-1"/>
    <pageField fld="1" hier="-1"/>
  </pageFields>
  <dataFields count="1">
    <dataField name="Count of state" fld="3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7EDD3-B3DD-4E6F-B74F-E31366DF0697}" name="PivotTable45" cacheId="10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7" firstHeaderRow="1" firstDataRow="2" firstDataCol="1"/>
  <pivotFields count="2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55" zoomScaleNormal="55" workbookViewId="0">
      <selection activeCell="F1" sqref="F1:G1048576"/>
    </sheetView>
  </sheetViews>
  <sheetFormatPr defaultRowHeight="21" x14ac:dyDescent="0.35"/>
  <cols>
    <col min="1" max="1" width="9.285156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32.140625" style="3" bestFit="1" customWidth="1"/>
    <col min="11" max="11" width="17.85546875" style="3" customWidth="1"/>
    <col min="12" max="12" width="34.42578125" style="3" bestFit="1" customWidth="1"/>
    <col min="13" max="13" width="15.42578125" style="3" customWidth="1"/>
    <col min="14" max="14" width="24.5703125" style="3" customWidth="1"/>
    <col min="15" max="15" width="36.42578125" style="3" customWidth="1"/>
    <col min="16" max="16" width="41.140625" style="3" customWidth="1"/>
    <col min="17" max="17" width="20.85546875" style="3" bestFit="1" customWidth="1"/>
    <col min="18" max="18" width="27.42578125" style="3" bestFit="1" customWidth="1"/>
    <col min="19" max="19" width="40.140625" style="3" bestFit="1" customWidth="1"/>
    <col min="20" max="20" width="19.85546875" style="3" bestFit="1" customWidth="1"/>
    <col min="21" max="16384" width="9.140625" style="3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8369</v>
      </c>
      <c r="K1" s="1" t="s">
        <v>8260</v>
      </c>
      <c r="L1" s="1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3" t="s">
        <v>8307</v>
      </c>
      <c r="S1" s="3" t="s">
        <v>8308</v>
      </c>
      <c r="T1" s="3" t="s">
        <v>8359</v>
      </c>
    </row>
    <row r="2" spans="1:20" ht="105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12">
        <f>(I2/86400)+DATE(1970,1,1)</f>
        <v>42208.125</v>
      </c>
      <c r="K2" s="3">
        <v>1434931811</v>
      </c>
      <c r="L2" s="12">
        <f>(K2/86400)+DATE(1970,1,1)</f>
        <v>42177.007071759261</v>
      </c>
      <c r="M2" s="3" t="b">
        <v>0</v>
      </c>
      <c r="N2" s="3">
        <v>182</v>
      </c>
      <c r="O2" s="3" t="b">
        <v>1</v>
      </c>
      <c r="P2" s="3" t="s">
        <v>8265</v>
      </c>
      <c r="Q2" s="6">
        <f t="shared" ref="Q2:Q65" si="0">(E2/D2)*100</f>
        <v>136.85882352941178</v>
      </c>
      <c r="R2" s="7">
        <f t="shared" ref="R2:R65" si="1">E2/N2</f>
        <v>63.917582417582416</v>
      </c>
      <c r="S2" s="3" t="s">
        <v>8309</v>
      </c>
      <c r="T2" s="3" t="s">
        <v>8310</v>
      </c>
    </row>
    <row r="3" spans="1:20" ht="42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12">
        <f t="shared" ref="J3:J66" si="2">(I3/86400)+DATE(1970,1,1)</f>
        <v>42796.600497685184</v>
      </c>
      <c r="K3" s="3">
        <v>1485872683</v>
      </c>
      <c r="L3" s="12">
        <f t="shared" ref="L3:L66" si="3">(K3/86400)+DATE(1970,1,1)</f>
        <v>42766.600497685184</v>
      </c>
      <c r="M3" s="3" t="b">
        <v>0</v>
      </c>
      <c r="N3" s="3">
        <v>79</v>
      </c>
      <c r="O3" s="3" t="b">
        <v>1</v>
      </c>
      <c r="P3" s="3" t="s">
        <v>8265</v>
      </c>
      <c r="Q3" s="6">
        <f t="shared" si="0"/>
        <v>142.60827250608273</v>
      </c>
      <c r="R3" s="7">
        <f t="shared" si="1"/>
        <v>185.48101265822785</v>
      </c>
      <c r="S3" s="3" t="s">
        <v>8309</v>
      </c>
      <c r="T3" s="3" t="s">
        <v>8310</v>
      </c>
    </row>
    <row r="4" spans="1:20" ht="84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12">
        <f t="shared" si="2"/>
        <v>42415.702349537038</v>
      </c>
      <c r="K4" s="3">
        <v>1454691083</v>
      </c>
      <c r="L4" s="12">
        <f t="shared" si="3"/>
        <v>42405.702349537038</v>
      </c>
      <c r="M4" s="3" t="b">
        <v>0</v>
      </c>
      <c r="N4" s="3">
        <v>35</v>
      </c>
      <c r="O4" s="3" t="b">
        <v>1</v>
      </c>
      <c r="P4" s="3" t="s">
        <v>8265</v>
      </c>
      <c r="Q4" s="6">
        <f t="shared" si="0"/>
        <v>105</v>
      </c>
      <c r="R4" s="7">
        <f t="shared" si="1"/>
        <v>15</v>
      </c>
      <c r="S4" s="3" t="s">
        <v>8309</v>
      </c>
      <c r="T4" s="3" t="s">
        <v>8310</v>
      </c>
    </row>
    <row r="5" spans="1:20" ht="63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12">
        <f t="shared" si="2"/>
        <v>41858.515127314815</v>
      </c>
      <c r="K5" s="3">
        <v>1404822107</v>
      </c>
      <c r="L5" s="12">
        <f t="shared" si="3"/>
        <v>41828.515127314815</v>
      </c>
      <c r="M5" s="3" t="b">
        <v>0</v>
      </c>
      <c r="N5" s="3">
        <v>150</v>
      </c>
      <c r="O5" s="3" t="b">
        <v>1</v>
      </c>
      <c r="P5" s="3" t="s">
        <v>8265</v>
      </c>
      <c r="Q5" s="6">
        <f t="shared" si="0"/>
        <v>103.89999999999999</v>
      </c>
      <c r="R5" s="7">
        <f t="shared" si="1"/>
        <v>69.266666666666666</v>
      </c>
      <c r="S5" s="3" t="s">
        <v>8309</v>
      </c>
      <c r="T5" s="3" t="s">
        <v>8310</v>
      </c>
    </row>
    <row r="6" spans="1:20" ht="105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12">
        <f t="shared" si="2"/>
        <v>42357.834247685183</v>
      </c>
      <c r="K6" s="3">
        <v>1447963279</v>
      </c>
      <c r="L6" s="12">
        <f t="shared" si="3"/>
        <v>42327.834247685183</v>
      </c>
      <c r="M6" s="3" t="b">
        <v>0</v>
      </c>
      <c r="N6" s="3">
        <v>284</v>
      </c>
      <c r="O6" s="3" t="b">
        <v>1</v>
      </c>
      <c r="P6" s="3" t="s">
        <v>8265</v>
      </c>
      <c r="Q6" s="6">
        <f t="shared" si="0"/>
        <v>122.99154545454545</v>
      </c>
      <c r="R6" s="7">
        <f t="shared" si="1"/>
        <v>190.55028169014085</v>
      </c>
      <c r="S6" s="3" t="s">
        <v>8309</v>
      </c>
      <c r="T6" s="3" t="s">
        <v>8310</v>
      </c>
    </row>
    <row r="7" spans="1:20" ht="10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12">
        <f t="shared" si="2"/>
        <v>42580.232638888891</v>
      </c>
      <c r="K7" s="3">
        <v>1468362207</v>
      </c>
      <c r="L7" s="12">
        <f t="shared" si="3"/>
        <v>42563.932951388888</v>
      </c>
      <c r="M7" s="3" t="b">
        <v>0</v>
      </c>
      <c r="N7" s="3">
        <v>47</v>
      </c>
      <c r="O7" s="3" t="b">
        <v>1</v>
      </c>
      <c r="P7" s="3" t="s">
        <v>8265</v>
      </c>
      <c r="Q7" s="6">
        <f t="shared" si="0"/>
        <v>109.77744436109028</v>
      </c>
      <c r="R7" s="7">
        <f t="shared" si="1"/>
        <v>93.40425531914893</v>
      </c>
      <c r="S7" s="3" t="s">
        <v>8309</v>
      </c>
      <c r="T7" s="3" t="s">
        <v>8310</v>
      </c>
    </row>
    <row r="8" spans="1:20" ht="105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12">
        <f t="shared" si="2"/>
        <v>41804.072337962964</v>
      </c>
      <c r="K8" s="3">
        <v>1401846250</v>
      </c>
      <c r="L8" s="12">
        <f t="shared" si="3"/>
        <v>41794.072337962964</v>
      </c>
      <c r="M8" s="3" t="b">
        <v>0</v>
      </c>
      <c r="N8" s="3">
        <v>58</v>
      </c>
      <c r="O8" s="3" t="b">
        <v>1</v>
      </c>
      <c r="P8" s="3" t="s">
        <v>8265</v>
      </c>
      <c r="Q8" s="6">
        <f t="shared" si="0"/>
        <v>106.4875</v>
      </c>
      <c r="R8" s="7">
        <f t="shared" si="1"/>
        <v>146.87931034482759</v>
      </c>
      <c r="S8" s="3" t="s">
        <v>8309</v>
      </c>
      <c r="T8" s="3" t="s">
        <v>8310</v>
      </c>
    </row>
    <row r="9" spans="1:20" ht="126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12">
        <f t="shared" si="2"/>
        <v>42556.047071759254</v>
      </c>
      <c r="K9" s="3">
        <v>1464224867</v>
      </c>
      <c r="L9" s="12">
        <f t="shared" si="3"/>
        <v>42516.047071759254</v>
      </c>
      <c r="M9" s="3" t="b">
        <v>0</v>
      </c>
      <c r="N9" s="3">
        <v>57</v>
      </c>
      <c r="O9" s="3" t="b">
        <v>1</v>
      </c>
      <c r="P9" s="3" t="s">
        <v>8265</v>
      </c>
      <c r="Q9" s="6">
        <f t="shared" si="0"/>
        <v>101.22222222222221</v>
      </c>
      <c r="R9" s="7">
        <f t="shared" si="1"/>
        <v>159.82456140350877</v>
      </c>
      <c r="S9" s="3" t="s">
        <v>8309</v>
      </c>
      <c r="T9" s="3" t="s">
        <v>8310</v>
      </c>
    </row>
    <row r="10" spans="1:20" ht="42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12">
        <f t="shared" si="2"/>
        <v>42475.875</v>
      </c>
      <c r="K10" s="3">
        <v>1460155212</v>
      </c>
      <c r="L10" s="12">
        <f t="shared" si="3"/>
        <v>42468.94458333333</v>
      </c>
      <c r="M10" s="3" t="b">
        <v>0</v>
      </c>
      <c r="N10" s="3">
        <v>12</v>
      </c>
      <c r="O10" s="3" t="b">
        <v>1</v>
      </c>
      <c r="P10" s="3" t="s">
        <v>8265</v>
      </c>
      <c r="Q10" s="6">
        <f t="shared" si="0"/>
        <v>100.04342857142856</v>
      </c>
      <c r="R10" s="7">
        <f t="shared" si="1"/>
        <v>291.79333333333335</v>
      </c>
      <c r="S10" s="3" t="s">
        <v>8309</v>
      </c>
      <c r="T10" s="3" t="s">
        <v>8310</v>
      </c>
    </row>
    <row r="11" spans="1:20" ht="105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12">
        <f t="shared" si="2"/>
        <v>42477.103518518517</v>
      </c>
      <c r="K11" s="3">
        <v>1458268144</v>
      </c>
      <c r="L11" s="12">
        <f t="shared" si="3"/>
        <v>42447.103518518517</v>
      </c>
      <c r="M11" s="3" t="b">
        <v>0</v>
      </c>
      <c r="N11" s="3">
        <v>20</v>
      </c>
      <c r="O11" s="3" t="b">
        <v>1</v>
      </c>
      <c r="P11" s="3" t="s">
        <v>8265</v>
      </c>
      <c r="Q11" s="6">
        <f t="shared" si="0"/>
        <v>125.998</v>
      </c>
      <c r="R11" s="7">
        <f t="shared" si="1"/>
        <v>31.499500000000001</v>
      </c>
      <c r="S11" s="3" t="s">
        <v>8309</v>
      </c>
      <c r="T11" s="3" t="s">
        <v>8310</v>
      </c>
    </row>
    <row r="12" spans="1:20" ht="105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12">
        <f t="shared" si="2"/>
        <v>41815.068043981482</v>
      </c>
      <c r="K12" s="3">
        <v>1400636279</v>
      </c>
      <c r="L12" s="12">
        <f t="shared" si="3"/>
        <v>41780.068043981482</v>
      </c>
      <c r="M12" s="3" t="b">
        <v>0</v>
      </c>
      <c r="N12" s="3">
        <v>19</v>
      </c>
      <c r="O12" s="3" t="b">
        <v>1</v>
      </c>
      <c r="P12" s="3" t="s">
        <v>8265</v>
      </c>
      <c r="Q12" s="6">
        <f t="shared" si="0"/>
        <v>100.49999999999999</v>
      </c>
      <c r="R12" s="7">
        <f t="shared" si="1"/>
        <v>158.68421052631578</v>
      </c>
      <c r="S12" s="3" t="s">
        <v>8309</v>
      </c>
      <c r="T12" s="3" t="s">
        <v>8310</v>
      </c>
    </row>
    <row r="13" spans="1:20" ht="126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12">
        <f t="shared" si="2"/>
        <v>42604.125</v>
      </c>
      <c r="K13" s="3">
        <v>1469126462</v>
      </c>
      <c r="L13" s="12">
        <f t="shared" si="3"/>
        <v>42572.778495370367</v>
      </c>
      <c r="M13" s="3" t="b">
        <v>0</v>
      </c>
      <c r="N13" s="3">
        <v>75</v>
      </c>
      <c r="O13" s="3" t="b">
        <v>1</v>
      </c>
      <c r="P13" s="3" t="s">
        <v>8265</v>
      </c>
      <c r="Q13" s="6">
        <f t="shared" si="0"/>
        <v>120.5</v>
      </c>
      <c r="R13" s="7">
        <f t="shared" si="1"/>
        <v>80.333333333333329</v>
      </c>
      <c r="S13" s="3" t="s">
        <v>8309</v>
      </c>
      <c r="T13" s="3" t="s">
        <v>8310</v>
      </c>
    </row>
    <row r="14" spans="1:20" ht="105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12">
        <f t="shared" si="2"/>
        <v>41836.125</v>
      </c>
      <c r="K14" s="3">
        <v>1401642425</v>
      </c>
      <c r="L14" s="12">
        <f t="shared" si="3"/>
        <v>41791.713252314818</v>
      </c>
      <c r="M14" s="3" t="b">
        <v>0</v>
      </c>
      <c r="N14" s="3">
        <v>827</v>
      </c>
      <c r="O14" s="3" t="b">
        <v>1</v>
      </c>
      <c r="P14" s="3" t="s">
        <v>8265</v>
      </c>
      <c r="Q14" s="6">
        <f t="shared" si="0"/>
        <v>165.29333333333335</v>
      </c>
      <c r="R14" s="7">
        <f t="shared" si="1"/>
        <v>59.961305925030231</v>
      </c>
      <c r="S14" s="3" t="s">
        <v>8309</v>
      </c>
      <c r="T14" s="3" t="s">
        <v>8310</v>
      </c>
    </row>
    <row r="15" spans="1:20" ht="84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12">
        <f t="shared" si="2"/>
        <v>42544.852083333331</v>
      </c>
      <c r="K15" s="3">
        <v>1463588109</v>
      </c>
      <c r="L15" s="12">
        <f t="shared" si="3"/>
        <v>42508.677187499998</v>
      </c>
      <c r="M15" s="3" t="b">
        <v>0</v>
      </c>
      <c r="N15" s="3">
        <v>51</v>
      </c>
      <c r="O15" s="3" t="b">
        <v>1</v>
      </c>
      <c r="P15" s="3" t="s">
        <v>8265</v>
      </c>
      <c r="Q15" s="6">
        <f t="shared" si="0"/>
        <v>159.97142857142856</v>
      </c>
      <c r="R15" s="7">
        <f t="shared" si="1"/>
        <v>109.78431372549019</v>
      </c>
      <c r="S15" s="3" t="s">
        <v>8309</v>
      </c>
      <c r="T15" s="3" t="s">
        <v>8310</v>
      </c>
    </row>
    <row r="16" spans="1:20" ht="63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12">
        <f t="shared" si="2"/>
        <v>41833.582638888889</v>
      </c>
      <c r="K16" s="3">
        <v>1403051888</v>
      </c>
      <c r="L16" s="12">
        <f t="shared" si="3"/>
        <v>41808.02648148148</v>
      </c>
      <c r="M16" s="3" t="b">
        <v>0</v>
      </c>
      <c r="N16" s="3">
        <v>41</v>
      </c>
      <c r="O16" s="3" t="b">
        <v>1</v>
      </c>
      <c r="P16" s="3" t="s">
        <v>8265</v>
      </c>
      <c r="Q16" s="6">
        <f t="shared" si="0"/>
        <v>100.93333333333334</v>
      </c>
      <c r="R16" s="7">
        <f t="shared" si="1"/>
        <v>147.70731707317074</v>
      </c>
      <c r="S16" s="3" t="s">
        <v>8309</v>
      </c>
      <c r="T16" s="3" t="s">
        <v>8310</v>
      </c>
    </row>
    <row r="17" spans="1:20" ht="10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12">
        <f t="shared" si="2"/>
        <v>42274.843055555553</v>
      </c>
      <c r="K17" s="3">
        <v>1441790658</v>
      </c>
      <c r="L17" s="12">
        <f t="shared" si="3"/>
        <v>42256.391875000001</v>
      </c>
      <c r="M17" s="3" t="b">
        <v>0</v>
      </c>
      <c r="N17" s="3">
        <v>98</v>
      </c>
      <c r="O17" s="3" t="b">
        <v>1</v>
      </c>
      <c r="P17" s="3" t="s">
        <v>8265</v>
      </c>
      <c r="Q17" s="6">
        <f t="shared" si="0"/>
        <v>106.60000000000001</v>
      </c>
      <c r="R17" s="7">
        <f t="shared" si="1"/>
        <v>21.755102040816325</v>
      </c>
      <c r="S17" s="3" t="s">
        <v>8309</v>
      </c>
      <c r="T17" s="3" t="s">
        <v>8310</v>
      </c>
    </row>
    <row r="18" spans="1:20" ht="105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12">
        <f t="shared" si="2"/>
        <v>41806.229166666664</v>
      </c>
      <c r="K18" s="3">
        <v>1398971211</v>
      </c>
      <c r="L18" s="12">
        <f t="shared" si="3"/>
        <v>41760.796423611115</v>
      </c>
      <c r="M18" s="3" t="b">
        <v>0</v>
      </c>
      <c r="N18" s="3">
        <v>70</v>
      </c>
      <c r="O18" s="3" t="b">
        <v>1</v>
      </c>
      <c r="P18" s="3" t="s">
        <v>8265</v>
      </c>
      <c r="Q18" s="6">
        <f t="shared" si="0"/>
        <v>100.24166666666667</v>
      </c>
      <c r="R18" s="7">
        <f t="shared" si="1"/>
        <v>171.84285714285716</v>
      </c>
      <c r="S18" s="3" t="s">
        <v>8309</v>
      </c>
      <c r="T18" s="3" t="s">
        <v>8310</v>
      </c>
    </row>
    <row r="19" spans="1:20" ht="105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12">
        <f t="shared" si="2"/>
        <v>41947.773402777777</v>
      </c>
      <c r="K19" s="3">
        <v>1412530422</v>
      </c>
      <c r="L19" s="12">
        <f t="shared" si="3"/>
        <v>41917.731736111113</v>
      </c>
      <c r="M19" s="3" t="b">
        <v>0</v>
      </c>
      <c r="N19" s="3">
        <v>36</v>
      </c>
      <c r="O19" s="3" t="b">
        <v>1</v>
      </c>
      <c r="P19" s="3" t="s">
        <v>8265</v>
      </c>
      <c r="Q19" s="6">
        <f t="shared" si="0"/>
        <v>100.66666666666666</v>
      </c>
      <c r="R19" s="7">
        <f t="shared" si="1"/>
        <v>41.944444444444443</v>
      </c>
      <c r="S19" s="3" t="s">
        <v>8309</v>
      </c>
      <c r="T19" s="3" t="s">
        <v>8310</v>
      </c>
    </row>
    <row r="20" spans="1:20" ht="84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12">
        <f t="shared" si="2"/>
        <v>41899.542314814811</v>
      </c>
      <c r="K20" s="3">
        <v>1408366856</v>
      </c>
      <c r="L20" s="12">
        <f t="shared" si="3"/>
        <v>41869.542314814811</v>
      </c>
      <c r="M20" s="3" t="b">
        <v>0</v>
      </c>
      <c r="N20" s="3">
        <v>342</v>
      </c>
      <c r="O20" s="3" t="b">
        <v>1</v>
      </c>
      <c r="P20" s="3" t="s">
        <v>8265</v>
      </c>
      <c r="Q20" s="6">
        <f t="shared" si="0"/>
        <v>106.32110000000002</v>
      </c>
      <c r="R20" s="7">
        <f t="shared" si="1"/>
        <v>93.264122807017543</v>
      </c>
      <c r="S20" s="3" t="s">
        <v>8309</v>
      </c>
      <c r="T20" s="3" t="s">
        <v>8310</v>
      </c>
    </row>
    <row r="21" spans="1:20" ht="126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12">
        <f t="shared" si="2"/>
        <v>42205.816365740742</v>
      </c>
      <c r="K21" s="3">
        <v>1434828934</v>
      </c>
      <c r="L21" s="12">
        <f t="shared" si="3"/>
        <v>42175.816365740742</v>
      </c>
      <c r="M21" s="3" t="b">
        <v>0</v>
      </c>
      <c r="N21" s="3">
        <v>22</v>
      </c>
      <c r="O21" s="3" t="b">
        <v>1</v>
      </c>
      <c r="P21" s="3" t="s">
        <v>8265</v>
      </c>
      <c r="Q21" s="6">
        <f t="shared" si="0"/>
        <v>145.29411764705881</v>
      </c>
      <c r="R21" s="7">
        <f t="shared" si="1"/>
        <v>56.136363636363633</v>
      </c>
      <c r="S21" s="3" t="s">
        <v>8309</v>
      </c>
      <c r="T21" s="3" t="s">
        <v>8310</v>
      </c>
    </row>
    <row r="22" spans="1:20" ht="84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12">
        <f t="shared" si="2"/>
        <v>42260.758240740739</v>
      </c>
      <c r="K22" s="3">
        <v>1436983912</v>
      </c>
      <c r="L22" s="12">
        <f t="shared" si="3"/>
        <v>42200.758240740739</v>
      </c>
      <c r="M22" s="3" t="b">
        <v>0</v>
      </c>
      <c r="N22" s="3">
        <v>25</v>
      </c>
      <c r="O22" s="3" t="b">
        <v>1</v>
      </c>
      <c r="P22" s="3" t="s">
        <v>8265</v>
      </c>
      <c r="Q22" s="6">
        <f t="shared" si="0"/>
        <v>100.2</v>
      </c>
      <c r="R22" s="7">
        <f t="shared" si="1"/>
        <v>80.16</v>
      </c>
      <c r="S22" s="3" t="s">
        <v>8309</v>
      </c>
      <c r="T22" s="3" t="s">
        <v>8310</v>
      </c>
    </row>
    <row r="23" spans="1:20" ht="10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12">
        <f t="shared" si="2"/>
        <v>41908.627187500002</v>
      </c>
      <c r="K23" s="3">
        <v>1409151789</v>
      </c>
      <c r="L23" s="12">
        <f t="shared" si="3"/>
        <v>41878.627187500002</v>
      </c>
      <c r="M23" s="3" t="b">
        <v>0</v>
      </c>
      <c r="N23" s="3">
        <v>101</v>
      </c>
      <c r="O23" s="3" t="b">
        <v>1</v>
      </c>
      <c r="P23" s="3" t="s">
        <v>8265</v>
      </c>
      <c r="Q23" s="6">
        <f t="shared" si="0"/>
        <v>109.13513513513513</v>
      </c>
      <c r="R23" s="7">
        <f t="shared" si="1"/>
        <v>199.9009900990099</v>
      </c>
      <c r="S23" s="3" t="s">
        <v>8309</v>
      </c>
      <c r="T23" s="3" t="s">
        <v>8310</v>
      </c>
    </row>
    <row r="24" spans="1:20" ht="84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12">
        <f t="shared" si="2"/>
        <v>42005.332638888889</v>
      </c>
      <c r="K24" s="3">
        <v>1418766740</v>
      </c>
      <c r="L24" s="12">
        <f t="shared" si="3"/>
        <v>41989.91134259259</v>
      </c>
      <c r="M24" s="3" t="b">
        <v>0</v>
      </c>
      <c r="N24" s="3">
        <v>8</v>
      </c>
      <c r="O24" s="3" t="b">
        <v>1</v>
      </c>
      <c r="P24" s="3" t="s">
        <v>8265</v>
      </c>
      <c r="Q24" s="6">
        <f t="shared" si="0"/>
        <v>117.14285714285715</v>
      </c>
      <c r="R24" s="7">
        <f t="shared" si="1"/>
        <v>51.25</v>
      </c>
      <c r="S24" s="3" t="s">
        <v>8309</v>
      </c>
      <c r="T24" s="3" t="s">
        <v>8310</v>
      </c>
    </row>
    <row r="25" spans="1:20" ht="10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12">
        <f t="shared" si="2"/>
        <v>42124.638888888891</v>
      </c>
      <c r="K25" s="3">
        <v>1428086501</v>
      </c>
      <c r="L25" s="12">
        <f t="shared" si="3"/>
        <v>42097.778946759259</v>
      </c>
      <c r="M25" s="3" t="b">
        <v>0</v>
      </c>
      <c r="N25" s="3">
        <v>23</v>
      </c>
      <c r="O25" s="3" t="b">
        <v>1</v>
      </c>
      <c r="P25" s="3" t="s">
        <v>8265</v>
      </c>
      <c r="Q25" s="6">
        <f t="shared" si="0"/>
        <v>118.5</v>
      </c>
      <c r="R25" s="7">
        <f t="shared" si="1"/>
        <v>103.04347826086956</v>
      </c>
      <c r="S25" s="3" t="s">
        <v>8309</v>
      </c>
      <c r="T25" s="3" t="s">
        <v>8310</v>
      </c>
    </row>
    <row r="26" spans="1:20" ht="63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12">
        <f t="shared" si="2"/>
        <v>42262.818749999999</v>
      </c>
      <c r="K26" s="3">
        <v>1439494863</v>
      </c>
      <c r="L26" s="12">
        <f t="shared" si="3"/>
        <v>42229.820173611108</v>
      </c>
      <c r="M26" s="3" t="b">
        <v>0</v>
      </c>
      <c r="N26" s="3">
        <v>574</v>
      </c>
      <c r="O26" s="3" t="b">
        <v>1</v>
      </c>
      <c r="P26" s="3" t="s">
        <v>8265</v>
      </c>
      <c r="Q26" s="6">
        <f t="shared" si="0"/>
        <v>108.80768571428572</v>
      </c>
      <c r="R26" s="7">
        <f t="shared" si="1"/>
        <v>66.346149825783982</v>
      </c>
      <c r="S26" s="3" t="s">
        <v>8309</v>
      </c>
      <c r="T26" s="3" t="s">
        <v>8310</v>
      </c>
    </row>
    <row r="27" spans="1:20" ht="105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12">
        <f t="shared" si="2"/>
        <v>42378.025011574078</v>
      </c>
      <c r="K27" s="3">
        <v>1447115761</v>
      </c>
      <c r="L27" s="12">
        <f t="shared" si="3"/>
        <v>42318.025011574078</v>
      </c>
      <c r="M27" s="3" t="b">
        <v>0</v>
      </c>
      <c r="N27" s="3">
        <v>14</v>
      </c>
      <c r="O27" s="3" t="b">
        <v>1</v>
      </c>
      <c r="P27" s="3" t="s">
        <v>8265</v>
      </c>
      <c r="Q27" s="6">
        <f t="shared" si="0"/>
        <v>133.33333333333331</v>
      </c>
      <c r="R27" s="7">
        <f t="shared" si="1"/>
        <v>57.142857142857146</v>
      </c>
      <c r="S27" s="3" t="s">
        <v>8309</v>
      </c>
      <c r="T27" s="3" t="s">
        <v>8310</v>
      </c>
    </row>
    <row r="28" spans="1:20" ht="84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12">
        <f t="shared" si="2"/>
        <v>41868.515555555554</v>
      </c>
      <c r="K28" s="3">
        <v>1404822144</v>
      </c>
      <c r="L28" s="12">
        <f t="shared" si="3"/>
        <v>41828.515555555554</v>
      </c>
      <c r="M28" s="3" t="b">
        <v>0</v>
      </c>
      <c r="N28" s="3">
        <v>19</v>
      </c>
      <c r="O28" s="3" t="b">
        <v>1</v>
      </c>
      <c r="P28" s="3" t="s">
        <v>8265</v>
      </c>
      <c r="Q28" s="6">
        <f t="shared" si="0"/>
        <v>155.20000000000002</v>
      </c>
      <c r="R28" s="7">
        <f t="shared" si="1"/>
        <v>102.10526315789474</v>
      </c>
      <c r="S28" s="3" t="s">
        <v>8309</v>
      </c>
      <c r="T28" s="3" t="s">
        <v>8310</v>
      </c>
    </row>
    <row r="29" spans="1:20" ht="10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12">
        <f t="shared" si="2"/>
        <v>41959.206400462965</v>
      </c>
      <c r="K29" s="3">
        <v>1413518233</v>
      </c>
      <c r="L29" s="12">
        <f t="shared" si="3"/>
        <v>41929.164733796293</v>
      </c>
      <c r="M29" s="3" t="b">
        <v>0</v>
      </c>
      <c r="N29" s="3">
        <v>150</v>
      </c>
      <c r="O29" s="3" t="b">
        <v>1</v>
      </c>
      <c r="P29" s="3" t="s">
        <v>8265</v>
      </c>
      <c r="Q29" s="6">
        <f t="shared" si="0"/>
        <v>111.72500000000001</v>
      </c>
      <c r="R29" s="7">
        <f t="shared" si="1"/>
        <v>148.96666666666667</v>
      </c>
      <c r="S29" s="3" t="s">
        <v>8309</v>
      </c>
      <c r="T29" s="3" t="s">
        <v>8310</v>
      </c>
    </row>
    <row r="30" spans="1:20" ht="63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12">
        <f t="shared" si="2"/>
        <v>42354.96393518518</v>
      </c>
      <c r="K30" s="3">
        <v>1447715284</v>
      </c>
      <c r="L30" s="12">
        <f t="shared" si="3"/>
        <v>42324.96393518518</v>
      </c>
      <c r="M30" s="3" t="b">
        <v>0</v>
      </c>
      <c r="N30" s="3">
        <v>71</v>
      </c>
      <c r="O30" s="3" t="b">
        <v>1</v>
      </c>
      <c r="P30" s="3" t="s">
        <v>8265</v>
      </c>
      <c r="Q30" s="6">
        <f t="shared" si="0"/>
        <v>100.35000000000001</v>
      </c>
      <c r="R30" s="7">
        <f t="shared" si="1"/>
        <v>169.6056338028169</v>
      </c>
      <c r="S30" s="3" t="s">
        <v>8309</v>
      </c>
      <c r="T30" s="3" t="s">
        <v>8310</v>
      </c>
    </row>
    <row r="31" spans="1:20" ht="126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12">
        <f t="shared" si="2"/>
        <v>41842.67324074074</v>
      </c>
      <c r="K31" s="3">
        <v>1403453368</v>
      </c>
      <c r="L31" s="12">
        <f t="shared" si="3"/>
        <v>41812.67324074074</v>
      </c>
      <c r="M31" s="3" t="b">
        <v>0</v>
      </c>
      <c r="N31" s="3">
        <v>117</v>
      </c>
      <c r="O31" s="3" t="b">
        <v>1</v>
      </c>
      <c r="P31" s="3" t="s">
        <v>8265</v>
      </c>
      <c r="Q31" s="6">
        <f t="shared" si="0"/>
        <v>123.33333333333334</v>
      </c>
      <c r="R31" s="7">
        <f t="shared" si="1"/>
        <v>31.623931623931625</v>
      </c>
      <c r="S31" s="3" t="s">
        <v>8309</v>
      </c>
      <c r="T31" s="3" t="s">
        <v>8310</v>
      </c>
    </row>
    <row r="32" spans="1:20" ht="105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12">
        <f t="shared" si="2"/>
        <v>41872.292997685188</v>
      </c>
      <c r="K32" s="3">
        <v>1406012515</v>
      </c>
      <c r="L32" s="12">
        <f t="shared" si="3"/>
        <v>41842.292997685188</v>
      </c>
      <c r="M32" s="3" t="b">
        <v>0</v>
      </c>
      <c r="N32" s="3">
        <v>53</v>
      </c>
      <c r="O32" s="3" t="b">
        <v>1</v>
      </c>
      <c r="P32" s="3" t="s">
        <v>8265</v>
      </c>
      <c r="Q32" s="6">
        <f t="shared" si="0"/>
        <v>101.29975</v>
      </c>
      <c r="R32" s="7">
        <f t="shared" si="1"/>
        <v>76.45264150943396</v>
      </c>
      <c r="S32" s="3" t="s">
        <v>8309</v>
      </c>
      <c r="T32" s="3" t="s">
        <v>8310</v>
      </c>
    </row>
    <row r="33" spans="1:20" ht="105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12">
        <f t="shared" si="2"/>
        <v>42394.79206018518</v>
      </c>
      <c r="K33" s="3">
        <v>1452193234</v>
      </c>
      <c r="L33" s="12">
        <f t="shared" si="3"/>
        <v>42376.79206018518</v>
      </c>
      <c r="M33" s="3" t="b">
        <v>0</v>
      </c>
      <c r="N33" s="3">
        <v>1</v>
      </c>
      <c r="O33" s="3" t="b">
        <v>1</v>
      </c>
      <c r="P33" s="3" t="s">
        <v>8265</v>
      </c>
      <c r="Q33" s="6">
        <f t="shared" si="0"/>
        <v>100</v>
      </c>
      <c r="R33" s="7">
        <f t="shared" si="1"/>
        <v>13</v>
      </c>
      <c r="S33" s="3" t="s">
        <v>8309</v>
      </c>
      <c r="T33" s="3" t="s">
        <v>8310</v>
      </c>
    </row>
    <row r="34" spans="1:20" ht="105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12">
        <f t="shared" si="2"/>
        <v>42503.165972222225</v>
      </c>
      <c r="K34" s="3">
        <v>1459523017</v>
      </c>
      <c r="L34" s="12">
        <f t="shared" si="3"/>
        <v>42461.627511574072</v>
      </c>
      <c r="M34" s="3" t="b">
        <v>0</v>
      </c>
      <c r="N34" s="3">
        <v>89</v>
      </c>
      <c r="O34" s="3" t="b">
        <v>1</v>
      </c>
      <c r="P34" s="3" t="s">
        <v>8265</v>
      </c>
      <c r="Q34" s="6">
        <f t="shared" si="0"/>
        <v>100.24604569420035</v>
      </c>
      <c r="R34" s="7">
        <f t="shared" si="1"/>
        <v>320.44943820224717</v>
      </c>
      <c r="S34" s="3" t="s">
        <v>8309</v>
      </c>
      <c r="T34" s="3" t="s">
        <v>8310</v>
      </c>
    </row>
    <row r="35" spans="1:20" ht="105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12">
        <f t="shared" si="2"/>
        <v>42316.702557870369</v>
      </c>
      <c r="K35" s="3">
        <v>1444405901</v>
      </c>
      <c r="L35" s="12">
        <f t="shared" si="3"/>
        <v>42286.660891203705</v>
      </c>
      <c r="M35" s="3" t="b">
        <v>0</v>
      </c>
      <c r="N35" s="3">
        <v>64</v>
      </c>
      <c r="O35" s="3" t="b">
        <v>1</v>
      </c>
      <c r="P35" s="3" t="s">
        <v>8265</v>
      </c>
      <c r="Q35" s="6">
        <f t="shared" si="0"/>
        <v>102.0952380952381</v>
      </c>
      <c r="R35" s="7">
        <f t="shared" si="1"/>
        <v>83.75</v>
      </c>
      <c r="S35" s="3" t="s">
        <v>8309</v>
      </c>
      <c r="T35" s="3" t="s">
        <v>8310</v>
      </c>
    </row>
    <row r="36" spans="1:20" ht="105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12">
        <f t="shared" si="2"/>
        <v>41856.321770833332</v>
      </c>
      <c r="K36" s="3">
        <v>1405928601</v>
      </c>
      <c r="L36" s="12">
        <f t="shared" si="3"/>
        <v>41841.321770833332</v>
      </c>
      <c r="M36" s="3" t="b">
        <v>0</v>
      </c>
      <c r="N36" s="3">
        <v>68</v>
      </c>
      <c r="O36" s="3" t="b">
        <v>1</v>
      </c>
      <c r="P36" s="3" t="s">
        <v>8265</v>
      </c>
      <c r="Q36" s="6">
        <f t="shared" si="0"/>
        <v>130.46153846153845</v>
      </c>
      <c r="R36" s="7">
        <f t="shared" si="1"/>
        <v>49.882352941176471</v>
      </c>
      <c r="S36" s="3" t="s">
        <v>8309</v>
      </c>
      <c r="T36" s="3" t="s">
        <v>8310</v>
      </c>
    </row>
    <row r="37" spans="1:20" ht="84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12">
        <f t="shared" si="2"/>
        <v>42122</v>
      </c>
      <c r="K37" s="3">
        <v>1428130814</v>
      </c>
      <c r="L37" s="12">
        <f t="shared" si="3"/>
        <v>42098.291828703703</v>
      </c>
      <c r="M37" s="3" t="b">
        <v>0</v>
      </c>
      <c r="N37" s="3">
        <v>28</v>
      </c>
      <c r="O37" s="3" t="b">
        <v>1</v>
      </c>
      <c r="P37" s="3" t="s">
        <v>8265</v>
      </c>
      <c r="Q37" s="6">
        <f t="shared" si="0"/>
        <v>166.5</v>
      </c>
      <c r="R37" s="7">
        <f t="shared" si="1"/>
        <v>59.464285714285715</v>
      </c>
      <c r="S37" s="3" t="s">
        <v>8309</v>
      </c>
      <c r="T37" s="3" t="s">
        <v>8310</v>
      </c>
    </row>
    <row r="38" spans="1:20" ht="63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12">
        <f t="shared" si="2"/>
        <v>42098.265335648146</v>
      </c>
      <c r="K38" s="3">
        <v>1425540125</v>
      </c>
      <c r="L38" s="12">
        <f t="shared" si="3"/>
        <v>42068.307002314818</v>
      </c>
      <c r="M38" s="3" t="b">
        <v>0</v>
      </c>
      <c r="N38" s="3">
        <v>44</v>
      </c>
      <c r="O38" s="3" t="b">
        <v>1</v>
      </c>
      <c r="P38" s="3" t="s">
        <v>8265</v>
      </c>
      <c r="Q38" s="6">
        <f t="shared" si="0"/>
        <v>142.15</v>
      </c>
      <c r="R38" s="7">
        <f t="shared" si="1"/>
        <v>193.84090909090909</v>
      </c>
      <c r="S38" s="3" t="s">
        <v>8309</v>
      </c>
      <c r="T38" s="3" t="s">
        <v>8310</v>
      </c>
    </row>
    <row r="39" spans="1:20" ht="105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12">
        <f t="shared" si="2"/>
        <v>42062.693043981482</v>
      </c>
      <c r="K39" s="3">
        <v>1422463079</v>
      </c>
      <c r="L39" s="12">
        <f t="shared" si="3"/>
        <v>42032.693043981482</v>
      </c>
      <c r="M39" s="3" t="b">
        <v>0</v>
      </c>
      <c r="N39" s="3">
        <v>253</v>
      </c>
      <c r="O39" s="3" t="b">
        <v>1</v>
      </c>
      <c r="P39" s="3" t="s">
        <v>8265</v>
      </c>
      <c r="Q39" s="6">
        <f t="shared" si="0"/>
        <v>183.44090909090909</v>
      </c>
      <c r="R39" s="7">
        <f t="shared" si="1"/>
        <v>159.51383399209487</v>
      </c>
      <c r="S39" s="3" t="s">
        <v>8309</v>
      </c>
      <c r="T39" s="3" t="s">
        <v>8310</v>
      </c>
    </row>
    <row r="40" spans="1:20" ht="10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12">
        <f t="shared" si="2"/>
        <v>41405.057222222225</v>
      </c>
      <c r="K40" s="3">
        <v>1365643344</v>
      </c>
      <c r="L40" s="12">
        <f t="shared" si="3"/>
        <v>41375.057222222225</v>
      </c>
      <c r="M40" s="3" t="b">
        <v>0</v>
      </c>
      <c r="N40" s="3">
        <v>66</v>
      </c>
      <c r="O40" s="3" t="b">
        <v>1</v>
      </c>
      <c r="P40" s="3" t="s">
        <v>8265</v>
      </c>
      <c r="Q40" s="6">
        <f t="shared" si="0"/>
        <v>110.04</v>
      </c>
      <c r="R40" s="7">
        <f t="shared" si="1"/>
        <v>41.68181818181818</v>
      </c>
      <c r="S40" s="3" t="s">
        <v>8309</v>
      </c>
      <c r="T40" s="3" t="s">
        <v>8310</v>
      </c>
    </row>
    <row r="41" spans="1:20" ht="126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12">
        <f t="shared" si="2"/>
        <v>41784.957638888889</v>
      </c>
      <c r="K41" s="3">
        <v>1398388068</v>
      </c>
      <c r="L41" s="12">
        <f t="shared" si="3"/>
        <v>41754.047083333331</v>
      </c>
      <c r="M41" s="3" t="b">
        <v>0</v>
      </c>
      <c r="N41" s="3">
        <v>217</v>
      </c>
      <c r="O41" s="3" t="b">
        <v>1</v>
      </c>
      <c r="P41" s="3" t="s">
        <v>8265</v>
      </c>
      <c r="Q41" s="6">
        <f t="shared" si="0"/>
        <v>130.98000000000002</v>
      </c>
      <c r="R41" s="7">
        <f t="shared" si="1"/>
        <v>150.89861751152074</v>
      </c>
      <c r="S41" s="3" t="s">
        <v>8309</v>
      </c>
      <c r="T41" s="3" t="s">
        <v>8310</v>
      </c>
    </row>
    <row r="42" spans="1:20" ht="105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12">
        <f t="shared" si="2"/>
        <v>41809.166666666664</v>
      </c>
      <c r="K42" s="3">
        <v>1401426488</v>
      </c>
      <c r="L42" s="12">
        <f t="shared" si="3"/>
        <v>41789.21398148148</v>
      </c>
      <c r="M42" s="3" t="b">
        <v>0</v>
      </c>
      <c r="N42" s="3">
        <v>16</v>
      </c>
      <c r="O42" s="3" t="b">
        <v>1</v>
      </c>
      <c r="P42" s="3" t="s">
        <v>8265</v>
      </c>
      <c r="Q42" s="6">
        <f t="shared" si="0"/>
        <v>101.35000000000001</v>
      </c>
      <c r="R42" s="7">
        <f t="shared" si="1"/>
        <v>126.6875</v>
      </c>
      <c r="S42" s="3" t="s">
        <v>8309</v>
      </c>
      <c r="T42" s="3" t="s">
        <v>8310</v>
      </c>
    </row>
    <row r="43" spans="1:20" ht="105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12">
        <f t="shared" si="2"/>
        <v>41917.568912037037</v>
      </c>
      <c r="K43" s="3">
        <v>1409924354</v>
      </c>
      <c r="L43" s="12">
        <f t="shared" si="3"/>
        <v>41887.568912037037</v>
      </c>
      <c r="M43" s="3" t="b">
        <v>0</v>
      </c>
      <c r="N43" s="3">
        <v>19</v>
      </c>
      <c r="O43" s="3" t="b">
        <v>1</v>
      </c>
      <c r="P43" s="3" t="s">
        <v>8265</v>
      </c>
      <c r="Q43" s="6">
        <f t="shared" si="0"/>
        <v>100</v>
      </c>
      <c r="R43" s="7">
        <f t="shared" si="1"/>
        <v>105.26315789473684</v>
      </c>
      <c r="S43" s="3" t="s">
        <v>8309</v>
      </c>
      <c r="T43" s="3" t="s">
        <v>8310</v>
      </c>
    </row>
    <row r="44" spans="1:20" ht="105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12">
        <f t="shared" si="2"/>
        <v>42001.639189814814</v>
      </c>
      <c r="K44" s="3">
        <v>1417188026</v>
      </c>
      <c r="L44" s="12">
        <f t="shared" si="3"/>
        <v>41971.639189814814</v>
      </c>
      <c r="M44" s="3" t="b">
        <v>0</v>
      </c>
      <c r="N44" s="3">
        <v>169</v>
      </c>
      <c r="O44" s="3" t="b">
        <v>1</v>
      </c>
      <c r="P44" s="3" t="s">
        <v>8265</v>
      </c>
      <c r="Q44" s="6">
        <f t="shared" si="0"/>
        <v>141.85714285714286</v>
      </c>
      <c r="R44" s="7">
        <f t="shared" si="1"/>
        <v>117.51479289940828</v>
      </c>
      <c r="S44" s="3" t="s">
        <v>8309</v>
      </c>
      <c r="T44" s="3" t="s">
        <v>8310</v>
      </c>
    </row>
    <row r="45" spans="1:20" ht="105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12">
        <f t="shared" si="2"/>
        <v>41833</v>
      </c>
      <c r="K45" s="3">
        <v>1402599486</v>
      </c>
      <c r="L45" s="12">
        <f t="shared" si="3"/>
        <v>41802.790347222224</v>
      </c>
      <c r="M45" s="3" t="b">
        <v>0</v>
      </c>
      <c r="N45" s="3">
        <v>263</v>
      </c>
      <c r="O45" s="3" t="b">
        <v>1</v>
      </c>
      <c r="P45" s="3" t="s">
        <v>8265</v>
      </c>
      <c r="Q45" s="6">
        <f t="shared" si="0"/>
        <v>308.65999999999997</v>
      </c>
      <c r="R45" s="7">
        <f t="shared" si="1"/>
        <v>117.36121673003802</v>
      </c>
      <c r="S45" s="3" t="s">
        <v>8309</v>
      </c>
      <c r="T45" s="3" t="s">
        <v>8310</v>
      </c>
    </row>
    <row r="46" spans="1:20" ht="126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12">
        <f t="shared" si="2"/>
        <v>41919.098807870367</v>
      </c>
      <c r="K46" s="3">
        <v>1408760537</v>
      </c>
      <c r="L46" s="12">
        <f t="shared" si="3"/>
        <v>41874.098807870367</v>
      </c>
      <c r="M46" s="3" t="b">
        <v>0</v>
      </c>
      <c r="N46" s="3">
        <v>15</v>
      </c>
      <c r="O46" s="3" t="b">
        <v>1</v>
      </c>
      <c r="P46" s="3" t="s">
        <v>8265</v>
      </c>
      <c r="Q46" s="6">
        <f t="shared" si="0"/>
        <v>100</v>
      </c>
      <c r="R46" s="7">
        <f t="shared" si="1"/>
        <v>133.33333333333334</v>
      </c>
      <c r="S46" s="3" t="s">
        <v>8309</v>
      </c>
      <c r="T46" s="3" t="s">
        <v>8310</v>
      </c>
    </row>
    <row r="47" spans="1:20" ht="10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12">
        <f t="shared" si="2"/>
        <v>42487.623923611114</v>
      </c>
      <c r="K47" s="3">
        <v>1459177107</v>
      </c>
      <c r="L47" s="12">
        <f t="shared" si="3"/>
        <v>42457.623923611114</v>
      </c>
      <c r="M47" s="3" t="b">
        <v>0</v>
      </c>
      <c r="N47" s="3">
        <v>61</v>
      </c>
      <c r="O47" s="3" t="b">
        <v>1</v>
      </c>
      <c r="P47" s="3" t="s">
        <v>8265</v>
      </c>
      <c r="Q47" s="6">
        <f t="shared" si="0"/>
        <v>120</v>
      </c>
      <c r="R47" s="7">
        <f t="shared" si="1"/>
        <v>98.360655737704917</v>
      </c>
      <c r="S47" s="3" t="s">
        <v>8309</v>
      </c>
      <c r="T47" s="3" t="s">
        <v>8310</v>
      </c>
    </row>
    <row r="48" spans="1:20" ht="84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12">
        <f t="shared" si="2"/>
        <v>42353.96497685185</v>
      </c>
      <c r="K48" s="3">
        <v>1447628974</v>
      </c>
      <c r="L48" s="12">
        <f t="shared" si="3"/>
        <v>42323.96497685185</v>
      </c>
      <c r="M48" s="3" t="b">
        <v>0</v>
      </c>
      <c r="N48" s="3">
        <v>45</v>
      </c>
      <c r="O48" s="3" t="b">
        <v>1</v>
      </c>
      <c r="P48" s="3" t="s">
        <v>8265</v>
      </c>
      <c r="Q48" s="6">
        <f t="shared" si="0"/>
        <v>104.16666666666667</v>
      </c>
      <c r="R48" s="7">
        <f t="shared" si="1"/>
        <v>194.44444444444446</v>
      </c>
      <c r="S48" s="3" t="s">
        <v>8309</v>
      </c>
      <c r="T48" s="3" t="s">
        <v>8310</v>
      </c>
    </row>
    <row r="49" spans="1:20" ht="105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12">
        <f t="shared" si="2"/>
        <v>41992.861192129625</v>
      </c>
      <c r="K49" s="3">
        <v>1413834007</v>
      </c>
      <c r="L49" s="12">
        <f t="shared" si="3"/>
        <v>41932.819525462961</v>
      </c>
      <c r="M49" s="3" t="b">
        <v>0</v>
      </c>
      <c r="N49" s="3">
        <v>70</v>
      </c>
      <c r="O49" s="3" t="b">
        <v>1</v>
      </c>
      <c r="P49" s="3" t="s">
        <v>8265</v>
      </c>
      <c r="Q49" s="6">
        <f t="shared" si="0"/>
        <v>107.61100000000002</v>
      </c>
      <c r="R49" s="7">
        <f t="shared" si="1"/>
        <v>76.865000000000009</v>
      </c>
      <c r="S49" s="3" t="s">
        <v>8309</v>
      </c>
      <c r="T49" s="3" t="s">
        <v>8310</v>
      </c>
    </row>
    <row r="50" spans="1:20" ht="105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12">
        <f t="shared" si="2"/>
        <v>42064.5</v>
      </c>
      <c r="K50" s="3">
        <v>1422534260</v>
      </c>
      <c r="L50" s="12">
        <f t="shared" si="3"/>
        <v>42033.516898148147</v>
      </c>
      <c r="M50" s="3" t="b">
        <v>0</v>
      </c>
      <c r="N50" s="3">
        <v>38</v>
      </c>
      <c r="O50" s="3" t="b">
        <v>1</v>
      </c>
      <c r="P50" s="3" t="s">
        <v>8265</v>
      </c>
      <c r="Q50" s="6">
        <f t="shared" si="0"/>
        <v>107.94999999999999</v>
      </c>
      <c r="R50" s="7">
        <f t="shared" si="1"/>
        <v>56.815789473684212</v>
      </c>
      <c r="S50" s="3" t="s">
        <v>8309</v>
      </c>
      <c r="T50" s="3" t="s">
        <v>8310</v>
      </c>
    </row>
    <row r="51" spans="1:20" ht="42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12">
        <f t="shared" si="2"/>
        <v>42301.176446759258</v>
      </c>
      <c r="K51" s="3">
        <v>1443068045</v>
      </c>
      <c r="L51" s="12">
        <f t="shared" si="3"/>
        <v>42271.176446759258</v>
      </c>
      <c r="M51" s="3" t="b">
        <v>0</v>
      </c>
      <c r="N51" s="3">
        <v>87</v>
      </c>
      <c r="O51" s="3" t="b">
        <v>1</v>
      </c>
      <c r="P51" s="3" t="s">
        <v>8265</v>
      </c>
      <c r="Q51" s="6">
        <f t="shared" si="0"/>
        <v>100</v>
      </c>
      <c r="R51" s="7">
        <f t="shared" si="1"/>
        <v>137.93103448275863</v>
      </c>
      <c r="S51" s="3" t="s">
        <v>8309</v>
      </c>
      <c r="T51" s="3" t="s">
        <v>8310</v>
      </c>
    </row>
    <row r="52" spans="1:20" ht="10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12">
        <f t="shared" si="2"/>
        <v>42034.708333333328</v>
      </c>
      <c r="K52" s="3">
        <v>1419271458</v>
      </c>
      <c r="L52" s="12">
        <f t="shared" si="3"/>
        <v>41995.752986111111</v>
      </c>
      <c r="M52" s="3" t="b">
        <v>0</v>
      </c>
      <c r="N52" s="3">
        <v>22</v>
      </c>
      <c r="O52" s="3" t="b">
        <v>1</v>
      </c>
      <c r="P52" s="3" t="s">
        <v>8265</v>
      </c>
      <c r="Q52" s="6">
        <f t="shared" si="0"/>
        <v>100</v>
      </c>
      <c r="R52" s="7">
        <f t="shared" si="1"/>
        <v>27.272727272727273</v>
      </c>
      <c r="S52" s="3" t="s">
        <v>8309</v>
      </c>
      <c r="T52" s="3" t="s">
        <v>8310</v>
      </c>
    </row>
    <row r="53" spans="1:20" ht="105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12">
        <f t="shared" si="2"/>
        <v>42226.928668981476</v>
      </c>
      <c r="K53" s="3">
        <v>1436653037</v>
      </c>
      <c r="L53" s="12">
        <f t="shared" si="3"/>
        <v>42196.928668981476</v>
      </c>
      <c r="M53" s="3" t="b">
        <v>0</v>
      </c>
      <c r="N53" s="3">
        <v>119</v>
      </c>
      <c r="O53" s="3" t="b">
        <v>1</v>
      </c>
      <c r="P53" s="3" t="s">
        <v>8265</v>
      </c>
      <c r="Q53" s="6">
        <f t="shared" si="0"/>
        <v>128.0181818181818</v>
      </c>
      <c r="R53" s="7">
        <f t="shared" si="1"/>
        <v>118.33613445378151</v>
      </c>
      <c r="S53" s="3" t="s">
        <v>8309</v>
      </c>
      <c r="T53" s="3" t="s">
        <v>8310</v>
      </c>
    </row>
    <row r="54" spans="1:20" ht="10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12">
        <f t="shared" si="2"/>
        <v>41837.701921296299</v>
      </c>
      <c r="K54" s="3">
        <v>1403023846</v>
      </c>
      <c r="L54" s="12">
        <f t="shared" si="3"/>
        <v>41807.701921296299</v>
      </c>
      <c r="M54" s="3" t="b">
        <v>0</v>
      </c>
      <c r="N54" s="3">
        <v>52</v>
      </c>
      <c r="O54" s="3" t="b">
        <v>1</v>
      </c>
      <c r="P54" s="3" t="s">
        <v>8265</v>
      </c>
      <c r="Q54" s="6">
        <f t="shared" si="0"/>
        <v>116.21</v>
      </c>
      <c r="R54" s="7">
        <f t="shared" si="1"/>
        <v>223.48076923076923</v>
      </c>
      <c r="S54" s="3" t="s">
        <v>8309</v>
      </c>
      <c r="T54" s="3" t="s">
        <v>8310</v>
      </c>
    </row>
    <row r="55" spans="1:20" ht="63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12">
        <f t="shared" si="2"/>
        <v>41733.916666666664</v>
      </c>
      <c r="K55" s="3">
        <v>1395407445</v>
      </c>
      <c r="L55" s="12">
        <f t="shared" si="3"/>
        <v>41719.549131944441</v>
      </c>
      <c r="M55" s="3" t="b">
        <v>0</v>
      </c>
      <c r="N55" s="3">
        <v>117</v>
      </c>
      <c r="O55" s="3" t="b">
        <v>1</v>
      </c>
      <c r="P55" s="3" t="s">
        <v>8265</v>
      </c>
      <c r="Q55" s="6">
        <f t="shared" si="0"/>
        <v>109.63333333333334</v>
      </c>
      <c r="R55" s="7">
        <f t="shared" si="1"/>
        <v>28.111111111111111</v>
      </c>
      <c r="S55" s="3" t="s">
        <v>8309</v>
      </c>
      <c r="T55" s="3" t="s">
        <v>8310</v>
      </c>
    </row>
    <row r="56" spans="1:20" ht="126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12">
        <f t="shared" si="2"/>
        <v>42363.713206018518</v>
      </c>
      <c r="K56" s="3">
        <v>1448471221</v>
      </c>
      <c r="L56" s="12">
        <f t="shared" si="3"/>
        <v>42333.713206018518</v>
      </c>
      <c r="M56" s="3" t="b">
        <v>0</v>
      </c>
      <c r="N56" s="3">
        <v>52</v>
      </c>
      <c r="O56" s="3" t="b">
        <v>1</v>
      </c>
      <c r="P56" s="3" t="s">
        <v>8265</v>
      </c>
      <c r="Q56" s="6">
        <f t="shared" si="0"/>
        <v>101</v>
      </c>
      <c r="R56" s="7">
        <f t="shared" si="1"/>
        <v>194.23076923076923</v>
      </c>
      <c r="S56" s="3" t="s">
        <v>8309</v>
      </c>
      <c r="T56" s="3" t="s">
        <v>8310</v>
      </c>
    </row>
    <row r="57" spans="1:20" ht="10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12">
        <f t="shared" si="2"/>
        <v>42517.968935185185</v>
      </c>
      <c r="K57" s="3">
        <v>1462576516</v>
      </c>
      <c r="L57" s="12">
        <f t="shared" si="3"/>
        <v>42496.968935185185</v>
      </c>
      <c r="M57" s="3" t="b">
        <v>0</v>
      </c>
      <c r="N57" s="3">
        <v>86</v>
      </c>
      <c r="O57" s="3" t="b">
        <v>1</v>
      </c>
      <c r="P57" s="3" t="s">
        <v>8265</v>
      </c>
      <c r="Q57" s="6">
        <f t="shared" si="0"/>
        <v>128.95348837209301</v>
      </c>
      <c r="R57" s="7">
        <f t="shared" si="1"/>
        <v>128.95348837209303</v>
      </c>
      <c r="S57" s="3" t="s">
        <v>8309</v>
      </c>
      <c r="T57" s="3" t="s">
        <v>8310</v>
      </c>
    </row>
    <row r="58" spans="1:20" ht="84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12">
        <f t="shared" si="2"/>
        <v>42163.666666666672</v>
      </c>
      <c r="K58" s="3">
        <v>1432559424</v>
      </c>
      <c r="L58" s="12">
        <f t="shared" si="3"/>
        <v>42149.548888888894</v>
      </c>
      <c r="M58" s="3" t="b">
        <v>0</v>
      </c>
      <c r="N58" s="3">
        <v>174</v>
      </c>
      <c r="O58" s="3" t="b">
        <v>1</v>
      </c>
      <c r="P58" s="3" t="s">
        <v>8265</v>
      </c>
      <c r="Q58" s="6">
        <f t="shared" si="0"/>
        <v>107.26249999999999</v>
      </c>
      <c r="R58" s="7">
        <f t="shared" si="1"/>
        <v>49.316091954022987</v>
      </c>
      <c r="S58" s="3" t="s">
        <v>8309</v>
      </c>
      <c r="T58" s="3" t="s">
        <v>8310</v>
      </c>
    </row>
    <row r="59" spans="1:20" ht="105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12">
        <f t="shared" si="2"/>
        <v>42119.83289351852</v>
      </c>
      <c r="K59" s="3">
        <v>1427399962</v>
      </c>
      <c r="L59" s="12">
        <f t="shared" si="3"/>
        <v>42089.83289351852</v>
      </c>
      <c r="M59" s="3" t="b">
        <v>0</v>
      </c>
      <c r="N59" s="3">
        <v>69</v>
      </c>
      <c r="O59" s="3" t="b">
        <v>1</v>
      </c>
      <c r="P59" s="3" t="s">
        <v>8265</v>
      </c>
      <c r="Q59" s="6">
        <f t="shared" si="0"/>
        <v>101.89999999999999</v>
      </c>
      <c r="R59" s="7">
        <f t="shared" si="1"/>
        <v>221.52173913043478</v>
      </c>
      <c r="S59" s="3" t="s">
        <v>8309</v>
      </c>
      <c r="T59" s="3" t="s">
        <v>8310</v>
      </c>
    </row>
    <row r="60" spans="1:20" ht="84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12">
        <f t="shared" si="2"/>
        <v>41962.786712962959</v>
      </c>
      <c r="K60" s="3">
        <v>1413827572</v>
      </c>
      <c r="L60" s="12">
        <f t="shared" si="3"/>
        <v>41932.745046296295</v>
      </c>
      <c r="M60" s="3" t="b">
        <v>0</v>
      </c>
      <c r="N60" s="3">
        <v>75</v>
      </c>
      <c r="O60" s="3" t="b">
        <v>1</v>
      </c>
      <c r="P60" s="3" t="s">
        <v>8265</v>
      </c>
      <c r="Q60" s="6">
        <f t="shared" si="0"/>
        <v>102.91</v>
      </c>
      <c r="R60" s="7">
        <f t="shared" si="1"/>
        <v>137.21333333333334</v>
      </c>
      <c r="S60" s="3" t="s">
        <v>8309</v>
      </c>
      <c r="T60" s="3" t="s">
        <v>8310</v>
      </c>
    </row>
    <row r="61" spans="1:20" ht="105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12">
        <f t="shared" si="2"/>
        <v>42261.875</v>
      </c>
      <c r="K61" s="3">
        <v>1439530776</v>
      </c>
      <c r="L61" s="12">
        <f t="shared" si="3"/>
        <v>42230.235833333332</v>
      </c>
      <c r="M61" s="3" t="b">
        <v>0</v>
      </c>
      <c r="N61" s="3">
        <v>33</v>
      </c>
      <c r="O61" s="3" t="b">
        <v>1</v>
      </c>
      <c r="P61" s="3" t="s">
        <v>8265</v>
      </c>
      <c r="Q61" s="6">
        <f t="shared" si="0"/>
        <v>100.12570000000001</v>
      </c>
      <c r="R61" s="7">
        <f t="shared" si="1"/>
        <v>606.82242424242418</v>
      </c>
      <c r="S61" s="3" t="s">
        <v>8309</v>
      </c>
      <c r="T61" s="3" t="s">
        <v>8310</v>
      </c>
    </row>
    <row r="62" spans="1:20" ht="84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12">
        <f t="shared" si="2"/>
        <v>41721</v>
      </c>
      <c r="K62" s="3">
        <v>1393882717</v>
      </c>
      <c r="L62" s="12">
        <f t="shared" si="3"/>
        <v>41701.901817129634</v>
      </c>
      <c r="M62" s="3" t="b">
        <v>0</v>
      </c>
      <c r="N62" s="3">
        <v>108</v>
      </c>
      <c r="O62" s="3" t="b">
        <v>1</v>
      </c>
      <c r="P62" s="3" t="s">
        <v>8266</v>
      </c>
      <c r="Q62" s="6">
        <f t="shared" si="0"/>
        <v>103.29622222222221</v>
      </c>
      <c r="R62" s="7">
        <f t="shared" si="1"/>
        <v>43.040092592592593</v>
      </c>
      <c r="S62" s="3" t="s">
        <v>8309</v>
      </c>
      <c r="T62" s="3" t="s">
        <v>8311</v>
      </c>
    </row>
    <row r="63" spans="1:20" ht="105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12">
        <f t="shared" si="2"/>
        <v>41431.814317129625</v>
      </c>
      <c r="K63" s="3">
        <v>1368646357</v>
      </c>
      <c r="L63" s="12">
        <f t="shared" si="3"/>
        <v>41409.814317129625</v>
      </c>
      <c r="M63" s="3" t="b">
        <v>0</v>
      </c>
      <c r="N63" s="3">
        <v>23</v>
      </c>
      <c r="O63" s="3" t="b">
        <v>1</v>
      </c>
      <c r="P63" s="3" t="s">
        <v>8266</v>
      </c>
      <c r="Q63" s="6">
        <f t="shared" si="0"/>
        <v>148.30000000000001</v>
      </c>
      <c r="R63" s="7">
        <f t="shared" si="1"/>
        <v>322.39130434782606</v>
      </c>
      <c r="S63" s="3" t="s">
        <v>8309</v>
      </c>
      <c r="T63" s="3" t="s">
        <v>8311</v>
      </c>
    </row>
    <row r="64" spans="1:20" ht="105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12">
        <f t="shared" si="2"/>
        <v>41336.799513888887</v>
      </c>
      <c r="K64" s="3">
        <v>1360177878</v>
      </c>
      <c r="L64" s="12">
        <f t="shared" si="3"/>
        <v>41311.799513888887</v>
      </c>
      <c r="M64" s="3" t="b">
        <v>0</v>
      </c>
      <c r="N64" s="3">
        <v>48</v>
      </c>
      <c r="O64" s="3" t="b">
        <v>1</v>
      </c>
      <c r="P64" s="3" t="s">
        <v>8266</v>
      </c>
      <c r="Q64" s="6">
        <f t="shared" si="0"/>
        <v>154.73333333333332</v>
      </c>
      <c r="R64" s="7">
        <f t="shared" si="1"/>
        <v>96.708333333333329</v>
      </c>
      <c r="S64" s="3" t="s">
        <v>8309</v>
      </c>
      <c r="T64" s="3" t="s">
        <v>8311</v>
      </c>
    </row>
    <row r="65" spans="1:20" ht="105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12">
        <f t="shared" si="2"/>
        <v>41636.207638888889</v>
      </c>
      <c r="K65" s="3">
        <v>1386194013</v>
      </c>
      <c r="L65" s="12">
        <f t="shared" si="3"/>
        <v>41612.912187499998</v>
      </c>
      <c r="M65" s="3" t="b">
        <v>0</v>
      </c>
      <c r="N65" s="3">
        <v>64</v>
      </c>
      <c r="O65" s="3" t="b">
        <v>1</v>
      </c>
      <c r="P65" s="3" t="s">
        <v>8266</v>
      </c>
      <c r="Q65" s="6">
        <f t="shared" si="0"/>
        <v>113.51849999999999</v>
      </c>
      <c r="R65" s="7">
        <f t="shared" si="1"/>
        <v>35.474531249999998</v>
      </c>
      <c r="S65" s="3" t="s">
        <v>8309</v>
      </c>
      <c r="T65" s="3" t="s">
        <v>8311</v>
      </c>
    </row>
    <row r="66" spans="1:20" ht="126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12">
        <f t="shared" si="2"/>
        <v>41463.01829861111</v>
      </c>
      <c r="K66" s="3">
        <v>1370651181</v>
      </c>
      <c r="L66" s="12">
        <f t="shared" si="3"/>
        <v>41433.01829861111</v>
      </c>
      <c r="M66" s="3" t="b">
        <v>0</v>
      </c>
      <c r="N66" s="3">
        <v>24</v>
      </c>
      <c r="O66" s="3" t="b">
        <v>1</v>
      </c>
      <c r="P66" s="3" t="s">
        <v>8266</v>
      </c>
      <c r="Q66" s="6">
        <f t="shared" ref="Q66:Q129" si="4">(E66/D66)*100</f>
        <v>173.33333333333334</v>
      </c>
      <c r="R66" s="7">
        <f t="shared" ref="R66:R129" si="5">E66/N66</f>
        <v>86.666666666666671</v>
      </c>
      <c r="S66" s="3" t="s">
        <v>8309</v>
      </c>
      <c r="T66" s="3" t="s">
        <v>8311</v>
      </c>
    </row>
    <row r="67" spans="1:20" ht="84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12">
        <f t="shared" ref="J67:J130" si="6">(I67/86400)+DATE(1970,1,1)</f>
        <v>41862.249305555553</v>
      </c>
      <c r="K67" s="3">
        <v>1405453354</v>
      </c>
      <c r="L67" s="12">
        <f t="shared" ref="L67:L130" si="7">(K67/86400)+DATE(1970,1,1)</f>
        <v>41835.821226851855</v>
      </c>
      <c r="M67" s="3" t="b">
        <v>0</v>
      </c>
      <c r="N67" s="3">
        <v>57</v>
      </c>
      <c r="O67" s="3" t="b">
        <v>1</v>
      </c>
      <c r="P67" s="3" t="s">
        <v>8266</v>
      </c>
      <c r="Q67" s="6">
        <f t="shared" si="4"/>
        <v>107.52857142857141</v>
      </c>
      <c r="R67" s="7">
        <f t="shared" si="5"/>
        <v>132.05263157894737</v>
      </c>
      <c r="S67" s="3" t="s">
        <v>8309</v>
      </c>
      <c r="T67" s="3" t="s">
        <v>8311</v>
      </c>
    </row>
    <row r="68" spans="1:20" ht="63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12">
        <f t="shared" si="6"/>
        <v>42569.849768518514</v>
      </c>
      <c r="K68" s="3">
        <v>1466281420</v>
      </c>
      <c r="L68" s="12">
        <f t="shared" si="7"/>
        <v>42539.849768518514</v>
      </c>
      <c r="M68" s="3" t="b">
        <v>0</v>
      </c>
      <c r="N68" s="3">
        <v>26</v>
      </c>
      <c r="O68" s="3" t="b">
        <v>1</v>
      </c>
      <c r="P68" s="3" t="s">
        <v>8266</v>
      </c>
      <c r="Q68" s="6">
        <f t="shared" si="4"/>
        <v>118.6</v>
      </c>
      <c r="R68" s="7">
        <f t="shared" si="5"/>
        <v>91.230769230769226</v>
      </c>
      <c r="S68" s="3" t="s">
        <v>8309</v>
      </c>
      <c r="T68" s="3" t="s">
        <v>8311</v>
      </c>
    </row>
    <row r="69" spans="1:20" ht="105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12">
        <f t="shared" si="6"/>
        <v>41105.583379629628</v>
      </c>
      <c r="K69" s="3">
        <v>1339768804</v>
      </c>
      <c r="L69" s="12">
        <f t="shared" si="7"/>
        <v>41075.583379629628</v>
      </c>
      <c r="M69" s="3" t="b">
        <v>0</v>
      </c>
      <c r="N69" s="3">
        <v>20</v>
      </c>
      <c r="O69" s="3" t="b">
        <v>1</v>
      </c>
      <c r="P69" s="3" t="s">
        <v>8266</v>
      </c>
      <c r="Q69" s="6">
        <f t="shared" si="4"/>
        <v>116.25000000000001</v>
      </c>
      <c r="R69" s="7">
        <f t="shared" si="5"/>
        <v>116.25</v>
      </c>
      <c r="S69" s="3" t="s">
        <v>8309</v>
      </c>
      <c r="T69" s="3" t="s">
        <v>8311</v>
      </c>
    </row>
    <row r="70" spans="1:20" ht="105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12">
        <f t="shared" si="6"/>
        <v>41693.569340277776</v>
      </c>
      <c r="K70" s="3">
        <v>1390570791</v>
      </c>
      <c r="L70" s="12">
        <f t="shared" si="7"/>
        <v>41663.569340277776</v>
      </c>
      <c r="M70" s="3" t="b">
        <v>0</v>
      </c>
      <c r="N70" s="3">
        <v>36</v>
      </c>
      <c r="O70" s="3" t="b">
        <v>1</v>
      </c>
      <c r="P70" s="3" t="s">
        <v>8266</v>
      </c>
      <c r="Q70" s="6">
        <f t="shared" si="4"/>
        <v>127.16666666666667</v>
      </c>
      <c r="R70" s="7">
        <f t="shared" si="5"/>
        <v>21.194444444444443</v>
      </c>
      <c r="S70" s="3" t="s">
        <v>8309</v>
      </c>
      <c r="T70" s="3" t="s">
        <v>8311</v>
      </c>
    </row>
    <row r="71" spans="1:20" ht="105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12">
        <f t="shared" si="6"/>
        <v>40818.290972222225</v>
      </c>
      <c r="K71" s="3">
        <v>1314765025</v>
      </c>
      <c r="L71" s="12">
        <f t="shared" si="7"/>
        <v>40786.187789351854</v>
      </c>
      <c r="M71" s="3" t="b">
        <v>0</v>
      </c>
      <c r="N71" s="3">
        <v>178</v>
      </c>
      <c r="O71" s="3" t="b">
        <v>1</v>
      </c>
      <c r="P71" s="3" t="s">
        <v>8266</v>
      </c>
      <c r="Q71" s="6">
        <f t="shared" si="4"/>
        <v>110.9423</v>
      </c>
      <c r="R71" s="7">
        <f t="shared" si="5"/>
        <v>62.327134831460668</v>
      </c>
      <c r="S71" s="3" t="s">
        <v>8309</v>
      </c>
      <c r="T71" s="3" t="s">
        <v>8311</v>
      </c>
    </row>
    <row r="72" spans="1:20" ht="105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12">
        <f t="shared" si="6"/>
        <v>40790.896354166667</v>
      </c>
      <c r="K72" s="3">
        <v>1309987845</v>
      </c>
      <c r="L72" s="12">
        <f t="shared" si="7"/>
        <v>40730.896354166667</v>
      </c>
      <c r="M72" s="3" t="b">
        <v>0</v>
      </c>
      <c r="N72" s="3">
        <v>17</v>
      </c>
      <c r="O72" s="3" t="b">
        <v>1</v>
      </c>
      <c r="P72" s="3" t="s">
        <v>8266</v>
      </c>
      <c r="Q72" s="6">
        <f t="shared" si="4"/>
        <v>127.2</v>
      </c>
      <c r="R72" s="7">
        <f t="shared" si="5"/>
        <v>37.411764705882355</v>
      </c>
      <c r="S72" s="3" t="s">
        <v>8309</v>
      </c>
      <c r="T72" s="3" t="s">
        <v>8311</v>
      </c>
    </row>
    <row r="73" spans="1:20" ht="105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12">
        <f t="shared" si="6"/>
        <v>41057.271493055552</v>
      </c>
      <c r="K73" s="3">
        <v>1333002657</v>
      </c>
      <c r="L73" s="12">
        <f t="shared" si="7"/>
        <v>40997.271493055552</v>
      </c>
      <c r="M73" s="3" t="b">
        <v>0</v>
      </c>
      <c r="N73" s="3">
        <v>32</v>
      </c>
      <c r="O73" s="3" t="b">
        <v>1</v>
      </c>
      <c r="P73" s="3" t="s">
        <v>8266</v>
      </c>
      <c r="Q73" s="6">
        <f t="shared" si="4"/>
        <v>123.94444444444443</v>
      </c>
      <c r="R73" s="7">
        <f t="shared" si="5"/>
        <v>69.71875</v>
      </c>
      <c r="S73" s="3" t="s">
        <v>8309</v>
      </c>
      <c r="T73" s="3" t="s">
        <v>8311</v>
      </c>
    </row>
    <row r="74" spans="1:20" ht="126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12">
        <f t="shared" si="6"/>
        <v>41228</v>
      </c>
      <c r="K74" s="3">
        <v>1351210481</v>
      </c>
      <c r="L74" s="12">
        <f t="shared" si="7"/>
        <v>41208.010196759264</v>
      </c>
      <c r="M74" s="3" t="b">
        <v>0</v>
      </c>
      <c r="N74" s="3">
        <v>41</v>
      </c>
      <c r="O74" s="3" t="b">
        <v>1</v>
      </c>
      <c r="P74" s="3" t="s">
        <v>8266</v>
      </c>
      <c r="Q74" s="6">
        <f t="shared" si="4"/>
        <v>108.40909090909091</v>
      </c>
      <c r="R74" s="7">
        <f t="shared" si="5"/>
        <v>58.170731707317074</v>
      </c>
      <c r="S74" s="3" t="s">
        <v>8309</v>
      </c>
      <c r="T74" s="3" t="s">
        <v>8311</v>
      </c>
    </row>
    <row r="75" spans="1:20" ht="126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12">
        <f t="shared" si="6"/>
        <v>40666.165972222225</v>
      </c>
      <c r="K75" s="3">
        <v>1297620584</v>
      </c>
      <c r="L75" s="12">
        <f t="shared" si="7"/>
        <v>40587.75675925926</v>
      </c>
      <c r="M75" s="3" t="b">
        <v>0</v>
      </c>
      <c r="N75" s="3">
        <v>18</v>
      </c>
      <c r="O75" s="3" t="b">
        <v>1</v>
      </c>
      <c r="P75" s="3" t="s">
        <v>8266</v>
      </c>
      <c r="Q75" s="6">
        <f t="shared" si="4"/>
        <v>100</v>
      </c>
      <c r="R75" s="7">
        <f t="shared" si="5"/>
        <v>50</v>
      </c>
      <c r="S75" s="3" t="s">
        <v>8309</v>
      </c>
      <c r="T75" s="3" t="s">
        <v>8311</v>
      </c>
    </row>
    <row r="76" spans="1:20" ht="105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12">
        <f t="shared" si="6"/>
        <v>42390.487210648149</v>
      </c>
      <c r="K76" s="3">
        <v>1450784495</v>
      </c>
      <c r="L76" s="12">
        <f t="shared" si="7"/>
        <v>42360.487210648149</v>
      </c>
      <c r="M76" s="3" t="b">
        <v>0</v>
      </c>
      <c r="N76" s="3">
        <v>29</v>
      </c>
      <c r="O76" s="3" t="b">
        <v>1</v>
      </c>
      <c r="P76" s="3" t="s">
        <v>8266</v>
      </c>
      <c r="Q76" s="6">
        <f t="shared" si="4"/>
        <v>112.93199999999999</v>
      </c>
      <c r="R76" s="7">
        <f t="shared" si="5"/>
        <v>19.471034482758618</v>
      </c>
      <c r="S76" s="3" t="s">
        <v>8309</v>
      </c>
      <c r="T76" s="3" t="s">
        <v>8311</v>
      </c>
    </row>
    <row r="77" spans="1:20" ht="84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12">
        <f t="shared" si="6"/>
        <v>41387.209166666667</v>
      </c>
      <c r="K77" s="3">
        <v>1364101272</v>
      </c>
      <c r="L77" s="12">
        <f t="shared" si="7"/>
        <v>41357.209166666667</v>
      </c>
      <c r="M77" s="3" t="b">
        <v>0</v>
      </c>
      <c r="N77" s="3">
        <v>47</v>
      </c>
      <c r="O77" s="3" t="b">
        <v>1</v>
      </c>
      <c r="P77" s="3" t="s">
        <v>8266</v>
      </c>
      <c r="Q77" s="6">
        <f t="shared" si="4"/>
        <v>115.42857142857143</v>
      </c>
      <c r="R77" s="7">
        <f t="shared" si="5"/>
        <v>85.957446808510639</v>
      </c>
      <c r="S77" s="3" t="s">
        <v>8309</v>
      </c>
      <c r="T77" s="3" t="s">
        <v>8311</v>
      </c>
    </row>
    <row r="78" spans="1:20" ht="126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12">
        <f t="shared" si="6"/>
        <v>40904.733310185184</v>
      </c>
      <c r="K78" s="3">
        <v>1319819758</v>
      </c>
      <c r="L78" s="12">
        <f t="shared" si="7"/>
        <v>40844.691643518519</v>
      </c>
      <c r="M78" s="3" t="b">
        <v>0</v>
      </c>
      <c r="N78" s="3">
        <v>15</v>
      </c>
      <c r="O78" s="3" t="b">
        <v>1</v>
      </c>
      <c r="P78" s="3" t="s">
        <v>8266</v>
      </c>
      <c r="Q78" s="6">
        <f t="shared" si="4"/>
        <v>153.33333333333334</v>
      </c>
      <c r="R78" s="7">
        <f t="shared" si="5"/>
        <v>30.666666666666668</v>
      </c>
      <c r="S78" s="3" t="s">
        <v>8309</v>
      </c>
      <c r="T78" s="3" t="s">
        <v>8311</v>
      </c>
    </row>
    <row r="79" spans="1:20" ht="84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12">
        <f t="shared" si="6"/>
        <v>41050.124305555553</v>
      </c>
      <c r="K79" s="3">
        <v>1332991717</v>
      </c>
      <c r="L79" s="12">
        <f t="shared" si="7"/>
        <v>40997.144872685181</v>
      </c>
      <c r="M79" s="3" t="b">
        <v>0</v>
      </c>
      <c r="N79" s="3">
        <v>26</v>
      </c>
      <c r="O79" s="3" t="b">
        <v>1</v>
      </c>
      <c r="P79" s="3" t="s">
        <v>8266</v>
      </c>
      <c r="Q79" s="6">
        <f t="shared" si="4"/>
        <v>392.5</v>
      </c>
      <c r="R79" s="7">
        <f t="shared" si="5"/>
        <v>60.384615384615387</v>
      </c>
      <c r="S79" s="3" t="s">
        <v>8309</v>
      </c>
      <c r="T79" s="3" t="s">
        <v>8311</v>
      </c>
    </row>
    <row r="80" spans="1:20" ht="168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12">
        <f t="shared" si="6"/>
        <v>42614.730567129634</v>
      </c>
      <c r="K80" s="3">
        <v>1471887121</v>
      </c>
      <c r="L80" s="12">
        <f t="shared" si="7"/>
        <v>42604.730567129634</v>
      </c>
      <c r="M80" s="3" t="b">
        <v>0</v>
      </c>
      <c r="N80" s="3">
        <v>35</v>
      </c>
      <c r="O80" s="3" t="b">
        <v>1</v>
      </c>
      <c r="P80" s="3" t="s">
        <v>8266</v>
      </c>
      <c r="Q80" s="6">
        <f t="shared" si="4"/>
        <v>2702</v>
      </c>
      <c r="R80" s="7">
        <f t="shared" si="5"/>
        <v>38.6</v>
      </c>
      <c r="S80" s="3" t="s">
        <v>8309</v>
      </c>
      <c r="T80" s="3" t="s">
        <v>8311</v>
      </c>
    </row>
    <row r="81" spans="1:20" ht="84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12">
        <f t="shared" si="6"/>
        <v>41754.776539351849</v>
      </c>
      <c r="K81" s="3">
        <v>1395859093</v>
      </c>
      <c r="L81" s="12">
        <f t="shared" si="7"/>
        <v>41724.776539351849</v>
      </c>
      <c r="M81" s="3" t="b">
        <v>0</v>
      </c>
      <c r="N81" s="3">
        <v>41</v>
      </c>
      <c r="O81" s="3" t="b">
        <v>1</v>
      </c>
      <c r="P81" s="3" t="s">
        <v>8266</v>
      </c>
      <c r="Q81" s="6">
        <f t="shared" si="4"/>
        <v>127</v>
      </c>
      <c r="R81" s="7">
        <f t="shared" si="5"/>
        <v>40.268292682926827</v>
      </c>
      <c r="S81" s="3" t="s">
        <v>8309</v>
      </c>
      <c r="T81" s="3" t="s">
        <v>8311</v>
      </c>
    </row>
    <row r="82" spans="1:20" ht="84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12">
        <f t="shared" si="6"/>
        <v>41618.083981481483</v>
      </c>
      <c r="K82" s="3">
        <v>1383616856</v>
      </c>
      <c r="L82" s="12">
        <f t="shared" si="7"/>
        <v>41583.083981481483</v>
      </c>
      <c r="M82" s="3" t="b">
        <v>0</v>
      </c>
      <c r="N82" s="3">
        <v>47</v>
      </c>
      <c r="O82" s="3" t="b">
        <v>1</v>
      </c>
      <c r="P82" s="3" t="s">
        <v>8266</v>
      </c>
      <c r="Q82" s="6">
        <f t="shared" si="4"/>
        <v>107.25</v>
      </c>
      <c r="R82" s="7">
        <f t="shared" si="5"/>
        <v>273.82978723404256</v>
      </c>
      <c r="S82" s="3" t="s">
        <v>8309</v>
      </c>
      <c r="T82" s="3" t="s">
        <v>8311</v>
      </c>
    </row>
    <row r="83" spans="1:20" ht="105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12">
        <f t="shared" si="6"/>
        <v>41104.126388888893</v>
      </c>
      <c r="K83" s="3">
        <v>1341892127</v>
      </c>
      <c r="L83" s="12">
        <f t="shared" si="7"/>
        <v>41100.158877314811</v>
      </c>
      <c r="M83" s="3" t="b">
        <v>0</v>
      </c>
      <c r="N83" s="3">
        <v>28</v>
      </c>
      <c r="O83" s="3" t="b">
        <v>1</v>
      </c>
      <c r="P83" s="3" t="s">
        <v>8266</v>
      </c>
      <c r="Q83" s="6">
        <f t="shared" si="4"/>
        <v>198</v>
      </c>
      <c r="R83" s="7">
        <f t="shared" si="5"/>
        <v>53.035714285714285</v>
      </c>
      <c r="S83" s="3" t="s">
        <v>8309</v>
      </c>
      <c r="T83" s="3" t="s">
        <v>8311</v>
      </c>
    </row>
    <row r="84" spans="1:20" ht="105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12">
        <f t="shared" si="6"/>
        <v>40825.820150462961</v>
      </c>
      <c r="K84" s="3">
        <v>1315597261</v>
      </c>
      <c r="L84" s="12">
        <f t="shared" si="7"/>
        <v>40795.820150462961</v>
      </c>
      <c r="M84" s="3" t="b">
        <v>0</v>
      </c>
      <c r="N84" s="3">
        <v>100</v>
      </c>
      <c r="O84" s="3" t="b">
        <v>1</v>
      </c>
      <c r="P84" s="3" t="s">
        <v>8266</v>
      </c>
      <c r="Q84" s="6">
        <f t="shared" si="4"/>
        <v>100.01249999999999</v>
      </c>
      <c r="R84" s="7">
        <f t="shared" si="5"/>
        <v>40.005000000000003</v>
      </c>
      <c r="S84" s="3" t="s">
        <v>8309</v>
      </c>
      <c r="T84" s="3" t="s">
        <v>8311</v>
      </c>
    </row>
    <row r="85" spans="1:20" ht="105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12">
        <f t="shared" si="6"/>
        <v>42057.479166666672</v>
      </c>
      <c r="K85" s="3">
        <v>1423320389</v>
      </c>
      <c r="L85" s="12">
        <f t="shared" si="7"/>
        <v>42042.615613425922</v>
      </c>
      <c r="M85" s="3" t="b">
        <v>0</v>
      </c>
      <c r="N85" s="3">
        <v>13</v>
      </c>
      <c r="O85" s="3" t="b">
        <v>1</v>
      </c>
      <c r="P85" s="3" t="s">
        <v>8266</v>
      </c>
      <c r="Q85" s="6">
        <f t="shared" si="4"/>
        <v>102.49999999999999</v>
      </c>
      <c r="R85" s="7">
        <f t="shared" si="5"/>
        <v>15.76923076923077</v>
      </c>
      <c r="S85" s="3" t="s">
        <v>8309</v>
      </c>
      <c r="T85" s="3" t="s">
        <v>8311</v>
      </c>
    </row>
    <row r="86" spans="1:20" ht="84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12">
        <f t="shared" si="6"/>
        <v>40678.757939814815</v>
      </c>
      <c r="K86" s="3">
        <v>1302891086</v>
      </c>
      <c r="L86" s="12">
        <f t="shared" si="7"/>
        <v>40648.757939814815</v>
      </c>
      <c r="M86" s="3" t="b">
        <v>0</v>
      </c>
      <c r="N86" s="3">
        <v>7</v>
      </c>
      <c r="O86" s="3" t="b">
        <v>1</v>
      </c>
      <c r="P86" s="3" t="s">
        <v>8266</v>
      </c>
      <c r="Q86" s="6">
        <f t="shared" si="4"/>
        <v>100</v>
      </c>
      <c r="R86" s="7">
        <f t="shared" si="5"/>
        <v>71.428571428571431</v>
      </c>
      <c r="S86" s="3" t="s">
        <v>8309</v>
      </c>
      <c r="T86" s="3" t="s">
        <v>8311</v>
      </c>
    </row>
    <row r="87" spans="1:20" ht="105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12">
        <f t="shared" si="6"/>
        <v>40809.125428240739</v>
      </c>
      <c r="K87" s="3">
        <v>1314154837</v>
      </c>
      <c r="L87" s="12">
        <f t="shared" si="7"/>
        <v>40779.125428240739</v>
      </c>
      <c r="M87" s="3" t="b">
        <v>0</v>
      </c>
      <c r="N87" s="3">
        <v>21</v>
      </c>
      <c r="O87" s="3" t="b">
        <v>1</v>
      </c>
      <c r="P87" s="3" t="s">
        <v>8266</v>
      </c>
      <c r="Q87" s="6">
        <f t="shared" si="4"/>
        <v>125.49999999999999</v>
      </c>
      <c r="R87" s="7">
        <f t="shared" si="5"/>
        <v>71.714285714285708</v>
      </c>
      <c r="S87" s="3" t="s">
        <v>8309</v>
      </c>
      <c r="T87" s="3" t="s">
        <v>8311</v>
      </c>
    </row>
    <row r="88" spans="1:20" ht="105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12">
        <f t="shared" si="6"/>
        <v>42365.59774305555</v>
      </c>
      <c r="K88" s="3">
        <v>1444828845</v>
      </c>
      <c r="L88" s="12">
        <f t="shared" si="7"/>
        <v>42291.556076388893</v>
      </c>
      <c r="M88" s="3" t="b">
        <v>0</v>
      </c>
      <c r="N88" s="3">
        <v>17</v>
      </c>
      <c r="O88" s="3" t="b">
        <v>1</v>
      </c>
      <c r="P88" s="3" t="s">
        <v>8266</v>
      </c>
      <c r="Q88" s="6">
        <f t="shared" si="4"/>
        <v>106.46666666666667</v>
      </c>
      <c r="R88" s="7">
        <f t="shared" si="5"/>
        <v>375.76470588235293</v>
      </c>
      <c r="S88" s="3" t="s">
        <v>8309</v>
      </c>
      <c r="T88" s="3" t="s">
        <v>8311</v>
      </c>
    </row>
    <row r="89" spans="1:20" ht="105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12">
        <f t="shared" si="6"/>
        <v>40332.070138888885</v>
      </c>
      <c r="K89" s="3">
        <v>1274705803</v>
      </c>
      <c r="L89" s="12">
        <f t="shared" si="7"/>
        <v>40322.539386574077</v>
      </c>
      <c r="M89" s="3" t="b">
        <v>0</v>
      </c>
      <c r="N89" s="3">
        <v>25</v>
      </c>
      <c r="O89" s="3" t="b">
        <v>1</v>
      </c>
      <c r="P89" s="3" t="s">
        <v>8266</v>
      </c>
      <c r="Q89" s="6">
        <f t="shared" si="4"/>
        <v>104.60000000000001</v>
      </c>
      <c r="R89" s="7">
        <f t="shared" si="5"/>
        <v>104.6</v>
      </c>
      <c r="S89" s="3" t="s">
        <v>8309</v>
      </c>
      <c r="T89" s="3" t="s">
        <v>8311</v>
      </c>
    </row>
    <row r="90" spans="1:20" ht="105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12">
        <f t="shared" si="6"/>
        <v>41812.65892361111</v>
      </c>
      <c r="K90" s="3">
        <v>1401205731</v>
      </c>
      <c r="L90" s="12">
        <f t="shared" si="7"/>
        <v>41786.65892361111</v>
      </c>
      <c r="M90" s="3" t="b">
        <v>0</v>
      </c>
      <c r="N90" s="3">
        <v>60</v>
      </c>
      <c r="O90" s="3" t="b">
        <v>1</v>
      </c>
      <c r="P90" s="3" t="s">
        <v>8266</v>
      </c>
      <c r="Q90" s="6">
        <f t="shared" si="4"/>
        <v>102.85714285714285</v>
      </c>
      <c r="R90" s="7">
        <f t="shared" si="5"/>
        <v>60</v>
      </c>
      <c r="S90" s="3" t="s">
        <v>8309</v>
      </c>
      <c r="T90" s="3" t="s">
        <v>8311</v>
      </c>
    </row>
    <row r="91" spans="1:20" ht="105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12">
        <f t="shared" si="6"/>
        <v>41427.752222222218</v>
      </c>
      <c r="K91" s="3">
        <v>1368036192</v>
      </c>
      <c r="L91" s="12">
        <f t="shared" si="7"/>
        <v>41402.752222222218</v>
      </c>
      <c r="M91" s="3" t="b">
        <v>0</v>
      </c>
      <c r="N91" s="3">
        <v>56</v>
      </c>
      <c r="O91" s="3" t="b">
        <v>1</v>
      </c>
      <c r="P91" s="3" t="s">
        <v>8266</v>
      </c>
      <c r="Q91" s="6">
        <f t="shared" si="4"/>
        <v>115.06666666666668</v>
      </c>
      <c r="R91" s="7">
        <f t="shared" si="5"/>
        <v>123.28571428571429</v>
      </c>
      <c r="S91" s="3" t="s">
        <v>8309</v>
      </c>
      <c r="T91" s="3" t="s">
        <v>8311</v>
      </c>
    </row>
    <row r="92" spans="1:20" ht="63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12">
        <f t="shared" si="6"/>
        <v>40736.297442129631</v>
      </c>
      <c r="K92" s="3">
        <v>1307862499</v>
      </c>
      <c r="L92" s="12">
        <f t="shared" si="7"/>
        <v>40706.297442129631</v>
      </c>
      <c r="M92" s="3" t="b">
        <v>0</v>
      </c>
      <c r="N92" s="3">
        <v>16</v>
      </c>
      <c r="O92" s="3" t="b">
        <v>1</v>
      </c>
      <c r="P92" s="3" t="s">
        <v>8266</v>
      </c>
      <c r="Q92" s="6">
        <f t="shared" si="4"/>
        <v>100.4</v>
      </c>
      <c r="R92" s="7">
        <f t="shared" si="5"/>
        <v>31.375</v>
      </c>
      <c r="S92" s="3" t="s">
        <v>8309</v>
      </c>
      <c r="T92" s="3" t="s">
        <v>8311</v>
      </c>
    </row>
    <row r="93" spans="1:20" ht="105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12">
        <f t="shared" si="6"/>
        <v>40680.402361111112</v>
      </c>
      <c r="K93" s="3">
        <v>1300354764</v>
      </c>
      <c r="L93" s="12">
        <f t="shared" si="7"/>
        <v>40619.402361111112</v>
      </c>
      <c r="M93" s="3" t="b">
        <v>0</v>
      </c>
      <c r="N93" s="3">
        <v>46</v>
      </c>
      <c r="O93" s="3" t="b">
        <v>1</v>
      </c>
      <c r="P93" s="3" t="s">
        <v>8266</v>
      </c>
      <c r="Q93" s="6">
        <f t="shared" si="4"/>
        <v>120</v>
      </c>
      <c r="R93" s="7">
        <f t="shared" si="5"/>
        <v>78.260869565217391</v>
      </c>
      <c r="S93" s="3" t="s">
        <v>8309</v>
      </c>
      <c r="T93" s="3" t="s">
        <v>8311</v>
      </c>
    </row>
    <row r="94" spans="1:20" ht="105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12">
        <f t="shared" si="6"/>
        <v>42767.333333333328</v>
      </c>
      <c r="K94" s="3">
        <v>1481949983</v>
      </c>
      <c r="L94" s="12">
        <f t="shared" si="7"/>
        <v>42721.198877314819</v>
      </c>
      <c r="M94" s="3" t="b">
        <v>0</v>
      </c>
      <c r="N94" s="3">
        <v>43</v>
      </c>
      <c r="O94" s="3" t="b">
        <v>1</v>
      </c>
      <c r="P94" s="3" t="s">
        <v>8266</v>
      </c>
      <c r="Q94" s="6">
        <f t="shared" si="4"/>
        <v>105.2</v>
      </c>
      <c r="R94" s="7">
        <f t="shared" si="5"/>
        <v>122.32558139534883</v>
      </c>
      <c r="S94" s="3" t="s">
        <v>8309</v>
      </c>
      <c r="T94" s="3" t="s">
        <v>8311</v>
      </c>
    </row>
    <row r="95" spans="1:20" ht="105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12">
        <f t="shared" si="6"/>
        <v>41093.875</v>
      </c>
      <c r="K95" s="3">
        <v>1338928537</v>
      </c>
      <c r="L95" s="12">
        <f t="shared" si="7"/>
        <v>41065.858067129629</v>
      </c>
      <c r="M95" s="3" t="b">
        <v>0</v>
      </c>
      <c r="N95" s="3">
        <v>15</v>
      </c>
      <c r="O95" s="3" t="b">
        <v>1</v>
      </c>
      <c r="P95" s="3" t="s">
        <v>8266</v>
      </c>
      <c r="Q95" s="6">
        <f t="shared" si="4"/>
        <v>110.60000000000001</v>
      </c>
      <c r="R95" s="7">
        <f t="shared" si="5"/>
        <v>73.733333333333334</v>
      </c>
      <c r="S95" s="3" t="s">
        <v>8309</v>
      </c>
      <c r="T95" s="3" t="s">
        <v>8311</v>
      </c>
    </row>
    <row r="96" spans="1:20" ht="105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12">
        <f t="shared" si="6"/>
        <v>41736.717847222222</v>
      </c>
      <c r="K96" s="3">
        <v>1395162822</v>
      </c>
      <c r="L96" s="12">
        <f t="shared" si="7"/>
        <v>41716.717847222222</v>
      </c>
      <c r="M96" s="3" t="b">
        <v>0</v>
      </c>
      <c r="N96" s="3">
        <v>12</v>
      </c>
      <c r="O96" s="3" t="b">
        <v>1</v>
      </c>
      <c r="P96" s="3" t="s">
        <v>8266</v>
      </c>
      <c r="Q96" s="6">
        <f t="shared" si="4"/>
        <v>104</v>
      </c>
      <c r="R96" s="7">
        <f t="shared" si="5"/>
        <v>21.666666666666668</v>
      </c>
      <c r="S96" s="3" t="s">
        <v>8309</v>
      </c>
      <c r="T96" s="3" t="s">
        <v>8311</v>
      </c>
    </row>
    <row r="97" spans="1:20" ht="105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12">
        <f t="shared" si="6"/>
        <v>40965.005104166667</v>
      </c>
      <c r="K97" s="3">
        <v>1327622841</v>
      </c>
      <c r="L97" s="12">
        <f t="shared" si="7"/>
        <v>40935.005104166667</v>
      </c>
      <c r="M97" s="3" t="b">
        <v>0</v>
      </c>
      <c r="N97" s="3">
        <v>21</v>
      </c>
      <c r="O97" s="3" t="b">
        <v>1</v>
      </c>
      <c r="P97" s="3" t="s">
        <v>8266</v>
      </c>
      <c r="Q97" s="6">
        <f t="shared" si="4"/>
        <v>131.42857142857142</v>
      </c>
      <c r="R97" s="7">
        <f t="shared" si="5"/>
        <v>21.904761904761905</v>
      </c>
      <c r="S97" s="3" t="s">
        <v>8309</v>
      </c>
      <c r="T97" s="3" t="s">
        <v>8311</v>
      </c>
    </row>
    <row r="98" spans="1:20" ht="105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12">
        <f t="shared" si="6"/>
        <v>40391.125</v>
      </c>
      <c r="K98" s="3">
        <v>1274889241</v>
      </c>
      <c r="L98" s="12">
        <f t="shared" si="7"/>
        <v>40324.662511574075</v>
      </c>
      <c r="M98" s="3" t="b">
        <v>0</v>
      </c>
      <c r="N98" s="3">
        <v>34</v>
      </c>
      <c r="O98" s="3" t="b">
        <v>1</v>
      </c>
      <c r="P98" s="3" t="s">
        <v>8266</v>
      </c>
      <c r="Q98" s="6">
        <f t="shared" si="4"/>
        <v>114.66666666666667</v>
      </c>
      <c r="R98" s="7">
        <f t="shared" si="5"/>
        <v>50.588235294117645</v>
      </c>
      <c r="S98" s="3" t="s">
        <v>8309</v>
      </c>
      <c r="T98" s="3" t="s">
        <v>8311</v>
      </c>
    </row>
    <row r="99" spans="1:20" ht="105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12">
        <f t="shared" si="6"/>
        <v>40736.135208333333</v>
      </c>
      <c r="K99" s="3">
        <v>1307848482</v>
      </c>
      <c r="L99" s="12">
        <f t="shared" si="7"/>
        <v>40706.135208333333</v>
      </c>
      <c r="M99" s="3" t="b">
        <v>0</v>
      </c>
      <c r="N99" s="3">
        <v>8</v>
      </c>
      <c r="O99" s="3" t="b">
        <v>1</v>
      </c>
      <c r="P99" s="3" t="s">
        <v>8266</v>
      </c>
      <c r="Q99" s="6">
        <f t="shared" si="4"/>
        <v>106.25</v>
      </c>
      <c r="R99" s="7">
        <f t="shared" si="5"/>
        <v>53.125</v>
      </c>
      <c r="S99" s="3" t="s">
        <v>8309</v>
      </c>
      <c r="T99" s="3" t="s">
        <v>8311</v>
      </c>
    </row>
    <row r="100" spans="1:20" ht="105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12">
        <f t="shared" si="6"/>
        <v>41250.979166666664</v>
      </c>
      <c r="K100" s="3">
        <v>1351796674</v>
      </c>
      <c r="L100" s="12">
        <f t="shared" si="7"/>
        <v>41214.794837962967</v>
      </c>
      <c r="M100" s="3" t="b">
        <v>0</v>
      </c>
      <c r="N100" s="3">
        <v>60</v>
      </c>
      <c r="O100" s="3" t="b">
        <v>1</v>
      </c>
      <c r="P100" s="3" t="s">
        <v>8266</v>
      </c>
      <c r="Q100" s="6">
        <f t="shared" si="4"/>
        <v>106.25</v>
      </c>
      <c r="R100" s="7">
        <f t="shared" si="5"/>
        <v>56.666666666666664</v>
      </c>
      <c r="S100" s="3" t="s">
        <v>8309</v>
      </c>
      <c r="T100" s="3" t="s">
        <v>8311</v>
      </c>
    </row>
    <row r="101" spans="1:20" ht="84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12">
        <f t="shared" si="6"/>
        <v>41661.902766203704</v>
      </c>
      <c r="K101" s="3">
        <v>1387834799</v>
      </c>
      <c r="L101" s="12">
        <f t="shared" si="7"/>
        <v>41631.902766203704</v>
      </c>
      <c r="M101" s="3" t="b">
        <v>0</v>
      </c>
      <c r="N101" s="3">
        <v>39</v>
      </c>
      <c r="O101" s="3" t="b">
        <v>1</v>
      </c>
      <c r="P101" s="3" t="s">
        <v>8266</v>
      </c>
      <c r="Q101" s="6">
        <f t="shared" si="4"/>
        <v>106.01933333333334</v>
      </c>
      <c r="R101" s="7">
        <f t="shared" si="5"/>
        <v>40.776666666666664</v>
      </c>
      <c r="S101" s="3" t="s">
        <v>8309</v>
      </c>
      <c r="T101" s="3" t="s">
        <v>8311</v>
      </c>
    </row>
    <row r="102" spans="1:20" ht="105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12">
        <f t="shared" si="6"/>
        <v>41217.794976851852</v>
      </c>
      <c r="K102" s="3">
        <v>1350324286</v>
      </c>
      <c r="L102" s="12">
        <f t="shared" si="7"/>
        <v>41197.753310185188</v>
      </c>
      <c r="M102" s="3" t="b">
        <v>0</v>
      </c>
      <c r="N102" s="3">
        <v>26</v>
      </c>
      <c r="O102" s="3" t="b">
        <v>1</v>
      </c>
      <c r="P102" s="3" t="s">
        <v>8266</v>
      </c>
      <c r="Q102" s="6">
        <f t="shared" si="4"/>
        <v>100</v>
      </c>
      <c r="R102" s="7">
        <f t="shared" si="5"/>
        <v>192.30769230769232</v>
      </c>
      <c r="S102" s="3" t="s">
        <v>8309</v>
      </c>
      <c r="T102" s="3" t="s">
        <v>8311</v>
      </c>
    </row>
    <row r="103" spans="1:20" ht="126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12">
        <f t="shared" si="6"/>
        <v>41298.776736111111</v>
      </c>
      <c r="K103" s="3">
        <v>1356979110</v>
      </c>
      <c r="L103" s="12">
        <f t="shared" si="7"/>
        <v>41274.776736111111</v>
      </c>
      <c r="M103" s="3" t="b">
        <v>0</v>
      </c>
      <c r="N103" s="3">
        <v>35</v>
      </c>
      <c r="O103" s="3" t="b">
        <v>1</v>
      </c>
      <c r="P103" s="3" t="s">
        <v>8266</v>
      </c>
      <c r="Q103" s="6">
        <f t="shared" si="4"/>
        <v>100</v>
      </c>
      <c r="R103" s="7">
        <f t="shared" si="5"/>
        <v>100</v>
      </c>
      <c r="S103" s="3" t="s">
        <v>8309</v>
      </c>
      <c r="T103" s="3" t="s">
        <v>8311</v>
      </c>
    </row>
    <row r="104" spans="1:20" ht="84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12">
        <f t="shared" si="6"/>
        <v>40535.131168981483</v>
      </c>
      <c r="K104" s="3">
        <v>1290481733</v>
      </c>
      <c r="L104" s="12">
        <f t="shared" si="7"/>
        <v>40505.131168981483</v>
      </c>
      <c r="M104" s="3" t="b">
        <v>0</v>
      </c>
      <c r="N104" s="3">
        <v>65</v>
      </c>
      <c r="O104" s="3" t="b">
        <v>1</v>
      </c>
      <c r="P104" s="3" t="s">
        <v>8266</v>
      </c>
      <c r="Q104" s="6">
        <f t="shared" si="4"/>
        <v>127.75000000000001</v>
      </c>
      <c r="R104" s="7">
        <f t="shared" si="5"/>
        <v>117.92307692307692</v>
      </c>
      <c r="S104" s="3" t="s">
        <v>8309</v>
      </c>
      <c r="T104" s="3" t="s">
        <v>8311</v>
      </c>
    </row>
    <row r="105" spans="1:20" ht="84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12">
        <f t="shared" si="6"/>
        <v>41705.805902777778</v>
      </c>
      <c r="K105" s="3">
        <v>1392232830</v>
      </c>
      <c r="L105" s="12">
        <f t="shared" si="7"/>
        <v>41682.805902777778</v>
      </c>
      <c r="M105" s="3" t="b">
        <v>0</v>
      </c>
      <c r="N105" s="3">
        <v>49</v>
      </c>
      <c r="O105" s="3" t="b">
        <v>1</v>
      </c>
      <c r="P105" s="3" t="s">
        <v>8266</v>
      </c>
      <c r="Q105" s="6">
        <f t="shared" si="4"/>
        <v>105.15384615384616</v>
      </c>
      <c r="R105" s="7">
        <f t="shared" si="5"/>
        <v>27.897959183673468</v>
      </c>
      <c r="S105" s="3" t="s">
        <v>8309</v>
      </c>
      <c r="T105" s="3" t="s">
        <v>8311</v>
      </c>
    </row>
    <row r="106" spans="1:20" ht="63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12">
        <f t="shared" si="6"/>
        <v>40636.041666666664</v>
      </c>
      <c r="K106" s="3">
        <v>1299775266</v>
      </c>
      <c r="L106" s="12">
        <f t="shared" si="7"/>
        <v>40612.695208333331</v>
      </c>
      <c r="M106" s="3" t="b">
        <v>0</v>
      </c>
      <c r="N106" s="3">
        <v>10</v>
      </c>
      <c r="O106" s="3" t="b">
        <v>1</v>
      </c>
      <c r="P106" s="3" t="s">
        <v>8266</v>
      </c>
      <c r="Q106" s="6">
        <f t="shared" si="4"/>
        <v>120</v>
      </c>
      <c r="R106" s="7">
        <f t="shared" si="5"/>
        <v>60</v>
      </c>
      <c r="S106" s="3" t="s">
        <v>8309</v>
      </c>
      <c r="T106" s="3" t="s">
        <v>8311</v>
      </c>
    </row>
    <row r="107" spans="1:20" ht="84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12">
        <f t="shared" si="6"/>
        <v>42504</v>
      </c>
      <c r="K107" s="3">
        <v>1461605020</v>
      </c>
      <c r="L107" s="12">
        <f t="shared" si="7"/>
        <v>42485.724768518514</v>
      </c>
      <c r="M107" s="3" t="b">
        <v>0</v>
      </c>
      <c r="N107" s="3">
        <v>60</v>
      </c>
      <c r="O107" s="3" t="b">
        <v>1</v>
      </c>
      <c r="P107" s="3" t="s">
        <v>8266</v>
      </c>
      <c r="Q107" s="6">
        <f t="shared" si="4"/>
        <v>107.40909090909089</v>
      </c>
      <c r="R107" s="7">
        <f t="shared" si="5"/>
        <v>39.383333333333333</v>
      </c>
      <c r="S107" s="3" t="s">
        <v>8309</v>
      </c>
      <c r="T107" s="3" t="s">
        <v>8311</v>
      </c>
    </row>
    <row r="108" spans="1:20" ht="42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12">
        <f t="shared" si="6"/>
        <v>41001.776631944442</v>
      </c>
      <c r="K108" s="3">
        <v>1332182301</v>
      </c>
      <c r="L108" s="12">
        <f t="shared" si="7"/>
        <v>40987.776631944442</v>
      </c>
      <c r="M108" s="3" t="b">
        <v>0</v>
      </c>
      <c r="N108" s="3">
        <v>27</v>
      </c>
      <c r="O108" s="3" t="b">
        <v>1</v>
      </c>
      <c r="P108" s="3" t="s">
        <v>8266</v>
      </c>
      <c r="Q108" s="6">
        <f t="shared" si="4"/>
        <v>100.49999999999999</v>
      </c>
      <c r="R108" s="7">
        <f t="shared" si="5"/>
        <v>186.11111111111111</v>
      </c>
      <c r="S108" s="3" t="s">
        <v>8309</v>
      </c>
      <c r="T108" s="3" t="s">
        <v>8311</v>
      </c>
    </row>
    <row r="109" spans="1:20" ht="105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12">
        <f t="shared" si="6"/>
        <v>40657.982488425929</v>
      </c>
      <c r="K109" s="3">
        <v>1301787287</v>
      </c>
      <c r="L109" s="12">
        <f t="shared" si="7"/>
        <v>40635.982488425929</v>
      </c>
      <c r="M109" s="3" t="b">
        <v>0</v>
      </c>
      <c r="N109" s="3">
        <v>69</v>
      </c>
      <c r="O109" s="3" t="b">
        <v>1</v>
      </c>
      <c r="P109" s="3" t="s">
        <v>8266</v>
      </c>
      <c r="Q109" s="6">
        <f t="shared" si="4"/>
        <v>102.46666666666667</v>
      </c>
      <c r="R109" s="7">
        <f t="shared" si="5"/>
        <v>111.37681159420291</v>
      </c>
      <c r="S109" s="3" t="s">
        <v>8309</v>
      </c>
      <c r="T109" s="3" t="s">
        <v>8311</v>
      </c>
    </row>
    <row r="110" spans="1:20" ht="84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12">
        <f t="shared" si="6"/>
        <v>41425.613078703704</v>
      </c>
      <c r="K110" s="3">
        <v>1364827370</v>
      </c>
      <c r="L110" s="12">
        <f t="shared" si="7"/>
        <v>41365.613078703704</v>
      </c>
      <c r="M110" s="3" t="b">
        <v>0</v>
      </c>
      <c r="N110" s="3">
        <v>47</v>
      </c>
      <c r="O110" s="3" t="b">
        <v>1</v>
      </c>
      <c r="P110" s="3" t="s">
        <v>8266</v>
      </c>
      <c r="Q110" s="6">
        <f t="shared" si="4"/>
        <v>246.66666666666669</v>
      </c>
      <c r="R110" s="7">
        <f t="shared" si="5"/>
        <v>78.723404255319153</v>
      </c>
      <c r="S110" s="3" t="s">
        <v>8309</v>
      </c>
      <c r="T110" s="3" t="s">
        <v>8311</v>
      </c>
    </row>
    <row r="111" spans="1:20" ht="105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12">
        <f t="shared" si="6"/>
        <v>40600.025810185187</v>
      </c>
      <c r="K111" s="3">
        <v>1296088630</v>
      </c>
      <c r="L111" s="12">
        <f t="shared" si="7"/>
        <v>40570.025810185187</v>
      </c>
      <c r="M111" s="3" t="b">
        <v>0</v>
      </c>
      <c r="N111" s="3">
        <v>47</v>
      </c>
      <c r="O111" s="3" t="b">
        <v>1</v>
      </c>
      <c r="P111" s="3" t="s">
        <v>8266</v>
      </c>
      <c r="Q111" s="6">
        <f t="shared" si="4"/>
        <v>219.49999999999997</v>
      </c>
      <c r="R111" s="7">
        <f t="shared" si="5"/>
        <v>46.702127659574465</v>
      </c>
      <c r="S111" s="3" t="s">
        <v>8309</v>
      </c>
      <c r="T111" s="3" t="s">
        <v>8311</v>
      </c>
    </row>
    <row r="112" spans="1:20" ht="105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12">
        <f t="shared" si="6"/>
        <v>41592.249305555553</v>
      </c>
      <c r="K112" s="3">
        <v>1381445253</v>
      </c>
      <c r="L112" s="12">
        <f t="shared" si="7"/>
        <v>41557.949687500004</v>
      </c>
      <c r="M112" s="3" t="b">
        <v>0</v>
      </c>
      <c r="N112" s="3">
        <v>26</v>
      </c>
      <c r="O112" s="3" t="b">
        <v>1</v>
      </c>
      <c r="P112" s="3" t="s">
        <v>8266</v>
      </c>
      <c r="Q112" s="6">
        <f t="shared" si="4"/>
        <v>130.76923076923077</v>
      </c>
      <c r="R112" s="7">
        <f t="shared" si="5"/>
        <v>65.384615384615387</v>
      </c>
      <c r="S112" s="3" t="s">
        <v>8309</v>
      </c>
      <c r="T112" s="3" t="s">
        <v>8311</v>
      </c>
    </row>
    <row r="113" spans="1:20" ht="84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12">
        <f t="shared" si="6"/>
        <v>42155.333182870367</v>
      </c>
      <c r="K113" s="3">
        <v>1430467187</v>
      </c>
      <c r="L113" s="12">
        <f t="shared" si="7"/>
        <v>42125.333182870367</v>
      </c>
      <c r="M113" s="3" t="b">
        <v>0</v>
      </c>
      <c r="N113" s="3">
        <v>53</v>
      </c>
      <c r="O113" s="3" t="b">
        <v>1</v>
      </c>
      <c r="P113" s="3" t="s">
        <v>8266</v>
      </c>
      <c r="Q113" s="6">
        <f t="shared" si="4"/>
        <v>154.57142857142858</v>
      </c>
      <c r="R113" s="7">
        <f t="shared" si="5"/>
        <v>102.0754716981132</v>
      </c>
      <c r="S113" s="3" t="s">
        <v>8309</v>
      </c>
      <c r="T113" s="3" t="s">
        <v>8311</v>
      </c>
    </row>
    <row r="114" spans="1:20" ht="105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12">
        <f t="shared" si="6"/>
        <v>41742.083333333336</v>
      </c>
      <c r="K114" s="3">
        <v>1395277318</v>
      </c>
      <c r="L114" s="12">
        <f t="shared" si="7"/>
        <v>41718.043032407411</v>
      </c>
      <c r="M114" s="3" t="b">
        <v>0</v>
      </c>
      <c r="N114" s="3">
        <v>81</v>
      </c>
      <c r="O114" s="3" t="b">
        <v>1</v>
      </c>
      <c r="P114" s="3" t="s">
        <v>8266</v>
      </c>
      <c r="Q114" s="6">
        <f t="shared" si="4"/>
        <v>104</v>
      </c>
      <c r="R114" s="7">
        <f t="shared" si="5"/>
        <v>64.197530864197532</v>
      </c>
      <c r="S114" s="3" t="s">
        <v>8309</v>
      </c>
      <c r="T114" s="3" t="s">
        <v>8311</v>
      </c>
    </row>
    <row r="115" spans="1:20" ht="63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12">
        <f t="shared" si="6"/>
        <v>40761.625</v>
      </c>
      <c r="K115" s="3">
        <v>1311963128</v>
      </c>
      <c r="L115" s="12">
        <f t="shared" si="7"/>
        <v>40753.758425925924</v>
      </c>
      <c r="M115" s="3" t="b">
        <v>0</v>
      </c>
      <c r="N115" s="3">
        <v>78</v>
      </c>
      <c r="O115" s="3" t="b">
        <v>1</v>
      </c>
      <c r="P115" s="3" t="s">
        <v>8266</v>
      </c>
      <c r="Q115" s="6">
        <f t="shared" si="4"/>
        <v>141</v>
      </c>
      <c r="R115" s="7">
        <f t="shared" si="5"/>
        <v>90.384615384615387</v>
      </c>
      <c r="S115" s="3" t="s">
        <v>8309</v>
      </c>
      <c r="T115" s="3" t="s">
        <v>8311</v>
      </c>
    </row>
    <row r="116" spans="1:20" ht="105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12">
        <f t="shared" si="6"/>
        <v>40921.27416666667</v>
      </c>
      <c r="K116" s="3">
        <v>1321252488</v>
      </c>
      <c r="L116" s="12">
        <f t="shared" si="7"/>
        <v>40861.27416666667</v>
      </c>
      <c r="M116" s="3" t="b">
        <v>0</v>
      </c>
      <c r="N116" s="3">
        <v>35</v>
      </c>
      <c r="O116" s="3" t="b">
        <v>1</v>
      </c>
      <c r="P116" s="3" t="s">
        <v>8266</v>
      </c>
      <c r="Q116" s="6">
        <f t="shared" si="4"/>
        <v>103.33333333333334</v>
      </c>
      <c r="R116" s="7">
        <f t="shared" si="5"/>
        <v>88.571428571428569</v>
      </c>
      <c r="S116" s="3" t="s">
        <v>8309</v>
      </c>
      <c r="T116" s="3" t="s">
        <v>8311</v>
      </c>
    </row>
    <row r="117" spans="1:20" ht="42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12">
        <f t="shared" si="6"/>
        <v>40943.738935185189</v>
      </c>
      <c r="K117" s="3">
        <v>1326217444</v>
      </c>
      <c r="L117" s="12">
        <f t="shared" si="7"/>
        <v>40918.738935185189</v>
      </c>
      <c r="M117" s="3" t="b">
        <v>0</v>
      </c>
      <c r="N117" s="3">
        <v>22</v>
      </c>
      <c r="O117" s="3" t="b">
        <v>1</v>
      </c>
      <c r="P117" s="3" t="s">
        <v>8266</v>
      </c>
      <c r="Q117" s="6">
        <f t="shared" si="4"/>
        <v>140.44444444444443</v>
      </c>
      <c r="R117" s="7">
        <f t="shared" si="5"/>
        <v>28.727272727272727</v>
      </c>
      <c r="S117" s="3" t="s">
        <v>8309</v>
      </c>
      <c r="T117" s="3" t="s">
        <v>8311</v>
      </c>
    </row>
    <row r="118" spans="1:20" ht="105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12">
        <f t="shared" si="6"/>
        <v>40641.455497685187</v>
      </c>
      <c r="K118" s="3">
        <v>1298289355</v>
      </c>
      <c r="L118" s="12">
        <f t="shared" si="7"/>
        <v>40595.497164351851</v>
      </c>
      <c r="M118" s="3" t="b">
        <v>0</v>
      </c>
      <c r="N118" s="3">
        <v>57</v>
      </c>
      <c r="O118" s="3" t="b">
        <v>1</v>
      </c>
      <c r="P118" s="3" t="s">
        <v>8266</v>
      </c>
      <c r="Q118" s="6">
        <f t="shared" si="4"/>
        <v>113.65714285714286</v>
      </c>
      <c r="R118" s="7">
        <f t="shared" si="5"/>
        <v>69.78947368421052</v>
      </c>
      <c r="S118" s="3" t="s">
        <v>8309</v>
      </c>
      <c r="T118" s="3" t="s">
        <v>8311</v>
      </c>
    </row>
    <row r="119" spans="1:20" ht="126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12">
        <f t="shared" si="6"/>
        <v>40338.791666666664</v>
      </c>
      <c r="K119" s="3">
        <v>1268337744</v>
      </c>
      <c r="L119" s="12">
        <f t="shared" si="7"/>
        <v>40248.834999999999</v>
      </c>
      <c r="M119" s="3" t="b">
        <v>0</v>
      </c>
      <c r="N119" s="3">
        <v>27</v>
      </c>
      <c r="O119" s="3" t="b">
        <v>1</v>
      </c>
      <c r="P119" s="3" t="s">
        <v>8266</v>
      </c>
      <c r="Q119" s="6">
        <f t="shared" si="4"/>
        <v>100.49377777777779</v>
      </c>
      <c r="R119" s="7">
        <f t="shared" si="5"/>
        <v>167.48962962962963</v>
      </c>
      <c r="S119" s="3" t="s">
        <v>8309</v>
      </c>
      <c r="T119" s="3" t="s">
        <v>8311</v>
      </c>
    </row>
    <row r="120" spans="1:20" ht="63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12">
        <f t="shared" si="6"/>
        <v>40753.053657407407</v>
      </c>
      <c r="K120" s="3">
        <v>1309310236</v>
      </c>
      <c r="L120" s="12">
        <f t="shared" si="7"/>
        <v>40723.053657407407</v>
      </c>
      <c r="M120" s="3" t="b">
        <v>0</v>
      </c>
      <c r="N120" s="3">
        <v>39</v>
      </c>
      <c r="O120" s="3" t="b">
        <v>1</v>
      </c>
      <c r="P120" s="3" t="s">
        <v>8266</v>
      </c>
      <c r="Q120" s="6">
        <f t="shared" si="4"/>
        <v>113.03159999999998</v>
      </c>
      <c r="R120" s="7">
        <f t="shared" si="5"/>
        <v>144.91230769230768</v>
      </c>
      <c r="S120" s="3" t="s">
        <v>8309</v>
      </c>
      <c r="T120" s="3" t="s">
        <v>8311</v>
      </c>
    </row>
    <row r="121" spans="1:20" ht="105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12">
        <f t="shared" si="6"/>
        <v>40768.958333333336</v>
      </c>
      <c r="K121" s="3">
        <v>1310693986</v>
      </c>
      <c r="L121" s="12">
        <f t="shared" si="7"/>
        <v>40739.069282407407</v>
      </c>
      <c r="M121" s="3" t="b">
        <v>0</v>
      </c>
      <c r="N121" s="3">
        <v>37</v>
      </c>
      <c r="O121" s="3" t="b">
        <v>1</v>
      </c>
      <c r="P121" s="3" t="s">
        <v>8266</v>
      </c>
      <c r="Q121" s="6">
        <f t="shared" si="4"/>
        <v>104.55692307692308</v>
      </c>
      <c r="R121" s="7">
        <f t="shared" si="5"/>
        <v>91.840540540540545</v>
      </c>
      <c r="S121" s="3" t="s">
        <v>8309</v>
      </c>
      <c r="T121" s="3" t="s">
        <v>8311</v>
      </c>
    </row>
    <row r="122" spans="1:20" ht="105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12">
        <f t="shared" si="6"/>
        <v>42646.049849537041</v>
      </c>
      <c r="K122" s="3">
        <v>1472865107</v>
      </c>
      <c r="L122" s="12">
        <f t="shared" si="7"/>
        <v>42616.049849537041</v>
      </c>
      <c r="M122" s="3" t="b">
        <v>0</v>
      </c>
      <c r="N122" s="3">
        <v>1</v>
      </c>
      <c r="O122" s="3" t="b">
        <v>0</v>
      </c>
      <c r="P122" s="3" t="s">
        <v>8267</v>
      </c>
      <c r="Q122" s="6">
        <f t="shared" si="4"/>
        <v>1.4285714285714287E-2</v>
      </c>
      <c r="R122" s="7">
        <f t="shared" si="5"/>
        <v>10</v>
      </c>
      <c r="S122" s="3" t="s">
        <v>8309</v>
      </c>
      <c r="T122" s="3" t="s">
        <v>8312</v>
      </c>
    </row>
    <row r="123" spans="1:20" ht="105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12">
        <f t="shared" si="6"/>
        <v>42112.427777777775</v>
      </c>
      <c r="K123" s="3">
        <v>1427993710</v>
      </c>
      <c r="L123" s="12">
        <f t="shared" si="7"/>
        <v>42096.704976851848</v>
      </c>
      <c r="M123" s="3" t="b">
        <v>0</v>
      </c>
      <c r="N123" s="3">
        <v>1</v>
      </c>
      <c r="O123" s="3" t="b">
        <v>0</v>
      </c>
      <c r="P123" s="3" t="s">
        <v>8267</v>
      </c>
      <c r="Q123" s="6">
        <f t="shared" si="4"/>
        <v>3.3333333333333333E-2</v>
      </c>
      <c r="R123" s="7">
        <f t="shared" si="5"/>
        <v>1</v>
      </c>
      <c r="S123" s="3" t="s">
        <v>8309</v>
      </c>
      <c r="T123" s="3" t="s">
        <v>8312</v>
      </c>
    </row>
    <row r="124" spans="1:20" ht="63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12">
        <f t="shared" si="6"/>
        <v>42653.431793981479</v>
      </c>
      <c r="K124" s="3">
        <v>1470910907</v>
      </c>
      <c r="L124" s="12">
        <f t="shared" si="7"/>
        <v>42593.431793981479</v>
      </c>
      <c r="M124" s="3" t="b">
        <v>0</v>
      </c>
      <c r="N124" s="3">
        <v>0</v>
      </c>
      <c r="O124" s="3" t="b">
        <v>0</v>
      </c>
      <c r="P124" s="3" t="s">
        <v>8267</v>
      </c>
      <c r="Q124" s="6">
        <f t="shared" si="4"/>
        <v>0</v>
      </c>
      <c r="R124" s="7" t="e">
        <f t="shared" si="5"/>
        <v>#DIV/0!</v>
      </c>
      <c r="S124" s="3" t="s">
        <v>8309</v>
      </c>
      <c r="T124" s="3" t="s">
        <v>8312</v>
      </c>
    </row>
    <row r="125" spans="1:20" ht="105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12">
        <f t="shared" si="6"/>
        <v>41940.916666666664</v>
      </c>
      <c r="K125" s="3">
        <v>1411411564</v>
      </c>
      <c r="L125" s="12">
        <f t="shared" si="7"/>
        <v>41904.781990740739</v>
      </c>
      <c r="M125" s="3" t="b">
        <v>0</v>
      </c>
      <c r="N125" s="3">
        <v>6</v>
      </c>
      <c r="O125" s="3" t="b">
        <v>0</v>
      </c>
      <c r="P125" s="3" t="s">
        <v>8267</v>
      </c>
      <c r="Q125" s="6">
        <f t="shared" si="4"/>
        <v>0.27454545454545454</v>
      </c>
      <c r="R125" s="7">
        <f t="shared" si="5"/>
        <v>25.166666666666668</v>
      </c>
      <c r="S125" s="3" t="s">
        <v>8309</v>
      </c>
      <c r="T125" s="3" t="s">
        <v>8312</v>
      </c>
    </row>
    <row r="126" spans="1:20" ht="105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12">
        <f t="shared" si="6"/>
        <v>42139.928726851853</v>
      </c>
      <c r="K126" s="3">
        <v>1429568242</v>
      </c>
      <c r="L126" s="12">
        <f t="shared" si="7"/>
        <v>42114.928726851853</v>
      </c>
      <c r="M126" s="3" t="b">
        <v>0</v>
      </c>
      <c r="N126" s="3">
        <v>0</v>
      </c>
      <c r="O126" s="3" t="b">
        <v>0</v>
      </c>
      <c r="P126" s="3" t="s">
        <v>8267</v>
      </c>
      <c r="Q126" s="6">
        <f t="shared" si="4"/>
        <v>0</v>
      </c>
      <c r="R126" s="7" t="e">
        <f t="shared" si="5"/>
        <v>#DIV/0!</v>
      </c>
      <c r="S126" s="3" t="s">
        <v>8309</v>
      </c>
      <c r="T126" s="3" t="s">
        <v>8312</v>
      </c>
    </row>
    <row r="127" spans="1:20" ht="105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12">
        <f t="shared" si="6"/>
        <v>42769.993981481486</v>
      </c>
      <c r="K127" s="3">
        <v>1480981880</v>
      </c>
      <c r="L127" s="12">
        <f t="shared" si="7"/>
        <v>42709.993981481486</v>
      </c>
      <c r="M127" s="3" t="b">
        <v>0</v>
      </c>
      <c r="N127" s="3">
        <v>6</v>
      </c>
      <c r="O127" s="3" t="b">
        <v>0</v>
      </c>
      <c r="P127" s="3" t="s">
        <v>8267</v>
      </c>
      <c r="Q127" s="6">
        <f t="shared" si="4"/>
        <v>14.000000000000002</v>
      </c>
      <c r="R127" s="7">
        <f t="shared" si="5"/>
        <v>11.666666666666666</v>
      </c>
      <c r="S127" s="3" t="s">
        <v>8309</v>
      </c>
      <c r="T127" s="3" t="s">
        <v>8312</v>
      </c>
    </row>
    <row r="128" spans="1:20" ht="105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12">
        <f t="shared" si="6"/>
        <v>42166.083333333328</v>
      </c>
      <c r="K128" s="3">
        <v>1431353337</v>
      </c>
      <c r="L128" s="12">
        <f t="shared" si="7"/>
        <v>42135.589548611111</v>
      </c>
      <c r="M128" s="3" t="b">
        <v>0</v>
      </c>
      <c r="N128" s="3">
        <v>13</v>
      </c>
      <c r="O128" s="3" t="b">
        <v>0</v>
      </c>
      <c r="P128" s="3" t="s">
        <v>8267</v>
      </c>
      <c r="Q128" s="6">
        <f t="shared" si="4"/>
        <v>5.548</v>
      </c>
      <c r="R128" s="7">
        <f t="shared" si="5"/>
        <v>106.69230769230769</v>
      </c>
      <c r="S128" s="3" t="s">
        <v>8309</v>
      </c>
      <c r="T128" s="3" t="s">
        <v>8312</v>
      </c>
    </row>
    <row r="129" spans="1:20" ht="105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12">
        <f t="shared" si="6"/>
        <v>42097.582650462966</v>
      </c>
      <c r="K129" s="3">
        <v>1425481141</v>
      </c>
      <c r="L129" s="12">
        <f t="shared" si="7"/>
        <v>42067.62431712963</v>
      </c>
      <c r="M129" s="3" t="b">
        <v>0</v>
      </c>
      <c r="N129" s="3">
        <v>4</v>
      </c>
      <c r="O129" s="3" t="b">
        <v>0</v>
      </c>
      <c r="P129" s="3" t="s">
        <v>8267</v>
      </c>
      <c r="Q129" s="6">
        <f t="shared" si="4"/>
        <v>2.375</v>
      </c>
      <c r="R129" s="7">
        <f t="shared" si="5"/>
        <v>47.5</v>
      </c>
      <c r="S129" s="3" t="s">
        <v>8309</v>
      </c>
      <c r="T129" s="3" t="s">
        <v>8312</v>
      </c>
    </row>
    <row r="130" spans="1:20" ht="63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12">
        <f t="shared" si="6"/>
        <v>42663.22792824074</v>
      </c>
      <c r="K130" s="3">
        <v>1473917293</v>
      </c>
      <c r="L130" s="12">
        <f t="shared" si="7"/>
        <v>42628.22792824074</v>
      </c>
      <c r="M130" s="3" t="b">
        <v>0</v>
      </c>
      <c r="N130" s="3">
        <v>6</v>
      </c>
      <c r="O130" s="3" t="b">
        <v>0</v>
      </c>
      <c r="P130" s="3" t="s">
        <v>8267</v>
      </c>
      <c r="Q130" s="6">
        <f t="shared" ref="Q130:Q193" si="8">(E130/D130)*100</f>
        <v>1.867</v>
      </c>
      <c r="R130" s="7">
        <f t="shared" ref="R130:R193" si="9">E130/N130</f>
        <v>311.16666666666669</v>
      </c>
      <c r="S130" s="3" t="s">
        <v>8309</v>
      </c>
      <c r="T130" s="3" t="s">
        <v>8312</v>
      </c>
    </row>
    <row r="131" spans="1:20" ht="105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12">
        <f t="shared" ref="J131:J194" si="10">(I131/86400)+DATE(1970,1,1)</f>
        <v>41942.937303240738</v>
      </c>
      <c r="K131" s="3">
        <v>1409524183</v>
      </c>
      <c r="L131" s="12">
        <f t="shared" ref="L131:L194" si="11">(K131/86400)+DATE(1970,1,1)</f>
        <v>41882.937303240738</v>
      </c>
      <c r="M131" s="3" t="b">
        <v>0</v>
      </c>
      <c r="N131" s="3">
        <v>0</v>
      </c>
      <c r="O131" s="3" t="b">
        <v>0</v>
      </c>
      <c r="P131" s="3" t="s">
        <v>8267</v>
      </c>
      <c r="Q131" s="6">
        <f t="shared" si="8"/>
        <v>0</v>
      </c>
      <c r="R131" s="7" t="e">
        <f t="shared" si="9"/>
        <v>#DIV/0!</v>
      </c>
      <c r="S131" s="3" t="s">
        <v>8309</v>
      </c>
      <c r="T131" s="3" t="s">
        <v>8312</v>
      </c>
    </row>
    <row r="132" spans="1:20" ht="105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12">
        <f t="shared" si="10"/>
        <v>41806.844444444447</v>
      </c>
      <c r="K132" s="3">
        <v>1400536692</v>
      </c>
      <c r="L132" s="12">
        <f t="shared" si="11"/>
        <v>41778.91541666667</v>
      </c>
      <c r="M132" s="3" t="b">
        <v>0</v>
      </c>
      <c r="N132" s="3">
        <v>0</v>
      </c>
      <c r="O132" s="3" t="b">
        <v>0</v>
      </c>
      <c r="P132" s="3" t="s">
        <v>8267</v>
      </c>
      <c r="Q132" s="6">
        <f t="shared" si="8"/>
        <v>0</v>
      </c>
      <c r="R132" s="7" t="e">
        <f t="shared" si="9"/>
        <v>#DIV/0!</v>
      </c>
      <c r="S132" s="3" t="s">
        <v>8309</v>
      </c>
      <c r="T132" s="3" t="s">
        <v>8312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12">
        <f t="shared" si="10"/>
        <v>42557</v>
      </c>
      <c r="K133" s="3">
        <v>1466453161</v>
      </c>
      <c r="L133" s="12">
        <f t="shared" si="11"/>
        <v>42541.837511574078</v>
      </c>
      <c r="M133" s="3" t="b">
        <v>0</v>
      </c>
      <c r="N133" s="3">
        <v>0</v>
      </c>
      <c r="O133" s="3" t="b">
        <v>0</v>
      </c>
      <c r="P133" s="3" t="s">
        <v>8267</v>
      </c>
      <c r="Q133" s="6">
        <f t="shared" si="8"/>
        <v>0</v>
      </c>
      <c r="R133" s="7" t="e">
        <f t="shared" si="9"/>
        <v>#DIV/0!</v>
      </c>
      <c r="S133" s="3" t="s">
        <v>8309</v>
      </c>
      <c r="T133" s="3" t="s">
        <v>8312</v>
      </c>
    </row>
    <row r="134" spans="1:20" ht="105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12">
        <f t="shared" si="10"/>
        <v>41950.854247685187</v>
      </c>
      <c r="K134" s="3">
        <v>1411500607</v>
      </c>
      <c r="L134" s="12">
        <f t="shared" si="11"/>
        <v>41905.812581018516</v>
      </c>
      <c r="M134" s="3" t="b">
        <v>0</v>
      </c>
      <c r="N134" s="3">
        <v>81</v>
      </c>
      <c r="O134" s="3" t="b">
        <v>0</v>
      </c>
      <c r="P134" s="3" t="s">
        <v>8267</v>
      </c>
      <c r="Q134" s="6">
        <f t="shared" si="8"/>
        <v>9.5687499999999996</v>
      </c>
      <c r="R134" s="7">
        <f t="shared" si="9"/>
        <v>94.506172839506178</v>
      </c>
      <c r="S134" s="3" t="s">
        <v>8309</v>
      </c>
      <c r="T134" s="3" t="s">
        <v>8312</v>
      </c>
    </row>
    <row r="135" spans="1:20" ht="84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12">
        <f t="shared" si="10"/>
        <v>42521.729861111111</v>
      </c>
      <c r="K135" s="3">
        <v>1462130584</v>
      </c>
      <c r="L135" s="12">
        <f t="shared" si="11"/>
        <v>42491.80768518518</v>
      </c>
      <c r="M135" s="3" t="b">
        <v>0</v>
      </c>
      <c r="N135" s="3">
        <v>0</v>
      </c>
      <c r="O135" s="3" t="b">
        <v>0</v>
      </c>
      <c r="P135" s="3" t="s">
        <v>8267</v>
      </c>
      <c r="Q135" s="6">
        <f t="shared" si="8"/>
        <v>0</v>
      </c>
      <c r="R135" s="7" t="e">
        <f t="shared" si="9"/>
        <v>#DIV/0!</v>
      </c>
      <c r="S135" s="3" t="s">
        <v>8309</v>
      </c>
      <c r="T135" s="3" t="s">
        <v>8312</v>
      </c>
    </row>
    <row r="136" spans="1:20" ht="63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12">
        <f t="shared" si="10"/>
        <v>42251.708333333328</v>
      </c>
      <c r="K136" s="3">
        <v>1438811418</v>
      </c>
      <c r="L136" s="12">
        <f t="shared" si="11"/>
        <v>42221.909930555557</v>
      </c>
      <c r="M136" s="3" t="b">
        <v>0</v>
      </c>
      <c r="N136" s="3">
        <v>0</v>
      </c>
      <c r="O136" s="3" t="b">
        <v>0</v>
      </c>
      <c r="P136" s="3" t="s">
        <v>8267</v>
      </c>
      <c r="Q136" s="6">
        <f t="shared" si="8"/>
        <v>0</v>
      </c>
      <c r="R136" s="7" t="e">
        <f t="shared" si="9"/>
        <v>#DIV/0!</v>
      </c>
      <c r="S136" s="3" t="s">
        <v>8309</v>
      </c>
      <c r="T136" s="3" t="s">
        <v>8312</v>
      </c>
    </row>
    <row r="137" spans="1:20" ht="105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12">
        <f t="shared" si="10"/>
        <v>41821.791666666664</v>
      </c>
      <c r="K137" s="3">
        <v>1401354597</v>
      </c>
      <c r="L137" s="12">
        <f t="shared" si="11"/>
        <v>41788.381909722222</v>
      </c>
      <c r="M137" s="3" t="b">
        <v>0</v>
      </c>
      <c r="N137" s="3">
        <v>5</v>
      </c>
      <c r="O137" s="3" t="b">
        <v>0</v>
      </c>
      <c r="P137" s="3" t="s">
        <v>8267</v>
      </c>
      <c r="Q137" s="6">
        <f t="shared" si="8"/>
        <v>13.433333333333334</v>
      </c>
      <c r="R137" s="7">
        <f t="shared" si="9"/>
        <v>80.599999999999994</v>
      </c>
      <c r="S137" s="3" t="s">
        <v>8309</v>
      </c>
      <c r="T137" s="3" t="s">
        <v>8312</v>
      </c>
    </row>
    <row r="138" spans="1:20" ht="105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12">
        <f t="shared" si="10"/>
        <v>42140.427777777775</v>
      </c>
      <c r="K138" s="3">
        <v>1427968234</v>
      </c>
      <c r="L138" s="12">
        <f t="shared" si="11"/>
        <v>42096.410115740742</v>
      </c>
      <c r="M138" s="3" t="b">
        <v>0</v>
      </c>
      <c r="N138" s="3">
        <v>0</v>
      </c>
      <c r="O138" s="3" t="b">
        <v>0</v>
      </c>
      <c r="P138" s="3" t="s">
        <v>8267</v>
      </c>
      <c r="Q138" s="6">
        <f t="shared" si="8"/>
        <v>0</v>
      </c>
      <c r="R138" s="7" t="e">
        <f t="shared" si="9"/>
        <v>#DIV/0!</v>
      </c>
      <c r="S138" s="3" t="s">
        <v>8309</v>
      </c>
      <c r="T138" s="3" t="s">
        <v>8312</v>
      </c>
    </row>
    <row r="139" spans="1:20" ht="105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12">
        <f t="shared" si="10"/>
        <v>42289.573993055557</v>
      </c>
      <c r="K139" s="3">
        <v>1440337593</v>
      </c>
      <c r="L139" s="12">
        <f t="shared" si="11"/>
        <v>42239.573993055557</v>
      </c>
      <c r="M139" s="3" t="b">
        <v>0</v>
      </c>
      <c r="N139" s="3">
        <v>0</v>
      </c>
      <c r="O139" s="3" t="b">
        <v>0</v>
      </c>
      <c r="P139" s="3" t="s">
        <v>8267</v>
      </c>
      <c r="Q139" s="6">
        <f t="shared" si="8"/>
        <v>0</v>
      </c>
      <c r="R139" s="7" t="e">
        <f t="shared" si="9"/>
        <v>#DIV/0!</v>
      </c>
      <c r="S139" s="3" t="s">
        <v>8309</v>
      </c>
      <c r="T139" s="3" t="s">
        <v>8312</v>
      </c>
    </row>
    <row r="140" spans="1:20" ht="105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12">
        <f t="shared" si="10"/>
        <v>42217.207638888889</v>
      </c>
      <c r="K140" s="3">
        <v>1435731041</v>
      </c>
      <c r="L140" s="12">
        <f t="shared" si="11"/>
        <v>42186.257418981477</v>
      </c>
      <c r="M140" s="3" t="b">
        <v>0</v>
      </c>
      <c r="N140" s="3">
        <v>58</v>
      </c>
      <c r="O140" s="3" t="b">
        <v>0</v>
      </c>
      <c r="P140" s="3" t="s">
        <v>8267</v>
      </c>
      <c r="Q140" s="6">
        <f t="shared" si="8"/>
        <v>3.1413333333333333</v>
      </c>
      <c r="R140" s="7">
        <f t="shared" si="9"/>
        <v>81.241379310344826</v>
      </c>
      <c r="S140" s="3" t="s">
        <v>8309</v>
      </c>
      <c r="T140" s="3" t="s">
        <v>8312</v>
      </c>
    </row>
    <row r="141" spans="1:20" ht="84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12">
        <f t="shared" si="10"/>
        <v>42197.920972222222</v>
      </c>
      <c r="K141" s="3">
        <v>1435874772</v>
      </c>
      <c r="L141" s="12">
        <f t="shared" si="11"/>
        <v>42187.920972222222</v>
      </c>
      <c r="M141" s="3" t="b">
        <v>0</v>
      </c>
      <c r="N141" s="3">
        <v>1</v>
      </c>
      <c r="O141" s="3" t="b">
        <v>0</v>
      </c>
      <c r="P141" s="3" t="s">
        <v>8267</v>
      </c>
      <c r="Q141" s="6">
        <f t="shared" si="8"/>
        <v>100</v>
      </c>
      <c r="R141" s="7">
        <f t="shared" si="9"/>
        <v>500</v>
      </c>
      <c r="S141" s="3" t="s">
        <v>8309</v>
      </c>
      <c r="T141" s="3" t="s">
        <v>8312</v>
      </c>
    </row>
    <row r="142" spans="1:20" ht="105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12">
        <f t="shared" si="10"/>
        <v>42083.15662037037</v>
      </c>
      <c r="K142" s="3">
        <v>1424234732</v>
      </c>
      <c r="L142" s="12">
        <f t="shared" si="11"/>
        <v>42053.198287037041</v>
      </c>
      <c r="M142" s="3" t="b">
        <v>0</v>
      </c>
      <c r="N142" s="3">
        <v>0</v>
      </c>
      <c r="O142" s="3" t="b">
        <v>0</v>
      </c>
      <c r="P142" s="3" t="s">
        <v>8267</v>
      </c>
      <c r="Q142" s="6">
        <f t="shared" si="8"/>
        <v>0</v>
      </c>
      <c r="R142" s="7" t="e">
        <f t="shared" si="9"/>
        <v>#DIV/0!</v>
      </c>
      <c r="S142" s="3" t="s">
        <v>8309</v>
      </c>
      <c r="T142" s="3" t="s">
        <v>8312</v>
      </c>
    </row>
    <row r="143" spans="1:20" ht="105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12">
        <f t="shared" si="10"/>
        <v>42155.153043981481</v>
      </c>
      <c r="K143" s="3">
        <v>1429155623</v>
      </c>
      <c r="L143" s="12">
        <f t="shared" si="11"/>
        <v>42110.153043981481</v>
      </c>
      <c r="M143" s="3" t="b">
        <v>0</v>
      </c>
      <c r="N143" s="3">
        <v>28</v>
      </c>
      <c r="O143" s="3" t="b">
        <v>0</v>
      </c>
      <c r="P143" s="3" t="s">
        <v>8267</v>
      </c>
      <c r="Q143" s="6">
        <f t="shared" si="8"/>
        <v>10.775</v>
      </c>
      <c r="R143" s="7">
        <f t="shared" si="9"/>
        <v>46.178571428571431</v>
      </c>
      <c r="S143" s="3" t="s">
        <v>8309</v>
      </c>
      <c r="T143" s="3" t="s">
        <v>8312</v>
      </c>
    </row>
    <row r="144" spans="1:20" ht="105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12">
        <f t="shared" si="10"/>
        <v>41959.934930555552</v>
      </c>
      <c r="K144" s="3">
        <v>1414358778</v>
      </c>
      <c r="L144" s="12">
        <f t="shared" si="11"/>
        <v>41938.893263888887</v>
      </c>
      <c r="M144" s="3" t="b">
        <v>0</v>
      </c>
      <c r="N144" s="3">
        <v>1</v>
      </c>
      <c r="O144" s="3" t="b">
        <v>0</v>
      </c>
      <c r="P144" s="3" t="s">
        <v>8267</v>
      </c>
      <c r="Q144" s="6">
        <f t="shared" si="8"/>
        <v>0.33333333333333337</v>
      </c>
      <c r="R144" s="7">
        <f t="shared" si="9"/>
        <v>10</v>
      </c>
      <c r="S144" s="3" t="s">
        <v>8309</v>
      </c>
      <c r="T144" s="3" t="s">
        <v>8312</v>
      </c>
    </row>
    <row r="145" spans="1:20" ht="105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12">
        <f t="shared" si="10"/>
        <v>42616.246527777781</v>
      </c>
      <c r="K145" s="3">
        <v>1467941542</v>
      </c>
      <c r="L145" s="12">
        <f t="shared" si="11"/>
        <v>42559.064143518517</v>
      </c>
      <c r="M145" s="3" t="b">
        <v>0</v>
      </c>
      <c r="N145" s="3">
        <v>0</v>
      </c>
      <c r="O145" s="3" t="b">
        <v>0</v>
      </c>
      <c r="P145" s="3" t="s">
        <v>8267</v>
      </c>
      <c r="Q145" s="6">
        <f t="shared" si="8"/>
        <v>0</v>
      </c>
      <c r="R145" s="7" t="e">
        <f t="shared" si="9"/>
        <v>#DIV/0!</v>
      </c>
      <c r="S145" s="3" t="s">
        <v>8309</v>
      </c>
      <c r="T145" s="3" t="s">
        <v>8312</v>
      </c>
    </row>
    <row r="146" spans="1:20" ht="84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12">
        <f t="shared" si="10"/>
        <v>42107.72074074074</v>
      </c>
      <c r="K146" s="3">
        <v>1423765072</v>
      </c>
      <c r="L146" s="12">
        <f t="shared" si="11"/>
        <v>42047.762407407412</v>
      </c>
      <c r="M146" s="3" t="b">
        <v>0</v>
      </c>
      <c r="N146" s="3">
        <v>37</v>
      </c>
      <c r="O146" s="3" t="b">
        <v>0</v>
      </c>
      <c r="P146" s="3" t="s">
        <v>8267</v>
      </c>
      <c r="Q146" s="6">
        <f t="shared" si="8"/>
        <v>27.6</v>
      </c>
      <c r="R146" s="7">
        <f t="shared" si="9"/>
        <v>55.945945945945944</v>
      </c>
      <c r="S146" s="3" t="s">
        <v>8309</v>
      </c>
      <c r="T146" s="3" t="s">
        <v>8312</v>
      </c>
    </row>
    <row r="147" spans="1:20" ht="105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12">
        <f t="shared" si="10"/>
        <v>42227.542268518519</v>
      </c>
      <c r="K147" s="3">
        <v>1436965252</v>
      </c>
      <c r="L147" s="12">
        <f t="shared" si="11"/>
        <v>42200.542268518519</v>
      </c>
      <c r="M147" s="3" t="b">
        <v>0</v>
      </c>
      <c r="N147" s="3">
        <v>9</v>
      </c>
      <c r="O147" s="3" t="b">
        <v>0</v>
      </c>
      <c r="P147" s="3" t="s">
        <v>8267</v>
      </c>
      <c r="Q147" s="6">
        <f t="shared" si="8"/>
        <v>7.5111111111111111</v>
      </c>
      <c r="R147" s="7">
        <f t="shared" si="9"/>
        <v>37.555555555555557</v>
      </c>
      <c r="S147" s="3" t="s">
        <v>8309</v>
      </c>
      <c r="T147" s="3" t="s">
        <v>8312</v>
      </c>
    </row>
    <row r="148" spans="1:20" ht="105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12">
        <f t="shared" si="10"/>
        <v>42753.016180555554</v>
      </c>
      <c r="K148" s="3">
        <v>1479514998</v>
      </c>
      <c r="L148" s="12">
        <f t="shared" si="11"/>
        <v>42693.016180555554</v>
      </c>
      <c r="M148" s="3" t="b">
        <v>0</v>
      </c>
      <c r="N148" s="3">
        <v>3</v>
      </c>
      <c r="O148" s="3" t="b">
        <v>0</v>
      </c>
      <c r="P148" s="3" t="s">
        <v>8267</v>
      </c>
      <c r="Q148" s="6">
        <f t="shared" si="8"/>
        <v>0.57499999999999996</v>
      </c>
      <c r="R148" s="7">
        <f t="shared" si="9"/>
        <v>38.333333333333336</v>
      </c>
      <c r="S148" s="3" t="s">
        <v>8309</v>
      </c>
      <c r="T148" s="3" t="s">
        <v>8312</v>
      </c>
    </row>
    <row r="149" spans="1:20" ht="42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12">
        <f t="shared" si="10"/>
        <v>42012.762499999997</v>
      </c>
      <c r="K149" s="3">
        <v>1417026340</v>
      </c>
      <c r="L149" s="12">
        <f t="shared" si="11"/>
        <v>41969.767824074079</v>
      </c>
      <c r="M149" s="3" t="b">
        <v>0</v>
      </c>
      <c r="N149" s="3">
        <v>0</v>
      </c>
      <c r="O149" s="3" t="b">
        <v>0</v>
      </c>
      <c r="P149" s="3" t="s">
        <v>8267</v>
      </c>
      <c r="Q149" s="6">
        <f t="shared" si="8"/>
        <v>0</v>
      </c>
      <c r="R149" s="7" t="e">
        <f t="shared" si="9"/>
        <v>#DIV/0!</v>
      </c>
      <c r="S149" s="3" t="s">
        <v>8309</v>
      </c>
      <c r="T149" s="3" t="s">
        <v>8312</v>
      </c>
    </row>
    <row r="150" spans="1:20" ht="105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12">
        <f t="shared" si="10"/>
        <v>42427.281666666662</v>
      </c>
      <c r="K150" s="3">
        <v>1453963536</v>
      </c>
      <c r="L150" s="12">
        <f t="shared" si="11"/>
        <v>42397.281666666662</v>
      </c>
      <c r="M150" s="3" t="b">
        <v>0</v>
      </c>
      <c r="N150" s="3">
        <v>2</v>
      </c>
      <c r="O150" s="3" t="b">
        <v>0</v>
      </c>
      <c r="P150" s="3" t="s">
        <v>8267</v>
      </c>
      <c r="Q150" s="6">
        <f t="shared" si="8"/>
        <v>0.08</v>
      </c>
      <c r="R150" s="7">
        <f t="shared" si="9"/>
        <v>20</v>
      </c>
      <c r="S150" s="3" t="s">
        <v>8309</v>
      </c>
      <c r="T150" s="3" t="s">
        <v>8312</v>
      </c>
    </row>
    <row r="151" spans="1:20" ht="105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12">
        <f t="shared" si="10"/>
        <v>41998.333333333328</v>
      </c>
      <c r="K151" s="3">
        <v>1416888470</v>
      </c>
      <c r="L151" s="12">
        <f t="shared" si="11"/>
        <v>41968.172106481477</v>
      </c>
      <c r="M151" s="3" t="b">
        <v>0</v>
      </c>
      <c r="N151" s="3">
        <v>6</v>
      </c>
      <c r="O151" s="3" t="b">
        <v>0</v>
      </c>
      <c r="P151" s="3" t="s">
        <v>8267</v>
      </c>
      <c r="Q151" s="6">
        <f t="shared" si="8"/>
        <v>0.91999999999999993</v>
      </c>
      <c r="R151" s="7">
        <f t="shared" si="9"/>
        <v>15.333333333333334</v>
      </c>
      <c r="S151" s="3" t="s">
        <v>8309</v>
      </c>
      <c r="T151" s="3" t="s">
        <v>8312</v>
      </c>
    </row>
    <row r="152" spans="1:20" ht="84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12">
        <f t="shared" si="10"/>
        <v>42150.161828703705</v>
      </c>
      <c r="K152" s="3">
        <v>1427428382</v>
      </c>
      <c r="L152" s="12">
        <f t="shared" si="11"/>
        <v>42090.161828703705</v>
      </c>
      <c r="M152" s="3" t="b">
        <v>0</v>
      </c>
      <c r="N152" s="3">
        <v>67</v>
      </c>
      <c r="O152" s="3" t="b">
        <v>0</v>
      </c>
      <c r="P152" s="3" t="s">
        <v>8267</v>
      </c>
      <c r="Q152" s="6">
        <f t="shared" si="8"/>
        <v>23.163076923076922</v>
      </c>
      <c r="R152" s="7">
        <f t="shared" si="9"/>
        <v>449.43283582089555</v>
      </c>
      <c r="S152" s="3" t="s">
        <v>8309</v>
      </c>
      <c r="T152" s="3" t="s">
        <v>8312</v>
      </c>
    </row>
    <row r="153" spans="1:20" ht="105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12">
        <f t="shared" si="10"/>
        <v>42173.550821759258</v>
      </c>
      <c r="K153" s="3">
        <v>1429449191</v>
      </c>
      <c r="L153" s="12">
        <f t="shared" si="11"/>
        <v>42113.550821759258</v>
      </c>
      <c r="M153" s="3" t="b">
        <v>0</v>
      </c>
      <c r="N153" s="3">
        <v>5</v>
      </c>
      <c r="O153" s="3" t="b">
        <v>0</v>
      </c>
      <c r="P153" s="3" t="s">
        <v>8267</v>
      </c>
      <c r="Q153" s="6">
        <f t="shared" si="8"/>
        <v>5.5999999999999994E-2</v>
      </c>
      <c r="R153" s="7">
        <f t="shared" si="9"/>
        <v>28</v>
      </c>
      <c r="S153" s="3" t="s">
        <v>8309</v>
      </c>
      <c r="T153" s="3" t="s">
        <v>8312</v>
      </c>
    </row>
    <row r="154" spans="1:20" ht="84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12">
        <f t="shared" si="10"/>
        <v>41905.077546296292</v>
      </c>
      <c r="K154" s="3">
        <v>1408845100</v>
      </c>
      <c r="L154" s="12">
        <f t="shared" si="11"/>
        <v>41875.077546296292</v>
      </c>
      <c r="M154" s="3" t="b">
        <v>0</v>
      </c>
      <c r="N154" s="3">
        <v>2</v>
      </c>
      <c r="O154" s="3" t="b">
        <v>0</v>
      </c>
      <c r="P154" s="3" t="s">
        <v>8267</v>
      </c>
      <c r="Q154" s="6">
        <f t="shared" si="8"/>
        <v>7.8947368421052634E-3</v>
      </c>
      <c r="R154" s="7">
        <f t="shared" si="9"/>
        <v>15</v>
      </c>
      <c r="S154" s="3" t="s">
        <v>8309</v>
      </c>
      <c r="T154" s="3" t="s">
        <v>8312</v>
      </c>
    </row>
    <row r="155" spans="1:20" ht="105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12">
        <f t="shared" si="10"/>
        <v>41975.627824074079</v>
      </c>
      <c r="K155" s="3">
        <v>1413900244</v>
      </c>
      <c r="L155" s="12">
        <f t="shared" si="11"/>
        <v>41933.586157407408</v>
      </c>
      <c r="M155" s="3" t="b">
        <v>0</v>
      </c>
      <c r="N155" s="3">
        <v>10</v>
      </c>
      <c r="O155" s="3" t="b">
        <v>0</v>
      </c>
      <c r="P155" s="3" t="s">
        <v>8267</v>
      </c>
      <c r="Q155" s="6">
        <f t="shared" si="8"/>
        <v>0.71799999999999997</v>
      </c>
      <c r="R155" s="7">
        <f t="shared" si="9"/>
        <v>35.9</v>
      </c>
      <c r="S155" s="3" t="s">
        <v>8309</v>
      </c>
      <c r="T155" s="3" t="s">
        <v>8312</v>
      </c>
    </row>
    <row r="156" spans="1:20" ht="63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12">
        <f t="shared" si="10"/>
        <v>42158.547395833331</v>
      </c>
      <c r="K156" s="3">
        <v>1429621695</v>
      </c>
      <c r="L156" s="12">
        <f t="shared" si="11"/>
        <v>42115.547395833331</v>
      </c>
      <c r="M156" s="3" t="b">
        <v>0</v>
      </c>
      <c r="N156" s="3">
        <v>3</v>
      </c>
      <c r="O156" s="3" t="b">
        <v>0</v>
      </c>
      <c r="P156" s="3" t="s">
        <v>8267</v>
      </c>
      <c r="Q156" s="6">
        <f t="shared" si="8"/>
        <v>2.666666666666667</v>
      </c>
      <c r="R156" s="7">
        <f t="shared" si="9"/>
        <v>13.333333333333334</v>
      </c>
      <c r="S156" s="3" t="s">
        <v>8309</v>
      </c>
      <c r="T156" s="3" t="s">
        <v>8312</v>
      </c>
    </row>
    <row r="157" spans="1:20" ht="105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12">
        <f t="shared" si="10"/>
        <v>42208.559432870374</v>
      </c>
      <c r="K157" s="3">
        <v>1434201935</v>
      </c>
      <c r="L157" s="12">
        <f t="shared" si="11"/>
        <v>42168.559432870374</v>
      </c>
      <c r="M157" s="3" t="b">
        <v>0</v>
      </c>
      <c r="N157" s="3">
        <v>4</v>
      </c>
      <c r="O157" s="3" t="b">
        <v>0</v>
      </c>
      <c r="P157" s="3" t="s">
        <v>8267</v>
      </c>
      <c r="Q157" s="6">
        <f t="shared" si="8"/>
        <v>6.0000000000000001E-3</v>
      </c>
      <c r="R157" s="7">
        <f t="shared" si="9"/>
        <v>20.25</v>
      </c>
      <c r="S157" s="3" t="s">
        <v>8309</v>
      </c>
      <c r="T157" s="3" t="s">
        <v>8312</v>
      </c>
    </row>
    <row r="158" spans="1:20" ht="105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12">
        <f t="shared" si="10"/>
        <v>41854.124953703707</v>
      </c>
      <c r="K158" s="3">
        <v>1401850796</v>
      </c>
      <c r="L158" s="12">
        <f t="shared" si="11"/>
        <v>41794.124953703707</v>
      </c>
      <c r="M158" s="3" t="b">
        <v>0</v>
      </c>
      <c r="N158" s="3">
        <v>15</v>
      </c>
      <c r="O158" s="3" t="b">
        <v>0</v>
      </c>
      <c r="P158" s="3" t="s">
        <v>8267</v>
      </c>
      <c r="Q158" s="6">
        <f t="shared" si="8"/>
        <v>5.0999999999999996</v>
      </c>
      <c r="R158" s="7">
        <f t="shared" si="9"/>
        <v>119</v>
      </c>
      <c r="S158" s="3" t="s">
        <v>8309</v>
      </c>
      <c r="T158" s="3" t="s">
        <v>8312</v>
      </c>
    </row>
    <row r="159" spans="1:20" ht="84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12">
        <f t="shared" si="10"/>
        <v>42426.911712962959</v>
      </c>
      <c r="K159" s="3">
        <v>1453931572</v>
      </c>
      <c r="L159" s="12">
        <f t="shared" si="11"/>
        <v>42396.911712962959</v>
      </c>
      <c r="M159" s="3" t="b">
        <v>0</v>
      </c>
      <c r="N159" s="3">
        <v>2</v>
      </c>
      <c r="O159" s="3" t="b">
        <v>0</v>
      </c>
      <c r="P159" s="3" t="s">
        <v>8267</v>
      </c>
      <c r="Q159" s="6">
        <f t="shared" si="8"/>
        <v>0.26711185308848079</v>
      </c>
      <c r="R159" s="7">
        <f t="shared" si="9"/>
        <v>4</v>
      </c>
      <c r="S159" s="3" t="s">
        <v>8309</v>
      </c>
      <c r="T159" s="3" t="s">
        <v>8312</v>
      </c>
    </row>
    <row r="160" spans="1:20" ht="105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12">
        <f t="shared" si="10"/>
        <v>41934.07671296296</v>
      </c>
      <c r="K160" s="3">
        <v>1411350628</v>
      </c>
      <c r="L160" s="12">
        <f t="shared" si="11"/>
        <v>41904.07671296296</v>
      </c>
      <c r="M160" s="3" t="b">
        <v>0</v>
      </c>
      <c r="N160" s="3">
        <v>0</v>
      </c>
      <c r="O160" s="3" t="b">
        <v>0</v>
      </c>
      <c r="P160" s="3" t="s">
        <v>8267</v>
      </c>
      <c r="Q160" s="6">
        <f t="shared" si="8"/>
        <v>0</v>
      </c>
      <c r="R160" s="7" t="e">
        <f t="shared" si="9"/>
        <v>#DIV/0!</v>
      </c>
      <c r="S160" s="3" t="s">
        <v>8309</v>
      </c>
      <c r="T160" s="3" t="s">
        <v>8312</v>
      </c>
    </row>
    <row r="161" spans="1:20" ht="126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12">
        <f t="shared" si="10"/>
        <v>42554.434548611112</v>
      </c>
      <c r="K161" s="3">
        <v>1464085545</v>
      </c>
      <c r="L161" s="12">
        <f t="shared" si="11"/>
        <v>42514.434548611112</v>
      </c>
      <c r="M161" s="3" t="b">
        <v>0</v>
      </c>
      <c r="N161" s="3">
        <v>1</v>
      </c>
      <c r="O161" s="3" t="b">
        <v>0</v>
      </c>
      <c r="P161" s="3" t="s">
        <v>8267</v>
      </c>
      <c r="Q161" s="6">
        <f t="shared" si="8"/>
        <v>2E-3</v>
      </c>
      <c r="R161" s="7">
        <f t="shared" si="9"/>
        <v>10</v>
      </c>
      <c r="S161" s="3" t="s">
        <v>8309</v>
      </c>
      <c r="T161" s="3" t="s">
        <v>8312</v>
      </c>
    </row>
    <row r="162" spans="1:20" ht="105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12">
        <f t="shared" si="10"/>
        <v>42231.913090277776</v>
      </c>
      <c r="K162" s="3">
        <v>1434491691</v>
      </c>
      <c r="L162" s="12">
        <f t="shared" si="11"/>
        <v>42171.913090277776</v>
      </c>
      <c r="M162" s="3" t="b">
        <v>0</v>
      </c>
      <c r="N162" s="3">
        <v>0</v>
      </c>
      <c r="O162" s="3" t="b">
        <v>0</v>
      </c>
      <c r="P162" s="3" t="s">
        <v>8268</v>
      </c>
      <c r="Q162" s="6">
        <f t="shared" si="8"/>
        <v>0</v>
      </c>
      <c r="R162" s="7" t="e">
        <f t="shared" si="9"/>
        <v>#DIV/0!</v>
      </c>
      <c r="S162" s="3" t="s">
        <v>8309</v>
      </c>
      <c r="T162" s="3" t="s">
        <v>8313</v>
      </c>
    </row>
    <row r="163" spans="1:20" ht="105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12">
        <f t="shared" si="10"/>
        <v>41822.687442129631</v>
      </c>
      <c r="K163" s="3">
        <v>1401726595</v>
      </c>
      <c r="L163" s="12">
        <f t="shared" si="11"/>
        <v>41792.687442129631</v>
      </c>
      <c r="M163" s="3" t="b">
        <v>0</v>
      </c>
      <c r="N163" s="3">
        <v>1</v>
      </c>
      <c r="O163" s="3" t="b">
        <v>0</v>
      </c>
      <c r="P163" s="3" t="s">
        <v>8268</v>
      </c>
      <c r="Q163" s="6">
        <f t="shared" si="8"/>
        <v>0.01</v>
      </c>
      <c r="R163" s="7">
        <f t="shared" si="9"/>
        <v>5</v>
      </c>
      <c r="S163" s="3" t="s">
        <v>8309</v>
      </c>
      <c r="T163" s="3" t="s">
        <v>8313</v>
      </c>
    </row>
    <row r="164" spans="1:20" ht="105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12">
        <f t="shared" si="10"/>
        <v>41867.987500000003</v>
      </c>
      <c r="K164" s="3">
        <v>1405393356</v>
      </c>
      <c r="L164" s="12">
        <f t="shared" si="11"/>
        <v>41835.126805555556</v>
      </c>
      <c r="M164" s="3" t="b">
        <v>0</v>
      </c>
      <c r="N164" s="3">
        <v>10</v>
      </c>
      <c r="O164" s="3" t="b">
        <v>0</v>
      </c>
      <c r="P164" s="3" t="s">
        <v>8268</v>
      </c>
      <c r="Q164" s="6">
        <f t="shared" si="8"/>
        <v>15.535714285714286</v>
      </c>
      <c r="R164" s="7">
        <f t="shared" si="9"/>
        <v>43.5</v>
      </c>
      <c r="S164" s="3" t="s">
        <v>8309</v>
      </c>
      <c r="T164" s="3" t="s">
        <v>8313</v>
      </c>
    </row>
    <row r="165" spans="1:20" ht="126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12">
        <f t="shared" si="10"/>
        <v>42278</v>
      </c>
      <c r="K165" s="3">
        <v>1440716654</v>
      </c>
      <c r="L165" s="12">
        <f t="shared" si="11"/>
        <v>42243.961273148147</v>
      </c>
      <c r="M165" s="3" t="b">
        <v>0</v>
      </c>
      <c r="N165" s="3">
        <v>0</v>
      </c>
      <c r="O165" s="3" t="b">
        <v>0</v>
      </c>
      <c r="P165" s="3" t="s">
        <v>8268</v>
      </c>
      <c r="Q165" s="6">
        <f t="shared" si="8"/>
        <v>0</v>
      </c>
      <c r="R165" s="7" t="e">
        <f t="shared" si="9"/>
        <v>#DIV/0!</v>
      </c>
      <c r="S165" s="3" t="s">
        <v>8309</v>
      </c>
      <c r="T165" s="3" t="s">
        <v>8313</v>
      </c>
    </row>
    <row r="166" spans="1:20" ht="105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12">
        <f t="shared" si="10"/>
        <v>41901.762743055559</v>
      </c>
      <c r="K166" s="3">
        <v>1405966701</v>
      </c>
      <c r="L166" s="12">
        <f t="shared" si="11"/>
        <v>41841.762743055559</v>
      </c>
      <c r="M166" s="3" t="b">
        <v>0</v>
      </c>
      <c r="N166" s="3">
        <v>7</v>
      </c>
      <c r="O166" s="3" t="b">
        <v>0</v>
      </c>
      <c r="P166" s="3" t="s">
        <v>8268</v>
      </c>
      <c r="Q166" s="6">
        <f t="shared" si="8"/>
        <v>0.53333333333333333</v>
      </c>
      <c r="R166" s="7">
        <f t="shared" si="9"/>
        <v>91.428571428571431</v>
      </c>
      <c r="S166" s="3" t="s">
        <v>8309</v>
      </c>
      <c r="T166" s="3" t="s">
        <v>8313</v>
      </c>
    </row>
    <row r="167" spans="1:20" ht="63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12">
        <f t="shared" si="10"/>
        <v>42381.658842592587</v>
      </c>
      <c r="K167" s="3">
        <v>1450021724</v>
      </c>
      <c r="L167" s="12">
        <f t="shared" si="11"/>
        <v>42351.658842592587</v>
      </c>
      <c r="M167" s="3" t="b">
        <v>0</v>
      </c>
      <c r="N167" s="3">
        <v>0</v>
      </c>
      <c r="O167" s="3" t="b">
        <v>0</v>
      </c>
      <c r="P167" s="3" t="s">
        <v>8268</v>
      </c>
      <c r="Q167" s="6">
        <f t="shared" si="8"/>
        <v>0</v>
      </c>
      <c r="R167" s="7" t="e">
        <f t="shared" si="9"/>
        <v>#DIV/0!</v>
      </c>
      <c r="S167" s="3" t="s">
        <v>8309</v>
      </c>
      <c r="T167" s="3" t="s">
        <v>8313</v>
      </c>
    </row>
    <row r="168" spans="1:20" ht="84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12">
        <f t="shared" si="10"/>
        <v>42751.075949074075</v>
      </c>
      <c r="K168" s="3">
        <v>1481939362</v>
      </c>
      <c r="L168" s="12">
        <f t="shared" si="11"/>
        <v>42721.075949074075</v>
      </c>
      <c r="M168" s="3" t="b">
        <v>0</v>
      </c>
      <c r="N168" s="3">
        <v>1</v>
      </c>
      <c r="O168" s="3" t="b">
        <v>0</v>
      </c>
      <c r="P168" s="3" t="s">
        <v>8268</v>
      </c>
      <c r="Q168" s="6">
        <f t="shared" si="8"/>
        <v>60</v>
      </c>
      <c r="R168" s="7">
        <f t="shared" si="9"/>
        <v>3000</v>
      </c>
      <c r="S168" s="3" t="s">
        <v>8309</v>
      </c>
      <c r="T168" s="3" t="s">
        <v>8313</v>
      </c>
    </row>
    <row r="169" spans="1:20" ht="105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12">
        <f t="shared" si="10"/>
        <v>42220.927488425921</v>
      </c>
      <c r="K169" s="3">
        <v>1433542535</v>
      </c>
      <c r="L169" s="12">
        <f t="shared" si="11"/>
        <v>42160.927488425921</v>
      </c>
      <c r="M169" s="3" t="b">
        <v>0</v>
      </c>
      <c r="N169" s="3">
        <v>2</v>
      </c>
      <c r="O169" s="3" t="b">
        <v>0</v>
      </c>
      <c r="P169" s="3" t="s">
        <v>8268</v>
      </c>
      <c r="Q169" s="6">
        <f t="shared" si="8"/>
        <v>0.01</v>
      </c>
      <c r="R169" s="7">
        <f t="shared" si="9"/>
        <v>5.5</v>
      </c>
      <c r="S169" s="3" t="s">
        <v>8309</v>
      </c>
      <c r="T169" s="3" t="s">
        <v>8313</v>
      </c>
    </row>
    <row r="170" spans="1:20" ht="105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12">
        <f t="shared" si="10"/>
        <v>42082.793634259258</v>
      </c>
      <c r="K170" s="3">
        <v>1424203370</v>
      </c>
      <c r="L170" s="12">
        <f t="shared" si="11"/>
        <v>42052.83530092593</v>
      </c>
      <c r="M170" s="3" t="b">
        <v>0</v>
      </c>
      <c r="N170" s="3">
        <v>3</v>
      </c>
      <c r="O170" s="3" t="b">
        <v>0</v>
      </c>
      <c r="P170" s="3" t="s">
        <v>8268</v>
      </c>
      <c r="Q170" s="6">
        <f t="shared" si="8"/>
        <v>4.0625</v>
      </c>
      <c r="R170" s="7">
        <f t="shared" si="9"/>
        <v>108.33333333333333</v>
      </c>
      <c r="S170" s="3" t="s">
        <v>8309</v>
      </c>
      <c r="T170" s="3" t="s">
        <v>8313</v>
      </c>
    </row>
    <row r="171" spans="1:20" ht="105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12">
        <f t="shared" si="10"/>
        <v>41930.505312499998</v>
      </c>
      <c r="K171" s="3">
        <v>1411042059</v>
      </c>
      <c r="L171" s="12">
        <f t="shared" si="11"/>
        <v>41900.505312499998</v>
      </c>
      <c r="M171" s="3" t="b">
        <v>0</v>
      </c>
      <c r="N171" s="3">
        <v>10</v>
      </c>
      <c r="O171" s="3" t="b">
        <v>0</v>
      </c>
      <c r="P171" s="3" t="s">
        <v>8268</v>
      </c>
      <c r="Q171" s="6">
        <f t="shared" si="8"/>
        <v>22.400000000000002</v>
      </c>
      <c r="R171" s="7">
        <f t="shared" si="9"/>
        <v>56</v>
      </c>
      <c r="S171" s="3" t="s">
        <v>8309</v>
      </c>
      <c r="T171" s="3" t="s">
        <v>8313</v>
      </c>
    </row>
    <row r="172" spans="1:20" ht="105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12">
        <f t="shared" si="10"/>
        <v>42246.227777777778</v>
      </c>
      <c r="K172" s="3">
        <v>1438385283</v>
      </c>
      <c r="L172" s="12">
        <f t="shared" si="11"/>
        <v>42216.977812500001</v>
      </c>
      <c r="M172" s="3" t="b">
        <v>0</v>
      </c>
      <c r="N172" s="3">
        <v>10</v>
      </c>
      <c r="O172" s="3" t="b">
        <v>0</v>
      </c>
      <c r="P172" s="3" t="s">
        <v>8268</v>
      </c>
      <c r="Q172" s="6">
        <f t="shared" si="8"/>
        <v>3.25</v>
      </c>
      <c r="R172" s="7">
        <f t="shared" si="9"/>
        <v>32.5</v>
      </c>
      <c r="S172" s="3" t="s">
        <v>8309</v>
      </c>
      <c r="T172" s="3" t="s">
        <v>8313</v>
      </c>
    </row>
    <row r="173" spans="1:20" ht="105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12">
        <f t="shared" si="10"/>
        <v>42594.180717592593</v>
      </c>
      <c r="K173" s="3">
        <v>1465791614</v>
      </c>
      <c r="L173" s="12">
        <f t="shared" si="11"/>
        <v>42534.180717592593</v>
      </c>
      <c r="M173" s="3" t="b">
        <v>0</v>
      </c>
      <c r="N173" s="3">
        <v>1</v>
      </c>
      <c r="O173" s="3" t="b">
        <v>0</v>
      </c>
      <c r="P173" s="3" t="s">
        <v>8268</v>
      </c>
      <c r="Q173" s="6">
        <f t="shared" si="8"/>
        <v>2E-3</v>
      </c>
      <c r="R173" s="7">
        <f t="shared" si="9"/>
        <v>1</v>
      </c>
      <c r="S173" s="3" t="s">
        <v>8309</v>
      </c>
      <c r="T173" s="3" t="s">
        <v>8313</v>
      </c>
    </row>
    <row r="174" spans="1:20" ht="84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12">
        <f t="shared" si="10"/>
        <v>42082.353275462963</v>
      </c>
      <c r="K174" s="3">
        <v>1423733323</v>
      </c>
      <c r="L174" s="12">
        <f t="shared" si="11"/>
        <v>42047.394942129627</v>
      </c>
      <c r="M174" s="3" t="b">
        <v>0</v>
      </c>
      <c r="N174" s="3">
        <v>0</v>
      </c>
      <c r="O174" s="3" t="b">
        <v>0</v>
      </c>
      <c r="P174" s="3" t="s">
        <v>8268</v>
      </c>
      <c r="Q174" s="6">
        <f t="shared" si="8"/>
        <v>0</v>
      </c>
      <c r="R174" s="7" t="e">
        <f t="shared" si="9"/>
        <v>#DIV/0!</v>
      </c>
      <c r="S174" s="3" t="s">
        <v>8309</v>
      </c>
      <c r="T174" s="3" t="s">
        <v>8313</v>
      </c>
    </row>
    <row r="175" spans="1:20" ht="105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12">
        <f t="shared" si="10"/>
        <v>42063.573009259257</v>
      </c>
      <c r="K175" s="3">
        <v>1422539108</v>
      </c>
      <c r="L175" s="12">
        <f t="shared" si="11"/>
        <v>42033.573009259257</v>
      </c>
      <c r="M175" s="3" t="b">
        <v>0</v>
      </c>
      <c r="N175" s="3">
        <v>0</v>
      </c>
      <c r="O175" s="3" t="b">
        <v>0</v>
      </c>
      <c r="P175" s="3" t="s">
        <v>8268</v>
      </c>
      <c r="Q175" s="6">
        <f t="shared" si="8"/>
        <v>0</v>
      </c>
      <c r="R175" s="7" t="e">
        <f t="shared" si="9"/>
        <v>#DIV/0!</v>
      </c>
      <c r="S175" s="3" t="s">
        <v>8309</v>
      </c>
      <c r="T175" s="3" t="s">
        <v>8313</v>
      </c>
    </row>
    <row r="176" spans="1:20" ht="105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12">
        <f t="shared" si="10"/>
        <v>42132.758981481486</v>
      </c>
      <c r="K176" s="3">
        <v>1425924776</v>
      </c>
      <c r="L176" s="12">
        <f t="shared" si="11"/>
        <v>42072.758981481486</v>
      </c>
      <c r="M176" s="3" t="b">
        <v>0</v>
      </c>
      <c r="N176" s="3">
        <v>0</v>
      </c>
      <c r="O176" s="3" t="b">
        <v>0</v>
      </c>
      <c r="P176" s="3" t="s">
        <v>8268</v>
      </c>
      <c r="Q176" s="6">
        <f t="shared" si="8"/>
        <v>0</v>
      </c>
      <c r="R176" s="7" t="e">
        <f t="shared" si="9"/>
        <v>#DIV/0!</v>
      </c>
      <c r="S176" s="3" t="s">
        <v>8309</v>
      </c>
      <c r="T176" s="3" t="s">
        <v>8313</v>
      </c>
    </row>
    <row r="177" spans="1:20" ht="105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12">
        <f t="shared" si="10"/>
        <v>41880.777905092589</v>
      </c>
      <c r="K177" s="3">
        <v>1407177611</v>
      </c>
      <c r="L177" s="12">
        <f t="shared" si="11"/>
        <v>41855.777905092589</v>
      </c>
      <c r="M177" s="3" t="b">
        <v>0</v>
      </c>
      <c r="N177" s="3">
        <v>26</v>
      </c>
      <c r="O177" s="3" t="b">
        <v>0</v>
      </c>
      <c r="P177" s="3" t="s">
        <v>8268</v>
      </c>
      <c r="Q177" s="6">
        <f t="shared" si="8"/>
        <v>6.4850000000000003</v>
      </c>
      <c r="R177" s="7">
        <f t="shared" si="9"/>
        <v>49.884615384615387</v>
      </c>
      <c r="S177" s="3" t="s">
        <v>8309</v>
      </c>
      <c r="T177" s="3" t="s">
        <v>8313</v>
      </c>
    </row>
    <row r="178" spans="1:20" ht="105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12">
        <f t="shared" si="10"/>
        <v>42221.824062500003</v>
      </c>
      <c r="K178" s="3">
        <v>1436211999</v>
      </c>
      <c r="L178" s="12">
        <f t="shared" si="11"/>
        <v>42191.824062500003</v>
      </c>
      <c r="M178" s="3" t="b">
        <v>0</v>
      </c>
      <c r="N178" s="3">
        <v>0</v>
      </c>
      <c r="O178" s="3" t="b">
        <v>0</v>
      </c>
      <c r="P178" s="3" t="s">
        <v>8268</v>
      </c>
      <c r="Q178" s="6">
        <f t="shared" si="8"/>
        <v>0</v>
      </c>
      <c r="R178" s="7" t="e">
        <f t="shared" si="9"/>
        <v>#DIV/0!</v>
      </c>
      <c r="S178" s="3" t="s">
        <v>8309</v>
      </c>
      <c r="T178" s="3" t="s">
        <v>8313</v>
      </c>
    </row>
    <row r="179" spans="1:20" ht="63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12">
        <f t="shared" si="10"/>
        <v>42087.00608796296</v>
      </c>
      <c r="K179" s="3">
        <v>1425690526</v>
      </c>
      <c r="L179" s="12">
        <f t="shared" si="11"/>
        <v>42070.047754629632</v>
      </c>
      <c r="M179" s="3" t="b">
        <v>0</v>
      </c>
      <c r="N179" s="3">
        <v>7</v>
      </c>
      <c r="O179" s="3" t="b">
        <v>0</v>
      </c>
      <c r="P179" s="3" t="s">
        <v>8268</v>
      </c>
      <c r="Q179" s="6">
        <f t="shared" si="8"/>
        <v>40</v>
      </c>
      <c r="R179" s="7">
        <f t="shared" si="9"/>
        <v>25.714285714285715</v>
      </c>
      <c r="S179" s="3" t="s">
        <v>8309</v>
      </c>
      <c r="T179" s="3" t="s">
        <v>8313</v>
      </c>
    </row>
    <row r="180" spans="1:20" ht="84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12">
        <f t="shared" si="10"/>
        <v>42334.997048611112</v>
      </c>
      <c r="K180" s="3">
        <v>1445986545</v>
      </c>
      <c r="L180" s="12">
        <f t="shared" si="11"/>
        <v>42304.955381944441</v>
      </c>
      <c r="M180" s="3" t="b">
        <v>0</v>
      </c>
      <c r="N180" s="3">
        <v>0</v>
      </c>
      <c r="O180" s="3" t="b">
        <v>0</v>
      </c>
      <c r="P180" s="3" t="s">
        <v>8268</v>
      </c>
      <c r="Q180" s="6">
        <f t="shared" si="8"/>
        <v>0</v>
      </c>
      <c r="R180" s="7" t="e">
        <f t="shared" si="9"/>
        <v>#DIV/0!</v>
      </c>
      <c r="S180" s="3" t="s">
        <v>8309</v>
      </c>
      <c r="T180" s="3" t="s">
        <v>8313</v>
      </c>
    </row>
    <row r="181" spans="1:20" ht="63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12">
        <f t="shared" si="10"/>
        <v>42433.080497685187</v>
      </c>
      <c r="K181" s="3">
        <v>1454464555</v>
      </c>
      <c r="L181" s="12">
        <f t="shared" si="11"/>
        <v>42403.080497685187</v>
      </c>
      <c r="M181" s="3" t="b">
        <v>0</v>
      </c>
      <c r="N181" s="3">
        <v>2</v>
      </c>
      <c r="O181" s="3" t="b">
        <v>0</v>
      </c>
      <c r="P181" s="3" t="s">
        <v>8268</v>
      </c>
      <c r="Q181" s="6">
        <f t="shared" si="8"/>
        <v>20</v>
      </c>
      <c r="R181" s="7">
        <f t="shared" si="9"/>
        <v>100</v>
      </c>
      <c r="S181" s="3" t="s">
        <v>8309</v>
      </c>
      <c r="T181" s="3" t="s">
        <v>8313</v>
      </c>
    </row>
    <row r="182" spans="1:20" ht="105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12">
        <f t="shared" si="10"/>
        <v>42107.791666666672</v>
      </c>
      <c r="K182" s="3">
        <v>1425512843</v>
      </c>
      <c r="L182" s="12">
        <f t="shared" si="11"/>
        <v>42067.991238425922</v>
      </c>
      <c r="M182" s="3" t="b">
        <v>0</v>
      </c>
      <c r="N182" s="3">
        <v>13</v>
      </c>
      <c r="O182" s="3" t="b">
        <v>0</v>
      </c>
      <c r="P182" s="3" t="s">
        <v>8268</v>
      </c>
      <c r="Q182" s="6">
        <f t="shared" si="8"/>
        <v>33.416666666666664</v>
      </c>
      <c r="R182" s="7">
        <f t="shared" si="9"/>
        <v>30.846153846153847</v>
      </c>
      <c r="S182" s="3" t="s">
        <v>8309</v>
      </c>
      <c r="T182" s="3" t="s">
        <v>8313</v>
      </c>
    </row>
    <row r="183" spans="1:20" ht="105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12">
        <f t="shared" si="10"/>
        <v>42177.741840277777</v>
      </c>
      <c r="K183" s="3">
        <v>1432403295</v>
      </c>
      <c r="L183" s="12">
        <f t="shared" si="11"/>
        <v>42147.741840277777</v>
      </c>
      <c r="M183" s="3" t="b">
        <v>0</v>
      </c>
      <c r="N183" s="3">
        <v>4</v>
      </c>
      <c r="O183" s="3" t="b">
        <v>0</v>
      </c>
      <c r="P183" s="3" t="s">
        <v>8268</v>
      </c>
      <c r="Q183" s="6">
        <f t="shared" si="8"/>
        <v>21.092608822670172</v>
      </c>
      <c r="R183" s="7">
        <f t="shared" si="9"/>
        <v>180.5</v>
      </c>
      <c r="S183" s="3" t="s">
        <v>8309</v>
      </c>
      <c r="T183" s="3" t="s">
        <v>8313</v>
      </c>
    </row>
    <row r="184" spans="1:20" ht="105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12">
        <f t="shared" si="10"/>
        <v>42742.011944444443</v>
      </c>
      <c r="K184" s="3">
        <v>1481156232</v>
      </c>
      <c r="L184" s="12">
        <f t="shared" si="11"/>
        <v>42712.011944444443</v>
      </c>
      <c r="M184" s="3" t="b">
        <v>0</v>
      </c>
      <c r="N184" s="3">
        <v>0</v>
      </c>
      <c r="O184" s="3" t="b">
        <v>0</v>
      </c>
      <c r="P184" s="3" t="s">
        <v>8268</v>
      </c>
      <c r="Q184" s="6">
        <f t="shared" si="8"/>
        <v>0</v>
      </c>
      <c r="R184" s="7" t="e">
        <f t="shared" si="9"/>
        <v>#DIV/0!</v>
      </c>
      <c r="S184" s="3" t="s">
        <v>8309</v>
      </c>
      <c r="T184" s="3" t="s">
        <v>8313</v>
      </c>
    </row>
    <row r="185" spans="1:20" ht="42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12">
        <f t="shared" si="10"/>
        <v>41969.851967592593</v>
      </c>
      <c r="K185" s="3">
        <v>1414438010</v>
      </c>
      <c r="L185" s="12">
        <f t="shared" si="11"/>
        <v>41939.810300925928</v>
      </c>
      <c r="M185" s="3" t="b">
        <v>0</v>
      </c>
      <c r="N185" s="3">
        <v>12</v>
      </c>
      <c r="O185" s="3" t="b">
        <v>0</v>
      </c>
      <c r="P185" s="3" t="s">
        <v>8268</v>
      </c>
      <c r="Q185" s="6">
        <f t="shared" si="8"/>
        <v>35.856000000000002</v>
      </c>
      <c r="R185" s="7">
        <f t="shared" si="9"/>
        <v>373.5</v>
      </c>
      <c r="S185" s="3" t="s">
        <v>8309</v>
      </c>
      <c r="T185" s="3" t="s">
        <v>8313</v>
      </c>
    </row>
    <row r="186" spans="1:20" ht="105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12">
        <f t="shared" si="10"/>
        <v>41883.165972222225</v>
      </c>
      <c r="K186" s="3">
        <v>1404586762</v>
      </c>
      <c r="L186" s="12">
        <f t="shared" si="11"/>
        <v>41825.791226851856</v>
      </c>
      <c r="M186" s="3" t="b">
        <v>0</v>
      </c>
      <c r="N186" s="3">
        <v>2</v>
      </c>
      <c r="O186" s="3" t="b">
        <v>0</v>
      </c>
      <c r="P186" s="3" t="s">
        <v>8268</v>
      </c>
      <c r="Q186" s="6">
        <f t="shared" si="8"/>
        <v>3.4000000000000004</v>
      </c>
      <c r="R186" s="7">
        <f t="shared" si="9"/>
        <v>25.5</v>
      </c>
      <c r="S186" s="3" t="s">
        <v>8309</v>
      </c>
      <c r="T186" s="3" t="s">
        <v>8313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12">
        <f t="shared" si="10"/>
        <v>42600.91133101852</v>
      </c>
      <c r="K187" s="3">
        <v>1468965139</v>
      </c>
      <c r="L187" s="12">
        <f t="shared" si="11"/>
        <v>42570.91133101852</v>
      </c>
      <c r="M187" s="3" t="b">
        <v>0</v>
      </c>
      <c r="N187" s="3">
        <v>10</v>
      </c>
      <c r="O187" s="3" t="b">
        <v>0</v>
      </c>
      <c r="P187" s="3" t="s">
        <v>8268</v>
      </c>
      <c r="Q187" s="6">
        <f t="shared" si="8"/>
        <v>5.5</v>
      </c>
      <c r="R187" s="7">
        <f t="shared" si="9"/>
        <v>220</v>
      </c>
      <c r="S187" s="3" t="s">
        <v>8309</v>
      </c>
      <c r="T187" s="3" t="s">
        <v>8313</v>
      </c>
    </row>
    <row r="188" spans="1:20" ht="105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12">
        <f t="shared" si="10"/>
        <v>42797.833333333328</v>
      </c>
      <c r="K188" s="3">
        <v>1485977434</v>
      </c>
      <c r="L188" s="12">
        <f t="shared" si="11"/>
        <v>42767.812893518523</v>
      </c>
      <c r="M188" s="3" t="b">
        <v>0</v>
      </c>
      <c r="N188" s="3">
        <v>0</v>
      </c>
      <c r="O188" s="3" t="b">
        <v>0</v>
      </c>
      <c r="P188" s="3" t="s">
        <v>8268</v>
      </c>
      <c r="Q188" s="6">
        <f t="shared" si="8"/>
        <v>0</v>
      </c>
      <c r="R188" s="7" t="e">
        <f t="shared" si="9"/>
        <v>#DIV/0!</v>
      </c>
      <c r="S188" s="3" t="s">
        <v>8309</v>
      </c>
      <c r="T188" s="3" t="s">
        <v>8313</v>
      </c>
    </row>
    <row r="189" spans="1:20" ht="84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12">
        <f t="shared" si="10"/>
        <v>42206.290972222225</v>
      </c>
      <c r="K189" s="3">
        <v>1435383457</v>
      </c>
      <c r="L189" s="12">
        <f t="shared" si="11"/>
        <v>42182.234456018516</v>
      </c>
      <c r="M189" s="3" t="b">
        <v>0</v>
      </c>
      <c r="N189" s="3">
        <v>5</v>
      </c>
      <c r="O189" s="3" t="b">
        <v>0</v>
      </c>
      <c r="P189" s="3" t="s">
        <v>8268</v>
      </c>
      <c r="Q189" s="6">
        <f t="shared" si="8"/>
        <v>16</v>
      </c>
      <c r="R189" s="7">
        <f t="shared" si="9"/>
        <v>160</v>
      </c>
      <c r="S189" s="3" t="s">
        <v>8309</v>
      </c>
      <c r="T189" s="3" t="s">
        <v>8313</v>
      </c>
    </row>
    <row r="190" spans="1:20" ht="105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12">
        <f t="shared" si="10"/>
        <v>41887.18304398148</v>
      </c>
      <c r="K190" s="3">
        <v>1407299015</v>
      </c>
      <c r="L190" s="12">
        <f t="shared" si="11"/>
        <v>41857.18304398148</v>
      </c>
      <c r="M190" s="3" t="b">
        <v>0</v>
      </c>
      <c r="N190" s="3">
        <v>0</v>
      </c>
      <c r="O190" s="3" t="b">
        <v>0</v>
      </c>
      <c r="P190" s="3" t="s">
        <v>8268</v>
      </c>
      <c r="Q190" s="6">
        <f t="shared" si="8"/>
        <v>0</v>
      </c>
      <c r="R190" s="7" t="e">
        <f t="shared" si="9"/>
        <v>#DIV/0!</v>
      </c>
      <c r="S190" s="3" t="s">
        <v>8309</v>
      </c>
      <c r="T190" s="3" t="s">
        <v>8313</v>
      </c>
    </row>
    <row r="191" spans="1:20" ht="105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12">
        <f t="shared" si="10"/>
        <v>42616.690706018519</v>
      </c>
      <c r="K191" s="3">
        <v>1467736477</v>
      </c>
      <c r="L191" s="12">
        <f t="shared" si="11"/>
        <v>42556.690706018519</v>
      </c>
      <c r="M191" s="3" t="b">
        <v>0</v>
      </c>
      <c r="N191" s="3">
        <v>5</v>
      </c>
      <c r="O191" s="3" t="b">
        <v>0</v>
      </c>
      <c r="P191" s="3" t="s">
        <v>8268</v>
      </c>
      <c r="Q191" s="6">
        <f t="shared" si="8"/>
        <v>6.8999999999999992E-2</v>
      </c>
      <c r="R191" s="7">
        <f t="shared" si="9"/>
        <v>69</v>
      </c>
      <c r="S191" s="3" t="s">
        <v>8309</v>
      </c>
      <c r="T191" s="3" t="s">
        <v>8313</v>
      </c>
    </row>
    <row r="192" spans="1:20" ht="42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12">
        <f t="shared" si="10"/>
        <v>42537.650995370372</v>
      </c>
      <c r="K192" s="3">
        <v>1465227446</v>
      </c>
      <c r="L192" s="12">
        <f t="shared" si="11"/>
        <v>42527.650995370372</v>
      </c>
      <c r="M192" s="3" t="b">
        <v>0</v>
      </c>
      <c r="N192" s="3">
        <v>1</v>
      </c>
      <c r="O192" s="3" t="b">
        <v>0</v>
      </c>
      <c r="P192" s="3" t="s">
        <v>8268</v>
      </c>
      <c r="Q192" s="6">
        <f t="shared" si="8"/>
        <v>0.41666666666666669</v>
      </c>
      <c r="R192" s="7">
        <f t="shared" si="9"/>
        <v>50</v>
      </c>
      <c r="S192" s="3" t="s">
        <v>8309</v>
      </c>
      <c r="T192" s="3" t="s">
        <v>8313</v>
      </c>
    </row>
    <row r="193" spans="1:20" ht="105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12">
        <f t="shared" si="10"/>
        <v>42279.441412037035</v>
      </c>
      <c r="K193" s="3">
        <v>1440326138</v>
      </c>
      <c r="L193" s="12">
        <f t="shared" si="11"/>
        <v>42239.441412037035</v>
      </c>
      <c r="M193" s="3" t="b">
        <v>0</v>
      </c>
      <c r="N193" s="3">
        <v>3</v>
      </c>
      <c r="O193" s="3" t="b">
        <v>0</v>
      </c>
      <c r="P193" s="3" t="s">
        <v>8268</v>
      </c>
      <c r="Q193" s="6">
        <f t="shared" si="8"/>
        <v>5</v>
      </c>
      <c r="R193" s="7">
        <f t="shared" si="9"/>
        <v>83.333333333333329</v>
      </c>
      <c r="S193" s="3" t="s">
        <v>8309</v>
      </c>
      <c r="T193" s="3" t="s">
        <v>8313</v>
      </c>
    </row>
    <row r="194" spans="1:20" ht="105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12">
        <f t="shared" si="10"/>
        <v>41929.792037037041</v>
      </c>
      <c r="K194" s="3">
        <v>1410980432</v>
      </c>
      <c r="L194" s="12">
        <f t="shared" si="11"/>
        <v>41899.792037037041</v>
      </c>
      <c r="M194" s="3" t="b">
        <v>0</v>
      </c>
      <c r="N194" s="3">
        <v>3</v>
      </c>
      <c r="O194" s="3" t="b">
        <v>0</v>
      </c>
      <c r="P194" s="3" t="s">
        <v>8268</v>
      </c>
      <c r="Q194" s="6">
        <f t="shared" ref="Q194:Q257" si="12">(E194/D194)*100</f>
        <v>1.6999999999999999E-3</v>
      </c>
      <c r="R194" s="7">
        <f t="shared" ref="R194:R257" si="13">E194/N194</f>
        <v>5.666666666666667</v>
      </c>
      <c r="S194" s="3" t="s">
        <v>8309</v>
      </c>
      <c r="T194" s="3" t="s">
        <v>8313</v>
      </c>
    </row>
    <row r="195" spans="1:20" ht="105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12">
        <f t="shared" ref="J195:J258" si="14">(I195/86400)+DATE(1970,1,1)</f>
        <v>41971.976458333331</v>
      </c>
      <c r="K195" s="3">
        <v>1412029566</v>
      </c>
      <c r="L195" s="12">
        <f t="shared" ref="L195:L258" si="15">(K195/86400)+DATE(1970,1,1)</f>
        <v>41911.934791666667</v>
      </c>
      <c r="M195" s="3" t="b">
        <v>0</v>
      </c>
      <c r="N195" s="3">
        <v>0</v>
      </c>
      <c r="O195" s="3" t="b">
        <v>0</v>
      </c>
      <c r="P195" s="3" t="s">
        <v>8268</v>
      </c>
      <c r="Q195" s="6">
        <f t="shared" si="12"/>
        <v>0</v>
      </c>
      <c r="R195" s="7" t="e">
        <f t="shared" si="13"/>
        <v>#DIV/0!</v>
      </c>
      <c r="S195" s="3" t="s">
        <v>8309</v>
      </c>
      <c r="T195" s="3" t="s">
        <v>8313</v>
      </c>
    </row>
    <row r="196" spans="1:20" ht="105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12">
        <f t="shared" si="14"/>
        <v>42435.996886574074</v>
      </c>
      <c r="K196" s="3">
        <v>1452124531</v>
      </c>
      <c r="L196" s="12">
        <f t="shared" si="15"/>
        <v>42375.996886574074</v>
      </c>
      <c r="M196" s="3" t="b">
        <v>0</v>
      </c>
      <c r="N196" s="3">
        <v>3</v>
      </c>
      <c r="O196" s="3" t="b">
        <v>0</v>
      </c>
      <c r="P196" s="3" t="s">
        <v>8268</v>
      </c>
      <c r="Q196" s="6">
        <f t="shared" si="12"/>
        <v>0.12</v>
      </c>
      <c r="R196" s="7">
        <f t="shared" si="13"/>
        <v>1</v>
      </c>
      <c r="S196" s="3" t="s">
        <v>8309</v>
      </c>
      <c r="T196" s="3" t="s">
        <v>8313</v>
      </c>
    </row>
    <row r="197" spans="1:20" ht="105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12">
        <f t="shared" si="14"/>
        <v>42195.67050925926</v>
      </c>
      <c r="K197" s="3">
        <v>1431360332</v>
      </c>
      <c r="L197" s="12">
        <f t="shared" si="15"/>
        <v>42135.67050925926</v>
      </c>
      <c r="M197" s="3" t="b">
        <v>0</v>
      </c>
      <c r="N197" s="3">
        <v>0</v>
      </c>
      <c r="O197" s="3" t="b">
        <v>0</v>
      </c>
      <c r="P197" s="3" t="s">
        <v>8268</v>
      </c>
      <c r="Q197" s="6">
        <f t="shared" si="12"/>
        <v>0</v>
      </c>
      <c r="R197" s="7" t="e">
        <f t="shared" si="13"/>
        <v>#DIV/0!</v>
      </c>
      <c r="S197" s="3" t="s">
        <v>8309</v>
      </c>
      <c r="T197" s="3" t="s">
        <v>8313</v>
      </c>
    </row>
    <row r="198" spans="1:20" ht="105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12">
        <f t="shared" si="14"/>
        <v>42287.875</v>
      </c>
      <c r="K198" s="3">
        <v>1442062898</v>
      </c>
      <c r="L198" s="12">
        <f t="shared" si="15"/>
        <v>42259.542800925927</v>
      </c>
      <c r="M198" s="3" t="b">
        <v>0</v>
      </c>
      <c r="N198" s="3">
        <v>19</v>
      </c>
      <c r="O198" s="3" t="b">
        <v>0</v>
      </c>
      <c r="P198" s="3" t="s">
        <v>8268</v>
      </c>
      <c r="Q198" s="6">
        <f t="shared" si="12"/>
        <v>41.857142857142861</v>
      </c>
      <c r="R198" s="7">
        <f t="shared" si="13"/>
        <v>77.10526315789474</v>
      </c>
      <c r="S198" s="3" t="s">
        <v>8309</v>
      </c>
      <c r="T198" s="3" t="s">
        <v>8313</v>
      </c>
    </row>
    <row r="199" spans="1:20" ht="126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12">
        <f t="shared" si="14"/>
        <v>42783.875</v>
      </c>
      <c r="K199" s="3">
        <v>1483734100</v>
      </c>
      <c r="L199" s="12">
        <f t="shared" si="15"/>
        <v>42741.848379629635</v>
      </c>
      <c r="M199" s="3" t="b">
        <v>0</v>
      </c>
      <c r="N199" s="3">
        <v>8</v>
      </c>
      <c r="O199" s="3" t="b">
        <v>0</v>
      </c>
      <c r="P199" s="3" t="s">
        <v>8268</v>
      </c>
      <c r="Q199" s="6">
        <f t="shared" si="12"/>
        <v>10.48</v>
      </c>
      <c r="R199" s="7">
        <f t="shared" si="13"/>
        <v>32.75</v>
      </c>
      <c r="S199" s="3" t="s">
        <v>8309</v>
      </c>
      <c r="T199" s="3" t="s">
        <v>8313</v>
      </c>
    </row>
    <row r="200" spans="1:20" ht="105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12">
        <f t="shared" si="14"/>
        <v>41917.383356481485</v>
      </c>
      <c r="K200" s="3">
        <v>1409908322</v>
      </c>
      <c r="L200" s="12">
        <f t="shared" si="15"/>
        <v>41887.383356481485</v>
      </c>
      <c r="M200" s="3" t="b">
        <v>0</v>
      </c>
      <c r="N200" s="3">
        <v>6</v>
      </c>
      <c r="O200" s="3" t="b">
        <v>0</v>
      </c>
      <c r="P200" s="3" t="s">
        <v>8268</v>
      </c>
      <c r="Q200" s="6">
        <f t="shared" si="12"/>
        <v>1.1159999999999999</v>
      </c>
      <c r="R200" s="7">
        <f t="shared" si="13"/>
        <v>46.5</v>
      </c>
      <c r="S200" s="3" t="s">
        <v>8309</v>
      </c>
      <c r="T200" s="3" t="s">
        <v>8313</v>
      </c>
    </row>
    <row r="201" spans="1:20" ht="105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12">
        <f t="shared" si="14"/>
        <v>42614.123865740738</v>
      </c>
      <c r="K201" s="3">
        <v>1470106702</v>
      </c>
      <c r="L201" s="12">
        <f t="shared" si="15"/>
        <v>42584.123865740738</v>
      </c>
      <c r="M201" s="3" t="b">
        <v>0</v>
      </c>
      <c r="N201" s="3">
        <v>0</v>
      </c>
      <c r="O201" s="3" t="b">
        <v>0</v>
      </c>
      <c r="P201" s="3" t="s">
        <v>8268</v>
      </c>
      <c r="Q201" s="6">
        <f t="shared" si="12"/>
        <v>0</v>
      </c>
      <c r="R201" s="7" t="e">
        <f t="shared" si="13"/>
        <v>#DIV/0!</v>
      </c>
      <c r="S201" s="3" t="s">
        <v>8309</v>
      </c>
      <c r="T201" s="3" t="s">
        <v>8313</v>
      </c>
    </row>
    <row r="202" spans="1:20" ht="84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12">
        <f t="shared" si="14"/>
        <v>41897.083368055552</v>
      </c>
      <c r="K202" s="3">
        <v>1408154403</v>
      </c>
      <c r="L202" s="12">
        <f t="shared" si="15"/>
        <v>41867.083368055552</v>
      </c>
      <c r="M202" s="3" t="b">
        <v>0</v>
      </c>
      <c r="N202" s="3">
        <v>18</v>
      </c>
      <c r="O202" s="3" t="b">
        <v>0</v>
      </c>
      <c r="P202" s="3" t="s">
        <v>8268</v>
      </c>
      <c r="Q202" s="6">
        <f t="shared" si="12"/>
        <v>26.192500000000003</v>
      </c>
      <c r="R202" s="7">
        <f t="shared" si="13"/>
        <v>87.308333333333337</v>
      </c>
      <c r="S202" s="3" t="s">
        <v>8309</v>
      </c>
      <c r="T202" s="3" t="s">
        <v>8313</v>
      </c>
    </row>
    <row r="203" spans="1:20" ht="105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12">
        <f t="shared" si="14"/>
        <v>42043.818622685183</v>
      </c>
      <c r="K203" s="3">
        <v>1421696329</v>
      </c>
      <c r="L203" s="12">
        <f t="shared" si="15"/>
        <v>42023.818622685183</v>
      </c>
      <c r="M203" s="3" t="b">
        <v>0</v>
      </c>
      <c r="N203" s="3">
        <v>7</v>
      </c>
      <c r="O203" s="3" t="b">
        <v>0</v>
      </c>
      <c r="P203" s="3" t="s">
        <v>8268</v>
      </c>
      <c r="Q203" s="6">
        <f t="shared" si="12"/>
        <v>58.461538461538467</v>
      </c>
      <c r="R203" s="7">
        <f t="shared" si="13"/>
        <v>54.285714285714285</v>
      </c>
      <c r="S203" s="3" t="s">
        <v>8309</v>
      </c>
      <c r="T203" s="3" t="s">
        <v>8313</v>
      </c>
    </row>
    <row r="204" spans="1:20" ht="42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12">
        <f t="shared" si="14"/>
        <v>42285.874305555553</v>
      </c>
      <c r="K204" s="3">
        <v>1441750564</v>
      </c>
      <c r="L204" s="12">
        <f t="shared" si="15"/>
        <v>42255.927824074075</v>
      </c>
      <c r="M204" s="3" t="b">
        <v>0</v>
      </c>
      <c r="N204" s="3">
        <v>0</v>
      </c>
      <c r="O204" s="3" t="b">
        <v>0</v>
      </c>
      <c r="P204" s="3" t="s">
        <v>8268</v>
      </c>
      <c r="Q204" s="6">
        <f t="shared" si="12"/>
        <v>0</v>
      </c>
      <c r="R204" s="7" t="e">
        <f t="shared" si="13"/>
        <v>#DIV/0!</v>
      </c>
      <c r="S204" s="3" t="s">
        <v>8309</v>
      </c>
      <c r="T204" s="3" t="s">
        <v>8313</v>
      </c>
    </row>
    <row r="205" spans="1:20" ht="84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12">
        <f t="shared" si="14"/>
        <v>42033.847962962958</v>
      </c>
      <c r="K205" s="3">
        <v>1417378864</v>
      </c>
      <c r="L205" s="12">
        <f t="shared" si="15"/>
        <v>41973.847962962958</v>
      </c>
      <c r="M205" s="3" t="b">
        <v>0</v>
      </c>
      <c r="N205" s="3">
        <v>8</v>
      </c>
      <c r="O205" s="3" t="b">
        <v>0</v>
      </c>
      <c r="P205" s="3" t="s">
        <v>8268</v>
      </c>
      <c r="Q205" s="6">
        <f t="shared" si="12"/>
        <v>29.84</v>
      </c>
      <c r="R205" s="7">
        <f t="shared" si="13"/>
        <v>93.25</v>
      </c>
      <c r="S205" s="3" t="s">
        <v>8309</v>
      </c>
      <c r="T205" s="3" t="s">
        <v>8313</v>
      </c>
    </row>
    <row r="206" spans="1:20" ht="105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12">
        <f t="shared" si="14"/>
        <v>42586.583368055552</v>
      </c>
      <c r="K206" s="3">
        <v>1467727203</v>
      </c>
      <c r="L206" s="12">
        <f t="shared" si="15"/>
        <v>42556.583368055552</v>
      </c>
      <c r="M206" s="3" t="b">
        <v>0</v>
      </c>
      <c r="N206" s="3">
        <v>1293</v>
      </c>
      <c r="O206" s="3" t="b">
        <v>0</v>
      </c>
      <c r="P206" s="3" t="s">
        <v>8268</v>
      </c>
      <c r="Q206" s="6">
        <f t="shared" si="12"/>
        <v>50.721666666666664</v>
      </c>
      <c r="R206" s="7">
        <f t="shared" si="13"/>
        <v>117.68368136117556</v>
      </c>
      <c r="S206" s="3" t="s">
        <v>8309</v>
      </c>
      <c r="T206" s="3" t="s">
        <v>8313</v>
      </c>
    </row>
    <row r="207" spans="1:20" ht="105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12">
        <f t="shared" si="14"/>
        <v>42283.632199074069</v>
      </c>
      <c r="K207" s="3">
        <v>1441120222</v>
      </c>
      <c r="L207" s="12">
        <f t="shared" si="15"/>
        <v>42248.632199074069</v>
      </c>
      <c r="M207" s="3" t="b">
        <v>0</v>
      </c>
      <c r="N207" s="3">
        <v>17</v>
      </c>
      <c r="O207" s="3" t="b">
        <v>0</v>
      </c>
      <c r="P207" s="3" t="s">
        <v>8268</v>
      </c>
      <c r="Q207" s="6">
        <f t="shared" si="12"/>
        <v>16.25</v>
      </c>
      <c r="R207" s="7">
        <f t="shared" si="13"/>
        <v>76.470588235294116</v>
      </c>
      <c r="S207" s="3" t="s">
        <v>8309</v>
      </c>
      <c r="T207" s="3" t="s">
        <v>8313</v>
      </c>
    </row>
    <row r="208" spans="1:20" ht="84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12">
        <f t="shared" si="14"/>
        <v>42588.004432870366</v>
      </c>
      <c r="K208" s="3">
        <v>1468627583</v>
      </c>
      <c r="L208" s="12">
        <f t="shared" si="15"/>
        <v>42567.004432870366</v>
      </c>
      <c r="M208" s="3" t="b">
        <v>0</v>
      </c>
      <c r="N208" s="3">
        <v>0</v>
      </c>
      <c r="O208" s="3" t="b">
        <v>0</v>
      </c>
      <c r="P208" s="3" t="s">
        <v>8268</v>
      </c>
      <c r="Q208" s="6">
        <f t="shared" si="12"/>
        <v>0</v>
      </c>
      <c r="R208" s="7" t="e">
        <f t="shared" si="13"/>
        <v>#DIV/0!</v>
      </c>
      <c r="S208" s="3" t="s">
        <v>8309</v>
      </c>
      <c r="T208" s="3" t="s">
        <v>8313</v>
      </c>
    </row>
    <row r="209" spans="1:20" ht="105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12">
        <f t="shared" si="14"/>
        <v>42008.197199074071</v>
      </c>
      <c r="K209" s="3">
        <v>1417754638</v>
      </c>
      <c r="L209" s="12">
        <f t="shared" si="15"/>
        <v>41978.197199074071</v>
      </c>
      <c r="M209" s="3" t="b">
        <v>0</v>
      </c>
      <c r="N209" s="3">
        <v>13</v>
      </c>
      <c r="O209" s="3" t="b">
        <v>0</v>
      </c>
      <c r="P209" s="3" t="s">
        <v>8268</v>
      </c>
      <c r="Q209" s="6">
        <f t="shared" si="12"/>
        <v>15.214285714285714</v>
      </c>
      <c r="R209" s="7">
        <f t="shared" si="13"/>
        <v>163.84615384615384</v>
      </c>
      <c r="S209" s="3" t="s">
        <v>8309</v>
      </c>
      <c r="T209" s="3" t="s">
        <v>8313</v>
      </c>
    </row>
    <row r="210" spans="1:20" ht="105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12">
        <f t="shared" si="14"/>
        <v>41989.369988425926</v>
      </c>
      <c r="K210" s="3">
        <v>1416127967</v>
      </c>
      <c r="L210" s="12">
        <f t="shared" si="15"/>
        <v>41959.369988425926</v>
      </c>
      <c r="M210" s="3" t="b">
        <v>0</v>
      </c>
      <c r="N210" s="3">
        <v>0</v>
      </c>
      <c r="O210" s="3" t="b">
        <v>0</v>
      </c>
      <c r="P210" s="3" t="s">
        <v>8268</v>
      </c>
      <c r="Q210" s="6">
        <f t="shared" si="12"/>
        <v>0</v>
      </c>
      <c r="R210" s="7" t="e">
        <f t="shared" si="13"/>
        <v>#DIV/0!</v>
      </c>
      <c r="S210" s="3" t="s">
        <v>8309</v>
      </c>
      <c r="T210" s="3" t="s">
        <v>8313</v>
      </c>
    </row>
    <row r="211" spans="1:20" ht="105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12">
        <f t="shared" si="14"/>
        <v>42195.922858796301</v>
      </c>
      <c r="K211" s="3">
        <v>1433974135</v>
      </c>
      <c r="L211" s="12">
        <f t="shared" si="15"/>
        <v>42165.922858796301</v>
      </c>
      <c r="M211" s="3" t="b">
        <v>0</v>
      </c>
      <c r="N211" s="3">
        <v>0</v>
      </c>
      <c r="O211" s="3" t="b">
        <v>0</v>
      </c>
      <c r="P211" s="3" t="s">
        <v>8268</v>
      </c>
      <c r="Q211" s="6">
        <f t="shared" si="12"/>
        <v>0</v>
      </c>
      <c r="R211" s="7" t="e">
        <f t="shared" si="13"/>
        <v>#DIV/0!</v>
      </c>
      <c r="S211" s="3" t="s">
        <v>8309</v>
      </c>
      <c r="T211" s="3" t="s">
        <v>8313</v>
      </c>
    </row>
    <row r="212" spans="1:20" ht="105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12">
        <f t="shared" si="14"/>
        <v>42278.208333333328</v>
      </c>
      <c r="K212" s="3">
        <v>1441157592</v>
      </c>
      <c r="L212" s="12">
        <f t="shared" si="15"/>
        <v>42249.064722222218</v>
      </c>
      <c r="M212" s="3" t="b">
        <v>0</v>
      </c>
      <c r="N212" s="3">
        <v>33</v>
      </c>
      <c r="O212" s="3" t="b">
        <v>0</v>
      </c>
      <c r="P212" s="3" t="s">
        <v>8268</v>
      </c>
      <c r="Q212" s="6">
        <f t="shared" si="12"/>
        <v>25.25</v>
      </c>
      <c r="R212" s="7">
        <f t="shared" si="13"/>
        <v>91.818181818181813</v>
      </c>
      <c r="S212" s="3" t="s">
        <v>8309</v>
      </c>
      <c r="T212" s="3" t="s">
        <v>8313</v>
      </c>
    </row>
    <row r="213" spans="1:20" ht="105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12">
        <f t="shared" si="14"/>
        <v>42266.159918981481</v>
      </c>
      <c r="K213" s="3">
        <v>1440042617</v>
      </c>
      <c r="L213" s="12">
        <f t="shared" si="15"/>
        <v>42236.159918981481</v>
      </c>
      <c r="M213" s="3" t="b">
        <v>0</v>
      </c>
      <c r="N213" s="3">
        <v>12</v>
      </c>
      <c r="O213" s="3" t="b">
        <v>0</v>
      </c>
      <c r="P213" s="3" t="s">
        <v>8268</v>
      </c>
      <c r="Q213" s="6">
        <f t="shared" si="12"/>
        <v>44.6</v>
      </c>
      <c r="R213" s="7">
        <f t="shared" si="13"/>
        <v>185.83333333333334</v>
      </c>
      <c r="S213" s="3" t="s">
        <v>8309</v>
      </c>
      <c r="T213" s="3" t="s">
        <v>8313</v>
      </c>
    </row>
    <row r="214" spans="1:20" ht="84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12">
        <f t="shared" si="14"/>
        <v>42476.839351851857</v>
      </c>
      <c r="K214" s="3">
        <v>1455656920</v>
      </c>
      <c r="L214" s="12">
        <f t="shared" si="15"/>
        <v>42416.881018518514</v>
      </c>
      <c r="M214" s="3" t="b">
        <v>0</v>
      </c>
      <c r="N214" s="3">
        <v>1</v>
      </c>
      <c r="O214" s="3" t="b">
        <v>0</v>
      </c>
      <c r="P214" s="3" t="s">
        <v>8268</v>
      </c>
      <c r="Q214" s="6">
        <f t="shared" si="12"/>
        <v>1.5873015873015872E-2</v>
      </c>
      <c r="R214" s="7">
        <f t="shared" si="13"/>
        <v>1</v>
      </c>
      <c r="S214" s="3" t="s">
        <v>8309</v>
      </c>
      <c r="T214" s="3" t="s">
        <v>8313</v>
      </c>
    </row>
    <row r="215" spans="1:20" ht="84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12">
        <f t="shared" si="14"/>
        <v>42232.587974537033</v>
      </c>
      <c r="K215" s="3">
        <v>1437142547</v>
      </c>
      <c r="L215" s="12">
        <f t="shared" si="15"/>
        <v>42202.594293981485</v>
      </c>
      <c r="M215" s="3" t="b">
        <v>0</v>
      </c>
      <c r="N215" s="3">
        <v>1</v>
      </c>
      <c r="O215" s="3" t="b">
        <v>0</v>
      </c>
      <c r="P215" s="3" t="s">
        <v>8268</v>
      </c>
      <c r="Q215" s="6">
        <f t="shared" si="12"/>
        <v>0.04</v>
      </c>
      <c r="R215" s="7">
        <f t="shared" si="13"/>
        <v>20</v>
      </c>
      <c r="S215" s="3" t="s">
        <v>8309</v>
      </c>
      <c r="T215" s="3" t="s">
        <v>8313</v>
      </c>
    </row>
    <row r="216" spans="1:20" ht="105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12">
        <f t="shared" si="14"/>
        <v>42069.64061342593</v>
      </c>
      <c r="K216" s="3">
        <v>1420471349</v>
      </c>
      <c r="L216" s="12">
        <f t="shared" si="15"/>
        <v>42009.64061342593</v>
      </c>
      <c r="M216" s="3" t="b">
        <v>0</v>
      </c>
      <c r="N216" s="3">
        <v>1</v>
      </c>
      <c r="O216" s="3" t="b">
        <v>0</v>
      </c>
      <c r="P216" s="3" t="s">
        <v>8268</v>
      </c>
      <c r="Q216" s="6">
        <f t="shared" si="12"/>
        <v>8.0000000000000002E-3</v>
      </c>
      <c r="R216" s="7">
        <f t="shared" si="13"/>
        <v>1</v>
      </c>
      <c r="S216" s="3" t="s">
        <v>8309</v>
      </c>
      <c r="T216" s="3" t="s">
        <v>8313</v>
      </c>
    </row>
    <row r="217" spans="1:20" ht="105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12">
        <f t="shared" si="14"/>
        <v>42417.999305555553</v>
      </c>
      <c r="K217" s="3">
        <v>1452058282</v>
      </c>
      <c r="L217" s="12">
        <f t="shared" si="15"/>
        <v>42375.230115740742</v>
      </c>
      <c r="M217" s="3" t="b">
        <v>0</v>
      </c>
      <c r="N217" s="3">
        <v>1</v>
      </c>
      <c r="O217" s="3" t="b">
        <v>0</v>
      </c>
      <c r="P217" s="3" t="s">
        <v>8268</v>
      </c>
      <c r="Q217" s="6">
        <f t="shared" si="12"/>
        <v>0.22727272727272727</v>
      </c>
      <c r="R217" s="7">
        <f t="shared" si="13"/>
        <v>10</v>
      </c>
      <c r="S217" s="3" t="s">
        <v>8309</v>
      </c>
      <c r="T217" s="3" t="s">
        <v>8313</v>
      </c>
    </row>
    <row r="218" spans="1:20" ht="105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12">
        <f t="shared" si="14"/>
        <v>42116.917094907403</v>
      </c>
      <c r="K218" s="3">
        <v>1425423637</v>
      </c>
      <c r="L218" s="12">
        <f t="shared" si="15"/>
        <v>42066.958761574075</v>
      </c>
      <c r="M218" s="3" t="b">
        <v>0</v>
      </c>
      <c r="N218" s="3">
        <v>84</v>
      </c>
      <c r="O218" s="3" t="b">
        <v>0</v>
      </c>
      <c r="P218" s="3" t="s">
        <v>8268</v>
      </c>
      <c r="Q218" s="6">
        <f t="shared" si="12"/>
        <v>55.698440000000005</v>
      </c>
      <c r="R218" s="7">
        <f t="shared" si="13"/>
        <v>331.53833333333336</v>
      </c>
      <c r="S218" s="3" t="s">
        <v>8309</v>
      </c>
      <c r="T218" s="3" t="s">
        <v>8313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12">
        <f t="shared" si="14"/>
        <v>42001.64061342593</v>
      </c>
      <c r="K219" s="3">
        <v>1417101749</v>
      </c>
      <c r="L219" s="12">
        <f t="shared" si="15"/>
        <v>41970.64061342593</v>
      </c>
      <c r="M219" s="3" t="b">
        <v>0</v>
      </c>
      <c r="N219" s="3">
        <v>38</v>
      </c>
      <c r="O219" s="3" t="b">
        <v>0</v>
      </c>
      <c r="P219" s="3" t="s">
        <v>8268</v>
      </c>
      <c r="Q219" s="6">
        <f t="shared" si="12"/>
        <v>11.943</v>
      </c>
      <c r="R219" s="7">
        <f t="shared" si="13"/>
        <v>314.28947368421052</v>
      </c>
      <c r="S219" s="3" t="s">
        <v>8309</v>
      </c>
      <c r="T219" s="3" t="s">
        <v>8313</v>
      </c>
    </row>
    <row r="220" spans="1:20" ht="105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12">
        <f t="shared" si="14"/>
        <v>42139.628344907411</v>
      </c>
      <c r="K220" s="3">
        <v>1426518289</v>
      </c>
      <c r="L220" s="12">
        <f t="shared" si="15"/>
        <v>42079.628344907411</v>
      </c>
      <c r="M220" s="3" t="b">
        <v>0</v>
      </c>
      <c r="N220" s="3">
        <v>1</v>
      </c>
      <c r="O220" s="3" t="b">
        <v>0</v>
      </c>
      <c r="P220" s="3" t="s">
        <v>8268</v>
      </c>
      <c r="Q220" s="6">
        <f t="shared" si="12"/>
        <v>2</v>
      </c>
      <c r="R220" s="7">
        <f t="shared" si="13"/>
        <v>100</v>
      </c>
      <c r="S220" s="3" t="s">
        <v>8309</v>
      </c>
      <c r="T220" s="3" t="s">
        <v>8313</v>
      </c>
    </row>
    <row r="221" spans="1:20" ht="84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12">
        <f t="shared" si="14"/>
        <v>42461.290972222225</v>
      </c>
      <c r="K221" s="3">
        <v>1456732225</v>
      </c>
      <c r="L221" s="12">
        <f t="shared" si="15"/>
        <v>42429.326678240745</v>
      </c>
      <c r="M221" s="3" t="b">
        <v>0</v>
      </c>
      <c r="N221" s="3">
        <v>76</v>
      </c>
      <c r="O221" s="3" t="b">
        <v>0</v>
      </c>
      <c r="P221" s="3" t="s">
        <v>8268</v>
      </c>
      <c r="Q221" s="6">
        <f t="shared" si="12"/>
        <v>17.630000000000003</v>
      </c>
      <c r="R221" s="7">
        <f t="shared" si="13"/>
        <v>115.98684210526316</v>
      </c>
      <c r="S221" s="3" t="s">
        <v>8309</v>
      </c>
      <c r="T221" s="3" t="s">
        <v>8313</v>
      </c>
    </row>
    <row r="222" spans="1:20" ht="105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12">
        <f t="shared" si="14"/>
        <v>42236.837500000001</v>
      </c>
      <c r="K222" s="3">
        <v>1436542030</v>
      </c>
      <c r="L222" s="12">
        <f t="shared" si="15"/>
        <v>42195.643865740742</v>
      </c>
      <c r="M222" s="3" t="b">
        <v>0</v>
      </c>
      <c r="N222" s="3">
        <v>3</v>
      </c>
      <c r="O222" s="3" t="b">
        <v>0</v>
      </c>
      <c r="P222" s="3" t="s">
        <v>8268</v>
      </c>
      <c r="Q222" s="6">
        <f t="shared" si="12"/>
        <v>0.72</v>
      </c>
      <c r="R222" s="7">
        <f t="shared" si="13"/>
        <v>120</v>
      </c>
      <c r="S222" s="3" t="s">
        <v>8309</v>
      </c>
      <c r="T222" s="3" t="s">
        <v>8313</v>
      </c>
    </row>
    <row r="223" spans="1:20" ht="42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12">
        <f t="shared" si="14"/>
        <v>42091.79587962963</v>
      </c>
      <c r="K223" s="3">
        <v>1422389164</v>
      </c>
      <c r="L223" s="12">
        <f t="shared" si="15"/>
        <v>42031.837546296301</v>
      </c>
      <c r="M223" s="3" t="b">
        <v>0</v>
      </c>
      <c r="N223" s="3">
        <v>0</v>
      </c>
      <c r="O223" s="3" t="b">
        <v>0</v>
      </c>
      <c r="P223" s="3" t="s">
        <v>8268</v>
      </c>
      <c r="Q223" s="6">
        <f t="shared" si="12"/>
        <v>0</v>
      </c>
      <c r="R223" s="7" t="e">
        <f t="shared" si="13"/>
        <v>#DIV/0!</v>
      </c>
      <c r="S223" s="3" t="s">
        <v>8309</v>
      </c>
      <c r="T223" s="3" t="s">
        <v>8313</v>
      </c>
    </row>
    <row r="224" spans="1:20" ht="105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12">
        <f t="shared" si="14"/>
        <v>42090.110416666663</v>
      </c>
      <c r="K224" s="3">
        <v>1422383318</v>
      </c>
      <c r="L224" s="12">
        <f t="shared" si="15"/>
        <v>42031.769884259258</v>
      </c>
      <c r="M224" s="3" t="b">
        <v>0</v>
      </c>
      <c r="N224" s="3">
        <v>2</v>
      </c>
      <c r="O224" s="3" t="b">
        <v>0</v>
      </c>
      <c r="P224" s="3" t="s">
        <v>8268</v>
      </c>
      <c r="Q224" s="6">
        <f t="shared" si="12"/>
        <v>13</v>
      </c>
      <c r="R224" s="7">
        <f t="shared" si="13"/>
        <v>65</v>
      </c>
      <c r="S224" s="3" t="s">
        <v>8309</v>
      </c>
      <c r="T224" s="3" t="s">
        <v>8313</v>
      </c>
    </row>
    <row r="225" spans="1:20" ht="105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12">
        <f t="shared" si="14"/>
        <v>42512.045138888891</v>
      </c>
      <c r="K225" s="3">
        <v>1461287350</v>
      </c>
      <c r="L225" s="12">
        <f t="shared" si="15"/>
        <v>42482.048032407409</v>
      </c>
      <c r="M225" s="3" t="b">
        <v>0</v>
      </c>
      <c r="N225" s="3">
        <v>0</v>
      </c>
      <c r="O225" s="3" t="b">
        <v>0</v>
      </c>
      <c r="P225" s="3" t="s">
        <v>8268</v>
      </c>
      <c r="Q225" s="6">
        <f t="shared" si="12"/>
        <v>0</v>
      </c>
      <c r="R225" s="7" t="e">
        <f t="shared" si="13"/>
        <v>#DIV/0!</v>
      </c>
      <c r="S225" s="3" t="s">
        <v>8309</v>
      </c>
      <c r="T225" s="3" t="s">
        <v>8313</v>
      </c>
    </row>
    <row r="226" spans="1:20" ht="105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12">
        <f t="shared" si="14"/>
        <v>42195.235254629632</v>
      </c>
      <c r="K226" s="3">
        <v>1431322726</v>
      </c>
      <c r="L226" s="12">
        <f t="shared" si="15"/>
        <v>42135.235254629632</v>
      </c>
      <c r="M226" s="3" t="b">
        <v>0</v>
      </c>
      <c r="N226" s="3">
        <v>0</v>
      </c>
      <c r="O226" s="3" t="b">
        <v>0</v>
      </c>
      <c r="P226" s="3" t="s">
        <v>8268</v>
      </c>
      <c r="Q226" s="6">
        <f t="shared" si="12"/>
        <v>0</v>
      </c>
      <c r="R226" s="7" t="e">
        <f t="shared" si="13"/>
        <v>#DIV/0!</v>
      </c>
      <c r="S226" s="3" t="s">
        <v>8309</v>
      </c>
      <c r="T226" s="3" t="s">
        <v>8313</v>
      </c>
    </row>
    <row r="227" spans="1:20" ht="84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12">
        <f t="shared" si="14"/>
        <v>42468.919606481482</v>
      </c>
      <c r="K227" s="3">
        <v>1457564654</v>
      </c>
      <c r="L227" s="12">
        <f t="shared" si="15"/>
        <v>42438.961273148147</v>
      </c>
      <c r="M227" s="3" t="b">
        <v>0</v>
      </c>
      <c r="N227" s="3">
        <v>0</v>
      </c>
      <c r="O227" s="3" t="b">
        <v>0</v>
      </c>
      <c r="P227" s="3" t="s">
        <v>8268</v>
      </c>
      <c r="Q227" s="6">
        <f t="shared" si="12"/>
        <v>0</v>
      </c>
      <c r="R227" s="7" t="e">
        <f t="shared" si="13"/>
        <v>#DIV/0!</v>
      </c>
      <c r="S227" s="3" t="s">
        <v>8309</v>
      </c>
      <c r="T227" s="3" t="s">
        <v>8313</v>
      </c>
    </row>
    <row r="228" spans="1:20" ht="84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12">
        <f t="shared" si="14"/>
        <v>42155.395138888889</v>
      </c>
      <c r="K228" s="3">
        <v>1428854344</v>
      </c>
      <c r="L228" s="12">
        <f t="shared" si="15"/>
        <v>42106.666018518517</v>
      </c>
      <c r="M228" s="3" t="b">
        <v>0</v>
      </c>
      <c r="N228" s="3">
        <v>2</v>
      </c>
      <c r="O228" s="3" t="b">
        <v>0</v>
      </c>
      <c r="P228" s="3" t="s">
        <v>8268</v>
      </c>
      <c r="Q228" s="6">
        <f t="shared" si="12"/>
        <v>0.86206896551724133</v>
      </c>
      <c r="R228" s="7">
        <f t="shared" si="13"/>
        <v>125</v>
      </c>
      <c r="S228" s="3" t="s">
        <v>8309</v>
      </c>
      <c r="T228" s="3" t="s">
        <v>8313</v>
      </c>
    </row>
    <row r="229" spans="1:20" ht="105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12">
        <f t="shared" si="14"/>
        <v>42194.893993055557</v>
      </c>
      <c r="K229" s="3">
        <v>1433885241</v>
      </c>
      <c r="L229" s="12">
        <f t="shared" si="15"/>
        <v>42164.893993055557</v>
      </c>
      <c r="M229" s="3" t="b">
        <v>0</v>
      </c>
      <c r="N229" s="3">
        <v>0</v>
      </c>
      <c r="O229" s="3" t="b">
        <v>0</v>
      </c>
      <c r="P229" s="3" t="s">
        <v>8268</v>
      </c>
      <c r="Q229" s="6">
        <f t="shared" si="12"/>
        <v>0</v>
      </c>
      <c r="R229" s="7" t="e">
        <f t="shared" si="13"/>
        <v>#DIV/0!</v>
      </c>
      <c r="S229" s="3" t="s">
        <v>8309</v>
      </c>
      <c r="T229" s="3" t="s">
        <v>8313</v>
      </c>
    </row>
    <row r="230" spans="1:20" ht="63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12">
        <f t="shared" si="14"/>
        <v>42156.686400462961</v>
      </c>
      <c r="K230" s="3">
        <v>1427992105</v>
      </c>
      <c r="L230" s="12">
        <f t="shared" si="15"/>
        <v>42096.686400462961</v>
      </c>
      <c r="M230" s="3" t="b">
        <v>0</v>
      </c>
      <c r="N230" s="3">
        <v>0</v>
      </c>
      <c r="O230" s="3" t="b">
        <v>0</v>
      </c>
      <c r="P230" s="3" t="s">
        <v>8268</v>
      </c>
      <c r="Q230" s="6">
        <f t="shared" si="12"/>
        <v>0</v>
      </c>
      <c r="R230" s="7" t="e">
        <f t="shared" si="13"/>
        <v>#DIV/0!</v>
      </c>
      <c r="S230" s="3" t="s">
        <v>8309</v>
      </c>
      <c r="T230" s="3" t="s">
        <v>8313</v>
      </c>
    </row>
    <row r="231" spans="1:20" ht="105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12">
        <f t="shared" si="14"/>
        <v>42413.933993055558</v>
      </c>
      <c r="K231" s="3">
        <v>1452810297</v>
      </c>
      <c r="L231" s="12">
        <f t="shared" si="15"/>
        <v>42383.933993055558</v>
      </c>
      <c r="M231" s="3" t="b">
        <v>0</v>
      </c>
      <c r="N231" s="3">
        <v>0</v>
      </c>
      <c r="O231" s="3" t="b">
        <v>0</v>
      </c>
      <c r="P231" s="3" t="s">
        <v>8268</v>
      </c>
      <c r="Q231" s="6">
        <f t="shared" si="12"/>
        <v>0</v>
      </c>
      <c r="R231" s="7" t="e">
        <f t="shared" si="13"/>
        <v>#DIV/0!</v>
      </c>
      <c r="S231" s="3" t="s">
        <v>8309</v>
      </c>
      <c r="T231" s="3" t="s">
        <v>8313</v>
      </c>
    </row>
    <row r="232" spans="1:20" ht="105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12">
        <f t="shared" si="14"/>
        <v>42159.77721064815</v>
      </c>
      <c r="K232" s="3">
        <v>1430851151</v>
      </c>
      <c r="L232" s="12">
        <f t="shared" si="15"/>
        <v>42129.77721064815</v>
      </c>
      <c r="M232" s="3" t="b">
        <v>0</v>
      </c>
      <c r="N232" s="3">
        <v>2</v>
      </c>
      <c r="O232" s="3" t="b">
        <v>0</v>
      </c>
      <c r="P232" s="3" t="s">
        <v>8268</v>
      </c>
      <c r="Q232" s="6">
        <f t="shared" si="12"/>
        <v>0.4</v>
      </c>
      <c r="R232" s="7">
        <f t="shared" si="13"/>
        <v>30</v>
      </c>
      <c r="S232" s="3" t="s">
        <v>8309</v>
      </c>
      <c r="T232" s="3" t="s">
        <v>8313</v>
      </c>
    </row>
    <row r="233" spans="1:20" ht="105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12">
        <f t="shared" si="14"/>
        <v>42371.958923611106</v>
      </c>
      <c r="K233" s="3">
        <v>1449183651</v>
      </c>
      <c r="L233" s="12">
        <f t="shared" si="15"/>
        <v>42341.958923611106</v>
      </c>
      <c r="M233" s="3" t="b">
        <v>0</v>
      </c>
      <c r="N233" s="3">
        <v>0</v>
      </c>
      <c r="O233" s="3" t="b">
        <v>0</v>
      </c>
      <c r="P233" s="3" t="s">
        <v>8268</v>
      </c>
      <c r="Q233" s="6">
        <f t="shared" si="12"/>
        <v>0</v>
      </c>
      <c r="R233" s="7" t="e">
        <f t="shared" si="13"/>
        <v>#DIV/0!</v>
      </c>
      <c r="S233" s="3" t="s">
        <v>8309</v>
      </c>
      <c r="T233" s="3" t="s">
        <v>8313</v>
      </c>
    </row>
    <row r="234" spans="1:20" ht="105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12">
        <f t="shared" si="14"/>
        <v>42062.82576388889</v>
      </c>
      <c r="K234" s="3">
        <v>1422474546</v>
      </c>
      <c r="L234" s="12">
        <f t="shared" si="15"/>
        <v>42032.82576388889</v>
      </c>
      <c r="M234" s="3" t="b">
        <v>0</v>
      </c>
      <c r="N234" s="3">
        <v>7</v>
      </c>
      <c r="O234" s="3" t="b">
        <v>0</v>
      </c>
      <c r="P234" s="3" t="s">
        <v>8268</v>
      </c>
      <c r="Q234" s="6">
        <f t="shared" si="12"/>
        <v>2.75</v>
      </c>
      <c r="R234" s="7">
        <f t="shared" si="13"/>
        <v>15.714285714285714</v>
      </c>
      <c r="S234" s="3" t="s">
        <v>8309</v>
      </c>
      <c r="T234" s="3" t="s">
        <v>8313</v>
      </c>
    </row>
    <row r="235" spans="1:20" ht="105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12">
        <f t="shared" si="14"/>
        <v>42642.911712962959</v>
      </c>
      <c r="K235" s="3">
        <v>1472593972</v>
      </c>
      <c r="L235" s="12">
        <f t="shared" si="15"/>
        <v>42612.911712962959</v>
      </c>
      <c r="M235" s="3" t="b">
        <v>0</v>
      </c>
      <c r="N235" s="3">
        <v>0</v>
      </c>
      <c r="O235" s="3" t="b">
        <v>0</v>
      </c>
      <c r="P235" s="3" t="s">
        <v>8268</v>
      </c>
      <c r="Q235" s="6">
        <f t="shared" si="12"/>
        <v>0</v>
      </c>
      <c r="R235" s="7" t="e">
        <f t="shared" si="13"/>
        <v>#DIV/0!</v>
      </c>
      <c r="S235" s="3" t="s">
        <v>8309</v>
      </c>
      <c r="T235" s="3" t="s">
        <v>8313</v>
      </c>
    </row>
    <row r="236" spans="1:20" ht="105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12">
        <f t="shared" si="14"/>
        <v>42176.035405092596</v>
      </c>
      <c r="K236" s="3">
        <v>1431391859</v>
      </c>
      <c r="L236" s="12">
        <f t="shared" si="15"/>
        <v>42136.035405092596</v>
      </c>
      <c r="M236" s="3" t="b">
        <v>0</v>
      </c>
      <c r="N236" s="3">
        <v>5</v>
      </c>
      <c r="O236" s="3" t="b">
        <v>0</v>
      </c>
      <c r="P236" s="3" t="s">
        <v>8268</v>
      </c>
      <c r="Q236" s="6">
        <f t="shared" si="12"/>
        <v>40.1</v>
      </c>
      <c r="R236" s="7">
        <f t="shared" si="13"/>
        <v>80.2</v>
      </c>
      <c r="S236" s="3" t="s">
        <v>8309</v>
      </c>
      <c r="T236" s="3" t="s">
        <v>8313</v>
      </c>
    </row>
    <row r="237" spans="1:20" ht="84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12">
        <f t="shared" si="14"/>
        <v>42194.908530092594</v>
      </c>
      <c r="K237" s="3">
        <v>1433886497</v>
      </c>
      <c r="L237" s="12">
        <f t="shared" si="15"/>
        <v>42164.908530092594</v>
      </c>
      <c r="M237" s="3" t="b">
        <v>0</v>
      </c>
      <c r="N237" s="3">
        <v>0</v>
      </c>
      <c r="O237" s="3" t="b">
        <v>0</v>
      </c>
      <c r="P237" s="3" t="s">
        <v>8268</v>
      </c>
      <c r="Q237" s="6">
        <f t="shared" si="12"/>
        <v>0</v>
      </c>
      <c r="R237" s="7" t="e">
        <f t="shared" si="13"/>
        <v>#DIV/0!</v>
      </c>
      <c r="S237" s="3" t="s">
        <v>8309</v>
      </c>
      <c r="T237" s="3" t="s">
        <v>8313</v>
      </c>
    </row>
    <row r="238" spans="1:20" ht="105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12">
        <f t="shared" si="14"/>
        <v>42374</v>
      </c>
      <c r="K238" s="3">
        <v>1447380099</v>
      </c>
      <c r="L238" s="12">
        <f t="shared" si="15"/>
        <v>42321.084479166668</v>
      </c>
      <c r="M238" s="3" t="b">
        <v>0</v>
      </c>
      <c r="N238" s="3">
        <v>0</v>
      </c>
      <c r="O238" s="3" t="b">
        <v>0</v>
      </c>
      <c r="P238" s="3" t="s">
        <v>8268</v>
      </c>
      <c r="Q238" s="6">
        <f t="shared" si="12"/>
        <v>0</v>
      </c>
      <c r="R238" s="7" t="e">
        <f t="shared" si="13"/>
        <v>#DIV/0!</v>
      </c>
      <c r="S238" s="3" t="s">
        <v>8309</v>
      </c>
      <c r="T238" s="3" t="s">
        <v>8313</v>
      </c>
    </row>
    <row r="239" spans="1:20" ht="42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12">
        <f t="shared" si="14"/>
        <v>42437.577187499999</v>
      </c>
      <c r="K239" s="3">
        <v>1452261069</v>
      </c>
      <c r="L239" s="12">
        <f t="shared" si="15"/>
        <v>42377.577187499999</v>
      </c>
      <c r="M239" s="3" t="b">
        <v>0</v>
      </c>
      <c r="N239" s="3">
        <v>1</v>
      </c>
      <c r="O239" s="3" t="b">
        <v>0</v>
      </c>
      <c r="P239" s="3" t="s">
        <v>8268</v>
      </c>
      <c r="Q239" s="6">
        <f t="shared" si="12"/>
        <v>0.33333333333333337</v>
      </c>
      <c r="R239" s="7">
        <f t="shared" si="13"/>
        <v>50</v>
      </c>
      <c r="S239" s="3" t="s">
        <v>8309</v>
      </c>
      <c r="T239" s="3" t="s">
        <v>8313</v>
      </c>
    </row>
    <row r="240" spans="1:20" ht="105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12">
        <f t="shared" si="14"/>
        <v>42734.375</v>
      </c>
      <c r="K240" s="3">
        <v>1481324760</v>
      </c>
      <c r="L240" s="12">
        <f t="shared" si="15"/>
        <v>42713.962500000001</v>
      </c>
      <c r="M240" s="3" t="b">
        <v>0</v>
      </c>
      <c r="N240" s="3">
        <v>0</v>
      </c>
      <c r="O240" s="3" t="b">
        <v>0</v>
      </c>
      <c r="P240" s="3" t="s">
        <v>8268</v>
      </c>
      <c r="Q240" s="6">
        <f t="shared" si="12"/>
        <v>0</v>
      </c>
      <c r="R240" s="7" t="e">
        <f t="shared" si="13"/>
        <v>#DIV/0!</v>
      </c>
      <c r="S240" s="3" t="s">
        <v>8309</v>
      </c>
      <c r="T240" s="3" t="s">
        <v>8313</v>
      </c>
    </row>
    <row r="241" spans="1:20" ht="84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12">
        <f t="shared" si="14"/>
        <v>42316.5</v>
      </c>
      <c r="K241" s="3">
        <v>1445308730</v>
      </c>
      <c r="L241" s="12">
        <f t="shared" si="15"/>
        <v>42297.110300925924</v>
      </c>
      <c r="M241" s="3" t="b">
        <v>0</v>
      </c>
      <c r="N241" s="3">
        <v>5</v>
      </c>
      <c r="O241" s="3" t="b">
        <v>0</v>
      </c>
      <c r="P241" s="3" t="s">
        <v>8268</v>
      </c>
      <c r="Q241" s="6">
        <f t="shared" si="12"/>
        <v>25</v>
      </c>
      <c r="R241" s="7">
        <f t="shared" si="13"/>
        <v>50</v>
      </c>
      <c r="S241" s="3" t="s">
        <v>8309</v>
      </c>
      <c r="T241" s="3" t="s">
        <v>8313</v>
      </c>
    </row>
    <row r="242" spans="1:20" ht="126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12">
        <f t="shared" si="14"/>
        <v>41399.708460648151</v>
      </c>
      <c r="K242" s="3">
        <v>1363885211</v>
      </c>
      <c r="L242" s="12">
        <f t="shared" si="15"/>
        <v>41354.708460648151</v>
      </c>
      <c r="M242" s="3" t="b">
        <v>1</v>
      </c>
      <c r="N242" s="3">
        <v>137</v>
      </c>
      <c r="O242" s="3" t="b">
        <v>1</v>
      </c>
      <c r="P242" s="3" t="s">
        <v>8269</v>
      </c>
      <c r="Q242" s="6">
        <f t="shared" si="12"/>
        <v>107.63413333333334</v>
      </c>
      <c r="R242" s="7">
        <f t="shared" si="13"/>
        <v>117.84759124087591</v>
      </c>
      <c r="S242" s="3" t="s">
        <v>8309</v>
      </c>
      <c r="T242" s="3" t="s">
        <v>8314</v>
      </c>
    </row>
    <row r="243" spans="1:20" ht="105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12">
        <f t="shared" si="14"/>
        <v>41994.697962962964</v>
      </c>
      <c r="K243" s="3">
        <v>1415292304</v>
      </c>
      <c r="L243" s="12">
        <f t="shared" si="15"/>
        <v>41949.697962962964</v>
      </c>
      <c r="M243" s="3" t="b">
        <v>1</v>
      </c>
      <c r="N243" s="3">
        <v>376</v>
      </c>
      <c r="O243" s="3" t="b">
        <v>1</v>
      </c>
      <c r="P243" s="3" t="s">
        <v>8269</v>
      </c>
      <c r="Q243" s="6">
        <f t="shared" si="12"/>
        <v>112.63736263736264</v>
      </c>
      <c r="R243" s="7">
        <f t="shared" si="13"/>
        <v>109.04255319148936</v>
      </c>
      <c r="S243" s="3" t="s">
        <v>8309</v>
      </c>
      <c r="T243" s="3" t="s">
        <v>8314</v>
      </c>
    </row>
    <row r="244" spans="1:20" ht="105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12">
        <f t="shared" si="14"/>
        <v>40897.492939814816</v>
      </c>
      <c r="K244" s="3">
        <v>1321357790</v>
      </c>
      <c r="L244" s="12">
        <f t="shared" si="15"/>
        <v>40862.492939814816</v>
      </c>
      <c r="M244" s="3" t="b">
        <v>1</v>
      </c>
      <c r="N244" s="3">
        <v>202</v>
      </c>
      <c r="O244" s="3" t="b">
        <v>1</v>
      </c>
      <c r="P244" s="3" t="s">
        <v>8269</v>
      </c>
      <c r="Q244" s="6">
        <f t="shared" si="12"/>
        <v>113.46153846153845</v>
      </c>
      <c r="R244" s="7">
        <f t="shared" si="13"/>
        <v>73.019801980198025</v>
      </c>
      <c r="S244" s="3" t="s">
        <v>8309</v>
      </c>
      <c r="T244" s="3" t="s">
        <v>8314</v>
      </c>
    </row>
    <row r="245" spans="1:20" ht="105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12">
        <f t="shared" si="14"/>
        <v>41692.047500000001</v>
      </c>
      <c r="K245" s="3">
        <v>1390439304</v>
      </c>
      <c r="L245" s="12">
        <f t="shared" si="15"/>
        <v>41662.047500000001</v>
      </c>
      <c r="M245" s="3" t="b">
        <v>1</v>
      </c>
      <c r="N245" s="3">
        <v>328</v>
      </c>
      <c r="O245" s="3" t="b">
        <v>1</v>
      </c>
      <c r="P245" s="3" t="s">
        <v>8269</v>
      </c>
      <c r="Q245" s="6">
        <f t="shared" si="12"/>
        <v>102.592</v>
      </c>
      <c r="R245" s="7">
        <f t="shared" si="13"/>
        <v>78.195121951219505</v>
      </c>
      <c r="S245" s="3" t="s">
        <v>8309</v>
      </c>
      <c r="T245" s="3" t="s">
        <v>8314</v>
      </c>
    </row>
    <row r="246" spans="1:20" ht="105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12">
        <f t="shared" si="14"/>
        <v>40253.295833333337</v>
      </c>
      <c r="K246" s="3">
        <v>1265269559</v>
      </c>
      <c r="L246" s="12">
        <f t="shared" si="15"/>
        <v>40213.323599537034</v>
      </c>
      <c r="M246" s="3" t="b">
        <v>1</v>
      </c>
      <c r="N246" s="3">
        <v>84</v>
      </c>
      <c r="O246" s="3" t="b">
        <v>1</v>
      </c>
      <c r="P246" s="3" t="s">
        <v>8269</v>
      </c>
      <c r="Q246" s="6">
        <f t="shared" si="12"/>
        <v>113.75714285714287</v>
      </c>
      <c r="R246" s="7">
        <f t="shared" si="13"/>
        <v>47.398809523809526</v>
      </c>
      <c r="S246" s="3" t="s">
        <v>8309</v>
      </c>
      <c r="T246" s="3" t="s">
        <v>8314</v>
      </c>
    </row>
    <row r="247" spans="1:20" ht="105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12">
        <f t="shared" si="14"/>
        <v>41137.053067129629</v>
      </c>
      <c r="K247" s="3">
        <v>1342487785</v>
      </c>
      <c r="L247" s="12">
        <f t="shared" si="15"/>
        <v>41107.053067129629</v>
      </c>
      <c r="M247" s="3" t="b">
        <v>1</v>
      </c>
      <c r="N247" s="3">
        <v>96</v>
      </c>
      <c r="O247" s="3" t="b">
        <v>1</v>
      </c>
      <c r="P247" s="3" t="s">
        <v>8269</v>
      </c>
      <c r="Q247" s="6">
        <f t="shared" si="12"/>
        <v>103.71999999999998</v>
      </c>
      <c r="R247" s="7">
        <f t="shared" si="13"/>
        <v>54.020833333333336</v>
      </c>
      <c r="S247" s="3" t="s">
        <v>8309</v>
      </c>
      <c r="T247" s="3" t="s">
        <v>8314</v>
      </c>
    </row>
    <row r="248" spans="1:20" ht="84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12">
        <f t="shared" si="14"/>
        <v>40530.405150462961</v>
      </c>
      <c r="K248" s="3">
        <v>1288341805</v>
      </c>
      <c r="L248" s="12">
        <f t="shared" si="15"/>
        <v>40480.363483796296</v>
      </c>
      <c r="M248" s="3" t="b">
        <v>1</v>
      </c>
      <c r="N248" s="3">
        <v>223</v>
      </c>
      <c r="O248" s="3" t="b">
        <v>1</v>
      </c>
      <c r="P248" s="3" t="s">
        <v>8269</v>
      </c>
      <c r="Q248" s="6">
        <f t="shared" si="12"/>
        <v>305.46000000000004</v>
      </c>
      <c r="R248" s="7">
        <f t="shared" si="13"/>
        <v>68.488789237668158</v>
      </c>
      <c r="S248" s="3" t="s">
        <v>8309</v>
      </c>
      <c r="T248" s="3" t="s">
        <v>8314</v>
      </c>
    </row>
    <row r="249" spans="1:20" ht="105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12">
        <f t="shared" si="14"/>
        <v>40467.152083333334</v>
      </c>
      <c r="K249" s="3">
        <v>1284042614</v>
      </c>
      <c r="L249" s="12">
        <f t="shared" si="15"/>
        <v>40430.604328703703</v>
      </c>
      <c r="M249" s="3" t="b">
        <v>1</v>
      </c>
      <c r="N249" s="3">
        <v>62</v>
      </c>
      <c r="O249" s="3" t="b">
        <v>1</v>
      </c>
      <c r="P249" s="3" t="s">
        <v>8269</v>
      </c>
      <c r="Q249" s="6">
        <f t="shared" si="12"/>
        <v>134.1</v>
      </c>
      <c r="R249" s="7">
        <f t="shared" si="13"/>
        <v>108.14516129032258</v>
      </c>
      <c r="S249" s="3" t="s">
        <v>8309</v>
      </c>
      <c r="T249" s="3" t="s">
        <v>8314</v>
      </c>
    </row>
    <row r="250" spans="1:20" ht="105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12">
        <f t="shared" si="14"/>
        <v>40915.774409722224</v>
      </c>
      <c r="K250" s="3">
        <v>1322073309</v>
      </c>
      <c r="L250" s="12">
        <f t="shared" si="15"/>
        <v>40870.774409722224</v>
      </c>
      <c r="M250" s="3" t="b">
        <v>1</v>
      </c>
      <c r="N250" s="3">
        <v>146</v>
      </c>
      <c r="O250" s="3" t="b">
        <v>1</v>
      </c>
      <c r="P250" s="3" t="s">
        <v>8269</v>
      </c>
      <c r="Q250" s="6">
        <f t="shared" si="12"/>
        <v>101.33294117647058</v>
      </c>
      <c r="R250" s="7">
        <f t="shared" si="13"/>
        <v>589.95205479452056</v>
      </c>
      <c r="S250" s="3" t="s">
        <v>8309</v>
      </c>
      <c r="T250" s="3" t="s">
        <v>8314</v>
      </c>
    </row>
    <row r="251" spans="1:20" ht="126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12">
        <f t="shared" si="14"/>
        <v>40412.736111111109</v>
      </c>
      <c r="K251" s="3">
        <v>1275603020</v>
      </c>
      <c r="L251" s="12">
        <f t="shared" si="15"/>
        <v>40332.923842592594</v>
      </c>
      <c r="M251" s="3" t="b">
        <v>1</v>
      </c>
      <c r="N251" s="3">
        <v>235</v>
      </c>
      <c r="O251" s="3" t="b">
        <v>1</v>
      </c>
      <c r="P251" s="3" t="s">
        <v>8269</v>
      </c>
      <c r="Q251" s="6">
        <f t="shared" si="12"/>
        <v>112.92</v>
      </c>
      <c r="R251" s="7">
        <f t="shared" si="13"/>
        <v>48.051063829787232</v>
      </c>
      <c r="S251" s="3" t="s">
        <v>8309</v>
      </c>
      <c r="T251" s="3" t="s">
        <v>8314</v>
      </c>
    </row>
    <row r="252" spans="1:20" ht="105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12">
        <f t="shared" si="14"/>
        <v>41431.565868055557</v>
      </c>
      <c r="K252" s="3">
        <v>1367933691</v>
      </c>
      <c r="L252" s="12">
        <f t="shared" si="15"/>
        <v>41401.565868055557</v>
      </c>
      <c r="M252" s="3" t="b">
        <v>1</v>
      </c>
      <c r="N252" s="3">
        <v>437</v>
      </c>
      <c r="O252" s="3" t="b">
        <v>1</v>
      </c>
      <c r="P252" s="3" t="s">
        <v>8269</v>
      </c>
      <c r="Q252" s="6">
        <f t="shared" si="12"/>
        <v>105.58333333333334</v>
      </c>
      <c r="R252" s="7">
        <f t="shared" si="13"/>
        <v>72.482837528604122</v>
      </c>
      <c r="S252" s="3" t="s">
        <v>8309</v>
      </c>
      <c r="T252" s="3" t="s">
        <v>8314</v>
      </c>
    </row>
    <row r="253" spans="1:20" ht="84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12">
        <f t="shared" si="14"/>
        <v>41045.791666666664</v>
      </c>
      <c r="K253" s="3">
        <v>1334429646</v>
      </c>
      <c r="L253" s="12">
        <f t="shared" si="15"/>
        <v>41013.787569444445</v>
      </c>
      <c r="M253" s="3" t="b">
        <v>1</v>
      </c>
      <c r="N253" s="3">
        <v>77</v>
      </c>
      <c r="O253" s="3" t="b">
        <v>1</v>
      </c>
      <c r="P253" s="3" t="s">
        <v>8269</v>
      </c>
      <c r="Q253" s="6">
        <f t="shared" si="12"/>
        <v>125.57142857142858</v>
      </c>
      <c r="R253" s="7">
        <f t="shared" si="13"/>
        <v>57.077922077922075</v>
      </c>
      <c r="S253" s="3" t="s">
        <v>8309</v>
      </c>
      <c r="T253" s="3" t="s">
        <v>8314</v>
      </c>
    </row>
    <row r="254" spans="1:20" ht="84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12">
        <f t="shared" si="14"/>
        <v>40330.165972222225</v>
      </c>
      <c r="K254" s="3">
        <v>1269878058</v>
      </c>
      <c r="L254" s="12">
        <f t="shared" si="15"/>
        <v>40266.66270833333</v>
      </c>
      <c r="M254" s="3" t="b">
        <v>1</v>
      </c>
      <c r="N254" s="3">
        <v>108</v>
      </c>
      <c r="O254" s="3" t="b">
        <v>1</v>
      </c>
      <c r="P254" s="3" t="s">
        <v>8269</v>
      </c>
      <c r="Q254" s="6">
        <f t="shared" si="12"/>
        <v>184.56</v>
      </c>
      <c r="R254" s="7">
        <f t="shared" si="13"/>
        <v>85.444444444444443</v>
      </c>
      <c r="S254" s="3" t="s">
        <v>8309</v>
      </c>
      <c r="T254" s="3" t="s">
        <v>8314</v>
      </c>
    </row>
    <row r="255" spans="1:20" ht="126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12">
        <f t="shared" si="14"/>
        <v>40954.650868055556</v>
      </c>
      <c r="K255" s="3">
        <v>1326728235</v>
      </c>
      <c r="L255" s="12">
        <f t="shared" si="15"/>
        <v>40924.650868055556</v>
      </c>
      <c r="M255" s="3" t="b">
        <v>1</v>
      </c>
      <c r="N255" s="3">
        <v>7</v>
      </c>
      <c r="O255" s="3" t="b">
        <v>1</v>
      </c>
      <c r="P255" s="3" t="s">
        <v>8269</v>
      </c>
      <c r="Q255" s="6">
        <f t="shared" si="12"/>
        <v>100.73333333333335</v>
      </c>
      <c r="R255" s="7">
        <f t="shared" si="13"/>
        <v>215.85714285714286</v>
      </c>
      <c r="S255" s="3" t="s">
        <v>8309</v>
      </c>
      <c r="T255" s="3" t="s">
        <v>8314</v>
      </c>
    </row>
    <row r="256" spans="1:20" ht="105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12">
        <f t="shared" si="14"/>
        <v>42294.083333333328</v>
      </c>
      <c r="K256" s="3">
        <v>1442443910</v>
      </c>
      <c r="L256" s="12">
        <f t="shared" si="15"/>
        <v>42263.952662037038</v>
      </c>
      <c r="M256" s="3" t="b">
        <v>1</v>
      </c>
      <c r="N256" s="3">
        <v>314</v>
      </c>
      <c r="O256" s="3" t="b">
        <v>1</v>
      </c>
      <c r="P256" s="3" t="s">
        <v>8269</v>
      </c>
      <c r="Q256" s="6">
        <f t="shared" si="12"/>
        <v>116.94725</v>
      </c>
      <c r="R256" s="7">
        <f t="shared" si="13"/>
        <v>89.38643312101911</v>
      </c>
      <c r="S256" s="3" t="s">
        <v>8309</v>
      </c>
      <c r="T256" s="3" t="s">
        <v>8314</v>
      </c>
    </row>
    <row r="257" spans="1:20" ht="63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12">
        <f t="shared" si="14"/>
        <v>40618.48474537037</v>
      </c>
      <c r="K257" s="3">
        <v>1297687082</v>
      </c>
      <c r="L257" s="12">
        <f t="shared" si="15"/>
        <v>40588.526412037041</v>
      </c>
      <c r="M257" s="3" t="b">
        <v>1</v>
      </c>
      <c r="N257" s="3">
        <v>188</v>
      </c>
      <c r="O257" s="3" t="b">
        <v>1</v>
      </c>
      <c r="P257" s="3" t="s">
        <v>8269</v>
      </c>
      <c r="Q257" s="6">
        <f t="shared" si="12"/>
        <v>106.73325</v>
      </c>
      <c r="R257" s="7">
        <f t="shared" si="13"/>
        <v>45.418404255319146</v>
      </c>
      <c r="S257" s="3" t="s">
        <v>8309</v>
      </c>
      <c r="T257" s="3" t="s">
        <v>8314</v>
      </c>
    </row>
    <row r="258" spans="1:20" ht="105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12">
        <f t="shared" si="14"/>
        <v>41349.769293981481</v>
      </c>
      <c r="K258" s="3">
        <v>1360866467</v>
      </c>
      <c r="L258" s="12">
        <f t="shared" si="15"/>
        <v>41319.769293981481</v>
      </c>
      <c r="M258" s="3" t="b">
        <v>1</v>
      </c>
      <c r="N258" s="3">
        <v>275</v>
      </c>
      <c r="O258" s="3" t="b">
        <v>1</v>
      </c>
      <c r="P258" s="3" t="s">
        <v>8269</v>
      </c>
      <c r="Q258" s="6">
        <f t="shared" ref="Q258:Q321" si="16">(E258/D258)*100</f>
        <v>139.1</v>
      </c>
      <c r="R258" s="7">
        <f t="shared" ref="R258:R321" si="17">E258/N258</f>
        <v>65.756363636363631</v>
      </c>
      <c r="S258" s="3" t="s">
        <v>8309</v>
      </c>
      <c r="T258" s="3" t="s">
        <v>8314</v>
      </c>
    </row>
    <row r="259" spans="1:20" ht="105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12">
        <f t="shared" ref="J259:J322" si="18">(I259/86400)+DATE(1970,1,1)</f>
        <v>42509.626875000002</v>
      </c>
      <c r="K259" s="3">
        <v>1461078162</v>
      </c>
      <c r="L259" s="12">
        <f t="shared" ref="L259:L322" si="19">(K259/86400)+DATE(1970,1,1)</f>
        <v>42479.626875000002</v>
      </c>
      <c r="M259" s="3" t="b">
        <v>1</v>
      </c>
      <c r="N259" s="3">
        <v>560</v>
      </c>
      <c r="O259" s="3" t="b">
        <v>1</v>
      </c>
      <c r="P259" s="3" t="s">
        <v>8269</v>
      </c>
      <c r="Q259" s="6">
        <f t="shared" si="16"/>
        <v>106.72648571428572</v>
      </c>
      <c r="R259" s="7">
        <f t="shared" si="17"/>
        <v>66.70405357142856</v>
      </c>
      <c r="S259" s="3" t="s">
        <v>8309</v>
      </c>
      <c r="T259" s="3" t="s">
        <v>8314</v>
      </c>
    </row>
    <row r="260" spans="1:20" ht="105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12">
        <f t="shared" si="18"/>
        <v>40712.051689814813</v>
      </c>
      <c r="K260" s="3">
        <v>1305767666</v>
      </c>
      <c r="L260" s="12">
        <f t="shared" si="19"/>
        <v>40682.051689814813</v>
      </c>
      <c r="M260" s="3" t="b">
        <v>1</v>
      </c>
      <c r="N260" s="3">
        <v>688</v>
      </c>
      <c r="O260" s="3" t="b">
        <v>1</v>
      </c>
      <c r="P260" s="3" t="s">
        <v>8269</v>
      </c>
      <c r="Q260" s="6">
        <f t="shared" si="16"/>
        <v>191.14</v>
      </c>
      <c r="R260" s="7">
        <f t="shared" si="17"/>
        <v>83.345930232558146</v>
      </c>
      <c r="S260" s="3" t="s">
        <v>8309</v>
      </c>
      <c r="T260" s="3" t="s">
        <v>8314</v>
      </c>
    </row>
    <row r="261" spans="1:20" ht="105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12">
        <f t="shared" si="18"/>
        <v>42102.738067129627</v>
      </c>
      <c r="K261" s="3">
        <v>1425922969</v>
      </c>
      <c r="L261" s="12">
        <f t="shared" si="19"/>
        <v>42072.738067129627</v>
      </c>
      <c r="M261" s="3" t="b">
        <v>1</v>
      </c>
      <c r="N261" s="3">
        <v>942</v>
      </c>
      <c r="O261" s="3" t="b">
        <v>1</v>
      </c>
      <c r="P261" s="3" t="s">
        <v>8269</v>
      </c>
      <c r="Q261" s="6">
        <f t="shared" si="16"/>
        <v>131.93789333333334</v>
      </c>
      <c r="R261" s="7">
        <f t="shared" si="17"/>
        <v>105.04609341825902</v>
      </c>
      <c r="S261" s="3" t="s">
        <v>8309</v>
      </c>
      <c r="T261" s="3" t="s">
        <v>8314</v>
      </c>
    </row>
    <row r="262" spans="1:20" ht="84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12">
        <f t="shared" si="18"/>
        <v>40376.415972222225</v>
      </c>
      <c r="K262" s="3">
        <v>1275415679</v>
      </c>
      <c r="L262" s="12">
        <f t="shared" si="19"/>
        <v>40330.755543981482</v>
      </c>
      <c r="M262" s="3" t="b">
        <v>1</v>
      </c>
      <c r="N262" s="3">
        <v>88</v>
      </c>
      <c r="O262" s="3" t="b">
        <v>1</v>
      </c>
      <c r="P262" s="3" t="s">
        <v>8269</v>
      </c>
      <c r="Q262" s="6">
        <f t="shared" si="16"/>
        <v>106.4</v>
      </c>
      <c r="R262" s="7">
        <f t="shared" si="17"/>
        <v>120.90909090909091</v>
      </c>
      <c r="S262" s="3" t="s">
        <v>8309</v>
      </c>
      <c r="T262" s="3" t="s">
        <v>8314</v>
      </c>
    </row>
    <row r="263" spans="1:20" ht="84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12">
        <f t="shared" si="18"/>
        <v>41067.621527777781</v>
      </c>
      <c r="K263" s="3">
        <v>1334783704</v>
      </c>
      <c r="L263" s="12">
        <f t="shared" si="19"/>
        <v>41017.885462962964</v>
      </c>
      <c r="M263" s="3" t="b">
        <v>1</v>
      </c>
      <c r="N263" s="3">
        <v>220</v>
      </c>
      <c r="O263" s="3" t="b">
        <v>1</v>
      </c>
      <c r="P263" s="3" t="s">
        <v>8269</v>
      </c>
      <c r="Q263" s="6">
        <f t="shared" si="16"/>
        <v>107.4</v>
      </c>
      <c r="R263" s="7">
        <f t="shared" si="17"/>
        <v>97.63636363636364</v>
      </c>
      <c r="S263" s="3" t="s">
        <v>8309</v>
      </c>
      <c r="T263" s="3" t="s">
        <v>8314</v>
      </c>
    </row>
    <row r="264" spans="1:20" ht="84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12">
        <f t="shared" si="18"/>
        <v>40600.24800925926</v>
      </c>
      <c r="K264" s="3">
        <v>1294811828</v>
      </c>
      <c r="L264" s="12">
        <f t="shared" si="19"/>
        <v>40555.24800925926</v>
      </c>
      <c r="M264" s="3" t="b">
        <v>1</v>
      </c>
      <c r="N264" s="3">
        <v>145</v>
      </c>
      <c r="O264" s="3" t="b">
        <v>1</v>
      </c>
      <c r="P264" s="3" t="s">
        <v>8269</v>
      </c>
      <c r="Q264" s="6">
        <f t="shared" si="16"/>
        <v>240</v>
      </c>
      <c r="R264" s="7">
        <f t="shared" si="17"/>
        <v>41.379310344827587</v>
      </c>
      <c r="S264" s="3" t="s">
        <v>8309</v>
      </c>
      <c r="T264" s="3" t="s">
        <v>8314</v>
      </c>
    </row>
    <row r="265" spans="1:20" ht="126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12">
        <f t="shared" si="18"/>
        <v>41179.954791666663</v>
      </c>
      <c r="K265" s="3">
        <v>1346194494</v>
      </c>
      <c r="L265" s="12">
        <f t="shared" si="19"/>
        <v>41149.954791666663</v>
      </c>
      <c r="M265" s="3" t="b">
        <v>1</v>
      </c>
      <c r="N265" s="3">
        <v>963</v>
      </c>
      <c r="O265" s="3" t="b">
        <v>1</v>
      </c>
      <c r="P265" s="3" t="s">
        <v>8269</v>
      </c>
      <c r="Q265" s="6">
        <f t="shared" si="16"/>
        <v>118.08108</v>
      </c>
      <c r="R265" s="7">
        <f t="shared" si="17"/>
        <v>30.654485981308412</v>
      </c>
      <c r="S265" s="3" t="s">
        <v>8309</v>
      </c>
      <c r="T265" s="3" t="s">
        <v>8314</v>
      </c>
    </row>
    <row r="266" spans="1:20" ht="126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12">
        <f t="shared" si="18"/>
        <v>41040.620312500003</v>
      </c>
      <c r="K266" s="3">
        <v>1334155995</v>
      </c>
      <c r="L266" s="12">
        <f t="shared" si="19"/>
        <v>41010.620312500003</v>
      </c>
      <c r="M266" s="3" t="b">
        <v>1</v>
      </c>
      <c r="N266" s="3">
        <v>91</v>
      </c>
      <c r="O266" s="3" t="b">
        <v>1</v>
      </c>
      <c r="P266" s="3" t="s">
        <v>8269</v>
      </c>
      <c r="Q266" s="6">
        <f t="shared" si="16"/>
        <v>118.19999999999999</v>
      </c>
      <c r="R266" s="7">
        <f t="shared" si="17"/>
        <v>64.945054945054949</v>
      </c>
      <c r="S266" s="3" t="s">
        <v>8309</v>
      </c>
      <c r="T266" s="3" t="s">
        <v>8314</v>
      </c>
    </row>
    <row r="267" spans="1:20" ht="126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12">
        <f t="shared" si="18"/>
        <v>40308.844444444447</v>
      </c>
      <c r="K267" s="3">
        <v>1269928430</v>
      </c>
      <c r="L267" s="12">
        <f t="shared" si="19"/>
        <v>40267.245717592596</v>
      </c>
      <c r="M267" s="3" t="b">
        <v>1</v>
      </c>
      <c r="N267" s="3">
        <v>58</v>
      </c>
      <c r="O267" s="3" t="b">
        <v>1</v>
      </c>
      <c r="P267" s="3" t="s">
        <v>8269</v>
      </c>
      <c r="Q267" s="6">
        <f t="shared" si="16"/>
        <v>111.1</v>
      </c>
      <c r="R267" s="7">
        <f t="shared" si="17"/>
        <v>95.775862068965523</v>
      </c>
      <c r="S267" s="3" t="s">
        <v>8309</v>
      </c>
      <c r="T267" s="3" t="s">
        <v>8314</v>
      </c>
    </row>
    <row r="268" spans="1:20" ht="126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12">
        <f t="shared" si="18"/>
        <v>40291.160416666666</v>
      </c>
      <c r="K268" s="3">
        <v>1264565507</v>
      </c>
      <c r="L268" s="12">
        <f t="shared" si="19"/>
        <v>40205.174849537041</v>
      </c>
      <c r="M268" s="3" t="b">
        <v>1</v>
      </c>
      <c r="N268" s="3">
        <v>36</v>
      </c>
      <c r="O268" s="3" t="b">
        <v>1</v>
      </c>
      <c r="P268" s="3" t="s">
        <v>8269</v>
      </c>
      <c r="Q268" s="6">
        <f t="shared" si="16"/>
        <v>145.5</v>
      </c>
      <c r="R268" s="7">
        <f t="shared" si="17"/>
        <v>40.416666666666664</v>
      </c>
      <c r="S268" s="3" t="s">
        <v>8309</v>
      </c>
      <c r="T268" s="3" t="s">
        <v>8314</v>
      </c>
    </row>
    <row r="269" spans="1:20" ht="105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12">
        <f t="shared" si="18"/>
        <v>41815.452534722222</v>
      </c>
      <c r="K269" s="3">
        <v>1401101499</v>
      </c>
      <c r="L269" s="12">
        <f t="shared" si="19"/>
        <v>41785.452534722222</v>
      </c>
      <c r="M269" s="3" t="b">
        <v>1</v>
      </c>
      <c r="N269" s="3">
        <v>165</v>
      </c>
      <c r="O269" s="3" t="b">
        <v>1</v>
      </c>
      <c r="P269" s="3" t="s">
        <v>8269</v>
      </c>
      <c r="Q269" s="6">
        <f t="shared" si="16"/>
        <v>131.62883248730967</v>
      </c>
      <c r="R269" s="7">
        <f t="shared" si="17"/>
        <v>78.578424242424248</v>
      </c>
      <c r="S269" s="3" t="s">
        <v>8309</v>
      </c>
      <c r="T269" s="3" t="s">
        <v>8314</v>
      </c>
    </row>
    <row r="270" spans="1:20" ht="105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12">
        <f t="shared" si="18"/>
        <v>40854.194189814814</v>
      </c>
      <c r="K270" s="3">
        <v>1316749178</v>
      </c>
      <c r="L270" s="12">
        <f t="shared" si="19"/>
        <v>40809.15252314815</v>
      </c>
      <c r="M270" s="3" t="b">
        <v>1</v>
      </c>
      <c r="N270" s="3">
        <v>111</v>
      </c>
      <c r="O270" s="3" t="b">
        <v>1</v>
      </c>
      <c r="P270" s="3" t="s">
        <v>8269</v>
      </c>
      <c r="Q270" s="6">
        <f t="shared" si="16"/>
        <v>111.4</v>
      </c>
      <c r="R270" s="7">
        <f t="shared" si="17"/>
        <v>50.18018018018018</v>
      </c>
      <c r="S270" s="3" t="s">
        <v>8309</v>
      </c>
      <c r="T270" s="3" t="s">
        <v>8314</v>
      </c>
    </row>
    <row r="271" spans="1:20" ht="105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12">
        <f t="shared" si="18"/>
        <v>42788.197013888886</v>
      </c>
      <c r="K271" s="3">
        <v>1485146622</v>
      </c>
      <c r="L271" s="12">
        <f t="shared" si="19"/>
        <v>42758.197013888886</v>
      </c>
      <c r="M271" s="3" t="b">
        <v>1</v>
      </c>
      <c r="N271" s="3">
        <v>1596</v>
      </c>
      <c r="O271" s="3" t="b">
        <v>1</v>
      </c>
      <c r="P271" s="3" t="s">
        <v>8269</v>
      </c>
      <c r="Q271" s="6">
        <f t="shared" si="16"/>
        <v>147.23376999999999</v>
      </c>
      <c r="R271" s="7">
        <f t="shared" si="17"/>
        <v>92.251735588972423</v>
      </c>
      <c r="S271" s="3" t="s">
        <v>8309</v>
      </c>
      <c r="T271" s="3" t="s">
        <v>8314</v>
      </c>
    </row>
    <row r="272" spans="1:20" ht="84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12">
        <f t="shared" si="18"/>
        <v>40688.166666666664</v>
      </c>
      <c r="K272" s="3">
        <v>1301950070</v>
      </c>
      <c r="L272" s="12">
        <f t="shared" si="19"/>
        <v>40637.86655092593</v>
      </c>
      <c r="M272" s="3" t="b">
        <v>1</v>
      </c>
      <c r="N272" s="3">
        <v>61</v>
      </c>
      <c r="O272" s="3" t="b">
        <v>1</v>
      </c>
      <c r="P272" s="3" t="s">
        <v>8269</v>
      </c>
      <c r="Q272" s="6">
        <f t="shared" si="16"/>
        <v>152.60869565217391</v>
      </c>
      <c r="R272" s="7">
        <f t="shared" si="17"/>
        <v>57.540983606557376</v>
      </c>
      <c r="S272" s="3" t="s">
        <v>8309</v>
      </c>
      <c r="T272" s="3" t="s">
        <v>8314</v>
      </c>
    </row>
    <row r="273" spans="1:20" ht="105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12">
        <f t="shared" si="18"/>
        <v>41641.333333333336</v>
      </c>
      <c r="K273" s="3">
        <v>1386123861</v>
      </c>
      <c r="L273" s="12">
        <f t="shared" si="19"/>
        <v>41612.100243055553</v>
      </c>
      <c r="M273" s="3" t="b">
        <v>1</v>
      </c>
      <c r="N273" s="3">
        <v>287</v>
      </c>
      <c r="O273" s="3" t="b">
        <v>1</v>
      </c>
      <c r="P273" s="3" t="s">
        <v>8269</v>
      </c>
      <c r="Q273" s="6">
        <f t="shared" si="16"/>
        <v>104.67999999999999</v>
      </c>
      <c r="R273" s="7">
        <f t="shared" si="17"/>
        <v>109.42160278745645</v>
      </c>
      <c r="S273" s="3" t="s">
        <v>8309</v>
      </c>
      <c r="T273" s="3" t="s">
        <v>8314</v>
      </c>
    </row>
    <row r="274" spans="1:20" ht="105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12">
        <f t="shared" si="18"/>
        <v>40296.78402777778</v>
      </c>
      <c r="K274" s="3">
        <v>1267220191</v>
      </c>
      <c r="L274" s="12">
        <f t="shared" si="19"/>
        <v>40235.900358796294</v>
      </c>
      <c r="M274" s="3" t="b">
        <v>1</v>
      </c>
      <c r="N274" s="3">
        <v>65</v>
      </c>
      <c r="O274" s="3" t="b">
        <v>1</v>
      </c>
      <c r="P274" s="3" t="s">
        <v>8269</v>
      </c>
      <c r="Q274" s="6">
        <f t="shared" si="16"/>
        <v>177.43366666666668</v>
      </c>
      <c r="R274" s="7">
        <f t="shared" si="17"/>
        <v>81.892461538461546</v>
      </c>
      <c r="S274" s="3" t="s">
        <v>8309</v>
      </c>
      <c r="T274" s="3" t="s">
        <v>8314</v>
      </c>
    </row>
    <row r="275" spans="1:20" ht="126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12">
        <f t="shared" si="18"/>
        <v>40727.498449074075</v>
      </c>
      <c r="K275" s="3">
        <v>1307102266</v>
      </c>
      <c r="L275" s="12">
        <f t="shared" si="19"/>
        <v>40697.498449074075</v>
      </c>
      <c r="M275" s="3" t="b">
        <v>1</v>
      </c>
      <c r="N275" s="3">
        <v>118</v>
      </c>
      <c r="O275" s="3" t="b">
        <v>1</v>
      </c>
      <c r="P275" s="3" t="s">
        <v>8269</v>
      </c>
      <c r="Q275" s="6">
        <f t="shared" si="16"/>
        <v>107.7758</v>
      </c>
      <c r="R275" s="7">
        <f t="shared" si="17"/>
        <v>45.667711864406776</v>
      </c>
      <c r="S275" s="3" t="s">
        <v>8309</v>
      </c>
      <c r="T275" s="3" t="s">
        <v>8314</v>
      </c>
    </row>
    <row r="276" spans="1:20" ht="105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12">
        <f t="shared" si="18"/>
        <v>41004.290972222225</v>
      </c>
      <c r="K276" s="3">
        <v>1330638829</v>
      </c>
      <c r="L276" s="12">
        <f t="shared" si="19"/>
        <v>40969.912372685183</v>
      </c>
      <c r="M276" s="3" t="b">
        <v>1</v>
      </c>
      <c r="N276" s="3">
        <v>113</v>
      </c>
      <c r="O276" s="3" t="b">
        <v>1</v>
      </c>
      <c r="P276" s="3" t="s">
        <v>8269</v>
      </c>
      <c r="Q276" s="6">
        <f t="shared" si="16"/>
        <v>156</v>
      </c>
      <c r="R276" s="7">
        <f t="shared" si="17"/>
        <v>55.221238938053098</v>
      </c>
      <c r="S276" s="3" t="s">
        <v>8309</v>
      </c>
      <c r="T276" s="3" t="s">
        <v>8314</v>
      </c>
    </row>
    <row r="277" spans="1:20" ht="105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12">
        <f t="shared" si="18"/>
        <v>41223.073680555557</v>
      </c>
      <c r="K277" s="3">
        <v>1349916366</v>
      </c>
      <c r="L277" s="12">
        <f t="shared" si="19"/>
        <v>41193.032013888893</v>
      </c>
      <c r="M277" s="3" t="b">
        <v>1</v>
      </c>
      <c r="N277" s="3">
        <v>332</v>
      </c>
      <c r="O277" s="3" t="b">
        <v>1</v>
      </c>
      <c r="P277" s="3" t="s">
        <v>8269</v>
      </c>
      <c r="Q277" s="6">
        <f t="shared" si="16"/>
        <v>108.395</v>
      </c>
      <c r="R277" s="7">
        <f t="shared" si="17"/>
        <v>65.298192771084331</v>
      </c>
      <c r="S277" s="3" t="s">
        <v>8309</v>
      </c>
      <c r="T277" s="3" t="s">
        <v>8314</v>
      </c>
    </row>
    <row r="278" spans="1:20" ht="105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12">
        <f t="shared" si="18"/>
        <v>41027.040208333332</v>
      </c>
      <c r="K278" s="3">
        <v>1330394274</v>
      </c>
      <c r="L278" s="12">
        <f t="shared" si="19"/>
        <v>40967.081875000003</v>
      </c>
      <c r="M278" s="3" t="b">
        <v>1</v>
      </c>
      <c r="N278" s="3">
        <v>62</v>
      </c>
      <c r="O278" s="3" t="b">
        <v>1</v>
      </c>
      <c r="P278" s="3" t="s">
        <v>8269</v>
      </c>
      <c r="Q278" s="6">
        <f t="shared" si="16"/>
        <v>147.6</v>
      </c>
      <c r="R278" s="7">
        <f t="shared" si="17"/>
        <v>95.225806451612897</v>
      </c>
      <c r="S278" s="3" t="s">
        <v>8309</v>
      </c>
      <c r="T278" s="3" t="s">
        <v>8314</v>
      </c>
    </row>
    <row r="279" spans="1:20" ht="105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12">
        <f t="shared" si="18"/>
        <v>42147.891423611116</v>
      </c>
      <c r="K279" s="3">
        <v>1429824219</v>
      </c>
      <c r="L279" s="12">
        <f t="shared" si="19"/>
        <v>42117.891423611116</v>
      </c>
      <c r="M279" s="3" t="b">
        <v>1</v>
      </c>
      <c r="N279" s="3">
        <v>951</v>
      </c>
      <c r="O279" s="3" t="b">
        <v>1</v>
      </c>
      <c r="P279" s="3" t="s">
        <v>8269</v>
      </c>
      <c r="Q279" s="6">
        <f t="shared" si="16"/>
        <v>110.38153846153847</v>
      </c>
      <c r="R279" s="7">
        <f t="shared" si="17"/>
        <v>75.444794952681391</v>
      </c>
      <c r="S279" s="3" t="s">
        <v>8309</v>
      </c>
      <c r="T279" s="3" t="s">
        <v>8314</v>
      </c>
    </row>
    <row r="280" spans="1:20" ht="84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12">
        <f t="shared" si="18"/>
        <v>41194.040960648148</v>
      </c>
      <c r="K280" s="3">
        <v>1347411539</v>
      </c>
      <c r="L280" s="12">
        <f t="shared" si="19"/>
        <v>41164.040960648148</v>
      </c>
      <c r="M280" s="3" t="b">
        <v>1</v>
      </c>
      <c r="N280" s="3">
        <v>415</v>
      </c>
      <c r="O280" s="3" t="b">
        <v>1</v>
      </c>
      <c r="P280" s="3" t="s">
        <v>8269</v>
      </c>
      <c r="Q280" s="6">
        <f t="shared" si="16"/>
        <v>150.34814814814814</v>
      </c>
      <c r="R280" s="7">
        <f t="shared" si="17"/>
        <v>97.816867469879512</v>
      </c>
      <c r="S280" s="3" t="s">
        <v>8309</v>
      </c>
      <c r="T280" s="3" t="s">
        <v>8314</v>
      </c>
    </row>
    <row r="281" spans="1:20" ht="105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12">
        <f t="shared" si="18"/>
        <v>42793.084027777775</v>
      </c>
      <c r="K281" s="3">
        <v>1485237096</v>
      </c>
      <c r="L281" s="12">
        <f t="shared" si="19"/>
        <v>42759.244166666671</v>
      </c>
      <c r="M281" s="3" t="b">
        <v>1</v>
      </c>
      <c r="N281" s="3">
        <v>305</v>
      </c>
      <c r="O281" s="3" t="b">
        <v>1</v>
      </c>
      <c r="P281" s="3" t="s">
        <v>8269</v>
      </c>
      <c r="Q281" s="6">
        <f t="shared" si="16"/>
        <v>157.31829411764707</v>
      </c>
      <c r="R281" s="7">
        <f t="shared" si="17"/>
        <v>87.685606557377056</v>
      </c>
      <c r="S281" s="3" t="s">
        <v>8309</v>
      </c>
      <c r="T281" s="3" t="s">
        <v>8314</v>
      </c>
    </row>
    <row r="282" spans="1:20" ht="105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12">
        <f t="shared" si="18"/>
        <v>41789.590682870374</v>
      </c>
      <c r="K282" s="3">
        <v>1397571035</v>
      </c>
      <c r="L282" s="12">
        <f t="shared" si="19"/>
        <v>41744.590682870374</v>
      </c>
      <c r="M282" s="3" t="b">
        <v>1</v>
      </c>
      <c r="N282" s="3">
        <v>2139</v>
      </c>
      <c r="O282" s="3" t="b">
        <v>1</v>
      </c>
      <c r="P282" s="3" t="s">
        <v>8269</v>
      </c>
      <c r="Q282" s="6">
        <f t="shared" si="16"/>
        <v>156.14400000000001</v>
      </c>
      <c r="R282" s="7">
        <f t="shared" si="17"/>
        <v>54.748948106591868</v>
      </c>
      <c r="S282" s="3" t="s">
        <v>8309</v>
      </c>
      <c r="T282" s="3" t="s">
        <v>8314</v>
      </c>
    </row>
    <row r="283" spans="1:20" ht="105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12">
        <f t="shared" si="18"/>
        <v>40035.80972222222</v>
      </c>
      <c r="K283" s="3">
        <v>1242532513</v>
      </c>
      <c r="L283" s="12">
        <f t="shared" si="19"/>
        <v>39950.163344907407</v>
      </c>
      <c r="M283" s="3" t="b">
        <v>1</v>
      </c>
      <c r="N283" s="3">
        <v>79</v>
      </c>
      <c r="O283" s="3" t="b">
        <v>1</v>
      </c>
      <c r="P283" s="3" t="s">
        <v>8269</v>
      </c>
      <c r="Q283" s="6">
        <f t="shared" si="16"/>
        <v>120.58763636363636</v>
      </c>
      <c r="R283" s="7">
        <f t="shared" si="17"/>
        <v>83.953417721518989</v>
      </c>
      <c r="S283" s="3" t="s">
        <v>8309</v>
      </c>
      <c r="T283" s="3" t="s">
        <v>8314</v>
      </c>
    </row>
    <row r="284" spans="1:20" ht="84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12">
        <f t="shared" si="18"/>
        <v>40231.916666666664</v>
      </c>
      <c r="K284" s="3">
        <v>1263679492</v>
      </c>
      <c r="L284" s="12">
        <f t="shared" si="19"/>
        <v>40194.920046296298</v>
      </c>
      <c r="M284" s="3" t="b">
        <v>1</v>
      </c>
      <c r="N284" s="3">
        <v>179</v>
      </c>
      <c r="O284" s="3" t="b">
        <v>1</v>
      </c>
      <c r="P284" s="3" t="s">
        <v>8269</v>
      </c>
      <c r="Q284" s="6">
        <f t="shared" si="16"/>
        <v>101.18888888888888</v>
      </c>
      <c r="R284" s="7">
        <f t="shared" si="17"/>
        <v>254.38547486033519</v>
      </c>
      <c r="S284" s="3" t="s">
        <v>8309</v>
      </c>
      <c r="T284" s="3" t="s">
        <v>8314</v>
      </c>
    </row>
    <row r="285" spans="1:20" ht="63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12">
        <f t="shared" si="18"/>
        <v>40695.207638888889</v>
      </c>
      <c r="K285" s="3">
        <v>1305219744</v>
      </c>
      <c r="L285" s="12">
        <f t="shared" si="19"/>
        <v>40675.71</v>
      </c>
      <c r="M285" s="3" t="b">
        <v>1</v>
      </c>
      <c r="N285" s="3">
        <v>202</v>
      </c>
      <c r="O285" s="3" t="b">
        <v>1</v>
      </c>
      <c r="P285" s="3" t="s">
        <v>8269</v>
      </c>
      <c r="Q285" s="6">
        <f t="shared" si="16"/>
        <v>114.27249999999999</v>
      </c>
      <c r="R285" s="7">
        <f t="shared" si="17"/>
        <v>101.8269801980198</v>
      </c>
      <c r="S285" s="3" t="s">
        <v>8309</v>
      </c>
      <c r="T285" s="3" t="s">
        <v>8314</v>
      </c>
    </row>
    <row r="286" spans="1:20" ht="105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12">
        <f t="shared" si="18"/>
        <v>40929.738194444442</v>
      </c>
      <c r="K286" s="3">
        <v>1325007780</v>
      </c>
      <c r="L286" s="12">
        <f t="shared" si="19"/>
        <v>40904.738194444442</v>
      </c>
      <c r="M286" s="3" t="b">
        <v>1</v>
      </c>
      <c r="N286" s="3">
        <v>760</v>
      </c>
      <c r="O286" s="3" t="b">
        <v>1</v>
      </c>
      <c r="P286" s="3" t="s">
        <v>8269</v>
      </c>
      <c r="Q286" s="6">
        <f t="shared" si="16"/>
        <v>104.62615</v>
      </c>
      <c r="R286" s="7">
        <f t="shared" si="17"/>
        <v>55.066394736842106</v>
      </c>
      <c r="S286" s="3" t="s">
        <v>8309</v>
      </c>
      <c r="T286" s="3" t="s">
        <v>8314</v>
      </c>
    </row>
    <row r="287" spans="1:20" ht="105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12">
        <f t="shared" si="18"/>
        <v>41536.756111111114</v>
      </c>
      <c r="K287" s="3">
        <v>1377022128</v>
      </c>
      <c r="L287" s="12">
        <f t="shared" si="19"/>
        <v>41506.756111111114</v>
      </c>
      <c r="M287" s="3" t="b">
        <v>1</v>
      </c>
      <c r="N287" s="3">
        <v>563</v>
      </c>
      <c r="O287" s="3" t="b">
        <v>1</v>
      </c>
      <c r="P287" s="3" t="s">
        <v>8269</v>
      </c>
      <c r="Q287" s="6">
        <f t="shared" si="16"/>
        <v>228.82507142857142</v>
      </c>
      <c r="R287" s="7">
        <f t="shared" si="17"/>
        <v>56.901438721136763</v>
      </c>
      <c r="S287" s="3" t="s">
        <v>8309</v>
      </c>
      <c r="T287" s="3" t="s">
        <v>8314</v>
      </c>
    </row>
    <row r="288" spans="1:20" ht="105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12">
        <f t="shared" si="18"/>
        <v>41358.774583333332</v>
      </c>
      <c r="K288" s="3">
        <v>1360352124</v>
      </c>
      <c r="L288" s="12">
        <f t="shared" si="19"/>
        <v>41313.816250000003</v>
      </c>
      <c r="M288" s="3" t="b">
        <v>1</v>
      </c>
      <c r="N288" s="3">
        <v>135</v>
      </c>
      <c r="O288" s="3" t="b">
        <v>1</v>
      </c>
      <c r="P288" s="3" t="s">
        <v>8269</v>
      </c>
      <c r="Q288" s="6">
        <f t="shared" si="16"/>
        <v>109.15333333333332</v>
      </c>
      <c r="R288" s="7">
        <f t="shared" si="17"/>
        <v>121.28148148148148</v>
      </c>
      <c r="S288" s="3" t="s">
        <v>8309</v>
      </c>
      <c r="T288" s="3" t="s">
        <v>8314</v>
      </c>
    </row>
    <row r="289" spans="1:20" ht="63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12">
        <f t="shared" si="18"/>
        <v>41215.166666666664</v>
      </c>
      <c r="K289" s="3">
        <v>1349160018</v>
      </c>
      <c r="L289" s="12">
        <f t="shared" si="19"/>
        <v>41184.277986111112</v>
      </c>
      <c r="M289" s="3" t="b">
        <v>1</v>
      </c>
      <c r="N289" s="3">
        <v>290</v>
      </c>
      <c r="O289" s="3" t="b">
        <v>1</v>
      </c>
      <c r="P289" s="3" t="s">
        <v>8269</v>
      </c>
      <c r="Q289" s="6">
        <f t="shared" si="16"/>
        <v>176.29999999999998</v>
      </c>
      <c r="R289" s="7">
        <f t="shared" si="17"/>
        <v>91.189655172413794</v>
      </c>
      <c r="S289" s="3" t="s">
        <v>8309</v>
      </c>
      <c r="T289" s="3" t="s">
        <v>8314</v>
      </c>
    </row>
    <row r="290" spans="1:20" ht="105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12">
        <f t="shared" si="18"/>
        <v>41086.168900462959</v>
      </c>
      <c r="K290" s="3">
        <v>1337659393</v>
      </c>
      <c r="L290" s="12">
        <f t="shared" si="19"/>
        <v>41051.168900462959</v>
      </c>
      <c r="M290" s="3" t="b">
        <v>1</v>
      </c>
      <c r="N290" s="3">
        <v>447</v>
      </c>
      <c r="O290" s="3" t="b">
        <v>1</v>
      </c>
      <c r="P290" s="3" t="s">
        <v>8269</v>
      </c>
      <c r="Q290" s="6">
        <f t="shared" si="16"/>
        <v>103.21061999999999</v>
      </c>
      <c r="R290" s="7">
        <f t="shared" si="17"/>
        <v>115.44812080536913</v>
      </c>
      <c r="S290" s="3" t="s">
        <v>8309</v>
      </c>
      <c r="T290" s="3" t="s">
        <v>8314</v>
      </c>
    </row>
    <row r="291" spans="1:20" ht="105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12">
        <f t="shared" si="18"/>
        <v>41580.456412037034</v>
      </c>
      <c r="K291" s="3">
        <v>1380797834</v>
      </c>
      <c r="L291" s="12">
        <f t="shared" si="19"/>
        <v>41550.456412037034</v>
      </c>
      <c r="M291" s="3" t="b">
        <v>1</v>
      </c>
      <c r="N291" s="3">
        <v>232</v>
      </c>
      <c r="O291" s="3" t="b">
        <v>1</v>
      </c>
      <c r="P291" s="3" t="s">
        <v>8269</v>
      </c>
      <c r="Q291" s="6">
        <f t="shared" si="16"/>
        <v>104.82000000000001</v>
      </c>
      <c r="R291" s="7">
        <f t="shared" si="17"/>
        <v>67.771551724137936</v>
      </c>
      <c r="S291" s="3" t="s">
        <v>8309</v>
      </c>
      <c r="T291" s="3" t="s">
        <v>8314</v>
      </c>
    </row>
    <row r="292" spans="1:20" ht="84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12">
        <f t="shared" si="18"/>
        <v>40576.332638888889</v>
      </c>
      <c r="K292" s="3">
        <v>1292316697</v>
      </c>
      <c r="L292" s="12">
        <f t="shared" si="19"/>
        <v>40526.36917824074</v>
      </c>
      <c r="M292" s="3" t="b">
        <v>1</v>
      </c>
      <c r="N292" s="3">
        <v>168</v>
      </c>
      <c r="O292" s="3" t="b">
        <v>1</v>
      </c>
      <c r="P292" s="3" t="s">
        <v>8269</v>
      </c>
      <c r="Q292" s="6">
        <f t="shared" si="16"/>
        <v>106.68444444444445</v>
      </c>
      <c r="R292" s="7">
        <f t="shared" si="17"/>
        <v>28.576190476190476</v>
      </c>
      <c r="S292" s="3" t="s">
        <v>8309</v>
      </c>
      <c r="T292" s="3" t="s">
        <v>8314</v>
      </c>
    </row>
    <row r="293" spans="1:20" ht="105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12">
        <f t="shared" si="18"/>
        <v>41395.000694444447</v>
      </c>
      <c r="K293" s="3">
        <v>1365791246</v>
      </c>
      <c r="L293" s="12">
        <f t="shared" si="19"/>
        <v>41376.769050925926</v>
      </c>
      <c r="M293" s="3" t="b">
        <v>1</v>
      </c>
      <c r="N293" s="3">
        <v>128</v>
      </c>
      <c r="O293" s="3" t="b">
        <v>1</v>
      </c>
      <c r="P293" s="3" t="s">
        <v>8269</v>
      </c>
      <c r="Q293" s="6">
        <f t="shared" si="16"/>
        <v>120.02</v>
      </c>
      <c r="R293" s="7">
        <f t="shared" si="17"/>
        <v>46.8828125</v>
      </c>
      <c r="S293" s="3" t="s">
        <v>8309</v>
      </c>
      <c r="T293" s="3" t="s">
        <v>8314</v>
      </c>
    </row>
    <row r="294" spans="1:20" ht="105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12">
        <f t="shared" si="18"/>
        <v>40845.165972222225</v>
      </c>
      <c r="K294" s="3">
        <v>1317064599</v>
      </c>
      <c r="L294" s="12">
        <f t="shared" si="19"/>
        <v>40812.803229166668</v>
      </c>
      <c r="M294" s="3" t="b">
        <v>1</v>
      </c>
      <c r="N294" s="3">
        <v>493</v>
      </c>
      <c r="O294" s="3" t="b">
        <v>1</v>
      </c>
      <c r="P294" s="3" t="s">
        <v>8269</v>
      </c>
      <c r="Q294" s="6">
        <f t="shared" si="16"/>
        <v>101.50693333333334</v>
      </c>
      <c r="R294" s="7">
        <f t="shared" si="17"/>
        <v>154.42231237322514</v>
      </c>
      <c r="S294" s="3" t="s">
        <v>8309</v>
      </c>
      <c r="T294" s="3" t="s">
        <v>8314</v>
      </c>
    </row>
    <row r="295" spans="1:20" ht="105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12">
        <f t="shared" si="18"/>
        <v>41749.667986111112</v>
      </c>
      <c r="K295" s="3">
        <v>1395417714</v>
      </c>
      <c r="L295" s="12">
        <f t="shared" si="19"/>
        <v>41719.667986111112</v>
      </c>
      <c r="M295" s="3" t="b">
        <v>1</v>
      </c>
      <c r="N295" s="3">
        <v>131</v>
      </c>
      <c r="O295" s="3" t="b">
        <v>1</v>
      </c>
      <c r="P295" s="3" t="s">
        <v>8269</v>
      </c>
      <c r="Q295" s="6">
        <f t="shared" si="16"/>
        <v>101.38461538461539</v>
      </c>
      <c r="R295" s="7">
        <f t="shared" si="17"/>
        <v>201.22137404580153</v>
      </c>
      <c r="S295" s="3" t="s">
        <v>8309</v>
      </c>
      <c r="T295" s="3" t="s">
        <v>8314</v>
      </c>
    </row>
    <row r="296" spans="1:20" ht="126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12">
        <f t="shared" si="18"/>
        <v>40378.666666666664</v>
      </c>
      <c r="K296" s="3">
        <v>1276480894</v>
      </c>
      <c r="L296" s="12">
        <f t="shared" si="19"/>
        <v>40343.084421296298</v>
      </c>
      <c r="M296" s="3" t="b">
        <v>1</v>
      </c>
      <c r="N296" s="3">
        <v>50</v>
      </c>
      <c r="O296" s="3" t="b">
        <v>1</v>
      </c>
      <c r="P296" s="3" t="s">
        <v>8269</v>
      </c>
      <c r="Q296" s="6">
        <f t="shared" si="16"/>
        <v>100</v>
      </c>
      <c r="R296" s="7">
        <f t="shared" si="17"/>
        <v>100</v>
      </c>
      <c r="S296" s="3" t="s">
        <v>8309</v>
      </c>
      <c r="T296" s="3" t="s">
        <v>8314</v>
      </c>
    </row>
    <row r="297" spans="1:20" ht="105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12">
        <f t="shared" si="18"/>
        <v>41579</v>
      </c>
      <c r="K297" s="3">
        <v>1378080409</v>
      </c>
      <c r="L297" s="12">
        <f t="shared" si="19"/>
        <v>41519.004733796297</v>
      </c>
      <c r="M297" s="3" t="b">
        <v>1</v>
      </c>
      <c r="N297" s="3">
        <v>665</v>
      </c>
      <c r="O297" s="3" t="b">
        <v>1</v>
      </c>
      <c r="P297" s="3" t="s">
        <v>8269</v>
      </c>
      <c r="Q297" s="6">
        <f t="shared" si="16"/>
        <v>133.10911999999999</v>
      </c>
      <c r="R297" s="7">
        <f t="shared" si="17"/>
        <v>100.08204511278196</v>
      </c>
      <c r="S297" s="3" t="s">
        <v>8309</v>
      </c>
      <c r="T297" s="3" t="s">
        <v>8314</v>
      </c>
    </row>
    <row r="298" spans="1:20" ht="84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12">
        <f t="shared" si="18"/>
        <v>41159.475497685184</v>
      </c>
      <c r="K298" s="3">
        <v>1344857083</v>
      </c>
      <c r="L298" s="12">
        <f t="shared" si="19"/>
        <v>41134.475497685184</v>
      </c>
      <c r="M298" s="3" t="b">
        <v>1</v>
      </c>
      <c r="N298" s="3">
        <v>129</v>
      </c>
      <c r="O298" s="3" t="b">
        <v>1</v>
      </c>
      <c r="P298" s="3" t="s">
        <v>8269</v>
      </c>
      <c r="Q298" s="6">
        <f t="shared" si="16"/>
        <v>118.72620000000001</v>
      </c>
      <c r="R298" s="7">
        <f t="shared" si="17"/>
        <v>230.08953488372092</v>
      </c>
      <c r="S298" s="3" t="s">
        <v>8309</v>
      </c>
      <c r="T298" s="3" t="s">
        <v>8314</v>
      </c>
    </row>
    <row r="299" spans="1:20" ht="84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12">
        <f t="shared" si="18"/>
        <v>42125.165972222225</v>
      </c>
      <c r="K299" s="3">
        <v>1427390901</v>
      </c>
      <c r="L299" s="12">
        <f t="shared" si="19"/>
        <v>42089.728020833332</v>
      </c>
      <c r="M299" s="3" t="b">
        <v>1</v>
      </c>
      <c r="N299" s="3">
        <v>142</v>
      </c>
      <c r="O299" s="3" t="b">
        <v>1</v>
      </c>
      <c r="P299" s="3" t="s">
        <v>8269</v>
      </c>
      <c r="Q299" s="6">
        <f t="shared" si="16"/>
        <v>100.64</v>
      </c>
      <c r="R299" s="7">
        <f t="shared" si="17"/>
        <v>141.74647887323943</v>
      </c>
      <c r="S299" s="3" t="s">
        <v>8309</v>
      </c>
      <c r="T299" s="3" t="s">
        <v>8314</v>
      </c>
    </row>
    <row r="300" spans="1:20" ht="42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12">
        <f t="shared" si="18"/>
        <v>41768.875</v>
      </c>
      <c r="K300" s="3">
        <v>1394536048</v>
      </c>
      <c r="L300" s="12">
        <f t="shared" si="19"/>
        <v>41709.463518518518</v>
      </c>
      <c r="M300" s="3" t="b">
        <v>1</v>
      </c>
      <c r="N300" s="3">
        <v>2436</v>
      </c>
      <c r="O300" s="3" t="b">
        <v>1</v>
      </c>
      <c r="P300" s="3" t="s">
        <v>8269</v>
      </c>
      <c r="Q300" s="6">
        <f t="shared" si="16"/>
        <v>108.93241269841269</v>
      </c>
      <c r="R300" s="7">
        <f t="shared" si="17"/>
        <v>56.344351395730705</v>
      </c>
      <c r="S300" s="3" t="s">
        <v>8309</v>
      </c>
      <c r="T300" s="3" t="s">
        <v>8314</v>
      </c>
    </row>
    <row r="301" spans="1:20" ht="126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12">
        <f t="shared" si="18"/>
        <v>40499.266898148147</v>
      </c>
      <c r="K301" s="3">
        <v>1287379460</v>
      </c>
      <c r="L301" s="12">
        <f t="shared" si="19"/>
        <v>40469.225231481483</v>
      </c>
      <c r="M301" s="3" t="b">
        <v>1</v>
      </c>
      <c r="N301" s="3">
        <v>244</v>
      </c>
      <c r="O301" s="3" t="b">
        <v>1</v>
      </c>
      <c r="P301" s="3" t="s">
        <v>8269</v>
      </c>
      <c r="Q301" s="6">
        <f t="shared" si="16"/>
        <v>178.95250000000001</v>
      </c>
      <c r="R301" s="7">
        <f t="shared" si="17"/>
        <v>73.341188524590166</v>
      </c>
      <c r="S301" s="3" t="s">
        <v>8309</v>
      </c>
      <c r="T301" s="3" t="s">
        <v>8314</v>
      </c>
    </row>
    <row r="302" spans="1:20" ht="126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12">
        <f t="shared" si="18"/>
        <v>40657.959930555553</v>
      </c>
      <c r="K302" s="3">
        <v>1301007738</v>
      </c>
      <c r="L302" s="12">
        <f t="shared" si="19"/>
        <v>40626.959930555553</v>
      </c>
      <c r="M302" s="3" t="b">
        <v>1</v>
      </c>
      <c r="N302" s="3">
        <v>298</v>
      </c>
      <c r="O302" s="3" t="b">
        <v>1</v>
      </c>
      <c r="P302" s="3" t="s">
        <v>8269</v>
      </c>
      <c r="Q302" s="6">
        <f t="shared" si="16"/>
        <v>101.72264</v>
      </c>
      <c r="R302" s="7">
        <f t="shared" si="17"/>
        <v>85.337785234899329</v>
      </c>
      <c r="S302" s="3" t="s">
        <v>8309</v>
      </c>
      <c r="T302" s="3" t="s">
        <v>8314</v>
      </c>
    </row>
    <row r="303" spans="1:20" ht="105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12">
        <f t="shared" si="18"/>
        <v>41352.696006944447</v>
      </c>
      <c r="K303" s="3">
        <v>1360258935</v>
      </c>
      <c r="L303" s="12">
        <f t="shared" si="19"/>
        <v>41312.737673611111</v>
      </c>
      <c r="M303" s="3" t="b">
        <v>1</v>
      </c>
      <c r="N303" s="3">
        <v>251</v>
      </c>
      <c r="O303" s="3" t="b">
        <v>1</v>
      </c>
      <c r="P303" s="3" t="s">
        <v>8269</v>
      </c>
      <c r="Q303" s="6">
        <f t="shared" si="16"/>
        <v>118.73499999999999</v>
      </c>
      <c r="R303" s="7">
        <f t="shared" si="17"/>
        <v>61.496215139442228</v>
      </c>
      <c r="S303" s="3" t="s">
        <v>8309</v>
      </c>
      <c r="T303" s="3" t="s">
        <v>8314</v>
      </c>
    </row>
    <row r="304" spans="1:20" ht="126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12">
        <f t="shared" si="18"/>
        <v>40963.856921296298</v>
      </c>
      <c r="K304" s="3">
        <v>1327523638</v>
      </c>
      <c r="L304" s="12">
        <f t="shared" si="19"/>
        <v>40933.856921296298</v>
      </c>
      <c r="M304" s="3" t="b">
        <v>1</v>
      </c>
      <c r="N304" s="3">
        <v>108</v>
      </c>
      <c r="O304" s="3" t="b">
        <v>1</v>
      </c>
      <c r="P304" s="3" t="s">
        <v>8269</v>
      </c>
      <c r="Q304" s="6">
        <f t="shared" si="16"/>
        <v>100.46</v>
      </c>
      <c r="R304" s="7">
        <f t="shared" si="17"/>
        <v>93.018518518518519</v>
      </c>
      <c r="S304" s="3" t="s">
        <v>8309</v>
      </c>
      <c r="T304" s="3" t="s">
        <v>8314</v>
      </c>
    </row>
    <row r="305" spans="1:20" ht="105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12">
        <f t="shared" si="18"/>
        <v>41062.071134259255</v>
      </c>
      <c r="K305" s="3">
        <v>1336009346</v>
      </c>
      <c r="L305" s="12">
        <f t="shared" si="19"/>
        <v>41032.071134259255</v>
      </c>
      <c r="M305" s="3" t="b">
        <v>1</v>
      </c>
      <c r="N305" s="3">
        <v>82</v>
      </c>
      <c r="O305" s="3" t="b">
        <v>1</v>
      </c>
      <c r="P305" s="3" t="s">
        <v>8269</v>
      </c>
      <c r="Q305" s="6">
        <f t="shared" si="16"/>
        <v>137.46666666666667</v>
      </c>
      <c r="R305" s="7">
        <f t="shared" si="17"/>
        <v>50.292682926829265</v>
      </c>
      <c r="S305" s="3" t="s">
        <v>8309</v>
      </c>
      <c r="T305" s="3" t="s">
        <v>8314</v>
      </c>
    </row>
    <row r="306" spans="1:20" ht="84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12">
        <f t="shared" si="18"/>
        <v>41153.083333333336</v>
      </c>
      <c r="K306" s="3">
        <v>1343096197</v>
      </c>
      <c r="L306" s="12">
        <f t="shared" si="19"/>
        <v>41114.094872685186</v>
      </c>
      <c r="M306" s="3" t="b">
        <v>1</v>
      </c>
      <c r="N306" s="3">
        <v>74</v>
      </c>
      <c r="O306" s="3" t="b">
        <v>1</v>
      </c>
      <c r="P306" s="3" t="s">
        <v>8269</v>
      </c>
      <c r="Q306" s="6">
        <f t="shared" si="16"/>
        <v>231.64705882352939</v>
      </c>
      <c r="R306" s="7">
        <f t="shared" si="17"/>
        <v>106.43243243243244</v>
      </c>
      <c r="S306" s="3" t="s">
        <v>8309</v>
      </c>
      <c r="T306" s="3" t="s">
        <v>8314</v>
      </c>
    </row>
    <row r="307" spans="1:20" ht="84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12">
        <f t="shared" si="18"/>
        <v>40978.630196759259</v>
      </c>
      <c r="K307" s="3">
        <v>1328800049</v>
      </c>
      <c r="L307" s="12">
        <f t="shared" si="19"/>
        <v>40948.630196759259</v>
      </c>
      <c r="M307" s="3" t="b">
        <v>1</v>
      </c>
      <c r="N307" s="3">
        <v>189</v>
      </c>
      <c r="O307" s="3" t="b">
        <v>1</v>
      </c>
      <c r="P307" s="3" t="s">
        <v>8269</v>
      </c>
      <c r="Q307" s="6">
        <f t="shared" si="16"/>
        <v>130.33333333333331</v>
      </c>
      <c r="R307" s="7">
        <f t="shared" si="17"/>
        <v>51.719576719576722</v>
      </c>
      <c r="S307" s="3" t="s">
        <v>8309</v>
      </c>
      <c r="T307" s="3" t="s">
        <v>8314</v>
      </c>
    </row>
    <row r="308" spans="1:20" ht="63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12">
        <f t="shared" si="18"/>
        <v>41353.79552083333</v>
      </c>
      <c r="K308" s="3">
        <v>1362081933</v>
      </c>
      <c r="L308" s="12">
        <f t="shared" si="19"/>
        <v>41333.837187500001</v>
      </c>
      <c r="M308" s="3" t="b">
        <v>1</v>
      </c>
      <c r="N308" s="3">
        <v>80</v>
      </c>
      <c r="O308" s="3" t="b">
        <v>1</v>
      </c>
      <c r="P308" s="3" t="s">
        <v>8269</v>
      </c>
      <c r="Q308" s="6">
        <f t="shared" si="16"/>
        <v>292.89999999999998</v>
      </c>
      <c r="R308" s="7">
        <f t="shared" si="17"/>
        <v>36.612499999999997</v>
      </c>
      <c r="S308" s="3" t="s">
        <v>8309</v>
      </c>
      <c r="T308" s="3" t="s">
        <v>8314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12">
        <f t="shared" si="18"/>
        <v>41312.944456018522</v>
      </c>
      <c r="K309" s="3">
        <v>1357684801</v>
      </c>
      <c r="L309" s="12">
        <f t="shared" si="19"/>
        <v>41282.944456018522</v>
      </c>
      <c r="M309" s="3" t="b">
        <v>1</v>
      </c>
      <c r="N309" s="3">
        <v>576</v>
      </c>
      <c r="O309" s="3" t="b">
        <v>1</v>
      </c>
      <c r="P309" s="3" t="s">
        <v>8269</v>
      </c>
      <c r="Q309" s="6">
        <f t="shared" si="16"/>
        <v>111.31818181818183</v>
      </c>
      <c r="R309" s="7">
        <f t="shared" si="17"/>
        <v>42.517361111111114</v>
      </c>
      <c r="S309" s="3" t="s">
        <v>8309</v>
      </c>
      <c r="T309" s="3" t="s">
        <v>8314</v>
      </c>
    </row>
    <row r="310" spans="1:20" ht="105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12">
        <f t="shared" si="18"/>
        <v>40612.694560185184</v>
      </c>
      <c r="K310" s="3">
        <v>1295887210</v>
      </c>
      <c r="L310" s="12">
        <f t="shared" si="19"/>
        <v>40567.694560185184</v>
      </c>
      <c r="M310" s="3" t="b">
        <v>1</v>
      </c>
      <c r="N310" s="3">
        <v>202</v>
      </c>
      <c r="O310" s="3" t="b">
        <v>1</v>
      </c>
      <c r="P310" s="3" t="s">
        <v>8269</v>
      </c>
      <c r="Q310" s="6">
        <f t="shared" si="16"/>
        <v>105.56666666666668</v>
      </c>
      <c r="R310" s="7">
        <f t="shared" si="17"/>
        <v>62.712871287128714</v>
      </c>
      <c r="S310" s="3" t="s">
        <v>8309</v>
      </c>
      <c r="T310" s="3" t="s">
        <v>8314</v>
      </c>
    </row>
    <row r="311" spans="1:20" ht="105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12">
        <f t="shared" si="18"/>
        <v>41155.751550925925</v>
      </c>
      <c r="K311" s="3">
        <v>1344880934</v>
      </c>
      <c r="L311" s="12">
        <f t="shared" si="19"/>
        <v>41134.751550925925</v>
      </c>
      <c r="M311" s="3" t="b">
        <v>1</v>
      </c>
      <c r="N311" s="3">
        <v>238</v>
      </c>
      <c r="O311" s="3" t="b">
        <v>1</v>
      </c>
      <c r="P311" s="3" t="s">
        <v>8269</v>
      </c>
      <c r="Q311" s="6">
        <f t="shared" si="16"/>
        <v>118.94444444444446</v>
      </c>
      <c r="R311" s="7">
        <f t="shared" si="17"/>
        <v>89.957983193277315</v>
      </c>
      <c r="S311" s="3" t="s">
        <v>8309</v>
      </c>
      <c r="T311" s="3" t="s">
        <v>8314</v>
      </c>
    </row>
    <row r="312" spans="1:20" ht="105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12">
        <f t="shared" si="18"/>
        <v>40836.083333333336</v>
      </c>
      <c r="K312" s="3">
        <v>1317788623</v>
      </c>
      <c r="L312" s="12">
        <f t="shared" si="19"/>
        <v>40821.183136574073</v>
      </c>
      <c r="M312" s="3" t="b">
        <v>1</v>
      </c>
      <c r="N312" s="3">
        <v>36</v>
      </c>
      <c r="O312" s="3" t="b">
        <v>1</v>
      </c>
      <c r="P312" s="3" t="s">
        <v>8269</v>
      </c>
      <c r="Q312" s="6">
        <f t="shared" si="16"/>
        <v>104.129</v>
      </c>
      <c r="R312" s="7">
        <f t="shared" si="17"/>
        <v>28.924722222222222</v>
      </c>
      <c r="S312" s="3" t="s">
        <v>8309</v>
      </c>
      <c r="T312" s="3" t="s">
        <v>8314</v>
      </c>
    </row>
    <row r="313" spans="1:20" ht="84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12">
        <f t="shared" si="18"/>
        <v>40909.332638888889</v>
      </c>
      <c r="K313" s="3">
        <v>1321852592</v>
      </c>
      <c r="L313" s="12">
        <f t="shared" si="19"/>
        <v>40868.219814814816</v>
      </c>
      <c r="M313" s="3" t="b">
        <v>1</v>
      </c>
      <c r="N313" s="3">
        <v>150</v>
      </c>
      <c r="O313" s="3" t="b">
        <v>1</v>
      </c>
      <c r="P313" s="3" t="s">
        <v>8269</v>
      </c>
      <c r="Q313" s="6">
        <f t="shared" si="16"/>
        <v>104.10165000000001</v>
      </c>
      <c r="R313" s="7">
        <f t="shared" si="17"/>
        <v>138.8022</v>
      </c>
      <c r="S313" s="3" t="s">
        <v>8309</v>
      </c>
      <c r="T313" s="3" t="s">
        <v>8314</v>
      </c>
    </row>
    <row r="314" spans="1:20" ht="105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12">
        <f t="shared" si="18"/>
        <v>41378.877685185187</v>
      </c>
      <c r="K314" s="3">
        <v>1363381432</v>
      </c>
      <c r="L314" s="12">
        <f t="shared" si="19"/>
        <v>41348.877685185187</v>
      </c>
      <c r="M314" s="3" t="b">
        <v>1</v>
      </c>
      <c r="N314" s="3">
        <v>146</v>
      </c>
      <c r="O314" s="3" t="b">
        <v>1</v>
      </c>
      <c r="P314" s="3" t="s">
        <v>8269</v>
      </c>
      <c r="Q314" s="6">
        <f t="shared" si="16"/>
        <v>111.87499999999999</v>
      </c>
      <c r="R314" s="7">
        <f t="shared" si="17"/>
        <v>61.301369863013697</v>
      </c>
      <c r="S314" s="3" t="s">
        <v>8309</v>
      </c>
      <c r="T314" s="3" t="s">
        <v>8314</v>
      </c>
    </row>
    <row r="315" spans="1:20" ht="105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12">
        <f t="shared" si="18"/>
        <v>40401.665972222225</v>
      </c>
      <c r="K315" s="3">
        <v>1277702894</v>
      </c>
      <c r="L315" s="12">
        <f t="shared" si="19"/>
        <v>40357.227939814817</v>
      </c>
      <c r="M315" s="3" t="b">
        <v>1</v>
      </c>
      <c r="N315" s="3">
        <v>222</v>
      </c>
      <c r="O315" s="3" t="b">
        <v>1</v>
      </c>
      <c r="P315" s="3" t="s">
        <v>8269</v>
      </c>
      <c r="Q315" s="6">
        <f t="shared" si="16"/>
        <v>104.73529411764706</v>
      </c>
      <c r="R315" s="7">
        <f t="shared" si="17"/>
        <v>80.202702702702709</v>
      </c>
      <c r="S315" s="3" t="s">
        <v>8309</v>
      </c>
      <c r="T315" s="3" t="s">
        <v>8314</v>
      </c>
    </row>
    <row r="316" spans="1:20" ht="105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12">
        <f t="shared" si="18"/>
        <v>41334.833194444444</v>
      </c>
      <c r="K316" s="3">
        <v>1359575988</v>
      </c>
      <c r="L316" s="12">
        <f t="shared" si="19"/>
        <v>41304.833194444444</v>
      </c>
      <c r="M316" s="3" t="b">
        <v>1</v>
      </c>
      <c r="N316" s="3">
        <v>120</v>
      </c>
      <c r="O316" s="3" t="b">
        <v>1</v>
      </c>
      <c r="P316" s="3" t="s">
        <v>8269</v>
      </c>
      <c r="Q316" s="6">
        <f t="shared" si="16"/>
        <v>385.15000000000003</v>
      </c>
      <c r="R316" s="7">
        <f t="shared" si="17"/>
        <v>32.095833333333331</v>
      </c>
      <c r="S316" s="3" t="s">
        <v>8309</v>
      </c>
      <c r="T316" s="3" t="s">
        <v>8314</v>
      </c>
    </row>
    <row r="317" spans="1:20" ht="105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12">
        <f t="shared" si="18"/>
        <v>41143.77238425926</v>
      </c>
      <c r="K317" s="3">
        <v>1343068334</v>
      </c>
      <c r="L317" s="12">
        <f t="shared" si="19"/>
        <v>41113.77238425926</v>
      </c>
      <c r="M317" s="3" t="b">
        <v>1</v>
      </c>
      <c r="N317" s="3">
        <v>126</v>
      </c>
      <c r="O317" s="3" t="b">
        <v>1</v>
      </c>
      <c r="P317" s="3" t="s">
        <v>8269</v>
      </c>
      <c r="Q317" s="6">
        <f t="shared" si="16"/>
        <v>101.248</v>
      </c>
      <c r="R317" s="7">
        <f t="shared" si="17"/>
        <v>200.88888888888889</v>
      </c>
      <c r="S317" s="3" t="s">
        <v>8309</v>
      </c>
      <c r="T317" s="3" t="s">
        <v>8314</v>
      </c>
    </row>
    <row r="318" spans="1:20" ht="63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12">
        <f t="shared" si="18"/>
        <v>41984.207638888889</v>
      </c>
      <c r="K318" s="3">
        <v>1415398197</v>
      </c>
      <c r="L318" s="12">
        <f t="shared" si="19"/>
        <v>41950.923576388886</v>
      </c>
      <c r="M318" s="3" t="b">
        <v>1</v>
      </c>
      <c r="N318" s="3">
        <v>158</v>
      </c>
      <c r="O318" s="3" t="b">
        <v>1</v>
      </c>
      <c r="P318" s="3" t="s">
        <v>8269</v>
      </c>
      <c r="Q318" s="6">
        <f t="shared" si="16"/>
        <v>113.77333333333333</v>
      </c>
      <c r="R318" s="7">
        <f t="shared" si="17"/>
        <v>108.01265822784811</v>
      </c>
      <c r="S318" s="3" t="s">
        <v>8309</v>
      </c>
      <c r="T318" s="3" t="s">
        <v>8314</v>
      </c>
    </row>
    <row r="319" spans="1:20" ht="84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12">
        <f t="shared" si="18"/>
        <v>41619.676886574074</v>
      </c>
      <c r="K319" s="3">
        <v>1384186483</v>
      </c>
      <c r="L319" s="12">
        <f t="shared" si="19"/>
        <v>41589.676886574074</v>
      </c>
      <c r="M319" s="3" t="b">
        <v>1</v>
      </c>
      <c r="N319" s="3">
        <v>316</v>
      </c>
      <c r="O319" s="3" t="b">
        <v>1</v>
      </c>
      <c r="P319" s="3" t="s">
        <v>8269</v>
      </c>
      <c r="Q319" s="6">
        <f t="shared" si="16"/>
        <v>100.80333333333333</v>
      </c>
      <c r="R319" s="7">
        <f t="shared" si="17"/>
        <v>95.699367088607602</v>
      </c>
      <c r="S319" s="3" t="s">
        <v>8309</v>
      </c>
      <c r="T319" s="3" t="s">
        <v>8314</v>
      </c>
    </row>
    <row r="320" spans="1:20" ht="84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12">
        <f t="shared" si="18"/>
        <v>41359.997118055559</v>
      </c>
      <c r="K320" s="3">
        <v>1361753751</v>
      </c>
      <c r="L320" s="12">
        <f t="shared" si="19"/>
        <v>41330.038784722223</v>
      </c>
      <c r="M320" s="3" t="b">
        <v>1</v>
      </c>
      <c r="N320" s="3">
        <v>284</v>
      </c>
      <c r="O320" s="3" t="b">
        <v>1</v>
      </c>
      <c r="P320" s="3" t="s">
        <v>8269</v>
      </c>
      <c r="Q320" s="6">
        <f t="shared" si="16"/>
        <v>283.32</v>
      </c>
      <c r="R320" s="7">
        <f t="shared" si="17"/>
        <v>49.880281690140848</v>
      </c>
      <c r="S320" s="3" t="s">
        <v>8309</v>
      </c>
      <c r="T320" s="3" t="s">
        <v>8314</v>
      </c>
    </row>
    <row r="321" spans="1:20" ht="126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12">
        <f t="shared" si="18"/>
        <v>40211.332638888889</v>
      </c>
      <c r="K321" s="3">
        <v>1257538029</v>
      </c>
      <c r="L321" s="12">
        <f t="shared" si="19"/>
        <v>40123.83829861111</v>
      </c>
      <c r="M321" s="3" t="b">
        <v>1</v>
      </c>
      <c r="N321" s="3">
        <v>51</v>
      </c>
      <c r="O321" s="3" t="b">
        <v>1</v>
      </c>
      <c r="P321" s="3" t="s">
        <v>8269</v>
      </c>
      <c r="Q321" s="6">
        <f t="shared" si="16"/>
        <v>112.68</v>
      </c>
      <c r="R321" s="7">
        <f t="shared" si="17"/>
        <v>110.47058823529412</v>
      </c>
      <c r="S321" s="3" t="s">
        <v>8309</v>
      </c>
      <c r="T321" s="3" t="s">
        <v>8314</v>
      </c>
    </row>
    <row r="322" spans="1:20" ht="105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12">
        <f t="shared" si="18"/>
        <v>42360.958333333328</v>
      </c>
      <c r="K322" s="3">
        <v>1448284433</v>
      </c>
      <c r="L322" s="12">
        <f t="shared" si="19"/>
        <v>42331.551307870366</v>
      </c>
      <c r="M322" s="3" t="b">
        <v>1</v>
      </c>
      <c r="N322" s="3">
        <v>158</v>
      </c>
      <c r="O322" s="3" t="b">
        <v>1</v>
      </c>
      <c r="P322" s="3" t="s">
        <v>8269</v>
      </c>
      <c r="Q322" s="6">
        <f t="shared" ref="Q322:Q385" si="20">(E322/D322)*100</f>
        <v>106.58000000000001</v>
      </c>
      <c r="R322" s="7">
        <f t="shared" ref="R322:R385" si="21">E322/N322</f>
        <v>134.91139240506328</v>
      </c>
      <c r="S322" s="3" t="s">
        <v>8309</v>
      </c>
      <c r="T322" s="3" t="s">
        <v>8314</v>
      </c>
    </row>
    <row r="323" spans="1:20" ht="84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12">
        <f t="shared" ref="J323:J386" si="22">(I323/86400)+DATE(1970,1,1)</f>
        <v>42682.488263888888</v>
      </c>
      <c r="K323" s="3">
        <v>1475577786</v>
      </c>
      <c r="L323" s="12">
        <f t="shared" ref="L323:L386" si="23">(K323/86400)+DATE(1970,1,1)</f>
        <v>42647.446597222224</v>
      </c>
      <c r="M323" s="3" t="b">
        <v>1</v>
      </c>
      <c r="N323" s="3">
        <v>337</v>
      </c>
      <c r="O323" s="3" t="b">
        <v>1</v>
      </c>
      <c r="P323" s="3" t="s">
        <v>8269</v>
      </c>
      <c r="Q323" s="6">
        <f t="shared" si="20"/>
        <v>102.66285714285715</v>
      </c>
      <c r="R323" s="7">
        <f t="shared" si="21"/>
        <v>106.62314540059347</v>
      </c>
      <c r="S323" s="3" t="s">
        <v>8309</v>
      </c>
      <c r="T323" s="3" t="s">
        <v>8314</v>
      </c>
    </row>
    <row r="324" spans="1:20" ht="84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12">
        <f t="shared" si="22"/>
        <v>42503.57</v>
      </c>
      <c r="K324" s="3">
        <v>1460554848</v>
      </c>
      <c r="L324" s="12">
        <f t="shared" si="23"/>
        <v>42473.57</v>
      </c>
      <c r="M324" s="3" t="b">
        <v>1</v>
      </c>
      <c r="N324" s="3">
        <v>186</v>
      </c>
      <c r="O324" s="3" t="b">
        <v>1</v>
      </c>
      <c r="P324" s="3" t="s">
        <v>8269</v>
      </c>
      <c r="Q324" s="6">
        <f t="shared" si="20"/>
        <v>107.91200000000001</v>
      </c>
      <c r="R324" s="7">
        <f t="shared" si="21"/>
        <v>145.04301075268816</v>
      </c>
      <c r="S324" s="3" t="s">
        <v>8309</v>
      </c>
      <c r="T324" s="3" t="s">
        <v>8314</v>
      </c>
    </row>
    <row r="325" spans="1:20" ht="105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12">
        <f t="shared" si="22"/>
        <v>42725.332638888889</v>
      </c>
      <c r="K325" s="3">
        <v>1479886966</v>
      </c>
      <c r="L325" s="12">
        <f t="shared" si="23"/>
        <v>42697.32136574074</v>
      </c>
      <c r="M325" s="3" t="b">
        <v>1</v>
      </c>
      <c r="N325" s="3">
        <v>58</v>
      </c>
      <c r="O325" s="3" t="b">
        <v>1</v>
      </c>
      <c r="P325" s="3" t="s">
        <v>8269</v>
      </c>
      <c r="Q325" s="6">
        <f t="shared" si="20"/>
        <v>123.07407407407408</v>
      </c>
      <c r="R325" s="7">
        <f t="shared" si="21"/>
        <v>114.58620689655173</v>
      </c>
      <c r="S325" s="3" t="s">
        <v>8309</v>
      </c>
      <c r="T325" s="3" t="s">
        <v>8314</v>
      </c>
    </row>
    <row r="326" spans="1:20" ht="105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12">
        <f t="shared" si="22"/>
        <v>42217.626250000001</v>
      </c>
      <c r="K326" s="3">
        <v>1435590108</v>
      </c>
      <c r="L326" s="12">
        <f t="shared" si="23"/>
        <v>42184.626250000001</v>
      </c>
      <c r="M326" s="3" t="b">
        <v>1</v>
      </c>
      <c r="N326" s="3">
        <v>82</v>
      </c>
      <c r="O326" s="3" t="b">
        <v>1</v>
      </c>
      <c r="P326" s="3" t="s">
        <v>8269</v>
      </c>
      <c r="Q326" s="6">
        <f t="shared" si="20"/>
        <v>101.6</v>
      </c>
      <c r="R326" s="7">
        <f t="shared" si="21"/>
        <v>105.3170731707317</v>
      </c>
      <c r="S326" s="3" t="s">
        <v>8309</v>
      </c>
      <c r="T326" s="3" t="s">
        <v>8314</v>
      </c>
    </row>
    <row r="327" spans="1:20" ht="105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12">
        <f t="shared" si="22"/>
        <v>42724.187881944439</v>
      </c>
      <c r="K327" s="3">
        <v>1479184233</v>
      </c>
      <c r="L327" s="12">
        <f t="shared" si="23"/>
        <v>42689.187881944439</v>
      </c>
      <c r="M327" s="3" t="b">
        <v>1</v>
      </c>
      <c r="N327" s="3">
        <v>736</v>
      </c>
      <c r="O327" s="3" t="b">
        <v>1</v>
      </c>
      <c r="P327" s="3" t="s">
        <v>8269</v>
      </c>
      <c r="Q327" s="6">
        <f t="shared" si="20"/>
        <v>104.396</v>
      </c>
      <c r="R327" s="7">
        <f t="shared" si="21"/>
        <v>70.921195652173907</v>
      </c>
      <c r="S327" s="3" t="s">
        <v>8309</v>
      </c>
      <c r="T327" s="3" t="s">
        <v>8314</v>
      </c>
    </row>
    <row r="328" spans="1:20" ht="84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12">
        <f t="shared" si="22"/>
        <v>42808.956250000003</v>
      </c>
      <c r="K328" s="3">
        <v>1486625606</v>
      </c>
      <c r="L328" s="12">
        <f t="shared" si="23"/>
        <v>42775.314884259264</v>
      </c>
      <c r="M328" s="3" t="b">
        <v>1</v>
      </c>
      <c r="N328" s="3">
        <v>1151</v>
      </c>
      <c r="O328" s="3" t="b">
        <v>1</v>
      </c>
      <c r="P328" s="3" t="s">
        <v>8269</v>
      </c>
      <c r="Q328" s="6">
        <f t="shared" si="20"/>
        <v>112.92973333333333</v>
      </c>
      <c r="R328" s="7">
        <f t="shared" si="21"/>
        <v>147.17167680278018</v>
      </c>
      <c r="S328" s="3" t="s">
        <v>8309</v>
      </c>
      <c r="T328" s="3" t="s">
        <v>8314</v>
      </c>
    </row>
    <row r="329" spans="1:20" ht="105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12">
        <f t="shared" si="22"/>
        <v>42085.333333333328</v>
      </c>
      <c r="K329" s="3">
        <v>1424669929</v>
      </c>
      <c r="L329" s="12">
        <f t="shared" si="23"/>
        <v>42058.235289351855</v>
      </c>
      <c r="M329" s="3" t="b">
        <v>1</v>
      </c>
      <c r="N329" s="3">
        <v>34</v>
      </c>
      <c r="O329" s="3" t="b">
        <v>1</v>
      </c>
      <c r="P329" s="3" t="s">
        <v>8269</v>
      </c>
      <c r="Q329" s="6">
        <f t="shared" si="20"/>
        <v>136.4</v>
      </c>
      <c r="R329" s="7">
        <f t="shared" si="21"/>
        <v>160.47058823529412</v>
      </c>
      <c r="S329" s="3" t="s">
        <v>8309</v>
      </c>
      <c r="T329" s="3" t="s">
        <v>8314</v>
      </c>
    </row>
    <row r="330" spans="1:20" ht="105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12">
        <f t="shared" si="22"/>
        <v>42309.166666666672</v>
      </c>
      <c r="K330" s="3">
        <v>1443739388</v>
      </c>
      <c r="L330" s="12">
        <f t="shared" si="23"/>
        <v>42278.946620370371</v>
      </c>
      <c r="M330" s="3" t="b">
        <v>1</v>
      </c>
      <c r="N330" s="3">
        <v>498</v>
      </c>
      <c r="O330" s="3" t="b">
        <v>1</v>
      </c>
      <c r="P330" s="3" t="s">
        <v>8269</v>
      </c>
      <c r="Q330" s="6">
        <f t="shared" si="20"/>
        <v>103.61439999999999</v>
      </c>
      <c r="R330" s="7">
        <f t="shared" si="21"/>
        <v>156.04578313253012</v>
      </c>
      <c r="S330" s="3" t="s">
        <v>8309</v>
      </c>
      <c r="T330" s="3" t="s">
        <v>8314</v>
      </c>
    </row>
    <row r="331" spans="1:20" ht="105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12">
        <f t="shared" si="22"/>
        <v>42315.166666666672</v>
      </c>
      <c r="K331" s="3">
        <v>1444821127</v>
      </c>
      <c r="L331" s="12">
        <f t="shared" si="23"/>
        <v>42291.46674768519</v>
      </c>
      <c r="M331" s="3" t="b">
        <v>1</v>
      </c>
      <c r="N331" s="3">
        <v>167</v>
      </c>
      <c r="O331" s="3" t="b">
        <v>1</v>
      </c>
      <c r="P331" s="3" t="s">
        <v>8269</v>
      </c>
      <c r="Q331" s="6">
        <f t="shared" si="20"/>
        <v>105.5</v>
      </c>
      <c r="R331" s="7">
        <f t="shared" si="21"/>
        <v>63.17365269461078</v>
      </c>
      <c r="S331" s="3" t="s">
        <v>8309</v>
      </c>
      <c r="T331" s="3" t="s">
        <v>8314</v>
      </c>
    </row>
    <row r="332" spans="1:20" ht="105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12">
        <f t="shared" si="22"/>
        <v>41411.165972222225</v>
      </c>
      <c r="K332" s="3">
        <v>1366028563</v>
      </c>
      <c r="L332" s="12">
        <f t="shared" si="23"/>
        <v>41379.515775462962</v>
      </c>
      <c r="M332" s="3" t="b">
        <v>1</v>
      </c>
      <c r="N332" s="3">
        <v>340</v>
      </c>
      <c r="O332" s="3" t="b">
        <v>1</v>
      </c>
      <c r="P332" s="3" t="s">
        <v>8269</v>
      </c>
      <c r="Q332" s="6">
        <f t="shared" si="20"/>
        <v>101.82857142857142</v>
      </c>
      <c r="R332" s="7">
        <f t="shared" si="21"/>
        <v>104.82352941176471</v>
      </c>
      <c r="S332" s="3" t="s">
        <v>8309</v>
      </c>
      <c r="T332" s="3" t="s">
        <v>8314</v>
      </c>
    </row>
    <row r="333" spans="1:20" ht="105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12">
        <f t="shared" si="22"/>
        <v>42538.581412037034</v>
      </c>
      <c r="K333" s="3">
        <v>1463493434</v>
      </c>
      <c r="L333" s="12">
        <f t="shared" si="23"/>
        <v>42507.581412037034</v>
      </c>
      <c r="M333" s="3" t="b">
        <v>1</v>
      </c>
      <c r="N333" s="3">
        <v>438</v>
      </c>
      <c r="O333" s="3" t="b">
        <v>1</v>
      </c>
      <c r="P333" s="3" t="s">
        <v>8269</v>
      </c>
      <c r="Q333" s="6">
        <f t="shared" si="20"/>
        <v>106.60499999999999</v>
      </c>
      <c r="R333" s="7">
        <f t="shared" si="21"/>
        <v>97.356164383561648</v>
      </c>
      <c r="S333" s="3" t="s">
        <v>8309</v>
      </c>
      <c r="T333" s="3" t="s">
        <v>8314</v>
      </c>
    </row>
    <row r="334" spans="1:20" ht="105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12">
        <f t="shared" si="22"/>
        <v>42305.333333333328</v>
      </c>
      <c r="K334" s="3">
        <v>1442420377</v>
      </c>
      <c r="L334" s="12">
        <f t="shared" si="23"/>
        <v>42263.680289351847</v>
      </c>
      <c r="M334" s="3" t="b">
        <v>1</v>
      </c>
      <c r="N334" s="3">
        <v>555</v>
      </c>
      <c r="O334" s="3" t="b">
        <v>1</v>
      </c>
      <c r="P334" s="3" t="s">
        <v>8269</v>
      </c>
      <c r="Q334" s="6">
        <f t="shared" si="20"/>
        <v>113.015</v>
      </c>
      <c r="R334" s="7">
        <f t="shared" si="21"/>
        <v>203.63063063063063</v>
      </c>
      <c r="S334" s="3" t="s">
        <v>8309</v>
      </c>
      <c r="T334" s="3" t="s">
        <v>8314</v>
      </c>
    </row>
    <row r="335" spans="1:20" ht="126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12">
        <f t="shared" si="22"/>
        <v>42467.59480324074</v>
      </c>
      <c r="K335" s="3">
        <v>1457450191</v>
      </c>
      <c r="L335" s="12">
        <f t="shared" si="23"/>
        <v>42437.636469907404</v>
      </c>
      <c r="M335" s="3" t="b">
        <v>1</v>
      </c>
      <c r="N335" s="3">
        <v>266</v>
      </c>
      <c r="O335" s="3" t="b">
        <v>1</v>
      </c>
      <c r="P335" s="3" t="s">
        <v>8269</v>
      </c>
      <c r="Q335" s="6">
        <f t="shared" si="20"/>
        <v>125.22750000000001</v>
      </c>
      <c r="R335" s="7">
        <f t="shared" si="21"/>
        <v>188.31203007518798</v>
      </c>
      <c r="S335" s="3" t="s">
        <v>8309</v>
      </c>
      <c r="T335" s="3" t="s">
        <v>8314</v>
      </c>
    </row>
    <row r="336" spans="1:20" ht="126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12">
        <f t="shared" si="22"/>
        <v>42139.791666666672</v>
      </c>
      <c r="K336" s="3">
        <v>1428423757</v>
      </c>
      <c r="L336" s="12">
        <f t="shared" si="23"/>
        <v>42101.682372685187</v>
      </c>
      <c r="M336" s="3" t="b">
        <v>1</v>
      </c>
      <c r="N336" s="3">
        <v>69</v>
      </c>
      <c r="O336" s="3" t="b">
        <v>1</v>
      </c>
      <c r="P336" s="3" t="s">
        <v>8269</v>
      </c>
      <c r="Q336" s="6">
        <f t="shared" si="20"/>
        <v>101.19</v>
      </c>
      <c r="R336" s="7">
        <f t="shared" si="21"/>
        <v>146.65217391304347</v>
      </c>
      <c r="S336" s="3" t="s">
        <v>8309</v>
      </c>
      <c r="T336" s="3" t="s">
        <v>8314</v>
      </c>
    </row>
    <row r="337" spans="1:20" ht="105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12">
        <f t="shared" si="22"/>
        <v>42132.916666666672</v>
      </c>
      <c r="K337" s="3">
        <v>1428428515</v>
      </c>
      <c r="L337" s="12">
        <f t="shared" si="23"/>
        <v>42101.737442129626</v>
      </c>
      <c r="M337" s="3" t="b">
        <v>1</v>
      </c>
      <c r="N337" s="3">
        <v>80</v>
      </c>
      <c r="O337" s="3" t="b">
        <v>1</v>
      </c>
      <c r="P337" s="3" t="s">
        <v>8269</v>
      </c>
      <c r="Q337" s="6">
        <f t="shared" si="20"/>
        <v>102.76470588235294</v>
      </c>
      <c r="R337" s="7">
        <f t="shared" si="21"/>
        <v>109.1875</v>
      </c>
      <c r="S337" s="3" t="s">
        <v>8309</v>
      </c>
      <c r="T337" s="3" t="s">
        <v>8314</v>
      </c>
    </row>
    <row r="338" spans="1:20" ht="105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12">
        <f t="shared" si="22"/>
        <v>42321.637939814813</v>
      </c>
      <c r="K338" s="3">
        <v>1444832318</v>
      </c>
      <c r="L338" s="12">
        <f t="shared" si="23"/>
        <v>42291.596273148149</v>
      </c>
      <c r="M338" s="3" t="b">
        <v>1</v>
      </c>
      <c r="N338" s="3">
        <v>493</v>
      </c>
      <c r="O338" s="3" t="b">
        <v>1</v>
      </c>
      <c r="P338" s="3" t="s">
        <v>8269</v>
      </c>
      <c r="Q338" s="6">
        <f t="shared" si="20"/>
        <v>116.83911999999998</v>
      </c>
      <c r="R338" s="7">
        <f t="shared" si="21"/>
        <v>59.249046653144013</v>
      </c>
      <c r="S338" s="3" t="s">
        <v>8309</v>
      </c>
      <c r="T338" s="3" t="s">
        <v>8314</v>
      </c>
    </row>
    <row r="339" spans="1:20" ht="105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12">
        <f t="shared" si="22"/>
        <v>42077.086898148147</v>
      </c>
      <c r="K339" s="3">
        <v>1423710308</v>
      </c>
      <c r="L339" s="12">
        <f t="shared" si="23"/>
        <v>42047.128564814819</v>
      </c>
      <c r="M339" s="3" t="b">
        <v>1</v>
      </c>
      <c r="N339" s="3">
        <v>31</v>
      </c>
      <c r="O339" s="3" t="b">
        <v>1</v>
      </c>
      <c r="P339" s="3" t="s">
        <v>8269</v>
      </c>
      <c r="Q339" s="6">
        <f t="shared" si="20"/>
        <v>101.16833333333335</v>
      </c>
      <c r="R339" s="7">
        <f t="shared" si="21"/>
        <v>97.904838709677421</v>
      </c>
      <c r="S339" s="3" t="s">
        <v>8309</v>
      </c>
      <c r="T339" s="3" t="s">
        <v>8314</v>
      </c>
    </row>
    <row r="340" spans="1:20" ht="105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12">
        <f t="shared" si="22"/>
        <v>42616.041666666672</v>
      </c>
      <c r="K340" s="3">
        <v>1468001290</v>
      </c>
      <c r="L340" s="12">
        <f t="shared" si="23"/>
        <v>42559.755671296298</v>
      </c>
      <c r="M340" s="3" t="b">
        <v>1</v>
      </c>
      <c r="N340" s="3">
        <v>236</v>
      </c>
      <c r="O340" s="3" t="b">
        <v>1</v>
      </c>
      <c r="P340" s="3" t="s">
        <v>8269</v>
      </c>
      <c r="Q340" s="6">
        <f t="shared" si="20"/>
        <v>110.13360000000002</v>
      </c>
      <c r="R340" s="7">
        <f t="shared" si="21"/>
        <v>70.000169491525426</v>
      </c>
      <c r="S340" s="3" t="s">
        <v>8309</v>
      </c>
      <c r="T340" s="3" t="s">
        <v>8314</v>
      </c>
    </row>
    <row r="341" spans="1:20" ht="105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12">
        <f t="shared" si="22"/>
        <v>42123.760046296295</v>
      </c>
      <c r="K341" s="3">
        <v>1427739268</v>
      </c>
      <c r="L341" s="12">
        <f t="shared" si="23"/>
        <v>42093.760046296295</v>
      </c>
      <c r="M341" s="3" t="b">
        <v>1</v>
      </c>
      <c r="N341" s="3">
        <v>89</v>
      </c>
      <c r="O341" s="3" t="b">
        <v>1</v>
      </c>
      <c r="P341" s="3" t="s">
        <v>8269</v>
      </c>
      <c r="Q341" s="6">
        <f t="shared" si="20"/>
        <v>108.08333333333333</v>
      </c>
      <c r="R341" s="7">
        <f t="shared" si="21"/>
        <v>72.865168539325836</v>
      </c>
      <c r="S341" s="3" t="s">
        <v>8309</v>
      </c>
      <c r="T341" s="3" t="s">
        <v>8314</v>
      </c>
    </row>
    <row r="342" spans="1:20" ht="84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12">
        <f t="shared" si="22"/>
        <v>42802.875</v>
      </c>
      <c r="K342" s="3">
        <v>1486397007</v>
      </c>
      <c r="L342" s="12">
        <f t="shared" si="23"/>
        <v>42772.669062500005</v>
      </c>
      <c r="M342" s="3" t="b">
        <v>1</v>
      </c>
      <c r="N342" s="3">
        <v>299</v>
      </c>
      <c r="O342" s="3" t="b">
        <v>1</v>
      </c>
      <c r="P342" s="3" t="s">
        <v>8269</v>
      </c>
      <c r="Q342" s="6">
        <f t="shared" si="20"/>
        <v>125.02285714285715</v>
      </c>
      <c r="R342" s="7">
        <f t="shared" si="21"/>
        <v>146.34782608695653</v>
      </c>
      <c r="S342" s="3" t="s">
        <v>8309</v>
      </c>
      <c r="T342" s="3" t="s">
        <v>8314</v>
      </c>
    </row>
    <row r="343" spans="1:20" ht="105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12">
        <f t="shared" si="22"/>
        <v>41913.165972222225</v>
      </c>
      <c r="K343" s="3">
        <v>1410555998</v>
      </c>
      <c r="L343" s="12">
        <f t="shared" si="23"/>
        <v>41894.879606481481</v>
      </c>
      <c r="M343" s="3" t="b">
        <v>1</v>
      </c>
      <c r="N343" s="3">
        <v>55</v>
      </c>
      <c r="O343" s="3" t="b">
        <v>1</v>
      </c>
      <c r="P343" s="3" t="s">
        <v>8269</v>
      </c>
      <c r="Q343" s="6">
        <f t="shared" si="20"/>
        <v>106.71428571428572</v>
      </c>
      <c r="R343" s="7">
        <f t="shared" si="21"/>
        <v>67.909090909090907</v>
      </c>
      <c r="S343" s="3" t="s">
        <v>8309</v>
      </c>
      <c r="T343" s="3" t="s">
        <v>8314</v>
      </c>
    </row>
    <row r="344" spans="1:20" ht="63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12">
        <f t="shared" si="22"/>
        <v>42489.780844907407</v>
      </c>
      <c r="K344" s="3">
        <v>1459363465</v>
      </c>
      <c r="L344" s="12">
        <f t="shared" si="23"/>
        <v>42459.780844907407</v>
      </c>
      <c r="M344" s="3" t="b">
        <v>1</v>
      </c>
      <c r="N344" s="3">
        <v>325</v>
      </c>
      <c r="O344" s="3" t="b">
        <v>1</v>
      </c>
      <c r="P344" s="3" t="s">
        <v>8269</v>
      </c>
      <c r="Q344" s="6">
        <f t="shared" si="20"/>
        <v>100.36639999999998</v>
      </c>
      <c r="R344" s="7">
        <f t="shared" si="21"/>
        <v>169.85083076923075</v>
      </c>
      <c r="S344" s="3" t="s">
        <v>8309</v>
      </c>
      <c r="T344" s="3" t="s">
        <v>8314</v>
      </c>
    </row>
    <row r="345" spans="1:20" ht="105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12">
        <f t="shared" si="22"/>
        <v>41957.125</v>
      </c>
      <c r="K345" s="3">
        <v>1413308545</v>
      </c>
      <c r="L345" s="12">
        <f t="shared" si="23"/>
        <v>41926.73778935185</v>
      </c>
      <c r="M345" s="3" t="b">
        <v>1</v>
      </c>
      <c r="N345" s="3">
        <v>524</v>
      </c>
      <c r="O345" s="3" t="b">
        <v>1</v>
      </c>
      <c r="P345" s="3" t="s">
        <v>8269</v>
      </c>
      <c r="Q345" s="6">
        <f t="shared" si="20"/>
        <v>102.02863333333335</v>
      </c>
      <c r="R345" s="7">
        <f t="shared" si="21"/>
        <v>58.413339694656486</v>
      </c>
      <c r="S345" s="3" t="s">
        <v>8309</v>
      </c>
      <c r="T345" s="3" t="s">
        <v>8314</v>
      </c>
    </row>
    <row r="346" spans="1:20" ht="105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12">
        <f t="shared" si="22"/>
        <v>42156.097222222219</v>
      </c>
      <c r="K346" s="3">
        <v>1429312694</v>
      </c>
      <c r="L346" s="12">
        <f t="shared" si="23"/>
        <v>42111.970995370371</v>
      </c>
      <c r="M346" s="3" t="b">
        <v>1</v>
      </c>
      <c r="N346" s="3">
        <v>285</v>
      </c>
      <c r="O346" s="3" t="b">
        <v>1</v>
      </c>
      <c r="P346" s="3" t="s">
        <v>8269</v>
      </c>
      <c r="Q346" s="6">
        <f t="shared" si="20"/>
        <v>102.08358208955224</v>
      </c>
      <c r="R346" s="7">
        <f t="shared" si="21"/>
        <v>119.99298245614035</v>
      </c>
      <c r="S346" s="3" t="s">
        <v>8309</v>
      </c>
      <c r="T346" s="3" t="s">
        <v>8314</v>
      </c>
    </row>
    <row r="347" spans="1:20" ht="105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12">
        <f t="shared" si="22"/>
        <v>42144.944328703699</v>
      </c>
      <c r="K347" s="3">
        <v>1429569590</v>
      </c>
      <c r="L347" s="12">
        <f t="shared" si="23"/>
        <v>42114.944328703699</v>
      </c>
      <c r="M347" s="3" t="b">
        <v>1</v>
      </c>
      <c r="N347" s="3">
        <v>179</v>
      </c>
      <c r="O347" s="3" t="b">
        <v>1</v>
      </c>
      <c r="P347" s="3" t="s">
        <v>8269</v>
      </c>
      <c r="Q347" s="6">
        <f t="shared" si="20"/>
        <v>123.27586206896552</v>
      </c>
      <c r="R347" s="7">
        <f t="shared" si="21"/>
        <v>99.860335195530723</v>
      </c>
      <c r="S347" s="3" t="s">
        <v>8309</v>
      </c>
      <c r="T347" s="3" t="s">
        <v>8314</v>
      </c>
    </row>
    <row r="348" spans="1:20" ht="105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12">
        <f t="shared" si="22"/>
        <v>42291.500243055554</v>
      </c>
      <c r="K348" s="3">
        <v>1442232021</v>
      </c>
      <c r="L348" s="12">
        <f t="shared" si="23"/>
        <v>42261.500243055554</v>
      </c>
      <c r="M348" s="3" t="b">
        <v>1</v>
      </c>
      <c r="N348" s="3">
        <v>188</v>
      </c>
      <c r="O348" s="3" t="b">
        <v>1</v>
      </c>
      <c r="P348" s="3" t="s">
        <v>8269</v>
      </c>
      <c r="Q348" s="6">
        <f t="shared" si="20"/>
        <v>170.28880000000001</v>
      </c>
      <c r="R348" s="7">
        <f t="shared" si="21"/>
        <v>90.579148936170213</v>
      </c>
      <c r="S348" s="3" t="s">
        <v>8309</v>
      </c>
      <c r="T348" s="3" t="s">
        <v>8314</v>
      </c>
    </row>
    <row r="349" spans="1:20" ht="105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12">
        <f t="shared" si="22"/>
        <v>42322.537141203706</v>
      </c>
      <c r="K349" s="3">
        <v>1444910009</v>
      </c>
      <c r="L349" s="12">
        <f t="shared" si="23"/>
        <v>42292.495474537034</v>
      </c>
      <c r="M349" s="3" t="b">
        <v>1</v>
      </c>
      <c r="N349" s="3">
        <v>379</v>
      </c>
      <c r="O349" s="3" t="b">
        <v>1</v>
      </c>
      <c r="P349" s="3" t="s">
        <v>8269</v>
      </c>
      <c r="Q349" s="6">
        <f t="shared" si="20"/>
        <v>111.59049999999999</v>
      </c>
      <c r="R349" s="7">
        <f t="shared" si="21"/>
        <v>117.77361477572559</v>
      </c>
      <c r="S349" s="3" t="s">
        <v>8309</v>
      </c>
      <c r="T349" s="3" t="s">
        <v>8314</v>
      </c>
    </row>
    <row r="350" spans="1:20" ht="126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12">
        <f t="shared" si="22"/>
        <v>42237.58699074074</v>
      </c>
      <c r="K350" s="3">
        <v>1437573916</v>
      </c>
      <c r="L350" s="12">
        <f t="shared" si="23"/>
        <v>42207.58699074074</v>
      </c>
      <c r="M350" s="3" t="b">
        <v>1</v>
      </c>
      <c r="N350" s="3">
        <v>119</v>
      </c>
      <c r="O350" s="3" t="b">
        <v>1</v>
      </c>
      <c r="P350" s="3" t="s">
        <v>8269</v>
      </c>
      <c r="Q350" s="6">
        <f t="shared" si="20"/>
        <v>103</v>
      </c>
      <c r="R350" s="7">
        <f t="shared" si="21"/>
        <v>86.554621848739501</v>
      </c>
      <c r="S350" s="3" t="s">
        <v>8309</v>
      </c>
      <c r="T350" s="3" t="s">
        <v>8314</v>
      </c>
    </row>
    <row r="351" spans="1:20" ht="84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12">
        <f t="shared" si="22"/>
        <v>42790.498935185184</v>
      </c>
      <c r="K351" s="3">
        <v>1485345508</v>
      </c>
      <c r="L351" s="12">
        <f t="shared" si="23"/>
        <v>42760.498935185184</v>
      </c>
      <c r="M351" s="3" t="b">
        <v>1</v>
      </c>
      <c r="N351" s="3">
        <v>167</v>
      </c>
      <c r="O351" s="3" t="b">
        <v>1</v>
      </c>
      <c r="P351" s="3" t="s">
        <v>8269</v>
      </c>
      <c r="Q351" s="6">
        <f t="shared" si="20"/>
        <v>106.63570159857905</v>
      </c>
      <c r="R351" s="7">
        <f t="shared" si="21"/>
        <v>71.899281437125751</v>
      </c>
      <c r="S351" s="3" t="s">
        <v>8309</v>
      </c>
      <c r="T351" s="3" t="s">
        <v>8314</v>
      </c>
    </row>
    <row r="352" spans="1:20" ht="105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12">
        <f t="shared" si="22"/>
        <v>42624.165972222225</v>
      </c>
      <c r="K352" s="3">
        <v>1470274509</v>
      </c>
      <c r="L352" s="12">
        <f t="shared" si="23"/>
        <v>42586.066076388888</v>
      </c>
      <c r="M352" s="3" t="b">
        <v>1</v>
      </c>
      <c r="N352" s="3">
        <v>221</v>
      </c>
      <c r="O352" s="3" t="b">
        <v>1</v>
      </c>
      <c r="P352" s="3" t="s">
        <v>8269</v>
      </c>
      <c r="Q352" s="6">
        <f t="shared" si="20"/>
        <v>114.75999999999999</v>
      </c>
      <c r="R352" s="7">
        <f t="shared" si="21"/>
        <v>129.81900452488688</v>
      </c>
      <c r="S352" s="3" t="s">
        <v>8309</v>
      </c>
      <c r="T352" s="3" t="s">
        <v>8314</v>
      </c>
    </row>
    <row r="353" spans="1:20" ht="105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12">
        <f t="shared" si="22"/>
        <v>42467.923078703709</v>
      </c>
      <c r="K353" s="3">
        <v>1456614554</v>
      </c>
      <c r="L353" s="12">
        <f t="shared" si="23"/>
        <v>42427.964745370366</v>
      </c>
      <c r="M353" s="3" t="b">
        <v>1</v>
      </c>
      <c r="N353" s="3">
        <v>964</v>
      </c>
      <c r="O353" s="3" t="b">
        <v>1</v>
      </c>
      <c r="P353" s="3" t="s">
        <v>8269</v>
      </c>
      <c r="Q353" s="6">
        <f t="shared" si="20"/>
        <v>127.34117647058822</v>
      </c>
      <c r="R353" s="7">
        <f t="shared" si="21"/>
        <v>44.912863070539416</v>
      </c>
      <c r="S353" s="3" t="s">
        <v>8309</v>
      </c>
      <c r="T353" s="3" t="s">
        <v>8314</v>
      </c>
    </row>
    <row r="354" spans="1:20" ht="105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12">
        <f t="shared" si="22"/>
        <v>41920.167453703703</v>
      </c>
      <c r="K354" s="3">
        <v>1410148868</v>
      </c>
      <c r="L354" s="12">
        <f t="shared" si="23"/>
        <v>41890.167453703703</v>
      </c>
      <c r="M354" s="3" t="b">
        <v>1</v>
      </c>
      <c r="N354" s="3">
        <v>286</v>
      </c>
      <c r="O354" s="3" t="b">
        <v>1</v>
      </c>
      <c r="P354" s="3" t="s">
        <v>8269</v>
      </c>
      <c r="Q354" s="6">
        <f t="shared" si="20"/>
        <v>116.56</v>
      </c>
      <c r="R354" s="7">
        <f t="shared" si="21"/>
        <v>40.755244755244753</v>
      </c>
      <c r="S354" s="3" t="s">
        <v>8309</v>
      </c>
      <c r="T354" s="3" t="s">
        <v>8314</v>
      </c>
    </row>
    <row r="355" spans="1:20" ht="105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12">
        <f t="shared" si="22"/>
        <v>42327.833553240736</v>
      </c>
      <c r="K355" s="3">
        <v>1445367619</v>
      </c>
      <c r="L355" s="12">
        <f t="shared" si="23"/>
        <v>42297.791886574079</v>
      </c>
      <c r="M355" s="3" t="b">
        <v>1</v>
      </c>
      <c r="N355" s="3">
        <v>613</v>
      </c>
      <c r="O355" s="3" t="b">
        <v>1</v>
      </c>
      <c r="P355" s="3" t="s">
        <v>8269</v>
      </c>
      <c r="Q355" s="6">
        <f t="shared" si="20"/>
        <v>108.61819426615318</v>
      </c>
      <c r="R355" s="7">
        <f t="shared" si="21"/>
        <v>103.52394779771615</v>
      </c>
      <c r="S355" s="3" t="s">
        <v>8309</v>
      </c>
      <c r="T355" s="3" t="s">
        <v>8314</v>
      </c>
    </row>
    <row r="356" spans="1:20" ht="105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12">
        <f t="shared" si="22"/>
        <v>42468.786122685182</v>
      </c>
      <c r="K356" s="3">
        <v>1457553121</v>
      </c>
      <c r="L356" s="12">
        <f t="shared" si="23"/>
        <v>42438.827789351853</v>
      </c>
      <c r="M356" s="3" t="b">
        <v>1</v>
      </c>
      <c r="N356" s="3">
        <v>29</v>
      </c>
      <c r="O356" s="3" t="b">
        <v>1</v>
      </c>
      <c r="P356" s="3" t="s">
        <v>8269</v>
      </c>
      <c r="Q356" s="6">
        <f t="shared" si="20"/>
        <v>103.94285714285714</v>
      </c>
      <c r="R356" s="7">
        <f t="shared" si="21"/>
        <v>125.44827586206897</v>
      </c>
      <c r="S356" s="3" t="s">
        <v>8309</v>
      </c>
      <c r="T356" s="3" t="s">
        <v>8314</v>
      </c>
    </row>
    <row r="357" spans="1:20" ht="84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12">
        <f t="shared" si="22"/>
        <v>41974.3355787037</v>
      </c>
      <c r="K357" s="3">
        <v>1414738994</v>
      </c>
      <c r="L357" s="12">
        <f t="shared" si="23"/>
        <v>41943.293912037036</v>
      </c>
      <c r="M357" s="3" t="b">
        <v>1</v>
      </c>
      <c r="N357" s="3">
        <v>165</v>
      </c>
      <c r="O357" s="3" t="b">
        <v>1</v>
      </c>
      <c r="P357" s="3" t="s">
        <v>8269</v>
      </c>
      <c r="Q357" s="6">
        <f t="shared" si="20"/>
        <v>116.25714285714285</v>
      </c>
      <c r="R357" s="7">
        <f t="shared" si="21"/>
        <v>246.60606060606059</v>
      </c>
      <c r="S357" s="3" t="s">
        <v>8309</v>
      </c>
      <c r="T357" s="3" t="s">
        <v>8314</v>
      </c>
    </row>
    <row r="358" spans="1:20" ht="84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12">
        <f t="shared" si="22"/>
        <v>42445.761493055557</v>
      </c>
      <c r="K358" s="3">
        <v>1455563793</v>
      </c>
      <c r="L358" s="12">
        <f t="shared" si="23"/>
        <v>42415.803159722222</v>
      </c>
      <c r="M358" s="3" t="b">
        <v>1</v>
      </c>
      <c r="N358" s="3">
        <v>97</v>
      </c>
      <c r="O358" s="3" t="b">
        <v>1</v>
      </c>
      <c r="P358" s="3" t="s">
        <v>8269</v>
      </c>
      <c r="Q358" s="6">
        <f t="shared" si="20"/>
        <v>102.69239999999999</v>
      </c>
      <c r="R358" s="7">
        <f t="shared" si="21"/>
        <v>79.401340206185566</v>
      </c>
      <c r="S358" s="3" t="s">
        <v>8309</v>
      </c>
      <c r="T358" s="3" t="s">
        <v>8314</v>
      </c>
    </row>
    <row r="359" spans="1:20" ht="105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12">
        <f t="shared" si="22"/>
        <v>42118.222187499996</v>
      </c>
      <c r="K359" s="3">
        <v>1426396797</v>
      </c>
      <c r="L359" s="12">
        <f t="shared" si="23"/>
        <v>42078.222187499996</v>
      </c>
      <c r="M359" s="3" t="b">
        <v>1</v>
      </c>
      <c r="N359" s="3">
        <v>303</v>
      </c>
      <c r="O359" s="3" t="b">
        <v>1</v>
      </c>
      <c r="P359" s="3" t="s">
        <v>8269</v>
      </c>
      <c r="Q359" s="6">
        <f t="shared" si="20"/>
        <v>174</v>
      </c>
      <c r="R359" s="7">
        <f t="shared" si="21"/>
        <v>86.138613861386133</v>
      </c>
      <c r="S359" s="3" t="s">
        <v>8309</v>
      </c>
      <c r="T359" s="3" t="s">
        <v>8314</v>
      </c>
    </row>
    <row r="360" spans="1:20" ht="105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12">
        <f t="shared" si="22"/>
        <v>42536.625</v>
      </c>
      <c r="K360" s="3">
        <v>1463517521</v>
      </c>
      <c r="L360" s="12">
        <f t="shared" si="23"/>
        <v>42507.860196759255</v>
      </c>
      <c r="M360" s="3" t="b">
        <v>1</v>
      </c>
      <c r="N360" s="3">
        <v>267</v>
      </c>
      <c r="O360" s="3" t="b">
        <v>1</v>
      </c>
      <c r="P360" s="3" t="s">
        <v>8269</v>
      </c>
      <c r="Q360" s="6">
        <f t="shared" si="20"/>
        <v>103.08800000000001</v>
      </c>
      <c r="R360" s="7">
        <f t="shared" si="21"/>
        <v>193.04868913857678</v>
      </c>
      <c r="S360" s="3" t="s">
        <v>8309</v>
      </c>
      <c r="T360" s="3" t="s">
        <v>8314</v>
      </c>
    </row>
    <row r="361" spans="1:20" ht="84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12">
        <f t="shared" si="22"/>
        <v>41957.216666666667</v>
      </c>
      <c r="K361" s="3">
        <v>1414028490</v>
      </c>
      <c r="L361" s="12">
        <f t="shared" si="23"/>
        <v>41935.070486111115</v>
      </c>
      <c r="M361" s="3" t="b">
        <v>1</v>
      </c>
      <c r="N361" s="3">
        <v>302</v>
      </c>
      <c r="O361" s="3" t="b">
        <v>1</v>
      </c>
      <c r="P361" s="3" t="s">
        <v>8269</v>
      </c>
      <c r="Q361" s="6">
        <f t="shared" si="20"/>
        <v>104.85537190082646</v>
      </c>
      <c r="R361" s="7">
        <f t="shared" si="21"/>
        <v>84.023178807947019</v>
      </c>
      <c r="S361" s="3" t="s">
        <v>8309</v>
      </c>
      <c r="T361" s="3" t="s">
        <v>8314</v>
      </c>
    </row>
    <row r="362" spans="1:20" ht="105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12">
        <f t="shared" si="22"/>
        <v>42208.132638888885</v>
      </c>
      <c r="K362" s="3">
        <v>1433799180</v>
      </c>
      <c r="L362" s="12">
        <f t="shared" si="23"/>
        <v>42163.897916666669</v>
      </c>
      <c r="M362" s="3" t="b">
        <v>0</v>
      </c>
      <c r="N362" s="3">
        <v>87</v>
      </c>
      <c r="O362" s="3" t="b">
        <v>1</v>
      </c>
      <c r="P362" s="3" t="s">
        <v>8269</v>
      </c>
      <c r="Q362" s="6">
        <f t="shared" si="20"/>
        <v>101.375</v>
      </c>
      <c r="R362" s="7">
        <f t="shared" si="21"/>
        <v>139.82758620689654</v>
      </c>
      <c r="S362" s="3" t="s">
        <v>8309</v>
      </c>
      <c r="T362" s="3" t="s">
        <v>8314</v>
      </c>
    </row>
    <row r="363" spans="1:20" ht="105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12">
        <f t="shared" si="22"/>
        <v>41966.042893518519</v>
      </c>
      <c r="K363" s="3">
        <v>1414108906</v>
      </c>
      <c r="L363" s="12">
        <f t="shared" si="23"/>
        <v>41936.001226851848</v>
      </c>
      <c r="M363" s="3" t="b">
        <v>0</v>
      </c>
      <c r="N363" s="3">
        <v>354</v>
      </c>
      <c r="O363" s="3" t="b">
        <v>1</v>
      </c>
      <c r="P363" s="3" t="s">
        <v>8269</v>
      </c>
      <c r="Q363" s="6">
        <f t="shared" si="20"/>
        <v>111.07699999999998</v>
      </c>
      <c r="R363" s="7">
        <f t="shared" si="21"/>
        <v>109.82189265536722</v>
      </c>
      <c r="S363" s="3" t="s">
        <v>8309</v>
      </c>
      <c r="T363" s="3" t="s">
        <v>8314</v>
      </c>
    </row>
    <row r="364" spans="1:20" ht="105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12">
        <f t="shared" si="22"/>
        <v>41859</v>
      </c>
      <c r="K364" s="3">
        <v>1405573391</v>
      </c>
      <c r="L364" s="12">
        <f t="shared" si="23"/>
        <v>41837.210543981484</v>
      </c>
      <c r="M364" s="3" t="b">
        <v>0</v>
      </c>
      <c r="N364" s="3">
        <v>86</v>
      </c>
      <c r="O364" s="3" t="b">
        <v>1</v>
      </c>
      <c r="P364" s="3" t="s">
        <v>8269</v>
      </c>
      <c r="Q364" s="6">
        <f t="shared" si="20"/>
        <v>124.15933781686496</v>
      </c>
      <c r="R364" s="7">
        <f t="shared" si="21"/>
        <v>139.53488372093022</v>
      </c>
      <c r="S364" s="3" t="s">
        <v>8309</v>
      </c>
      <c r="T364" s="3" t="s">
        <v>8314</v>
      </c>
    </row>
    <row r="365" spans="1:20" ht="105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12">
        <f t="shared" si="22"/>
        <v>40300.806944444441</v>
      </c>
      <c r="K365" s="3">
        <v>1268934736</v>
      </c>
      <c r="L365" s="12">
        <f t="shared" si="23"/>
        <v>40255.744629629626</v>
      </c>
      <c r="M365" s="3" t="b">
        <v>0</v>
      </c>
      <c r="N365" s="3">
        <v>26</v>
      </c>
      <c r="O365" s="3" t="b">
        <v>1</v>
      </c>
      <c r="P365" s="3" t="s">
        <v>8269</v>
      </c>
      <c r="Q365" s="6">
        <f t="shared" si="20"/>
        <v>101.33333333333334</v>
      </c>
      <c r="R365" s="7">
        <f t="shared" si="21"/>
        <v>347.84615384615387</v>
      </c>
      <c r="S365" s="3" t="s">
        <v>8309</v>
      </c>
      <c r="T365" s="3" t="s">
        <v>8314</v>
      </c>
    </row>
    <row r="366" spans="1:20" ht="105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12">
        <f t="shared" si="22"/>
        <v>41811.165972222225</v>
      </c>
      <c r="K366" s="3">
        <v>1400704672</v>
      </c>
      <c r="L366" s="12">
        <f t="shared" si="23"/>
        <v>41780.859629629631</v>
      </c>
      <c r="M366" s="3" t="b">
        <v>0</v>
      </c>
      <c r="N366" s="3">
        <v>113</v>
      </c>
      <c r="O366" s="3" t="b">
        <v>1</v>
      </c>
      <c r="P366" s="3" t="s">
        <v>8269</v>
      </c>
      <c r="Q366" s="6">
        <f t="shared" si="20"/>
        <v>110.16142857142856</v>
      </c>
      <c r="R366" s="7">
        <f t="shared" si="21"/>
        <v>68.24159292035398</v>
      </c>
      <c r="S366" s="3" t="s">
        <v>8309</v>
      </c>
      <c r="T366" s="3" t="s">
        <v>8314</v>
      </c>
    </row>
    <row r="367" spans="1:20" ht="105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12">
        <f t="shared" si="22"/>
        <v>41698.606469907405</v>
      </c>
      <c r="K367" s="3">
        <v>1391005999</v>
      </c>
      <c r="L367" s="12">
        <f t="shared" si="23"/>
        <v>41668.606469907405</v>
      </c>
      <c r="M367" s="3" t="b">
        <v>0</v>
      </c>
      <c r="N367" s="3">
        <v>65</v>
      </c>
      <c r="O367" s="3" t="b">
        <v>1</v>
      </c>
      <c r="P367" s="3" t="s">
        <v>8269</v>
      </c>
      <c r="Q367" s="6">
        <f t="shared" si="20"/>
        <v>103.97333333333334</v>
      </c>
      <c r="R367" s="7">
        <f t="shared" si="21"/>
        <v>239.93846153846152</v>
      </c>
      <c r="S367" s="3" t="s">
        <v>8309</v>
      </c>
      <c r="T367" s="3" t="s">
        <v>8314</v>
      </c>
    </row>
    <row r="368" spans="1:20" ht="105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12">
        <f t="shared" si="22"/>
        <v>41049.793032407411</v>
      </c>
      <c r="K368" s="3">
        <v>1334948518</v>
      </c>
      <c r="L368" s="12">
        <f t="shared" si="23"/>
        <v>41019.793032407411</v>
      </c>
      <c r="M368" s="3" t="b">
        <v>0</v>
      </c>
      <c r="N368" s="3">
        <v>134</v>
      </c>
      <c r="O368" s="3" t="b">
        <v>1</v>
      </c>
      <c r="P368" s="3" t="s">
        <v>8269</v>
      </c>
      <c r="Q368" s="6">
        <f t="shared" si="20"/>
        <v>101.31578947368421</v>
      </c>
      <c r="R368" s="7">
        <f t="shared" si="21"/>
        <v>287.31343283582089</v>
      </c>
      <c r="S368" s="3" t="s">
        <v>8309</v>
      </c>
      <c r="T368" s="3" t="s">
        <v>8314</v>
      </c>
    </row>
    <row r="369" spans="1:20" ht="126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12">
        <f t="shared" si="22"/>
        <v>41395.207638888889</v>
      </c>
      <c r="K369" s="3">
        <v>1363960278</v>
      </c>
      <c r="L369" s="12">
        <f t="shared" si="23"/>
        <v>41355.577291666668</v>
      </c>
      <c r="M369" s="3" t="b">
        <v>0</v>
      </c>
      <c r="N369" s="3">
        <v>119</v>
      </c>
      <c r="O369" s="3" t="b">
        <v>1</v>
      </c>
      <c r="P369" s="3" t="s">
        <v>8269</v>
      </c>
      <c r="Q369" s="6">
        <f t="shared" si="20"/>
        <v>103.3501</v>
      </c>
      <c r="R369" s="7">
        <f t="shared" si="21"/>
        <v>86.84882352941176</v>
      </c>
      <c r="S369" s="3" t="s">
        <v>8309</v>
      </c>
      <c r="T369" s="3" t="s">
        <v>8314</v>
      </c>
    </row>
    <row r="370" spans="1:20" ht="105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12">
        <f t="shared" si="22"/>
        <v>42078.563912037032</v>
      </c>
      <c r="K370" s="3">
        <v>1423405922</v>
      </c>
      <c r="L370" s="12">
        <f t="shared" si="23"/>
        <v>42043.605578703704</v>
      </c>
      <c r="M370" s="3" t="b">
        <v>0</v>
      </c>
      <c r="N370" s="3">
        <v>159</v>
      </c>
      <c r="O370" s="3" t="b">
        <v>1</v>
      </c>
      <c r="P370" s="3" t="s">
        <v>8269</v>
      </c>
      <c r="Q370" s="6">
        <f t="shared" si="20"/>
        <v>104.11200000000001</v>
      </c>
      <c r="R370" s="7">
        <f t="shared" si="21"/>
        <v>81.84905660377359</v>
      </c>
      <c r="S370" s="3" t="s">
        <v>8309</v>
      </c>
      <c r="T370" s="3" t="s">
        <v>8314</v>
      </c>
    </row>
    <row r="371" spans="1:20" ht="105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12">
        <f t="shared" si="22"/>
        <v>40923.551724537036</v>
      </c>
      <c r="K371" s="3">
        <v>1324041269</v>
      </c>
      <c r="L371" s="12">
        <f t="shared" si="23"/>
        <v>40893.551724537036</v>
      </c>
      <c r="M371" s="3" t="b">
        <v>0</v>
      </c>
      <c r="N371" s="3">
        <v>167</v>
      </c>
      <c r="O371" s="3" t="b">
        <v>1</v>
      </c>
      <c r="P371" s="3" t="s">
        <v>8269</v>
      </c>
      <c r="Q371" s="6">
        <f t="shared" si="20"/>
        <v>110.15569230769231</v>
      </c>
      <c r="R371" s="7">
        <f t="shared" si="21"/>
        <v>42.874970059880241</v>
      </c>
      <c r="S371" s="3" t="s">
        <v>8309</v>
      </c>
      <c r="T371" s="3" t="s">
        <v>8314</v>
      </c>
    </row>
    <row r="372" spans="1:20" ht="126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12">
        <f t="shared" si="22"/>
        <v>42741.795138888891</v>
      </c>
      <c r="K372" s="3">
        <v>1481137500</v>
      </c>
      <c r="L372" s="12">
        <f t="shared" si="23"/>
        <v>42711.795138888891</v>
      </c>
      <c r="M372" s="3" t="b">
        <v>0</v>
      </c>
      <c r="N372" s="3">
        <v>43</v>
      </c>
      <c r="O372" s="3" t="b">
        <v>1</v>
      </c>
      <c r="P372" s="3" t="s">
        <v>8269</v>
      </c>
      <c r="Q372" s="6">
        <f t="shared" si="20"/>
        <v>122.02</v>
      </c>
      <c r="R372" s="7">
        <f t="shared" si="21"/>
        <v>709.41860465116281</v>
      </c>
      <c r="S372" s="3" t="s">
        <v>8309</v>
      </c>
      <c r="T372" s="3" t="s">
        <v>8314</v>
      </c>
    </row>
    <row r="373" spans="1:20" ht="105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12">
        <f t="shared" si="22"/>
        <v>41306.767812500002</v>
      </c>
      <c r="K373" s="3">
        <v>1355855139</v>
      </c>
      <c r="L373" s="12">
        <f t="shared" si="23"/>
        <v>41261.767812500002</v>
      </c>
      <c r="M373" s="3" t="b">
        <v>0</v>
      </c>
      <c r="N373" s="3">
        <v>1062</v>
      </c>
      <c r="O373" s="3" t="b">
        <v>1</v>
      </c>
      <c r="P373" s="3" t="s">
        <v>8269</v>
      </c>
      <c r="Q373" s="6">
        <f t="shared" si="20"/>
        <v>114.16866666666667</v>
      </c>
      <c r="R373" s="7">
        <f t="shared" si="21"/>
        <v>161.25517890772127</v>
      </c>
      <c r="S373" s="3" t="s">
        <v>8309</v>
      </c>
      <c r="T373" s="3" t="s">
        <v>8314</v>
      </c>
    </row>
    <row r="374" spans="1:20" ht="63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12">
        <f t="shared" si="22"/>
        <v>42465.666666666672</v>
      </c>
      <c r="K374" s="3">
        <v>1456408244</v>
      </c>
      <c r="L374" s="12">
        <f t="shared" si="23"/>
        <v>42425.576898148152</v>
      </c>
      <c r="M374" s="3" t="b">
        <v>0</v>
      </c>
      <c r="N374" s="3">
        <v>9</v>
      </c>
      <c r="O374" s="3" t="b">
        <v>1</v>
      </c>
      <c r="P374" s="3" t="s">
        <v>8269</v>
      </c>
      <c r="Q374" s="6">
        <f t="shared" si="20"/>
        <v>125.33333333333334</v>
      </c>
      <c r="R374" s="7">
        <f t="shared" si="21"/>
        <v>41.777777777777779</v>
      </c>
      <c r="S374" s="3" t="s">
        <v>8309</v>
      </c>
      <c r="T374" s="3" t="s">
        <v>8314</v>
      </c>
    </row>
    <row r="375" spans="1:20" ht="84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12">
        <f t="shared" si="22"/>
        <v>41108.91201388889</v>
      </c>
      <c r="K375" s="3">
        <v>1340056398</v>
      </c>
      <c r="L375" s="12">
        <f t="shared" si="23"/>
        <v>41078.91201388889</v>
      </c>
      <c r="M375" s="3" t="b">
        <v>0</v>
      </c>
      <c r="N375" s="3">
        <v>89</v>
      </c>
      <c r="O375" s="3" t="b">
        <v>1</v>
      </c>
      <c r="P375" s="3" t="s">
        <v>8269</v>
      </c>
      <c r="Q375" s="6">
        <f t="shared" si="20"/>
        <v>106.66666666666667</v>
      </c>
      <c r="R375" s="7">
        <f t="shared" si="21"/>
        <v>89.887640449438209</v>
      </c>
      <c r="S375" s="3" t="s">
        <v>8309</v>
      </c>
      <c r="T375" s="3" t="s">
        <v>8314</v>
      </c>
    </row>
    <row r="376" spans="1:20" ht="105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12">
        <f t="shared" si="22"/>
        <v>40802.889247685183</v>
      </c>
      <c r="K376" s="3">
        <v>1312320031</v>
      </c>
      <c r="L376" s="12">
        <f t="shared" si="23"/>
        <v>40757.889247685183</v>
      </c>
      <c r="M376" s="3" t="b">
        <v>0</v>
      </c>
      <c r="N376" s="3">
        <v>174</v>
      </c>
      <c r="O376" s="3" t="b">
        <v>1</v>
      </c>
      <c r="P376" s="3" t="s">
        <v>8269</v>
      </c>
      <c r="Q376" s="6">
        <f t="shared" si="20"/>
        <v>130.65</v>
      </c>
      <c r="R376" s="7">
        <f t="shared" si="21"/>
        <v>45.051724137931032</v>
      </c>
      <c r="S376" s="3" t="s">
        <v>8309</v>
      </c>
      <c r="T376" s="3" t="s">
        <v>8314</v>
      </c>
    </row>
    <row r="377" spans="1:20" ht="105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12">
        <f t="shared" si="22"/>
        <v>41699.720833333333</v>
      </c>
      <c r="K377" s="3">
        <v>1390088311</v>
      </c>
      <c r="L377" s="12">
        <f t="shared" si="23"/>
        <v>41657.985081018516</v>
      </c>
      <c r="M377" s="3" t="b">
        <v>0</v>
      </c>
      <c r="N377" s="3">
        <v>14</v>
      </c>
      <c r="O377" s="3" t="b">
        <v>1</v>
      </c>
      <c r="P377" s="3" t="s">
        <v>8269</v>
      </c>
      <c r="Q377" s="6">
        <f t="shared" si="20"/>
        <v>120</v>
      </c>
      <c r="R377" s="7">
        <f t="shared" si="21"/>
        <v>42.857142857142854</v>
      </c>
      <c r="S377" s="3" t="s">
        <v>8309</v>
      </c>
      <c r="T377" s="3" t="s">
        <v>8314</v>
      </c>
    </row>
    <row r="378" spans="1:20" ht="105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12">
        <f t="shared" si="22"/>
        <v>42607.452731481477</v>
      </c>
      <c r="K378" s="3">
        <v>1469443916</v>
      </c>
      <c r="L378" s="12">
        <f t="shared" si="23"/>
        <v>42576.452731481477</v>
      </c>
      <c r="M378" s="3" t="b">
        <v>0</v>
      </c>
      <c r="N378" s="3">
        <v>48</v>
      </c>
      <c r="O378" s="3" t="b">
        <v>1</v>
      </c>
      <c r="P378" s="3" t="s">
        <v>8269</v>
      </c>
      <c r="Q378" s="6">
        <f t="shared" si="20"/>
        <v>105.9591836734694</v>
      </c>
      <c r="R378" s="7">
        <f t="shared" si="21"/>
        <v>54.083333333333336</v>
      </c>
      <c r="S378" s="3" t="s">
        <v>8309</v>
      </c>
      <c r="T378" s="3" t="s">
        <v>8314</v>
      </c>
    </row>
    <row r="379" spans="1:20" ht="84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12">
        <f t="shared" si="22"/>
        <v>42322.292361111111</v>
      </c>
      <c r="K379" s="3">
        <v>1444888868</v>
      </c>
      <c r="L379" s="12">
        <f t="shared" si="23"/>
        <v>42292.250787037032</v>
      </c>
      <c r="M379" s="3" t="b">
        <v>0</v>
      </c>
      <c r="N379" s="3">
        <v>133</v>
      </c>
      <c r="O379" s="3" t="b">
        <v>1</v>
      </c>
      <c r="P379" s="3" t="s">
        <v>8269</v>
      </c>
      <c r="Q379" s="6">
        <f t="shared" si="20"/>
        <v>114.39999999999999</v>
      </c>
      <c r="R379" s="7">
        <f t="shared" si="21"/>
        <v>103.21804511278195</v>
      </c>
      <c r="S379" s="3" t="s">
        <v>8309</v>
      </c>
      <c r="T379" s="3" t="s">
        <v>8314</v>
      </c>
    </row>
    <row r="380" spans="1:20" ht="126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12">
        <f t="shared" si="22"/>
        <v>42394.994444444441</v>
      </c>
      <c r="K380" s="3">
        <v>1451655808</v>
      </c>
      <c r="L380" s="12">
        <f t="shared" si="23"/>
        <v>42370.571851851855</v>
      </c>
      <c r="M380" s="3" t="b">
        <v>0</v>
      </c>
      <c r="N380" s="3">
        <v>83</v>
      </c>
      <c r="O380" s="3" t="b">
        <v>1</v>
      </c>
      <c r="P380" s="3" t="s">
        <v>8269</v>
      </c>
      <c r="Q380" s="6">
        <f t="shared" si="20"/>
        <v>111.76666666666665</v>
      </c>
      <c r="R380" s="7">
        <f t="shared" si="21"/>
        <v>40.397590361445786</v>
      </c>
      <c r="S380" s="3" t="s">
        <v>8309</v>
      </c>
      <c r="T380" s="3" t="s">
        <v>8314</v>
      </c>
    </row>
    <row r="381" spans="1:20" ht="105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12">
        <f t="shared" si="22"/>
        <v>41032.688333333332</v>
      </c>
      <c r="K381" s="3">
        <v>1332174672</v>
      </c>
      <c r="L381" s="12">
        <f t="shared" si="23"/>
        <v>40987.688333333332</v>
      </c>
      <c r="M381" s="3" t="b">
        <v>0</v>
      </c>
      <c r="N381" s="3">
        <v>149</v>
      </c>
      <c r="O381" s="3" t="b">
        <v>1</v>
      </c>
      <c r="P381" s="3" t="s">
        <v>8269</v>
      </c>
      <c r="Q381" s="6">
        <f t="shared" si="20"/>
        <v>116.08000000000001</v>
      </c>
      <c r="R381" s="7">
        <f t="shared" si="21"/>
        <v>116.85906040268456</v>
      </c>
      <c r="S381" s="3" t="s">
        <v>8309</v>
      </c>
      <c r="T381" s="3" t="s">
        <v>8314</v>
      </c>
    </row>
    <row r="382" spans="1:20" ht="126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12">
        <f t="shared" si="22"/>
        <v>42392.719814814816</v>
      </c>
      <c r="K382" s="3">
        <v>1451409392</v>
      </c>
      <c r="L382" s="12">
        <f t="shared" si="23"/>
        <v>42367.719814814816</v>
      </c>
      <c r="M382" s="3" t="b">
        <v>0</v>
      </c>
      <c r="N382" s="3">
        <v>49</v>
      </c>
      <c r="O382" s="3" t="b">
        <v>1</v>
      </c>
      <c r="P382" s="3" t="s">
        <v>8269</v>
      </c>
      <c r="Q382" s="6">
        <f t="shared" si="20"/>
        <v>141.5</v>
      </c>
      <c r="R382" s="7">
        <f t="shared" si="21"/>
        <v>115.51020408163265</v>
      </c>
      <c r="S382" s="3" t="s">
        <v>8309</v>
      </c>
      <c r="T382" s="3" t="s">
        <v>8314</v>
      </c>
    </row>
    <row r="383" spans="1:20" ht="84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12">
        <f t="shared" si="22"/>
        <v>41120.208333333336</v>
      </c>
      <c r="K383" s="3">
        <v>1340642717</v>
      </c>
      <c r="L383" s="12">
        <f t="shared" si="23"/>
        <v>41085.698113425926</v>
      </c>
      <c r="M383" s="3" t="b">
        <v>0</v>
      </c>
      <c r="N383" s="3">
        <v>251</v>
      </c>
      <c r="O383" s="3" t="b">
        <v>1</v>
      </c>
      <c r="P383" s="3" t="s">
        <v>8269</v>
      </c>
      <c r="Q383" s="6">
        <f t="shared" si="20"/>
        <v>104.72999999999999</v>
      </c>
      <c r="R383" s="7">
        <f t="shared" si="21"/>
        <v>104.31274900398407</v>
      </c>
      <c r="S383" s="3" t="s">
        <v>8309</v>
      </c>
      <c r="T383" s="3" t="s">
        <v>8314</v>
      </c>
    </row>
    <row r="384" spans="1:20" ht="126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12">
        <f t="shared" si="22"/>
        <v>41158.709490740745</v>
      </c>
      <c r="K384" s="3">
        <v>1345741300</v>
      </c>
      <c r="L384" s="12">
        <f t="shared" si="23"/>
        <v>41144.709490740745</v>
      </c>
      <c r="M384" s="3" t="b">
        <v>0</v>
      </c>
      <c r="N384" s="3">
        <v>22</v>
      </c>
      <c r="O384" s="3" t="b">
        <v>1</v>
      </c>
      <c r="P384" s="3" t="s">
        <v>8269</v>
      </c>
      <c r="Q384" s="6">
        <f t="shared" si="20"/>
        <v>255.83333333333331</v>
      </c>
      <c r="R384" s="7">
        <f t="shared" si="21"/>
        <v>69.772727272727266</v>
      </c>
      <c r="S384" s="3" t="s">
        <v>8309</v>
      </c>
      <c r="T384" s="3" t="s">
        <v>8314</v>
      </c>
    </row>
    <row r="385" spans="1:20" ht="105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12">
        <f t="shared" si="22"/>
        <v>41778.117581018516</v>
      </c>
      <c r="K385" s="3">
        <v>1398480559</v>
      </c>
      <c r="L385" s="12">
        <f t="shared" si="23"/>
        <v>41755.117581018516</v>
      </c>
      <c r="M385" s="3" t="b">
        <v>0</v>
      </c>
      <c r="N385" s="3">
        <v>48</v>
      </c>
      <c r="O385" s="3" t="b">
        <v>1</v>
      </c>
      <c r="P385" s="3" t="s">
        <v>8269</v>
      </c>
      <c r="Q385" s="6">
        <f t="shared" si="20"/>
        <v>206.70670670670671</v>
      </c>
      <c r="R385" s="7">
        <f t="shared" si="21"/>
        <v>43.020833333333336</v>
      </c>
      <c r="S385" s="3" t="s">
        <v>8309</v>
      </c>
      <c r="T385" s="3" t="s">
        <v>8314</v>
      </c>
    </row>
    <row r="386" spans="1:20" ht="105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12">
        <f t="shared" si="22"/>
        <v>42010.781793981485</v>
      </c>
      <c r="K386" s="3">
        <v>1417977947</v>
      </c>
      <c r="L386" s="12">
        <f t="shared" si="23"/>
        <v>41980.781793981485</v>
      </c>
      <c r="M386" s="3" t="b">
        <v>0</v>
      </c>
      <c r="N386" s="3">
        <v>383</v>
      </c>
      <c r="O386" s="3" t="b">
        <v>1</v>
      </c>
      <c r="P386" s="3" t="s">
        <v>8269</v>
      </c>
      <c r="Q386" s="6">
        <f t="shared" ref="Q386:Q449" si="24">(E386/D386)*100</f>
        <v>112.105</v>
      </c>
      <c r="R386" s="7">
        <f t="shared" ref="R386:R449" si="25">E386/N386</f>
        <v>58.540469973890339</v>
      </c>
      <c r="S386" s="3" t="s">
        <v>8309</v>
      </c>
      <c r="T386" s="3" t="s">
        <v>8314</v>
      </c>
    </row>
    <row r="387" spans="1:20" ht="105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12">
        <f t="shared" ref="J387:J450" si="26">(I387/86400)+DATE(1970,1,1)</f>
        <v>41964.626168981486</v>
      </c>
      <c r="K387" s="3">
        <v>1413986501</v>
      </c>
      <c r="L387" s="12">
        <f t="shared" ref="L387:L450" si="27">(K387/86400)+DATE(1970,1,1)</f>
        <v>41934.584502314814</v>
      </c>
      <c r="M387" s="3" t="b">
        <v>0</v>
      </c>
      <c r="N387" s="3">
        <v>237</v>
      </c>
      <c r="O387" s="3" t="b">
        <v>1</v>
      </c>
      <c r="P387" s="3" t="s">
        <v>8269</v>
      </c>
      <c r="Q387" s="6">
        <f t="shared" si="24"/>
        <v>105.982</v>
      </c>
      <c r="R387" s="7">
        <f t="shared" si="25"/>
        <v>111.79535864978902</v>
      </c>
      <c r="S387" s="3" t="s">
        <v>8309</v>
      </c>
      <c r="T387" s="3" t="s">
        <v>8314</v>
      </c>
    </row>
    <row r="388" spans="1:20" ht="105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12">
        <f t="shared" si="26"/>
        <v>42226.951284722221</v>
      </c>
      <c r="K388" s="3">
        <v>1437950991</v>
      </c>
      <c r="L388" s="12">
        <f t="shared" si="27"/>
        <v>42211.951284722221</v>
      </c>
      <c r="M388" s="3" t="b">
        <v>0</v>
      </c>
      <c r="N388" s="3">
        <v>13</v>
      </c>
      <c r="O388" s="3" t="b">
        <v>1</v>
      </c>
      <c r="P388" s="3" t="s">
        <v>8269</v>
      </c>
      <c r="Q388" s="6">
        <f t="shared" si="24"/>
        <v>100.16666666666667</v>
      </c>
      <c r="R388" s="7">
        <f t="shared" si="25"/>
        <v>46.230769230769234</v>
      </c>
      <c r="S388" s="3" t="s">
        <v>8309</v>
      </c>
      <c r="T388" s="3" t="s">
        <v>8314</v>
      </c>
    </row>
    <row r="389" spans="1:20" ht="105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12">
        <f t="shared" si="26"/>
        <v>42231.25</v>
      </c>
      <c r="K389" s="3">
        <v>1436976858</v>
      </c>
      <c r="L389" s="12">
        <f t="shared" si="27"/>
        <v>42200.67659722222</v>
      </c>
      <c r="M389" s="3" t="b">
        <v>0</v>
      </c>
      <c r="N389" s="3">
        <v>562</v>
      </c>
      <c r="O389" s="3" t="b">
        <v>1</v>
      </c>
      <c r="P389" s="3" t="s">
        <v>8269</v>
      </c>
      <c r="Q389" s="6">
        <f t="shared" si="24"/>
        <v>213.98947368421051</v>
      </c>
      <c r="R389" s="7">
        <f t="shared" si="25"/>
        <v>144.69039145907473</v>
      </c>
      <c r="S389" s="3" t="s">
        <v>8309</v>
      </c>
      <c r="T389" s="3" t="s">
        <v>8314</v>
      </c>
    </row>
    <row r="390" spans="1:20" ht="105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12">
        <f t="shared" si="26"/>
        <v>42579.076157407406</v>
      </c>
      <c r="K390" s="3">
        <v>1467078580</v>
      </c>
      <c r="L390" s="12">
        <f t="shared" si="27"/>
        <v>42549.076157407406</v>
      </c>
      <c r="M390" s="3" t="b">
        <v>0</v>
      </c>
      <c r="N390" s="3">
        <v>71</v>
      </c>
      <c r="O390" s="3" t="b">
        <v>1</v>
      </c>
      <c r="P390" s="3" t="s">
        <v>8269</v>
      </c>
      <c r="Q390" s="6">
        <f t="shared" si="24"/>
        <v>126.16000000000001</v>
      </c>
      <c r="R390" s="7">
        <f t="shared" si="25"/>
        <v>88.845070422535215</v>
      </c>
      <c r="S390" s="3" t="s">
        <v>8309</v>
      </c>
      <c r="T390" s="3" t="s">
        <v>8314</v>
      </c>
    </row>
    <row r="391" spans="1:20" ht="105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12">
        <f t="shared" si="26"/>
        <v>41705.957638888889</v>
      </c>
      <c r="K391" s="3">
        <v>1391477450</v>
      </c>
      <c r="L391" s="12">
        <f t="shared" si="27"/>
        <v>41674.063078703708</v>
      </c>
      <c r="M391" s="3" t="b">
        <v>0</v>
      </c>
      <c r="N391" s="3">
        <v>1510</v>
      </c>
      <c r="O391" s="3" t="b">
        <v>1</v>
      </c>
      <c r="P391" s="3" t="s">
        <v>8269</v>
      </c>
      <c r="Q391" s="6">
        <f t="shared" si="24"/>
        <v>181.53547058823528</v>
      </c>
      <c r="R391" s="7">
        <f t="shared" si="25"/>
        <v>81.75107284768211</v>
      </c>
      <c r="S391" s="3" t="s">
        <v>8309</v>
      </c>
      <c r="T391" s="3" t="s">
        <v>8314</v>
      </c>
    </row>
    <row r="392" spans="1:20" ht="84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12">
        <f t="shared" si="26"/>
        <v>42132.036712962959</v>
      </c>
      <c r="K392" s="3">
        <v>1429318372</v>
      </c>
      <c r="L392" s="12">
        <f t="shared" si="27"/>
        <v>42112.036712962959</v>
      </c>
      <c r="M392" s="3" t="b">
        <v>0</v>
      </c>
      <c r="N392" s="3">
        <v>14</v>
      </c>
      <c r="O392" s="3" t="b">
        <v>1</v>
      </c>
      <c r="P392" s="3" t="s">
        <v>8269</v>
      </c>
      <c r="Q392" s="6">
        <f t="shared" si="24"/>
        <v>100</v>
      </c>
      <c r="R392" s="7">
        <f t="shared" si="25"/>
        <v>71.428571428571431</v>
      </c>
      <c r="S392" s="3" t="s">
        <v>8309</v>
      </c>
      <c r="T392" s="3" t="s">
        <v>8314</v>
      </c>
    </row>
    <row r="393" spans="1:20" ht="105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12">
        <f t="shared" si="26"/>
        <v>40895.040972222225</v>
      </c>
      <c r="K393" s="3">
        <v>1321578051</v>
      </c>
      <c r="L393" s="12">
        <f t="shared" si="27"/>
        <v>40865.042256944442</v>
      </c>
      <c r="M393" s="3" t="b">
        <v>0</v>
      </c>
      <c r="N393" s="3">
        <v>193</v>
      </c>
      <c r="O393" s="3" t="b">
        <v>1</v>
      </c>
      <c r="P393" s="3" t="s">
        <v>8269</v>
      </c>
      <c r="Q393" s="6">
        <f t="shared" si="24"/>
        <v>100.61</v>
      </c>
      <c r="R393" s="7">
        <f t="shared" si="25"/>
        <v>104.25906735751295</v>
      </c>
      <c r="S393" s="3" t="s">
        <v>8309</v>
      </c>
      <c r="T393" s="3" t="s">
        <v>8314</v>
      </c>
    </row>
    <row r="394" spans="1:20" ht="105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12">
        <f t="shared" si="26"/>
        <v>40794.125</v>
      </c>
      <c r="K394" s="3">
        <v>1312823571</v>
      </c>
      <c r="L394" s="12">
        <f t="shared" si="27"/>
        <v>40763.717256944445</v>
      </c>
      <c r="M394" s="3" t="b">
        <v>0</v>
      </c>
      <c r="N394" s="3">
        <v>206</v>
      </c>
      <c r="O394" s="3" t="b">
        <v>1</v>
      </c>
      <c r="P394" s="3" t="s">
        <v>8269</v>
      </c>
      <c r="Q394" s="6">
        <f t="shared" si="24"/>
        <v>100.9027027027027</v>
      </c>
      <c r="R394" s="7">
        <f t="shared" si="25"/>
        <v>90.616504854368927</v>
      </c>
      <c r="S394" s="3" t="s">
        <v>8309</v>
      </c>
      <c r="T394" s="3" t="s">
        <v>8314</v>
      </c>
    </row>
    <row r="395" spans="1:20" ht="84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12">
        <f t="shared" si="26"/>
        <v>41557.708935185183</v>
      </c>
      <c r="K395" s="3">
        <v>1378746052</v>
      </c>
      <c r="L395" s="12">
        <f t="shared" si="27"/>
        <v>41526.708935185183</v>
      </c>
      <c r="M395" s="3" t="b">
        <v>0</v>
      </c>
      <c r="N395" s="3">
        <v>351</v>
      </c>
      <c r="O395" s="3" t="b">
        <v>1</v>
      </c>
      <c r="P395" s="3" t="s">
        <v>8269</v>
      </c>
      <c r="Q395" s="6">
        <f t="shared" si="24"/>
        <v>110.446</v>
      </c>
      <c r="R395" s="7">
        <f t="shared" si="25"/>
        <v>157.33048433048432</v>
      </c>
      <c r="S395" s="3" t="s">
        <v>8309</v>
      </c>
      <c r="T395" s="3" t="s">
        <v>8314</v>
      </c>
    </row>
    <row r="396" spans="1:20" ht="105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12">
        <f t="shared" si="26"/>
        <v>42477.776412037041</v>
      </c>
      <c r="K396" s="3">
        <v>1455737882</v>
      </c>
      <c r="L396" s="12">
        <f t="shared" si="27"/>
        <v>42417.818078703705</v>
      </c>
      <c r="M396" s="3" t="b">
        <v>0</v>
      </c>
      <c r="N396" s="3">
        <v>50</v>
      </c>
      <c r="O396" s="3" t="b">
        <v>1</v>
      </c>
      <c r="P396" s="3" t="s">
        <v>8269</v>
      </c>
      <c r="Q396" s="6">
        <f t="shared" si="24"/>
        <v>111.8936170212766</v>
      </c>
      <c r="R396" s="7">
        <f t="shared" si="25"/>
        <v>105.18</v>
      </c>
      <c r="S396" s="3" t="s">
        <v>8309</v>
      </c>
      <c r="T396" s="3" t="s">
        <v>8314</v>
      </c>
    </row>
    <row r="397" spans="1:20" ht="105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12">
        <f t="shared" si="26"/>
        <v>41026.897222222222</v>
      </c>
      <c r="K397" s="3">
        <v>1332452960</v>
      </c>
      <c r="L397" s="12">
        <f t="shared" si="27"/>
        <v>40990.909259259257</v>
      </c>
      <c r="M397" s="3" t="b">
        <v>0</v>
      </c>
      <c r="N397" s="3">
        <v>184</v>
      </c>
      <c r="O397" s="3" t="b">
        <v>1</v>
      </c>
      <c r="P397" s="3" t="s">
        <v>8269</v>
      </c>
      <c r="Q397" s="6">
        <f t="shared" si="24"/>
        <v>108.04450000000001</v>
      </c>
      <c r="R397" s="7">
        <f t="shared" si="25"/>
        <v>58.719836956521746</v>
      </c>
      <c r="S397" s="3" t="s">
        <v>8309</v>
      </c>
      <c r="T397" s="3" t="s">
        <v>8314</v>
      </c>
    </row>
    <row r="398" spans="1:20" ht="105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12">
        <f t="shared" si="26"/>
        <v>41097.564884259264</v>
      </c>
      <c r="K398" s="3">
        <v>1340372006</v>
      </c>
      <c r="L398" s="12">
        <f t="shared" si="27"/>
        <v>41082.564884259264</v>
      </c>
      <c r="M398" s="3" t="b">
        <v>0</v>
      </c>
      <c r="N398" s="3">
        <v>196</v>
      </c>
      <c r="O398" s="3" t="b">
        <v>1</v>
      </c>
      <c r="P398" s="3" t="s">
        <v>8269</v>
      </c>
      <c r="Q398" s="6">
        <f t="shared" si="24"/>
        <v>106.66666666666667</v>
      </c>
      <c r="R398" s="7">
        <f t="shared" si="25"/>
        <v>81.632653061224488</v>
      </c>
      <c r="S398" s="3" t="s">
        <v>8309</v>
      </c>
      <c r="T398" s="3" t="s">
        <v>8314</v>
      </c>
    </row>
    <row r="399" spans="1:20" ht="126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12">
        <f t="shared" si="26"/>
        <v>40422.155555555553</v>
      </c>
      <c r="K399" s="3">
        <v>1279651084</v>
      </c>
      <c r="L399" s="12">
        <f t="shared" si="27"/>
        <v>40379.776435185187</v>
      </c>
      <c r="M399" s="3" t="b">
        <v>0</v>
      </c>
      <c r="N399" s="3">
        <v>229</v>
      </c>
      <c r="O399" s="3" t="b">
        <v>1</v>
      </c>
      <c r="P399" s="3" t="s">
        <v>8269</v>
      </c>
      <c r="Q399" s="6">
        <f t="shared" si="24"/>
        <v>103.90027322404372</v>
      </c>
      <c r="R399" s="7">
        <f t="shared" si="25"/>
        <v>56.460043668122275</v>
      </c>
      <c r="S399" s="3" t="s">
        <v>8309</v>
      </c>
      <c r="T399" s="3" t="s">
        <v>8314</v>
      </c>
    </row>
    <row r="400" spans="1:20" ht="105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12">
        <f t="shared" si="26"/>
        <v>42123.793124999997</v>
      </c>
      <c r="K400" s="3">
        <v>1426446126</v>
      </c>
      <c r="L400" s="12">
        <f t="shared" si="27"/>
        <v>42078.793124999997</v>
      </c>
      <c r="M400" s="3" t="b">
        <v>0</v>
      </c>
      <c r="N400" s="3">
        <v>67</v>
      </c>
      <c r="O400" s="3" t="b">
        <v>1</v>
      </c>
      <c r="P400" s="3" t="s">
        <v>8269</v>
      </c>
      <c r="Q400" s="6">
        <f t="shared" si="24"/>
        <v>125.16000000000001</v>
      </c>
      <c r="R400" s="7">
        <f t="shared" si="25"/>
        <v>140.1044776119403</v>
      </c>
      <c r="S400" s="3" t="s">
        <v>8309</v>
      </c>
      <c r="T400" s="3" t="s">
        <v>8314</v>
      </c>
    </row>
    <row r="401" spans="1:20" ht="105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12">
        <f t="shared" si="26"/>
        <v>42718.5</v>
      </c>
      <c r="K401" s="3">
        <v>1479070867</v>
      </c>
      <c r="L401" s="12">
        <f t="shared" si="27"/>
        <v>42687.875775462962</v>
      </c>
      <c r="M401" s="3" t="b">
        <v>0</v>
      </c>
      <c r="N401" s="3">
        <v>95</v>
      </c>
      <c r="O401" s="3" t="b">
        <v>1</v>
      </c>
      <c r="P401" s="3" t="s">
        <v>8269</v>
      </c>
      <c r="Q401" s="6">
        <f t="shared" si="24"/>
        <v>106.80499999999999</v>
      </c>
      <c r="R401" s="7">
        <f t="shared" si="25"/>
        <v>224.85263157894738</v>
      </c>
      <c r="S401" s="3" t="s">
        <v>8309</v>
      </c>
      <c r="T401" s="3" t="s">
        <v>8314</v>
      </c>
    </row>
    <row r="402" spans="1:20" ht="84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12">
        <f t="shared" si="26"/>
        <v>41776.145833333336</v>
      </c>
      <c r="K402" s="3">
        <v>1397661347</v>
      </c>
      <c r="L402" s="12">
        <f t="shared" si="27"/>
        <v>41745.635960648149</v>
      </c>
      <c r="M402" s="3" t="b">
        <v>0</v>
      </c>
      <c r="N402" s="3">
        <v>62</v>
      </c>
      <c r="O402" s="3" t="b">
        <v>1</v>
      </c>
      <c r="P402" s="3" t="s">
        <v>8269</v>
      </c>
      <c r="Q402" s="6">
        <f t="shared" si="24"/>
        <v>112.30249999999999</v>
      </c>
      <c r="R402" s="7">
        <f t="shared" si="25"/>
        <v>181.13306451612902</v>
      </c>
      <c r="S402" s="3" t="s">
        <v>8309</v>
      </c>
      <c r="T402" s="3" t="s">
        <v>8314</v>
      </c>
    </row>
    <row r="403" spans="1:20" ht="105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12">
        <f t="shared" si="26"/>
        <v>40762.842245370368</v>
      </c>
      <c r="K403" s="3">
        <v>1310155970</v>
      </c>
      <c r="L403" s="12">
        <f t="shared" si="27"/>
        <v>40732.842245370368</v>
      </c>
      <c r="M403" s="3" t="b">
        <v>0</v>
      </c>
      <c r="N403" s="3">
        <v>73</v>
      </c>
      <c r="O403" s="3" t="b">
        <v>1</v>
      </c>
      <c r="P403" s="3" t="s">
        <v>8269</v>
      </c>
      <c r="Q403" s="6">
        <f t="shared" si="24"/>
        <v>103.812</v>
      </c>
      <c r="R403" s="7">
        <f t="shared" si="25"/>
        <v>711.04109589041093</v>
      </c>
      <c r="S403" s="3" t="s">
        <v>8309</v>
      </c>
      <c r="T403" s="3" t="s">
        <v>8314</v>
      </c>
    </row>
    <row r="404" spans="1:20" ht="126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12">
        <f t="shared" si="26"/>
        <v>42313.58121527778</v>
      </c>
      <c r="K404" s="3">
        <v>1444913817</v>
      </c>
      <c r="L404" s="12">
        <f t="shared" si="27"/>
        <v>42292.539548611108</v>
      </c>
      <c r="M404" s="3" t="b">
        <v>0</v>
      </c>
      <c r="N404" s="3">
        <v>43</v>
      </c>
      <c r="O404" s="3" t="b">
        <v>1</v>
      </c>
      <c r="P404" s="3" t="s">
        <v>8269</v>
      </c>
      <c r="Q404" s="6">
        <f t="shared" si="24"/>
        <v>141.65</v>
      </c>
      <c r="R404" s="7">
        <f t="shared" si="25"/>
        <v>65.883720930232556</v>
      </c>
      <c r="S404" s="3" t="s">
        <v>8309</v>
      </c>
      <c r="T404" s="3" t="s">
        <v>8314</v>
      </c>
    </row>
    <row r="405" spans="1:20" ht="84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12">
        <f t="shared" si="26"/>
        <v>40765.297222222223</v>
      </c>
      <c r="K405" s="3">
        <v>1308900441</v>
      </c>
      <c r="L405" s="12">
        <f t="shared" si="27"/>
        <v>40718.310659722221</v>
      </c>
      <c r="M405" s="3" t="b">
        <v>0</v>
      </c>
      <c r="N405" s="3">
        <v>70</v>
      </c>
      <c r="O405" s="3" t="b">
        <v>1</v>
      </c>
      <c r="P405" s="3" t="s">
        <v>8269</v>
      </c>
      <c r="Q405" s="6">
        <f t="shared" si="24"/>
        <v>105.25999999999999</v>
      </c>
      <c r="R405" s="7">
        <f t="shared" si="25"/>
        <v>75.185714285714283</v>
      </c>
      <c r="S405" s="3" t="s">
        <v>8309</v>
      </c>
      <c r="T405" s="3" t="s">
        <v>8314</v>
      </c>
    </row>
    <row r="406" spans="1:20" ht="84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12">
        <f t="shared" si="26"/>
        <v>41675.961111111115</v>
      </c>
      <c r="K406" s="3">
        <v>1389107062</v>
      </c>
      <c r="L406" s="12">
        <f t="shared" si="27"/>
        <v>41646.628032407403</v>
      </c>
      <c r="M406" s="3" t="b">
        <v>0</v>
      </c>
      <c r="N406" s="3">
        <v>271</v>
      </c>
      <c r="O406" s="3" t="b">
        <v>1</v>
      </c>
      <c r="P406" s="3" t="s">
        <v>8269</v>
      </c>
      <c r="Q406" s="6">
        <f t="shared" si="24"/>
        <v>103.09142857142857</v>
      </c>
      <c r="R406" s="7">
        <f t="shared" si="25"/>
        <v>133.14391143911439</v>
      </c>
      <c r="S406" s="3" t="s">
        <v>8309</v>
      </c>
      <c r="T406" s="3" t="s">
        <v>8314</v>
      </c>
    </row>
    <row r="407" spans="1:20" ht="84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12">
        <f t="shared" si="26"/>
        <v>41704.08494212963</v>
      </c>
      <c r="K407" s="3">
        <v>1391479339</v>
      </c>
      <c r="L407" s="12">
        <f t="shared" si="27"/>
        <v>41674.08494212963</v>
      </c>
      <c r="M407" s="3" t="b">
        <v>0</v>
      </c>
      <c r="N407" s="3">
        <v>55</v>
      </c>
      <c r="O407" s="3" t="b">
        <v>1</v>
      </c>
      <c r="P407" s="3" t="s">
        <v>8269</v>
      </c>
      <c r="Q407" s="6">
        <f t="shared" si="24"/>
        <v>107.65957446808511</v>
      </c>
      <c r="R407" s="7">
        <f t="shared" si="25"/>
        <v>55.2</v>
      </c>
      <c r="S407" s="3" t="s">
        <v>8309</v>
      </c>
      <c r="T407" s="3" t="s">
        <v>8314</v>
      </c>
    </row>
    <row r="408" spans="1:20" ht="105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12">
        <f t="shared" si="26"/>
        <v>40672.249305555553</v>
      </c>
      <c r="K408" s="3">
        <v>1301975637</v>
      </c>
      <c r="L408" s="12">
        <f t="shared" si="27"/>
        <v>40638.162465277775</v>
      </c>
      <c r="M408" s="3" t="b">
        <v>0</v>
      </c>
      <c r="N408" s="3">
        <v>35</v>
      </c>
      <c r="O408" s="3" t="b">
        <v>1</v>
      </c>
      <c r="P408" s="3" t="s">
        <v>8269</v>
      </c>
      <c r="Q408" s="6">
        <f t="shared" si="24"/>
        <v>107.70464285714286</v>
      </c>
      <c r="R408" s="7">
        <f t="shared" si="25"/>
        <v>86.163714285714292</v>
      </c>
      <c r="S408" s="3" t="s">
        <v>8309</v>
      </c>
      <c r="T408" s="3" t="s">
        <v>8314</v>
      </c>
    </row>
    <row r="409" spans="1:20" ht="105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12">
        <f t="shared" si="26"/>
        <v>40866.912615740745</v>
      </c>
      <c r="K409" s="3">
        <v>1316552050</v>
      </c>
      <c r="L409" s="12">
        <f t="shared" si="27"/>
        <v>40806.870949074073</v>
      </c>
      <c r="M409" s="3" t="b">
        <v>0</v>
      </c>
      <c r="N409" s="3">
        <v>22</v>
      </c>
      <c r="O409" s="3" t="b">
        <v>1</v>
      </c>
      <c r="P409" s="3" t="s">
        <v>8269</v>
      </c>
      <c r="Q409" s="6">
        <f t="shared" si="24"/>
        <v>101.55000000000001</v>
      </c>
      <c r="R409" s="7">
        <f t="shared" si="25"/>
        <v>92.318181818181813</v>
      </c>
      <c r="S409" s="3" t="s">
        <v>8309</v>
      </c>
      <c r="T409" s="3" t="s">
        <v>8314</v>
      </c>
    </row>
    <row r="410" spans="1:20" ht="84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12">
        <f t="shared" si="26"/>
        <v>41583.777662037035</v>
      </c>
      <c r="K410" s="3">
        <v>1380217190</v>
      </c>
      <c r="L410" s="12">
        <f t="shared" si="27"/>
        <v>41543.735995370371</v>
      </c>
      <c r="M410" s="3" t="b">
        <v>0</v>
      </c>
      <c r="N410" s="3">
        <v>38</v>
      </c>
      <c r="O410" s="3" t="b">
        <v>1</v>
      </c>
      <c r="P410" s="3" t="s">
        <v>8269</v>
      </c>
      <c r="Q410" s="6">
        <f t="shared" si="24"/>
        <v>101.43766666666667</v>
      </c>
      <c r="R410" s="7">
        <f t="shared" si="25"/>
        <v>160.16473684210527</v>
      </c>
      <c r="S410" s="3" t="s">
        <v>8309</v>
      </c>
      <c r="T410" s="3" t="s">
        <v>8314</v>
      </c>
    </row>
    <row r="411" spans="1:20" ht="105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12">
        <f t="shared" si="26"/>
        <v>42573.862777777773</v>
      </c>
      <c r="K411" s="3">
        <v>1466628144</v>
      </c>
      <c r="L411" s="12">
        <f t="shared" si="27"/>
        <v>42543.862777777773</v>
      </c>
      <c r="M411" s="3" t="b">
        <v>0</v>
      </c>
      <c r="N411" s="3">
        <v>15</v>
      </c>
      <c r="O411" s="3" t="b">
        <v>1</v>
      </c>
      <c r="P411" s="3" t="s">
        <v>8269</v>
      </c>
      <c r="Q411" s="6">
        <f t="shared" si="24"/>
        <v>136.80000000000001</v>
      </c>
      <c r="R411" s="7">
        <f t="shared" si="25"/>
        <v>45.6</v>
      </c>
      <c r="S411" s="3" t="s">
        <v>8309</v>
      </c>
      <c r="T411" s="3" t="s">
        <v>8314</v>
      </c>
    </row>
    <row r="412" spans="1:20" ht="105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12">
        <f t="shared" si="26"/>
        <v>42173.981446759259</v>
      </c>
      <c r="K412" s="3">
        <v>1429486397</v>
      </c>
      <c r="L412" s="12">
        <f t="shared" si="27"/>
        <v>42113.981446759259</v>
      </c>
      <c r="M412" s="3" t="b">
        <v>0</v>
      </c>
      <c r="N412" s="3">
        <v>7</v>
      </c>
      <c r="O412" s="3" t="b">
        <v>1</v>
      </c>
      <c r="P412" s="3" t="s">
        <v>8269</v>
      </c>
      <c r="Q412" s="6">
        <f t="shared" si="24"/>
        <v>128.29999999999998</v>
      </c>
      <c r="R412" s="7">
        <f t="shared" si="25"/>
        <v>183.28571428571428</v>
      </c>
      <c r="S412" s="3" t="s">
        <v>8309</v>
      </c>
      <c r="T412" s="3" t="s">
        <v>8314</v>
      </c>
    </row>
    <row r="413" spans="1:20" ht="105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12">
        <f t="shared" si="26"/>
        <v>41630.208333333336</v>
      </c>
      <c r="K413" s="3">
        <v>1384920804</v>
      </c>
      <c r="L413" s="12">
        <f t="shared" si="27"/>
        <v>41598.17597222222</v>
      </c>
      <c r="M413" s="3" t="b">
        <v>0</v>
      </c>
      <c r="N413" s="3">
        <v>241</v>
      </c>
      <c r="O413" s="3" t="b">
        <v>1</v>
      </c>
      <c r="P413" s="3" t="s">
        <v>8269</v>
      </c>
      <c r="Q413" s="6">
        <f t="shared" si="24"/>
        <v>101.05</v>
      </c>
      <c r="R413" s="7">
        <f t="shared" si="25"/>
        <v>125.78838174273859</v>
      </c>
      <c r="S413" s="3" t="s">
        <v>8309</v>
      </c>
      <c r="T413" s="3" t="s">
        <v>8314</v>
      </c>
    </row>
    <row r="414" spans="1:20" ht="105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12">
        <f t="shared" si="26"/>
        <v>41115.742800925924</v>
      </c>
      <c r="K414" s="3">
        <v>1341856178</v>
      </c>
      <c r="L414" s="12">
        <f t="shared" si="27"/>
        <v>41099.742800925924</v>
      </c>
      <c r="M414" s="3" t="b">
        <v>0</v>
      </c>
      <c r="N414" s="3">
        <v>55</v>
      </c>
      <c r="O414" s="3" t="b">
        <v>1</v>
      </c>
      <c r="P414" s="3" t="s">
        <v>8269</v>
      </c>
      <c r="Q414" s="6">
        <f t="shared" si="24"/>
        <v>126.84</v>
      </c>
      <c r="R414" s="7">
        <f t="shared" si="25"/>
        <v>57.654545454545456</v>
      </c>
      <c r="S414" s="3" t="s">
        <v>8309</v>
      </c>
      <c r="T414" s="3" t="s">
        <v>8314</v>
      </c>
    </row>
    <row r="415" spans="1:20" ht="105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12">
        <f t="shared" si="26"/>
        <v>41109.877442129626</v>
      </c>
      <c r="K415" s="3">
        <v>1340139811</v>
      </c>
      <c r="L415" s="12">
        <f t="shared" si="27"/>
        <v>41079.877442129626</v>
      </c>
      <c r="M415" s="3" t="b">
        <v>0</v>
      </c>
      <c r="N415" s="3">
        <v>171</v>
      </c>
      <c r="O415" s="3" t="b">
        <v>1</v>
      </c>
      <c r="P415" s="3" t="s">
        <v>8269</v>
      </c>
      <c r="Q415" s="6">
        <f t="shared" si="24"/>
        <v>105.0859375</v>
      </c>
      <c r="R415" s="7">
        <f t="shared" si="25"/>
        <v>78.660818713450297</v>
      </c>
      <c r="S415" s="3" t="s">
        <v>8309</v>
      </c>
      <c r="T415" s="3" t="s">
        <v>8314</v>
      </c>
    </row>
    <row r="416" spans="1:20" ht="105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12">
        <f t="shared" si="26"/>
        <v>41559.063252314816</v>
      </c>
      <c r="K416" s="3">
        <v>1378949465</v>
      </c>
      <c r="L416" s="12">
        <f t="shared" si="27"/>
        <v>41529.063252314816</v>
      </c>
      <c r="M416" s="3" t="b">
        <v>0</v>
      </c>
      <c r="N416" s="3">
        <v>208</v>
      </c>
      <c r="O416" s="3" t="b">
        <v>1</v>
      </c>
      <c r="P416" s="3" t="s">
        <v>8269</v>
      </c>
      <c r="Q416" s="6">
        <f t="shared" si="24"/>
        <v>102.85405405405406</v>
      </c>
      <c r="R416" s="7">
        <f t="shared" si="25"/>
        <v>91.480769230769226</v>
      </c>
      <c r="S416" s="3" t="s">
        <v>8309</v>
      </c>
      <c r="T416" s="3" t="s">
        <v>8314</v>
      </c>
    </row>
    <row r="417" spans="1:20" ht="105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12">
        <f t="shared" si="26"/>
        <v>41929.5</v>
      </c>
      <c r="K417" s="3">
        <v>1411417602</v>
      </c>
      <c r="L417" s="12">
        <f t="shared" si="27"/>
        <v>41904.851875</v>
      </c>
      <c r="M417" s="3" t="b">
        <v>0</v>
      </c>
      <c r="N417" s="3">
        <v>21</v>
      </c>
      <c r="O417" s="3" t="b">
        <v>1</v>
      </c>
      <c r="P417" s="3" t="s">
        <v>8269</v>
      </c>
      <c r="Q417" s="6">
        <f t="shared" si="24"/>
        <v>102.14714285714285</v>
      </c>
      <c r="R417" s="7">
        <f t="shared" si="25"/>
        <v>68.09809523809524</v>
      </c>
      <c r="S417" s="3" t="s">
        <v>8309</v>
      </c>
      <c r="T417" s="3" t="s">
        <v>8314</v>
      </c>
    </row>
    <row r="418" spans="1:20" ht="84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12">
        <f t="shared" si="26"/>
        <v>41678.396192129629</v>
      </c>
      <c r="K418" s="3">
        <v>1389259831</v>
      </c>
      <c r="L418" s="12">
        <f t="shared" si="27"/>
        <v>41648.396192129629</v>
      </c>
      <c r="M418" s="3" t="b">
        <v>0</v>
      </c>
      <c r="N418" s="3">
        <v>25</v>
      </c>
      <c r="O418" s="3" t="b">
        <v>1</v>
      </c>
      <c r="P418" s="3" t="s">
        <v>8269</v>
      </c>
      <c r="Q418" s="6">
        <f t="shared" si="24"/>
        <v>120.21700000000001</v>
      </c>
      <c r="R418" s="7">
        <f t="shared" si="25"/>
        <v>48.086800000000004</v>
      </c>
      <c r="S418" s="3" t="s">
        <v>8309</v>
      </c>
      <c r="T418" s="3" t="s">
        <v>8314</v>
      </c>
    </row>
    <row r="419" spans="1:20" ht="105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12">
        <f t="shared" si="26"/>
        <v>41372.189583333333</v>
      </c>
      <c r="K419" s="3">
        <v>1364426260</v>
      </c>
      <c r="L419" s="12">
        <f t="shared" si="27"/>
        <v>41360.970601851848</v>
      </c>
      <c r="M419" s="3" t="b">
        <v>0</v>
      </c>
      <c r="N419" s="3">
        <v>52</v>
      </c>
      <c r="O419" s="3" t="b">
        <v>1</v>
      </c>
      <c r="P419" s="3" t="s">
        <v>8269</v>
      </c>
      <c r="Q419" s="6">
        <f t="shared" si="24"/>
        <v>100.24761904761905</v>
      </c>
      <c r="R419" s="7">
        <f t="shared" si="25"/>
        <v>202.42307692307693</v>
      </c>
      <c r="S419" s="3" t="s">
        <v>8309</v>
      </c>
      <c r="T419" s="3" t="s">
        <v>8314</v>
      </c>
    </row>
    <row r="420" spans="1:20" ht="105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12">
        <f t="shared" si="26"/>
        <v>42208.282372685186</v>
      </c>
      <c r="K420" s="3">
        <v>1435041997</v>
      </c>
      <c r="L420" s="12">
        <f t="shared" si="27"/>
        <v>42178.282372685186</v>
      </c>
      <c r="M420" s="3" t="b">
        <v>0</v>
      </c>
      <c r="N420" s="3">
        <v>104</v>
      </c>
      <c r="O420" s="3" t="b">
        <v>1</v>
      </c>
      <c r="P420" s="3" t="s">
        <v>8269</v>
      </c>
      <c r="Q420" s="6">
        <f t="shared" si="24"/>
        <v>100.63392857142857</v>
      </c>
      <c r="R420" s="7">
        <f t="shared" si="25"/>
        <v>216.75</v>
      </c>
      <c r="S420" s="3" t="s">
        <v>8309</v>
      </c>
      <c r="T420" s="3" t="s">
        <v>8314</v>
      </c>
    </row>
    <row r="421" spans="1:20" ht="105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12">
        <f t="shared" si="26"/>
        <v>41454.842442129629</v>
      </c>
      <c r="K421" s="3">
        <v>1367352787</v>
      </c>
      <c r="L421" s="12">
        <f t="shared" si="27"/>
        <v>41394.842442129629</v>
      </c>
      <c r="M421" s="3" t="b">
        <v>0</v>
      </c>
      <c r="N421" s="3">
        <v>73</v>
      </c>
      <c r="O421" s="3" t="b">
        <v>1</v>
      </c>
      <c r="P421" s="3" t="s">
        <v>8269</v>
      </c>
      <c r="Q421" s="6">
        <f t="shared" si="24"/>
        <v>100.4375</v>
      </c>
      <c r="R421" s="7">
        <f t="shared" si="25"/>
        <v>110.06849315068493</v>
      </c>
      <c r="S421" s="3" t="s">
        <v>8309</v>
      </c>
      <c r="T421" s="3" t="s">
        <v>8314</v>
      </c>
    </row>
    <row r="422" spans="1:20" ht="105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12">
        <f t="shared" si="26"/>
        <v>41712.194803240738</v>
      </c>
      <c r="K422" s="3">
        <v>1392183631</v>
      </c>
      <c r="L422" s="12">
        <f t="shared" si="27"/>
        <v>41682.23646990741</v>
      </c>
      <c r="M422" s="3" t="b">
        <v>0</v>
      </c>
      <c r="N422" s="3">
        <v>3</v>
      </c>
      <c r="O422" s="3" t="b">
        <v>0</v>
      </c>
      <c r="P422" s="3" t="s">
        <v>8270</v>
      </c>
      <c r="Q422" s="6">
        <f t="shared" si="24"/>
        <v>0.43939393939393934</v>
      </c>
      <c r="R422" s="7">
        <f t="shared" si="25"/>
        <v>4.833333333333333</v>
      </c>
      <c r="S422" s="3" t="s">
        <v>8309</v>
      </c>
      <c r="T422" s="3" t="s">
        <v>8315</v>
      </c>
    </row>
    <row r="423" spans="1:20" ht="105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12">
        <f t="shared" si="26"/>
        <v>42237.491388888884</v>
      </c>
      <c r="K423" s="3">
        <v>1434973656</v>
      </c>
      <c r="L423" s="12">
        <f t="shared" si="27"/>
        <v>42177.491388888884</v>
      </c>
      <c r="M423" s="3" t="b">
        <v>0</v>
      </c>
      <c r="N423" s="3">
        <v>6</v>
      </c>
      <c r="O423" s="3" t="b">
        <v>0</v>
      </c>
      <c r="P423" s="3" t="s">
        <v>8270</v>
      </c>
      <c r="Q423" s="6">
        <f t="shared" si="24"/>
        <v>2.0066666666666668</v>
      </c>
      <c r="R423" s="7">
        <f t="shared" si="25"/>
        <v>50.166666666666664</v>
      </c>
      <c r="S423" s="3" t="s">
        <v>8309</v>
      </c>
      <c r="T423" s="3" t="s">
        <v>8315</v>
      </c>
    </row>
    <row r="424" spans="1:20" ht="105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12">
        <f t="shared" si="26"/>
        <v>41893.260381944448</v>
      </c>
      <c r="K424" s="3">
        <v>1407824097</v>
      </c>
      <c r="L424" s="12">
        <f t="shared" si="27"/>
        <v>41863.260381944448</v>
      </c>
      <c r="M424" s="3" t="b">
        <v>0</v>
      </c>
      <c r="N424" s="3">
        <v>12</v>
      </c>
      <c r="O424" s="3" t="b">
        <v>0</v>
      </c>
      <c r="P424" s="3" t="s">
        <v>8270</v>
      </c>
      <c r="Q424" s="6">
        <f t="shared" si="24"/>
        <v>1.075</v>
      </c>
      <c r="R424" s="7">
        <f t="shared" si="25"/>
        <v>35.833333333333336</v>
      </c>
      <c r="S424" s="3" t="s">
        <v>8309</v>
      </c>
      <c r="T424" s="3" t="s">
        <v>8315</v>
      </c>
    </row>
    <row r="425" spans="1:20" ht="105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12">
        <f t="shared" si="26"/>
        <v>41430.92627314815</v>
      </c>
      <c r="K425" s="3">
        <v>1367878430</v>
      </c>
      <c r="L425" s="12">
        <f t="shared" si="27"/>
        <v>41400.92627314815</v>
      </c>
      <c r="M425" s="3" t="b">
        <v>0</v>
      </c>
      <c r="N425" s="3">
        <v>13</v>
      </c>
      <c r="O425" s="3" t="b">
        <v>0</v>
      </c>
      <c r="P425" s="3" t="s">
        <v>8270</v>
      </c>
      <c r="Q425" s="6">
        <f t="shared" si="24"/>
        <v>0.76500000000000001</v>
      </c>
      <c r="R425" s="7">
        <f t="shared" si="25"/>
        <v>11.76923076923077</v>
      </c>
      <c r="S425" s="3" t="s">
        <v>8309</v>
      </c>
      <c r="T425" s="3" t="s">
        <v>8315</v>
      </c>
    </row>
    <row r="426" spans="1:20" ht="105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12">
        <f t="shared" si="26"/>
        <v>40994.334479166668</v>
      </c>
      <c r="K426" s="3">
        <v>1327568499</v>
      </c>
      <c r="L426" s="12">
        <f t="shared" si="27"/>
        <v>40934.376145833332</v>
      </c>
      <c r="M426" s="3" t="b">
        <v>0</v>
      </c>
      <c r="N426" s="3">
        <v>5</v>
      </c>
      <c r="O426" s="3" t="b">
        <v>0</v>
      </c>
      <c r="P426" s="3" t="s">
        <v>8270</v>
      </c>
      <c r="Q426" s="6">
        <f t="shared" si="24"/>
        <v>6.7966666666666677</v>
      </c>
      <c r="R426" s="7">
        <f t="shared" si="25"/>
        <v>40.78</v>
      </c>
      <c r="S426" s="3" t="s">
        <v>8309</v>
      </c>
      <c r="T426" s="3" t="s">
        <v>8315</v>
      </c>
    </row>
    <row r="427" spans="1:20" ht="105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12">
        <f t="shared" si="26"/>
        <v>42335.902824074074</v>
      </c>
      <c r="K427" s="3">
        <v>1443472804</v>
      </c>
      <c r="L427" s="12">
        <f t="shared" si="27"/>
        <v>42275.861157407402</v>
      </c>
      <c r="M427" s="3" t="b">
        <v>0</v>
      </c>
      <c r="N427" s="3">
        <v>2</v>
      </c>
      <c r="O427" s="3" t="b">
        <v>0</v>
      </c>
      <c r="P427" s="3" t="s">
        <v>8270</v>
      </c>
      <c r="Q427" s="6">
        <f t="shared" si="24"/>
        <v>1.2E-2</v>
      </c>
      <c r="R427" s="7">
        <f t="shared" si="25"/>
        <v>3</v>
      </c>
      <c r="S427" s="3" t="s">
        <v>8309</v>
      </c>
      <c r="T427" s="3" t="s">
        <v>8315</v>
      </c>
    </row>
    <row r="428" spans="1:20" ht="105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12">
        <f t="shared" si="26"/>
        <v>42430.711967592593</v>
      </c>
      <c r="K428" s="3">
        <v>1454259914</v>
      </c>
      <c r="L428" s="12">
        <f t="shared" si="27"/>
        <v>42400.711967592593</v>
      </c>
      <c r="M428" s="3" t="b">
        <v>0</v>
      </c>
      <c r="N428" s="3">
        <v>8</v>
      </c>
      <c r="O428" s="3" t="b">
        <v>0</v>
      </c>
      <c r="P428" s="3" t="s">
        <v>8270</v>
      </c>
      <c r="Q428" s="6">
        <f t="shared" si="24"/>
        <v>1.3299999999999998</v>
      </c>
      <c r="R428" s="7">
        <f t="shared" si="25"/>
        <v>16.625</v>
      </c>
      <c r="S428" s="3" t="s">
        <v>8309</v>
      </c>
      <c r="T428" s="3" t="s">
        <v>8315</v>
      </c>
    </row>
    <row r="429" spans="1:20" ht="126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12">
        <f t="shared" si="26"/>
        <v>42299.790972222225</v>
      </c>
      <c r="K429" s="3">
        <v>1444340940</v>
      </c>
      <c r="L429" s="12">
        <f t="shared" si="27"/>
        <v>42285.90902777778</v>
      </c>
      <c r="M429" s="3" t="b">
        <v>0</v>
      </c>
      <c r="N429" s="3">
        <v>0</v>
      </c>
      <c r="O429" s="3" t="b">
        <v>0</v>
      </c>
      <c r="P429" s="3" t="s">
        <v>8270</v>
      </c>
      <c r="Q429" s="6">
        <f t="shared" si="24"/>
        <v>0</v>
      </c>
      <c r="R429" s="7" t="e">
        <f t="shared" si="25"/>
        <v>#DIV/0!</v>
      </c>
      <c r="S429" s="3" t="s">
        <v>8309</v>
      </c>
      <c r="T429" s="3" t="s">
        <v>8315</v>
      </c>
    </row>
    <row r="430" spans="1:20" ht="63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12">
        <f t="shared" si="26"/>
        <v>41806.916666666664</v>
      </c>
      <c r="K430" s="3">
        <v>1400523845</v>
      </c>
      <c r="L430" s="12">
        <f t="shared" si="27"/>
        <v>41778.766724537039</v>
      </c>
      <c r="M430" s="3" t="b">
        <v>0</v>
      </c>
      <c r="N430" s="3">
        <v>13</v>
      </c>
      <c r="O430" s="3" t="b">
        <v>0</v>
      </c>
      <c r="P430" s="3" t="s">
        <v>8270</v>
      </c>
      <c r="Q430" s="6">
        <f t="shared" si="24"/>
        <v>5.6333333333333329</v>
      </c>
      <c r="R430" s="7">
        <f t="shared" si="25"/>
        <v>52</v>
      </c>
      <c r="S430" s="3" t="s">
        <v>8309</v>
      </c>
      <c r="T430" s="3" t="s">
        <v>8315</v>
      </c>
    </row>
    <row r="431" spans="1:20" ht="147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12">
        <f t="shared" si="26"/>
        <v>40144.207638888889</v>
      </c>
      <c r="K431" s="3">
        <v>1252964282</v>
      </c>
      <c r="L431" s="12">
        <f t="shared" si="27"/>
        <v>40070.901412037041</v>
      </c>
      <c r="M431" s="3" t="b">
        <v>0</v>
      </c>
      <c r="N431" s="3">
        <v>0</v>
      </c>
      <c r="O431" s="3" t="b">
        <v>0</v>
      </c>
      <c r="P431" s="3" t="s">
        <v>8270</v>
      </c>
      <c r="Q431" s="6">
        <f t="shared" si="24"/>
        <v>0</v>
      </c>
      <c r="R431" s="7" t="e">
        <f t="shared" si="25"/>
        <v>#DIV/0!</v>
      </c>
      <c r="S431" s="3" t="s">
        <v>8309</v>
      </c>
      <c r="T431" s="3" t="s">
        <v>8315</v>
      </c>
    </row>
    <row r="432" spans="1:20" ht="84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12">
        <f t="shared" si="26"/>
        <v>41528.107256944444</v>
      </c>
      <c r="K432" s="3">
        <v>1377570867</v>
      </c>
      <c r="L432" s="12">
        <f t="shared" si="27"/>
        <v>41513.107256944444</v>
      </c>
      <c r="M432" s="3" t="b">
        <v>0</v>
      </c>
      <c r="N432" s="3">
        <v>5</v>
      </c>
      <c r="O432" s="3" t="b">
        <v>0</v>
      </c>
      <c r="P432" s="3" t="s">
        <v>8270</v>
      </c>
      <c r="Q432" s="6">
        <f t="shared" si="24"/>
        <v>2.4</v>
      </c>
      <c r="R432" s="7">
        <f t="shared" si="25"/>
        <v>4.8</v>
      </c>
      <c r="S432" s="3" t="s">
        <v>8309</v>
      </c>
      <c r="T432" s="3" t="s">
        <v>8315</v>
      </c>
    </row>
    <row r="433" spans="1:20" ht="84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12">
        <f t="shared" si="26"/>
        <v>42556.871331018519</v>
      </c>
      <c r="K433" s="3">
        <v>1465160083</v>
      </c>
      <c r="L433" s="12">
        <f t="shared" si="27"/>
        <v>42526.871331018519</v>
      </c>
      <c r="M433" s="3" t="b">
        <v>0</v>
      </c>
      <c r="N433" s="3">
        <v>8</v>
      </c>
      <c r="O433" s="3" t="b">
        <v>0</v>
      </c>
      <c r="P433" s="3" t="s">
        <v>8270</v>
      </c>
      <c r="Q433" s="6">
        <f t="shared" si="24"/>
        <v>13.833333333333334</v>
      </c>
      <c r="R433" s="7">
        <f t="shared" si="25"/>
        <v>51.875</v>
      </c>
      <c r="S433" s="3" t="s">
        <v>8309</v>
      </c>
      <c r="T433" s="3" t="s">
        <v>8315</v>
      </c>
    </row>
    <row r="434" spans="1:20" ht="105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12">
        <f t="shared" si="26"/>
        <v>42298.726631944446</v>
      </c>
      <c r="K434" s="3">
        <v>1440264381</v>
      </c>
      <c r="L434" s="12">
        <f t="shared" si="27"/>
        <v>42238.726631944446</v>
      </c>
      <c r="M434" s="3" t="b">
        <v>0</v>
      </c>
      <c r="N434" s="3">
        <v>8</v>
      </c>
      <c r="O434" s="3" t="b">
        <v>0</v>
      </c>
      <c r="P434" s="3" t="s">
        <v>8270</v>
      </c>
      <c r="Q434" s="6">
        <f t="shared" si="24"/>
        <v>9.5</v>
      </c>
      <c r="R434" s="7">
        <f t="shared" si="25"/>
        <v>71.25</v>
      </c>
      <c r="S434" s="3" t="s">
        <v>8309</v>
      </c>
      <c r="T434" s="3" t="s">
        <v>8315</v>
      </c>
    </row>
    <row r="435" spans="1:20" ht="16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12">
        <f t="shared" si="26"/>
        <v>42288.629884259259</v>
      </c>
      <c r="K435" s="3">
        <v>1439392022</v>
      </c>
      <c r="L435" s="12">
        <f t="shared" si="27"/>
        <v>42228.629884259259</v>
      </c>
      <c r="M435" s="3" t="b">
        <v>0</v>
      </c>
      <c r="N435" s="3">
        <v>0</v>
      </c>
      <c r="O435" s="3" t="b">
        <v>0</v>
      </c>
      <c r="P435" s="3" t="s">
        <v>8270</v>
      </c>
      <c r="Q435" s="6">
        <f t="shared" si="24"/>
        <v>0</v>
      </c>
      <c r="R435" s="7" t="e">
        <f t="shared" si="25"/>
        <v>#DIV/0!</v>
      </c>
      <c r="S435" s="3" t="s">
        <v>8309</v>
      </c>
      <c r="T435" s="3" t="s">
        <v>8315</v>
      </c>
    </row>
    <row r="436" spans="1:20" ht="105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12">
        <f t="shared" si="26"/>
        <v>41609.876180555555</v>
      </c>
      <c r="K436" s="3">
        <v>1383076902</v>
      </c>
      <c r="L436" s="12">
        <f t="shared" si="27"/>
        <v>41576.834513888891</v>
      </c>
      <c r="M436" s="3" t="b">
        <v>0</v>
      </c>
      <c r="N436" s="3">
        <v>2</v>
      </c>
      <c r="O436" s="3" t="b">
        <v>0</v>
      </c>
      <c r="P436" s="3" t="s">
        <v>8270</v>
      </c>
      <c r="Q436" s="6">
        <f t="shared" si="24"/>
        <v>5</v>
      </c>
      <c r="R436" s="7">
        <f t="shared" si="25"/>
        <v>62.5</v>
      </c>
      <c r="S436" s="3" t="s">
        <v>8309</v>
      </c>
      <c r="T436" s="3" t="s">
        <v>8315</v>
      </c>
    </row>
    <row r="437" spans="1:20" ht="105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12">
        <f t="shared" si="26"/>
        <v>41530.747453703705</v>
      </c>
      <c r="K437" s="3">
        <v>1376502980</v>
      </c>
      <c r="L437" s="12">
        <f t="shared" si="27"/>
        <v>41500.747453703705</v>
      </c>
      <c r="M437" s="3" t="b">
        <v>0</v>
      </c>
      <c r="N437" s="3">
        <v>3</v>
      </c>
      <c r="O437" s="3" t="b">
        <v>0</v>
      </c>
      <c r="P437" s="3" t="s">
        <v>8270</v>
      </c>
      <c r="Q437" s="6">
        <f t="shared" si="24"/>
        <v>2.7272727272727275E-3</v>
      </c>
      <c r="R437" s="7">
        <f t="shared" si="25"/>
        <v>1</v>
      </c>
      <c r="S437" s="3" t="s">
        <v>8309</v>
      </c>
      <c r="T437" s="3" t="s">
        <v>8315</v>
      </c>
    </row>
    <row r="438" spans="1:20" ht="105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12">
        <f t="shared" si="26"/>
        <v>41486.36241898148</v>
      </c>
      <c r="K438" s="3">
        <v>1372668113</v>
      </c>
      <c r="L438" s="12">
        <f t="shared" si="27"/>
        <v>41456.36241898148</v>
      </c>
      <c r="M438" s="3" t="b">
        <v>0</v>
      </c>
      <c r="N438" s="3">
        <v>0</v>
      </c>
      <c r="O438" s="3" t="b">
        <v>0</v>
      </c>
      <c r="P438" s="3" t="s">
        <v>8270</v>
      </c>
      <c r="Q438" s="6">
        <f t="shared" si="24"/>
        <v>0</v>
      </c>
      <c r="R438" s="7" t="e">
        <f t="shared" si="25"/>
        <v>#DIV/0!</v>
      </c>
      <c r="S438" s="3" t="s">
        <v>8309</v>
      </c>
      <c r="T438" s="3" t="s">
        <v>8315</v>
      </c>
    </row>
    <row r="439" spans="1:20" ht="105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12">
        <f t="shared" si="26"/>
        <v>42651.31858796296</v>
      </c>
      <c r="K439" s="3">
        <v>1470728326</v>
      </c>
      <c r="L439" s="12">
        <f t="shared" si="27"/>
        <v>42591.31858796296</v>
      </c>
      <c r="M439" s="3" t="b">
        <v>0</v>
      </c>
      <c r="N439" s="3">
        <v>0</v>
      </c>
      <c r="O439" s="3" t="b">
        <v>0</v>
      </c>
      <c r="P439" s="3" t="s">
        <v>8270</v>
      </c>
      <c r="Q439" s="6">
        <f t="shared" si="24"/>
        <v>0</v>
      </c>
      <c r="R439" s="7" t="e">
        <f t="shared" si="25"/>
        <v>#DIV/0!</v>
      </c>
      <c r="S439" s="3" t="s">
        <v>8309</v>
      </c>
      <c r="T439" s="3" t="s">
        <v>8315</v>
      </c>
    </row>
    <row r="440" spans="1:20" ht="84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12">
        <f t="shared" si="26"/>
        <v>42326.302754629629</v>
      </c>
      <c r="K440" s="3">
        <v>1445235358</v>
      </c>
      <c r="L440" s="12">
        <f t="shared" si="27"/>
        <v>42296.261087962965</v>
      </c>
      <c r="M440" s="3" t="b">
        <v>0</v>
      </c>
      <c r="N440" s="3">
        <v>11</v>
      </c>
      <c r="O440" s="3" t="b">
        <v>0</v>
      </c>
      <c r="P440" s="3" t="s">
        <v>8270</v>
      </c>
      <c r="Q440" s="6">
        <f t="shared" si="24"/>
        <v>9.379999999999999</v>
      </c>
      <c r="R440" s="7">
        <f t="shared" si="25"/>
        <v>170.54545454545453</v>
      </c>
      <c r="S440" s="3" t="s">
        <v>8309</v>
      </c>
      <c r="T440" s="3" t="s">
        <v>8315</v>
      </c>
    </row>
    <row r="441" spans="1:20" ht="105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12">
        <f t="shared" si="26"/>
        <v>41929.761782407411</v>
      </c>
      <c r="K441" s="3">
        <v>1412705818</v>
      </c>
      <c r="L441" s="12">
        <f t="shared" si="27"/>
        <v>41919.761782407411</v>
      </c>
      <c r="M441" s="3" t="b">
        <v>0</v>
      </c>
      <c r="N441" s="3">
        <v>0</v>
      </c>
      <c r="O441" s="3" t="b">
        <v>0</v>
      </c>
      <c r="P441" s="3" t="s">
        <v>8270</v>
      </c>
      <c r="Q441" s="6">
        <f t="shared" si="24"/>
        <v>0</v>
      </c>
      <c r="R441" s="7" t="e">
        <f t="shared" si="25"/>
        <v>#DIV/0!</v>
      </c>
      <c r="S441" s="3" t="s">
        <v>8309</v>
      </c>
      <c r="T441" s="3" t="s">
        <v>8315</v>
      </c>
    </row>
    <row r="442" spans="1:20" ht="84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12">
        <f t="shared" si="26"/>
        <v>42453.943900462968</v>
      </c>
      <c r="K442" s="3">
        <v>1456270753</v>
      </c>
      <c r="L442" s="12">
        <f t="shared" si="27"/>
        <v>42423.985567129625</v>
      </c>
      <c r="M442" s="3" t="b">
        <v>0</v>
      </c>
      <c r="N442" s="3">
        <v>1</v>
      </c>
      <c r="O442" s="3" t="b">
        <v>0</v>
      </c>
      <c r="P442" s="3" t="s">
        <v>8270</v>
      </c>
      <c r="Q442" s="6">
        <f t="shared" si="24"/>
        <v>0.1</v>
      </c>
      <c r="R442" s="7">
        <f t="shared" si="25"/>
        <v>5</v>
      </c>
      <c r="S442" s="3" t="s">
        <v>8309</v>
      </c>
      <c r="T442" s="3" t="s">
        <v>8315</v>
      </c>
    </row>
    <row r="443" spans="1:20" ht="105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12">
        <f t="shared" si="26"/>
        <v>41580.793935185182</v>
      </c>
      <c r="K443" s="3">
        <v>1380826996</v>
      </c>
      <c r="L443" s="12">
        <f t="shared" si="27"/>
        <v>41550.793935185182</v>
      </c>
      <c r="M443" s="3" t="b">
        <v>0</v>
      </c>
      <c r="N443" s="3">
        <v>0</v>
      </c>
      <c r="O443" s="3" t="b">
        <v>0</v>
      </c>
      <c r="P443" s="3" t="s">
        <v>8270</v>
      </c>
      <c r="Q443" s="6">
        <f t="shared" si="24"/>
        <v>0</v>
      </c>
      <c r="R443" s="7" t="e">
        <f t="shared" si="25"/>
        <v>#DIV/0!</v>
      </c>
      <c r="S443" s="3" t="s">
        <v>8309</v>
      </c>
      <c r="T443" s="3" t="s">
        <v>8315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12">
        <f t="shared" si="26"/>
        <v>42054.888692129629</v>
      </c>
      <c r="K444" s="3">
        <v>1421788783</v>
      </c>
      <c r="L444" s="12">
        <f t="shared" si="27"/>
        <v>42024.888692129629</v>
      </c>
      <c r="M444" s="3" t="b">
        <v>0</v>
      </c>
      <c r="N444" s="3">
        <v>17</v>
      </c>
      <c r="O444" s="3" t="b">
        <v>0</v>
      </c>
      <c r="P444" s="3" t="s">
        <v>8270</v>
      </c>
      <c r="Q444" s="6">
        <f t="shared" si="24"/>
        <v>39.358823529411765</v>
      </c>
      <c r="R444" s="7">
        <f t="shared" si="25"/>
        <v>393.58823529411762</v>
      </c>
      <c r="S444" s="3" t="s">
        <v>8309</v>
      </c>
      <c r="T444" s="3" t="s">
        <v>8315</v>
      </c>
    </row>
    <row r="445" spans="1:20" ht="105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12">
        <f t="shared" si="26"/>
        <v>41680.015057870369</v>
      </c>
      <c r="K445" s="3">
        <v>1389399701</v>
      </c>
      <c r="L445" s="12">
        <f t="shared" si="27"/>
        <v>41650.015057870369</v>
      </c>
      <c r="M445" s="3" t="b">
        <v>0</v>
      </c>
      <c r="N445" s="3">
        <v>2</v>
      </c>
      <c r="O445" s="3" t="b">
        <v>0</v>
      </c>
      <c r="P445" s="3" t="s">
        <v>8270</v>
      </c>
      <c r="Q445" s="6">
        <f t="shared" si="24"/>
        <v>0.1</v>
      </c>
      <c r="R445" s="7">
        <f t="shared" si="25"/>
        <v>5</v>
      </c>
      <c r="S445" s="3" t="s">
        <v>8309</v>
      </c>
      <c r="T445" s="3" t="s">
        <v>8315</v>
      </c>
    </row>
    <row r="446" spans="1:20" ht="84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12">
        <f t="shared" si="26"/>
        <v>40954.906956018516</v>
      </c>
      <c r="K446" s="3">
        <v>1324158361</v>
      </c>
      <c r="L446" s="12">
        <f t="shared" si="27"/>
        <v>40894.906956018516</v>
      </c>
      <c r="M446" s="3" t="b">
        <v>0</v>
      </c>
      <c r="N446" s="3">
        <v>1</v>
      </c>
      <c r="O446" s="3" t="b">
        <v>0</v>
      </c>
      <c r="P446" s="3" t="s">
        <v>8270</v>
      </c>
      <c r="Q446" s="6">
        <f t="shared" si="24"/>
        <v>5</v>
      </c>
      <c r="R446" s="7">
        <f t="shared" si="25"/>
        <v>50</v>
      </c>
      <c r="S446" s="3" t="s">
        <v>8309</v>
      </c>
      <c r="T446" s="3" t="s">
        <v>8315</v>
      </c>
    </row>
    <row r="447" spans="1:20" ht="105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12">
        <f t="shared" si="26"/>
        <v>42145.335358796292</v>
      </c>
      <c r="K447" s="3">
        <v>1430899375</v>
      </c>
      <c r="L447" s="12">
        <f t="shared" si="27"/>
        <v>42130.335358796292</v>
      </c>
      <c r="M447" s="3" t="b">
        <v>0</v>
      </c>
      <c r="N447" s="3">
        <v>2</v>
      </c>
      <c r="O447" s="3" t="b">
        <v>0</v>
      </c>
      <c r="P447" s="3" t="s">
        <v>8270</v>
      </c>
      <c r="Q447" s="6">
        <f t="shared" si="24"/>
        <v>3.3333333333333335E-3</v>
      </c>
      <c r="R447" s="7">
        <f t="shared" si="25"/>
        <v>1</v>
      </c>
      <c r="S447" s="3" t="s">
        <v>8309</v>
      </c>
      <c r="T447" s="3" t="s">
        <v>8315</v>
      </c>
    </row>
    <row r="448" spans="1:20" ht="105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12">
        <f t="shared" si="26"/>
        <v>42067.083564814813</v>
      </c>
      <c r="K448" s="3">
        <v>1422842420</v>
      </c>
      <c r="L448" s="12">
        <f t="shared" si="27"/>
        <v>42037.083564814813</v>
      </c>
      <c r="M448" s="3" t="b">
        <v>0</v>
      </c>
      <c r="N448" s="3">
        <v>16</v>
      </c>
      <c r="O448" s="3" t="b">
        <v>0</v>
      </c>
      <c r="P448" s="3" t="s">
        <v>8270</v>
      </c>
      <c r="Q448" s="6">
        <f t="shared" si="24"/>
        <v>7.2952380952380951</v>
      </c>
      <c r="R448" s="7">
        <f t="shared" si="25"/>
        <v>47.875</v>
      </c>
      <c r="S448" s="3" t="s">
        <v>8309</v>
      </c>
      <c r="T448" s="3" t="s">
        <v>8315</v>
      </c>
    </row>
    <row r="449" spans="1:20" ht="105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12">
        <f t="shared" si="26"/>
        <v>41356.513460648144</v>
      </c>
      <c r="K449" s="3">
        <v>1361884763</v>
      </c>
      <c r="L449" s="12">
        <f t="shared" si="27"/>
        <v>41331.555127314816</v>
      </c>
      <c r="M449" s="3" t="b">
        <v>0</v>
      </c>
      <c r="N449" s="3">
        <v>1</v>
      </c>
      <c r="O449" s="3" t="b">
        <v>0</v>
      </c>
      <c r="P449" s="3" t="s">
        <v>8270</v>
      </c>
      <c r="Q449" s="6">
        <f t="shared" si="24"/>
        <v>1.6666666666666666E-2</v>
      </c>
      <c r="R449" s="7">
        <f t="shared" si="25"/>
        <v>5</v>
      </c>
      <c r="S449" s="3" t="s">
        <v>8309</v>
      </c>
      <c r="T449" s="3" t="s">
        <v>8315</v>
      </c>
    </row>
    <row r="450" spans="1:20" ht="105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12">
        <f t="shared" si="26"/>
        <v>41773.758043981477</v>
      </c>
      <c r="K450" s="3">
        <v>1398363095</v>
      </c>
      <c r="L450" s="12">
        <f t="shared" si="27"/>
        <v>41753.758043981477</v>
      </c>
      <c r="M450" s="3" t="b">
        <v>0</v>
      </c>
      <c r="N450" s="3">
        <v>4</v>
      </c>
      <c r="O450" s="3" t="b">
        <v>0</v>
      </c>
      <c r="P450" s="3" t="s">
        <v>8270</v>
      </c>
      <c r="Q450" s="6">
        <f t="shared" ref="Q450:Q513" si="28">(E450/D450)*100</f>
        <v>3.2804000000000002</v>
      </c>
      <c r="R450" s="7">
        <f t="shared" ref="R450:R513" si="29">E450/N450</f>
        <v>20.502500000000001</v>
      </c>
      <c r="S450" s="3" t="s">
        <v>8309</v>
      </c>
      <c r="T450" s="3" t="s">
        <v>8315</v>
      </c>
    </row>
    <row r="451" spans="1:20" ht="126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12">
        <f t="shared" ref="J451:J514" si="30">(I451/86400)+DATE(1970,1,1)</f>
        <v>41564.568113425928</v>
      </c>
      <c r="K451" s="3">
        <v>1379425085</v>
      </c>
      <c r="L451" s="12">
        <f t="shared" ref="L451:L514" si="31">(K451/86400)+DATE(1970,1,1)</f>
        <v>41534.568113425928</v>
      </c>
      <c r="M451" s="3" t="b">
        <v>0</v>
      </c>
      <c r="N451" s="3">
        <v>5</v>
      </c>
      <c r="O451" s="3" t="b">
        <v>0</v>
      </c>
      <c r="P451" s="3" t="s">
        <v>8270</v>
      </c>
      <c r="Q451" s="6">
        <f t="shared" si="28"/>
        <v>2.25</v>
      </c>
      <c r="R451" s="7">
        <f t="shared" si="29"/>
        <v>9</v>
      </c>
      <c r="S451" s="3" t="s">
        <v>8309</v>
      </c>
      <c r="T451" s="3" t="s">
        <v>8315</v>
      </c>
    </row>
    <row r="452" spans="1:20" ht="105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12">
        <f t="shared" si="30"/>
        <v>41684.946759259255</v>
      </c>
      <c r="K452" s="3">
        <v>1389825800</v>
      </c>
      <c r="L452" s="12">
        <f t="shared" si="31"/>
        <v>41654.946759259255</v>
      </c>
      <c r="M452" s="3" t="b">
        <v>0</v>
      </c>
      <c r="N452" s="3">
        <v>7</v>
      </c>
      <c r="O452" s="3" t="b">
        <v>0</v>
      </c>
      <c r="P452" s="3" t="s">
        <v>8270</v>
      </c>
      <c r="Q452" s="6">
        <f t="shared" si="28"/>
        <v>0.79200000000000004</v>
      </c>
      <c r="R452" s="7">
        <f t="shared" si="29"/>
        <v>56.571428571428569</v>
      </c>
      <c r="S452" s="3" t="s">
        <v>8309</v>
      </c>
      <c r="T452" s="3" t="s">
        <v>8315</v>
      </c>
    </row>
    <row r="453" spans="1:20" ht="126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12">
        <f t="shared" si="30"/>
        <v>41664.715173611112</v>
      </c>
      <c r="K453" s="3">
        <v>1388077791</v>
      </c>
      <c r="L453" s="12">
        <f t="shared" si="31"/>
        <v>41634.715173611112</v>
      </c>
      <c r="M453" s="3" t="b">
        <v>0</v>
      </c>
      <c r="N453" s="3">
        <v>0</v>
      </c>
      <c r="O453" s="3" t="b">
        <v>0</v>
      </c>
      <c r="P453" s="3" t="s">
        <v>8270</v>
      </c>
      <c r="Q453" s="6">
        <f t="shared" si="28"/>
        <v>0</v>
      </c>
      <c r="R453" s="7" t="e">
        <f t="shared" si="29"/>
        <v>#DIV/0!</v>
      </c>
      <c r="S453" s="3" t="s">
        <v>8309</v>
      </c>
      <c r="T453" s="3" t="s">
        <v>8315</v>
      </c>
    </row>
    <row r="454" spans="1:20" ht="63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12">
        <f t="shared" si="30"/>
        <v>42137.703877314816</v>
      </c>
      <c r="K454" s="3">
        <v>1428944015</v>
      </c>
      <c r="L454" s="12">
        <f t="shared" si="31"/>
        <v>42107.703877314816</v>
      </c>
      <c r="M454" s="3" t="b">
        <v>0</v>
      </c>
      <c r="N454" s="3">
        <v>12</v>
      </c>
      <c r="O454" s="3" t="b">
        <v>0</v>
      </c>
      <c r="P454" s="3" t="s">
        <v>8270</v>
      </c>
      <c r="Q454" s="6">
        <f t="shared" si="28"/>
        <v>64</v>
      </c>
      <c r="R454" s="7">
        <f t="shared" si="29"/>
        <v>40</v>
      </c>
      <c r="S454" s="3" t="s">
        <v>8309</v>
      </c>
      <c r="T454" s="3" t="s">
        <v>8315</v>
      </c>
    </row>
    <row r="455" spans="1:20" ht="105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12">
        <f t="shared" si="30"/>
        <v>42054.824988425928</v>
      </c>
      <c r="K455" s="3">
        <v>1422992879</v>
      </c>
      <c r="L455" s="12">
        <f t="shared" si="31"/>
        <v>42038.824988425928</v>
      </c>
      <c r="M455" s="3" t="b">
        <v>0</v>
      </c>
      <c r="N455" s="3">
        <v>2</v>
      </c>
      <c r="O455" s="3" t="b">
        <v>0</v>
      </c>
      <c r="P455" s="3" t="s">
        <v>8270</v>
      </c>
      <c r="Q455" s="6">
        <f t="shared" si="28"/>
        <v>2.7404479578392621E-2</v>
      </c>
      <c r="R455" s="7">
        <f t="shared" si="29"/>
        <v>13</v>
      </c>
      <c r="S455" s="3" t="s">
        <v>8309</v>
      </c>
      <c r="T455" s="3" t="s">
        <v>8315</v>
      </c>
    </row>
    <row r="456" spans="1:20" ht="84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12">
        <f t="shared" si="30"/>
        <v>41969.551388888889</v>
      </c>
      <c r="K456" s="3">
        <v>1414343571</v>
      </c>
      <c r="L456" s="12">
        <f t="shared" si="31"/>
        <v>41938.717256944445</v>
      </c>
      <c r="M456" s="3" t="b">
        <v>0</v>
      </c>
      <c r="N456" s="3">
        <v>5</v>
      </c>
      <c r="O456" s="3" t="b">
        <v>0</v>
      </c>
      <c r="P456" s="3" t="s">
        <v>8270</v>
      </c>
      <c r="Q456" s="6">
        <f t="shared" si="28"/>
        <v>0.82000000000000006</v>
      </c>
      <c r="R456" s="7">
        <f t="shared" si="29"/>
        <v>16.399999999999999</v>
      </c>
      <c r="S456" s="3" t="s">
        <v>8309</v>
      </c>
      <c r="T456" s="3" t="s">
        <v>8315</v>
      </c>
    </row>
    <row r="457" spans="1:20" ht="105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12">
        <f t="shared" si="30"/>
        <v>41016.021527777775</v>
      </c>
      <c r="K457" s="3">
        <v>1330733022</v>
      </c>
      <c r="L457" s="12">
        <f t="shared" si="31"/>
        <v>40971.002569444448</v>
      </c>
      <c r="M457" s="3" t="b">
        <v>0</v>
      </c>
      <c r="N457" s="3">
        <v>2</v>
      </c>
      <c r="O457" s="3" t="b">
        <v>0</v>
      </c>
      <c r="P457" s="3" t="s">
        <v>8270</v>
      </c>
      <c r="Q457" s="6">
        <f t="shared" si="28"/>
        <v>6.9230769230769221E-2</v>
      </c>
      <c r="R457" s="7">
        <f t="shared" si="29"/>
        <v>22.5</v>
      </c>
      <c r="S457" s="3" t="s">
        <v>8309</v>
      </c>
      <c r="T457" s="3" t="s">
        <v>8315</v>
      </c>
    </row>
    <row r="458" spans="1:20" ht="105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12">
        <f t="shared" si="30"/>
        <v>41569.165972222225</v>
      </c>
      <c r="K458" s="3">
        <v>1380559201</v>
      </c>
      <c r="L458" s="12">
        <f t="shared" si="31"/>
        <v>41547.694456018522</v>
      </c>
      <c r="M458" s="3" t="b">
        <v>0</v>
      </c>
      <c r="N458" s="3">
        <v>3</v>
      </c>
      <c r="O458" s="3" t="b">
        <v>0</v>
      </c>
      <c r="P458" s="3" t="s">
        <v>8270</v>
      </c>
      <c r="Q458" s="6">
        <f t="shared" si="28"/>
        <v>0.68631863186318631</v>
      </c>
      <c r="R458" s="7">
        <f t="shared" si="29"/>
        <v>20.333333333333332</v>
      </c>
      <c r="S458" s="3" t="s">
        <v>8309</v>
      </c>
      <c r="T458" s="3" t="s">
        <v>8315</v>
      </c>
    </row>
    <row r="459" spans="1:20" ht="105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12">
        <f t="shared" si="30"/>
        <v>41867.767500000002</v>
      </c>
      <c r="K459" s="3">
        <v>1405621512</v>
      </c>
      <c r="L459" s="12">
        <f t="shared" si="31"/>
        <v>41837.767500000002</v>
      </c>
      <c r="M459" s="3" t="b">
        <v>0</v>
      </c>
      <c r="N459" s="3">
        <v>0</v>
      </c>
      <c r="O459" s="3" t="b">
        <v>0</v>
      </c>
      <c r="P459" s="3" t="s">
        <v>8270</v>
      </c>
      <c r="Q459" s="6">
        <f t="shared" si="28"/>
        <v>0</v>
      </c>
      <c r="R459" s="7" t="e">
        <f t="shared" si="29"/>
        <v>#DIV/0!</v>
      </c>
      <c r="S459" s="3" t="s">
        <v>8309</v>
      </c>
      <c r="T459" s="3" t="s">
        <v>8315</v>
      </c>
    </row>
    <row r="460" spans="1:20" ht="105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12">
        <f t="shared" si="30"/>
        <v>41408.69976851852</v>
      </c>
      <c r="K460" s="3">
        <v>1365958060</v>
      </c>
      <c r="L460" s="12">
        <f t="shared" si="31"/>
        <v>41378.69976851852</v>
      </c>
      <c r="M460" s="3" t="b">
        <v>0</v>
      </c>
      <c r="N460" s="3">
        <v>49</v>
      </c>
      <c r="O460" s="3" t="b">
        <v>0</v>
      </c>
      <c r="P460" s="3" t="s">
        <v>8270</v>
      </c>
      <c r="Q460" s="6">
        <f t="shared" si="28"/>
        <v>8.2100000000000009</v>
      </c>
      <c r="R460" s="7">
        <f t="shared" si="29"/>
        <v>16.755102040816325</v>
      </c>
      <c r="S460" s="3" t="s">
        <v>8309</v>
      </c>
      <c r="T460" s="3" t="s">
        <v>8315</v>
      </c>
    </row>
    <row r="461" spans="1:20" ht="105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12">
        <f t="shared" si="30"/>
        <v>40860.682025462964</v>
      </c>
      <c r="K461" s="3">
        <v>1316013727</v>
      </c>
      <c r="L461" s="12">
        <f t="shared" si="31"/>
        <v>40800.6403587963</v>
      </c>
      <c r="M461" s="3" t="b">
        <v>0</v>
      </c>
      <c r="N461" s="3">
        <v>1</v>
      </c>
      <c r="O461" s="3" t="b">
        <v>0</v>
      </c>
      <c r="P461" s="3" t="s">
        <v>8270</v>
      </c>
      <c r="Q461" s="6">
        <f t="shared" si="28"/>
        <v>6.4102564102564097E-2</v>
      </c>
      <c r="R461" s="7">
        <f t="shared" si="29"/>
        <v>25</v>
      </c>
      <c r="S461" s="3" t="s">
        <v>8309</v>
      </c>
      <c r="T461" s="3" t="s">
        <v>8315</v>
      </c>
    </row>
    <row r="462" spans="1:20" ht="63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12">
        <f t="shared" si="30"/>
        <v>41791.166666666664</v>
      </c>
      <c r="K462" s="3">
        <v>1398862875</v>
      </c>
      <c r="L462" s="12">
        <f t="shared" si="31"/>
        <v>41759.542534722219</v>
      </c>
      <c r="M462" s="3" t="b">
        <v>0</v>
      </c>
      <c r="N462" s="3">
        <v>2</v>
      </c>
      <c r="O462" s="3" t="b">
        <v>0</v>
      </c>
      <c r="P462" s="3" t="s">
        <v>8270</v>
      </c>
      <c r="Q462" s="6">
        <f t="shared" si="28"/>
        <v>0.29411764705882354</v>
      </c>
      <c r="R462" s="7">
        <f t="shared" si="29"/>
        <v>12.5</v>
      </c>
      <c r="S462" s="3" t="s">
        <v>8309</v>
      </c>
      <c r="T462" s="3" t="s">
        <v>8315</v>
      </c>
    </row>
    <row r="463" spans="1:20" ht="126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12">
        <f t="shared" si="30"/>
        <v>41427.84684027778</v>
      </c>
      <c r="K463" s="3">
        <v>1368476367</v>
      </c>
      <c r="L463" s="12">
        <f t="shared" si="31"/>
        <v>41407.84684027778</v>
      </c>
      <c r="M463" s="3" t="b">
        <v>0</v>
      </c>
      <c r="N463" s="3">
        <v>0</v>
      </c>
      <c r="O463" s="3" t="b">
        <v>0</v>
      </c>
      <c r="P463" s="3" t="s">
        <v>8270</v>
      </c>
      <c r="Q463" s="6">
        <f t="shared" si="28"/>
        <v>0</v>
      </c>
      <c r="R463" s="7" t="e">
        <f t="shared" si="29"/>
        <v>#DIV/0!</v>
      </c>
      <c r="S463" s="3" t="s">
        <v>8309</v>
      </c>
      <c r="T463" s="3" t="s">
        <v>8315</v>
      </c>
    </row>
    <row r="464" spans="1:20" ht="105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12">
        <f t="shared" si="30"/>
        <v>40765.12663194444</v>
      </c>
      <c r="K464" s="3">
        <v>1307761341</v>
      </c>
      <c r="L464" s="12">
        <f t="shared" si="31"/>
        <v>40705.12663194444</v>
      </c>
      <c r="M464" s="3" t="b">
        <v>0</v>
      </c>
      <c r="N464" s="3">
        <v>0</v>
      </c>
      <c r="O464" s="3" t="b">
        <v>0</v>
      </c>
      <c r="P464" s="3" t="s">
        <v>8270</v>
      </c>
      <c r="Q464" s="6">
        <f t="shared" si="28"/>
        <v>0</v>
      </c>
      <c r="R464" s="7" t="e">
        <f t="shared" si="29"/>
        <v>#DIV/0!</v>
      </c>
      <c r="S464" s="3" t="s">
        <v>8309</v>
      </c>
      <c r="T464" s="3" t="s">
        <v>8315</v>
      </c>
    </row>
    <row r="465" spans="1:20" ht="105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12">
        <f t="shared" si="30"/>
        <v>40810.710104166668</v>
      </c>
      <c r="K465" s="3">
        <v>1311699753</v>
      </c>
      <c r="L465" s="12">
        <f t="shared" si="31"/>
        <v>40750.710104166668</v>
      </c>
      <c r="M465" s="3" t="b">
        <v>0</v>
      </c>
      <c r="N465" s="3">
        <v>11</v>
      </c>
      <c r="O465" s="3" t="b">
        <v>0</v>
      </c>
      <c r="P465" s="3" t="s">
        <v>8270</v>
      </c>
      <c r="Q465" s="6">
        <f t="shared" si="28"/>
        <v>2.2727272727272729</v>
      </c>
      <c r="R465" s="7">
        <f t="shared" si="29"/>
        <v>113.63636363636364</v>
      </c>
      <c r="S465" s="3" t="s">
        <v>8309</v>
      </c>
      <c r="T465" s="3" t="s">
        <v>8315</v>
      </c>
    </row>
    <row r="466" spans="1:20" ht="84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12">
        <f t="shared" si="30"/>
        <v>42508.84878472222</v>
      </c>
      <c r="K466" s="3">
        <v>1461874935</v>
      </c>
      <c r="L466" s="12">
        <f t="shared" si="31"/>
        <v>42488.84878472222</v>
      </c>
      <c r="M466" s="3" t="b">
        <v>0</v>
      </c>
      <c r="N466" s="3">
        <v>1</v>
      </c>
      <c r="O466" s="3" t="b">
        <v>0</v>
      </c>
      <c r="P466" s="3" t="s">
        <v>8270</v>
      </c>
      <c r="Q466" s="6">
        <f t="shared" si="28"/>
        <v>9.9009900990099015E-2</v>
      </c>
      <c r="R466" s="7">
        <f t="shared" si="29"/>
        <v>1</v>
      </c>
      <c r="S466" s="3" t="s">
        <v>8309</v>
      </c>
      <c r="T466" s="3" t="s">
        <v>8315</v>
      </c>
    </row>
    <row r="467" spans="1:20" ht="42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12">
        <f t="shared" si="30"/>
        <v>41817.120069444441</v>
      </c>
      <c r="K467" s="3">
        <v>1402455174</v>
      </c>
      <c r="L467" s="12">
        <f t="shared" si="31"/>
        <v>41801.120069444441</v>
      </c>
      <c r="M467" s="3" t="b">
        <v>0</v>
      </c>
      <c r="N467" s="3">
        <v>8</v>
      </c>
      <c r="O467" s="3" t="b">
        <v>0</v>
      </c>
      <c r="P467" s="3" t="s">
        <v>8270</v>
      </c>
      <c r="Q467" s="6">
        <f t="shared" si="28"/>
        <v>26.953125</v>
      </c>
      <c r="R467" s="7">
        <f t="shared" si="29"/>
        <v>17.25</v>
      </c>
      <c r="S467" s="3" t="s">
        <v>8309</v>
      </c>
      <c r="T467" s="3" t="s">
        <v>8315</v>
      </c>
    </row>
    <row r="468" spans="1:20" ht="105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12">
        <f t="shared" si="30"/>
        <v>41159.942870370374</v>
      </c>
      <c r="K468" s="3">
        <v>1344465464</v>
      </c>
      <c r="L468" s="12">
        <f t="shared" si="31"/>
        <v>41129.942870370374</v>
      </c>
      <c r="M468" s="3" t="b">
        <v>0</v>
      </c>
      <c r="N468" s="3">
        <v>5</v>
      </c>
      <c r="O468" s="3" t="b">
        <v>0</v>
      </c>
      <c r="P468" s="3" t="s">
        <v>8270</v>
      </c>
      <c r="Q468" s="6">
        <f t="shared" si="28"/>
        <v>0.76</v>
      </c>
      <c r="R468" s="7">
        <f t="shared" si="29"/>
        <v>15.2</v>
      </c>
      <c r="S468" s="3" t="s">
        <v>8309</v>
      </c>
      <c r="T468" s="3" t="s">
        <v>8315</v>
      </c>
    </row>
    <row r="469" spans="1:20" ht="105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12">
        <f t="shared" si="30"/>
        <v>41180.679791666669</v>
      </c>
      <c r="K469" s="3">
        <v>1344961134</v>
      </c>
      <c r="L469" s="12">
        <f t="shared" si="31"/>
        <v>41135.679791666669</v>
      </c>
      <c r="M469" s="3" t="b">
        <v>0</v>
      </c>
      <c r="N469" s="3">
        <v>39</v>
      </c>
      <c r="O469" s="3" t="b">
        <v>0</v>
      </c>
      <c r="P469" s="3" t="s">
        <v>8270</v>
      </c>
      <c r="Q469" s="6">
        <f t="shared" si="28"/>
        <v>21.574999999999999</v>
      </c>
      <c r="R469" s="7">
        <f t="shared" si="29"/>
        <v>110.64102564102564</v>
      </c>
      <c r="S469" s="3" t="s">
        <v>8309</v>
      </c>
      <c r="T469" s="3" t="s">
        <v>8315</v>
      </c>
    </row>
    <row r="470" spans="1:20" ht="105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12">
        <f t="shared" si="30"/>
        <v>41101.160474537035</v>
      </c>
      <c r="K470" s="3">
        <v>1336795283</v>
      </c>
      <c r="L470" s="12">
        <f t="shared" si="31"/>
        <v>41041.167627314819</v>
      </c>
      <c r="M470" s="3" t="b">
        <v>0</v>
      </c>
      <c r="N470" s="3">
        <v>0</v>
      </c>
      <c r="O470" s="3" t="b">
        <v>0</v>
      </c>
      <c r="P470" s="3" t="s">
        <v>8270</v>
      </c>
      <c r="Q470" s="6">
        <f t="shared" si="28"/>
        <v>0</v>
      </c>
      <c r="R470" s="7" t="e">
        <f t="shared" si="29"/>
        <v>#DIV/0!</v>
      </c>
      <c r="S470" s="3" t="s">
        <v>8309</v>
      </c>
      <c r="T470" s="3" t="s">
        <v>8315</v>
      </c>
    </row>
    <row r="471" spans="1:20" ht="63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12">
        <f t="shared" si="30"/>
        <v>41887.989861111113</v>
      </c>
      <c r="K471" s="3">
        <v>1404776724</v>
      </c>
      <c r="L471" s="12">
        <f t="shared" si="31"/>
        <v>41827.989861111113</v>
      </c>
      <c r="M471" s="3" t="b">
        <v>0</v>
      </c>
      <c r="N471" s="3">
        <v>0</v>
      </c>
      <c r="O471" s="3" t="b">
        <v>0</v>
      </c>
      <c r="P471" s="3" t="s">
        <v>8270</v>
      </c>
      <c r="Q471" s="6">
        <f t="shared" si="28"/>
        <v>0</v>
      </c>
      <c r="R471" s="7" t="e">
        <f t="shared" si="29"/>
        <v>#DIV/0!</v>
      </c>
      <c r="S471" s="3" t="s">
        <v>8309</v>
      </c>
      <c r="T471" s="3" t="s">
        <v>8315</v>
      </c>
    </row>
    <row r="472" spans="1:20" ht="105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12">
        <f t="shared" si="30"/>
        <v>41655.166666666664</v>
      </c>
      <c r="K472" s="3">
        <v>1385524889</v>
      </c>
      <c r="L472" s="12">
        <f t="shared" si="31"/>
        <v>41605.167696759258</v>
      </c>
      <c r="M472" s="3" t="b">
        <v>0</v>
      </c>
      <c r="N472" s="3">
        <v>2</v>
      </c>
      <c r="O472" s="3" t="b">
        <v>0</v>
      </c>
      <c r="P472" s="3" t="s">
        <v>8270</v>
      </c>
      <c r="Q472" s="6">
        <f t="shared" si="28"/>
        <v>1.02</v>
      </c>
      <c r="R472" s="7">
        <f t="shared" si="29"/>
        <v>25.5</v>
      </c>
      <c r="S472" s="3" t="s">
        <v>8309</v>
      </c>
      <c r="T472" s="3" t="s">
        <v>8315</v>
      </c>
    </row>
    <row r="473" spans="1:20" ht="105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12">
        <f t="shared" si="30"/>
        <v>41748.680312500001</v>
      </c>
      <c r="K473" s="3">
        <v>1394039979</v>
      </c>
      <c r="L473" s="12">
        <f t="shared" si="31"/>
        <v>41703.721979166665</v>
      </c>
      <c r="M473" s="3" t="b">
        <v>0</v>
      </c>
      <c r="N473" s="3">
        <v>170</v>
      </c>
      <c r="O473" s="3" t="b">
        <v>0</v>
      </c>
      <c r="P473" s="3" t="s">
        <v>8270</v>
      </c>
      <c r="Q473" s="6">
        <f t="shared" si="28"/>
        <v>11.892727272727273</v>
      </c>
      <c r="R473" s="7">
        <f t="shared" si="29"/>
        <v>38.476470588235294</v>
      </c>
      <c r="S473" s="3" t="s">
        <v>8309</v>
      </c>
      <c r="T473" s="3" t="s">
        <v>8315</v>
      </c>
    </row>
    <row r="474" spans="1:20" ht="105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12">
        <f t="shared" si="30"/>
        <v>41874.922662037039</v>
      </c>
      <c r="K474" s="3">
        <v>1406239718</v>
      </c>
      <c r="L474" s="12">
        <f t="shared" si="31"/>
        <v>41844.922662037039</v>
      </c>
      <c r="M474" s="3" t="b">
        <v>0</v>
      </c>
      <c r="N474" s="3">
        <v>5</v>
      </c>
      <c r="O474" s="3" t="b">
        <v>0</v>
      </c>
      <c r="P474" s="3" t="s">
        <v>8270</v>
      </c>
      <c r="Q474" s="6">
        <f t="shared" si="28"/>
        <v>17.625</v>
      </c>
      <c r="R474" s="7">
        <f t="shared" si="29"/>
        <v>28.2</v>
      </c>
      <c r="S474" s="3" t="s">
        <v>8309</v>
      </c>
      <c r="T474" s="3" t="s">
        <v>8315</v>
      </c>
    </row>
    <row r="475" spans="1:20" ht="84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12">
        <f t="shared" si="30"/>
        <v>41899.698136574072</v>
      </c>
      <c r="K475" s="3">
        <v>1408380319</v>
      </c>
      <c r="L475" s="12">
        <f t="shared" si="31"/>
        <v>41869.698136574072</v>
      </c>
      <c r="M475" s="3" t="b">
        <v>0</v>
      </c>
      <c r="N475" s="3">
        <v>14</v>
      </c>
      <c r="O475" s="3" t="b">
        <v>0</v>
      </c>
      <c r="P475" s="3" t="s">
        <v>8270</v>
      </c>
      <c r="Q475" s="6">
        <f t="shared" si="28"/>
        <v>2.87</v>
      </c>
      <c r="R475" s="7">
        <f t="shared" si="29"/>
        <v>61.5</v>
      </c>
      <c r="S475" s="3" t="s">
        <v>8309</v>
      </c>
      <c r="T475" s="3" t="s">
        <v>8315</v>
      </c>
    </row>
    <row r="476" spans="1:20" ht="105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12">
        <f t="shared" si="30"/>
        <v>42783.329039351855</v>
      </c>
      <c r="K476" s="3">
        <v>1484726029</v>
      </c>
      <c r="L476" s="12">
        <f t="shared" si="31"/>
        <v>42753.329039351855</v>
      </c>
      <c r="M476" s="3" t="b">
        <v>0</v>
      </c>
      <c r="N476" s="3">
        <v>1</v>
      </c>
      <c r="O476" s="3" t="b">
        <v>0</v>
      </c>
      <c r="P476" s="3" t="s">
        <v>8270</v>
      </c>
      <c r="Q476" s="6">
        <f t="shared" si="28"/>
        <v>3.0303030303030304E-2</v>
      </c>
      <c r="R476" s="7">
        <f t="shared" si="29"/>
        <v>1</v>
      </c>
      <c r="S476" s="3" t="s">
        <v>8309</v>
      </c>
      <c r="T476" s="3" t="s">
        <v>8315</v>
      </c>
    </row>
    <row r="477" spans="1:20" ht="105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12">
        <f t="shared" si="30"/>
        <v>42130.086145833338</v>
      </c>
      <c r="K477" s="3">
        <v>1428285843</v>
      </c>
      <c r="L477" s="12">
        <f t="shared" si="31"/>
        <v>42100.086145833338</v>
      </c>
      <c r="M477" s="3" t="b">
        <v>0</v>
      </c>
      <c r="N477" s="3">
        <v>0</v>
      </c>
      <c r="O477" s="3" t="b">
        <v>0</v>
      </c>
      <c r="P477" s="3" t="s">
        <v>8270</v>
      </c>
      <c r="Q477" s="6">
        <f t="shared" si="28"/>
        <v>0</v>
      </c>
      <c r="R477" s="7" t="e">
        <f t="shared" si="29"/>
        <v>#DIV/0!</v>
      </c>
      <c r="S477" s="3" t="s">
        <v>8309</v>
      </c>
      <c r="T477" s="3" t="s">
        <v>8315</v>
      </c>
    </row>
    <row r="478" spans="1:20" ht="42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12">
        <f t="shared" si="30"/>
        <v>41793.165972222225</v>
      </c>
      <c r="K478" s="3">
        <v>1398727441</v>
      </c>
      <c r="L478" s="12">
        <f t="shared" si="31"/>
        <v>41757.975011574075</v>
      </c>
      <c r="M478" s="3" t="b">
        <v>0</v>
      </c>
      <c r="N478" s="3">
        <v>124</v>
      </c>
      <c r="O478" s="3" t="b">
        <v>0</v>
      </c>
      <c r="P478" s="3" t="s">
        <v>8270</v>
      </c>
      <c r="Q478" s="6">
        <f t="shared" si="28"/>
        <v>2.230268181818182</v>
      </c>
      <c r="R478" s="7">
        <f t="shared" si="29"/>
        <v>39.569274193548388</v>
      </c>
      <c r="S478" s="3" t="s">
        <v>8309</v>
      </c>
      <c r="T478" s="3" t="s">
        <v>8315</v>
      </c>
    </row>
    <row r="479" spans="1:20" ht="105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12">
        <f t="shared" si="30"/>
        <v>41047.83488425926</v>
      </c>
      <c r="K479" s="3">
        <v>1332187334</v>
      </c>
      <c r="L479" s="12">
        <f t="shared" si="31"/>
        <v>40987.83488425926</v>
      </c>
      <c r="M479" s="3" t="b">
        <v>0</v>
      </c>
      <c r="N479" s="3">
        <v>0</v>
      </c>
      <c r="O479" s="3" t="b">
        <v>0</v>
      </c>
      <c r="P479" s="3" t="s">
        <v>8270</v>
      </c>
      <c r="Q479" s="6">
        <f t="shared" si="28"/>
        <v>0</v>
      </c>
      <c r="R479" s="7" t="e">
        <f t="shared" si="29"/>
        <v>#DIV/0!</v>
      </c>
      <c r="S479" s="3" t="s">
        <v>8309</v>
      </c>
      <c r="T479" s="3" t="s">
        <v>8315</v>
      </c>
    </row>
    <row r="480" spans="1:20" ht="84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12">
        <f t="shared" si="30"/>
        <v>42095.869317129633</v>
      </c>
      <c r="K480" s="3">
        <v>1425333109</v>
      </c>
      <c r="L480" s="12">
        <f t="shared" si="31"/>
        <v>42065.910983796297</v>
      </c>
      <c r="M480" s="3" t="b">
        <v>0</v>
      </c>
      <c r="N480" s="3">
        <v>0</v>
      </c>
      <c r="O480" s="3" t="b">
        <v>0</v>
      </c>
      <c r="P480" s="3" t="s">
        <v>8270</v>
      </c>
      <c r="Q480" s="6">
        <f t="shared" si="28"/>
        <v>0</v>
      </c>
      <c r="R480" s="7" t="e">
        <f t="shared" si="29"/>
        <v>#DIV/0!</v>
      </c>
      <c r="S480" s="3" t="s">
        <v>8309</v>
      </c>
      <c r="T480" s="3" t="s">
        <v>8315</v>
      </c>
    </row>
    <row r="481" spans="1:20" ht="105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12">
        <f t="shared" si="30"/>
        <v>41964.449479166666</v>
      </c>
      <c r="K481" s="3">
        <v>1411379235</v>
      </c>
      <c r="L481" s="12">
        <f t="shared" si="31"/>
        <v>41904.407812500001</v>
      </c>
      <c r="M481" s="3" t="b">
        <v>0</v>
      </c>
      <c r="N481" s="3">
        <v>55</v>
      </c>
      <c r="O481" s="3" t="b">
        <v>0</v>
      </c>
      <c r="P481" s="3" t="s">
        <v>8270</v>
      </c>
      <c r="Q481" s="6">
        <f t="shared" si="28"/>
        <v>32.56</v>
      </c>
      <c r="R481" s="7">
        <f t="shared" si="29"/>
        <v>88.8</v>
      </c>
      <c r="S481" s="3" t="s">
        <v>8309</v>
      </c>
      <c r="T481" s="3" t="s">
        <v>8315</v>
      </c>
    </row>
    <row r="482" spans="1:20" ht="105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12">
        <f t="shared" si="30"/>
        <v>41495.500173611115</v>
      </c>
      <c r="K482" s="3">
        <v>1373457615</v>
      </c>
      <c r="L482" s="12">
        <f t="shared" si="31"/>
        <v>41465.500173611115</v>
      </c>
      <c r="M482" s="3" t="b">
        <v>0</v>
      </c>
      <c r="N482" s="3">
        <v>140</v>
      </c>
      <c r="O482" s="3" t="b">
        <v>0</v>
      </c>
      <c r="P482" s="3" t="s">
        <v>8270</v>
      </c>
      <c r="Q482" s="6">
        <f t="shared" si="28"/>
        <v>19.41</v>
      </c>
      <c r="R482" s="7">
        <f t="shared" si="29"/>
        <v>55.457142857142856</v>
      </c>
      <c r="S482" s="3" t="s">
        <v>8309</v>
      </c>
      <c r="T482" s="3" t="s">
        <v>8315</v>
      </c>
    </row>
    <row r="483" spans="1:20" ht="105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12">
        <f t="shared" si="30"/>
        <v>41192.672326388885</v>
      </c>
      <c r="K483" s="3">
        <v>1347293289</v>
      </c>
      <c r="L483" s="12">
        <f t="shared" si="31"/>
        <v>41162.672326388885</v>
      </c>
      <c r="M483" s="3" t="b">
        <v>0</v>
      </c>
      <c r="N483" s="3">
        <v>21</v>
      </c>
      <c r="O483" s="3" t="b">
        <v>0</v>
      </c>
      <c r="P483" s="3" t="s">
        <v>8270</v>
      </c>
      <c r="Q483" s="6">
        <f t="shared" si="28"/>
        <v>6.1</v>
      </c>
      <c r="R483" s="7">
        <f t="shared" si="29"/>
        <v>87.142857142857139</v>
      </c>
      <c r="S483" s="3" t="s">
        <v>8309</v>
      </c>
      <c r="T483" s="3" t="s">
        <v>8315</v>
      </c>
    </row>
    <row r="484" spans="1:20" ht="84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12">
        <f t="shared" si="30"/>
        <v>42474.606944444444</v>
      </c>
      <c r="K484" s="3">
        <v>1458336690</v>
      </c>
      <c r="L484" s="12">
        <f t="shared" si="31"/>
        <v>42447.896874999999</v>
      </c>
      <c r="M484" s="3" t="b">
        <v>0</v>
      </c>
      <c r="N484" s="3">
        <v>1</v>
      </c>
      <c r="O484" s="3" t="b">
        <v>0</v>
      </c>
      <c r="P484" s="3" t="s">
        <v>8270</v>
      </c>
      <c r="Q484" s="6">
        <f t="shared" si="28"/>
        <v>0.1</v>
      </c>
      <c r="R484" s="7">
        <f t="shared" si="29"/>
        <v>10</v>
      </c>
      <c r="S484" s="3" t="s">
        <v>8309</v>
      </c>
      <c r="T484" s="3" t="s">
        <v>8315</v>
      </c>
    </row>
    <row r="485" spans="1:20" ht="126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12">
        <f t="shared" si="30"/>
        <v>41303.197592592594</v>
      </c>
      <c r="K485" s="3">
        <v>1354250672</v>
      </c>
      <c r="L485" s="12">
        <f t="shared" si="31"/>
        <v>41243.197592592594</v>
      </c>
      <c r="M485" s="3" t="b">
        <v>0</v>
      </c>
      <c r="N485" s="3">
        <v>147</v>
      </c>
      <c r="O485" s="3" t="b">
        <v>0</v>
      </c>
      <c r="P485" s="3" t="s">
        <v>8270</v>
      </c>
      <c r="Q485" s="6">
        <f t="shared" si="28"/>
        <v>50.2</v>
      </c>
      <c r="R485" s="7">
        <f t="shared" si="29"/>
        <v>51.224489795918366</v>
      </c>
      <c r="S485" s="3" t="s">
        <v>8309</v>
      </c>
      <c r="T485" s="3" t="s">
        <v>8315</v>
      </c>
    </row>
    <row r="486" spans="1:20" ht="126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12">
        <f t="shared" si="30"/>
        <v>42313.981157407412</v>
      </c>
      <c r="K486" s="3">
        <v>1443220372</v>
      </c>
      <c r="L486" s="12">
        <f t="shared" si="31"/>
        <v>42272.93949074074</v>
      </c>
      <c r="M486" s="3" t="b">
        <v>0</v>
      </c>
      <c r="N486" s="3">
        <v>11</v>
      </c>
      <c r="O486" s="3" t="b">
        <v>0</v>
      </c>
      <c r="P486" s="3" t="s">
        <v>8270</v>
      </c>
      <c r="Q486" s="6">
        <f t="shared" si="28"/>
        <v>0.18625</v>
      </c>
      <c r="R486" s="7">
        <f t="shared" si="29"/>
        <v>13.545454545454545</v>
      </c>
      <c r="S486" s="3" t="s">
        <v>8309</v>
      </c>
      <c r="T486" s="3" t="s">
        <v>8315</v>
      </c>
    </row>
    <row r="487" spans="1:20" ht="84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12">
        <f t="shared" si="30"/>
        <v>41411.505775462967</v>
      </c>
      <c r="K487" s="3">
        <v>1366200499</v>
      </c>
      <c r="L487" s="12">
        <f t="shared" si="31"/>
        <v>41381.505775462967</v>
      </c>
      <c r="M487" s="3" t="b">
        <v>0</v>
      </c>
      <c r="N487" s="3">
        <v>125</v>
      </c>
      <c r="O487" s="3" t="b">
        <v>0</v>
      </c>
      <c r="P487" s="3" t="s">
        <v>8270</v>
      </c>
      <c r="Q487" s="6">
        <f t="shared" si="28"/>
        <v>21.906971229845084</v>
      </c>
      <c r="R487" s="7">
        <f t="shared" si="29"/>
        <v>66.520080000000007</v>
      </c>
      <c r="S487" s="3" t="s">
        <v>8309</v>
      </c>
      <c r="T487" s="3" t="s">
        <v>8315</v>
      </c>
    </row>
    <row r="488" spans="1:20" ht="105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12">
        <f t="shared" si="30"/>
        <v>41791.94258101852</v>
      </c>
      <c r="K488" s="3">
        <v>1399070239</v>
      </c>
      <c r="L488" s="12">
        <f t="shared" si="31"/>
        <v>41761.94258101852</v>
      </c>
      <c r="M488" s="3" t="b">
        <v>0</v>
      </c>
      <c r="N488" s="3">
        <v>1</v>
      </c>
      <c r="O488" s="3" t="b">
        <v>0</v>
      </c>
      <c r="P488" s="3" t="s">
        <v>8270</v>
      </c>
      <c r="Q488" s="6">
        <f t="shared" si="28"/>
        <v>9.0909090909090905E-3</v>
      </c>
      <c r="R488" s="7">
        <f t="shared" si="29"/>
        <v>50</v>
      </c>
      <c r="S488" s="3" t="s">
        <v>8309</v>
      </c>
      <c r="T488" s="3" t="s">
        <v>8315</v>
      </c>
    </row>
    <row r="489" spans="1:20" ht="105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12">
        <f t="shared" si="30"/>
        <v>42729.636504629627</v>
      </c>
      <c r="K489" s="3">
        <v>1477491394</v>
      </c>
      <c r="L489" s="12">
        <f t="shared" si="31"/>
        <v>42669.594837962963</v>
      </c>
      <c r="M489" s="3" t="b">
        <v>0</v>
      </c>
      <c r="N489" s="3">
        <v>0</v>
      </c>
      <c r="O489" s="3" t="b">
        <v>0</v>
      </c>
      <c r="P489" s="3" t="s">
        <v>8270</v>
      </c>
      <c r="Q489" s="6">
        <f t="shared" si="28"/>
        <v>0</v>
      </c>
      <c r="R489" s="7" t="e">
        <f t="shared" si="29"/>
        <v>#DIV/0!</v>
      </c>
      <c r="S489" s="3" t="s">
        <v>8309</v>
      </c>
      <c r="T489" s="3" t="s">
        <v>8315</v>
      </c>
    </row>
    <row r="490" spans="1:20" ht="84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12">
        <f t="shared" si="30"/>
        <v>42744.054398148146</v>
      </c>
      <c r="K490" s="3">
        <v>1481332700</v>
      </c>
      <c r="L490" s="12">
        <f t="shared" si="31"/>
        <v>42714.054398148146</v>
      </c>
      <c r="M490" s="3" t="b">
        <v>0</v>
      </c>
      <c r="N490" s="3">
        <v>0</v>
      </c>
      <c r="O490" s="3" t="b">
        <v>0</v>
      </c>
      <c r="P490" s="3" t="s">
        <v>8270</v>
      </c>
      <c r="Q490" s="6">
        <f t="shared" si="28"/>
        <v>0</v>
      </c>
      <c r="R490" s="7" t="e">
        <f t="shared" si="29"/>
        <v>#DIV/0!</v>
      </c>
      <c r="S490" s="3" t="s">
        <v>8309</v>
      </c>
      <c r="T490" s="3" t="s">
        <v>8315</v>
      </c>
    </row>
    <row r="491" spans="1:20" ht="105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12">
        <f t="shared" si="30"/>
        <v>40913.481249999997</v>
      </c>
      <c r="K491" s="3">
        <v>1323084816</v>
      </c>
      <c r="L491" s="12">
        <f t="shared" si="31"/>
        <v>40882.481666666667</v>
      </c>
      <c r="M491" s="3" t="b">
        <v>0</v>
      </c>
      <c r="N491" s="3">
        <v>3</v>
      </c>
      <c r="O491" s="3" t="b">
        <v>0</v>
      </c>
      <c r="P491" s="3" t="s">
        <v>8270</v>
      </c>
      <c r="Q491" s="6">
        <f t="shared" si="28"/>
        <v>0.28667813379201834</v>
      </c>
      <c r="R491" s="7">
        <f t="shared" si="29"/>
        <v>71.666666666666671</v>
      </c>
      <c r="S491" s="3" t="s">
        <v>8309</v>
      </c>
      <c r="T491" s="3" t="s">
        <v>8315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12">
        <f t="shared" si="30"/>
        <v>41143.968576388885</v>
      </c>
      <c r="K492" s="3">
        <v>1343085285</v>
      </c>
      <c r="L492" s="12">
        <f t="shared" si="31"/>
        <v>41113.968576388885</v>
      </c>
      <c r="M492" s="3" t="b">
        <v>0</v>
      </c>
      <c r="N492" s="3">
        <v>0</v>
      </c>
      <c r="O492" s="3" t="b">
        <v>0</v>
      </c>
      <c r="P492" s="3" t="s">
        <v>8270</v>
      </c>
      <c r="Q492" s="6">
        <f t="shared" si="28"/>
        <v>0</v>
      </c>
      <c r="R492" s="7" t="e">
        <f t="shared" si="29"/>
        <v>#DIV/0!</v>
      </c>
      <c r="S492" s="3" t="s">
        <v>8309</v>
      </c>
      <c r="T492" s="3" t="s">
        <v>8315</v>
      </c>
    </row>
    <row r="493" spans="1:20" ht="105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12">
        <f t="shared" si="30"/>
        <v>42396.982627314814</v>
      </c>
      <c r="K493" s="3">
        <v>1451345699</v>
      </c>
      <c r="L493" s="12">
        <f t="shared" si="31"/>
        <v>42366.982627314814</v>
      </c>
      <c r="M493" s="3" t="b">
        <v>0</v>
      </c>
      <c r="N493" s="3">
        <v>0</v>
      </c>
      <c r="O493" s="3" t="b">
        <v>0</v>
      </c>
      <c r="P493" s="3" t="s">
        <v>8270</v>
      </c>
      <c r="Q493" s="6">
        <f t="shared" si="28"/>
        <v>0</v>
      </c>
      <c r="R493" s="7" t="e">
        <f t="shared" si="29"/>
        <v>#DIV/0!</v>
      </c>
      <c r="S493" s="3" t="s">
        <v>8309</v>
      </c>
      <c r="T493" s="3" t="s">
        <v>8315</v>
      </c>
    </row>
    <row r="494" spans="1:20" ht="105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12">
        <f t="shared" si="30"/>
        <v>42656.03506944445</v>
      </c>
      <c r="K494" s="3">
        <v>1471135830</v>
      </c>
      <c r="L494" s="12">
        <f t="shared" si="31"/>
        <v>42596.03506944445</v>
      </c>
      <c r="M494" s="3" t="b">
        <v>0</v>
      </c>
      <c r="N494" s="3">
        <v>0</v>
      </c>
      <c r="O494" s="3" t="b">
        <v>0</v>
      </c>
      <c r="P494" s="3" t="s">
        <v>8270</v>
      </c>
      <c r="Q494" s="6">
        <f t="shared" si="28"/>
        <v>0</v>
      </c>
      <c r="R494" s="7" t="e">
        <f t="shared" si="29"/>
        <v>#DIV/0!</v>
      </c>
      <c r="S494" s="3" t="s">
        <v>8309</v>
      </c>
      <c r="T494" s="3" t="s">
        <v>8315</v>
      </c>
    </row>
    <row r="495" spans="1:20" ht="105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12">
        <f t="shared" si="30"/>
        <v>42144.726134259261</v>
      </c>
      <c r="K495" s="3">
        <v>1429550738</v>
      </c>
      <c r="L495" s="12">
        <f t="shared" si="31"/>
        <v>42114.726134259261</v>
      </c>
      <c r="M495" s="3" t="b">
        <v>0</v>
      </c>
      <c r="N495" s="3">
        <v>0</v>
      </c>
      <c r="O495" s="3" t="b">
        <v>0</v>
      </c>
      <c r="P495" s="3" t="s">
        <v>8270</v>
      </c>
      <c r="Q495" s="6">
        <f t="shared" si="28"/>
        <v>0</v>
      </c>
      <c r="R495" s="7" t="e">
        <f t="shared" si="29"/>
        <v>#DIV/0!</v>
      </c>
      <c r="S495" s="3" t="s">
        <v>8309</v>
      </c>
      <c r="T495" s="3" t="s">
        <v>8315</v>
      </c>
    </row>
    <row r="496" spans="1:20" ht="105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12">
        <f t="shared" si="30"/>
        <v>41823.125</v>
      </c>
      <c r="K496" s="3">
        <v>1402343765</v>
      </c>
      <c r="L496" s="12">
        <f t="shared" si="31"/>
        <v>41799.830613425926</v>
      </c>
      <c r="M496" s="3" t="b">
        <v>0</v>
      </c>
      <c r="N496" s="3">
        <v>3</v>
      </c>
      <c r="O496" s="3" t="b">
        <v>0</v>
      </c>
      <c r="P496" s="3" t="s">
        <v>8270</v>
      </c>
      <c r="Q496" s="6">
        <f t="shared" si="28"/>
        <v>0.155</v>
      </c>
      <c r="R496" s="7">
        <f t="shared" si="29"/>
        <v>10.333333333333334</v>
      </c>
      <c r="S496" s="3" t="s">
        <v>8309</v>
      </c>
      <c r="T496" s="3" t="s">
        <v>8315</v>
      </c>
    </row>
    <row r="497" spans="1:20" ht="105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12">
        <f t="shared" si="30"/>
        <v>42201.827604166669</v>
      </c>
      <c r="K497" s="3">
        <v>1434484305</v>
      </c>
      <c r="L497" s="12">
        <f t="shared" si="31"/>
        <v>42171.827604166669</v>
      </c>
      <c r="M497" s="3" t="b">
        <v>0</v>
      </c>
      <c r="N497" s="3">
        <v>0</v>
      </c>
      <c r="O497" s="3" t="b">
        <v>0</v>
      </c>
      <c r="P497" s="3" t="s">
        <v>8270</v>
      </c>
      <c r="Q497" s="6">
        <f t="shared" si="28"/>
        <v>0</v>
      </c>
      <c r="R497" s="7" t="e">
        <f t="shared" si="29"/>
        <v>#DIV/0!</v>
      </c>
      <c r="S497" s="3" t="s">
        <v>8309</v>
      </c>
      <c r="T497" s="3" t="s">
        <v>8315</v>
      </c>
    </row>
    <row r="498" spans="1:20" ht="84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12">
        <f t="shared" si="30"/>
        <v>41680.93141203704</v>
      </c>
      <c r="K498" s="3">
        <v>1386886874</v>
      </c>
      <c r="L498" s="12">
        <f t="shared" si="31"/>
        <v>41620.93141203704</v>
      </c>
      <c r="M498" s="3" t="b">
        <v>0</v>
      </c>
      <c r="N498" s="3">
        <v>1</v>
      </c>
      <c r="O498" s="3" t="b">
        <v>0</v>
      </c>
      <c r="P498" s="3" t="s">
        <v>8270</v>
      </c>
      <c r="Q498" s="6">
        <f t="shared" si="28"/>
        <v>1.6666666666666668E-3</v>
      </c>
      <c r="R498" s="7">
        <f t="shared" si="29"/>
        <v>1</v>
      </c>
      <c r="S498" s="3" t="s">
        <v>8309</v>
      </c>
      <c r="T498" s="3" t="s">
        <v>8315</v>
      </c>
    </row>
    <row r="499" spans="1:20" ht="42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12">
        <f t="shared" si="30"/>
        <v>41998.208333333328</v>
      </c>
      <c r="K499" s="3">
        <v>1414889665</v>
      </c>
      <c r="L499" s="12">
        <f t="shared" si="31"/>
        <v>41945.037789351853</v>
      </c>
      <c r="M499" s="3" t="b">
        <v>0</v>
      </c>
      <c r="N499" s="3">
        <v>3</v>
      </c>
      <c r="O499" s="3" t="b">
        <v>0</v>
      </c>
      <c r="P499" s="3" t="s">
        <v>8270</v>
      </c>
      <c r="Q499" s="6">
        <f t="shared" si="28"/>
        <v>0.6696428571428571</v>
      </c>
      <c r="R499" s="7">
        <f t="shared" si="29"/>
        <v>10</v>
      </c>
      <c r="S499" s="3" t="s">
        <v>8309</v>
      </c>
      <c r="T499" s="3" t="s">
        <v>8315</v>
      </c>
    </row>
    <row r="500" spans="1:20" ht="105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12">
        <f t="shared" si="30"/>
        <v>40900.762141203704</v>
      </c>
      <c r="K500" s="3">
        <v>1321035449</v>
      </c>
      <c r="L500" s="12">
        <f t="shared" si="31"/>
        <v>40858.762141203704</v>
      </c>
      <c r="M500" s="3" t="b">
        <v>0</v>
      </c>
      <c r="N500" s="3">
        <v>22</v>
      </c>
      <c r="O500" s="3" t="b">
        <v>0</v>
      </c>
      <c r="P500" s="3" t="s">
        <v>8270</v>
      </c>
      <c r="Q500" s="6">
        <f t="shared" si="28"/>
        <v>4.5985132395404564</v>
      </c>
      <c r="R500" s="7">
        <f t="shared" si="29"/>
        <v>136.09090909090909</v>
      </c>
      <c r="S500" s="3" t="s">
        <v>8309</v>
      </c>
      <c r="T500" s="3" t="s">
        <v>8315</v>
      </c>
    </row>
    <row r="501" spans="1:20" ht="126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12">
        <f t="shared" si="30"/>
        <v>40098.874305555553</v>
      </c>
      <c r="K501" s="3">
        <v>1250630968</v>
      </c>
      <c r="L501" s="12">
        <f t="shared" si="31"/>
        <v>40043.895462962959</v>
      </c>
      <c r="M501" s="3" t="b">
        <v>0</v>
      </c>
      <c r="N501" s="3">
        <v>26</v>
      </c>
      <c r="O501" s="3" t="b">
        <v>0</v>
      </c>
      <c r="P501" s="3" t="s">
        <v>8270</v>
      </c>
      <c r="Q501" s="6">
        <f t="shared" si="28"/>
        <v>9.5500000000000007</v>
      </c>
      <c r="R501" s="7">
        <f t="shared" si="29"/>
        <v>73.461538461538467</v>
      </c>
      <c r="S501" s="3" t="s">
        <v>8309</v>
      </c>
      <c r="T501" s="3" t="s">
        <v>8315</v>
      </c>
    </row>
    <row r="502" spans="1:20" ht="126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12">
        <f t="shared" si="30"/>
        <v>40306.927777777775</v>
      </c>
      <c r="K502" s="3">
        <v>1268255751</v>
      </c>
      <c r="L502" s="12">
        <f t="shared" si="31"/>
        <v>40247.886006944442</v>
      </c>
      <c r="M502" s="3" t="b">
        <v>0</v>
      </c>
      <c r="N502" s="3">
        <v>4</v>
      </c>
      <c r="O502" s="3" t="b">
        <v>0</v>
      </c>
      <c r="P502" s="3" t="s">
        <v>8270</v>
      </c>
      <c r="Q502" s="6">
        <f t="shared" si="28"/>
        <v>3.3076923076923079</v>
      </c>
      <c r="R502" s="7">
        <f t="shared" si="29"/>
        <v>53.75</v>
      </c>
      <c r="S502" s="3" t="s">
        <v>8309</v>
      </c>
      <c r="T502" s="3" t="s">
        <v>8315</v>
      </c>
    </row>
    <row r="503" spans="1:20" ht="105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12">
        <f t="shared" si="30"/>
        <v>40733.234386574077</v>
      </c>
      <c r="K503" s="3">
        <v>1307597851</v>
      </c>
      <c r="L503" s="12">
        <f t="shared" si="31"/>
        <v>40703.234386574077</v>
      </c>
      <c r="M503" s="3" t="b">
        <v>0</v>
      </c>
      <c r="N503" s="3">
        <v>0</v>
      </c>
      <c r="O503" s="3" t="b">
        <v>0</v>
      </c>
      <c r="P503" s="3" t="s">
        <v>8270</v>
      </c>
      <c r="Q503" s="6">
        <f t="shared" si="28"/>
        <v>0</v>
      </c>
      <c r="R503" s="7" t="e">
        <f t="shared" si="29"/>
        <v>#DIV/0!</v>
      </c>
      <c r="S503" s="3" t="s">
        <v>8309</v>
      </c>
      <c r="T503" s="3" t="s">
        <v>8315</v>
      </c>
    </row>
    <row r="504" spans="1:20" ht="105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12">
        <f t="shared" si="30"/>
        <v>40986.511863425927</v>
      </c>
      <c r="K504" s="3">
        <v>1329484625</v>
      </c>
      <c r="L504" s="12">
        <f t="shared" si="31"/>
        <v>40956.553530092591</v>
      </c>
      <c r="M504" s="3" t="b">
        <v>0</v>
      </c>
      <c r="N504" s="3">
        <v>4</v>
      </c>
      <c r="O504" s="3" t="b">
        <v>0</v>
      </c>
      <c r="P504" s="3" t="s">
        <v>8270</v>
      </c>
      <c r="Q504" s="6">
        <f t="shared" si="28"/>
        <v>1.1499999999999999</v>
      </c>
      <c r="R504" s="7">
        <f t="shared" si="29"/>
        <v>57.5</v>
      </c>
      <c r="S504" s="3" t="s">
        <v>8309</v>
      </c>
      <c r="T504" s="3" t="s">
        <v>8315</v>
      </c>
    </row>
    <row r="505" spans="1:20" ht="105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12">
        <f t="shared" si="30"/>
        <v>42021.526655092588</v>
      </c>
      <c r="K505" s="3">
        <v>1418906303</v>
      </c>
      <c r="L505" s="12">
        <f t="shared" si="31"/>
        <v>41991.526655092588</v>
      </c>
      <c r="M505" s="3" t="b">
        <v>0</v>
      </c>
      <c r="N505" s="3">
        <v>9</v>
      </c>
      <c r="O505" s="3" t="b">
        <v>0</v>
      </c>
      <c r="P505" s="3" t="s">
        <v>8270</v>
      </c>
      <c r="Q505" s="6">
        <f t="shared" si="28"/>
        <v>1.7538461538461538</v>
      </c>
      <c r="R505" s="7">
        <f t="shared" si="29"/>
        <v>12.666666666666666</v>
      </c>
      <c r="S505" s="3" t="s">
        <v>8309</v>
      </c>
      <c r="T505" s="3" t="s">
        <v>8315</v>
      </c>
    </row>
    <row r="506" spans="1:20" ht="105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12">
        <f t="shared" si="30"/>
        <v>41009.941979166666</v>
      </c>
      <c r="K506" s="3">
        <v>1328916987</v>
      </c>
      <c r="L506" s="12">
        <f t="shared" si="31"/>
        <v>40949.98364583333</v>
      </c>
      <c r="M506" s="3" t="b">
        <v>0</v>
      </c>
      <c r="N506" s="3">
        <v>5</v>
      </c>
      <c r="O506" s="3" t="b">
        <v>0</v>
      </c>
      <c r="P506" s="3" t="s">
        <v>8270</v>
      </c>
      <c r="Q506" s="6">
        <f t="shared" si="28"/>
        <v>1.3673469387755102</v>
      </c>
      <c r="R506" s="7">
        <f t="shared" si="29"/>
        <v>67</v>
      </c>
      <c r="S506" s="3" t="s">
        <v>8309</v>
      </c>
      <c r="T506" s="3" t="s">
        <v>8315</v>
      </c>
    </row>
    <row r="507" spans="1:20" ht="105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12">
        <f t="shared" si="30"/>
        <v>42363.098217592589</v>
      </c>
      <c r="K507" s="3">
        <v>1447122086</v>
      </c>
      <c r="L507" s="12">
        <f t="shared" si="31"/>
        <v>42318.098217592589</v>
      </c>
      <c r="M507" s="3" t="b">
        <v>0</v>
      </c>
      <c r="N507" s="3">
        <v>14</v>
      </c>
      <c r="O507" s="3" t="b">
        <v>0</v>
      </c>
      <c r="P507" s="3" t="s">
        <v>8270</v>
      </c>
      <c r="Q507" s="6">
        <f t="shared" si="28"/>
        <v>0.43333333333333329</v>
      </c>
      <c r="R507" s="7">
        <f t="shared" si="29"/>
        <v>3.7142857142857144</v>
      </c>
      <c r="S507" s="3" t="s">
        <v>8309</v>
      </c>
      <c r="T507" s="3" t="s">
        <v>8315</v>
      </c>
    </row>
    <row r="508" spans="1:20" ht="84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12">
        <f t="shared" si="30"/>
        <v>41496.552314814813</v>
      </c>
      <c r="K508" s="3">
        <v>1373548520</v>
      </c>
      <c r="L508" s="12">
        <f t="shared" si="31"/>
        <v>41466.552314814813</v>
      </c>
      <c r="M508" s="3" t="b">
        <v>0</v>
      </c>
      <c r="N508" s="3">
        <v>1</v>
      </c>
      <c r="O508" s="3" t="b">
        <v>0</v>
      </c>
      <c r="P508" s="3" t="s">
        <v>8270</v>
      </c>
      <c r="Q508" s="6">
        <f t="shared" si="28"/>
        <v>0.125</v>
      </c>
      <c r="R508" s="7">
        <f t="shared" si="29"/>
        <v>250</v>
      </c>
      <c r="S508" s="3" t="s">
        <v>8309</v>
      </c>
      <c r="T508" s="3" t="s">
        <v>8315</v>
      </c>
    </row>
    <row r="509" spans="1:20" ht="105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12">
        <f t="shared" si="30"/>
        <v>41201.958993055552</v>
      </c>
      <c r="K509" s="3">
        <v>1346799657</v>
      </c>
      <c r="L509" s="12">
        <f t="shared" si="31"/>
        <v>41156.958993055552</v>
      </c>
      <c r="M509" s="3" t="b">
        <v>0</v>
      </c>
      <c r="N509" s="3">
        <v>10</v>
      </c>
      <c r="O509" s="3" t="b">
        <v>0</v>
      </c>
      <c r="P509" s="3" t="s">
        <v>8270</v>
      </c>
      <c r="Q509" s="6">
        <f t="shared" si="28"/>
        <v>3.2</v>
      </c>
      <c r="R509" s="7">
        <f t="shared" si="29"/>
        <v>64</v>
      </c>
      <c r="S509" s="3" t="s">
        <v>8309</v>
      </c>
      <c r="T509" s="3" t="s">
        <v>8315</v>
      </c>
    </row>
    <row r="510" spans="1:20" ht="105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12">
        <f t="shared" si="30"/>
        <v>41054.593055555553</v>
      </c>
      <c r="K510" s="3">
        <v>1332808501</v>
      </c>
      <c r="L510" s="12">
        <f t="shared" si="31"/>
        <v>40995.024317129632</v>
      </c>
      <c r="M510" s="3" t="b">
        <v>0</v>
      </c>
      <c r="N510" s="3">
        <v>3</v>
      </c>
      <c r="O510" s="3" t="b">
        <v>0</v>
      </c>
      <c r="P510" s="3" t="s">
        <v>8270</v>
      </c>
      <c r="Q510" s="6">
        <f t="shared" si="28"/>
        <v>0.8</v>
      </c>
      <c r="R510" s="7">
        <f t="shared" si="29"/>
        <v>133.33333333333334</v>
      </c>
      <c r="S510" s="3" t="s">
        <v>8309</v>
      </c>
      <c r="T510" s="3" t="s">
        <v>8315</v>
      </c>
    </row>
    <row r="511" spans="1:20" ht="84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12">
        <f t="shared" si="30"/>
        <v>42183.631597222222</v>
      </c>
      <c r="K511" s="3">
        <v>1432912170</v>
      </c>
      <c r="L511" s="12">
        <f t="shared" si="31"/>
        <v>42153.631597222222</v>
      </c>
      <c r="M511" s="3" t="b">
        <v>0</v>
      </c>
      <c r="N511" s="3">
        <v>1</v>
      </c>
      <c r="O511" s="3" t="b">
        <v>0</v>
      </c>
      <c r="P511" s="3" t="s">
        <v>8270</v>
      </c>
      <c r="Q511" s="6">
        <f t="shared" si="28"/>
        <v>0.2</v>
      </c>
      <c r="R511" s="7">
        <f t="shared" si="29"/>
        <v>10</v>
      </c>
      <c r="S511" s="3" t="s">
        <v>8309</v>
      </c>
      <c r="T511" s="3" t="s">
        <v>8315</v>
      </c>
    </row>
    <row r="512" spans="1:20" ht="105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12">
        <f t="shared" si="30"/>
        <v>42430.176377314812</v>
      </c>
      <c r="K512" s="3">
        <v>1454213639</v>
      </c>
      <c r="L512" s="12">
        <f t="shared" si="31"/>
        <v>42400.176377314812</v>
      </c>
      <c r="M512" s="3" t="b">
        <v>0</v>
      </c>
      <c r="N512" s="3">
        <v>0</v>
      </c>
      <c r="O512" s="3" t="b">
        <v>0</v>
      </c>
      <c r="P512" s="3" t="s">
        <v>8270</v>
      </c>
      <c r="Q512" s="6">
        <f t="shared" si="28"/>
        <v>0</v>
      </c>
      <c r="R512" s="7" t="e">
        <f t="shared" si="29"/>
        <v>#DIV/0!</v>
      </c>
      <c r="S512" s="3" t="s">
        <v>8309</v>
      </c>
      <c r="T512" s="3" t="s">
        <v>8315</v>
      </c>
    </row>
    <row r="513" spans="1:20" ht="105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12">
        <f t="shared" si="30"/>
        <v>41370.261365740742</v>
      </c>
      <c r="K513" s="3">
        <v>1362640582</v>
      </c>
      <c r="L513" s="12">
        <f t="shared" si="31"/>
        <v>41340.303032407406</v>
      </c>
      <c r="M513" s="3" t="b">
        <v>0</v>
      </c>
      <c r="N513" s="3">
        <v>5</v>
      </c>
      <c r="O513" s="3" t="b">
        <v>0</v>
      </c>
      <c r="P513" s="3" t="s">
        <v>8270</v>
      </c>
      <c r="Q513" s="6">
        <f t="shared" si="28"/>
        <v>3</v>
      </c>
      <c r="R513" s="7">
        <f t="shared" si="29"/>
        <v>30</v>
      </c>
      <c r="S513" s="3" t="s">
        <v>8309</v>
      </c>
      <c r="T513" s="3" t="s">
        <v>8315</v>
      </c>
    </row>
    <row r="514" spans="1:20" ht="105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12">
        <f t="shared" si="30"/>
        <v>42694.783877314811</v>
      </c>
      <c r="K514" s="3">
        <v>1475776127</v>
      </c>
      <c r="L514" s="12">
        <f t="shared" si="31"/>
        <v>42649.742210648154</v>
      </c>
      <c r="M514" s="3" t="b">
        <v>0</v>
      </c>
      <c r="N514" s="3">
        <v>2</v>
      </c>
      <c r="O514" s="3" t="b">
        <v>0</v>
      </c>
      <c r="P514" s="3" t="s">
        <v>8270</v>
      </c>
      <c r="Q514" s="6">
        <f t="shared" ref="Q514:Q577" si="32">(E514/D514)*100</f>
        <v>0.13749999999999998</v>
      </c>
      <c r="R514" s="7">
        <f t="shared" ref="R514:R577" si="33">E514/N514</f>
        <v>5.5</v>
      </c>
      <c r="S514" s="3" t="s">
        <v>8309</v>
      </c>
      <c r="T514" s="3" t="s">
        <v>8315</v>
      </c>
    </row>
    <row r="515" spans="1:20" ht="84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12">
        <f t="shared" ref="J515:J578" si="34">(I515/86400)+DATE(1970,1,1)</f>
        <v>42597.291666666672</v>
      </c>
      <c r="K515" s="3">
        <v>1467387705</v>
      </c>
      <c r="L515" s="12">
        <f t="shared" ref="L515:L578" si="35">(K515/86400)+DATE(1970,1,1)</f>
        <v>42552.653993055559</v>
      </c>
      <c r="M515" s="3" t="b">
        <v>0</v>
      </c>
      <c r="N515" s="3">
        <v>68</v>
      </c>
      <c r="O515" s="3" t="b">
        <v>0</v>
      </c>
      <c r="P515" s="3" t="s">
        <v>8270</v>
      </c>
      <c r="Q515" s="6">
        <f t="shared" si="32"/>
        <v>13.923999999999999</v>
      </c>
      <c r="R515" s="7">
        <f t="shared" si="33"/>
        <v>102.38235294117646</v>
      </c>
      <c r="S515" s="3" t="s">
        <v>8309</v>
      </c>
      <c r="T515" s="3" t="s">
        <v>8315</v>
      </c>
    </row>
    <row r="516" spans="1:20" ht="84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12">
        <f t="shared" si="34"/>
        <v>41860.613969907405</v>
      </c>
      <c r="K516" s="3">
        <v>1405003447</v>
      </c>
      <c r="L516" s="12">
        <f t="shared" si="35"/>
        <v>41830.613969907405</v>
      </c>
      <c r="M516" s="3" t="b">
        <v>0</v>
      </c>
      <c r="N516" s="3">
        <v>3</v>
      </c>
      <c r="O516" s="3" t="b">
        <v>0</v>
      </c>
      <c r="P516" s="3" t="s">
        <v>8270</v>
      </c>
      <c r="Q516" s="6">
        <f t="shared" si="32"/>
        <v>3.3333333333333335</v>
      </c>
      <c r="R516" s="7">
        <f t="shared" si="33"/>
        <v>16.666666666666668</v>
      </c>
      <c r="S516" s="3" t="s">
        <v>8309</v>
      </c>
      <c r="T516" s="3" t="s">
        <v>8315</v>
      </c>
    </row>
    <row r="517" spans="1:20" ht="84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12">
        <f t="shared" si="34"/>
        <v>42367.490752314814</v>
      </c>
      <c r="K517" s="3">
        <v>1447933601</v>
      </c>
      <c r="L517" s="12">
        <f t="shared" si="35"/>
        <v>42327.490752314814</v>
      </c>
      <c r="M517" s="3" t="b">
        <v>0</v>
      </c>
      <c r="N517" s="3">
        <v>34</v>
      </c>
      <c r="O517" s="3" t="b">
        <v>0</v>
      </c>
      <c r="P517" s="3" t="s">
        <v>8270</v>
      </c>
      <c r="Q517" s="6">
        <f t="shared" si="32"/>
        <v>25.41340206185567</v>
      </c>
      <c r="R517" s="7">
        <f t="shared" si="33"/>
        <v>725.02941176470586</v>
      </c>
      <c r="S517" s="3" t="s">
        <v>8309</v>
      </c>
      <c r="T517" s="3" t="s">
        <v>8315</v>
      </c>
    </row>
    <row r="518" spans="1:20" ht="63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12">
        <f t="shared" si="34"/>
        <v>42151.778703703705</v>
      </c>
      <c r="K518" s="3">
        <v>1427568080</v>
      </c>
      <c r="L518" s="12">
        <f t="shared" si="35"/>
        <v>42091.778703703705</v>
      </c>
      <c r="M518" s="3" t="b">
        <v>0</v>
      </c>
      <c r="N518" s="3">
        <v>0</v>
      </c>
      <c r="O518" s="3" t="b">
        <v>0</v>
      </c>
      <c r="P518" s="3" t="s">
        <v>8270</v>
      </c>
      <c r="Q518" s="6">
        <f t="shared" si="32"/>
        <v>0</v>
      </c>
      <c r="R518" s="7" t="e">
        <f t="shared" si="33"/>
        <v>#DIV/0!</v>
      </c>
      <c r="S518" s="3" t="s">
        <v>8309</v>
      </c>
      <c r="T518" s="3" t="s">
        <v>8315</v>
      </c>
    </row>
    <row r="519" spans="1:20" ht="105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12">
        <f t="shared" si="34"/>
        <v>42768.615289351852</v>
      </c>
      <c r="K519" s="3">
        <v>1483454761</v>
      </c>
      <c r="L519" s="12">
        <f t="shared" si="35"/>
        <v>42738.615289351852</v>
      </c>
      <c r="M519" s="3" t="b">
        <v>0</v>
      </c>
      <c r="N519" s="3">
        <v>3</v>
      </c>
      <c r="O519" s="3" t="b">
        <v>0</v>
      </c>
      <c r="P519" s="3" t="s">
        <v>8270</v>
      </c>
      <c r="Q519" s="6">
        <f t="shared" si="32"/>
        <v>1.3666666666666667</v>
      </c>
      <c r="R519" s="7">
        <f t="shared" si="33"/>
        <v>68.333333333333329</v>
      </c>
      <c r="S519" s="3" t="s">
        <v>8309</v>
      </c>
      <c r="T519" s="3" t="s">
        <v>8315</v>
      </c>
    </row>
    <row r="520" spans="1:20" ht="105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12">
        <f t="shared" si="34"/>
        <v>42253.615277777775</v>
      </c>
      <c r="K520" s="3">
        <v>1438958824</v>
      </c>
      <c r="L520" s="12">
        <f t="shared" si="35"/>
        <v>42223.616018518514</v>
      </c>
      <c r="M520" s="3" t="b">
        <v>0</v>
      </c>
      <c r="N520" s="3">
        <v>0</v>
      </c>
      <c r="O520" s="3" t="b">
        <v>0</v>
      </c>
      <c r="P520" s="3" t="s">
        <v>8270</v>
      </c>
      <c r="Q520" s="6">
        <f t="shared" si="32"/>
        <v>0</v>
      </c>
      <c r="R520" s="7" t="e">
        <f t="shared" si="33"/>
        <v>#DIV/0!</v>
      </c>
      <c r="S520" s="3" t="s">
        <v>8309</v>
      </c>
      <c r="T520" s="3" t="s">
        <v>8315</v>
      </c>
    </row>
    <row r="521" spans="1:20" ht="105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12">
        <f t="shared" si="34"/>
        <v>41248.391446759255</v>
      </c>
      <c r="K521" s="3">
        <v>1352107421</v>
      </c>
      <c r="L521" s="12">
        <f t="shared" si="35"/>
        <v>41218.391446759255</v>
      </c>
      <c r="M521" s="3" t="b">
        <v>0</v>
      </c>
      <c r="N521" s="3">
        <v>70</v>
      </c>
      <c r="O521" s="3" t="b">
        <v>0</v>
      </c>
      <c r="P521" s="3" t="s">
        <v>8270</v>
      </c>
      <c r="Q521" s="6">
        <f t="shared" si="32"/>
        <v>22.881426547787683</v>
      </c>
      <c r="R521" s="7">
        <f t="shared" si="33"/>
        <v>39.228571428571428</v>
      </c>
      <c r="S521" s="3" t="s">
        <v>8309</v>
      </c>
      <c r="T521" s="3" t="s">
        <v>8315</v>
      </c>
    </row>
    <row r="522" spans="1:20" ht="105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12">
        <f t="shared" si="34"/>
        <v>42348.702094907407</v>
      </c>
      <c r="K522" s="3">
        <v>1447174261</v>
      </c>
      <c r="L522" s="12">
        <f t="shared" si="35"/>
        <v>42318.702094907407</v>
      </c>
      <c r="M522" s="3" t="b">
        <v>0</v>
      </c>
      <c r="N522" s="3">
        <v>34</v>
      </c>
      <c r="O522" s="3" t="b">
        <v>1</v>
      </c>
      <c r="P522" s="3" t="s">
        <v>8271</v>
      </c>
      <c r="Q522" s="6">
        <f t="shared" si="32"/>
        <v>102.1</v>
      </c>
      <c r="R522" s="7">
        <f t="shared" si="33"/>
        <v>150.14705882352942</v>
      </c>
      <c r="S522" s="3" t="s">
        <v>8316</v>
      </c>
      <c r="T522" s="3" t="s">
        <v>8317</v>
      </c>
    </row>
    <row r="523" spans="1:20" ht="126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12">
        <f t="shared" si="34"/>
        <v>42675.207638888889</v>
      </c>
      <c r="K523" s="3">
        <v>1475460819</v>
      </c>
      <c r="L523" s="12">
        <f t="shared" si="35"/>
        <v>42646.092812499999</v>
      </c>
      <c r="M523" s="3" t="b">
        <v>0</v>
      </c>
      <c r="N523" s="3">
        <v>56</v>
      </c>
      <c r="O523" s="3" t="b">
        <v>1</v>
      </c>
      <c r="P523" s="3" t="s">
        <v>8271</v>
      </c>
      <c r="Q523" s="6">
        <f t="shared" si="32"/>
        <v>104.64</v>
      </c>
      <c r="R523" s="7">
        <f t="shared" si="33"/>
        <v>93.428571428571431</v>
      </c>
      <c r="S523" s="3" t="s">
        <v>8316</v>
      </c>
      <c r="T523" s="3" t="s">
        <v>8317</v>
      </c>
    </row>
    <row r="524" spans="1:20" ht="84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12">
        <f t="shared" si="34"/>
        <v>42449.999131944445</v>
      </c>
      <c r="K524" s="3">
        <v>1456793925</v>
      </c>
      <c r="L524" s="12">
        <f t="shared" si="35"/>
        <v>42430.040798611109</v>
      </c>
      <c r="M524" s="3" t="b">
        <v>0</v>
      </c>
      <c r="N524" s="3">
        <v>31</v>
      </c>
      <c r="O524" s="3" t="b">
        <v>1</v>
      </c>
      <c r="P524" s="3" t="s">
        <v>8271</v>
      </c>
      <c r="Q524" s="6">
        <f t="shared" si="32"/>
        <v>114.66666666666667</v>
      </c>
      <c r="R524" s="7">
        <f t="shared" si="33"/>
        <v>110.96774193548387</v>
      </c>
      <c r="S524" s="3" t="s">
        <v>8316</v>
      </c>
      <c r="T524" s="3" t="s">
        <v>8317</v>
      </c>
    </row>
    <row r="525" spans="1:20" ht="126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12">
        <f t="shared" si="34"/>
        <v>42268.13282407407</v>
      </c>
      <c r="K525" s="3">
        <v>1440213076</v>
      </c>
      <c r="L525" s="12">
        <f t="shared" si="35"/>
        <v>42238.13282407407</v>
      </c>
      <c r="M525" s="3" t="b">
        <v>0</v>
      </c>
      <c r="N525" s="3">
        <v>84</v>
      </c>
      <c r="O525" s="3" t="b">
        <v>1</v>
      </c>
      <c r="P525" s="3" t="s">
        <v>8271</v>
      </c>
      <c r="Q525" s="6">
        <f t="shared" si="32"/>
        <v>120.6</v>
      </c>
      <c r="R525" s="7">
        <f t="shared" si="33"/>
        <v>71.785714285714292</v>
      </c>
      <c r="S525" s="3" t="s">
        <v>8316</v>
      </c>
      <c r="T525" s="3" t="s">
        <v>8317</v>
      </c>
    </row>
    <row r="526" spans="1:20" ht="105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12">
        <f t="shared" si="34"/>
        <v>42522.717233796298</v>
      </c>
      <c r="K526" s="3">
        <v>1462209169</v>
      </c>
      <c r="L526" s="12">
        <f t="shared" si="35"/>
        <v>42492.717233796298</v>
      </c>
      <c r="M526" s="3" t="b">
        <v>0</v>
      </c>
      <c r="N526" s="3">
        <v>130</v>
      </c>
      <c r="O526" s="3" t="b">
        <v>1</v>
      </c>
      <c r="P526" s="3" t="s">
        <v>8271</v>
      </c>
      <c r="Q526" s="6">
        <f t="shared" si="32"/>
        <v>108.67285714285715</v>
      </c>
      <c r="R526" s="7">
        <f t="shared" si="33"/>
        <v>29.258076923076924</v>
      </c>
      <c r="S526" s="3" t="s">
        <v>8316</v>
      </c>
      <c r="T526" s="3" t="s">
        <v>8317</v>
      </c>
    </row>
    <row r="527" spans="1:20" ht="105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12">
        <f t="shared" si="34"/>
        <v>41895.400937500002</v>
      </c>
      <c r="K527" s="3">
        <v>1406713041</v>
      </c>
      <c r="L527" s="12">
        <f t="shared" si="35"/>
        <v>41850.400937500002</v>
      </c>
      <c r="M527" s="3" t="b">
        <v>0</v>
      </c>
      <c r="N527" s="3">
        <v>12</v>
      </c>
      <c r="O527" s="3" t="b">
        <v>1</v>
      </c>
      <c r="P527" s="3" t="s">
        <v>8271</v>
      </c>
      <c r="Q527" s="6">
        <f t="shared" si="32"/>
        <v>100</v>
      </c>
      <c r="R527" s="7">
        <f t="shared" si="33"/>
        <v>1000</v>
      </c>
      <c r="S527" s="3" t="s">
        <v>8316</v>
      </c>
      <c r="T527" s="3" t="s">
        <v>8317</v>
      </c>
    </row>
    <row r="528" spans="1:20" ht="105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12">
        <f t="shared" si="34"/>
        <v>42223.708333333328</v>
      </c>
      <c r="K528" s="3">
        <v>1436278344</v>
      </c>
      <c r="L528" s="12">
        <f t="shared" si="35"/>
        <v>42192.591944444444</v>
      </c>
      <c r="M528" s="3" t="b">
        <v>0</v>
      </c>
      <c r="N528" s="3">
        <v>23</v>
      </c>
      <c r="O528" s="3" t="b">
        <v>1</v>
      </c>
      <c r="P528" s="3" t="s">
        <v>8271</v>
      </c>
      <c r="Q528" s="6">
        <f t="shared" si="32"/>
        <v>113.99999999999999</v>
      </c>
      <c r="R528" s="7">
        <f t="shared" si="33"/>
        <v>74.347826086956516</v>
      </c>
      <c r="S528" s="3" t="s">
        <v>8316</v>
      </c>
      <c r="T528" s="3" t="s">
        <v>8317</v>
      </c>
    </row>
    <row r="529" spans="1:20" ht="105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12">
        <f t="shared" si="34"/>
        <v>42783.670138888891</v>
      </c>
      <c r="K529" s="3">
        <v>1484715366</v>
      </c>
      <c r="L529" s="12">
        <f t="shared" si="35"/>
        <v>42753.205625000002</v>
      </c>
      <c r="M529" s="3" t="b">
        <v>0</v>
      </c>
      <c r="N529" s="3">
        <v>158</v>
      </c>
      <c r="O529" s="3" t="b">
        <v>1</v>
      </c>
      <c r="P529" s="3" t="s">
        <v>8271</v>
      </c>
      <c r="Q529" s="6">
        <f t="shared" si="32"/>
        <v>100.85</v>
      </c>
      <c r="R529" s="7">
        <f t="shared" si="33"/>
        <v>63.829113924050631</v>
      </c>
      <c r="S529" s="3" t="s">
        <v>8316</v>
      </c>
      <c r="T529" s="3" t="s">
        <v>8317</v>
      </c>
    </row>
    <row r="530" spans="1:20" ht="42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12">
        <f t="shared" si="34"/>
        <v>42176.888888888891</v>
      </c>
      <c r="K530" s="3">
        <v>1433109907</v>
      </c>
      <c r="L530" s="12">
        <f t="shared" si="35"/>
        <v>42155.920219907406</v>
      </c>
      <c r="M530" s="3" t="b">
        <v>0</v>
      </c>
      <c r="N530" s="3">
        <v>30</v>
      </c>
      <c r="O530" s="3" t="b">
        <v>1</v>
      </c>
      <c r="P530" s="3" t="s">
        <v>8271</v>
      </c>
      <c r="Q530" s="6">
        <f t="shared" si="32"/>
        <v>115.65217391304347</v>
      </c>
      <c r="R530" s="7">
        <f t="shared" si="33"/>
        <v>44.333333333333336</v>
      </c>
      <c r="S530" s="3" t="s">
        <v>8316</v>
      </c>
      <c r="T530" s="3" t="s">
        <v>8317</v>
      </c>
    </row>
    <row r="531" spans="1:20" ht="105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12">
        <f t="shared" si="34"/>
        <v>42746.208333333328</v>
      </c>
      <c r="K531" s="3">
        <v>1482281094</v>
      </c>
      <c r="L531" s="12">
        <f t="shared" si="35"/>
        <v>42725.031180555554</v>
      </c>
      <c r="M531" s="3" t="b">
        <v>0</v>
      </c>
      <c r="N531" s="3">
        <v>18</v>
      </c>
      <c r="O531" s="3" t="b">
        <v>1</v>
      </c>
      <c r="P531" s="3" t="s">
        <v>8271</v>
      </c>
      <c r="Q531" s="6">
        <f t="shared" si="32"/>
        <v>130.41666666666666</v>
      </c>
      <c r="R531" s="7">
        <f t="shared" si="33"/>
        <v>86.944444444444443</v>
      </c>
      <c r="S531" s="3" t="s">
        <v>8316</v>
      </c>
      <c r="T531" s="3" t="s">
        <v>8317</v>
      </c>
    </row>
    <row r="532" spans="1:20" ht="105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12">
        <f t="shared" si="34"/>
        <v>42179.083333333328</v>
      </c>
      <c r="K532" s="3">
        <v>1433254268</v>
      </c>
      <c r="L532" s="12">
        <f t="shared" si="35"/>
        <v>42157.591064814813</v>
      </c>
      <c r="M532" s="3" t="b">
        <v>0</v>
      </c>
      <c r="N532" s="3">
        <v>29</v>
      </c>
      <c r="O532" s="3" t="b">
        <v>1</v>
      </c>
      <c r="P532" s="3" t="s">
        <v>8271</v>
      </c>
      <c r="Q532" s="6">
        <f t="shared" si="32"/>
        <v>107.78267254038178</v>
      </c>
      <c r="R532" s="7">
        <f t="shared" si="33"/>
        <v>126.55172413793103</v>
      </c>
      <c r="S532" s="3" t="s">
        <v>8316</v>
      </c>
      <c r="T532" s="3" t="s">
        <v>8317</v>
      </c>
    </row>
    <row r="533" spans="1:20" ht="105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12">
        <f t="shared" si="34"/>
        <v>42721.290972222225</v>
      </c>
      <c r="K533" s="3">
        <v>1478050429</v>
      </c>
      <c r="L533" s="12">
        <f t="shared" si="35"/>
        <v>42676.065150462964</v>
      </c>
      <c r="M533" s="3" t="b">
        <v>0</v>
      </c>
      <c r="N533" s="3">
        <v>31</v>
      </c>
      <c r="O533" s="3" t="b">
        <v>1</v>
      </c>
      <c r="P533" s="3" t="s">
        <v>8271</v>
      </c>
      <c r="Q533" s="6">
        <f t="shared" si="32"/>
        <v>100</v>
      </c>
      <c r="R533" s="7">
        <f t="shared" si="33"/>
        <v>129.03225806451613</v>
      </c>
      <c r="S533" s="3" t="s">
        <v>8316</v>
      </c>
      <c r="T533" s="3" t="s">
        <v>8317</v>
      </c>
    </row>
    <row r="534" spans="1:20" ht="105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12">
        <f t="shared" si="34"/>
        <v>42503.007037037038</v>
      </c>
      <c r="K534" s="3">
        <v>1460506208</v>
      </c>
      <c r="L534" s="12">
        <f t="shared" si="35"/>
        <v>42473.007037037038</v>
      </c>
      <c r="M534" s="3" t="b">
        <v>0</v>
      </c>
      <c r="N534" s="3">
        <v>173</v>
      </c>
      <c r="O534" s="3" t="b">
        <v>1</v>
      </c>
      <c r="P534" s="3" t="s">
        <v>8271</v>
      </c>
      <c r="Q534" s="6">
        <f t="shared" si="32"/>
        <v>123.25</v>
      </c>
      <c r="R534" s="7">
        <f t="shared" si="33"/>
        <v>71.242774566473983</v>
      </c>
      <c r="S534" s="3" t="s">
        <v>8316</v>
      </c>
      <c r="T534" s="3" t="s">
        <v>8317</v>
      </c>
    </row>
    <row r="535" spans="1:20" ht="105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12">
        <f t="shared" si="34"/>
        <v>42506.43478009259</v>
      </c>
      <c r="K535" s="3">
        <v>1461320765</v>
      </c>
      <c r="L535" s="12">
        <f t="shared" si="35"/>
        <v>42482.43478009259</v>
      </c>
      <c r="M535" s="3" t="b">
        <v>0</v>
      </c>
      <c r="N535" s="3">
        <v>17</v>
      </c>
      <c r="O535" s="3" t="b">
        <v>1</v>
      </c>
      <c r="P535" s="3" t="s">
        <v>8271</v>
      </c>
      <c r="Q535" s="6">
        <f t="shared" si="32"/>
        <v>100.2</v>
      </c>
      <c r="R535" s="7">
        <f t="shared" si="33"/>
        <v>117.88235294117646</v>
      </c>
      <c r="S535" s="3" t="s">
        <v>8316</v>
      </c>
      <c r="T535" s="3" t="s">
        <v>8317</v>
      </c>
    </row>
    <row r="536" spans="1:20" ht="105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12">
        <f t="shared" si="34"/>
        <v>42309.958333333328</v>
      </c>
      <c r="K536" s="3">
        <v>1443036470</v>
      </c>
      <c r="L536" s="12">
        <f t="shared" si="35"/>
        <v>42270.810995370368</v>
      </c>
      <c r="M536" s="3" t="b">
        <v>0</v>
      </c>
      <c r="N536" s="3">
        <v>48</v>
      </c>
      <c r="O536" s="3" t="b">
        <v>1</v>
      </c>
      <c r="P536" s="3" t="s">
        <v>8271</v>
      </c>
      <c r="Q536" s="6">
        <f t="shared" si="32"/>
        <v>104.66666666666666</v>
      </c>
      <c r="R536" s="7">
        <f t="shared" si="33"/>
        <v>327.08333333333331</v>
      </c>
      <c r="S536" s="3" t="s">
        <v>8316</v>
      </c>
      <c r="T536" s="3" t="s">
        <v>8317</v>
      </c>
    </row>
    <row r="537" spans="1:20" ht="84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12">
        <f t="shared" si="34"/>
        <v>42741.54519675926</v>
      </c>
      <c r="K537" s="3">
        <v>1481115905</v>
      </c>
      <c r="L537" s="12">
        <f t="shared" si="35"/>
        <v>42711.54519675926</v>
      </c>
      <c r="M537" s="3" t="b">
        <v>0</v>
      </c>
      <c r="N537" s="3">
        <v>59</v>
      </c>
      <c r="O537" s="3" t="b">
        <v>1</v>
      </c>
      <c r="P537" s="3" t="s">
        <v>8271</v>
      </c>
      <c r="Q537" s="6">
        <f t="shared" si="32"/>
        <v>102.49999999999999</v>
      </c>
      <c r="R537" s="7">
        <f t="shared" si="33"/>
        <v>34.745762711864408</v>
      </c>
      <c r="S537" s="3" t="s">
        <v>8316</v>
      </c>
      <c r="T537" s="3" t="s">
        <v>8317</v>
      </c>
    </row>
    <row r="538" spans="1:20" ht="126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12">
        <f t="shared" si="34"/>
        <v>42219.75</v>
      </c>
      <c r="K538" s="3">
        <v>1435133807</v>
      </c>
      <c r="L538" s="12">
        <f t="shared" si="35"/>
        <v>42179.344988425924</v>
      </c>
      <c r="M538" s="3" t="b">
        <v>0</v>
      </c>
      <c r="N538" s="3">
        <v>39</v>
      </c>
      <c r="O538" s="3" t="b">
        <v>1</v>
      </c>
      <c r="P538" s="3" t="s">
        <v>8271</v>
      </c>
      <c r="Q538" s="6">
        <f t="shared" si="32"/>
        <v>118.25757575757576</v>
      </c>
      <c r="R538" s="7">
        <f t="shared" si="33"/>
        <v>100.06410256410257</v>
      </c>
      <c r="S538" s="3" t="s">
        <v>8316</v>
      </c>
      <c r="T538" s="3" t="s">
        <v>8317</v>
      </c>
    </row>
    <row r="539" spans="1:20" ht="105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12">
        <f t="shared" si="34"/>
        <v>42312.810081018513</v>
      </c>
      <c r="K539" s="3">
        <v>1444069591</v>
      </c>
      <c r="L539" s="12">
        <f t="shared" si="35"/>
        <v>42282.768414351856</v>
      </c>
      <c r="M539" s="3" t="b">
        <v>0</v>
      </c>
      <c r="N539" s="3">
        <v>59</v>
      </c>
      <c r="O539" s="3" t="b">
        <v>1</v>
      </c>
      <c r="P539" s="3" t="s">
        <v>8271</v>
      </c>
      <c r="Q539" s="6">
        <f t="shared" si="32"/>
        <v>120.5</v>
      </c>
      <c r="R539" s="7">
        <f t="shared" si="33"/>
        <v>40.847457627118644</v>
      </c>
      <c r="S539" s="3" t="s">
        <v>8316</v>
      </c>
      <c r="T539" s="3" t="s">
        <v>8317</v>
      </c>
    </row>
    <row r="540" spans="1:20" ht="105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12">
        <f t="shared" si="34"/>
        <v>42503.794710648144</v>
      </c>
      <c r="K540" s="3">
        <v>1460574263</v>
      </c>
      <c r="L540" s="12">
        <f t="shared" si="35"/>
        <v>42473.794710648144</v>
      </c>
      <c r="M540" s="3" t="b">
        <v>0</v>
      </c>
      <c r="N540" s="3">
        <v>60</v>
      </c>
      <c r="O540" s="3" t="b">
        <v>1</v>
      </c>
      <c r="P540" s="3" t="s">
        <v>8271</v>
      </c>
      <c r="Q540" s="6">
        <f t="shared" si="32"/>
        <v>302.42</v>
      </c>
      <c r="R540" s="7">
        <f t="shared" si="33"/>
        <v>252.01666666666668</v>
      </c>
      <c r="S540" s="3" t="s">
        <v>8316</v>
      </c>
      <c r="T540" s="3" t="s">
        <v>8317</v>
      </c>
    </row>
    <row r="541" spans="1:20" ht="105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12">
        <f t="shared" si="34"/>
        <v>42556.049849537041</v>
      </c>
      <c r="K541" s="3">
        <v>1465866707</v>
      </c>
      <c r="L541" s="12">
        <f t="shared" si="35"/>
        <v>42535.049849537041</v>
      </c>
      <c r="M541" s="3" t="b">
        <v>0</v>
      </c>
      <c r="N541" s="3">
        <v>20</v>
      </c>
      <c r="O541" s="3" t="b">
        <v>1</v>
      </c>
      <c r="P541" s="3" t="s">
        <v>8271</v>
      </c>
      <c r="Q541" s="6">
        <f t="shared" si="32"/>
        <v>100.64400000000001</v>
      </c>
      <c r="R541" s="7">
        <f t="shared" si="33"/>
        <v>25.161000000000001</v>
      </c>
      <c r="S541" s="3" t="s">
        <v>8316</v>
      </c>
      <c r="T541" s="3" t="s">
        <v>8317</v>
      </c>
    </row>
    <row r="542" spans="1:20" ht="126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12">
        <f t="shared" si="34"/>
        <v>42039.817199074074</v>
      </c>
      <c r="K542" s="3">
        <v>1420486606</v>
      </c>
      <c r="L542" s="12">
        <f t="shared" si="35"/>
        <v>42009.817199074074</v>
      </c>
      <c r="M542" s="3" t="b">
        <v>0</v>
      </c>
      <c r="N542" s="3">
        <v>1</v>
      </c>
      <c r="O542" s="3" t="b">
        <v>0</v>
      </c>
      <c r="P542" s="3" t="s">
        <v>8272</v>
      </c>
      <c r="Q542" s="6">
        <f t="shared" si="32"/>
        <v>6.6666666666666671E-3</v>
      </c>
      <c r="R542" s="7">
        <f t="shared" si="33"/>
        <v>1</v>
      </c>
      <c r="S542" s="3" t="s">
        <v>8318</v>
      </c>
      <c r="T542" s="3" t="s">
        <v>8319</v>
      </c>
    </row>
    <row r="543" spans="1:20" ht="84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12">
        <f t="shared" si="34"/>
        <v>42306.046689814815</v>
      </c>
      <c r="K543" s="3">
        <v>1443488834</v>
      </c>
      <c r="L543" s="12">
        <f t="shared" si="35"/>
        <v>42276.046689814815</v>
      </c>
      <c r="M543" s="3" t="b">
        <v>0</v>
      </c>
      <c r="N543" s="3">
        <v>1</v>
      </c>
      <c r="O543" s="3" t="b">
        <v>0</v>
      </c>
      <c r="P543" s="3" t="s">
        <v>8272</v>
      </c>
      <c r="Q543" s="6">
        <f t="shared" si="32"/>
        <v>0.55555555555555558</v>
      </c>
      <c r="R543" s="7">
        <f t="shared" si="33"/>
        <v>25</v>
      </c>
      <c r="S543" s="3" t="s">
        <v>8318</v>
      </c>
      <c r="T543" s="3" t="s">
        <v>8319</v>
      </c>
    </row>
    <row r="544" spans="1:20" ht="105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12">
        <f t="shared" si="34"/>
        <v>42493.695787037039</v>
      </c>
      <c r="K544" s="3">
        <v>1457113316</v>
      </c>
      <c r="L544" s="12">
        <f t="shared" si="35"/>
        <v>42433.737453703703</v>
      </c>
      <c r="M544" s="3" t="b">
        <v>0</v>
      </c>
      <c r="N544" s="3">
        <v>1</v>
      </c>
      <c r="O544" s="3" t="b">
        <v>0</v>
      </c>
      <c r="P544" s="3" t="s">
        <v>8272</v>
      </c>
      <c r="Q544" s="6">
        <f t="shared" si="32"/>
        <v>3.9999999999999996E-4</v>
      </c>
      <c r="R544" s="7">
        <f t="shared" si="33"/>
        <v>1</v>
      </c>
      <c r="S544" s="3" t="s">
        <v>8318</v>
      </c>
      <c r="T544" s="3" t="s">
        <v>8319</v>
      </c>
    </row>
    <row r="545" spans="1:20" ht="105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12">
        <f t="shared" si="34"/>
        <v>41944.092152777775</v>
      </c>
      <c r="K545" s="3">
        <v>1412215962</v>
      </c>
      <c r="L545" s="12">
        <f t="shared" si="35"/>
        <v>41914.092152777775</v>
      </c>
      <c r="M545" s="3" t="b">
        <v>0</v>
      </c>
      <c r="N545" s="3">
        <v>2</v>
      </c>
      <c r="O545" s="3" t="b">
        <v>0</v>
      </c>
      <c r="P545" s="3" t="s">
        <v>8272</v>
      </c>
      <c r="Q545" s="6">
        <f t="shared" si="32"/>
        <v>0.31818181818181818</v>
      </c>
      <c r="R545" s="7">
        <f t="shared" si="33"/>
        <v>35</v>
      </c>
      <c r="S545" s="3" t="s">
        <v>8318</v>
      </c>
      <c r="T545" s="3" t="s">
        <v>8319</v>
      </c>
    </row>
    <row r="546" spans="1:20" ht="105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12">
        <f t="shared" si="34"/>
        <v>42555.656944444447</v>
      </c>
      <c r="K546" s="3">
        <v>1465055160</v>
      </c>
      <c r="L546" s="12">
        <f t="shared" si="35"/>
        <v>42525.656944444447</v>
      </c>
      <c r="M546" s="3" t="b">
        <v>0</v>
      </c>
      <c r="N546" s="3">
        <v>2</v>
      </c>
      <c r="O546" s="3" t="b">
        <v>0</v>
      </c>
      <c r="P546" s="3" t="s">
        <v>8272</v>
      </c>
      <c r="Q546" s="6">
        <f t="shared" si="32"/>
        <v>1.2</v>
      </c>
      <c r="R546" s="7">
        <f t="shared" si="33"/>
        <v>3</v>
      </c>
      <c r="S546" s="3" t="s">
        <v>8318</v>
      </c>
      <c r="T546" s="3" t="s">
        <v>8319</v>
      </c>
    </row>
    <row r="547" spans="1:20" ht="105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12">
        <f t="shared" si="34"/>
        <v>42323.634131944447</v>
      </c>
      <c r="K547" s="3">
        <v>1444140789</v>
      </c>
      <c r="L547" s="12">
        <f t="shared" si="35"/>
        <v>42283.592465277776</v>
      </c>
      <c r="M547" s="3" t="b">
        <v>0</v>
      </c>
      <c r="N547" s="3">
        <v>34</v>
      </c>
      <c r="O547" s="3" t="b">
        <v>0</v>
      </c>
      <c r="P547" s="3" t="s">
        <v>8272</v>
      </c>
      <c r="Q547" s="6">
        <f t="shared" si="32"/>
        <v>27.383999999999997</v>
      </c>
      <c r="R547" s="7">
        <f t="shared" si="33"/>
        <v>402.70588235294116</v>
      </c>
      <c r="S547" s="3" t="s">
        <v>8318</v>
      </c>
      <c r="T547" s="3" t="s">
        <v>8319</v>
      </c>
    </row>
    <row r="548" spans="1:20" ht="105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12">
        <f t="shared" si="34"/>
        <v>42294.667997685188</v>
      </c>
      <c r="K548" s="3">
        <v>1441209715</v>
      </c>
      <c r="L548" s="12">
        <f t="shared" si="35"/>
        <v>42249.667997685188</v>
      </c>
      <c r="M548" s="3" t="b">
        <v>0</v>
      </c>
      <c r="N548" s="3">
        <v>2</v>
      </c>
      <c r="O548" s="3" t="b">
        <v>0</v>
      </c>
      <c r="P548" s="3" t="s">
        <v>8272</v>
      </c>
      <c r="Q548" s="6">
        <f t="shared" si="32"/>
        <v>8.666666666666667E-2</v>
      </c>
      <c r="R548" s="7">
        <f t="shared" si="33"/>
        <v>26</v>
      </c>
      <c r="S548" s="3" t="s">
        <v>8318</v>
      </c>
      <c r="T548" s="3" t="s">
        <v>8319</v>
      </c>
    </row>
    <row r="549" spans="1:20" ht="105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12">
        <f t="shared" si="34"/>
        <v>42410.696342592593</v>
      </c>
      <c r="K549" s="3">
        <v>1452530564</v>
      </c>
      <c r="L549" s="12">
        <f t="shared" si="35"/>
        <v>42380.696342592593</v>
      </c>
      <c r="M549" s="3" t="b">
        <v>0</v>
      </c>
      <c r="N549" s="3">
        <v>0</v>
      </c>
      <c r="O549" s="3" t="b">
        <v>0</v>
      </c>
      <c r="P549" s="3" t="s">
        <v>8272</v>
      </c>
      <c r="Q549" s="6">
        <f t="shared" si="32"/>
        <v>0</v>
      </c>
      <c r="R549" s="7" t="e">
        <f t="shared" si="33"/>
        <v>#DIV/0!</v>
      </c>
      <c r="S549" s="3" t="s">
        <v>8318</v>
      </c>
      <c r="T549" s="3" t="s">
        <v>8319</v>
      </c>
    </row>
    <row r="550" spans="1:20" ht="105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12">
        <f t="shared" si="34"/>
        <v>42306.903333333335</v>
      </c>
      <c r="K550" s="3">
        <v>1443562848</v>
      </c>
      <c r="L550" s="12">
        <f t="shared" si="35"/>
        <v>42276.903333333335</v>
      </c>
      <c r="M550" s="3" t="b">
        <v>0</v>
      </c>
      <c r="N550" s="3">
        <v>1</v>
      </c>
      <c r="O550" s="3" t="b">
        <v>0</v>
      </c>
      <c r="P550" s="3" t="s">
        <v>8272</v>
      </c>
      <c r="Q550" s="6">
        <f t="shared" si="32"/>
        <v>0.09</v>
      </c>
      <c r="R550" s="7">
        <f t="shared" si="33"/>
        <v>9</v>
      </c>
      <c r="S550" s="3" t="s">
        <v>8318</v>
      </c>
      <c r="T550" s="3" t="s">
        <v>8319</v>
      </c>
    </row>
    <row r="551" spans="1:20" ht="105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12">
        <f t="shared" si="34"/>
        <v>42193.636828703704</v>
      </c>
      <c r="K551" s="3">
        <v>1433776622</v>
      </c>
      <c r="L551" s="12">
        <f t="shared" si="35"/>
        <v>42163.636828703704</v>
      </c>
      <c r="M551" s="3" t="b">
        <v>0</v>
      </c>
      <c r="N551" s="3">
        <v>8</v>
      </c>
      <c r="O551" s="3" t="b">
        <v>0</v>
      </c>
      <c r="P551" s="3" t="s">
        <v>8272</v>
      </c>
      <c r="Q551" s="6">
        <f t="shared" si="32"/>
        <v>2.7199999999999998</v>
      </c>
      <c r="R551" s="7">
        <f t="shared" si="33"/>
        <v>8.5</v>
      </c>
      <c r="S551" s="3" t="s">
        <v>8318</v>
      </c>
      <c r="T551" s="3" t="s">
        <v>8319</v>
      </c>
    </row>
    <row r="552" spans="1:20" ht="105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12">
        <f t="shared" si="34"/>
        <v>42766.208333333328</v>
      </c>
      <c r="K552" s="3">
        <v>1484756245</v>
      </c>
      <c r="L552" s="12">
        <f t="shared" si="35"/>
        <v>42753.678761574076</v>
      </c>
      <c r="M552" s="3" t="b">
        <v>0</v>
      </c>
      <c r="N552" s="3">
        <v>4</v>
      </c>
      <c r="O552" s="3" t="b">
        <v>0</v>
      </c>
      <c r="P552" s="3" t="s">
        <v>8272</v>
      </c>
      <c r="Q552" s="6">
        <f t="shared" si="32"/>
        <v>0.70000000000000007</v>
      </c>
      <c r="R552" s="7">
        <f t="shared" si="33"/>
        <v>8.75</v>
      </c>
      <c r="S552" s="3" t="s">
        <v>8318</v>
      </c>
      <c r="T552" s="3" t="s">
        <v>8319</v>
      </c>
    </row>
    <row r="553" spans="1:20" ht="105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12">
        <f t="shared" si="34"/>
        <v>42217.745138888888</v>
      </c>
      <c r="K553" s="3">
        <v>1434609424</v>
      </c>
      <c r="L553" s="12">
        <f t="shared" si="35"/>
        <v>42173.275740740741</v>
      </c>
      <c r="M553" s="3" t="b">
        <v>0</v>
      </c>
      <c r="N553" s="3">
        <v>28</v>
      </c>
      <c r="O553" s="3" t="b">
        <v>0</v>
      </c>
      <c r="P553" s="3" t="s">
        <v>8272</v>
      </c>
      <c r="Q553" s="6">
        <f t="shared" si="32"/>
        <v>5.0413333333333332</v>
      </c>
      <c r="R553" s="7">
        <f t="shared" si="33"/>
        <v>135.03571428571428</v>
      </c>
      <c r="S553" s="3" t="s">
        <v>8318</v>
      </c>
      <c r="T553" s="3" t="s">
        <v>8319</v>
      </c>
    </row>
    <row r="554" spans="1:20" ht="84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12">
        <f t="shared" si="34"/>
        <v>42378.616851851853</v>
      </c>
      <c r="K554" s="3">
        <v>1447166896</v>
      </c>
      <c r="L554" s="12">
        <f t="shared" si="35"/>
        <v>42318.616851851853</v>
      </c>
      <c r="M554" s="3" t="b">
        <v>0</v>
      </c>
      <c r="N554" s="3">
        <v>0</v>
      </c>
      <c r="O554" s="3" t="b">
        <v>0</v>
      </c>
      <c r="P554" s="3" t="s">
        <v>8272</v>
      </c>
      <c r="Q554" s="6">
        <f t="shared" si="32"/>
        <v>0</v>
      </c>
      <c r="R554" s="7" t="e">
        <f t="shared" si="33"/>
        <v>#DIV/0!</v>
      </c>
      <c r="S554" s="3" t="s">
        <v>8318</v>
      </c>
      <c r="T554" s="3" t="s">
        <v>8319</v>
      </c>
    </row>
    <row r="555" spans="1:20" ht="105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12">
        <f t="shared" si="34"/>
        <v>41957.761469907404</v>
      </c>
      <c r="K555" s="3">
        <v>1413393391</v>
      </c>
      <c r="L555" s="12">
        <f t="shared" si="35"/>
        <v>41927.71980324074</v>
      </c>
      <c r="M555" s="3" t="b">
        <v>0</v>
      </c>
      <c r="N555" s="3">
        <v>6</v>
      </c>
      <c r="O555" s="3" t="b">
        <v>0</v>
      </c>
      <c r="P555" s="3" t="s">
        <v>8272</v>
      </c>
      <c r="Q555" s="6">
        <f t="shared" si="32"/>
        <v>0.49199999999999999</v>
      </c>
      <c r="R555" s="7">
        <f t="shared" si="33"/>
        <v>20.5</v>
      </c>
      <c r="S555" s="3" t="s">
        <v>8318</v>
      </c>
      <c r="T555" s="3" t="s">
        <v>8319</v>
      </c>
    </row>
    <row r="556" spans="1:20" ht="126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12">
        <f t="shared" si="34"/>
        <v>41931.684861111113</v>
      </c>
      <c r="K556" s="3">
        <v>1411143972</v>
      </c>
      <c r="L556" s="12">
        <f t="shared" si="35"/>
        <v>41901.684861111113</v>
      </c>
      <c r="M556" s="3" t="b">
        <v>0</v>
      </c>
      <c r="N556" s="3">
        <v>22</v>
      </c>
      <c r="O556" s="3" t="b">
        <v>0</v>
      </c>
      <c r="P556" s="3" t="s">
        <v>8272</v>
      </c>
      <c r="Q556" s="6">
        <f t="shared" si="32"/>
        <v>36.589147286821706</v>
      </c>
      <c r="R556" s="7">
        <f t="shared" si="33"/>
        <v>64.36363636363636</v>
      </c>
      <c r="S556" s="3" t="s">
        <v>8318</v>
      </c>
      <c r="T556" s="3" t="s">
        <v>8319</v>
      </c>
    </row>
    <row r="557" spans="1:20" ht="105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12">
        <f t="shared" si="34"/>
        <v>42533.353506944448</v>
      </c>
      <c r="K557" s="3">
        <v>1463128143</v>
      </c>
      <c r="L557" s="12">
        <f t="shared" si="35"/>
        <v>42503.353506944448</v>
      </c>
      <c r="M557" s="3" t="b">
        <v>0</v>
      </c>
      <c r="N557" s="3">
        <v>0</v>
      </c>
      <c r="O557" s="3" t="b">
        <v>0</v>
      </c>
      <c r="P557" s="3" t="s">
        <v>8272</v>
      </c>
      <c r="Q557" s="6">
        <f t="shared" si="32"/>
        <v>0</v>
      </c>
      <c r="R557" s="7" t="e">
        <f t="shared" si="33"/>
        <v>#DIV/0!</v>
      </c>
      <c r="S557" s="3" t="s">
        <v>8318</v>
      </c>
      <c r="T557" s="3" t="s">
        <v>8319</v>
      </c>
    </row>
    <row r="558" spans="1:20" ht="63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12">
        <f t="shared" si="34"/>
        <v>42375.860150462962</v>
      </c>
      <c r="K558" s="3">
        <v>1449520717</v>
      </c>
      <c r="L558" s="12">
        <f t="shared" si="35"/>
        <v>42345.860150462962</v>
      </c>
      <c r="M558" s="3" t="b">
        <v>0</v>
      </c>
      <c r="N558" s="3">
        <v>1</v>
      </c>
      <c r="O558" s="3" t="b">
        <v>0</v>
      </c>
      <c r="P558" s="3" t="s">
        <v>8272</v>
      </c>
      <c r="Q558" s="6">
        <f t="shared" si="32"/>
        <v>2.5</v>
      </c>
      <c r="R558" s="7">
        <f t="shared" si="33"/>
        <v>200</v>
      </c>
      <c r="S558" s="3" t="s">
        <v>8318</v>
      </c>
      <c r="T558" s="3" t="s">
        <v>8319</v>
      </c>
    </row>
    <row r="559" spans="1:20" ht="105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12">
        <f t="shared" si="34"/>
        <v>42706.983831018515</v>
      </c>
      <c r="K559" s="3">
        <v>1478126203</v>
      </c>
      <c r="L559" s="12">
        <f t="shared" si="35"/>
        <v>42676.942164351851</v>
      </c>
      <c r="M559" s="3" t="b">
        <v>0</v>
      </c>
      <c r="N559" s="3">
        <v>20</v>
      </c>
      <c r="O559" s="3" t="b">
        <v>0</v>
      </c>
      <c r="P559" s="3" t="s">
        <v>8272</v>
      </c>
      <c r="Q559" s="6">
        <f t="shared" si="32"/>
        <v>0.91066666666666674</v>
      </c>
      <c r="R559" s="7">
        <f t="shared" si="33"/>
        <v>68.3</v>
      </c>
      <c r="S559" s="3" t="s">
        <v>8318</v>
      </c>
      <c r="T559" s="3" t="s">
        <v>8319</v>
      </c>
    </row>
    <row r="560" spans="1:20" ht="105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12">
        <f t="shared" si="34"/>
        <v>42087.841493055559</v>
      </c>
      <c r="K560" s="3">
        <v>1424639505</v>
      </c>
      <c r="L560" s="12">
        <f t="shared" si="35"/>
        <v>42057.883159722223</v>
      </c>
      <c r="M560" s="3" t="b">
        <v>0</v>
      </c>
      <c r="N560" s="3">
        <v>0</v>
      </c>
      <c r="O560" s="3" t="b">
        <v>0</v>
      </c>
      <c r="P560" s="3" t="s">
        <v>8272</v>
      </c>
      <c r="Q560" s="6">
        <f t="shared" si="32"/>
        <v>0</v>
      </c>
      <c r="R560" s="7" t="e">
        <f t="shared" si="33"/>
        <v>#DIV/0!</v>
      </c>
      <c r="S560" s="3" t="s">
        <v>8318</v>
      </c>
      <c r="T560" s="3" t="s">
        <v>8319</v>
      </c>
    </row>
    <row r="561" spans="1:20" ht="126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12">
        <f t="shared" si="34"/>
        <v>42351.283101851848</v>
      </c>
      <c r="K561" s="3">
        <v>1447397260</v>
      </c>
      <c r="L561" s="12">
        <f t="shared" si="35"/>
        <v>42321.283101851848</v>
      </c>
      <c r="M561" s="3" t="b">
        <v>0</v>
      </c>
      <c r="N561" s="3">
        <v>1</v>
      </c>
      <c r="O561" s="3" t="b">
        <v>0</v>
      </c>
      <c r="P561" s="3" t="s">
        <v>8272</v>
      </c>
      <c r="Q561" s="6">
        <f t="shared" si="32"/>
        <v>2.0833333333333336E-2</v>
      </c>
      <c r="R561" s="7">
        <f t="shared" si="33"/>
        <v>50</v>
      </c>
      <c r="S561" s="3" t="s">
        <v>8318</v>
      </c>
      <c r="T561" s="3" t="s">
        <v>8319</v>
      </c>
    </row>
    <row r="562" spans="1:20" ht="105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12">
        <f t="shared" si="34"/>
        <v>41990.771354166667</v>
      </c>
      <c r="K562" s="3">
        <v>1416249045</v>
      </c>
      <c r="L562" s="12">
        <f t="shared" si="35"/>
        <v>41960.771354166667</v>
      </c>
      <c r="M562" s="3" t="b">
        <v>0</v>
      </c>
      <c r="N562" s="3">
        <v>3</v>
      </c>
      <c r="O562" s="3" t="b">
        <v>0</v>
      </c>
      <c r="P562" s="3" t="s">
        <v>8272</v>
      </c>
      <c r="Q562" s="6">
        <f t="shared" si="32"/>
        <v>1.2E-2</v>
      </c>
      <c r="R562" s="7">
        <f t="shared" si="33"/>
        <v>4</v>
      </c>
      <c r="S562" s="3" t="s">
        <v>8318</v>
      </c>
      <c r="T562" s="3" t="s">
        <v>8319</v>
      </c>
    </row>
    <row r="563" spans="1:20" ht="105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12">
        <f t="shared" si="34"/>
        <v>42303.658715277779</v>
      </c>
      <c r="K563" s="3">
        <v>1442850513</v>
      </c>
      <c r="L563" s="12">
        <f t="shared" si="35"/>
        <v>42268.658715277779</v>
      </c>
      <c r="M563" s="3" t="b">
        <v>0</v>
      </c>
      <c r="N563" s="3">
        <v>2</v>
      </c>
      <c r="O563" s="3" t="b">
        <v>0</v>
      </c>
      <c r="P563" s="3" t="s">
        <v>8272</v>
      </c>
      <c r="Q563" s="6">
        <f t="shared" si="32"/>
        <v>0.36666666666666664</v>
      </c>
      <c r="R563" s="7">
        <f t="shared" si="33"/>
        <v>27.5</v>
      </c>
      <c r="S563" s="3" t="s">
        <v>8318</v>
      </c>
      <c r="T563" s="3" t="s">
        <v>8319</v>
      </c>
    </row>
    <row r="564" spans="1:20" ht="105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12">
        <f t="shared" si="34"/>
        <v>42722.389062499999</v>
      </c>
      <c r="K564" s="3">
        <v>1479460815</v>
      </c>
      <c r="L564" s="12">
        <f t="shared" si="35"/>
        <v>42692.389062499999</v>
      </c>
      <c r="M564" s="3" t="b">
        <v>0</v>
      </c>
      <c r="N564" s="3">
        <v>0</v>
      </c>
      <c r="O564" s="3" t="b">
        <v>0</v>
      </c>
      <c r="P564" s="3" t="s">
        <v>8272</v>
      </c>
      <c r="Q564" s="6">
        <f t="shared" si="32"/>
        <v>0</v>
      </c>
      <c r="R564" s="7" t="e">
        <f t="shared" si="33"/>
        <v>#DIV/0!</v>
      </c>
      <c r="S564" s="3" t="s">
        <v>8318</v>
      </c>
      <c r="T564" s="3" t="s">
        <v>8319</v>
      </c>
    </row>
    <row r="565" spans="1:20" ht="105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12">
        <f t="shared" si="34"/>
        <v>42052.069988425923</v>
      </c>
      <c r="K565" s="3">
        <v>1421545247</v>
      </c>
      <c r="L565" s="12">
        <f t="shared" si="35"/>
        <v>42022.069988425923</v>
      </c>
      <c r="M565" s="3" t="b">
        <v>0</v>
      </c>
      <c r="N565" s="3">
        <v>2</v>
      </c>
      <c r="O565" s="3" t="b">
        <v>0</v>
      </c>
      <c r="P565" s="3" t="s">
        <v>8272</v>
      </c>
      <c r="Q565" s="6">
        <f t="shared" si="32"/>
        <v>9.0666666666666659E-2</v>
      </c>
      <c r="R565" s="7">
        <f t="shared" si="33"/>
        <v>34</v>
      </c>
      <c r="S565" s="3" t="s">
        <v>8318</v>
      </c>
      <c r="T565" s="3" t="s">
        <v>8319</v>
      </c>
    </row>
    <row r="566" spans="1:20" ht="105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12">
        <f t="shared" si="34"/>
        <v>42441.942997685182</v>
      </c>
      <c r="K566" s="3">
        <v>1455230275</v>
      </c>
      <c r="L566" s="12">
        <f t="shared" si="35"/>
        <v>42411.942997685182</v>
      </c>
      <c r="M566" s="3" t="b">
        <v>0</v>
      </c>
      <c r="N566" s="3">
        <v>1</v>
      </c>
      <c r="O566" s="3" t="b">
        <v>0</v>
      </c>
      <c r="P566" s="3" t="s">
        <v>8272</v>
      </c>
      <c r="Q566" s="6">
        <f t="shared" si="32"/>
        <v>5.5555555555555558E-3</v>
      </c>
      <c r="R566" s="7">
        <f t="shared" si="33"/>
        <v>1</v>
      </c>
      <c r="S566" s="3" t="s">
        <v>8318</v>
      </c>
      <c r="T566" s="3" t="s">
        <v>8319</v>
      </c>
    </row>
    <row r="567" spans="1:20" ht="105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12">
        <f t="shared" si="34"/>
        <v>42195.78528935185</v>
      </c>
      <c r="K567" s="3">
        <v>1433962249</v>
      </c>
      <c r="L567" s="12">
        <f t="shared" si="35"/>
        <v>42165.78528935185</v>
      </c>
      <c r="M567" s="3" t="b">
        <v>0</v>
      </c>
      <c r="N567" s="3">
        <v>0</v>
      </c>
      <c r="O567" s="3" t="b">
        <v>0</v>
      </c>
      <c r="P567" s="3" t="s">
        <v>8272</v>
      </c>
      <c r="Q567" s="6">
        <f t="shared" si="32"/>
        <v>0</v>
      </c>
      <c r="R567" s="7" t="e">
        <f t="shared" si="33"/>
        <v>#DIV/0!</v>
      </c>
      <c r="S567" s="3" t="s">
        <v>8318</v>
      </c>
      <c r="T567" s="3" t="s">
        <v>8319</v>
      </c>
    </row>
    <row r="568" spans="1:20" ht="105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12">
        <f t="shared" si="34"/>
        <v>42565.68440972222</v>
      </c>
      <c r="K568" s="3">
        <v>1465921533</v>
      </c>
      <c r="L568" s="12">
        <f t="shared" si="35"/>
        <v>42535.68440972222</v>
      </c>
      <c r="M568" s="3" t="b">
        <v>0</v>
      </c>
      <c r="N568" s="3">
        <v>1</v>
      </c>
      <c r="O568" s="3" t="b">
        <v>0</v>
      </c>
      <c r="P568" s="3" t="s">
        <v>8272</v>
      </c>
      <c r="Q568" s="6">
        <f t="shared" si="32"/>
        <v>0.02</v>
      </c>
      <c r="R568" s="7">
        <f t="shared" si="33"/>
        <v>1</v>
      </c>
      <c r="S568" s="3" t="s">
        <v>8318</v>
      </c>
      <c r="T568" s="3" t="s">
        <v>8319</v>
      </c>
    </row>
    <row r="569" spans="1:20" ht="126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12">
        <f t="shared" si="34"/>
        <v>42005.842523148152</v>
      </c>
      <c r="K569" s="3">
        <v>1417551194</v>
      </c>
      <c r="L569" s="12">
        <f t="shared" si="35"/>
        <v>41975.842523148152</v>
      </c>
      <c r="M569" s="3" t="b">
        <v>0</v>
      </c>
      <c r="N569" s="3">
        <v>0</v>
      </c>
      <c r="O569" s="3" t="b">
        <v>0</v>
      </c>
      <c r="P569" s="3" t="s">
        <v>8272</v>
      </c>
      <c r="Q569" s="6">
        <f t="shared" si="32"/>
        <v>0</v>
      </c>
      <c r="R569" s="7" t="e">
        <f t="shared" si="33"/>
        <v>#DIV/0!</v>
      </c>
      <c r="S569" s="3" t="s">
        <v>8318</v>
      </c>
      <c r="T569" s="3" t="s">
        <v>8319</v>
      </c>
    </row>
    <row r="570" spans="1:20" ht="126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12">
        <f t="shared" si="34"/>
        <v>42385.458333333328</v>
      </c>
      <c r="K570" s="3">
        <v>1449785223</v>
      </c>
      <c r="L570" s="12">
        <f t="shared" si="35"/>
        <v>42348.9215625</v>
      </c>
      <c r="M570" s="3" t="b">
        <v>0</v>
      </c>
      <c r="N570" s="3">
        <v>5</v>
      </c>
      <c r="O570" s="3" t="b">
        <v>0</v>
      </c>
      <c r="P570" s="3" t="s">
        <v>8272</v>
      </c>
      <c r="Q570" s="6">
        <f t="shared" si="32"/>
        <v>1</v>
      </c>
      <c r="R570" s="7">
        <f t="shared" si="33"/>
        <v>49</v>
      </c>
      <c r="S570" s="3" t="s">
        <v>8318</v>
      </c>
      <c r="T570" s="3" t="s">
        <v>8319</v>
      </c>
    </row>
    <row r="571" spans="1:20" ht="105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12">
        <f t="shared" si="34"/>
        <v>42370.847361111111</v>
      </c>
      <c r="K571" s="3">
        <v>1449087612</v>
      </c>
      <c r="L571" s="12">
        <f t="shared" si="35"/>
        <v>42340.847361111111</v>
      </c>
      <c r="M571" s="3" t="b">
        <v>0</v>
      </c>
      <c r="N571" s="3">
        <v>1</v>
      </c>
      <c r="O571" s="3" t="b">
        <v>0</v>
      </c>
      <c r="P571" s="3" t="s">
        <v>8272</v>
      </c>
      <c r="Q571" s="6">
        <f t="shared" si="32"/>
        <v>0.8</v>
      </c>
      <c r="R571" s="7">
        <f t="shared" si="33"/>
        <v>20</v>
      </c>
      <c r="S571" s="3" t="s">
        <v>8318</v>
      </c>
      <c r="T571" s="3" t="s">
        <v>8319</v>
      </c>
    </row>
    <row r="572" spans="1:20" ht="84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12">
        <f t="shared" si="34"/>
        <v>42418.798252314809</v>
      </c>
      <c r="K572" s="3">
        <v>1453230569</v>
      </c>
      <c r="L572" s="12">
        <f t="shared" si="35"/>
        <v>42388.798252314809</v>
      </c>
      <c r="M572" s="3" t="b">
        <v>0</v>
      </c>
      <c r="N572" s="3">
        <v>1</v>
      </c>
      <c r="O572" s="3" t="b">
        <v>0</v>
      </c>
      <c r="P572" s="3" t="s">
        <v>8272</v>
      </c>
      <c r="Q572" s="6">
        <f t="shared" si="32"/>
        <v>0.16705882352941176</v>
      </c>
      <c r="R572" s="7">
        <f t="shared" si="33"/>
        <v>142</v>
      </c>
      <c r="S572" s="3" t="s">
        <v>8318</v>
      </c>
      <c r="T572" s="3" t="s">
        <v>8319</v>
      </c>
    </row>
    <row r="573" spans="1:20" ht="126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12">
        <f t="shared" si="34"/>
        <v>42212.165972222225</v>
      </c>
      <c r="K573" s="3">
        <v>1436297723</v>
      </c>
      <c r="L573" s="12">
        <f t="shared" si="35"/>
        <v>42192.816238425927</v>
      </c>
      <c r="M573" s="3" t="b">
        <v>0</v>
      </c>
      <c r="N573" s="3">
        <v>2</v>
      </c>
      <c r="O573" s="3" t="b">
        <v>0</v>
      </c>
      <c r="P573" s="3" t="s">
        <v>8272</v>
      </c>
      <c r="Q573" s="6">
        <f t="shared" si="32"/>
        <v>0.42399999999999999</v>
      </c>
      <c r="R573" s="7">
        <f t="shared" si="33"/>
        <v>53</v>
      </c>
      <c r="S573" s="3" t="s">
        <v>8318</v>
      </c>
      <c r="T573" s="3" t="s">
        <v>8319</v>
      </c>
    </row>
    <row r="574" spans="1:20" ht="105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12">
        <f t="shared" si="34"/>
        <v>42312.757962962962</v>
      </c>
      <c r="K574" s="3">
        <v>1444065088</v>
      </c>
      <c r="L574" s="12">
        <f t="shared" si="35"/>
        <v>42282.716296296298</v>
      </c>
      <c r="M574" s="3" t="b">
        <v>0</v>
      </c>
      <c r="N574" s="3">
        <v>0</v>
      </c>
      <c r="O574" s="3" t="b">
        <v>0</v>
      </c>
      <c r="P574" s="3" t="s">
        <v>8272</v>
      </c>
      <c r="Q574" s="6">
        <f t="shared" si="32"/>
        <v>0</v>
      </c>
      <c r="R574" s="7" t="e">
        <f t="shared" si="33"/>
        <v>#DIV/0!</v>
      </c>
      <c r="S574" s="3" t="s">
        <v>8318</v>
      </c>
      <c r="T574" s="3" t="s">
        <v>8319</v>
      </c>
    </row>
    <row r="575" spans="1:20" ht="126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12">
        <f t="shared" si="34"/>
        <v>42022.05</v>
      </c>
      <c r="K575" s="3">
        <v>1416445931</v>
      </c>
      <c r="L575" s="12">
        <f t="shared" si="35"/>
        <v>41963.050127314811</v>
      </c>
      <c r="M575" s="3" t="b">
        <v>0</v>
      </c>
      <c r="N575" s="3">
        <v>9</v>
      </c>
      <c r="O575" s="3" t="b">
        <v>0</v>
      </c>
      <c r="P575" s="3" t="s">
        <v>8272</v>
      </c>
      <c r="Q575" s="6">
        <f t="shared" si="32"/>
        <v>0.38925389253892539</v>
      </c>
      <c r="R575" s="7">
        <f t="shared" si="33"/>
        <v>38.444444444444443</v>
      </c>
      <c r="S575" s="3" t="s">
        <v>8318</v>
      </c>
      <c r="T575" s="3" t="s">
        <v>8319</v>
      </c>
    </row>
    <row r="576" spans="1:20" ht="105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12">
        <f t="shared" si="34"/>
        <v>42662.443368055552</v>
      </c>
      <c r="K576" s="3">
        <v>1474281507</v>
      </c>
      <c r="L576" s="12">
        <f t="shared" si="35"/>
        <v>42632.443368055552</v>
      </c>
      <c r="M576" s="3" t="b">
        <v>0</v>
      </c>
      <c r="N576" s="3">
        <v>4</v>
      </c>
      <c r="O576" s="3" t="b">
        <v>0</v>
      </c>
      <c r="P576" s="3" t="s">
        <v>8272</v>
      </c>
      <c r="Q576" s="6">
        <f t="shared" si="32"/>
        <v>0.7155635062611807</v>
      </c>
      <c r="R576" s="7">
        <f t="shared" si="33"/>
        <v>20</v>
      </c>
      <c r="S576" s="3" t="s">
        <v>8318</v>
      </c>
      <c r="T576" s="3" t="s">
        <v>8319</v>
      </c>
    </row>
    <row r="577" spans="1:20" ht="126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12">
        <f t="shared" si="34"/>
        <v>42168.692627314813</v>
      </c>
      <c r="K577" s="3">
        <v>1431621443</v>
      </c>
      <c r="L577" s="12">
        <f t="shared" si="35"/>
        <v>42138.692627314813</v>
      </c>
      <c r="M577" s="3" t="b">
        <v>0</v>
      </c>
      <c r="N577" s="3">
        <v>4</v>
      </c>
      <c r="O577" s="3" t="b">
        <v>0</v>
      </c>
      <c r="P577" s="3" t="s">
        <v>8272</v>
      </c>
      <c r="Q577" s="6">
        <f t="shared" si="32"/>
        <v>0.43166666666666664</v>
      </c>
      <c r="R577" s="7">
        <f t="shared" si="33"/>
        <v>64.75</v>
      </c>
      <c r="S577" s="3" t="s">
        <v>8318</v>
      </c>
      <c r="T577" s="3" t="s">
        <v>8319</v>
      </c>
    </row>
    <row r="578" spans="1:20" ht="105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12">
        <f t="shared" si="34"/>
        <v>42091.43</v>
      </c>
      <c r="K578" s="3">
        <v>1422357552</v>
      </c>
      <c r="L578" s="12">
        <f t="shared" si="35"/>
        <v>42031.471666666665</v>
      </c>
      <c r="M578" s="3" t="b">
        <v>0</v>
      </c>
      <c r="N578" s="3">
        <v>1</v>
      </c>
      <c r="O578" s="3" t="b">
        <v>0</v>
      </c>
      <c r="P578" s="3" t="s">
        <v>8272</v>
      </c>
      <c r="Q578" s="6">
        <f t="shared" ref="Q578:Q641" si="36">(E578/D578)*100</f>
        <v>1.25E-3</v>
      </c>
      <c r="R578" s="7">
        <f t="shared" ref="R578:R641" si="37">E578/N578</f>
        <v>1</v>
      </c>
      <c r="S578" s="3" t="s">
        <v>8318</v>
      </c>
      <c r="T578" s="3" t="s">
        <v>8319</v>
      </c>
    </row>
    <row r="579" spans="1:20" ht="105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12">
        <f t="shared" ref="J579:J642" si="38">(I579/86400)+DATE(1970,1,1)</f>
        <v>42510.589143518519</v>
      </c>
      <c r="K579" s="3">
        <v>1458569302</v>
      </c>
      <c r="L579" s="12">
        <f t="shared" ref="L579:L642" si="39">(K579/86400)+DATE(1970,1,1)</f>
        <v>42450.589143518519</v>
      </c>
      <c r="M579" s="3" t="b">
        <v>0</v>
      </c>
      <c r="N579" s="3">
        <v>1</v>
      </c>
      <c r="O579" s="3" t="b">
        <v>0</v>
      </c>
      <c r="P579" s="3" t="s">
        <v>8272</v>
      </c>
      <c r="Q579" s="6">
        <f t="shared" si="36"/>
        <v>0.2</v>
      </c>
      <c r="R579" s="7">
        <f t="shared" si="37"/>
        <v>10</v>
      </c>
      <c r="S579" s="3" t="s">
        <v>8318</v>
      </c>
      <c r="T579" s="3" t="s">
        <v>8319</v>
      </c>
    </row>
    <row r="580" spans="1:20" ht="63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12">
        <f t="shared" si="38"/>
        <v>42254.578622685185</v>
      </c>
      <c r="K580" s="3">
        <v>1439560393</v>
      </c>
      <c r="L580" s="12">
        <f t="shared" si="39"/>
        <v>42230.578622685185</v>
      </c>
      <c r="M580" s="3" t="b">
        <v>0</v>
      </c>
      <c r="N580" s="3">
        <v>7</v>
      </c>
      <c r="O580" s="3" t="b">
        <v>0</v>
      </c>
      <c r="P580" s="3" t="s">
        <v>8272</v>
      </c>
      <c r="Q580" s="6">
        <f t="shared" si="36"/>
        <v>1.12E-2</v>
      </c>
      <c r="R580" s="7">
        <f t="shared" si="37"/>
        <v>2</v>
      </c>
      <c r="S580" s="3" t="s">
        <v>8318</v>
      </c>
      <c r="T580" s="3" t="s">
        <v>8319</v>
      </c>
    </row>
    <row r="581" spans="1:20" ht="84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12">
        <f t="shared" si="38"/>
        <v>41998.852118055554</v>
      </c>
      <c r="K581" s="3">
        <v>1416947223</v>
      </c>
      <c r="L581" s="12">
        <f t="shared" si="39"/>
        <v>41968.852118055554</v>
      </c>
      <c r="M581" s="3" t="b">
        <v>0</v>
      </c>
      <c r="N581" s="3">
        <v>5</v>
      </c>
      <c r="O581" s="3" t="b">
        <v>0</v>
      </c>
      <c r="P581" s="3" t="s">
        <v>8272</v>
      </c>
      <c r="Q581" s="6">
        <f t="shared" si="36"/>
        <v>1.4583333333333333</v>
      </c>
      <c r="R581" s="7">
        <f t="shared" si="37"/>
        <v>35</v>
      </c>
      <c r="S581" s="3" t="s">
        <v>8318</v>
      </c>
      <c r="T581" s="3" t="s">
        <v>8319</v>
      </c>
    </row>
    <row r="582" spans="1:20" ht="105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12">
        <f t="shared" si="38"/>
        <v>42635.908182870371</v>
      </c>
      <c r="K582" s="3">
        <v>1471988867</v>
      </c>
      <c r="L582" s="12">
        <f t="shared" si="39"/>
        <v>42605.908182870371</v>
      </c>
      <c r="M582" s="3" t="b">
        <v>0</v>
      </c>
      <c r="N582" s="3">
        <v>1</v>
      </c>
      <c r="O582" s="3" t="b">
        <v>0</v>
      </c>
      <c r="P582" s="3" t="s">
        <v>8272</v>
      </c>
      <c r="Q582" s="6">
        <f t="shared" si="36"/>
        <v>3.3333333333333333E-2</v>
      </c>
      <c r="R582" s="7">
        <f t="shared" si="37"/>
        <v>1</v>
      </c>
      <c r="S582" s="3" t="s">
        <v>8318</v>
      </c>
      <c r="T582" s="3" t="s">
        <v>8319</v>
      </c>
    </row>
    <row r="583" spans="1:20" ht="105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12">
        <f t="shared" si="38"/>
        <v>42218.012777777782</v>
      </c>
      <c r="K583" s="3">
        <v>1435882704</v>
      </c>
      <c r="L583" s="12">
        <f t="shared" si="39"/>
        <v>42188.012777777782</v>
      </c>
      <c r="M583" s="3" t="b">
        <v>0</v>
      </c>
      <c r="N583" s="3">
        <v>0</v>
      </c>
      <c r="O583" s="3" t="b">
        <v>0</v>
      </c>
      <c r="P583" s="3" t="s">
        <v>8272</v>
      </c>
      <c r="Q583" s="6">
        <f t="shared" si="36"/>
        <v>0</v>
      </c>
      <c r="R583" s="7" t="e">
        <f t="shared" si="37"/>
        <v>#DIV/0!</v>
      </c>
      <c r="S583" s="3" t="s">
        <v>8318</v>
      </c>
      <c r="T583" s="3" t="s">
        <v>8319</v>
      </c>
    </row>
    <row r="584" spans="1:20" ht="105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12">
        <f t="shared" si="38"/>
        <v>42078.75</v>
      </c>
      <c r="K584" s="3">
        <v>1424454319</v>
      </c>
      <c r="L584" s="12">
        <f t="shared" si="39"/>
        <v>42055.739803240736</v>
      </c>
      <c r="M584" s="3" t="b">
        <v>0</v>
      </c>
      <c r="N584" s="3">
        <v>0</v>
      </c>
      <c r="O584" s="3" t="b">
        <v>0</v>
      </c>
      <c r="P584" s="3" t="s">
        <v>8272</v>
      </c>
      <c r="Q584" s="6">
        <f t="shared" si="36"/>
        <v>0</v>
      </c>
      <c r="R584" s="7" t="e">
        <f t="shared" si="37"/>
        <v>#DIV/0!</v>
      </c>
      <c r="S584" s="3" t="s">
        <v>8318</v>
      </c>
      <c r="T584" s="3" t="s">
        <v>8319</v>
      </c>
    </row>
    <row r="585" spans="1:20" ht="84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12">
        <f t="shared" si="38"/>
        <v>42082.896840277783</v>
      </c>
      <c r="K585" s="3">
        <v>1424212287</v>
      </c>
      <c r="L585" s="12">
        <f t="shared" si="39"/>
        <v>42052.93850694444</v>
      </c>
      <c r="M585" s="3" t="b">
        <v>0</v>
      </c>
      <c r="N585" s="3">
        <v>1</v>
      </c>
      <c r="O585" s="3" t="b">
        <v>0</v>
      </c>
      <c r="P585" s="3" t="s">
        <v>8272</v>
      </c>
      <c r="Q585" s="6">
        <f t="shared" si="36"/>
        <v>1.1111111111111112E-2</v>
      </c>
      <c r="R585" s="7">
        <f t="shared" si="37"/>
        <v>1</v>
      </c>
      <c r="S585" s="3" t="s">
        <v>8318</v>
      </c>
      <c r="T585" s="3" t="s">
        <v>8319</v>
      </c>
    </row>
    <row r="586" spans="1:20" ht="84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12">
        <f t="shared" si="38"/>
        <v>42079.674953703703</v>
      </c>
      <c r="K586" s="3">
        <v>1423933916</v>
      </c>
      <c r="L586" s="12">
        <f t="shared" si="39"/>
        <v>42049.716620370367</v>
      </c>
      <c r="M586" s="3" t="b">
        <v>0</v>
      </c>
      <c r="N586" s="3">
        <v>2</v>
      </c>
      <c r="O586" s="3" t="b">
        <v>0</v>
      </c>
      <c r="P586" s="3" t="s">
        <v>8272</v>
      </c>
      <c r="Q586" s="6">
        <f t="shared" si="36"/>
        <v>1</v>
      </c>
      <c r="R586" s="7">
        <f t="shared" si="37"/>
        <v>5</v>
      </c>
      <c r="S586" s="3" t="s">
        <v>8318</v>
      </c>
      <c r="T586" s="3" t="s">
        <v>8319</v>
      </c>
    </row>
    <row r="587" spans="1:20" ht="10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12">
        <f t="shared" si="38"/>
        <v>42339</v>
      </c>
      <c r="K587" s="3">
        <v>1444123377</v>
      </c>
      <c r="L587" s="12">
        <f t="shared" si="39"/>
        <v>42283.3909375</v>
      </c>
      <c r="M587" s="3" t="b">
        <v>0</v>
      </c>
      <c r="N587" s="3">
        <v>0</v>
      </c>
      <c r="O587" s="3" t="b">
        <v>0</v>
      </c>
      <c r="P587" s="3" t="s">
        <v>8272</v>
      </c>
      <c r="Q587" s="6">
        <f t="shared" si="36"/>
        <v>0</v>
      </c>
      <c r="R587" s="7" t="e">
        <f t="shared" si="37"/>
        <v>#DIV/0!</v>
      </c>
      <c r="S587" s="3" t="s">
        <v>8318</v>
      </c>
      <c r="T587" s="3" t="s">
        <v>8319</v>
      </c>
    </row>
    <row r="588" spans="1:20" ht="84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12">
        <f t="shared" si="38"/>
        <v>42050.854247685187</v>
      </c>
      <c r="K588" s="3">
        <v>1421440207</v>
      </c>
      <c r="L588" s="12">
        <f t="shared" si="39"/>
        <v>42020.854247685187</v>
      </c>
      <c r="M588" s="3" t="b">
        <v>0</v>
      </c>
      <c r="N588" s="3">
        <v>4</v>
      </c>
      <c r="O588" s="3" t="b">
        <v>0</v>
      </c>
      <c r="P588" s="3" t="s">
        <v>8272</v>
      </c>
      <c r="Q588" s="6">
        <f t="shared" si="36"/>
        <v>0.55999999999999994</v>
      </c>
      <c r="R588" s="7">
        <f t="shared" si="37"/>
        <v>14</v>
      </c>
      <c r="S588" s="3" t="s">
        <v>8318</v>
      </c>
      <c r="T588" s="3" t="s">
        <v>8319</v>
      </c>
    </row>
    <row r="589" spans="1:20" ht="126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12">
        <f t="shared" si="38"/>
        <v>42110.757326388892</v>
      </c>
      <c r="K589" s="3">
        <v>1426615833</v>
      </c>
      <c r="L589" s="12">
        <f t="shared" si="39"/>
        <v>42080.757326388892</v>
      </c>
      <c r="M589" s="3" t="b">
        <v>0</v>
      </c>
      <c r="N589" s="3">
        <v>7</v>
      </c>
      <c r="O589" s="3" t="b">
        <v>0</v>
      </c>
      <c r="P589" s="3" t="s">
        <v>8272</v>
      </c>
      <c r="Q589" s="6">
        <f t="shared" si="36"/>
        <v>9.0833333333333339</v>
      </c>
      <c r="R589" s="7">
        <f t="shared" si="37"/>
        <v>389.28571428571428</v>
      </c>
      <c r="S589" s="3" t="s">
        <v>8318</v>
      </c>
      <c r="T589" s="3" t="s">
        <v>8319</v>
      </c>
    </row>
    <row r="590" spans="1:20" ht="105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12">
        <f t="shared" si="38"/>
        <v>42691.811180555553</v>
      </c>
      <c r="K590" s="3">
        <v>1474223286</v>
      </c>
      <c r="L590" s="12">
        <f t="shared" si="39"/>
        <v>42631.769513888888</v>
      </c>
      <c r="M590" s="3" t="b">
        <v>0</v>
      </c>
      <c r="N590" s="3">
        <v>2</v>
      </c>
      <c r="O590" s="3" t="b">
        <v>0</v>
      </c>
      <c r="P590" s="3" t="s">
        <v>8272</v>
      </c>
      <c r="Q590" s="6">
        <f t="shared" si="36"/>
        <v>3.3444444444444441</v>
      </c>
      <c r="R590" s="7">
        <f t="shared" si="37"/>
        <v>150.5</v>
      </c>
      <c r="S590" s="3" t="s">
        <v>8318</v>
      </c>
      <c r="T590" s="3" t="s">
        <v>8319</v>
      </c>
    </row>
    <row r="591" spans="1:20" ht="42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12">
        <f t="shared" si="38"/>
        <v>42193.614571759259</v>
      </c>
      <c r="K591" s="3">
        <v>1435070699</v>
      </c>
      <c r="L591" s="12">
        <f t="shared" si="39"/>
        <v>42178.614571759259</v>
      </c>
      <c r="M591" s="3" t="b">
        <v>0</v>
      </c>
      <c r="N591" s="3">
        <v>1</v>
      </c>
      <c r="O591" s="3" t="b">
        <v>0</v>
      </c>
      <c r="P591" s="3" t="s">
        <v>8272</v>
      </c>
      <c r="Q591" s="6">
        <f t="shared" si="36"/>
        <v>1.3333333333333334E-2</v>
      </c>
      <c r="R591" s="7">
        <f t="shared" si="37"/>
        <v>1</v>
      </c>
      <c r="S591" s="3" t="s">
        <v>8318</v>
      </c>
      <c r="T591" s="3" t="s">
        <v>8319</v>
      </c>
    </row>
    <row r="592" spans="1:20" ht="105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12">
        <f t="shared" si="38"/>
        <v>42408.542361111111</v>
      </c>
      <c r="K592" s="3">
        <v>1452259131</v>
      </c>
      <c r="L592" s="12">
        <f t="shared" si="39"/>
        <v>42377.554756944446</v>
      </c>
      <c r="M592" s="3" t="b">
        <v>0</v>
      </c>
      <c r="N592" s="3">
        <v>9</v>
      </c>
      <c r="O592" s="3" t="b">
        <v>0</v>
      </c>
      <c r="P592" s="3" t="s">
        <v>8272</v>
      </c>
      <c r="Q592" s="6">
        <f t="shared" si="36"/>
        <v>4.46</v>
      </c>
      <c r="R592" s="7">
        <f t="shared" si="37"/>
        <v>24.777777777777779</v>
      </c>
      <c r="S592" s="3" t="s">
        <v>8318</v>
      </c>
      <c r="T592" s="3" t="s">
        <v>8319</v>
      </c>
    </row>
    <row r="593" spans="1:20" ht="105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12">
        <f t="shared" si="38"/>
        <v>42207.543171296296</v>
      </c>
      <c r="K593" s="3">
        <v>1434978130</v>
      </c>
      <c r="L593" s="12">
        <f t="shared" si="39"/>
        <v>42177.543171296296</v>
      </c>
      <c r="M593" s="3" t="b">
        <v>0</v>
      </c>
      <c r="N593" s="3">
        <v>2</v>
      </c>
      <c r="O593" s="3" t="b">
        <v>0</v>
      </c>
      <c r="P593" s="3" t="s">
        <v>8272</v>
      </c>
      <c r="Q593" s="6">
        <f t="shared" si="36"/>
        <v>6.0999999999999999E-2</v>
      </c>
      <c r="R593" s="7">
        <f t="shared" si="37"/>
        <v>30.5</v>
      </c>
      <c r="S593" s="3" t="s">
        <v>8318</v>
      </c>
      <c r="T593" s="3" t="s">
        <v>8319</v>
      </c>
    </row>
    <row r="594" spans="1:20" ht="105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12">
        <f t="shared" si="38"/>
        <v>41976.232175925921</v>
      </c>
      <c r="K594" s="3">
        <v>1414992860</v>
      </c>
      <c r="L594" s="12">
        <f t="shared" si="39"/>
        <v>41946.232175925928</v>
      </c>
      <c r="M594" s="3" t="b">
        <v>0</v>
      </c>
      <c r="N594" s="3">
        <v>1</v>
      </c>
      <c r="O594" s="3" t="b">
        <v>0</v>
      </c>
      <c r="P594" s="3" t="s">
        <v>8272</v>
      </c>
      <c r="Q594" s="6">
        <f t="shared" si="36"/>
        <v>3.3333333333333335</v>
      </c>
      <c r="R594" s="7">
        <f t="shared" si="37"/>
        <v>250</v>
      </c>
      <c r="S594" s="3" t="s">
        <v>8318</v>
      </c>
      <c r="T594" s="3" t="s">
        <v>8319</v>
      </c>
    </row>
    <row r="595" spans="1:20" ht="126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12">
        <f t="shared" si="38"/>
        <v>42100.635937500003</v>
      </c>
      <c r="K595" s="3">
        <v>1425744945</v>
      </c>
      <c r="L595" s="12">
        <f t="shared" si="39"/>
        <v>42070.677604166667</v>
      </c>
      <c r="M595" s="3" t="b">
        <v>0</v>
      </c>
      <c r="N595" s="3">
        <v>7</v>
      </c>
      <c r="O595" s="3" t="b">
        <v>0</v>
      </c>
      <c r="P595" s="3" t="s">
        <v>8272</v>
      </c>
      <c r="Q595" s="6">
        <f t="shared" si="36"/>
        <v>23</v>
      </c>
      <c r="R595" s="7">
        <f t="shared" si="37"/>
        <v>16.428571428571427</v>
      </c>
      <c r="S595" s="3" t="s">
        <v>8318</v>
      </c>
      <c r="T595" s="3" t="s">
        <v>8319</v>
      </c>
    </row>
    <row r="596" spans="1:20" ht="63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12">
        <f t="shared" si="38"/>
        <v>42476.780162037037</v>
      </c>
      <c r="K596" s="3">
        <v>1458240206</v>
      </c>
      <c r="L596" s="12">
        <f t="shared" si="39"/>
        <v>42446.780162037037</v>
      </c>
      <c r="M596" s="3" t="b">
        <v>0</v>
      </c>
      <c r="N596" s="3">
        <v>2</v>
      </c>
      <c r="O596" s="3" t="b">
        <v>0</v>
      </c>
      <c r="P596" s="3" t="s">
        <v>8272</v>
      </c>
      <c r="Q596" s="6">
        <f t="shared" si="36"/>
        <v>0.104</v>
      </c>
      <c r="R596" s="7">
        <f t="shared" si="37"/>
        <v>13</v>
      </c>
      <c r="S596" s="3" t="s">
        <v>8318</v>
      </c>
      <c r="T596" s="3" t="s">
        <v>8319</v>
      </c>
    </row>
    <row r="597" spans="1:20" ht="105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12">
        <f t="shared" si="38"/>
        <v>42128.069884259261</v>
      </c>
      <c r="K597" s="3">
        <v>1426815638</v>
      </c>
      <c r="L597" s="12">
        <f t="shared" si="39"/>
        <v>42083.069884259261</v>
      </c>
      <c r="M597" s="3" t="b">
        <v>0</v>
      </c>
      <c r="N597" s="3">
        <v>8</v>
      </c>
      <c r="O597" s="3" t="b">
        <v>0</v>
      </c>
      <c r="P597" s="3" t="s">
        <v>8272</v>
      </c>
      <c r="Q597" s="6">
        <f t="shared" si="36"/>
        <v>0.42599999999999999</v>
      </c>
      <c r="R597" s="7">
        <f t="shared" si="37"/>
        <v>53.25</v>
      </c>
      <c r="S597" s="3" t="s">
        <v>8318</v>
      </c>
      <c r="T597" s="3" t="s">
        <v>8319</v>
      </c>
    </row>
    <row r="598" spans="1:20" ht="84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12">
        <f t="shared" si="38"/>
        <v>42676.896898148145</v>
      </c>
      <c r="K598" s="3">
        <v>1475530292</v>
      </c>
      <c r="L598" s="12">
        <f t="shared" si="39"/>
        <v>42646.896898148145</v>
      </c>
      <c r="M598" s="3" t="b">
        <v>0</v>
      </c>
      <c r="N598" s="3">
        <v>2</v>
      </c>
      <c r="O598" s="3" t="b">
        <v>0</v>
      </c>
      <c r="P598" s="3" t="s">
        <v>8272</v>
      </c>
      <c r="Q598" s="6">
        <f t="shared" si="36"/>
        <v>0.03</v>
      </c>
      <c r="R598" s="7">
        <f t="shared" si="37"/>
        <v>3</v>
      </c>
      <c r="S598" s="3" t="s">
        <v>8318</v>
      </c>
      <c r="T598" s="3" t="s">
        <v>8319</v>
      </c>
    </row>
    <row r="599" spans="1:20" ht="105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12">
        <f t="shared" si="38"/>
        <v>42582.666666666672</v>
      </c>
      <c r="K599" s="3">
        <v>1466787335</v>
      </c>
      <c r="L599" s="12">
        <f t="shared" si="39"/>
        <v>42545.705266203702</v>
      </c>
      <c r="M599" s="3" t="b">
        <v>0</v>
      </c>
      <c r="N599" s="3">
        <v>2</v>
      </c>
      <c r="O599" s="3" t="b">
        <v>0</v>
      </c>
      <c r="P599" s="3" t="s">
        <v>8272</v>
      </c>
      <c r="Q599" s="6">
        <f t="shared" si="36"/>
        <v>0.26666666666666666</v>
      </c>
      <c r="R599" s="7">
        <f t="shared" si="37"/>
        <v>10</v>
      </c>
      <c r="S599" s="3" t="s">
        <v>8318</v>
      </c>
      <c r="T599" s="3" t="s">
        <v>8319</v>
      </c>
    </row>
    <row r="600" spans="1:20" ht="63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12">
        <f t="shared" si="38"/>
        <v>41978.00209490741</v>
      </c>
      <c r="K600" s="3">
        <v>1415145781</v>
      </c>
      <c r="L600" s="12">
        <f t="shared" si="39"/>
        <v>41948.00209490741</v>
      </c>
      <c r="M600" s="3" t="b">
        <v>0</v>
      </c>
      <c r="N600" s="3">
        <v>7</v>
      </c>
      <c r="O600" s="3" t="b">
        <v>0</v>
      </c>
      <c r="P600" s="3" t="s">
        <v>8272</v>
      </c>
      <c r="Q600" s="6">
        <f t="shared" si="36"/>
        <v>34</v>
      </c>
      <c r="R600" s="7">
        <f t="shared" si="37"/>
        <v>121.42857142857143</v>
      </c>
      <c r="S600" s="3" t="s">
        <v>8318</v>
      </c>
      <c r="T600" s="3" t="s">
        <v>8319</v>
      </c>
    </row>
    <row r="601" spans="1:20" ht="105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12">
        <f t="shared" si="38"/>
        <v>42071.636111111111</v>
      </c>
      <c r="K601" s="3">
        <v>1423769402</v>
      </c>
      <c r="L601" s="12">
        <f t="shared" si="39"/>
        <v>42047.812523148154</v>
      </c>
      <c r="M601" s="3" t="b">
        <v>0</v>
      </c>
      <c r="N601" s="3">
        <v>2</v>
      </c>
      <c r="O601" s="3" t="b">
        <v>0</v>
      </c>
      <c r="P601" s="3" t="s">
        <v>8272</v>
      </c>
      <c r="Q601" s="6">
        <f t="shared" si="36"/>
        <v>6.2E-2</v>
      </c>
      <c r="R601" s="7">
        <f t="shared" si="37"/>
        <v>15.5</v>
      </c>
      <c r="S601" s="3" t="s">
        <v>8318</v>
      </c>
      <c r="T601" s="3" t="s">
        <v>8319</v>
      </c>
    </row>
    <row r="602" spans="1:20" ht="63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12">
        <f t="shared" si="38"/>
        <v>42133.798171296294</v>
      </c>
      <c r="K602" s="3">
        <v>1426014562</v>
      </c>
      <c r="L602" s="12">
        <f t="shared" si="39"/>
        <v>42073.798171296294</v>
      </c>
      <c r="M602" s="3" t="b">
        <v>0</v>
      </c>
      <c r="N602" s="3">
        <v>1</v>
      </c>
      <c r="O602" s="3" t="b">
        <v>0</v>
      </c>
      <c r="P602" s="3" t="s">
        <v>8272</v>
      </c>
      <c r="Q602" s="6">
        <f t="shared" si="36"/>
        <v>2</v>
      </c>
      <c r="R602" s="7">
        <f t="shared" si="37"/>
        <v>100</v>
      </c>
      <c r="S602" s="3" t="s">
        <v>8318</v>
      </c>
      <c r="T602" s="3" t="s">
        <v>8319</v>
      </c>
    </row>
    <row r="603" spans="1:20" ht="105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12">
        <f t="shared" si="38"/>
        <v>41999.858090277776</v>
      </c>
      <c r="K603" s="3">
        <v>1417034139</v>
      </c>
      <c r="L603" s="12">
        <f t="shared" si="39"/>
        <v>41969.858090277776</v>
      </c>
      <c r="M603" s="3" t="b">
        <v>0</v>
      </c>
      <c r="N603" s="3">
        <v>6</v>
      </c>
      <c r="O603" s="3" t="b">
        <v>0</v>
      </c>
      <c r="P603" s="3" t="s">
        <v>8272</v>
      </c>
      <c r="Q603" s="6">
        <f t="shared" si="36"/>
        <v>1.4000000000000001</v>
      </c>
      <c r="R603" s="7">
        <f t="shared" si="37"/>
        <v>23.333333333333332</v>
      </c>
      <c r="S603" s="3" t="s">
        <v>8318</v>
      </c>
      <c r="T603" s="3" t="s">
        <v>8319</v>
      </c>
    </row>
    <row r="604" spans="1:20" ht="105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12">
        <f t="shared" si="38"/>
        <v>42173.79415509259</v>
      </c>
      <c r="K604" s="3">
        <v>1432062215</v>
      </c>
      <c r="L604" s="12">
        <f t="shared" si="39"/>
        <v>42143.79415509259</v>
      </c>
      <c r="M604" s="3" t="b">
        <v>0</v>
      </c>
      <c r="N604" s="3">
        <v>0</v>
      </c>
      <c r="O604" s="3" t="b">
        <v>0</v>
      </c>
      <c r="P604" s="3" t="s">
        <v>8272</v>
      </c>
      <c r="Q604" s="6">
        <f t="shared" si="36"/>
        <v>0</v>
      </c>
      <c r="R604" s="7" t="e">
        <f t="shared" si="37"/>
        <v>#DIV/0!</v>
      </c>
      <c r="S604" s="3" t="s">
        <v>8318</v>
      </c>
      <c r="T604" s="3" t="s">
        <v>8319</v>
      </c>
    </row>
    <row r="605" spans="1:20" ht="84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12">
        <f t="shared" si="38"/>
        <v>41865.639155092591</v>
      </c>
      <c r="K605" s="3">
        <v>1405437623</v>
      </c>
      <c r="L605" s="12">
        <f t="shared" si="39"/>
        <v>41835.639155092591</v>
      </c>
      <c r="M605" s="3" t="b">
        <v>0</v>
      </c>
      <c r="N605" s="3">
        <v>13</v>
      </c>
      <c r="O605" s="3" t="b">
        <v>0</v>
      </c>
      <c r="P605" s="3" t="s">
        <v>8272</v>
      </c>
      <c r="Q605" s="6">
        <f t="shared" si="36"/>
        <v>3.9334666666666664</v>
      </c>
      <c r="R605" s="7">
        <f t="shared" si="37"/>
        <v>45.386153846153846</v>
      </c>
      <c r="S605" s="3" t="s">
        <v>8318</v>
      </c>
      <c r="T605" s="3" t="s">
        <v>8319</v>
      </c>
    </row>
    <row r="606" spans="1:20" ht="105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12">
        <f t="shared" si="38"/>
        <v>41879.035370370373</v>
      </c>
      <c r="K606" s="3">
        <v>1406595056</v>
      </c>
      <c r="L606" s="12">
        <f t="shared" si="39"/>
        <v>41849.035370370373</v>
      </c>
      <c r="M606" s="3" t="b">
        <v>0</v>
      </c>
      <c r="N606" s="3">
        <v>0</v>
      </c>
      <c r="O606" s="3" t="b">
        <v>0</v>
      </c>
      <c r="P606" s="3" t="s">
        <v>8272</v>
      </c>
      <c r="Q606" s="6">
        <f t="shared" si="36"/>
        <v>0</v>
      </c>
      <c r="R606" s="7" t="e">
        <f t="shared" si="37"/>
        <v>#DIV/0!</v>
      </c>
      <c r="S606" s="3" t="s">
        <v>8318</v>
      </c>
      <c r="T606" s="3" t="s">
        <v>8319</v>
      </c>
    </row>
    <row r="607" spans="1:20" ht="42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12">
        <f t="shared" si="38"/>
        <v>42239.357731481483</v>
      </c>
      <c r="K607" s="3">
        <v>1436430908</v>
      </c>
      <c r="L607" s="12">
        <f t="shared" si="39"/>
        <v>42194.357731481483</v>
      </c>
      <c r="M607" s="3" t="b">
        <v>0</v>
      </c>
      <c r="N607" s="3">
        <v>8</v>
      </c>
      <c r="O607" s="3" t="b">
        <v>0</v>
      </c>
      <c r="P607" s="3" t="s">
        <v>8272</v>
      </c>
      <c r="Q607" s="6">
        <f t="shared" si="36"/>
        <v>2.62</v>
      </c>
      <c r="R607" s="7">
        <f t="shared" si="37"/>
        <v>16.375</v>
      </c>
      <c r="S607" s="3" t="s">
        <v>8318</v>
      </c>
      <c r="T607" s="3" t="s">
        <v>8319</v>
      </c>
    </row>
    <row r="608" spans="1:20" ht="105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12">
        <f t="shared" si="38"/>
        <v>42148.625</v>
      </c>
      <c r="K608" s="3">
        <v>1428507409</v>
      </c>
      <c r="L608" s="12">
        <f t="shared" si="39"/>
        <v>42102.650567129633</v>
      </c>
      <c r="M608" s="3" t="b">
        <v>0</v>
      </c>
      <c r="N608" s="3">
        <v>1</v>
      </c>
      <c r="O608" s="3" t="b">
        <v>0</v>
      </c>
      <c r="P608" s="3" t="s">
        <v>8272</v>
      </c>
      <c r="Q608" s="6">
        <f t="shared" si="36"/>
        <v>0.2</v>
      </c>
      <c r="R608" s="7">
        <f t="shared" si="37"/>
        <v>10</v>
      </c>
      <c r="S608" s="3" t="s">
        <v>8318</v>
      </c>
      <c r="T608" s="3" t="s">
        <v>8319</v>
      </c>
    </row>
    <row r="609" spans="1:20" ht="105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12">
        <f t="shared" si="38"/>
        <v>42330.867314814815</v>
      </c>
      <c r="K609" s="3">
        <v>1445629736</v>
      </c>
      <c r="L609" s="12">
        <f t="shared" si="39"/>
        <v>42300.825648148151</v>
      </c>
      <c r="M609" s="3" t="b">
        <v>0</v>
      </c>
      <c r="N609" s="3">
        <v>0</v>
      </c>
      <c r="O609" s="3" t="b">
        <v>0</v>
      </c>
      <c r="P609" s="3" t="s">
        <v>8272</v>
      </c>
      <c r="Q609" s="6">
        <f t="shared" si="36"/>
        <v>0</v>
      </c>
      <c r="R609" s="7" t="e">
        <f t="shared" si="37"/>
        <v>#DIV/0!</v>
      </c>
      <c r="S609" s="3" t="s">
        <v>8318</v>
      </c>
      <c r="T609" s="3" t="s">
        <v>8319</v>
      </c>
    </row>
    <row r="610" spans="1:20" ht="105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12">
        <f t="shared" si="38"/>
        <v>42170.921064814815</v>
      </c>
      <c r="K610" s="3">
        <v>1431813980</v>
      </c>
      <c r="L610" s="12">
        <f t="shared" si="39"/>
        <v>42140.921064814815</v>
      </c>
      <c r="M610" s="3" t="b">
        <v>0</v>
      </c>
      <c r="N610" s="3">
        <v>5</v>
      </c>
      <c r="O610" s="3" t="b">
        <v>0</v>
      </c>
      <c r="P610" s="3" t="s">
        <v>8272</v>
      </c>
      <c r="Q610" s="6">
        <f t="shared" si="36"/>
        <v>0.97400000000000009</v>
      </c>
      <c r="R610" s="7">
        <f t="shared" si="37"/>
        <v>292.2</v>
      </c>
      <c r="S610" s="3" t="s">
        <v>8318</v>
      </c>
      <c r="T610" s="3" t="s">
        <v>8319</v>
      </c>
    </row>
    <row r="611" spans="1:20" ht="105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12">
        <f t="shared" si="38"/>
        <v>42337.075740740736</v>
      </c>
      <c r="K611" s="3">
        <v>1446166144</v>
      </c>
      <c r="L611" s="12">
        <f t="shared" si="39"/>
        <v>42307.034074074079</v>
      </c>
      <c r="M611" s="3" t="b">
        <v>0</v>
      </c>
      <c r="N611" s="3">
        <v>1</v>
      </c>
      <c r="O611" s="3" t="b">
        <v>0</v>
      </c>
      <c r="P611" s="3" t="s">
        <v>8272</v>
      </c>
      <c r="Q611" s="6">
        <f t="shared" si="36"/>
        <v>0.64102564102564097</v>
      </c>
      <c r="R611" s="7">
        <f t="shared" si="37"/>
        <v>5</v>
      </c>
      <c r="S611" s="3" t="s">
        <v>8318</v>
      </c>
      <c r="T611" s="3" t="s">
        <v>8319</v>
      </c>
    </row>
    <row r="612" spans="1:20" ht="84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12">
        <f t="shared" si="38"/>
        <v>42116.83085648148</v>
      </c>
      <c r="K612" s="3">
        <v>1427140586</v>
      </c>
      <c r="L612" s="12">
        <f t="shared" si="39"/>
        <v>42086.83085648148</v>
      </c>
      <c r="M612" s="3" t="b">
        <v>0</v>
      </c>
      <c r="N612" s="3">
        <v>0</v>
      </c>
      <c r="O612" s="3" t="b">
        <v>0</v>
      </c>
      <c r="P612" s="3" t="s">
        <v>8272</v>
      </c>
      <c r="Q612" s="6">
        <f t="shared" si="36"/>
        <v>0</v>
      </c>
      <c r="R612" s="7" t="e">
        <f t="shared" si="37"/>
        <v>#DIV/0!</v>
      </c>
      <c r="S612" s="3" t="s">
        <v>8318</v>
      </c>
      <c r="T612" s="3" t="s">
        <v>8319</v>
      </c>
    </row>
    <row r="613" spans="1:20" ht="126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12">
        <f t="shared" si="38"/>
        <v>42388.560613425929</v>
      </c>
      <c r="K613" s="3">
        <v>1448026037</v>
      </c>
      <c r="L613" s="12">
        <f t="shared" si="39"/>
        <v>42328.560613425929</v>
      </c>
      <c r="M613" s="3" t="b">
        <v>0</v>
      </c>
      <c r="N613" s="3">
        <v>0</v>
      </c>
      <c r="O613" s="3" t="b">
        <v>0</v>
      </c>
      <c r="P613" s="3" t="s">
        <v>8272</v>
      </c>
      <c r="Q613" s="6">
        <f t="shared" si="36"/>
        <v>0</v>
      </c>
      <c r="R613" s="7" t="e">
        <f t="shared" si="37"/>
        <v>#DIV/0!</v>
      </c>
      <c r="S613" s="3" t="s">
        <v>8318</v>
      </c>
      <c r="T613" s="3" t="s">
        <v>8319</v>
      </c>
    </row>
    <row r="614" spans="1:20" ht="63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12">
        <f t="shared" si="38"/>
        <v>42615.031782407408</v>
      </c>
      <c r="K614" s="3">
        <v>1470185146</v>
      </c>
      <c r="L614" s="12">
        <f t="shared" si="39"/>
        <v>42585.031782407408</v>
      </c>
      <c r="M614" s="3" t="b">
        <v>0</v>
      </c>
      <c r="N614" s="3">
        <v>0</v>
      </c>
      <c r="O614" s="3" t="b">
        <v>0</v>
      </c>
      <c r="P614" s="3" t="s">
        <v>8272</v>
      </c>
      <c r="Q614" s="6">
        <f t="shared" si="36"/>
        <v>0</v>
      </c>
      <c r="R614" s="7" t="e">
        <f t="shared" si="37"/>
        <v>#DIV/0!</v>
      </c>
      <c r="S614" s="3" t="s">
        <v>8318</v>
      </c>
      <c r="T614" s="3" t="s">
        <v>8319</v>
      </c>
    </row>
    <row r="615" spans="1:20" ht="105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12">
        <f t="shared" si="38"/>
        <v>42278.207638888889</v>
      </c>
      <c r="K615" s="3">
        <v>1441022120</v>
      </c>
      <c r="L615" s="12">
        <f t="shared" si="39"/>
        <v>42247.496759259258</v>
      </c>
      <c r="M615" s="3" t="b">
        <v>0</v>
      </c>
      <c r="N615" s="3">
        <v>121</v>
      </c>
      <c r="O615" s="3" t="b">
        <v>0</v>
      </c>
      <c r="P615" s="3" t="s">
        <v>8272</v>
      </c>
      <c r="Q615" s="6">
        <f t="shared" si="36"/>
        <v>21.363333333333333</v>
      </c>
      <c r="R615" s="7">
        <f t="shared" si="37"/>
        <v>105.93388429752066</v>
      </c>
      <c r="S615" s="3" t="s">
        <v>8318</v>
      </c>
      <c r="T615" s="3" t="s">
        <v>8319</v>
      </c>
    </row>
    <row r="616" spans="1:20" ht="105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12">
        <f t="shared" si="38"/>
        <v>42545.061805555553</v>
      </c>
      <c r="K616" s="3">
        <v>1464139740</v>
      </c>
      <c r="L616" s="12">
        <f t="shared" si="39"/>
        <v>42515.061805555553</v>
      </c>
      <c r="M616" s="3" t="b">
        <v>0</v>
      </c>
      <c r="N616" s="3">
        <v>0</v>
      </c>
      <c r="O616" s="3" t="b">
        <v>0</v>
      </c>
      <c r="P616" s="3" t="s">
        <v>8272</v>
      </c>
      <c r="Q616" s="6">
        <f t="shared" si="36"/>
        <v>0</v>
      </c>
      <c r="R616" s="7" t="e">
        <f t="shared" si="37"/>
        <v>#DIV/0!</v>
      </c>
      <c r="S616" s="3" t="s">
        <v>8318</v>
      </c>
      <c r="T616" s="3" t="s">
        <v>8319</v>
      </c>
    </row>
    <row r="617" spans="1:20" ht="84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12">
        <f t="shared" si="38"/>
        <v>42272.122210648144</v>
      </c>
      <c r="K617" s="3">
        <v>1440557759</v>
      </c>
      <c r="L617" s="12">
        <f t="shared" si="39"/>
        <v>42242.122210648144</v>
      </c>
      <c r="M617" s="3" t="b">
        <v>0</v>
      </c>
      <c r="N617" s="3">
        <v>0</v>
      </c>
      <c r="O617" s="3" t="b">
        <v>0</v>
      </c>
      <c r="P617" s="3" t="s">
        <v>8272</v>
      </c>
      <c r="Q617" s="6">
        <f t="shared" si="36"/>
        <v>0</v>
      </c>
      <c r="R617" s="7" t="e">
        <f t="shared" si="37"/>
        <v>#DIV/0!</v>
      </c>
      <c r="S617" s="3" t="s">
        <v>8318</v>
      </c>
      <c r="T617" s="3" t="s">
        <v>8319</v>
      </c>
    </row>
    <row r="618" spans="1:20" ht="105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12">
        <f t="shared" si="38"/>
        <v>42791.376238425924</v>
      </c>
      <c r="K618" s="3">
        <v>1485421307</v>
      </c>
      <c r="L618" s="12">
        <f t="shared" si="39"/>
        <v>42761.376238425924</v>
      </c>
      <c r="M618" s="3" t="b">
        <v>0</v>
      </c>
      <c r="N618" s="3">
        <v>0</v>
      </c>
      <c r="O618" s="3" t="b">
        <v>0</v>
      </c>
      <c r="P618" s="3" t="s">
        <v>8272</v>
      </c>
      <c r="Q618" s="6">
        <f t="shared" si="36"/>
        <v>0</v>
      </c>
      <c r="R618" s="7" t="e">
        <f t="shared" si="37"/>
        <v>#DIV/0!</v>
      </c>
      <c r="S618" s="3" t="s">
        <v>8318</v>
      </c>
      <c r="T618" s="3" t="s">
        <v>8319</v>
      </c>
    </row>
    <row r="619" spans="1:20" ht="105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12">
        <f t="shared" si="38"/>
        <v>42132.343090277776</v>
      </c>
      <c r="K619" s="3">
        <v>1427184843</v>
      </c>
      <c r="L619" s="12">
        <f t="shared" si="39"/>
        <v>42087.343090277776</v>
      </c>
      <c r="M619" s="3" t="b">
        <v>0</v>
      </c>
      <c r="N619" s="3">
        <v>3</v>
      </c>
      <c r="O619" s="3" t="b">
        <v>0</v>
      </c>
      <c r="P619" s="3" t="s">
        <v>8272</v>
      </c>
      <c r="Q619" s="6">
        <f t="shared" si="36"/>
        <v>3</v>
      </c>
      <c r="R619" s="7">
        <f t="shared" si="37"/>
        <v>20</v>
      </c>
      <c r="S619" s="3" t="s">
        <v>8318</v>
      </c>
      <c r="T619" s="3" t="s">
        <v>8319</v>
      </c>
    </row>
    <row r="620" spans="1:20" ht="105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12">
        <f t="shared" si="38"/>
        <v>42347.810219907406</v>
      </c>
      <c r="K620" s="3">
        <v>1447097203</v>
      </c>
      <c r="L620" s="12">
        <f t="shared" si="39"/>
        <v>42317.810219907406</v>
      </c>
      <c r="M620" s="3" t="b">
        <v>0</v>
      </c>
      <c r="N620" s="3">
        <v>0</v>
      </c>
      <c r="O620" s="3" t="b">
        <v>0</v>
      </c>
      <c r="P620" s="3" t="s">
        <v>8272</v>
      </c>
      <c r="Q620" s="6">
        <f t="shared" si="36"/>
        <v>0</v>
      </c>
      <c r="R620" s="7" t="e">
        <f t="shared" si="37"/>
        <v>#DIV/0!</v>
      </c>
      <c r="S620" s="3" t="s">
        <v>8318</v>
      </c>
      <c r="T620" s="3" t="s">
        <v>8319</v>
      </c>
    </row>
    <row r="621" spans="1:20" ht="63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12">
        <f t="shared" si="38"/>
        <v>41968.692013888889</v>
      </c>
      <c r="K621" s="3">
        <v>1411745790</v>
      </c>
      <c r="L621" s="12">
        <f t="shared" si="39"/>
        <v>41908.650347222225</v>
      </c>
      <c r="M621" s="3" t="b">
        <v>0</v>
      </c>
      <c r="N621" s="3">
        <v>1</v>
      </c>
      <c r="O621" s="3" t="b">
        <v>0</v>
      </c>
      <c r="P621" s="3" t="s">
        <v>8272</v>
      </c>
      <c r="Q621" s="6">
        <f t="shared" si="36"/>
        <v>3.9999999999999996E-5</v>
      </c>
      <c r="R621" s="7">
        <f t="shared" si="37"/>
        <v>1</v>
      </c>
      <c r="S621" s="3" t="s">
        <v>8318</v>
      </c>
      <c r="T621" s="3" t="s">
        <v>8319</v>
      </c>
    </row>
    <row r="622" spans="1:20" ht="84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12">
        <f t="shared" si="38"/>
        <v>41876.716874999998</v>
      </c>
      <c r="K622" s="3">
        <v>1405098738</v>
      </c>
      <c r="L622" s="12">
        <f t="shared" si="39"/>
        <v>41831.716874999998</v>
      </c>
      <c r="M622" s="3" t="b">
        <v>0</v>
      </c>
      <c r="N622" s="3">
        <v>1</v>
      </c>
      <c r="O622" s="3" t="b">
        <v>0</v>
      </c>
      <c r="P622" s="3" t="s">
        <v>8272</v>
      </c>
      <c r="Q622" s="6">
        <f t="shared" si="36"/>
        <v>1</v>
      </c>
      <c r="R622" s="7">
        <f t="shared" si="37"/>
        <v>300</v>
      </c>
      <c r="S622" s="3" t="s">
        <v>8318</v>
      </c>
      <c r="T622" s="3" t="s">
        <v>8319</v>
      </c>
    </row>
    <row r="623" spans="1:20" ht="105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12">
        <f t="shared" si="38"/>
        <v>42558.987696759257</v>
      </c>
      <c r="K623" s="3">
        <v>1465342937</v>
      </c>
      <c r="L623" s="12">
        <f t="shared" si="39"/>
        <v>42528.987696759257</v>
      </c>
      <c r="M623" s="3" t="b">
        <v>0</v>
      </c>
      <c r="N623" s="3">
        <v>3</v>
      </c>
      <c r="O623" s="3" t="b">
        <v>0</v>
      </c>
      <c r="P623" s="3" t="s">
        <v>8272</v>
      </c>
      <c r="Q623" s="6">
        <f t="shared" si="36"/>
        <v>1.044</v>
      </c>
      <c r="R623" s="7">
        <f t="shared" si="37"/>
        <v>87</v>
      </c>
      <c r="S623" s="3" t="s">
        <v>8318</v>
      </c>
      <c r="T623" s="3" t="s">
        <v>8319</v>
      </c>
    </row>
    <row r="624" spans="1:20" ht="126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12">
        <f t="shared" si="38"/>
        <v>42552.774745370371</v>
      </c>
      <c r="K624" s="3">
        <v>1465670138</v>
      </c>
      <c r="L624" s="12">
        <f t="shared" si="39"/>
        <v>42532.774745370371</v>
      </c>
      <c r="M624" s="3" t="b">
        <v>0</v>
      </c>
      <c r="N624" s="3">
        <v>9</v>
      </c>
      <c r="O624" s="3" t="b">
        <v>0</v>
      </c>
      <c r="P624" s="3" t="s">
        <v>8272</v>
      </c>
      <c r="Q624" s="6">
        <f t="shared" si="36"/>
        <v>5.6833333333333336</v>
      </c>
      <c r="R624" s="7">
        <f t="shared" si="37"/>
        <v>37.888888888888886</v>
      </c>
      <c r="S624" s="3" t="s">
        <v>8318</v>
      </c>
      <c r="T624" s="3" t="s">
        <v>8319</v>
      </c>
    </row>
    <row r="625" spans="1:20" ht="105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12">
        <f t="shared" si="38"/>
        <v>42152.009224537032</v>
      </c>
      <c r="K625" s="3">
        <v>1430179997</v>
      </c>
      <c r="L625" s="12">
        <f t="shared" si="39"/>
        <v>42122.009224537032</v>
      </c>
      <c r="M625" s="3" t="b">
        <v>0</v>
      </c>
      <c r="N625" s="3">
        <v>0</v>
      </c>
      <c r="O625" s="3" t="b">
        <v>0</v>
      </c>
      <c r="P625" s="3" t="s">
        <v>8272</v>
      </c>
      <c r="Q625" s="6">
        <f t="shared" si="36"/>
        <v>0</v>
      </c>
      <c r="R625" s="7" t="e">
        <f t="shared" si="37"/>
        <v>#DIV/0!</v>
      </c>
      <c r="S625" s="3" t="s">
        <v>8318</v>
      </c>
      <c r="T625" s="3" t="s">
        <v>8319</v>
      </c>
    </row>
    <row r="626" spans="1:20" ht="84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12">
        <f t="shared" si="38"/>
        <v>42138.988900462966</v>
      </c>
      <c r="K626" s="3">
        <v>1429055041</v>
      </c>
      <c r="L626" s="12">
        <f t="shared" si="39"/>
        <v>42108.988900462966</v>
      </c>
      <c r="M626" s="3" t="b">
        <v>0</v>
      </c>
      <c r="N626" s="3">
        <v>0</v>
      </c>
      <c r="O626" s="3" t="b">
        <v>0</v>
      </c>
      <c r="P626" s="3" t="s">
        <v>8272</v>
      </c>
      <c r="Q626" s="6">
        <f t="shared" si="36"/>
        <v>0</v>
      </c>
      <c r="R626" s="7" t="e">
        <f t="shared" si="37"/>
        <v>#DIV/0!</v>
      </c>
      <c r="S626" s="3" t="s">
        <v>8318</v>
      </c>
      <c r="T626" s="3" t="s">
        <v>8319</v>
      </c>
    </row>
    <row r="627" spans="1:20" ht="105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12">
        <f t="shared" si="38"/>
        <v>42820.853900462964</v>
      </c>
      <c r="K627" s="3">
        <v>1487971777</v>
      </c>
      <c r="L627" s="12">
        <f t="shared" si="39"/>
        <v>42790.895567129628</v>
      </c>
      <c r="M627" s="3" t="b">
        <v>0</v>
      </c>
      <c r="N627" s="3">
        <v>0</v>
      </c>
      <c r="O627" s="3" t="b">
        <v>0</v>
      </c>
      <c r="P627" s="3" t="s">
        <v>8272</v>
      </c>
      <c r="Q627" s="6">
        <f t="shared" si="36"/>
        <v>0</v>
      </c>
      <c r="R627" s="7" t="e">
        <f t="shared" si="37"/>
        <v>#DIV/0!</v>
      </c>
      <c r="S627" s="3" t="s">
        <v>8318</v>
      </c>
      <c r="T627" s="3" t="s">
        <v>8319</v>
      </c>
    </row>
    <row r="628" spans="1:20" ht="105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12">
        <f t="shared" si="38"/>
        <v>42231.556944444441</v>
      </c>
      <c r="K628" s="3">
        <v>1436793939</v>
      </c>
      <c r="L628" s="12">
        <f t="shared" si="39"/>
        <v>42198.559479166666</v>
      </c>
      <c r="M628" s="3" t="b">
        <v>0</v>
      </c>
      <c r="N628" s="3">
        <v>39</v>
      </c>
      <c r="O628" s="3" t="b">
        <v>0</v>
      </c>
      <c r="P628" s="3" t="s">
        <v>8272</v>
      </c>
      <c r="Q628" s="6">
        <f t="shared" si="36"/>
        <v>17.380000000000003</v>
      </c>
      <c r="R628" s="7">
        <f t="shared" si="37"/>
        <v>111.41025641025641</v>
      </c>
      <c r="S628" s="3" t="s">
        <v>8318</v>
      </c>
      <c r="T628" s="3" t="s">
        <v>8319</v>
      </c>
    </row>
    <row r="629" spans="1:20" ht="105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12">
        <f t="shared" si="38"/>
        <v>42443.958333333328</v>
      </c>
      <c r="K629" s="3">
        <v>1452842511</v>
      </c>
      <c r="L629" s="12">
        <f t="shared" si="39"/>
        <v>42384.306840277779</v>
      </c>
      <c r="M629" s="3" t="b">
        <v>0</v>
      </c>
      <c r="N629" s="3">
        <v>1</v>
      </c>
      <c r="O629" s="3" t="b">
        <v>0</v>
      </c>
      <c r="P629" s="3" t="s">
        <v>8272</v>
      </c>
      <c r="Q629" s="6">
        <f t="shared" si="36"/>
        <v>0.02</v>
      </c>
      <c r="R629" s="7">
        <f t="shared" si="37"/>
        <v>90</v>
      </c>
      <c r="S629" s="3" t="s">
        <v>8318</v>
      </c>
      <c r="T629" s="3" t="s">
        <v>8319</v>
      </c>
    </row>
    <row r="630" spans="1:20" ht="84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12">
        <f t="shared" si="38"/>
        <v>41833.692789351851</v>
      </c>
      <c r="K630" s="3">
        <v>1402677457</v>
      </c>
      <c r="L630" s="12">
        <f t="shared" si="39"/>
        <v>41803.692789351851</v>
      </c>
      <c r="M630" s="3" t="b">
        <v>0</v>
      </c>
      <c r="N630" s="3">
        <v>0</v>
      </c>
      <c r="O630" s="3" t="b">
        <v>0</v>
      </c>
      <c r="P630" s="3" t="s">
        <v>8272</v>
      </c>
      <c r="Q630" s="6">
        <f t="shared" si="36"/>
        <v>0</v>
      </c>
      <c r="R630" s="7" t="e">
        <f t="shared" si="37"/>
        <v>#DIV/0!</v>
      </c>
      <c r="S630" s="3" t="s">
        <v>8318</v>
      </c>
      <c r="T630" s="3" t="s">
        <v>8319</v>
      </c>
    </row>
    <row r="631" spans="1:20" ht="105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12">
        <f t="shared" si="38"/>
        <v>42504.637824074074</v>
      </c>
      <c r="K631" s="3">
        <v>1460647108</v>
      </c>
      <c r="L631" s="12">
        <f t="shared" si="39"/>
        <v>42474.637824074074</v>
      </c>
      <c r="M631" s="3" t="b">
        <v>0</v>
      </c>
      <c r="N631" s="3">
        <v>3</v>
      </c>
      <c r="O631" s="3" t="b">
        <v>0</v>
      </c>
      <c r="P631" s="3" t="s">
        <v>8272</v>
      </c>
      <c r="Q631" s="6">
        <f t="shared" si="36"/>
        <v>0.17500000000000002</v>
      </c>
      <c r="R631" s="7">
        <f t="shared" si="37"/>
        <v>116.66666666666667</v>
      </c>
      <c r="S631" s="3" t="s">
        <v>8318</v>
      </c>
      <c r="T631" s="3" t="s">
        <v>8319</v>
      </c>
    </row>
    <row r="632" spans="1:20" ht="105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12">
        <f t="shared" si="38"/>
        <v>42253.215277777781</v>
      </c>
      <c r="K632" s="3">
        <v>1438959121</v>
      </c>
      <c r="L632" s="12">
        <f t="shared" si="39"/>
        <v>42223.619456018518</v>
      </c>
      <c r="M632" s="3" t="b">
        <v>0</v>
      </c>
      <c r="N632" s="3">
        <v>1</v>
      </c>
      <c r="O632" s="3" t="b">
        <v>0</v>
      </c>
      <c r="P632" s="3" t="s">
        <v>8272</v>
      </c>
      <c r="Q632" s="6">
        <f t="shared" si="36"/>
        <v>8.3340278356529712E-2</v>
      </c>
      <c r="R632" s="7">
        <f t="shared" si="37"/>
        <v>10</v>
      </c>
      <c r="S632" s="3" t="s">
        <v>8318</v>
      </c>
      <c r="T632" s="3" t="s">
        <v>8319</v>
      </c>
    </row>
    <row r="633" spans="1:20" ht="63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12">
        <f t="shared" si="38"/>
        <v>42518.772326388891</v>
      </c>
      <c r="K633" s="3">
        <v>1461954729</v>
      </c>
      <c r="L633" s="12">
        <f t="shared" si="39"/>
        <v>42489.772326388891</v>
      </c>
      <c r="M633" s="3" t="b">
        <v>0</v>
      </c>
      <c r="N633" s="3">
        <v>9</v>
      </c>
      <c r="O633" s="3" t="b">
        <v>0</v>
      </c>
      <c r="P633" s="3" t="s">
        <v>8272</v>
      </c>
      <c r="Q633" s="6">
        <f t="shared" si="36"/>
        <v>1.38</v>
      </c>
      <c r="R633" s="7">
        <f t="shared" si="37"/>
        <v>76.666666666666671</v>
      </c>
      <c r="S633" s="3" t="s">
        <v>8318</v>
      </c>
      <c r="T633" s="3" t="s">
        <v>8319</v>
      </c>
    </row>
    <row r="634" spans="1:20" ht="84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12">
        <f t="shared" si="38"/>
        <v>42333.700983796298</v>
      </c>
      <c r="K634" s="3">
        <v>1445874565</v>
      </c>
      <c r="L634" s="12">
        <f t="shared" si="39"/>
        <v>42303.659317129626</v>
      </c>
      <c r="M634" s="3" t="b">
        <v>0</v>
      </c>
      <c r="N634" s="3">
        <v>0</v>
      </c>
      <c r="O634" s="3" t="b">
        <v>0</v>
      </c>
      <c r="P634" s="3" t="s">
        <v>8272</v>
      </c>
      <c r="Q634" s="6">
        <f t="shared" si="36"/>
        <v>0</v>
      </c>
      <c r="R634" s="7" t="e">
        <f t="shared" si="37"/>
        <v>#DIV/0!</v>
      </c>
      <c r="S634" s="3" t="s">
        <v>8318</v>
      </c>
      <c r="T634" s="3" t="s">
        <v>8319</v>
      </c>
    </row>
    <row r="635" spans="1:20" ht="105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12">
        <f t="shared" si="38"/>
        <v>42538.958333333328</v>
      </c>
      <c r="K635" s="3">
        <v>1463469062</v>
      </c>
      <c r="L635" s="12">
        <f t="shared" si="39"/>
        <v>42507.299328703702</v>
      </c>
      <c r="M635" s="3" t="b">
        <v>0</v>
      </c>
      <c r="N635" s="3">
        <v>25</v>
      </c>
      <c r="O635" s="3" t="b">
        <v>0</v>
      </c>
      <c r="P635" s="3" t="s">
        <v>8272</v>
      </c>
      <c r="Q635" s="6">
        <f t="shared" si="36"/>
        <v>12.45</v>
      </c>
      <c r="R635" s="7">
        <f t="shared" si="37"/>
        <v>49.8</v>
      </c>
      <c r="S635" s="3" t="s">
        <v>8318</v>
      </c>
      <c r="T635" s="3" t="s">
        <v>8319</v>
      </c>
    </row>
    <row r="636" spans="1:20" ht="84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12">
        <f t="shared" si="38"/>
        <v>42061.928576388891</v>
      </c>
      <c r="K636" s="3">
        <v>1422397029</v>
      </c>
      <c r="L636" s="12">
        <f t="shared" si="39"/>
        <v>42031.928576388891</v>
      </c>
      <c r="M636" s="3" t="b">
        <v>0</v>
      </c>
      <c r="N636" s="3">
        <v>1</v>
      </c>
      <c r="O636" s="3" t="b">
        <v>0</v>
      </c>
      <c r="P636" s="3" t="s">
        <v>8272</v>
      </c>
      <c r="Q636" s="6">
        <f t="shared" si="36"/>
        <v>0.02</v>
      </c>
      <c r="R636" s="7">
        <f t="shared" si="37"/>
        <v>1</v>
      </c>
      <c r="S636" s="3" t="s">
        <v>8318</v>
      </c>
      <c r="T636" s="3" t="s">
        <v>8319</v>
      </c>
    </row>
    <row r="637" spans="1:20" ht="63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12">
        <f t="shared" si="38"/>
        <v>42106.092152777783</v>
      </c>
      <c r="K637" s="3">
        <v>1426212762</v>
      </c>
      <c r="L637" s="12">
        <f t="shared" si="39"/>
        <v>42076.092152777783</v>
      </c>
      <c r="M637" s="3" t="b">
        <v>0</v>
      </c>
      <c r="N637" s="3">
        <v>1</v>
      </c>
      <c r="O637" s="3" t="b">
        <v>0</v>
      </c>
      <c r="P637" s="3" t="s">
        <v>8272</v>
      </c>
      <c r="Q637" s="6">
        <f t="shared" si="36"/>
        <v>8.0000000000000002E-3</v>
      </c>
      <c r="R637" s="7">
        <f t="shared" si="37"/>
        <v>2</v>
      </c>
      <c r="S637" s="3" t="s">
        <v>8318</v>
      </c>
      <c r="T637" s="3" t="s">
        <v>8319</v>
      </c>
    </row>
    <row r="638" spans="1:20" ht="84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12">
        <f t="shared" si="38"/>
        <v>42161.44930555555</v>
      </c>
      <c r="K638" s="3">
        <v>1430996150</v>
      </c>
      <c r="L638" s="12">
        <f t="shared" si="39"/>
        <v>42131.455439814818</v>
      </c>
      <c r="M638" s="3" t="b">
        <v>0</v>
      </c>
      <c r="N638" s="3">
        <v>1</v>
      </c>
      <c r="O638" s="3" t="b">
        <v>0</v>
      </c>
      <c r="P638" s="3" t="s">
        <v>8272</v>
      </c>
      <c r="Q638" s="6">
        <f t="shared" si="36"/>
        <v>0.2</v>
      </c>
      <c r="R638" s="7">
        <f t="shared" si="37"/>
        <v>4</v>
      </c>
      <c r="S638" s="3" t="s">
        <v>8318</v>
      </c>
      <c r="T638" s="3" t="s">
        <v>8319</v>
      </c>
    </row>
    <row r="639" spans="1:20" ht="105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12">
        <f t="shared" si="38"/>
        <v>42791.961111111115</v>
      </c>
      <c r="K639" s="3">
        <v>1485558318</v>
      </c>
      <c r="L639" s="12">
        <f t="shared" si="39"/>
        <v>42762.962013888886</v>
      </c>
      <c r="M639" s="3" t="b">
        <v>0</v>
      </c>
      <c r="N639" s="3">
        <v>0</v>
      </c>
      <c r="O639" s="3" t="b">
        <v>0</v>
      </c>
      <c r="P639" s="3" t="s">
        <v>8272</v>
      </c>
      <c r="Q639" s="6">
        <f t="shared" si="36"/>
        <v>0</v>
      </c>
      <c r="R639" s="7" t="e">
        <f t="shared" si="37"/>
        <v>#DIV/0!</v>
      </c>
      <c r="S639" s="3" t="s">
        <v>8318</v>
      </c>
      <c r="T639" s="3" t="s">
        <v>8319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12">
        <f t="shared" si="38"/>
        <v>42819.55164351852</v>
      </c>
      <c r="K640" s="3">
        <v>1485267262</v>
      </c>
      <c r="L640" s="12">
        <f t="shared" si="39"/>
        <v>42759.593310185184</v>
      </c>
      <c r="M640" s="3" t="b">
        <v>0</v>
      </c>
      <c r="N640" s="3">
        <v>6</v>
      </c>
      <c r="O640" s="3" t="b">
        <v>0</v>
      </c>
      <c r="P640" s="3" t="s">
        <v>8272</v>
      </c>
      <c r="Q640" s="6">
        <f t="shared" si="36"/>
        <v>9.0000000000000011E-3</v>
      </c>
      <c r="R640" s="7">
        <f t="shared" si="37"/>
        <v>3</v>
      </c>
      <c r="S640" s="3" t="s">
        <v>8318</v>
      </c>
      <c r="T640" s="3" t="s">
        <v>8319</v>
      </c>
    </row>
    <row r="641" spans="1:20" ht="63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12">
        <f t="shared" si="38"/>
        <v>41925.583275462966</v>
      </c>
      <c r="K641" s="3">
        <v>1408024795</v>
      </c>
      <c r="L641" s="12">
        <f t="shared" si="39"/>
        <v>41865.583275462966</v>
      </c>
      <c r="M641" s="3" t="b">
        <v>0</v>
      </c>
      <c r="N641" s="3">
        <v>1</v>
      </c>
      <c r="O641" s="3" t="b">
        <v>0</v>
      </c>
      <c r="P641" s="3" t="s">
        <v>8272</v>
      </c>
      <c r="Q641" s="6">
        <f t="shared" si="36"/>
        <v>9.9999999999999991E-5</v>
      </c>
      <c r="R641" s="7">
        <f t="shared" si="37"/>
        <v>1</v>
      </c>
      <c r="S641" s="3" t="s">
        <v>8318</v>
      </c>
      <c r="T641" s="3" t="s">
        <v>8319</v>
      </c>
    </row>
    <row r="642" spans="1:20" ht="105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12">
        <f t="shared" si="38"/>
        <v>42698.958333333328</v>
      </c>
      <c r="K642" s="3">
        <v>1478685915</v>
      </c>
      <c r="L642" s="12">
        <f t="shared" si="39"/>
        <v>42683.420312499999</v>
      </c>
      <c r="M642" s="3" t="b">
        <v>0</v>
      </c>
      <c r="N642" s="3">
        <v>2</v>
      </c>
      <c r="O642" s="3" t="b">
        <v>1</v>
      </c>
      <c r="P642" s="3" t="s">
        <v>8273</v>
      </c>
      <c r="Q642" s="6">
        <f t="shared" ref="Q642:Q705" si="40">(E642/D642)*100</f>
        <v>144.28571428571428</v>
      </c>
      <c r="R642" s="7">
        <f t="shared" ref="R642:R705" si="41">E642/N642</f>
        <v>50.5</v>
      </c>
      <c r="S642" s="3" t="s">
        <v>8318</v>
      </c>
      <c r="T642" s="3" t="s">
        <v>8320</v>
      </c>
    </row>
    <row r="643" spans="1:20" ht="105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12">
        <f t="shared" ref="J643:J706" si="42">(I643/86400)+DATE(1970,1,1)</f>
        <v>42229.57</v>
      </c>
      <c r="K643" s="3">
        <v>1436881248</v>
      </c>
      <c r="L643" s="12">
        <f t="shared" ref="L643:L706" si="43">(K643/86400)+DATE(1970,1,1)</f>
        <v>42199.57</v>
      </c>
      <c r="M643" s="3" t="b">
        <v>0</v>
      </c>
      <c r="N643" s="3">
        <v>315</v>
      </c>
      <c r="O643" s="3" t="b">
        <v>1</v>
      </c>
      <c r="P643" s="3" t="s">
        <v>8273</v>
      </c>
      <c r="Q643" s="6">
        <f t="shared" si="40"/>
        <v>119.16249999999999</v>
      </c>
      <c r="R643" s="7">
        <f t="shared" si="41"/>
        <v>151.31746031746033</v>
      </c>
      <c r="S643" s="3" t="s">
        <v>8318</v>
      </c>
      <c r="T643" s="3" t="s">
        <v>8320</v>
      </c>
    </row>
    <row r="644" spans="1:20" ht="105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12">
        <f t="shared" si="42"/>
        <v>42235.651319444441</v>
      </c>
      <c r="K644" s="3">
        <v>1436888274</v>
      </c>
      <c r="L644" s="12">
        <f t="shared" si="43"/>
        <v>42199.651319444441</v>
      </c>
      <c r="M644" s="3" t="b">
        <v>0</v>
      </c>
      <c r="N644" s="3">
        <v>2174</v>
      </c>
      <c r="O644" s="3" t="b">
        <v>1</v>
      </c>
      <c r="P644" s="3" t="s">
        <v>8273</v>
      </c>
      <c r="Q644" s="6">
        <f t="shared" si="40"/>
        <v>1460.4850000000001</v>
      </c>
      <c r="R644" s="7">
        <f t="shared" si="41"/>
        <v>134.3592456301748</v>
      </c>
      <c r="S644" s="3" t="s">
        <v>8318</v>
      </c>
      <c r="T644" s="3" t="s">
        <v>8320</v>
      </c>
    </row>
    <row r="645" spans="1:20" ht="84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12">
        <f t="shared" si="42"/>
        <v>42155.642071759255</v>
      </c>
      <c r="K645" s="3">
        <v>1428333875</v>
      </c>
      <c r="L645" s="12">
        <f t="shared" si="43"/>
        <v>42100.642071759255</v>
      </c>
      <c r="M645" s="3" t="b">
        <v>0</v>
      </c>
      <c r="N645" s="3">
        <v>152</v>
      </c>
      <c r="O645" s="3" t="b">
        <v>1</v>
      </c>
      <c r="P645" s="3" t="s">
        <v>8273</v>
      </c>
      <c r="Q645" s="6">
        <f t="shared" si="40"/>
        <v>105.80799999999999</v>
      </c>
      <c r="R645" s="7">
        <f t="shared" si="41"/>
        <v>174.02631578947367</v>
      </c>
      <c r="S645" s="3" t="s">
        <v>8318</v>
      </c>
      <c r="T645" s="3" t="s">
        <v>8320</v>
      </c>
    </row>
    <row r="646" spans="1:20" ht="105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12">
        <f t="shared" si="42"/>
        <v>41941.041666666664</v>
      </c>
      <c r="K646" s="3">
        <v>1410883139</v>
      </c>
      <c r="L646" s="12">
        <f t="shared" si="43"/>
        <v>41898.665960648148</v>
      </c>
      <c r="M646" s="3" t="b">
        <v>0</v>
      </c>
      <c r="N646" s="3">
        <v>1021</v>
      </c>
      <c r="O646" s="3" t="b">
        <v>1</v>
      </c>
      <c r="P646" s="3" t="s">
        <v>8273</v>
      </c>
      <c r="Q646" s="6">
        <f t="shared" si="40"/>
        <v>300.11791999999997</v>
      </c>
      <c r="R646" s="7">
        <f t="shared" si="41"/>
        <v>73.486268364348675</v>
      </c>
      <c r="S646" s="3" t="s">
        <v>8318</v>
      </c>
      <c r="T646" s="3" t="s">
        <v>8320</v>
      </c>
    </row>
    <row r="647" spans="1:20" ht="63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12">
        <f t="shared" si="42"/>
        <v>42594.026319444441</v>
      </c>
      <c r="K647" s="3">
        <v>1468370274</v>
      </c>
      <c r="L647" s="12">
        <f t="shared" si="43"/>
        <v>42564.026319444441</v>
      </c>
      <c r="M647" s="3" t="b">
        <v>0</v>
      </c>
      <c r="N647" s="3">
        <v>237</v>
      </c>
      <c r="O647" s="3" t="b">
        <v>1</v>
      </c>
      <c r="P647" s="3" t="s">
        <v>8273</v>
      </c>
      <c r="Q647" s="6">
        <f t="shared" si="40"/>
        <v>278.7</v>
      </c>
      <c r="R647" s="7">
        <f t="shared" si="41"/>
        <v>23.518987341772153</v>
      </c>
      <c r="S647" s="3" t="s">
        <v>8318</v>
      </c>
      <c r="T647" s="3" t="s">
        <v>8320</v>
      </c>
    </row>
    <row r="648" spans="1:20" ht="105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12">
        <f t="shared" si="42"/>
        <v>41862.852627314816</v>
      </c>
      <c r="K648" s="3">
        <v>1405196867</v>
      </c>
      <c r="L648" s="12">
        <f t="shared" si="43"/>
        <v>41832.852627314816</v>
      </c>
      <c r="M648" s="3" t="b">
        <v>0</v>
      </c>
      <c r="N648" s="3">
        <v>27</v>
      </c>
      <c r="O648" s="3" t="b">
        <v>1</v>
      </c>
      <c r="P648" s="3" t="s">
        <v>8273</v>
      </c>
      <c r="Q648" s="6">
        <f t="shared" si="40"/>
        <v>131.87625</v>
      </c>
      <c r="R648" s="7">
        <f t="shared" si="41"/>
        <v>39.074444444444445</v>
      </c>
      <c r="S648" s="3" t="s">
        <v>8318</v>
      </c>
      <c r="T648" s="3" t="s">
        <v>8320</v>
      </c>
    </row>
    <row r="649" spans="1:20" ht="126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12">
        <f t="shared" si="42"/>
        <v>42446.726261574076</v>
      </c>
      <c r="K649" s="3">
        <v>1455647149</v>
      </c>
      <c r="L649" s="12">
        <f t="shared" si="43"/>
        <v>42416.767928240741</v>
      </c>
      <c r="M649" s="3" t="b">
        <v>0</v>
      </c>
      <c r="N649" s="3">
        <v>17</v>
      </c>
      <c r="O649" s="3" t="b">
        <v>1</v>
      </c>
      <c r="P649" s="3" t="s">
        <v>8273</v>
      </c>
      <c r="Q649" s="6">
        <f t="shared" si="40"/>
        <v>107.05</v>
      </c>
      <c r="R649" s="7">
        <f t="shared" si="41"/>
        <v>125.94117647058823</v>
      </c>
      <c r="S649" s="3" t="s">
        <v>8318</v>
      </c>
      <c r="T649" s="3" t="s">
        <v>8320</v>
      </c>
    </row>
    <row r="650" spans="1:20" ht="42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12">
        <f t="shared" si="42"/>
        <v>41926.693379629629</v>
      </c>
      <c r="K650" s="3">
        <v>1410280708</v>
      </c>
      <c r="L650" s="12">
        <f t="shared" si="43"/>
        <v>41891.693379629629</v>
      </c>
      <c r="M650" s="3" t="b">
        <v>0</v>
      </c>
      <c r="N650" s="3">
        <v>27</v>
      </c>
      <c r="O650" s="3" t="b">
        <v>1</v>
      </c>
      <c r="P650" s="3" t="s">
        <v>8273</v>
      </c>
      <c r="Q650" s="6">
        <f t="shared" si="40"/>
        <v>126.82285714285715</v>
      </c>
      <c r="R650" s="7">
        <f t="shared" si="41"/>
        <v>1644</v>
      </c>
      <c r="S650" s="3" t="s">
        <v>8318</v>
      </c>
      <c r="T650" s="3" t="s">
        <v>8320</v>
      </c>
    </row>
    <row r="651" spans="1:20" ht="105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12">
        <f t="shared" si="42"/>
        <v>41898.912187499998</v>
      </c>
      <c r="K651" s="3">
        <v>1409090013</v>
      </c>
      <c r="L651" s="12">
        <f t="shared" si="43"/>
        <v>41877.912187499998</v>
      </c>
      <c r="M651" s="3" t="b">
        <v>0</v>
      </c>
      <c r="N651" s="3">
        <v>82</v>
      </c>
      <c r="O651" s="3" t="b">
        <v>1</v>
      </c>
      <c r="P651" s="3" t="s">
        <v>8273</v>
      </c>
      <c r="Q651" s="6">
        <f t="shared" si="40"/>
        <v>139.96</v>
      </c>
      <c r="R651" s="7">
        <f t="shared" si="41"/>
        <v>42.670731707317074</v>
      </c>
      <c r="S651" s="3" t="s">
        <v>8318</v>
      </c>
      <c r="T651" s="3" t="s">
        <v>8320</v>
      </c>
    </row>
    <row r="652" spans="1:20" ht="105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12">
        <f t="shared" si="42"/>
        <v>41992.078518518523</v>
      </c>
      <c r="K652" s="3">
        <v>1413766384</v>
      </c>
      <c r="L652" s="12">
        <f t="shared" si="43"/>
        <v>41932.036851851852</v>
      </c>
      <c r="M652" s="3" t="b">
        <v>0</v>
      </c>
      <c r="N652" s="3">
        <v>48</v>
      </c>
      <c r="O652" s="3" t="b">
        <v>1</v>
      </c>
      <c r="P652" s="3" t="s">
        <v>8273</v>
      </c>
      <c r="Q652" s="6">
        <f t="shared" si="40"/>
        <v>112.4</v>
      </c>
      <c r="R652" s="7">
        <f t="shared" si="41"/>
        <v>35.125</v>
      </c>
      <c r="S652" s="3" t="s">
        <v>8318</v>
      </c>
      <c r="T652" s="3" t="s">
        <v>8320</v>
      </c>
    </row>
    <row r="653" spans="1:20" ht="105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12">
        <f t="shared" si="42"/>
        <v>41986.017488425925</v>
      </c>
      <c r="K653" s="3">
        <v>1415838311</v>
      </c>
      <c r="L653" s="12">
        <f t="shared" si="43"/>
        <v>41956.017488425925</v>
      </c>
      <c r="M653" s="3" t="b">
        <v>0</v>
      </c>
      <c r="N653" s="3">
        <v>105</v>
      </c>
      <c r="O653" s="3" t="b">
        <v>1</v>
      </c>
      <c r="P653" s="3" t="s">
        <v>8273</v>
      </c>
      <c r="Q653" s="6">
        <f t="shared" si="40"/>
        <v>100.52799999999999</v>
      </c>
      <c r="R653" s="7">
        <f t="shared" si="41"/>
        <v>239.35238095238094</v>
      </c>
      <c r="S653" s="3" t="s">
        <v>8318</v>
      </c>
      <c r="T653" s="3" t="s">
        <v>8320</v>
      </c>
    </row>
    <row r="654" spans="1:20" ht="105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12">
        <f t="shared" si="42"/>
        <v>42705.732060185182</v>
      </c>
      <c r="K654" s="3">
        <v>1478018050</v>
      </c>
      <c r="L654" s="12">
        <f t="shared" si="43"/>
        <v>42675.690393518518</v>
      </c>
      <c r="M654" s="3" t="b">
        <v>0</v>
      </c>
      <c r="N654" s="3">
        <v>28</v>
      </c>
      <c r="O654" s="3" t="b">
        <v>1</v>
      </c>
      <c r="P654" s="3" t="s">
        <v>8273</v>
      </c>
      <c r="Q654" s="6">
        <f t="shared" si="40"/>
        <v>100.46666666666665</v>
      </c>
      <c r="R654" s="7">
        <f t="shared" si="41"/>
        <v>107.64285714285714</v>
      </c>
      <c r="S654" s="3" t="s">
        <v>8318</v>
      </c>
      <c r="T654" s="3" t="s">
        <v>8320</v>
      </c>
    </row>
    <row r="655" spans="1:20" ht="105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12">
        <f t="shared" si="42"/>
        <v>42236.618518518517</v>
      </c>
      <c r="K655" s="3">
        <v>1436885440</v>
      </c>
      <c r="L655" s="12">
        <f t="shared" si="43"/>
        <v>42199.618518518517</v>
      </c>
      <c r="M655" s="3" t="b">
        <v>0</v>
      </c>
      <c r="N655" s="3">
        <v>1107</v>
      </c>
      <c r="O655" s="3" t="b">
        <v>1</v>
      </c>
      <c r="P655" s="3" t="s">
        <v>8273</v>
      </c>
      <c r="Q655" s="6">
        <f t="shared" si="40"/>
        <v>141.446</v>
      </c>
      <c r="R655" s="7">
        <f t="shared" si="41"/>
        <v>95.830623306233065</v>
      </c>
      <c r="S655" s="3" t="s">
        <v>8318</v>
      </c>
      <c r="T655" s="3" t="s">
        <v>8320</v>
      </c>
    </row>
    <row r="656" spans="1:20" ht="105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12">
        <f t="shared" si="42"/>
        <v>42193.957326388889</v>
      </c>
      <c r="K656" s="3">
        <v>1433804313</v>
      </c>
      <c r="L656" s="12">
        <f t="shared" si="43"/>
        <v>42163.957326388889</v>
      </c>
      <c r="M656" s="3" t="b">
        <v>0</v>
      </c>
      <c r="N656" s="3">
        <v>1013</v>
      </c>
      <c r="O656" s="3" t="b">
        <v>1</v>
      </c>
      <c r="P656" s="3" t="s">
        <v>8273</v>
      </c>
      <c r="Q656" s="6">
        <f t="shared" si="40"/>
        <v>267.29166666666669</v>
      </c>
      <c r="R656" s="7">
        <f t="shared" si="41"/>
        <v>31.663376110562684</v>
      </c>
      <c r="S656" s="3" t="s">
        <v>8318</v>
      </c>
      <c r="T656" s="3" t="s">
        <v>8320</v>
      </c>
    </row>
    <row r="657" spans="1:20" ht="84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12">
        <f t="shared" si="42"/>
        <v>42075.915648148148</v>
      </c>
      <c r="K657" s="3">
        <v>1423609112</v>
      </c>
      <c r="L657" s="12">
        <f t="shared" si="43"/>
        <v>42045.957314814819</v>
      </c>
      <c r="M657" s="3" t="b">
        <v>0</v>
      </c>
      <c r="N657" s="3">
        <v>274</v>
      </c>
      <c r="O657" s="3" t="b">
        <v>1</v>
      </c>
      <c r="P657" s="3" t="s">
        <v>8273</v>
      </c>
      <c r="Q657" s="6">
        <f t="shared" si="40"/>
        <v>146.88749999999999</v>
      </c>
      <c r="R657" s="7">
        <f t="shared" si="41"/>
        <v>42.886861313868614</v>
      </c>
      <c r="S657" s="3" t="s">
        <v>8318</v>
      </c>
      <c r="T657" s="3" t="s">
        <v>8320</v>
      </c>
    </row>
    <row r="658" spans="1:20" ht="105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12">
        <f t="shared" si="42"/>
        <v>42477.76295138889</v>
      </c>
      <c r="K658" s="3">
        <v>1455736719</v>
      </c>
      <c r="L658" s="12">
        <f t="shared" si="43"/>
        <v>42417.804618055554</v>
      </c>
      <c r="M658" s="3" t="b">
        <v>0</v>
      </c>
      <c r="N658" s="3">
        <v>87</v>
      </c>
      <c r="O658" s="3" t="b">
        <v>1</v>
      </c>
      <c r="P658" s="3" t="s">
        <v>8273</v>
      </c>
      <c r="Q658" s="6">
        <f t="shared" si="40"/>
        <v>213.56</v>
      </c>
      <c r="R658" s="7">
        <f t="shared" si="41"/>
        <v>122.73563218390805</v>
      </c>
      <c r="S658" s="3" t="s">
        <v>8318</v>
      </c>
      <c r="T658" s="3" t="s">
        <v>8320</v>
      </c>
    </row>
    <row r="659" spans="1:20" ht="126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12">
        <f t="shared" si="42"/>
        <v>42361.84574074074</v>
      </c>
      <c r="K659" s="3">
        <v>1448309872</v>
      </c>
      <c r="L659" s="12">
        <f t="shared" si="43"/>
        <v>42331.84574074074</v>
      </c>
      <c r="M659" s="3" t="b">
        <v>0</v>
      </c>
      <c r="N659" s="3">
        <v>99</v>
      </c>
      <c r="O659" s="3" t="b">
        <v>1</v>
      </c>
      <c r="P659" s="3" t="s">
        <v>8273</v>
      </c>
      <c r="Q659" s="6">
        <f t="shared" si="40"/>
        <v>125.69999999999999</v>
      </c>
      <c r="R659" s="7">
        <f t="shared" si="41"/>
        <v>190.45454545454547</v>
      </c>
      <c r="S659" s="3" t="s">
        <v>8318</v>
      </c>
      <c r="T659" s="3" t="s">
        <v>8320</v>
      </c>
    </row>
    <row r="660" spans="1:20" ht="105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12">
        <f t="shared" si="42"/>
        <v>42211.75</v>
      </c>
      <c r="K660" s="3">
        <v>1435117889</v>
      </c>
      <c r="L660" s="12">
        <f t="shared" si="43"/>
        <v>42179.160752314812</v>
      </c>
      <c r="M660" s="3" t="b">
        <v>0</v>
      </c>
      <c r="N660" s="3">
        <v>276</v>
      </c>
      <c r="O660" s="3" t="b">
        <v>1</v>
      </c>
      <c r="P660" s="3" t="s">
        <v>8273</v>
      </c>
      <c r="Q660" s="6">
        <f t="shared" si="40"/>
        <v>104.46206037108834</v>
      </c>
      <c r="R660" s="7">
        <f t="shared" si="41"/>
        <v>109.33695652173913</v>
      </c>
      <c r="S660" s="3" t="s">
        <v>8318</v>
      </c>
      <c r="T660" s="3" t="s">
        <v>8320</v>
      </c>
    </row>
    <row r="661" spans="1:20" ht="42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12">
        <f t="shared" si="42"/>
        <v>42239.593692129631</v>
      </c>
      <c r="K661" s="3">
        <v>1437747295</v>
      </c>
      <c r="L661" s="12">
        <f t="shared" si="43"/>
        <v>42209.593692129631</v>
      </c>
      <c r="M661" s="3" t="b">
        <v>0</v>
      </c>
      <c r="N661" s="3">
        <v>21</v>
      </c>
      <c r="O661" s="3" t="b">
        <v>1</v>
      </c>
      <c r="P661" s="3" t="s">
        <v>8273</v>
      </c>
      <c r="Q661" s="6">
        <f t="shared" si="40"/>
        <v>100.56666666666668</v>
      </c>
      <c r="R661" s="7">
        <f t="shared" si="41"/>
        <v>143.66666666666666</v>
      </c>
      <c r="S661" s="3" t="s">
        <v>8318</v>
      </c>
      <c r="T661" s="3" t="s">
        <v>8320</v>
      </c>
    </row>
    <row r="662" spans="1:20" ht="105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12">
        <f t="shared" si="42"/>
        <v>41952.783321759256</v>
      </c>
      <c r="K662" s="3">
        <v>1412963279</v>
      </c>
      <c r="L662" s="12">
        <f t="shared" si="43"/>
        <v>41922.741655092592</v>
      </c>
      <c r="M662" s="3" t="b">
        <v>0</v>
      </c>
      <c r="N662" s="3">
        <v>18</v>
      </c>
      <c r="O662" s="3" t="b">
        <v>0</v>
      </c>
      <c r="P662" s="3" t="s">
        <v>8273</v>
      </c>
      <c r="Q662" s="6">
        <f t="shared" si="40"/>
        <v>3.0579999999999998</v>
      </c>
      <c r="R662" s="7">
        <f t="shared" si="41"/>
        <v>84.944444444444443</v>
      </c>
      <c r="S662" s="3" t="s">
        <v>8318</v>
      </c>
      <c r="T662" s="3" t="s">
        <v>8320</v>
      </c>
    </row>
    <row r="663" spans="1:20" ht="105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12">
        <f t="shared" si="42"/>
        <v>42666.645358796297</v>
      </c>
      <c r="K663" s="3">
        <v>1474644559</v>
      </c>
      <c r="L663" s="12">
        <f t="shared" si="43"/>
        <v>42636.645358796297</v>
      </c>
      <c r="M663" s="3" t="b">
        <v>0</v>
      </c>
      <c r="N663" s="3">
        <v>9</v>
      </c>
      <c r="O663" s="3" t="b">
        <v>0</v>
      </c>
      <c r="P663" s="3" t="s">
        <v>8273</v>
      </c>
      <c r="Q663" s="6">
        <f t="shared" si="40"/>
        <v>0.95</v>
      </c>
      <c r="R663" s="7">
        <f t="shared" si="41"/>
        <v>10.555555555555555</v>
      </c>
      <c r="S663" s="3" t="s">
        <v>8318</v>
      </c>
      <c r="T663" s="3" t="s">
        <v>8320</v>
      </c>
    </row>
    <row r="664" spans="1:20" ht="84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12">
        <f t="shared" si="42"/>
        <v>42020.438043981485</v>
      </c>
      <c r="K664" s="3">
        <v>1418812247</v>
      </c>
      <c r="L664" s="12">
        <f t="shared" si="43"/>
        <v>41990.438043981485</v>
      </c>
      <c r="M664" s="3" t="b">
        <v>0</v>
      </c>
      <c r="N664" s="3">
        <v>4</v>
      </c>
      <c r="O664" s="3" t="b">
        <v>0</v>
      </c>
      <c r="P664" s="3" t="s">
        <v>8273</v>
      </c>
      <c r="Q664" s="6">
        <f t="shared" si="40"/>
        <v>0.4</v>
      </c>
      <c r="R664" s="7">
        <f t="shared" si="41"/>
        <v>39</v>
      </c>
      <c r="S664" s="3" t="s">
        <v>8318</v>
      </c>
      <c r="T664" s="3" t="s">
        <v>8320</v>
      </c>
    </row>
    <row r="665" spans="1:20" ht="105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12">
        <f t="shared" si="42"/>
        <v>42203.843240740738</v>
      </c>
      <c r="K665" s="3">
        <v>1434658456</v>
      </c>
      <c r="L665" s="12">
        <f t="shared" si="43"/>
        <v>42173.843240740738</v>
      </c>
      <c r="M665" s="3" t="b">
        <v>0</v>
      </c>
      <c r="N665" s="3">
        <v>7</v>
      </c>
      <c r="O665" s="3" t="b">
        <v>0</v>
      </c>
      <c r="P665" s="3" t="s">
        <v>8273</v>
      </c>
      <c r="Q665" s="6">
        <f t="shared" si="40"/>
        <v>0.35000000000000003</v>
      </c>
      <c r="R665" s="7">
        <f t="shared" si="41"/>
        <v>100</v>
      </c>
      <c r="S665" s="3" t="s">
        <v>8318</v>
      </c>
      <c r="T665" s="3" t="s">
        <v>8320</v>
      </c>
    </row>
    <row r="666" spans="1:20" ht="105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12">
        <f t="shared" si="42"/>
        <v>42107.666377314818</v>
      </c>
      <c r="K666" s="3">
        <v>1426348775</v>
      </c>
      <c r="L666" s="12">
        <f t="shared" si="43"/>
        <v>42077.666377314818</v>
      </c>
      <c r="M666" s="3" t="b">
        <v>0</v>
      </c>
      <c r="N666" s="3">
        <v>29</v>
      </c>
      <c r="O666" s="3" t="b">
        <v>0</v>
      </c>
      <c r="P666" s="3" t="s">
        <v>8273</v>
      </c>
      <c r="Q666" s="6">
        <f t="shared" si="40"/>
        <v>7.5333333333333332</v>
      </c>
      <c r="R666" s="7">
        <f t="shared" si="41"/>
        <v>31.172413793103448</v>
      </c>
      <c r="S666" s="3" t="s">
        <v>8318</v>
      </c>
      <c r="T666" s="3" t="s">
        <v>8320</v>
      </c>
    </row>
    <row r="667" spans="1:20" ht="105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12">
        <f t="shared" si="42"/>
        <v>42748.711354166662</v>
      </c>
      <c r="K667" s="3">
        <v>1479143061</v>
      </c>
      <c r="L667" s="12">
        <f t="shared" si="43"/>
        <v>42688.711354166662</v>
      </c>
      <c r="M667" s="3" t="b">
        <v>0</v>
      </c>
      <c r="N667" s="3">
        <v>12</v>
      </c>
      <c r="O667" s="3" t="b">
        <v>0</v>
      </c>
      <c r="P667" s="3" t="s">
        <v>8273</v>
      </c>
      <c r="Q667" s="6">
        <f t="shared" si="40"/>
        <v>18.64</v>
      </c>
      <c r="R667" s="7">
        <f t="shared" si="41"/>
        <v>155.33333333333334</v>
      </c>
      <c r="S667" s="3" t="s">
        <v>8318</v>
      </c>
      <c r="T667" s="3" t="s">
        <v>8320</v>
      </c>
    </row>
    <row r="668" spans="1:20" ht="105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12">
        <f t="shared" si="42"/>
        <v>41868.832152777773</v>
      </c>
      <c r="K668" s="3">
        <v>1405713498</v>
      </c>
      <c r="L668" s="12">
        <f t="shared" si="43"/>
        <v>41838.832152777773</v>
      </c>
      <c r="M668" s="3" t="b">
        <v>0</v>
      </c>
      <c r="N668" s="3">
        <v>4</v>
      </c>
      <c r="O668" s="3" t="b">
        <v>0</v>
      </c>
      <c r="P668" s="3" t="s">
        <v>8273</v>
      </c>
      <c r="Q668" s="6">
        <f t="shared" si="40"/>
        <v>4.0000000000000001E-3</v>
      </c>
      <c r="R668" s="7">
        <f t="shared" si="41"/>
        <v>2</v>
      </c>
      <c r="S668" s="3" t="s">
        <v>8318</v>
      </c>
      <c r="T668" s="3" t="s">
        <v>8320</v>
      </c>
    </row>
    <row r="669" spans="1:20" ht="105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12">
        <f t="shared" si="42"/>
        <v>42672.373414351852</v>
      </c>
      <c r="K669" s="3">
        <v>1474275463</v>
      </c>
      <c r="L669" s="12">
        <f t="shared" si="43"/>
        <v>42632.373414351852</v>
      </c>
      <c r="M669" s="3" t="b">
        <v>0</v>
      </c>
      <c r="N669" s="3">
        <v>28</v>
      </c>
      <c r="O669" s="3" t="b">
        <v>0</v>
      </c>
      <c r="P669" s="3" t="s">
        <v>8273</v>
      </c>
      <c r="Q669" s="6">
        <f t="shared" si="40"/>
        <v>10.02</v>
      </c>
      <c r="R669" s="7">
        <f t="shared" si="41"/>
        <v>178.92857142857142</v>
      </c>
      <c r="S669" s="3" t="s">
        <v>8318</v>
      </c>
      <c r="T669" s="3" t="s">
        <v>8320</v>
      </c>
    </row>
    <row r="670" spans="1:20" ht="105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12">
        <f t="shared" si="42"/>
        <v>42135.831273148149</v>
      </c>
      <c r="K670" s="3">
        <v>1427486222</v>
      </c>
      <c r="L670" s="12">
        <f t="shared" si="43"/>
        <v>42090.831273148149</v>
      </c>
      <c r="M670" s="3" t="b">
        <v>0</v>
      </c>
      <c r="N670" s="3">
        <v>25</v>
      </c>
      <c r="O670" s="3" t="b">
        <v>0</v>
      </c>
      <c r="P670" s="3" t="s">
        <v>8273</v>
      </c>
      <c r="Q670" s="6">
        <f t="shared" si="40"/>
        <v>4.5600000000000005</v>
      </c>
      <c r="R670" s="7">
        <f t="shared" si="41"/>
        <v>27.36</v>
      </c>
      <c r="S670" s="3" t="s">
        <v>8318</v>
      </c>
      <c r="T670" s="3" t="s">
        <v>8320</v>
      </c>
    </row>
    <row r="671" spans="1:20" ht="84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12">
        <f t="shared" si="42"/>
        <v>42557.625671296293</v>
      </c>
      <c r="K671" s="3">
        <v>1465225258</v>
      </c>
      <c r="L671" s="12">
        <f t="shared" si="43"/>
        <v>42527.625671296293</v>
      </c>
      <c r="M671" s="3" t="b">
        <v>0</v>
      </c>
      <c r="N671" s="3">
        <v>28</v>
      </c>
      <c r="O671" s="3" t="b">
        <v>0</v>
      </c>
      <c r="P671" s="3" t="s">
        <v>8273</v>
      </c>
      <c r="Q671" s="6">
        <f t="shared" si="40"/>
        <v>21.5075</v>
      </c>
      <c r="R671" s="7">
        <f t="shared" si="41"/>
        <v>1536.25</v>
      </c>
      <c r="S671" s="3" t="s">
        <v>8318</v>
      </c>
      <c r="T671" s="3" t="s">
        <v>8320</v>
      </c>
    </row>
    <row r="672" spans="1:20" ht="105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12">
        <f t="shared" si="42"/>
        <v>42540.340277777781</v>
      </c>
      <c r="K672" s="3">
        <v>1463418120</v>
      </c>
      <c r="L672" s="12">
        <f t="shared" si="43"/>
        <v>42506.709722222222</v>
      </c>
      <c r="M672" s="3" t="b">
        <v>0</v>
      </c>
      <c r="N672" s="3">
        <v>310</v>
      </c>
      <c r="O672" s="3" t="b">
        <v>0</v>
      </c>
      <c r="P672" s="3" t="s">
        <v>8273</v>
      </c>
      <c r="Q672" s="6">
        <f t="shared" si="40"/>
        <v>29.276666666666667</v>
      </c>
      <c r="R672" s="7">
        <f t="shared" si="41"/>
        <v>84.99677419354839</v>
      </c>
      <c r="S672" s="3" t="s">
        <v>8318</v>
      </c>
      <c r="T672" s="3" t="s">
        <v>8320</v>
      </c>
    </row>
    <row r="673" spans="1:20" ht="105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12">
        <f t="shared" si="42"/>
        <v>42018.166666666672</v>
      </c>
      <c r="K673" s="3">
        <v>1418315852</v>
      </c>
      <c r="L673" s="12">
        <f t="shared" si="43"/>
        <v>41984.692731481482</v>
      </c>
      <c r="M673" s="3" t="b">
        <v>0</v>
      </c>
      <c r="N673" s="3">
        <v>15</v>
      </c>
      <c r="O673" s="3" t="b">
        <v>0</v>
      </c>
      <c r="P673" s="3" t="s">
        <v>8273</v>
      </c>
      <c r="Q673" s="6">
        <f t="shared" si="40"/>
        <v>39.426666666666662</v>
      </c>
      <c r="R673" s="7">
        <f t="shared" si="41"/>
        <v>788.5333333333333</v>
      </c>
      <c r="S673" s="3" t="s">
        <v>8318</v>
      </c>
      <c r="T673" s="3" t="s">
        <v>8320</v>
      </c>
    </row>
    <row r="674" spans="1:20" ht="105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12">
        <f t="shared" si="42"/>
        <v>42005.207638888889</v>
      </c>
      <c r="K674" s="3">
        <v>1417410964</v>
      </c>
      <c r="L674" s="12">
        <f t="shared" si="43"/>
        <v>41974.219490740739</v>
      </c>
      <c r="M674" s="3" t="b">
        <v>0</v>
      </c>
      <c r="N674" s="3">
        <v>215</v>
      </c>
      <c r="O674" s="3" t="b">
        <v>0</v>
      </c>
      <c r="P674" s="3" t="s">
        <v>8273</v>
      </c>
      <c r="Q674" s="6">
        <f t="shared" si="40"/>
        <v>21.628</v>
      </c>
      <c r="R674" s="7">
        <f t="shared" si="41"/>
        <v>50.29767441860465</v>
      </c>
      <c r="S674" s="3" t="s">
        <v>8318</v>
      </c>
      <c r="T674" s="3" t="s">
        <v>8320</v>
      </c>
    </row>
    <row r="675" spans="1:20" ht="105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12">
        <f t="shared" si="42"/>
        <v>41883.840474537035</v>
      </c>
      <c r="K675" s="3">
        <v>1405714217</v>
      </c>
      <c r="L675" s="12">
        <f t="shared" si="43"/>
        <v>41838.840474537035</v>
      </c>
      <c r="M675" s="3" t="b">
        <v>0</v>
      </c>
      <c r="N675" s="3">
        <v>3</v>
      </c>
      <c r="O675" s="3" t="b">
        <v>0</v>
      </c>
      <c r="P675" s="3" t="s">
        <v>8273</v>
      </c>
      <c r="Q675" s="6">
        <f t="shared" si="40"/>
        <v>0.20500000000000002</v>
      </c>
      <c r="R675" s="7">
        <f t="shared" si="41"/>
        <v>68.333333333333329</v>
      </c>
      <c r="S675" s="3" t="s">
        <v>8318</v>
      </c>
      <c r="T675" s="3" t="s">
        <v>8320</v>
      </c>
    </row>
    <row r="676" spans="1:20" ht="63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12">
        <f t="shared" si="42"/>
        <v>41863.116053240738</v>
      </c>
      <c r="K676" s="3">
        <v>1402627627</v>
      </c>
      <c r="L676" s="12">
        <f t="shared" si="43"/>
        <v>41803.116053240738</v>
      </c>
      <c r="M676" s="3" t="b">
        <v>0</v>
      </c>
      <c r="N676" s="3">
        <v>2</v>
      </c>
      <c r="O676" s="3" t="b">
        <v>0</v>
      </c>
      <c r="P676" s="3" t="s">
        <v>8273</v>
      </c>
      <c r="Q676" s="6">
        <f t="shared" si="40"/>
        <v>0.03</v>
      </c>
      <c r="R676" s="7">
        <f t="shared" si="41"/>
        <v>7.5</v>
      </c>
      <c r="S676" s="3" t="s">
        <v>8318</v>
      </c>
      <c r="T676" s="3" t="s">
        <v>8320</v>
      </c>
    </row>
    <row r="677" spans="1:20" ht="105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12">
        <f t="shared" si="42"/>
        <v>42005.290972222225</v>
      </c>
      <c r="K677" s="3">
        <v>1417558804</v>
      </c>
      <c r="L677" s="12">
        <f t="shared" si="43"/>
        <v>41975.930601851855</v>
      </c>
      <c r="M677" s="3" t="b">
        <v>0</v>
      </c>
      <c r="N677" s="3">
        <v>26</v>
      </c>
      <c r="O677" s="3" t="b">
        <v>0</v>
      </c>
      <c r="P677" s="3" t="s">
        <v>8273</v>
      </c>
      <c r="Q677" s="6">
        <f t="shared" si="40"/>
        <v>14.85</v>
      </c>
      <c r="R677" s="7">
        <f t="shared" si="41"/>
        <v>34.269230769230766</v>
      </c>
      <c r="S677" s="3" t="s">
        <v>8318</v>
      </c>
      <c r="T677" s="3" t="s">
        <v>8320</v>
      </c>
    </row>
    <row r="678" spans="1:20" ht="126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12">
        <f t="shared" si="42"/>
        <v>42042.76829861111</v>
      </c>
      <c r="K678" s="3">
        <v>1420741581</v>
      </c>
      <c r="L678" s="12">
        <f t="shared" si="43"/>
        <v>42012.76829861111</v>
      </c>
      <c r="M678" s="3" t="b">
        <v>0</v>
      </c>
      <c r="N678" s="3">
        <v>24</v>
      </c>
      <c r="O678" s="3" t="b">
        <v>0</v>
      </c>
      <c r="P678" s="3" t="s">
        <v>8273</v>
      </c>
      <c r="Q678" s="6">
        <f t="shared" si="40"/>
        <v>1.4710000000000001</v>
      </c>
      <c r="R678" s="7">
        <f t="shared" si="41"/>
        <v>61.291666666666664</v>
      </c>
      <c r="S678" s="3" t="s">
        <v>8318</v>
      </c>
      <c r="T678" s="3" t="s">
        <v>8320</v>
      </c>
    </row>
    <row r="679" spans="1:20" ht="10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12">
        <f t="shared" si="42"/>
        <v>42549.403877314813</v>
      </c>
      <c r="K679" s="3">
        <v>1463218895</v>
      </c>
      <c r="L679" s="12">
        <f t="shared" si="43"/>
        <v>42504.403877314813</v>
      </c>
      <c r="M679" s="3" t="b">
        <v>0</v>
      </c>
      <c r="N679" s="3">
        <v>96</v>
      </c>
      <c r="O679" s="3" t="b">
        <v>0</v>
      </c>
      <c r="P679" s="3" t="s">
        <v>8273</v>
      </c>
      <c r="Q679" s="6">
        <f t="shared" si="40"/>
        <v>25.584</v>
      </c>
      <c r="R679" s="7">
        <f t="shared" si="41"/>
        <v>133.25</v>
      </c>
      <c r="S679" s="3" t="s">
        <v>8318</v>
      </c>
      <c r="T679" s="3" t="s">
        <v>8320</v>
      </c>
    </row>
    <row r="680" spans="1:20" ht="105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12">
        <f t="shared" si="42"/>
        <v>42511.376597222217</v>
      </c>
      <c r="K680" s="3">
        <v>1461229338</v>
      </c>
      <c r="L680" s="12">
        <f t="shared" si="43"/>
        <v>42481.376597222217</v>
      </c>
      <c r="M680" s="3" t="b">
        <v>0</v>
      </c>
      <c r="N680" s="3">
        <v>17</v>
      </c>
      <c r="O680" s="3" t="b">
        <v>0</v>
      </c>
      <c r="P680" s="3" t="s">
        <v>8273</v>
      </c>
      <c r="Q680" s="6">
        <f t="shared" si="40"/>
        <v>3.8206896551724134</v>
      </c>
      <c r="R680" s="7">
        <f t="shared" si="41"/>
        <v>65.17647058823529</v>
      </c>
      <c r="S680" s="3" t="s">
        <v>8318</v>
      </c>
      <c r="T680" s="3" t="s">
        <v>8320</v>
      </c>
    </row>
    <row r="681" spans="1:20" ht="105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12">
        <f t="shared" si="42"/>
        <v>42616.695706018523</v>
      </c>
      <c r="K681" s="3">
        <v>1467736909</v>
      </c>
      <c r="L681" s="12">
        <f t="shared" si="43"/>
        <v>42556.695706018523</v>
      </c>
      <c r="M681" s="3" t="b">
        <v>0</v>
      </c>
      <c r="N681" s="3">
        <v>94</v>
      </c>
      <c r="O681" s="3" t="b">
        <v>0</v>
      </c>
      <c r="P681" s="3" t="s">
        <v>8273</v>
      </c>
      <c r="Q681" s="6">
        <f t="shared" si="40"/>
        <v>15.485964912280703</v>
      </c>
      <c r="R681" s="7">
        <f t="shared" si="41"/>
        <v>93.90425531914893</v>
      </c>
      <c r="S681" s="3" t="s">
        <v>8318</v>
      </c>
      <c r="T681" s="3" t="s">
        <v>8320</v>
      </c>
    </row>
    <row r="682" spans="1:20" ht="105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12">
        <f t="shared" si="42"/>
        <v>41899.501516203702</v>
      </c>
      <c r="K682" s="3">
        <v>1407931331</v>
      </c>
      <c r="L682" s="12">
        <f t="shared" si="43"/>
        <v>41864.501516203702</v>
      </c>
      <c r="M682" s="3" t="b">
        <v>0</v>
      </c>
      <c r="N682" s="3">
        <v>129</v>
      </c>
      <c r="O682" s="3" t="b">
        <v>0</v>
      </c>
      <c r="P682" s="3" t="s">
        <v>8273</v>
      </c>
      <c r="Q682" s="6">
        <f t="shared" si="40"/>
        <v>25.912000000000003</v>
      </c>
      <c r="R682" s="7">
        <f t="shared" si="41"/>
        <v>150.65116279069767</v>
      </c>
      <c r="S682" s="3" t="s">
        <v>8318</v>
      </c>
      <c r="T682" s="3" t="s">
        <v>8320</v>
      </c>
    </row>
    <row r="683" spans="1:20" ht="105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12">
        <f t="shared" si="42"/>
        <v>42669.805601851855</v>
      </c>
      <c r="K683" s="3">
        <v>1474917604</v>
      </c>
      <c r="L683" s="12">
        <f t="shared" si="43"/>
        <v>42639.805601851855</v>
      </c>
      <c r="M683" s="3" t="b">
        <v>0</v>
      </c>
      <c r="N683" s="3">
        <v>1</v>
      </c>
      <c r="O683" s="3" t="b">
        <v>0</v>
      </c>
      <c r="P683" s="3" t="s">
        <v>8273</v>
      </c>
      <c r="Q683" s="6">
        <f t="shared" si="40"/>
        <v>0.04</v>
      </c>
      <c r="R683" s="7">
        <f t="shared" si="41"/>
        <v>1</v>
      </c>
      <c r="S683" s="3" t="s">
        <v>8318</v>
      </c>
      <c r="T683" s="3" t="s">
        <v>8320</v>
      </c>
    </row>
    <row r="684" spans="1:20" ht="105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12">
        <f t="shared" si="42"/>
        <v>42808.723634259259</v>
      </c>
      <c r="K684" s="3">
        <v>1486923722</v>
      </c>
      <c r="L684" s="12">
        <f t="shared" si="43"/>
        <v>42778.765300925923</v>
      </c>
      <c r="M684" s="3" t="b">
        <v>0</v>
      </c>
      <c r="N684" s="3">
        <v>4</v>
      </c>
      <c r="O684" s="3" t="b">
        <v>0</v>
      </c>
      <c r="P684" s="3" t="s">
        <v>8273</v>
      </c>
      <c r="Q684" s="6">
        <f t="shared" si="40"/>
        <v>0.106</v>
      </c>
      <c r="R684" s="7">
        <f t="shared" si="41"/>
        <v>13.25</v>
      </c>
      <c r="S684" s="3" t="s">
        <v>8318</v>
      </c>
      <c r="T684" s="3" t="s">
        <v>8320</v>
      </c>
    </row>
    <row r="685" spans="1:20" ht="105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12">
        <f t="shared" si="42"/>
        <v>42674.900046296301</v>
      </c>
      <c r="K685" s="3">
        <v>1474493764</v>
      </c>
      <c r="L685" s="12">
        <f t="shared" si="43"/>
        <v>42634.900046296301</v>
      </c>
      <c r="M685" s="3" t="b">
        <v>0</v>
      </c>
      <c r="N685" s="3">
        <v>3</v>
      </c>
      <c r="O685" s="3" t="b">
        <v>0</v>
      </c>
      <c r="P685" s="3" t="s">
        <v>8273</v>
      </c>
      <c r="Q685" s="6">
        <f t="shared" si="40"/>
        <v>0.85142857142857142</v>
      </c>
      <c r="R685" s="7">
        <f t="shared" si="41"/>
        <v>99.333333333333329</v>
      </c>
      <c r="S685" s="3" t="s">
        <v>8318</v>
      </c>
      <c r="T685" s="3" t="s">
        <v>8320</v>
      </c>
    </row>
    <row r="686" spans="1:20" ht="42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12">
        <f t="shared" si="42"/>
        <v>41845.125</v>
      </c>
      <c r="K686" s="3">
        <v>1403176891</v>
      </c>
      <c r="L686" s="12">
        <f t="shared" si="43"/>
        <v>41809.473275462966</v>
      </c>
      <c r="M686" s="3" t="b">
        <v>0</v>
      </c>
      <c r="N686" s="3">
        <v>135</v>
      </c>
      <c r="O686" s="3" t="b">
        <v>0</v>
      </c>
      <c r="P686" s="3" t="s">
        <v>8273</v>
      </c>
      <c r="Q686" s="6">
        <f t="shared" si="40"/>
        <v>7.4837500000000006</v>
      </c>
      <c r="R686" s="7">
        <f t="shared" si="41"/>
        <v>177.39259259259259</v>
      </c>
      <c r="S686" s="3" t="s">
        <v>8318</v>
      </c>
      <c r="T686" s="3" t="s">
        <v>8320</v>
      </c>
    </row>
    <row r="687" spans="1:20" ht="105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12">
        <f t="shared" si="42"/>
        <v>42016.866574074069</v>
      </c>
      <c r="K687" s="3">
        <v>1417207672</v>
      </c>
      <c r="L687" s="12">
        <f t="shared" si="43"/>
        <v>41971.866574074069</v>
      </c>
      <c r="M687" s="3" t="b">
        <v>0</v>
      </c>
      <c r="N687" s="3">
        <v>10</v>
      </c>
      <c r="O687" s="3" t="b">
        <v>0</v>
      </c>
      <c r="P687" s="3" t="s">
        <v>8273</v>
      </c>
      <c r="Q687" s="6">
        <f t="shared" si="40"/>
        <v>27.650000000000002</v>
      </c>
      <c r="R687" s="7">
        <f t="shared" si="41"/>
        <v>55.3</v>
      </c>
      <c r="S687" s="3" t="s">
        <v>8318</v>
      </c>
      <c r="T687" s="3" t="s">
        <v>8320</v>
      </c>
    </row>
    <row r="688" spans="1:20" ht="84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12">
        <f t="shared" si="42"/>
        <v>42219.673263888893</v>
      </c>
      <c r="K688" s="3">
        <v>1436026170</v>
      </c>
      <c r="L688" s="12">
        <f t="shared" si="43"/>
        <v>42189.673263888893</v>
      </c>
      <c r="M688" s="3" t="b">
        <v>0</v>
      </c>
      <c r="N688" s="3">
        <v>0</v>
      </c>
      <c r="O688" s="3" t="b">
        <v>0</v>
      </c>
      <c r="P688" s="3" t="s">
        <v>8273</v>
      </c>
      <c r="Q688" s="6">
        <f t="shared" si="40"/>
        <v>0</v>
      </c>
      <c r="R688" s="7" t="e">
        <f t="shared" si="41"/>
        <v>#DIV/0!</v>
      </c>
      <c r="S688" s="3" t="s">
        <v>8318</v>
      </c>
      <c r="T688" s="3" t="s">
        <v>8320</v>
      </c>
    </row>
    <row r="689" spans="1:20" ht="105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12">
        <f t="shared" si="42"/>
        <v>42771.750613425931</v>
      </c>
      <c r="K689" s="3">
        <v>1481133653</v>
      </c>
      <c r="L689" s="12">
        <f t="shared" si="43"/>
        <v>42711.750613425931</v>
      </c>
      <c r="M689" s="3" t="b">
        <v>0</v>
      </c>
      <c r="N689" s="3">
        <v>6</v>
      </c>
      <c r="O689" s="3" t="b">
        <v>0</v>
      </c>
      <c r="P689" s="3" t="s">
        <v>8273</v>
      </c>
      <c r="Q689" s="6">
        <f t="shared" si="40"/>
        <v>3.55</v>
      </c>
      <c r="R689" s="7">
        <f t="shared" si="41"/>
        <v>591.66666666666663</v>
      </c>
      <c r="S689" s="3" t="s">
        <v>8318</v>
      </c>
      <c r="T689" s="3" t="s">
        <v>8320</v>
      </c>
    </row>
    <row r="690" spans="1:20" ht="126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12">
        <f t="shared" si="42"/>
        <v>42292.104780092588</v>
      </c>
      <c r="K690" s="3">
        <v>1442284253</v>
      </c>
      <c r="L690" s="12">
        <f t="shared" si="43"/>
        <v>42262.104780092588</v>
      </c>
      <c r="M690" s="3" t="b">
        <v>0</v>
      </c>
      <c r="N690" s="3">
        <v>36</v>
      </c>
      <c r="O690" s="3" t="b">
        <v>0</v>
      </c>
      <c r="P690" s="3" t="s">
        <v>8273</v>
      </c>
      <c r="Q690" s="6">
        <f t="shared" si="40"/>
        <v>72.989999999999995</v>
      </c>
      <c r="R690" s="7">
        <f t="shared" si="41"/>
        <v>405.5</v>
      </c>
      <c r="S690" s="3" t="s">
        <v>8318</v>
      </c>
      <c r="T690" s="3" t="s">
        <v>8320</v>
      </c>
    </row>
    <row r="691" spans="1:20" ht="126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12">
        <f t="shared" si="42"/>
        <v>42712.207638888889</v>
      </c>
      <c r="K691" s="3">
        <v>1478016097</v>
      </c>
      <c r="L691" s="12">
        <f t="shared" si="43"/>
        <v>42675.66778935185</v>
      </c>
      <c r="M691" s="3" t="b">
        <v>0</v>
      </c>
      <c r="N691" s="3">
        <v>336</v>
      </c>
      <c r="O691" s="3" t="b">
        <v>0</v>
      </c>
      <c r="P691" s="3" t="s">
        <v>8273</v>
      </c>
      <c r="Q691" s="6">
        <f t="shared" si="40"/>
        <v>57.648750000000007</v>
      </c>
      <c r="R691" s="7">
        <f t="shared" si="41"/>
        <v>343.14732142857144</v>
      </c>
      <c r="S691" s="3" t="s">
        <v>8318</v>
      </c>
      <c r="T691" s="3" t="s">
        <v>8320</v>
      </c>
    </row>
    <row r="692" spans="1:20" ht="63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12">
        <f t="shared" si="42"/>
        <v>42622.25</v>
      </c>
      <c r="K692" s="3">
        <v>1469718841</v>
      </c>
      <c r="L692" s="12">
        <f t="shared" si="43"/>
        <v>42579.634733796294</v>
      </c>
      <c r="M692" s="3" t="b">
        <v>0</v>
      </c>
      <c r="N692" s="3">
        <v>34</v>
      </c>
      <c r="O692" s="3" t="b">
        <v>0</v>
      </c>
      <c r="P692" s="3" t="s">
        <v>8273</v>
      </c>
      <c r="Q692" s="6">
        <f t="shared" si="40"/>
        <v>12.34</v>
      </c>
      <c r="R692" s="7">
        <f t="shared" si="41"/>
        <v>72.588235294117652</v>
      </c>
      <c r="S692" s="3" t="s">
        <v>8318</v>
      </c>
      <c r="T692" s="3" t="s">
        <v>8320</v>
      </c>
    </row>
    <row r="693" spans="1:20" ht="105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12">
        <f t="shared" si="42"/>
        <v>42186.028310185182</v>
      </c>
      <c r="K693" s="3">
        <v>1433292046</v>
      </c>
      <c r="L693" s="12">
        <f t="shared" si="43"/>
        <v>42158.028310185182</v>
      </c>
      <c r="M693" s="3" t="b">
        <v>0</v>
      </c>
      <c r="N693" s="3">
        <v>10</v>
      </c>
      <c r="O693" s="3" t="b">
        <v>0</v>
      </c>
      <c r="P693" s="3" t="s">
        <v>8273</v>
      </c>
      <c r="Q693" s="6">
        <f t="shared" si="40"/>
        <v>0.52</v>
      </c>
      <c r="R693" s="7">
        <f t="shared" si="41"/>
        <v>26</v>
      </c>
      <c r="S693" s="3" t="s">
        <v>8318</v>
      </c>
      <c r="T693" s="3" t="s">
        <v>8320</v>
      </c>
    </row>
    <row r="694" spans="1:20" ht="105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12">
        <f t="shared" si="42"/>
        <v>42726.37572916667</v>
      </c>
      <c r="K694" s="3">
        <v>1479805263</v>
      </c>
      <c r="L694" s="12">
        <f t="shared" si="43"/>
        <v>42696.37572916667</v>
      </c>
      <c r="M694" s="3" t="b">
        <v>0</v>
      </c>
      <c r="N694" s="3">
        <v>201</v>
      </c>
      <c r="O694" s="3" t="b">
        <v>0</v>
      </c>
      <c r="P694" s="3" t="s">
        <v>8273</v>
      </c>
      <c r="Q694" s="6">
        <f t="shared" si="40"/>
        <v>6.5299999999999994</v>
      </c>
      <c r="R694" s="7">
        <f t="shared" si="41"/>
        <v>6.4975124378109452</v>
      </c>
      <c r="S694" s="3" t="s">
        <v>8318</v>
      </c>
      <c r="T694" s="3" t="s">
        <v>8320</v>
      </c>
    </row>
    <row r="695" spans="1:20" ht="84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12">
        <f t="shared" si="42"/>
        <v>42124.808182870373</v>
      </c>
      <c r="K695" s="3">
        <v>1427829827</v>
      </c>
      <c r="L695" s="12">
        <f t="shared" si="43"/>
        <v>42094.808182870373</v>
      </c>
      <c r="M695" s="3" t="b">
        <v>0</v>
      </c>
      <c r="N695" s="3">
        <v>296</v>
      </c>
      <c r="O695" s="3" t="b">
        <v>0</v>
      </c>
      <c r="P695" s="3" t="s">
        <v>8273</v>
      </c>
      <c r="Q695" s="6">
        <f t="shared" si="40"/>
        <v>35.338000000000001</v>
      </c>
      <c r="R695" s="7">
        <f t="shared" si="41"/>
        <v>119.38513513513513</v>
      </c>
      <c r="S695" s="3" t="s">
        <v>8318</v>
      </c>
      <c r="T695" s="3" t="s">
        <v>8320</v>
      </c>
    </row>
    <row r="696" spans="1:20" ht="105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12">
        <f t="shared" si="42"/>
        <v>42767.663877314815</v>
      </c>
      <c r="K696" s="3">
        <v>1483372559</v>
      </c>
      <c r="L696" s="12">
        <f t="shared" si="43"/>
        <v>42737.663877314815</v>
      </c>
      <c r="M696" s="3" t="b">
        <v>0</v>
      </c>
      <c r="N696" s="3">
        <v>7</v>
      </c>
      <c r="O696" s="3" t="b">
        <v>0</v>
      </c>
      <c r="P696" s="3" t="s">
        <v>8273</v>
      </c>
      <c r="Q696" s="6">
        <f t="shared" si="40"/>
        <v>0.39333333333333331</v>
      </c>
      <c r="R696" s="7">
        <f t="shared" si="41"/>
        <v>84.285714285714292</v>
      </c>
      <c r="S696" s="3" t="s">
        <v>8318</v>
      </c>
      <c r="T696" s="3" t="s">
        <v>8320</v>
      </c>
    </row>
    <row r="697" spans="1:20" ht="105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12">
        <f t="shared" si="42"/>
        <v>41943.521064814813</v>
      </c>
      <c r="K697" s="3">
        <v>1412166620</v>
      </c>
      <c r="L697" s="12">
        <f t="shared" si="43"/>
        <v>41913.521064814813</v>
      </c>
      <c r="M697" s="3" t="b">
        <v>0</v>
      </c>
      <c r="N697" s="3">
        <v>7</v>
      </c>
      <c r="O697" s="3" t="b">
        <v>0</v>
      </c>
      <c r="P697" s="3" t="s">
        <v>8273</v>
      </c>
      <c r="Q697" s="6">
        <f t="shared" si="40"/>
        <v>1.06</v>
      </c>
      <c r="R697" s="7">
        <f t="shared" si="41"/>
        <v>90.857142857142861</v>
      </c>
      <c r="S697" s="3" t="s">
        <v>8318</v>
      </c>
      <c r="T697" s="3" t="s">
        <v>8320</v>
      </c>
    </row>
    <row r="698" spans="1:20" ht="63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12">
        <f t="shared" si="42"/>
        <v>41845.927106481482</v>
      </c>
      <c r="K698" s="3">
        <v>1403734502</v>
      </c>
      <c r="L698" s="12">
        <f t="shared" si="43"/>
        <v>41815.927106481482</v>
      </c>
      <c r="M698" s="3" t="b">
        <v>0</v>
      </c>
      <c r="N698" s="3">
        <v>1</v>
      </c>
      <c r="O698" s="3" t="b">
        <v>0</v>
      </c>
      <c r="P698" s="3" t="s">
        <v>8273</v>
      </c>
      <c r="Q698" s="6">
        <f t="shared" si="40"/>
        <v>5.7142857142857147E-4</v>
      </c>
      <c r="R698" s="7">
        <f t="shared" si="41"/>
        <v>1</v>
      </c>
      <c r="S698" s="3" t="s">
        <v>8318</v>
      </c>
      <c r="T698" s="3" t="s">
        <v>8320</v>
      </c>
    </row>
    <row r="699" spans="1:20" ht="105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12">
        <f t="shared" si="42"/>
        <v>42403.523020833338</v>
      </c>
      <c r="K699" s="3">
        <v>1453206789</v>
      </c>
      <c r="L699" s="12">
        <f t="shared" si="43"/>
        <v>42388.523020833338</v>
      </c>
      <c r="M699" s="3" t="b">
        <v>0</v>
      </c>
      <c r="N699" s="3">
        <v>114</v>
      </c>
      <c r="O699" s="3" t="b">
        <v>0</v>
      </c>
      <c r="P699" s="3" t="s">
        <v>8273</v>
      </c>
      <c r="Q699" s="6">
        <f t="shared" si="40"/>
        <v>46.379999999999995</v>
      </c>
      <c r="R699" s="7">
        <f t="shared" si="41"/>
        <v>20.342105263157894</v>
      </c>
      <c r="S699" s="3" t="s">
        <v>8318</v>
      </c>
      <c r="T699" s="3" t="s">
        <v>8320</v>
      </c>
    </row>
    <row r="700" spans="1:20" ht="126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12">
        <f t="shared" si="42"/>
        <v>41900.083333333336</v>
      </c>
      <c r="K700" s="3">
        <v>1408141245</v>
      </c>
      <c r="L700" s="12">
        <f t="shared" si="43"/>
        <v>41866.931076388893</v>
      </c>
      <c r="M700" s="3" t="b">
        <v>0</v>
      </c>
      <c r="N700" s="3">
        <v>29</v>
      </c>
      <c r="O700" s="3" t="b">
        <v>0</v>
      </c>
      <c r="P700" s="3" t="s">
        <v>8273</v>
      </c>
      <c r="Q700" s="6">
        <f t="shared" si="40"/>
        <v>15.39</v>
      </c>
      <c r="R700" s="7">
        <f t="shared" si="41"/>
        <v>530.68965517241384</v>
      </c>
      <c r="S700" s="3" t="s">
        <v>8318</v>
      </c>
      <c r="T700" s="3" t="s">
        <v>8320</v>
      </c>
    </row>
    <row r="701" spans="1:20" ht="105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12">
        <f t="shared" si="42"/>
        <v>41600.666666666664</v>
      </c>
      <c r="K701" s="3">
        <v>1381923548</v>
      </c>
      <c r="L701" s="12">
        <f t="shared" si="43"/>
        <v>41563.485509259262</v>
      </c>
      <c r="M701" s="3" t="b">
        <v>0</v>
      </c>
      <c r="N701" s="3">
        <v>890</v>
      </c>
      <c r="O701" s="3" t="b">
        <v>0</v>
      </c>
      <c r="P701" s="3" t="s">
        <v>8273</v>
      </c>
      <c r="Q701" s="6">
        <f t="shared" si="40"/>
        <v>82.422107692307705</v>
      </c>
      <c r="R701" s="7">
        <f t="shared" si="41"/>
        <v>120.39184269662923</v>
      </c>
      <c r="S701" s="3" t="s">
        <v>8318</v>
      </c>
      <c r="T701" s="3" t="s">
        <v>8320</v>
      </c>
    </row>
    <row r="702" spans="1:20" ht="105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12">
        <f t="shared" si="42"/>
        <v>42745.688437500001</v>
      </c>
      <c r="K702" s="3">
        <v>1481473881</v>
      </c>
      <c r="L702" s="12">
        <f t="shared" si="43"/>
        <v>42715.688437500001</v>
      </c>
      <c r="M702" s="3" t="b">
        <v>0</v>
      </c>
      <c r="N702" s="3">
        <v>31</v>
      </c>
      <c r="O702" s="3" t="b">
        <v>0</v>
      </c>
      <c r="P702" s="3" t="s">
        <v>8273</v>
      </c>
      <c r="Q702" s="6">
        <f t="shared" si="40"/>
        <v>2.6866666666666665</v>
      </c>
      <c r="R702" s="7">
        <f t="shared" si="41"/>
        <v>13</v>
      </c>
      <c r="S702" s="3" t="s">
        <v>8318</v>
      </c>
      <c r="T702" s="3" t="s">
        <v>8320</v>
      </c>
    </row>
    <row r="703" spans="1:20" ht="105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12">
        <f t="shared" si="42"/>
        <v>41843.662962962961</v>
      </c>
      <c r="K703" s="3">
        <v>1403538880</v>
      </c>
      <c r="L703" s="12">
        <f t="shared" si="43"/>
        <v>41813.662962962961</v>
      </c>
      <c r="M703" s="3" t="b">
        <v>0</v>
      </c>
      <c r="N703" s="3">
        <v>21</v>
      </c>
      <c r="O703" s="3" t="b">
        <v>0</v>
      </c>
      <c r="P703" s="3" t="s">
        <v>8273</v>
      </c>
      <c r="Q703" s="6">
        <f t="shared" si="40"/>
        <v>26.6</v>
      </c>
      <c r="R703" s="7">
        <f t="shared" si="41"/>
        <v>291.33333333333331</v>
      </c>
      <c r="S703" s="3" t="s">
        <v>8318</v>
      </c>
      <c r="T703" s="3" t="s">
        <v>8320</v>
      </c>
    </row>
    <row r="704" spans="1:20" ht="105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12">
        <f t="shared" si="42"/>
        <v>42698.768368055556</v>
      </c>
      <c r="K704" s="3">
        <v>1477416387</v>
      </c>
      <c r="L704" s="12">
        <f t="shared" si="43"/>
        <v>42668.726701388892</v>
      </c>
      <c r="M704" s="3" t="b">
        <v>0</v>
      </c>
      <c r="N704" s="3">
        <v>37</v>
      </c>
      <c r="O704" s="3" t="b">
        <v>0</v>
      </c>
      <c r="P704" s="3" t="s">
        <v>8273</v>
      </c>
      <c r="Q704" s="6">
        <f t="shared" si="40"/>
        <v>30.813400000000001</v>
      </c>
      <c r="R704" s="7">
        <f t="shared" si="41"/>
        <v>124.9191891891892</v>
      </c>
      <c r="S704" s="3" t="s">
        <v>8318</v>
      </c>
      <c r="T704" s="3" t="s">
        <v>8320</v>
      </c>
    </row>
    <row r="705" spans="1:20" ht="105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12">
        <f t="shared" si="42"/>
        <v>42766.98055555555</v>
      </c>
      <c r="K705" s="3">
        <v>1481150949</v>
      </c>
      <c r="L705" s="12">
        <f t="shared" si="43"/>
        <v>42711.950798611113</v>
      </c>
      <c r="M705" s="3" t="b">
        <v>0</v>
      </c>
      <c r="N705" s="3">
        <v>7</v>
      </c>
      <c r="O705" s="3" t="b">
        <v>0</v>
      </c>
      <c r="P705" s="3" t="s">
        <v>8273</v>
      </c>
      <c r="Q705" s="6">
        <f t="shared" si="40"/>
        <v>5.58</v>
      </c>
      <c r="R705" s="7">
        <f t="shared" si="41"/>
        <v>119.57142857142857</v>
      </c>
      <c r="S705" s="3" t="s">
        <v>8318</v>
      </c>
      <c r="T705" s="3" t="s">
        <v>8320</v>
      </c>
    </row>
    <row r="706" spans="1:20" ht="84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12">
        <f t="shared" si="42"/>
        <v>42786.192916666667</v>
      </c>
      <c r="K706" s="3">
        <v>1482381468</v>
      </c>
      <c r="L706" s="12">
        <f t="shared" si="43"/>
        <v>42726.192916666667</v>
      </c>
      <c r="M706" s="3" t="b">
        <v>0</v>
      </c>
      <c r="N706" s="3">
        <v>4</v>
      </c>
      <c r="O706" s="3" t="b">
        <v>0</v>
      </c>
      <c r="P706" s="3" t="s">
        <v>8273</v>
      </c>
      <c r="Q706" s="6">
        <f t="shared" ref="Q706:Q769" si="44">(E706/D706)*100</f>
        <v>0.87454545454545463</v>
      </c>
      <c r="R706" s="7">
        <f t="shared" ref="R706:R769" si="45">E706/N706</f>
        <v>120.25</v>
      </c>
      <c r="S706" s="3" t="s">
        <v>8318</v>
      </c>
      <c r="T706" s="3" t="s">
        <v>8320</v>
      </c>
    </row>
    <row r="707" spans="1:20" ht="63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12">
        <f t="shared" ref="J707:J770" si="46">(I707/86400)+DATE(1970,1,1)</f>
        <v>42756.491643518515</v>
      </c>
      <c r="K707" s="3">
        <v>1482407278</v>
      </c>
      <c r="L707" s="12">
        <f t="shared" ref="L707:L770" si="47">(K707/86400)+DATE(1970,1,1)</f>
        <v>42726.491643518515</v>
      </c>
      <c r="M707" s="3" t="b">
        <v>0</v>
      </c>
      <c r="N707" s="3">
        <v>5</v>
      </c>
      <c r="O707" s="3" t="b">
        <v>0</v>
      </c>
      <c r="P707" s="3" t="s">
        <v>8273</v>
      </c>
      <c r="Q707" s="6">
        <f t="shared" si="44"/>
        <v>0.97699999999999987</v>
      </c>
      <c r="R707" s="7">
        <f t="shared" si="45"/>
        <v>195.4</v>
      </c>
      <c r="S707" s="3" t="s">
        <v>8318</v>
      </c>
      <c r="T707" s="3" t="s">
        <v>8320</v>
      </c>
    </row>
    <row r="708" spans="1:20" ht="105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12">
        <f t="shared" si="46"/>
        <v>42718.777083333334</v>
      </c>
      <c r="K708" s="3">
        <v>1478130783</v>
      </c>
      <c r="L708" s="12">
        <f t="shared" si="47"/>
        <v>42676.995173611111</v>
      </c>
      <c r="M708" s="3" t="b">
        <v>0</v>
      </c>
      <c r="N708" s="3">
        <v>0</v>
      </c>
      <c r="O708" s="3" t="b">
        <v>0</v>
      </c>
      <c r="P708" s="3" t="s">
        <v>8273</v>
      </c>
      <c r="Q708" s="6">
        <f t="shared" si="44"/>
        <v>0</v>
      </c>
      <c r="R708" s="7" t="e">
        <f t="shared" si="45"/>
        <v>#DIV/0!</v>
      </c>
      <c r="S708" s="3" t="s">
        <v>8318</v>
      </c>
      <c r="T708" s="3" t="s">
        <v>8320</v>
      </c>
    </row>
    <row r="709" spans="1:20" ht="105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12">
        <f t="shared" si="46"/>
        <v>42736.663506944446</v>
      </c>
      <c r="K709" s="3">
        <v>1479830127</v>
      </c>
      <c r="L709" s="12">
        <f t="shared" si="47"/>
        <v>42696.663506944446</v>
      </c>
      <c r="M709" s="3" t="b">
        <v>0</v>
      </c>
      <c r="N709" s="3">
        <v>456</v>
      </c>
      <c r="O709" s="3" t="b">
        <v>0</v>
      </c>
      <c r="P709" s="3" t="s">
        <v>8273</v>
      </c>
      <c r="Q709" s="6">
        <f t="shared" si="44"/>
        <v>78.927352941176466</v>
      </c>
      <c r="R709" s="7">
        <f t="shared" si="45"/>
        <v>117.69868421052631</v>
      </c>
      <c r="S709" s="3" t="s">
        <v>8318</v>
      </c>
      <c r="T709" s="3" t="s">
        <v>8320</v>
      </c>
    </row>
    <row r="710" spans="1:20" ht="105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12">
        <f t="shared" si="46"/>
        <v>41895.581018518518</v>
      </c>
      <c r="K710" s="3">
        <v>1405432600</v>
      </c>
      <c r="L710" s="12">
        <f t="shared" si="47"/>
        <v>41835.581018518518</v>
      </c>
      <c r="M710" s="3" t="b">
        <v>0</v>
      </c>
      <c r="N710" s="3">
        <v>369</v>
      </c>
      <c r="O710" s="3" t="b">
        <v>0</v>
      </c>
      <c r="P710" s="3" t="s">
        <v>8273</v>
      </c>
      <c r="Q710" s="6">
        <f t="shared" si="44"/>
        <v>22.092500000000001</v>
      </c>
      <c r="R710" s="7">
        <f t="shared" si="45"/>
        <v>23.948509485094849</v>
      </c>
      <c r="S710" s="3" t="s">
        <v>8318</v>
      </c>
      <c r="T710" s="3" t="s">
        <v>8320</v>
      </c>
    </row>
    <row r="711" spans="1:20" ht="63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12">
        <f t="shared" si="46"/>
        <v>41978.041192129633</v>
      </c>
      <c r="K711" s="3">
        <v>1415149159</v>
      </c>
      <c r="L711" s="12">
        <f t="shared" si="47"/>
        <v>41948.041192129633</v>
      </c>
      <c r="M711" s="3" t="b">
        <v>0</v>
      </c>
      <c r="N711" s="3">
        <v>2</v>
      </c>
      <c r="O711" s="3" t="b">
        <v>0</v>
      </c>
      <c r="P711" s="3" t="s">
        <v>8273</v>
      </c>
      <c r="Q711" s="6">
        <f t="shared" si="44"/>
        <v>0.40666666666666662</v>
      </c>
      <c r="R711" s="7">
        <f t="shared" si="45"/>
        <v>30.5</v>
      </c>
      <c r="S711" s="3" t="s">
        <v>8318</v>
      </c>
      <c r="T711" s="3" t="s">
        <v>8320</v>
      </c>
    </row>
    <row r="712" spans="1:20" ht="84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12">
        <f t="shared" si="46"/>
        <v>41871.030555555553</v>
      </c>
      <c r="K712" s="3">
        <v>1405640302</v>
      </c>
      <c r="L712" s="12">
        <f t="shared" si="47"/>
        <v>41837.984976851854</v>
      </c>
      <c r="M712" s="3" t="b">
        <v>0</v>
      </c>
      <c r="N712" s="3">
        <v>0</v>
      </c>
      <c r="O712" s="3" t="b">
        <v>0</v>
      </c>
      <c r="P712" s="3" t="s">
        <v>8273</v>
      </c>
      <c r="Q712" s="6">
        <f t="shared" si="44"/>
        <v>0</v>
      </c>
      <c r="R712" s="7" t="e">
        <f t="shared" si="45"/>
        <v>#DIV/0!</v>
      </c>
      <c r="S712" s="3" t="s">
        <v>8318</v>
      </c>
      <c r="T712" s="3" t="s">
        <v>8320</v>
      </c>
    </row>
    <row r="713" spans="1:20" ht="126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12">
        <f t="shared" si="46"/>
        <v>42718.500787037032</v>
      </c>
      <c r="K713" s="3">
        <v>1478257268</v>
      </c>
      <c r="L713" s="12">
        <f t="shared" si="47"/>
        <v>42678.459120370375</v>
      </c>
      <c r="M713" s="3" t="b">
        <v>0</v>
      </c>
      <c r="N713" s="3">
        <v>338</v>
      </c>
      <c r="O713" s="3" t="b">
        <v>0</v>
      </c>
      <c r="P713" s="3" t="s">
        <v>8273</v>
      </c>
      <c r="Q713" s="6">
        <f t="shared" si="44"/>
        <v>33.790999999999997</v>
      </c>
      <c r="R713" s="7">
        <f t="shared" si="45"/>
        <v>99.973372781065095</v>
      </c>
      <c r="S713" s="3" t="s">
        <v>8318</v>
      </c>
      <c r="T713" s="3" t="s">
        <v>8320</v>
      </c>
    </row>
    <row r="714" spans="1:20" ht="105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12">
        <f t="shared" si="46"/>
        <v>42414.680925925924</v>
      </c>
      <c r="K714" s="3">
        <v>1452874832</v>
      </c>
      <c r="L714" s="12">
        <f t="shared" si="47"/>
        <v>42384.680925925924</v>
      </c>
      <c r="M714" s="3" t="b">
        <v>0</v>
      </c>
      <c r="N714" s="3">
        <v>4</v>
      </c>
      <c r="O714" s="3" t="b">
        <v>0</v>
      </c>
      <c r="P714" s="3" t="s">
        <v>8273</v>
      </c>
      <c r="Q714" s="6">
        <f t="shared" si="44"/>
        <v>0.21649484536082475</v>
      </c>
      <c r="R714" s="7">
        <f t="shared" si="45"/>
        <v>26.25</v>
      </c>
      <c r="S714" s="3" t="s">
        <v>8318</v>
      </c>
      <c r="T714" s="3" t="s">
        <v>8320</v>
      </c>
    </row>
    <row r="715" spans="1:20" ht="105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12">
        <f t="shared" si="46"/>
        <v>42526.529305555552</v>
      </c>
      <c r="K715" s="3">
        <v>1462538532</v>
      </c>
      <c r="L715" s="12">
        <f t="shared" si="47"/>
        <v>42496.529305555552</v>
      </c>
      <c r="M715" s="3" t="b">
        <v>0</v>
      </c>
      <c r="N715" s="3">
        <v>1</v>
      </c>
      <c r="O715" s="3" t="b">
        <v>0</v>
      </c>
      <c r="P715" s="3" t="s">
        <v>8273</v>
      </c>
      <c r="Q715" s="6">
        <f t="shared" si="44"/>
        <v>0.79600000000000004</v>
      </c>
      <c r="R715" s="7">
        <f t="shared" si="45"/>
        <v>199</v>
      </c>
      <c r="S715" s="3" t="s">
        <v>8318</v>
      </c>
      <c r="T715" s="3" t="s">
        <v>8320</v>
      </c>
    </row>
    <row r="716" spans="1:20" ht="84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12">
        <f t="shared" si="46"/>
        <v>42794.787986111114</v>
      </c>
      <c r="K716" s="3">
        <v>1483124082</v>
      </c>
      <c r="L716" s="12">
        <f t="shared" si="47"/>
        <v>42734.787986111114</v>
      </c>
      <c r="M716" s="3" t="b">
        <v>0</v>
      </c>
      <c r="N716" s="3">
        <v>28</v>
      </c>
      <c r="O716" s="3" t="b">
        <v>0</v>
      </c>
      <c r="P716" s="3" t="s">
        <v>8273</v>
      </c>
      <c r="Q716" s="6">
        <f t="shared" si="44"/>
        <v>14.993333333333334</v>
      </c>
      <c r="R716" s="7">
        <f t="shared" si="45"/>
        <v>80.321428571428569</v>
      </c>
      <c r="S716" s="3" t="s">
        <v>8318</v>
      </c>
      <c r="T716" s="3" t="s">
        <v>8320</v>
      </c>
    </row>
    <row r="717" spans="1:20" ht="126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12">
        <f t="shared" si="46"/>
        <v>42313.132407407407</v>
      </c>
      <c r="K717" s="3">
        <v>1443233440</v>
      </c>
      <c r="L717" s="12">
        <f t="shared" si="47"/>
        <v>42273.090740740736</v>
      </c>
      <c r="M717" s="3" t="b">
        <v>0</v>
      </c>
      <c r="N717" s="3">
        <v>12</v>
      </c>
      <c r="O717" s="3" t="b">
        <v>0</v>
      </c>
      <c r="P717" s="3" t="s">
        <v>8273</v>
      </c>
      <c r="Q717" s="6">
        <f t="shared" si="44"/>
        <v>5.0509090909090908</v>
      </c>
      <c r="R717" s="7">
        <f t="shared" si="45"/>
        <v>115.75</v>
      </c>
      <c r="S717" s="3" t="s">
        <v>8318</v>
      </c>
      <c r="T717" s="3" t="s">
        <v>8320</v>
      </c>
    </row>
    <row r="718" spans="1:20" ht="84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12">
        <f t="shared" si="46"/>
        <v>41974</v>
      </c>
      <c r="K718" s="3">
        <v>1414511307</v>
      </c>
      <c r="L718" s="12">
        <f t="shared" si="47"/>
        <v>41940.658645833333</v>
      </c>
      <c r="M718" s="3" t="b">
        <v>0</v>
      </c>
      <c r="N718" s="3">
        <v>16</v>
      </c>
      <c r="O718" s="3" t="b">
        <v>0</v>
      </c>
      <c r="P718" s="3" t="s">
        <v>8273</v>
      </c>
      <c r="Q718" s="6">
        <f t="shared" si="44"/>
        <v>10.214285714285715</v>
      </c>
      <c r="R718" s="7">
        <f t="shared" si="45"/>
        <v>44.6875</v>
      </c>
      <c r="S718" s="3" t="s">
        <v>8318</v>
      </c>
      <c r="T718" s="3" t="s">
        <v>8320</v>
      </c>
    </row>
    <row r="719" spans="1:20" ht="42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12">
        <f t="shared" si="46"/>
        <v>41887.854189814811</v>
      </c>
      <c r="K719" s="3">
        <v>1407357002</v>
      </c>
      <c r="L719" s="12">
        <f t="shared" si="47"/>
        <v>41857.854189814811</v>
      </c>
      <c r="M719" s="3" t="b">
        <v>0</v>
      </c>
      <c r="N719" s="3">
        <v>4</v>
      </c>
      <c r="O719" s="3" t="b">
        <v>0</v>
      </c>
      <c r="P719" s="3" t="s">
        <v>8273</v>
      </c>
      <c r="Q719" s="6">
        <f t="shared" si="44"/>
        <v>0.30499999999999999</v>
      </c>
      <c r="R719" s="7">
        <f t="shared" si="45"/>
        <v>76.25</v>
      </c>
      <c r="S719" s="3" t="s">
        <v>8318</v>
      </c>
      <c r="T719" s="3" t="s">
        <v>8320</v>
      </c>
    </row>
    <row r="720" spans="1:20" ht="105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12">
        <f t="shared" si="46"/>
        <v>42784.249305555553</v>
      </c>
      <c r="K720" s="3">
        <v>1484684247</v>
      </c>
      <c r="L720" s="12">
        <f t="shared" si="47"/>
        <v>42752.845451388886</v>
      </c>
      <c r="M720" s="3" t="b">
        <v>0</v>
      </c>
      <c r="N720" s="3">
        <v>4</v>
      </c>
      <c r="O720" s="3" t="b">
        <v>0</v>
      </c>
      <c r="P720" s="3" t="s">
        <v>8273</v>
      </c>
      <c r="Q720" s="6">
        <f t="shared" si="44"/>
        <v>0.75</v>
      </c>
      <c r="R720" s="7">
        <f t="shared" si="45"/>
        <v>22.5</v>
      </c>
      <c r="S720" s="3" t="s">
        <v>8318</v>
      </c>
      <c r="T720" s="3" t="s">
        <v>8320</v>
      </c>
    </row>
    <row r="721" spans="1:20" ht="105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12">
        <f t="shared" si="46"/>
        <v>42423.040231481486</v>
      </c>
      <c r="K721" s="3">
        <v>1454979476</v>
      </c>
      <c r="L721" s="12">
        <f t="shared" si="47"/>
        <v>42409.040231481486</v>
      </c>
      <c r="M721" s="3" t="b">
        <v>0</v>
      </c>
      <c r="N721" s="3">
        <v>10</v>
      </c>
      <c r="O721" s="3" t="b">
        <v>0</v>
      </c>
      <c r="P721" s="3" t="s">
        <v>8273</v>
      </c>
      <c r="Q721" s="6">
        <f t="shared" si="44"/>
        <v>1.2933333333333332</v>
      </c>
      <c r="R721" s="7">
        <f t="shared" si="45"/>
        <v>19.399999999999999</v>
      </c>
      <c r="S721" s="3" t="s">
        <v>8318</v>
      </c>
      <c r="T721" s="3" t="s">
        <v>8320</v>
      </c>
    </row>
    <row r="722" spans="1:20" ht="105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12">
        <f t="shared" si="46"/>
        <v>40937.649201388893</v>
      </c>
      <c r="K722" s="3">
        <v>1325432091</v>
      </c>
      <c r="L722" s="12">
        <f t="shared" si="47"/>
        <v>40909.649201388893</v>
      </c>
      <c r="M722" s="3" t="b">
        <v>0</v>
      </c>
      <c r="N722" s="3">
        <v>41</v>
      </c>
      <c r="O722" s="3" t="b">
        <v>1</v>
      </c>
      <c r="P722" s="3" t="s">
        <v>8274</v>
      </c>
      <c r="Q722" s="6">
        <f t="shared" si="44"/>
        <v>143.94736842105263</v>
      </c>
      <c r="R722" s="7">
        <f t="shared" si="45"/>
        <v>66.707317073170728</v>
      </c>
      <c r="S722" s="3" t="s">
        <v>8321</v>
      </c>
      <c r="T722" s="3" t="s">
        <v>8322</v>
      </c>
    </row>
    <row r="723" spans="1:20" ht="105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12">
        <f t="shared" si="46"/>
        <v>41852.571840277778</v>
      </c>
      <c r="K723" s="3">
        <v>1403012607</v>
      </c>
      <c r="L723" s="12">
        <f t="shared" si="47"/>
        <v>41807.571840277778</v>
      </c>
      <c r="M723" s="3" t="b">
        <v>0</v>
      </c>
      <c r="N723" s="3">
        <v>119</v>
      </c>
      <c r="O723" s="3" t="b">
        <v>1</v>
      </c>
      <c r="P723" s="3" t="s">
        <v>8274</v>
      </c>
      <c r="Q723" s="6">
        <f t="shared" si="44"/>
        <v>122.10975609756099</v>
      </c>
      <c r="R723" s="7">
        <f t="shared" si="45"/>
        <v>84.142857142857139</v>
      </c>
      <c r="S723" s="3" t="s">
        <v>8321</v>
      </c>
      <c r="T723" s="3" t="s">
        <v>8322</v>
      </c>
    </row>
    <row r="724" spans="1:20" ht="105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12">
        <f t="shared" si="46"/>
        <v>41007.76363425926</v>
      </c>
      <c r="K724" s="3">
        <v>1331320778</v>
      </c>
      <c r="L724" s="12">
        <f t="shared" si="47"/>
        <v>40977.805300925924</v>
      </c>
      <c r="M724" s="3" t="b">
        <v>0</v>
      </c>
      <c r="N724" s="3">
        <v>153</v>
      </c>
      <c r="O724" s="3" t="b">
        <v>1</v>
      </c>
      <c r="P724" s="3" t="s">
        <v>8274</v>
      </c>
      <c r="Q724" s="6">
        <f t="shared" si="44"/>
        <v>132.024</v>
      </c>
      <c r="R724" s="7">
        <f t="shared" si="45"/>
        <v>215.72549019607843</v>
      </c>
      <c r="S724" s="3" t="s">
        <v>8321</v>
      </c>
      <c r="T724" s="3" t="s">
        <v>8322</v>
      </c>
    </row>
    <row r="725" spans="1:20" ht="63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12">
        <f t="shared" si="46"/>
        <v>42215.165972222225</v>
      </c>
      <c r="K725" s="3">
        <v>1435606549</v>
      </c>
      <c r="L725" s="12">
        <f t="shared" si="47"/>
        <v>42184.81653935185</v>
      </c>
      <c r="M725" s="3" t="b">
        <v>0</v>
      </c>
      <c r="N725" s="3">
        <v>100</v>
      </c>
      <c r="O725" s="3" t="b">
        <v>1</v>
      </c>
      <c r="P725" s="3" t="s">
        <v>8274</v>
      </c>
      <c r="Q725" s="6">
        <f t="shared" si="44"/>
        <v>109.38000000000001</v>
      </c>
      <c r="R725" s="7">
        <f t="shared" si="45"/>
        <v>54.69</v>
      </c>
      <c r="S725" s="3" t="s">
        <v>8321</v>
      </c>
      <c r="T725" s="3" t="s">
        <v>8322</v>
      </c>
    </row>
    <row r="726" spans="1:20" ht="105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12">
        <f t="shared" si="46"/>
        <v>40724.638460648144</v>
      </c>
      <c r="K726" s="3">
        <v>1306855163</v>
      </c>
      <c r="L726" s="12">
        <f t="shared" si="47"/>
        <v>40694.638460648144</v>
      </c>
      <c r="M726" s="3" t="b">
        <v>0</v>
      </c>
      <c r="N726" s="3">
        <v>143</v>
      </c>
      <c r="O726" s="3" t="b">
        <v>1</v>
      </c>
      <c r="P726" s="3" t="s">
        <v>8274</v>
      </c>
      <c r="Q726" s="6">
        <f t="shared" si="44"/>
        <v>105.47157142857144</v>
      </c>
      <c r="R726" s="7">
        <f t="shared" si="45"/>
        <v>51.62944055944056</v>
      </c>
      <c r="S726" s="3" t="s">
        <v>8321</v>
      </c>
      <c r="T726" s="3" t="s">
        <v>8322</v>
      </c>
    </row>
    <row r="727" spans="1:20" ht="105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12">
        <f t="shared" si="46"/>
        <v>42351.626296296294</v>
      </c>
      <c r="K727" s="3">
        <v>1447426912</v>
      </c>
      <c r="L727" s="12">
        <f t="shared" si="47"/>
        <v>42321.626296296294</v>
      </c>
      <c r="M727" s="3" t="b">
        <v>0</v>
      </c>
      <c r="N727" s="3">
        <v>140</v>
      </c>
      <c r="O727" s="3" t="b">
        <v>1</v>
      </c>
      <c r="P727" s="3" t="s">
        <v>8274</v>
      </c>
      <c r="Q727" s="6">
        <f t="shared" si="44"/>
        <v>100.35000000000001</v>
      </c>
      <c r="R727" s="7">
        <f t="shared" si="45"/>
        <v>143.35714285714286</v>
      </c>
      <c r="S727" s="3" t="s">
        <v>8321</v>
      </c>
      <c r="T727" s="3" t="s">
        <v>8322</v>
      </c>
    </row>
    <row r="728" spans="1:20" ht="105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12">
        <f t="shared" si="46"/>
        <v>41376.042673611111</v>
      </c>
      <c r="K728" s="3">
        <v>1363136487</v>
      </c>
      <c r="L728" s="12">
        <f t="shared" si="47"/>
        <v>41346.042673611111</v>
      </c>
      <c r="M728" s="3" t="b">
        <v>0</v>
      </c>
      <c r="N728" s="3">
        <v>35</v>
      </c>
      <c r="O728" s="3" t="b">
        <v>1</v>
      </c>
      <c r="P728" s="3" t="s">
        <v>8274</v>
      </c>
      <c r="Q728" s="6">
        <f t="shared" si="44"/>
        <v>101.4</v>
      </c>
      <c r="R728" s="7">
        <f t="shared" si="45"/>
        <v>72.428571428571431</v>
      </c>
      <c r="S728" s="3" t="s">
        <v>8321</v>
      </c>
      <c r="T728" s="3" t="s">
        <v>8322</v>
      </c>
    </row>
    <row r="729" spans="1:20" ht="105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12">
        <f t="shared" si="46"/>
        <v>41288.888888888891</v>
      </c>
      <c r="K729" s="3">
        <v>1354580949</v>
      </c>
      <c r="L729" s="12">
        <f t="shared" si="47"/>
        <v>41247.020243055558</v>
      </c>
      <c r="M729" s="3" t="b">
        <v>0</v>
      </c>
      <c r="N729" s="3">
        <v>149</v>
      </c>
      <c r="O729" s="3" t="b">
        <v>1</v>
      </c>
      <c r="P729" s="3" t="s">
        <v>8274</v>
      </c>
      <c r="Q729" s="6">
        <f t="shared" si="44"/>
        <v>155.51428571428571</v>
      </c>
      <c r="R729" s="7">
        <f t="shared" si="45"/>
        <v>36.530201342281877</v>
      </c>
      <c r="S729" s="3" t="s">
        <v>8321</v>
      </c>
      <c r="T729" s="3" t="s">
        <v>8322</v>
      </c>
    </row>
    <row r="730" spans="1:20" ht="84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12">
        <f t="shared" si="46"/>
        <v>40776.837465277778</v>
      </c>
      <c r="K730" s="3">
        <v>1310069157</v>
      </c>
      <c r="L730" s="12">
        <f t="shared" si="47"/>
        <v>40731.837465277778</v>
      </c>
      <c r="M730" s="3" t="b">
        <v>0</v>
      </c>
      <c r="N730" s="3">
        <v>130</v>
      </c>
      <c r="O730" s="3" t="b">
        <v>1</v>
      </c>
      <c r="P730" s="3" t="s">
        <v>8274</v>
      </c>
      <c r="Q730" s="6">
        <f t="shared" si="44"/>
        <v>105.566</v>
      </c>
      <c r="R730" s="7">
        <f t="shared" si="45"/>
        <v>60.903461538461535</v>
      </c>
      <c r="S730" s="3" t="s">
        <v>8321</v>
      </c>
      <c r="T730" s="3" t="s">
        <v>8322</v>
      </c>
    </row>
    <row r="731" spans="1:20" ht="105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12">
        <f t="shared" si="46"/>
        <v>41171.185891203706</v>
      </c>
      <c r="K731" s="3">
        <v>1342844861</v>
      </c>
      <c r="L731" s="12">
        <f t="shared" si="47"/>
        <v>41111.185891203706</v>
      </c>
      <c r="M731" s="3" t="b">
        <v>0</v>
      </c>
      <c r="N731" s="3">
        <v>120</v>
      </c>
      <c r="O731" s="3" t="b">
        <v>1</v>
      </c>
      <c r="P731" s="3" t="s">
        <v>8274</v>
      </c>
      <c r="Q731" s="6">
        <f t="shared" si="44"/>
        <v>130.65</v>
      </c>
      <c r="R731" s="7">
        <f t="shared" si="45"/>
        <v>43.55</v>
      </c>
      <c r="S731" s="3" t="s">
        <v>8321</v>
      </c>
      <c r="T731" s="3" t="s">
        <v>8322</v>
      </c>
    </row>
    <row r="732" spans="1:20" ht="42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12">
        <f t="shared" si="46"/>
        <v>40884.745266203703</v>
      </c>
      <c r="K732" s="3">
        <v>1320688391</v>
      </c>
      <c r="L732" s="12">
        <f t="shared" si="47"/>
        <v>40854.745266203703</v>
      </c>
      <c r="M732" s="3" t="b">
        <v>0</v>
      </c>
      <c r="N732" s="3">
        <v>265</v>
      </c>
      <c r="O732" s="3" t="b">
        <v>1</v>
      </c>
      <c r="P732" s="3" t="s">
        <v>8274</v>
      </c>
      <c r="Q732" s="6">
        <f t="shared" si="44"/>
        <v>132.19</v>
      </c>
      <c r="R732" s="7">
        <f t="shared" si="45"/>
        <v>99.766037735849054</v>
      </c>
      <c r="S732" s="3" t="s">
        <v>8321</v>
      </c>
      <c r="T732" s="3" t="s">
        <v>8322</v>
      </c>
    </row>
    <row r="733" spans="1:20" ht="84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12">
        <f t="shared" si="46"/>
        <v>40930.25</v>
      </c>
      <c r="K733" s="3">
        <v>1322852747</v>
      </c>
      <c r="L733" s="12">
        <f t="shared" si="47"/>
        <v>40879.795682870368</v>
      </c>
      <c r="M733" s="3" t="b">
        <v>0</v>
      </c>
      <c r="N733" s="3">
        <v>71</v>
      </c>
      <c r="O733" s="3" t="b">
        <v>1</v>
      </c>
      <c r="P733" s="3" t="s">
        <v>8274</v>
      </c>
      <c r="Q733" s="6">
        <f t="shared" si="44"/>
        <v>126</v>
      </c>
      <c r="R733" s="7">
        <f t="shared" si="45"/>
        <v>88.732394366197184</v>
      </c>
      <c r="S733" s="3" t="s">
        <v>8321</v>
      </c>
      <c r="T733" s="3" t="s">
        <v>8322</v>
      </c>
    </row>
    <row r="734" spans="1:20" ht="105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12">
        <f t="shared" si="46"/>
        <v>41546.424317129626</v>
      </c>
      <c r="K734" s="3">
        <v>1375265461</v>
      </c>
      <c r="L734" s="12">
        <f t="shared" si="47"/>
        <v>41486.424317129626</v>
      </c>
      <c r="M734" s="3" t="b">
        <v>0</v>
      </c>
      <c r="N734" s="3">
        <v>13</v>
      </c>
      <c r="O734" s="3" t="b">
        <v>1</v>
      </c>
      <c r="P734" s="3" t="s">
        <v>8274</v>
      </c>
      <c r="Q734" s="6">
        <f t="shared" si="44"/>
        <v>160</v>
      </c>
      <c r="R734" s="7">
        <f t="shared" si="45"/>
        <v>4.9230769230769234</v>
      </c>
      <c r="S734" s="3" t="s">
        <v>8321</v>
      </c>
      <c r="T734" s="3" t="s">
        <v>8322</v>
      </c>
    </row>
    <row r="735" spans="1:20" ht="105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12">
        <f t="shared" si="46"/>
        <v>41628.420046296298</v>
      </c>
      <c r="K735" s="3">
        <v>1384941892</v>
      </c>
      <c r="L735" s="12">
        <f t="shared" si="47"/>
        <v>41598.420046296298</v>
      </c>
      <c r="M735" s="3" t="b">
        <v>0</v>
      </c>
      <c r="N735" s="3">
        <v>169</v>
      </c>
      <c r="O735" s="3" t="b">
        <v>1</v>
      </c>
      <c r="P735" s="3" t="s">
        <v>8274</v>
      </c>
      <c r="Q735" s="6">
        <f t="shared" si="44"/>
        <v>120.48</v>
      </c>
      <c r="R735" s="7">
        <f t="shared" si="45"/>
        <v>17.822485207100591</v>
      </c>
      <c r="S735" s="3" t="s">
        <v>8321</v>
      </c>
      <c r="T735" s="3" t="s">
        <v>8322</v>
      </c>
    </row>
    <row r="736" spans="1:20" ht="84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12">
        <f t="shared" si="46"/>
        <v>42133.208333333328</v>
      </c>
      <c r="K736" s="3">
        <v>1428465420</v>
      </c>
      <c r="L736" s="12">
        <f t="shared" si="47"/>
        <v>42102.164583333331</v>
      </c>
      <c r="M736" s="3" t="b">
        <v>0</v>
      </c>
      <c r="N736" s="3">
        <v>57</v>
      </c>
      <c r="O736" s="3" t="b">
        <v>1</v>
      </c>
      <c r="P736" s="3" t="s">
        <v>8274</v>
      </c>
      <c r="Q736" s="6">
        <f t="shared" si="44"/>
        <v>125.52941176470588</v>
      </c>
      <c r="R736" s="7">
        <f t="shared" si="45"/>
        <v>187.19298245614036</v>
      </c>
      <c r="S736" s="3" t="s">
        <v>8321</v>
      </c>
      <c r="T736" s="3" t="s">
        <v>8322</v>
      </c>
    </row>
    <row r="737" spans="1:20" ht="105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12">
        <f t="shared" si="46"/>
        <v>41977.027083333334</v>
      </c>
      <c r="K737" s="3">
        <v>1414975346</v>
      </c>
      <c r="L737" s="12">
        <f t="shared" si="47"/>
        <v>41946.029467592591</v>
      </c>
      <c r="M737" s="3" t="b">
        <v>0</v>
      </c>
      <c r="N737" s="3">
        <v>229</v>
      </c>
      <c r="O737" s="3" t="b">
        <v>1</v>
      </c>
      <c r="P737" s="3" t="s">
        <v>8274</v>
      </c>
      <c r="Q737" s="6">
        <f t="shared" si="44"/>
        <v>114.40638297872341</v>
      </c>
      <c r="R737" s="7">
        <f t="shared" si="45"/>
        <v>234.80786026200875</v>
      </c>
      <c r="S737" s="3" t="s">
        <v>8321</v>
      </c>
      <c r="T737" s="3" t="s">
        <v>8322</v>
      </c>
    </row>
    <row r="738" spans="1:20" ht="105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12">
        <f t="shared" si="46"/>
        <v>41599.207638888889</v>
      </c>
      <c r="K738" s="3">
        <v>1383327440</v>
      </c>
      <c r="L738" s="12">
        <f t="shared" si="47"/>
        <v>41579.734259259261</v>
      </c>
      <c r="M738" s="3" t="b">
        <v>0</v>
      </c>
      <c r="N738" s="3">
        <v>108</v>
      </c>
      <c r="O738" s="3" t="b">
        <v>1</v>
      </c>
      <c r="P738" s="3" t="s">
        <v>8274</v>
      </c>
      <c r="Q738" s="6">
        <f t="shared" si="44"/>
        <v>315.13888888888891</v>
      </c>
      <c r="R738" s="7">
        <f t="shared" si="45"/>
        <v>105.04629629629629</v>
      </c>
      <c r="S738" s="3" t="s">
        <v>8321</v>
      </c>
      <c r="T738" s="3" t="s">
        <v>8322</v>
      </c>
    </row>
    <row r="739" spans="1:20" ht="105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12">
        <f t="shared" si="46"/>
        <v>41684.833333333336</v>
      </c>
      <c r="K739" s="3">
        <v>1390890987</v>
      </c>
      <c r="L739" s="12">
        <f t="shared" si="47"/>
        <v>41667.275312500002</v>
      </c>
      <c r="M739" s="3" t="b">
        <v>0</v>
      </c>
      <c r="N739" s="3">
        <v>108</v>
      </c>
      <c r="O739" s="3" t="b">
        <v>1</v>
      </c>
      <c r="P739" s="3" t="s">
        <v>8274</v>
      </c>
      <c r="Q739" s="6">
        <f t="shared" si="44"/>
        <v>122.39999999999999</v>
      </c>
      <c r="R739" s="7">
        <f t="shared" si="45"/>
        <v>56.666666666666664</v>
      </c>
      <c r="S739" s="3" t="s">
        <v>8321</v>
      </c>
      <c r="T739" s="3" t="s">
        <v>8322</v>
      </c>
    </row>
    <row r="740" spans="1:20" ht="63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12">
        <f t="shared" si="46"/>
        <v>41974.207638888889</v>
      </c>
      <c r="K740" s="3">
        <v>1414765794</v>
      </c>
      <c r="L740" s="12">
        <f t="shared" si="47"/>
        <v>41943.604097222225</v>
      </c>
      <c r="M740" s="3" t="b">
        <v>0</v>
      </c>
      <c r="N740" s="3">
        <v>41</v>
      </c>
      <c r="O740" s="3" t="b">
        <v>1</v>
      </c>
      <c r="P740" s="3" t="s">
        <v>8274</v>
      </c>
      <c r="Q740" s="6">
        <f t="shared" si="44"/>
        <v>106.73333333333332</v>
      </c>
      <c r="R740" s="7">
        <f t="shared" si="45"/>
        <v>39.048780487804876</v>
      </c>
      <c r="S740" s="3" t="s">
        <v>8321</v>
      </c>
      <c r="T740" s="3" t="s">
        <v>8322</v>
      </c>
    </row>
    <row r="741" spans="1:20" ht="105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12">
        <f t="shared" si="46"/>
        <v>41862.502650462964</v>
      </c>
      <c r="K741" s="3">
        <v>1404907429</v>
      </c>
      <c r="L741" s="12">
        <f t="shared" si="47"/>
        <v>41829.502650462964</v>
      </c>
      <c r="M741" s="3" t="b">
        <v>0</v>
      </c>
      <c r="N741" s="3">
        <v>139</v>
      </c>
      <c r="O741" s="3" t="b">
        <v>1</v>
      </c>
      <c r="P741" s="3" t="s">
        <v>8274</v>
      </c>
      <c r="Q741" s="6">
        <f t="shared" si="44"/>
        <v>158.33333333333331</v>
      </c>
      <c r="R741" s="7">
        <f t="shared" si="45"/>
        <v>68.345323741007192</v>
      </c>
      <c r="S741" s="3" t="s">
        <v>8321</v>
      </c>
      <c r="T741" s="3" t="s">
        <v>8322</v>
      </c>
    </row>
    <row r="742" spans="1:20" ht="105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12">
        <f t="shared" si="46"/>
        <v>42176.146782407406</v>
      </c>
      <c r="K742" s="3">
        <v>1433647882</v>
      </c>
      <c r="L742" s="12">
        <f t="shared" si="47"/>
        <v>42162.146782407406</v>
      </c>
      <c r="M742" s="3" t="b">
        <v>0</v>
      </c>
      <c r="N742" s="3">
        <v>19</v>
      </c>
      <c r="O742" s="3" t="b">
        <v>1</v>
      </c>
      <c r="P742" s="3" t="s">
        <v>8274</v>
      </c>
      <c r="Q742" s="6">
        <f t="shared" si="44"/>
        <v>107.4</v>
      </c>
      <c r="R742" s="7">
        <f t="shared" si="45"/>
        <v>169.57894736842104</v>
      </c>
      <c r="S742" s="3" t="s">
        <v>8321</v>
      </c>
      <c r="T742" s="3" t="s">
        <v>8322</v>
      </c>
    </row>
    <row r="743" spans="1:20" ht="63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12">
        <f t="shared" si="46"/>
        <v>41436.648217592592</v>
      </c>
      <c r="K743" s="3">
        <v>1367940806</v>
      </c>
      <c r="L743" s="12">
        <f t="shared" si="47"/>
        <v>41401.648217592592</v>
      </c>
      <c r="M743" s="3" t="b">
        <v>0</v>
      </c>
      <c r="N743" s="3">
        <v>94</v>
      </c>
      <c r="O743" s="3" t="b">
        <v>1</v>
      </c>
      <c r="P743" s="3" t="s">
        <v>8274</v>
      </c>
      <c r="Q743" s="6">
        <f t="shared" si="44"/>
        <v>102.25999999999999</v>
      </c>
      <c r="R743" s="7">
        <f t="shared" si="45"/>
        <v>141.42340425531913</v>
      </c>
      <c r="S743" s="3" t="s">
        <v>8321</v>
      </c>
      <c r="T743" s="3" t="s">
        <v>8322</v>
      </c>
    </row>
    <row r="744" spans="1:20" ht="105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12">
        <f t="shared" si="46"/>
        <v>41719.876296296294</v>
      </c>
      <c r="K744" s="3">
        <v>1392847312</v>
      </c>
      <c r="L744" s="12">
        <f t="shared" si="47"/>
        <v>41689.917962962965</v>
      </c>
      <c r="M744" s="3" t="b">
        <v>0</v>
      </c>
      <c r="N744" s="3">
        <v>23</v>
      </c>
      <c r="O744" s="3" t="b">
        <v>1</v>
      </c>
      <c r="P744" s="3" t="s">
        <v>8274</v>
      </c>
      <c r="Q744" s="6">
        <f t="shared" si="44"/>
        <v>110.71428571428572</v>
      </c>
      <c r="R744" s="7">
        <f t="shared" si="45"/>
        <v>67.391304347826093</v>
      </c>
      <c r="S744" s="3" t="s">
        <v>8321</v>
      </c>
      <c r="T744" s="3" t="s">
        <v>8322</v>
      </c>
    </row>
    <row r="745" spans="1:20" ht="105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12">
        <f t="shared" si="46"/>
        <v>41015.875</v>
      </c>
      <c r="K745" s="3">
        <v>1332435685</v>
      </c>
      <c r="L745" s="12">
        <f t="shared" si="47"/>
        <v>40990.709317129629</v>
      </c>
      <c r="M745" s="3" t="b">
        <v>0</v>
      </c>
      <c r="N745" s="3">
        <v>15</v>
      </c>
      <c r="O745" s="3" t="b">
        <v>1</v>
      </c>
      <c r="P745" s="3" t="s">
        <v>8274</v>
      </c>
      <c r="Q745" s="6">
        <f t="shared" si="44"/>
        <v>148</v>
      </c>
      <c r="R745" s="7">
        <f t="shared" si="45"/>
        <v>54.266666666666666</v>
      </c>
      <c r="S745" s="3" t="s">
        <v>8321</v>
      </c>
      <c r="T745" s="3" t="s">
        <v>8322</v>
      </c>
    </row>
    <row r="746" spans="1:20" ht="84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12">
        <f t="shared" si="46"/>
        <v>41256.95721064815</v>
      </c>
      <c r="K746" s="3">
        <v>1352847503</v>
      </c>
      <c r="L746" s="12">
        <f t="shared" si="47"/>
        <v>41226.95721064815</v>
      </c>
      <c r="M746" s="3" t="b">
        <v>0</v>
      </c>
      <c r="N746" s="3">
        <v>62</v>
      </c>
      <c r="O746" s="3" t="b">
        <v>1</v>
      </c>
      <c r="P746" s="3" t="s">
        <v>8274</v>
      </c>
      <c r="Q746" s="6">
        <f t="shared" si="44"/>
        <v>102.32000000000001</v>
      </c>
      <c r="R746" s="7">
        <f t="shared" si="45"/>
        <v>82.516129032258064</v>
      </c>
      <c r="S746" s="3" t="s">
        <v>8321</v>
      </c>
      <c r="T746" s="3" t="s">
        <v>8322</v>
      </c>
    </row>
    <row r="747" spans="1:20" ht="105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12">
        <f t="shared" si="46"/>
        <v>41397.572280092594</v>
      </c>
      <c r="K747" s="3">
        <v>1364996645</v>
      </c>
      <c r="L747" s="12">
        <f t="shared" si="47"/>
        <v>41367.572280092594</v>
      </c>
      <c r="M747" s="3" t="b">
        <v>0</v>
      </c>
      <c r="N747" s="3">
        <v>74</v>
      </c>
      <c r="O747" s="3" t="b">
        <v>1</v>
      </c>
      <c r="P747" s="3" t="s">
        <v>8274</v>
      </c>
      <c r="Q747" s="6">
        <f t="shared" si="44"/>
        <v>179.09909909909908</v>
      </c>
      <c r="R747" s="7">
        <f t="shared" si="45"/>
        <v>53.729729729729726</v>
      </c>
      <c r="S747" s="3" t="s">
        <v>8321</v>
      </c>
      <c r="T747" s="3" t="s">
        <v>8322</v>
      </c>
    </row>
    <row r="748" spans="1:20" ht="42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12">
        <f t="shared" si="46"/>
        <v>41175.165972222225</v>
      </c>
      <c r="K748" s="3">
        <v>1346806909</v>
      </c>
      <c r="L748" s="12">
        <f t="shared" si="47"/>
        <v>41157.042928240742</v>
      </c>
      <c r="M748" s="3" t="b">
        <v>0</v>
      </c>
      <c r="N748" s="3">
        <v>97</v>
      </c>
      <c r="O748" s="3" t="b">
        <v>1</v>
      </c>
      <c r="P748" s="3" t="s">
        <v>8274</v>
      </c>
      <c r="Q748" s="6">
        <f t="shared" si="44"/>
        <v>111.08135252761969</v>
      </c>
      <c r="R748" s="7">
        <f t="shared" si="45"/>
        <v>34.206185567010309</v>
      </c>
      <c r="S748" s="3" t="s">
        <v>8321</v>
      </c>
      <c r="T748" s="3" t="s">
        <v>8322</v>
      </c>
    </row>
    <row r="749" spans="1:20" ht="105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12">
        <f t="shared" si="46"/>
        <v>42019.454166666663</v>
      </c>
      <c r="K749" s="3">
        <v>1418649019</v>
      </c>
      <c r="L749" s="12">
        <f t="shared" si="47"/>
        <v>41988.548831018517</v>
      </c>
      <c r="M749" s="3" t="b">
        <v>0</v>
      </c>
      <c r="N749" s="3">
        <v>55</v>
      </c>
      <c r="O749" s="3" t="b">
        <v>1</v>
      </c>
      <c r="P749" s="3" t="s">
        <v>8274</v>
      </c>
      <c r="Q749" s="6">
        <f t="shared" si="44"/>
        <v>100.04285714285714</v>
      </c>
      <c r="R749" s="7">
        <f t="shared" si="45"/>
        <v>127.32727272727273</v>
      </c>
      <c r="S749" s="3" t="s">
        <v>8321</v>
      </c>
      <c r="T749" s="3" t="s">
        <v>8322</v>
      </c>
    </row>
    <row r="750" spans="1:20" ht="105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12">
        <f t="shared" si="46"/>
        <v>41861.846828703703</v>
      </c>
      <c r="K750" s="3">
        <v>1405109966</v>
      </c>
      <c r="L750" s="12">
        <f t="shared" si="47"/>
        <v>41831.846828703703</v>
      </c>
      <c r="M750" s="3" t="b">
        <v>0</v>
      </c>
      <c r="N750" s="3">
        <v>44</v>
      </c>
      <c r="O750" s="3" t="b">
        <v>1</v>
      </c>
      <c r="P750" s="3" t="s">
        <v>8274</v>
      </c>
      <c r="Q750" s="6">
        <f t="shared" si="44"/>
        <v>100.25</v>
      </c>
      <c r="R750" s="7">
        <f t="shared" si="45"/>
        <v>45.56818181818182</v>
      </c>
      <c r="S750" s="3" t="s">
        <v>8321</v>
      </c>
      <c r="T750" s="3" t="s">
        <v>8322</v>
      </c>
    </row>
    <row r="751" spans="1:20" ht="105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12">
        <f t="shared" si="46"/>
        <v>42763.94131944445</v>
      </c>
      <c r="K751" s="3">
        <v>1483050930</v>
      </c>
      <c r="L751" s="12">
        <f t="shared" si="47"/>
        <v>42733.94131944445</v>
      </c>
      <c r="M751" s="3" t="b">
        <v>0</v>
      </c>
      <c r="N751" s="3">
        <v>110</v>
      </c>
      <c r="O751" s="3" t="b">
        <v>1</v>
      </c>
      <c r="P751" s="3" t="s">
        <v>8274</v>
      </c>
      <c r="Q751" s="6">
        <f t="shared" si="44"/>
        <v>105.56</v>
      </c>
      <c r="R751" s="7">
        <f t="shared" si="45"/>
        <v>95.963636363636368</v>
      </c>
      <c r="S751" s="3" t="s">
        <v>8321</v>
      </c>
      <c r="T751" s="3" t="s">
        <v>8322</v>
      </c>
    </row>
    <row r="752" spans="1:20" ht="105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12">
        <f t="shared" si="46"/>
        <v>41329.878148148149</v>
      </c>
      <c r="K752" s="3">
        <v>1359147872</v>
      </c>
      <c r="L752" s="12">
        <f t="shared" si="47"/>
        <v>41299.878148148149</v>
      </c>
      <c r="M752" s="3" t="b">
        <v>0</v>
      </c>
      <c r="N752" s="3">
        <v>59</v>
      </c>
      <c r="O752" s="3" t="b">
        <v>1</v>
      </c>
      <c r="P752" s="3" t="s">
        <v>8274</v>
      </c>
      <c r="Q752" s="6">
        <f t="shared" si="44"/>
        <v>102.58775877587757</v>
      </c>
      <c r="R752" s="7">
        <f t="shared" si="45"/>
        <v>77.271186440677965</v>
      </c>
      <c r="S752" s="3" t="s">
        <v>8321</v>
      </c>
      <c r="T752" s="3" t="s">
        <v>8322</v>
      </c>
    </row>
    <row r="753" spans="1:20" ht="105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12">
        <f t="shared" si="46"/>
        <v>40759.630497685182</v>
      </c>
      <c r="K753" s="3">
        <v>1308496075</v>
      </c>
      <c r="L753" s="12">
        <f t="shared" si="47"/>
        <v>40713.630497685182</v>
      </c>
      <c r="M753" s="3" t="b">
        <v>0</v>
      </c>
      <c r="N753" s="3">
        <v>62</v>
      </c>
      <c r="O753" s="3" t="b">
        <v>1</v>
      </c>
      <c r="P753" s="3" t="s">
        <v>8274</v>
      </c>
      <c r="Q753" s="6">
        <f t="shared" si="44"/>
        <v>118.5</v>
      </c>
      <c r="R753" s="7">
        <f t="shared" si="45"/>
        <v>57.338709677419352</v>
      </c>
      <c r="S753" s="3" t="s">
        <v>8321</v>
      </c>
      <c r="T753" s="3" t="s">
        <v>8322</v>
      </c>
    </row>
    <row r="754" spans="1:20" ht="105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12">
        <f t="shared" si="46"/>
        <v>42659.458333333328</v>
      </c>
      <c r="K754" s="3">
        <v>1474884417</v>
      </c>
      <c r="L754" s="12">
        <f t="shared" si="47"/>
        <v>42639.421493055561</v>
      </c>
      <c r="M754" s="3" t="b">
        <v>0</v>
      </c>
      <c r="N754" s="3">
        <v>105</v>
      </c>
      <c r="O754" s="3" t="b">
        <v>1</v>
      </c>
      <c r="P754" s="3" t="s">
        <v>8274</v>
      </c>
      <c r="Q754" s="6">
        <f t="shared" si="44"/>
        <v>111.7</v>
      </c>
      <c r="R754" s="7">
        <f t="shared" si="45"/>
        <v>53.19047619047619</v>
      </c>
      <c r="S754" s="3" t="s">
        <v>8321</v>
      </c>
      <c r="T754" s="3" t="s">
        <v>8322</v>
      </c>
    </row>
    <row r="755" spans="1:20" ht="105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12">
        <f t="shared" si="46"/>
        <v>42049.590173611112</v>
      </c>
      <c r="K755" s="3">
        <v>1421330991</v>
      </c>
      <c r="L755" s="12">
        <f t="shared" si="47"/>
        <v>42019.590173611112</v>
      </c>
      <c r="M755" s="3" t="b">
        <v>0</v>
      </c>
      <c r="N755" s="3">
        <v>26</v>
      </c>
      <c r="O755" s="3" t="b">
        <v>1</v>
      </c>
      <c r="P755" s="3" t="s">
        <v>8274</v>
      </c>
      <c r="Q755" s="6">
        <f t="shared" si="44"/>
        <v>128</v>
      </c>
      <c r="R755" s="7">
        <f t="shared" si="45"/>
        <v>492.30769230769232</v>
      </c>
      <c r="S755" s="3" t="s">
        <v>8321</v>
      </c>
      <c r="T755" s="3" t="s">
        <v>8322</v>
      </c>
    </row>
    <row r="756" spans="1:20" ht="105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12">
        <f t="shared" si="46"/>
        <v>41279.749085648145</v>
      </c>
      <c r="K756" s="3">
        <v>1354816721</v>
      </c>
      <c r="L756" s="12">
        <f t="shared" si="47"/>
        <v>41249.749085648145</v>
      </c>
      <c r="M756" s="3" t="b">
        <v>0</v>
      </c>
      <c r="N756" s="3">
        <v>49</v>
      </c>
      <c r="O756" s="3" t="b">
        <v>1</v>
      </c>
      <c r="P756" s="3" t="s">
        <v>8274</v>
      </c>
      <c r="Q756" s="6">
        <f t="shared" si="44"/>
        <v>103.75000000000001</v>
      </c>
      <c r="R756" s="7">
        <f t="shared" si="45"/>
        <v>42.346938775510203</v>
      </c>
      <c r="S756" s="3" t="s">
        <v>8321</v>
      </c>
      <c r="T756" s="3" t="s">
        <v>8322</v>
      </c>
    </row>
    <row r="757" spans="1:20" ht="105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12">
        <f t="shared" si="46"/>
        <v>41414.02847222222</v>
      </c>
      <c r="K757" s="3">
        <v>1366381877</v>
      </c>
      <c r="L757" s="12">
        <f t="shared" si="47"/>
        <v>41383.605057870373</v>
      </c>
      <c r="M757" s="3" t="b">
        <v>0</v>
      </c>
      <c r="N757" s="3">
        <v>68</v>
      </c>
      <c r="O757" s="3" t="b">
        <v>1</v>
      </c>
      <c r="P757" s="3" t="s">
        <v>8274</v>
      </c>
      <c r="Q757" s="6">
        <f t="shared" si="44"/>
        <v>101.9076</v>
      </c>
      <c r="R757" s="7">
        <f t="shared" si="45"/>
        <v>37.466029411764708</v>
      </c>
      <c r="S757" s="3" t="s">
        <v>8321</v>
      </c>
      <c r="T757" s="3" t="s">
        <v>8322</v>
      </c>
    </row>
    <row r="758" spans="1:20" ht="84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12">
        <f t="shared" si="46"/>
        <v>40651.725219907406</v>
      </c>
      <c r="K758" s="3">
        <v>1297880659</v>
      </c>
      <c r="L758" s="12">
        <f t="shared" si="47"/>
        <v>40590.766886574071</v>
      </c>
      <c r="M758" s="3" t="b">
        <v>0</v>
      </c>
      <c r="N758" s="3">
        <v>22</v>
      </c>
      <c r="O758" s="3" t="b">
        <v>1</v>
      </c>
      <c r="P758" s="3" t="s">
        <v>8274</v>
      </c>
      <c r="Q758" s="6">
        <f t="shared" si="44"/>
        <v>117.71428571428571</v>
      </c>
      <c r="R758" s="7">
        <f t="shared" si="45"/>
        <v>37.454545454545453</v>
      </c>
      <c r="S758" s="3" t="s">
        <v>8321</v>
      </c>
      <c r="T758" s="3" t="s">
        <v>8322</v>
      </c>
    </row>
    <row r="759" spans="1:20" ht="105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12">
        <f t="shared" si="46"/>
        <v>41249.054560185185</v>
      </c>
      <c r="K759" s="3">
        <v>1353547114</v>
      </c>
      <c r="L759" s="12">
        <f t="shared" si="47"/>
        <v>41235.054560185185</v>
      </c>
      <c r="M759" s="3" t="b">
        <v>0</v>
      </c>
      <c r="N759" s="3">
        <v>18</v>
      </c>
      <c r="O759" s="3" t="b">
        <v>1</v>
      </c>
      <c r="P759" s="3" t="s">
        <v>8274</v>
      </c>
      <c r="Q759" s="6">
        <f t="shared" si="44"/>
        <v>238</v>
      </c>
      <c r="R759" s="7">
        <f t="shared" si="45"/>
        <v>33.055555555555557</v>
      </c>
      <c r="S759" s="3" t="s">
        <v>8321</v>
      </c>
      <c r="T759" s="3" t="s">
        <v>8322</v>
      </c>
    </row>
    <row r="760" spans="1:20" ht="84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12">
        <f t="shared" si="46"/>
        <v>40459.836435185185</v>
      </c>
      <c r="K760" s="3">
        <v>1283976268</v>
      </c>
      <c r="L760" s="12">
        <f t="shared" si="47"/>
        <v>40429.836435185185</v>
      </c>
      <c r="M760" s="3" t="b">
        <v>0</v>
      </c>
      <c r="N760" s="3">
        <v>19</v>
      </c>
      <c r="O760" s="3" t="b">
        <v>1</v>
      </c>
      <c r="P760" s="3" t="s">
        <v>8274</v>
      </c>
      <c r="Q760" s="6">
        <f t="shared" si="44"/>
        <v>102</v>
      </c>
      <c r="R760" s="7">
        <f t="shared" si="45"/>
        <v>134.21052631578948</v>
      </c>
      <c r="S760" s="3" t="s">
        <v>8321</v>
      </c>
      <c r="T760" s="3" t="s">
        <v>8322</v>
      </c>
    </row>
    <row r="761" spans="1:20" ht="105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12">
        <f t="shared" si="46"/>
        <v>41829.330312500002</v>
      </c>
      <c r="K761" s="3">
        <v>1401436539</v>
      </c>
      <c r="L761" s="12">
        <f t="shared" si="47"/>
        <v>41789.330312500002</v>
      </c>
      <c r="M761" s="3" t="b">
        <v>0</v>
      </c>
      <c r="N761" s="3">
        <v>99</v>
      </c>
      <c r="O761" s="3" t="b">
        <v>1</v>
      </c>
      <c r="P761" s="3" t="s">
        <v>8274</v>
      </c>
      <c r="Q761" s="6">
        <f t="shared" si="44"/>
        <v>101.92000000000002</v>
      </c>
      <c r="R761" s="7">
        <f t="shared" si="45"/>
        <v>51.474747474747474</v>
      </c>
      <c r="S761" s="3" t="s">
        <v>8321</v>
      </c>
      <c r="T761" s="3" t="s">
        <v>8322</v>
      </c>
    </row>
    <row r="762" spans="1:20" ht="105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12">
        <f t="shared" si="46"/>
        <v>42700.805706018524</v>
      </c>
      <c r="K762" s="3">
        <v>1477592413</v>
      </c>
      <c r="L762" s="12">
        <f t="shared" si="47"/>
        <v>42670.764039351852</v>
      </c>
      <c r="M762" s="3" t="b">
        <v>0</v>
      </c>
      <c r="N762" s="3">
        <v>0</v>
      </c>
      <c r="O762" s="3" t="b">
        <v>0</v>
      </c>
      <c r="P762" s="3" t="s">
        <v>8275</v>
      </c>
      <c r="Q762" s="6">
        <f t="shared" si="44"/>
        <v>0</v>
      </c>
      <c r="R762" s="7" t="e">
        <f t="shared" si="45"/>
        <v>#DIV/0!</v>
      </c>
      <c r="S762" s="3" t="s">
        <v>8321</v>
      </c>
      <c r="T762" s="3" t="s">
        <v>8323</v>
      </c>
    </row>
    <row r="763" spans="1:20" ht="105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12">
        <f t="shared" si="46"/>
        <v>41672.751458333332</v>
      </c>
      <c r="K763" s="3">
        <v>1388772126</v>
      </c>
      <c r="L763" s="12">
        <f t="shared" si="47"/>
        <v>41642.751458333332</v>
      </c>
      <c r="M763" s="3" t="b">
        <v>0</v>
      </c>
      <c r="N763" s="3">
        <v>6</v>
      </c>
      <c r="O763" s="3" t="b">
        <v>0</v>
      </c>
      <c r="P763" s="3" t="s">
        <v>8275</v>
      </c>
      <c r="Q763" s="6">
        <f t="shared" si="44"/>
        <v>4.7</v>
      </c>
      <c r="R763" s="7">
        <f t="shared" si="45"/>
        <v>39.166666666666664</v>
      </c>
      <c r="S763" s="3" t="s">
        <v>8321</v>
      </c>
      <c r="T763" s="3" t="s">
        <v>8323</v>
      </c>
    </row>
    <row r="764" spans="1:20" ht="84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12">
        <f t="shared" si="46"/>
        <v>42708.25</v>
      </c>
      <c r="K764" s="3">
        <v>1479328570</v>
      </c>
      <c r="L764" s="12">
        <f t="shared" si="47"/>
        <v>42690.858449074076</v>
      </c>
      <c r="M764" s="3" t="b">
        <v>0</v>
      </c>
      <c r="N764" s="3">
        <v>0</v>
      </c>
      <c r="O764" s="3" t="b">
        <v>0</v>
      </c>
      <c r="P764" s="3" t="s">
        <v>8275</v>
      </c>
      <c r="Q764" s="6">
        <f t="shared" si="44"/>
        <v>0</v>
      </c>
      <c r="R764" s="7" t="e">
        <f t="shared" si="45"/>
        <v>#DIV/0!</v>
      </c>
      <c r="S764" s="3" t="s">
        <v>8321</v>
      </c>
      <c r="T764" s="3" t="s">
        <v>8323</v>
      </c>
    </row>
    <row r="765" spans="1:20" ht="105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12">
        <f t="shared" si="46"/>
        <v>41501.446851851855</v>
      </c>
      <c r="K765" s="3">
        <v>1373971408</v>
      </c>
      <c r="L765" s="12">
        <f t="shared" si="47"/>
        <v>41471.446851851855</v>
      </c>
      <c r="M765" s="3" t="b">
        <v>0</v>
      </c>
      <c r="N765" s="3">
        <v>1</v>
      </c>
      <c r="O765" s="3" t="b">
        <v>0</v>
      </c>
      <c r="P765" s="3" t="s">
        <v>8275</v>
      </c>
      <c r="Q765" s="6">
        <f t="shared" si="44"/>
        <v>0.11655011655011654</v>
      </c>
      <c r="R765" s="7">
        <f t="shared" si="45"/>
        <v>5</v>
      </c>
      <c r="S765" s="3" t="s">
        <v>8321</v>
      </c>
      <c r="T765" s="3" t="s">
        <v>8323</v>
      </c>
    </row>
    <row r="766" spans="1:20" ht="105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12">
        <f t="shared" si="46"/>
        <v>42257.173159722224</v>
      </c>
      <c r="K766" s="3">
        <v>1439266161</v>
      </c>
      <c r="L766" s="12">
        <f t="shared" si="47"/>
        <v>42227.173159722224</v>
      </c>
      <c r="M766" s="3" t="b">
        <v>0</v>
      </c>
      <c r="N766" s="3">
        <v>0</v>
      </c>
      <c r="O766" s="3" t="b">
        <v>0</v>
      </c>
      <c r="P766" s="3" t="s">
        <v>8275</v>
      </c>
      <c r="Q766" s="6">
        <f t="shared" si="44"/>
        <v>0</v>
      </c>
      <c r="R766" s="7" t="e">
        <f t="shared" si="45"/>
        <v>#DIV/0!</v>
      </c>
      <c r="S766" s="3" t="s">
        <v>8321</v>
      </c>
      <c r="T766" s="3" t="s">
        <v>8323</v>
      </c>
    </row>
    <row r="767" spans="1:20" ht="126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12">
        <f t="shared" si="46"/>
        <v>41931.542638888888</v>
      </c>
      <c r="K767" s="3">
        <v>1411131684</v>
      </c>
      <c r="L767" s="12">
        <f t="shared" si="47"/>
        <v>41901.542638888888</v>
      </c>
      <c r="M767" s="3" t="b">
        <v>0</v>
      </c>
      <c r="N767" s="3">
        <v>44</v>
      </c>
      <c r="O767" s="3" t="b">
        <v>0</v>
      </c>
      <c r="P767" s="3" t="s">
        <v>8275</v>
      </c>
      <c r="Q767" s="6">
        <f t="shared" si="44"/>
        <v>36.014285714285712</v>
      </c>
      <c r="R767" s="7">
        <f t="shared" si="45"/>
        <v>57.295454545454547</v>
      </c>
      <c r="S767" s="3" t="s">
        <v>8321</v>
      </c>
      <c r="T767" s="3" t="s">
        <v>8323</v>
      </c>
    </row>
    <row r="768" spans="1:20" ht="105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12">
        <f t="shared" si="46"/>
        <v>42051.783368055556</v>
      </c>
      <c r="K768" s="3">
        <v>1421520483</v>
      </c>
      <c r="L768" s="12">
        <f t="shared" si="47"/>
        <v>42021.783368055556</v>
      </c>
      <c r="M768" s="3" t="b">
        <v>0</v>
      </c>
      <c r="N768" s="3">
        <v>0</v>
      </c>
      <c r="O768" s="3" t="b">
        <v>0</v>
      </c>
      <c r="P768" s="3" t="s">
        <v>8275</v>
      </c>
      <c r="Q768" s="6">
        <f t="shared" si="44"/>
        <v>0</v>
      </c>
      <c r="R768" s="7" t="e">
        <f t="shared" si="45"/>
        <v>#DIV/0!</v>
      </c>
      <c r="S768" s="3" t="s">
        <v>8321</v>
      </c>
      <c r="T768" s="3" t="s">
        <v>8323</v>
      </c>
    </row>
    <row r="769" spans="1:20" ht="126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12">
        <f t="shared" si="46"/>
        <v>42145.143634259264</v>
      </c>
      <c r="K769" s="3">
        <v>1429586810</v>
      </c>
      <c r="L769" s="12">
        <f t="shared" si="47"/>
        <v>42115.143634259264</v>
      </c>
      <c r="M769" s="3" t="b">
        <v>0</v>
      </c>
      <c r="N769" s="3">
        <v>3</v>
      </c>
      <c r="O769" s="3" t="b">
        <v>0</v>
      </c>
      <c r="P769" s="3" t="s">
        <v>8275</v>
      </c>
      <c r="Q769" s="6">
        <f t="shared" si="44"/>
        <v>3.54</v>
      </c>
      <c r="R769" s="7">
        <f t="shared" si="45"/>
        <v>59</v>
      </c>
      <c r="S769" s="3" t="s">
        <v>8321</v>
      </c>
      <c r="T769" s="3" t="s">
        <v>8323</v>
      </c>
    </row>
    <row r="770" spans="1:20" ht="105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12">
        <f t="shared" si="46"/>
        <v>41624.207060185188</v>
      </c>
      <c r="K770" s="3">
        <v>1384577890</v>
      </c>
      <c r="L770" s="12">
        <f t="shared" si="47"/>
        <v>41594.207060185188</v>
      </c>
      <c r="M770" s="3" t="b">
        <v>0</v>
      </c>
      <c r="N770" s="3">
        <v>0</v>
      </c>
      <c r="O770" s="3" t="b">
        <v>0</v>
      </c>
      <c r="P770" s="3" t="s">
        <v>8275</v>
      </c>
      <c r="Q770" s="6">
        <f t="shared" ref="Q770:Q833" si="48">(E770/D770)*100</f>
        <v>0</v>
      </c>
      <c r="R770" s="7" t="e">
        <f t="shared" ref="R770:R833" si="49">E770/N770</f>
        <v>#DIV/0!</v>
      </c>
      <c r="S770" s="3" t="s">
        <v>8321</v>
      </c>
      <c r="T770" s="3" t="s">
        <v>8323</v>
      </c>
    </row>
    <row r="771" spans="1:20" ht="105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12">
        <f t="shared" ref="J771:J834" si="50">(I771/86400)+DATE(1970,1,1)</f>
        <v>41634.996458333335</v>
      </c>
      <c r="K771" s="3">
        <v>1385510094</v>
      </c>
      <c r="L771" s="12">
        <f t="shared" ref="L771:L834" si="51">(K771/86400)+DATE(1970,1,1)</f>
        <v>41604.996458333335</v>
      </c>
      <c r="M771" s="3" t="b">
        <v>0</v>
      </c>
      <c r="N771" s="3">
        <v>52</v>
      </c>
      <c r="O771" s="3" t="b">
        <v>0</v>
      </c>
      <c r="P771" s="3" t="s">
        <v>8275</v>
      </c>
      <c r="Q771" s="6">
        <f t="shared" si="48"/>
        <v>41.4</v>
      </c>
      <c r="R771" s="7">
        <f t="shared" si="49"/>
        <v>31.846153846153847</v>
      </c>
      <c r="S771" s="3" t="s">
        <v>8321</v>
      </c>
      <c r="T771" s="3" t="s">
        <v>8323</v>
      </c>
    </row>
    <row r="772" spans="1:20" ht="105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12">
        <f t="shared" si="50"/>
        <v>41329.9996412037</v>
      </c>
      <c r="K772" s="3">
        <v>1358294369</v>
      </c>
      <c r="L772" s="12">
        <f t="shared" si="51"/>
        <v>41289.9996412037</v>
      </c>
      <c r="M772" s="3" t="b">
        <v>0</v>
      </c>
      <c r="N772" s="3">
        <v>0</v>
      </c>
      <c r="O772" s="3" t="b">
        <v>0</v>
      </c>
      <c r="P772" s="3" t="s">
        <v>8275</v>
      </c>
      <c r="Q772" s="6">
        <f t="shared" si="48"/>
        <v>0</v>
      </c>
      <c r="R772" s="7" t="e">
        <f t="shared" si="49"/>
        <v>#DIV/0!</v>
      </c>
      <c r="S772" s="3" t="s">
        <v>8321</v>
      </c>
      <c r="T772" s="3" t="s">
        <v>8323</v>
      </c>
    </row>
    <row r="773" spans="1:20" ht="84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12">
        <f t="shared" si="50"/>
        <v>42399.824097222227</v>
      </c>
      <c r="K773" s="3">
        <v>1449863202</v>
      </c>
      <c r="L773" s="12">
        <f t="shared" si="51"/>
        <v>42349.824097222227</v>
      </c>
      <c r="M773" s="3" t="b">
        <v>0</v>
      </c>
      <c r="N773" s="3">
        <v>1</v>
      </c>
      <c r="O773" s="3" t="b">
        <v>0</v>
      </c>
      <c r="P773" s="3" t="s">
        <v>8275</v>
      </c>
      <c r="Q773" s="6">
        <f t="shared" si="48"/>
        <v>2.6315789473684209E-2</v>
      </c>
      <c r="R773" s="7">
        <f t="shared" si="49"/>
        <v>10</v>
      </c>
      <c r="S773" s="3" t="s">
        <v>8321</v>
      </c>
      <c r="T773" s="3" t="s">
        <v>8323</v>
      </c>
    </row>
    <row r="774" spans="1:20" ht="126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12">
        <f t="shared" si="50"/>
        <v>40118.165972222225</v>
      </c>
      <c r="K774" s="3">
        <v>1252718519</v>
      </c>
      <c r="L774" s="12">
        <f t="shared" si="51"/>
        <v>40068.056932870371</v>
      </c>
      <c r="M774" s="3" t="b">
        <v>0</v>
      </c>
      <c r="N774" s="3">
        <v>1</v>
      </c>
      <c r="O774" s="3" t="b">
        <v>0</v>
      </c>
      <c r="P774" s="3" t="s">
        <v>8275</v>
      </c>
      <c r="Q774" s="6">
        <f t="shared" si="48"/>
        <v>3.3333333333333335</v>
      </c>
      <c r="R774" s="7">
        <f t="shared" si="49"/>
        <v>50</v>
      </c>
      <c r="S774" s="3" t="s">
        <v>8321</v>
      </c>
      <c r="T774" s="3" t="s">
        <v>8323</v>
      </c>
    </row>
    <row r="775" spans="1:20" ht="105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12">
        <f t="shared" si="50"/>
        <v>42134.959027777775</v>
      </c>
      <c r="K775" s="3">
        <v>1428341985</v>
      </c>
      <c r="L775" s="12">
        <f t="shared" si="51"/>
        <v>42100.735937500001</v>
      </c>
      <c r="M775" s="3" t="b">
        <v>0</v>
      </c>
      <c r="N775" s="3">
        <v>2</v>
      </c>
      <c r="O775" s="3" t="b">
        <v>0</v>
      </c>
      <c r="P775" s="3" t="s">
        <v>8275</v>
      </c>
      <c r="Q775" s="6">
        <f t="shared" si="48"/>
        <v>0.85129023676509719</v>
      </c>
      <c r="R775" s="7">
        <f t="shared" si="49"/>
        <v>16</v>
      </c>
      <c r="S775" s="3" t="s">
        <v>8321</v>
      </c>
      <c r="T775" s="3" t="s">
        <v>8323</v>
      </c>
    </row>
    <row r="776" spans="1:20" ht="105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12">
        <f t="shared" si="50"/>
        <v>41693.780300925922</v>
      </c>
      <c r="K776" s="3">
        <v>1390589018</v>
      </c>
      <c r="L776" s="12">
        <f t="shared" si="51"/>
        <v>41663.780300925922</v>
      </c>
      <c r="M776" s="3" t="b">
        <v>0</v>
      </c>
      <c r="N776" s="3">
        <v>9</v>
      </c>
      <c r="O776" s="3" t="b">
        <v>0</v>
      </c>
      <c r="P776" s="3" t="s">
        <v>8275</v>
      </c>
      <c r="Q776" s="6">
        <f t="shared" si="48"/>
        <v>70.199999999999989</v>
      </c>
      <c r="R776" s="7">
        <f t="shared" si="49"/>
        <v>39</v>
      </c>
      <c r="S776" s="3" t="s">
        <v>8321</v>
      </c>
      <c r="T776" s="3" t="s">
        <v>8323</v>
      </c>
    </row>
    <row r="777" spans="1:20" ht="84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12">
        <f t="shared" si="50"/>
        <v>40893.060127314813</v>
      </c>
      <c r="K777" s="3">
        <v>1321406795</v>
      </c>
      <c r="L777" s="12">
        <f t="shared" si="51"/>
        <v>40863.060127314813</v>
      </c>
      <c r="M777" s="3" t="b">
        <v>0</v>
      </c>
      <c r="N777" s="3">
        <v>5</v>
      </c>
      <c r="O777" s="3" t="b">
        <v>0</v>
      </c>
      <c r="P777" s="3" t="s">
        <v>8275</v>
      </c>
      <c r="Q777" s="6">
        <f t="shared" si="48"/>
        <v>1.7000000000000002</v>
      </c>
      <c r="R777" s="7">
        <f t="shared" si="49"/>
        <v>34</v>
      </c>
      <c r="S777" s="3" t="s">
        <v>8321</v>
      </c>
      <c r="T777" s="3" t="s">
        <v>8323</v>
      </c>
    </row>
    <row r="778" spans="1:20" ht="105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12">
        <f t="shared" si="50"/>
        <v>42288.208333333328</v>
      </c>
      <c r="K778" s="3">
        <v>1441297645</v>
      </c>
      <c r="L778" s="12">
        <f t="shared" si="51"/>
        <v>42250.685706018514</v>
      </c>
      <c r="M778" s="3" t="b">
        <v>0</v>
      </c>
      <c r="N778" s="3">
        <v>57</v>
      </c>
      <c r="O778" s="3" t="b">
        <v>0</v>
      </c>
      <c r="P778" s="3" t="s">
        <v>8275</v>
      </c>
      <c r="Q778" s="6">
        <f t="shared" si="48"/>
        <v>51.4</v>
      </c>
      <c r="R778" s="7">
        <f t="shared" si="49"/>
        <v>63.122807017543863</v>
      </c>
      <c r="S778" s="3" t="s">
        <v>8321</v>
      </c>
      <c r="T778" s="3" t="s">
        <v>8323</v>
      </c>
    </row>
    <row r="779" spans="1:20" ht="126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12">
        <f t="shared" si="50"/>
        <v>41486.981215277774</v>
      </c>
      <c r="K779" s="3">
        <v>1372721577</v>
      </c>
      <c r="L779" s="12">
        <f t="shared" si="51"/>
        <v>41456.981215277774</v>
      </c>
      <c r="M779" s="3" t="b">
        <v>0</v>
      </c>
      <c r="N779" s="3">
        <v>3</v>
      </c>
      <c r="O779" s="3" t="b">
        <v>0</v>
      </c>
      <c r="P779" s="3" t="s">
        <v>8275</v>
      </c>
      <c r="Q779" s="6">
        <f t="shared" si="48"/>
        <v>0.70000000000000007</v>
      </c>
      <c r="R779" s="7">
        <f t="shared" si="49"/>
        <v>7</v>
      </c>
      <c r="S779" s="3" t="s">
        <v>8321</v>
      </c>
      <c r="T779" s="3" t="s">
        <v>8323</v>
      </c>
    </row>
    <row r="780" spans="1:20" ht="84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12">
        <f t="shared" si="50"/>
        <v>41759.702314814815</v>
      </c>
      <c r="K780" s="3">
        <v>1396284680</v>
      </c>
      <c r="L780" s="12">
        <f t="shared" si="51"/>
        <v>41729.702314814815</v>
      </c>
      <c r="M780" s="3" t="b">
        <v>0</v>
      </c>
      <c r="N780" s="3">
        <v>1</v>
      </c>
      <c r="O780" s="3" t="b">
        <v>0</v>
      </c>
      <c r="P780" s="3" t="s">
        <v>8275</v>
      </c>
      <c r="Q780" s="6">
        <f t="shared" si="48"/>
        <v>0.4</v>
      </c>
      <c r="R780" s="7">
        <f t="shared" si="49"/>
        <v>2</v>
      </c>
      <c r="S780" s="3" t="s">
        <v>8321</v>
      </c>
      <c r="T780" s="3" t="s">
        <v>8323</v>
      </c>
    </row>
    <row r="781" spans="1:20" ht="105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12">
        <f t="shared" si="50"/>
        <v>40466.166666666664</v>
      </c>
      <c r="K781" s="3">
        <v>1284567905</v>
      </c>
      <c r="L781" s="12">
        <f t="shared" si="51"/>
        <v>40436.68408564815</v>
      </c>
      <c r="M781" s="3" t="b">
        <v>0</v>
      </c>
      <c r="N781" s="3">
        <v>6</v>
      </c>
      <c r="O781" s="3" t="b">
        <v>0</v>
      </c>
      <c r="P781" s="3" t="s">
        <v>8275</v>
      </c>
      <c r="Q781" s="6">
        <f t="shared" si="48"/>
        <v>2.666666666666667</v>
      </c>
      <c r="R781" s="7">
        <f t="shared" si="49"/>
        <v>66.666666666666671</v>
      </c>
      <c r="S781" s="3" t="s">
        <v>8321</v>
      </c>
      <c r="T781" s="3" t="s">
        <v>8323</v>
      </c>
    </row>
    <row r="782" spans="1:20" ht="84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12">
        <f t="shared" si="50"/>
        <v>40666.673900462964</v>
      </c>
      <c r="K782" s="3">
        <v>1301847025</v>
      </c>
      <c r="L782" s="12">
        <f t="shared" si="51"/>
        <v>40636.673900462964</v>
      </c>
      <c r="M782" s="3" t="b">
        <v>0</v>
      </c>
      <c r="N782" s="3">
        <v>27</v>
      </c>
      <c r="O782" s="3" t="b">
        <v>1</v>
      </c>
      <c r="P782" s="3" t="s">
        <v>8276</v>
      </c>
      <c r="Q782" s="6">
        <f t="shared" si="48"/>
        <v>104</v>
      </c>
      <c r="R782" s="7">
        <f t="shared" si="49"/>
        <v>38.518518518518519</v>
      </c>
      <c r="S782" s="3" t="s">
        <v>8324</v>
      </c>
      <c r="T782" s="3" t="s">
        <v>8325</v>
      </c>
    </row>
    <row r="783" spans="1:20" ht="105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12">
        <f t="shared" si="50"/>
        <v>41433.000856481478</v>
      </c>
      <c r="K783" s="3">
        <v>1368057674</v>
      </c>
      <c r="L783" s="12">
        <f t="shared" si="51"/>
        <v>41403.000856481478</v>
      </c>
      <c r="M783" s="3" t="b">
        <v>0</v>
      </c>
      <c r="N783" s="3">
        <v>25</v>
      </c>
      <c r="O783" s="3" t="b">
        <v>1</v>
      </c>
      <c r="P783" s="3" t="s">
        <v>8276</v>
      </c>
      <c r="Q783" s="6">
        <f t="shared" si="48"/>
        <v>133.15375</v>
      </c>
      <c r="R783" s="7">
        <f t="shared" si="49"/>
        <v>42.609200000000001</v>
      </c>
      <c r="S783" s="3" t="s">
        <v>8324</v>
      </c>
      <c r="T783" s="3" t="s">
        <v>8325</v>
      </c>
    </row>
    <row r="784" spans="1:20" ht="105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12">
        <f t="shared" si="50"/>
        <v>41146.758125</v>
      </c>
      <c r="K784" s="3">
        <v>1343326302</v>
      </c>
      <c r="L784" s="12">
        <f t="shared" si="51"/>
        <v>41116.758125</v>
      </c>
      <c r="M784" s="3" t="b">
        <v>0</v>
      </c>
      <c r="N784" s="3">
        <v>14</v>
      </c>
      <c r="O784" s="3" t="b">
        <v>1</v>
      </c>
      <c r="P784" s="3" t="s">
        <v>8276</v>
      </c>
      <c r="Q784" s="6">
        <f t="shared" si="48"/>
        <v>100</v>
      </c>
      <c r="R784" s="7">
        <f t="shared" si="49"/>
        <v>50</v>
      </c>
      <c r="S784" s="3" t="s">
        <v>8324</v>
      </c>
      <c r="T784" s="3" t="s">
        <v>8325</v>
      </c>
    </row>
    <row r="785" spans="1:20" ht="105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12">
        <f t="shared" si="50"/>
        <v>41026.916666666664</v>
      </c>
      <c r="K785" s="3">
        <v>1332182049</v>
      </c>
      <c r="L785" s="12">
        <f t="shared" si="51"/>
        <v>40987.773715277777</v>
      </c>
      <c r="M785" s="3" t="b">
        <v>0</v>
      </c>
      <c r="N785" s="3">
        <v>35</v>
      </c>
      <c r="O785" s="3" t="b">
        <v>1</v>
      </c>
      <c r="P785" s="3" t="s">
        <v>8276</v>
      </c>
      <c r="Q785" s="6">
        <f t="shared" si="48"/>
        <v>148.13333333333333</v>
      </c>
      <c r="R785" s="7">
        <f t="shared" si="49"/>
        <v>63.485714285714288</v>
      </c>
      <c r="S785" s="3" t="s">
        <v>8324</v>
      </c>
      <c r="T785" s="3" t="s">
        <v>8325</v>
      </c>
    </row>
    <row r="786" spans="1:20" ht="105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12">
        <f t="shared" si="50"/>
        <v>41715.107858796298</v>
      </c>
      <c r="K786" s="3">
        <v>1391571319</v>
      </c>
      <c r="L786" s="12">
        <f t="shared" si="51"/>
        <v>41675.149525462963</v>
      </c>
      <c r="M786" s="3" t="b">
        <v>0</v>
      </c>
      <c r="N786" s="3">
        <v>10</v>
      </c>
      <c r="O786" s="3" t="b">
        <v>1</v>
      </c>
      <c r="P786" s="3" t="s">
        <v>8276</v>
      </c>
      <c r="Q786" s="6">
        <f t="shared" si="48"/>
        <v>102.49999999999999</v>
      </c>
      <c r="R786" s="7">
        <f t="shared" si="49"/>
        <v>102.5</v>
      </c>
      <c r="S786" s="3" t="s">
        <v>8324</v>
      </c>
      <c r="T786" s="3" t="s">
        <v>8325</v>
      </c>
    </row>
    <row r="787" spans="1:20" ht="105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12">
        <f t="shared" si="50"/>
        <v>41333.593923611115</v>
      </c>
      <c r="K787" s="3">
        <v>1359468915</v>
      </c>
      <c r="L787" s="12">
        <f t="shared" si="51"/>
        <v>41303.593923611115</v>
      </c>
      <c r="M787" s="3" t="b">
        <v>0</v>
      </c>
      <c r="N787" s="3">
        <v>29</v>
      </c>
      <c r="O787" s="3" t="b">
        <v>1</v>
      </c>
      <c r="P787" s="3" t="s">
        <v>8276</v>
      </c>
      <c r="Q787" s="6">
        <f t="shared" si="48"/>
        <v>180.62799999999999</v>
      </c>
      <c r="R787" s="7">
        <f t="shared" si="49"/>
        <v>31.142758620689655</v>
      </c>
      <c r="S787" s="3" t="s">
        <v>8324</v>
      </c>
      <c r="T787" s="3" t="s">
        <v>8325</v>
      </c>
    </row>
    <row r="788" spans="1:20" ht="84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12">
        <f t="shared" si="50"/>
        <v>41040.657638888893</v>
      </c>
      <c r="K788" s="3">
        <v>1331774434</v>
      </c>
      <c r="L788" s="12">
        <f t="shared" si="51"/>
        <v>40983.055949074071</v>
      </c>
      <c r="M788" s="3" t="b">
        <v>0</v>
      </c>
      <c r="N788" s="3">
        <v>44</v>
      </c>
      <c r="O788" s="3" t="b">
        <v>1</v>
      </c>
      <c r="P788" s="3" t="s">
        <v>8276</v>
      </c>
      <c r="Q788" s="6">
        <f t="shared" si="48"/>
        <v>142.79999999999998</v>
      </c>
      <c r="R788" s="7">
        <f t="shared" si="49"/>
        <v>162.27272727272728</v>
      </c>
      <c r="S788" s="3" t="s">
        <v>8324</v>
      </c>
      <c r="T788" s="3" t="s">
        <v>8325</v>
      </c>
    </row>
    <row r="789" spans="1:20" ht="105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12">
        <f t="shared" si="50"/>
        <v>41579.627615740741</v>
      </c>
      <c r="K789" s="3">
        <v>1380726226</v>
      </c>
      <c r="L789" s="12">
        <f t="shared" si="51"/>
        <v>41549.627615740741</v>
      </c>
      <c r="M789" s="3" t="b">
        <v>0</v>
      </c>
      <c r="N789" s="3">
        <v>17</v>
      </c>
      <c r="O789" s="3" t="b">
        <v>1</v>
      </c>
      <c r="P789" s="3" t="s">
        <v>8276</v>
      </c>
      <c r="Q789" s="6">
        <f t="shared" si="48"/>
        <v>114.16666666666666</v>
      </c>
      <c r="R789" s="7">
        <f t="shared" si="49"/>
        <v>80.588235294117652</v>
      </c>
      <c r="S789" s="3" t="s">
        <v>8324</v>
      </c>
      <c r="T789" s="3" t="s">
        <v>8325</v>
      </c>
    </row>
    <row r="790" spans="1:20" ht="105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12">
        <f t="shared" si="50"/>
        <v>41097.165972222225</v>
      </c>
      <c r="K790" s="3">
        <v>1338336588</v>
      </c>
      <c r="L790" s="12">
        <f t="shared" si="51"/>
        <v>41059.006805555553</v>
      </c>
      <c r="M790" s="3" t="b">
        <v>0</v>
      </c>
      <c r="N790" s="3">
        <v>34</v>
      </c>
      <c r="O790" s="3" t="b">
        <v>1</v>
      </c>
      <c r="P790" s="3" t="s">
        <v>8276</v>
      </c>
      <c r="Q790" s="6">
        <f t="shared" si="48"/>
        <v>203.505</v>
      </c>
      <c r="R790" s="7">
        <f t="shared" si="49"/>
        <v>59.85441176470588</v>
      </c>
      <c r="S790" s="3" t="s">
        <v>8324</v>
      </c>
      <c r="T790" s="3" t="s">
        <v>8325</v>
      </c>
    </row>
    <row r="791" spans="1:20" ht="105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12">
        <f t="shared" si="50"/>
        <v>41295.332638888889</v>
      </c>
      <c r="K791" s="3">
        <v>1357187280</v>
      </c>
      <c r="L791" s="12">
        <f t="shared" si="51"/>
        <v>41277.186111111107</v>
      </c>
      <c r="M791" s="3" t="b">
        <v>0</v>
      </c>
      <c r="N791" s="3">
        <v>14</v>
      </c>
      <c r="O791" s="3" t="b">
        <v>1</v>
      </c>
      <c r="P791" s="3" t="s">
        <v>8276</v>
      </c>
      <c r="Q791" s="6">
        <f t="shared" si="48"/>
        <v>109.41176470588236</v>
      </c>
      <c r="R791" s="7">
        <f t="shared" si="49"/>
        <v>132.85714285714286</v>
      </c>
      <c r="S791" s="3" t="s">
        <v>8324</v>
      </c>
      <c r="T791" s="3" t="s">
        <v>8325</v>
      </c>
    </row>
    <row r="792" spans="1:20" ht="105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12">
        <f t="shared" si="50"/>
        <v>41306.047905092593</v>
      </c>
      <c r="K792" s="3">
        <v>1357088939</v>
      </c>
      <c r="L792" s="12">
        <f t="shared" si="51"/>
        <v>41276.047905092593</v>
      </c>
      <c r="M792" s="3" t="b">
        <v>0</v>
      </c>
      <c r="N792" s="3">
        <v>156</v>
      </c>
      <c r="O792" s="3" t="b">
        <v>1</v>
      </c>
      <c r="P792" s="3" t="s">
        <v>8276</v>
      </c>
      <c r="Q792" s="6">
        <f t="shared" si="48"/>
        <v>144.37459999999999</v>
      </c>
      <c r="R792" s="7">
        <f t="shared" si="49"/>
        <v>92.547820512820508</v>
      </c>
      <c r="S792" s="3" t="s">
        <v>8324</v>
      </c>
      <c r="T792" s="3" t="s">
        <v>8325</v>
      </c>
    </row>
    <row r="793" spans="1:20" ht="105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12">
        <f t="shared" si="50"/>
        <v>41591.249305555553</v>
      </c>
      <c r="K793" s="3">
        <v>1381430646</v>
      </c>
      <c r="L793" s="12">
        <f t="shared" si="51"/>
        <v>41557.780624999999</v>
      </c>
      <c r="M793" s="3" t="b">
        <v>0</v>
      </c>
      <c r="N793" s="3">
        <v>128</v>
      </c>
      <c r="O793" s="3" t="b">
        <v>1</v>
      </c>
      <c r="P793" s="3" t="s">
        <v>8276</v>
      </c>
      <c r="Q793" s="6">
        <f t="shared" si="48"/>
        <v>103.86666666666666</v>
      </c>
      <c r="R793" s="7">
        <f t="shared" si="49"/>
        <v>60.859375</v>
      </c>
      <c r="S793" s="3" t="s">
        <v>8324</v>
      </c>
      <c r="T793" s="3" t="s">
        <v>8325</v>
      </c>
    </row>
    <row r="794" spans="1:20" ht="63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12">
        <f t="shared" si="50"/>
        <v>41585.915312500001</v>
      </c>
      <c r="K794" s="3">
        <v>1381265883</v>
      </c>
      <c r="L794" s="12">
        <f t="shared" si="51"/>
        <v>41555.87364583333</v>
      </c>
      <c r="M794" s="3" t="b">
        <v>0</v>
      </c>
      <c r="N794" s="3">
        <v>60</v>
      </c>
      <c r="O794" s="3" t="b">
        <v>1</v>
      </c>
      <c r="P794" s="3" t="s">
        <v>8276</v>
      </c>
      <c r="Q794" s="6">
        <f t="shared" si="48"/>
        <v>100.44440000000002</v>
      </c>
      <c r="R794" s="7">
        <f t="shared" si="49"/>
        <v>41.851833333333339</v>
      </c>
      <c r="S794" s="3" t="s">
        <v>8324</v>
      </c>
      <c r="T794" s="3" t="s">
        <v>8325</v>
      </c>
    </row>
    <row r="795" spans="1:20" ht="105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12">
        <f t="shared" si="50"/>
        <v>41458.207638888889</v>
      </c>
      <c r="K795" s="3">
        <v>1371491244</v>
      </c>
      <c r="L795" s="12">
        <f t="shared" si="51"/>
        <v>41442.741249999999</v>
      </c>
      <c r="M795" s="3" t="b">
        <v>0</v>
      </c>
      <c r="N795" s="3">
        <v>32</v>
      </c>
      <c r="O795" s="3" t="b">
        <v>1</v>
      </c>
      <c r="P795" s="3" t="s">
        <v>8276</v>
      </c>
      <c r="Q795" s="6">
        <f t="shared" si="48"/>
        <v>102.77927272727271</v>
      </c>
      <c r="R795" s="7">
        <f t="shared" si="49"/>
        <v>88.325937499999995</v>
      </c>
      <c r="S795" s="3" t="s">
        <v>8324</v>
      </c>
      <c r="T795" s="3" t="s">
        <v>8325</v>
      </c>
    </row>
    <row r="796" spans="1:20" ht="105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12">
        <f t="shared" si="50"/>
        <v>40791.712500000001</v>
      </c>
      <c r="K796" s="3">
        <v>1310438737</v>
      </c>
      <c r="L796" s="12">
        <f t="shared" si="51"/>
        <v>40736.115011574075</v>
      </c>
      <c r="M796" s="3" t="b">
        <v>0</v>
      </c>
      <c r="N796" s="3">
        <v>53</v>
      </c>
      <c r="O796" s="3" t="b">
        <v>1</v>
      </c>
      <c r="P796" s="3" t="s">
        <v>8276</v>
      </c>
      <c r="Q796" s="6">
        <f t="shared" si="48"/>
        <v>105.31250000000001</v>
      </c>
      <c r="R796" s="7">
        <f t="shared" si="49"/>
        <v>158.96226415094338</v>
      </c>
      <c r="S796" s="3" t="s">
        <v>8324</v>
      </c>
      <c r="T796" s="3" t="s">
        <v>8325</v>
      </c>
    </row>
    <row r="797" spans="1:20" ht="105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12">
        <f t="shared" si="50"/>
        <v>41006.207638888889</v>
      </c>
      <c r="K797" s="3">
        <v>1330094566</v>
      </c>
      <c r="L797" s="12">
        <f t="shared" si="51"/>
        <v>40963.613032407404</v>
      </c>
      <c r="M797" s="3" t="b">
        <v>0</v>
      </c>
      <c r="N797" s="3">
        <v>184</v>
      </c>
      <c r="O797" s="3" t="b">
        <v>1</v>
      </c>
      <c r="P797" s="3" t="s">
        <v>8276</v>
      </c>
      <c r="Q797" s="6">
        <f t="shared" si="48"/>
        <v>111.78571428571429</v>
      </c>
      <c r="R797" s="7">
        <f t="shared" si="49"/>
        <v>85.054347826086953</v>
      </c>
      <c r="S797" s="3" t="s">
        <v>8324</v>
      </c>
      <c r="T797" s="3" t="s">
        <v>8325</v>
      </c>
    </row>
    <row r="798" spans="1:20" ht="105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12">
        <f t="shared" si="50"/>
        <v>41532.881944444445</v>
      </c>
      <c r="K798" s="3">
        <v>1376687485</v>
      </c>
      <c r="L798" s="12">
        <f t="shared" si="51"/>
        <v>41502.882928240739</v>
      </c>
      <c r="M798" s="3" t="b">
        <v>0</v>
      </c>
      <c r="N798" s="3">
        <v>90</v>
      </c>
      <c r="O798" s="3" t="b">
        <v>1</v>
      </c>
      <c r="P798" s="3" t="s">
        <v>8276</v>
      </c>
      <c r="Q798" s="6">
        <f t="shared" si="48"/>
        <v>101.35000000000001</v>
      </c>
      <c r="R798" s="7">
        <f t="shared" si="49"/>
        <v>112.61111111111111</v>
      </c>
      <c r="S798" s="3" t="s">
        <v>8324</v>
      </c>
      <c r="T798" s="3" t="s">
        <v>8325</v>
      </c>
    </row>
    <row r="799" spans="1:20" ht="105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12">
        <f t="shared" si="50"/>
        <v>41028.166666666664</v>
      </c>
      <c r="K799" s="3">
        <v>1332978688</v>
      </c>
      <c r="L799" s="12">
        <f t="shared" si="51"/>
        <v>40996.994074074071</v>
      </c>
      <c r="M799" s="3" t="b">
        <v>0</v>
      </c>
      <c r="N799" s="3">
        <v>71</v>
      </c>
      <c r="O799" s="3" t="b">
        <v>1</v>
      </c>
      <c r="P799" s="3" t="s">
        <v>8276</v>
      </c>
      <c r="Q799" s="6">
        <f t="shared" si="48"/>
        <v>107.53333333333333</v>
      </c>
      <c r="R799" s="7">
        <f t="shared" si="49"/>
        <v>45.436619718309856</v>
      </c>
      <c r="S799" s="3" t="s">
        <v>8324</v>
      </c>
      <c r="T799" s="3" t="s">
        <v>8325</v>
      </c>
    </row>
    <row r="800" spans="1:20" ht="105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12">
        <f t="shared" si="50"/>
        <v>41912.590127314819</v>
      </c>
      <c r="K800" s="3">
        <v>1409494187</v>
      </c>
      <c r="L800" s="12">
        <f t="shared" si="51"/>
        <v>41882.590127314819</v>
      </c>
      <c r="M800" s="3" t="b">
        <v>0</v>
      </c>
      <c r="N800" s="3">
        <v>87</v>
      </c>
      <c r="O800" s="3" t="b">
        <v>1</v>
      </c>
      <c r="P800" s="3" t="s">
        <v>8276</v>
      </c>
      <c r="Q800" s="6">
        <f t="shared" si="48"/>
        <v>114.88571428571429</v>
      </c>
      <c r="R800" s="7">
        <f t="shared" si="49"/>
        <v>46.218390804597703</v>
      </c>
      <c r="S800" s="3" t="s">
        <v>8324</v>
      </c>
      <c r="T800" s="3" t="s">
        <v>8325</v>
      </c>
    </row>
    <row r="801" spans="1:20" ht="105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12">
        <f t="shared" si="50"/>
        <v>41026.667199074072</v>
      </c>
      <c r="K801" s="3">
        <v>1332950446</v>
      </c>
      <c r="L801" s="12">
        <f t="shared" si="51"/>
        <v>40996.667199074072</v>
      </c>
      <c r="M801" s="3" t="b">
        <v>0</v>
      </c>
      <c r="N801" s="3">
        <v>28</v>
      </c>
      <c r="O801" s="3" t="b">
        <v>1</v>
      </c>
      <c r="P801" s="3" t="s">
        <v>8276</v>
      </c>
      <c r="Q801" s="6">
        <f t="shared" si="48"/>
        <v>100.02</v>
      </c>
      <c r="R801" s="7">
        <f t="shared" si="49"/>
        <v>178.60714285714286</v>
      </c>
      <c r="S801" s="3" t="s">
        <v>8324</v>
      </c>
      <c r="T801" s="3" t="s">
        <v>8325</v>
      </c>
    </row>
    <row r="802" spans="1:20" ht="84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12">
        <f t="shared" si="50"/>
        <v>41893.433495370373</v>
      </c>
      <c r="K802" s="3">
        <v>1407839054</v>
      </c>
      <c r="L802" s="12">
        <f t="shared" si="51"/>
        <v>41863.433495370373</v>
      </c>
      <c r="M802" s="3" t="b">
        <v>0</v>
      </c>
      <c r="N802" s="3">
        <v>56</v>
      </c>
      <c r="O802" s="3" t="b">
        <v>1</v>
      </c>
      <c r="P802" s="3" t="s">
        <v>8276</v>
      </c>
      <c r="Q802" s="6">
        <f t="shared" si="48"/>
        <v>152.13333333333335</v>
      </c>
      <c r="R802" s="7">
        <f t="shared" si="49"/>
        <v>40.75</v>
      </c>
      <c r="S802" s="3" t="s">
        <v>8324</v>
      </c>
      <c r="T802" s="3" t="s">
        <v>8325</v>
      </c>
    </row>
    <row r="803" spans="1:20" ht="84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12">
        <f t="shared" si="50"/>
        <v>40725.795370370368</v>
      </c>
      <c r="K803" s="3">
        <v>1306955120</v>
      </c>
      <c r="L803" s="12">
        <f t="shared" si="51"/>
        <v>40695.795370370368</v>
      </c>
      <c r="M803" s="3" t="b">
        <v>0</v>
      </c>
      <c r="N803" s="3">
        <v>51</v>
      </c>
      <c r="O803" s="3" t="b">
        <v>1</v>
      </c>
      <c r="P803" s="3" t="s">
        <v>8276</v>
      </c>
      <c r="Q803" s="6">
        <f t="shared" si="48"/>
        <v>111.52149999999999</v>
      </c>
      <c r="R803" s="7">
        <f t="shared" si="49"/>
        <v>43.733921568627444</v>
      </c>
      <c r="S803" s="3" t="s">
        <v>8324</v>
      </c>
      <c r="T803" s="3" t="s">
        <v>8325</v>
      </c>
    </row>
    <row r="804" spans="1:20" ht="105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12">
        <f t="shared" si="50"/>
        <v>41169.170138888891</v>
      </c>
      <c r="K804" s="3">
        <v>1343867524</v>
      </c>
      <c r="L804" s="12">
        <f t="shared" si="51"/>
        <v>41123.022268518514</v>
      </c>
      <c r="M804" s="3" t="b">
        <v>0</v>
      </c>
      <c r="N804" s="3">
        <v>75</v>
      </c>
      <c r="O804" s="3" t="b">
        <v>1</v>
      </c>
      <c r="P804" s="3" t="s">
        <v>8276</v>
      </c>
      <c r="Q804" s="6">
        <f t="shared" si="48"/>
        <v>101.33333333333334</v>
      </c>
      <c r="R804" s="7">
        <f t="shared" si="49"/>
        <v>81.066666666666663</v>
      </c>
      <c r="S804" s="3" t="s">
        <v>8324</v>
      </c>
      <c r="T804" s="3" t="s">
        <v>8325</v>
      </c>
    </row>
    <row r="805" spans="1:20" ht="105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12">
        <f t="shared" si="50"/>
        <v>40692.041666666664</v>
      </c>
      <c r="K805" s="3">
        <v>1304376478</v>
      </c>
      <c r="L805" s="12">
        <f t="shared" si="51"/>
        <v>40665.949976851851</v>
      </c>
      <c r="M805" s="3" t="b">
        <v>0</v>
      </c>
      <c r="N805" s="3">
        <v>38</v>
      </c>
      <c r="O805" s="3" t="b">
        <v>1</v>
      </c>
      <c r="P805" s="3" t="s">
        <v>8276</v>
      </c>
      <c r="Q805" s="6">
        <f t="shared" si="48"/>
        <v>123.2608695652174</v>
      </c>
      <c r="R805" s="7">
        <f t="shared" si="49"/>
        <v>74.60526315789474</v>
      </c>
      <c r="S805" s="3" t="s">
        <v>8324</v>
      </c>
      <c r="T805" s="3" t="s">
        <v>8325</v>
      </c>
    </row>
    <row r="806" spans="1:20" ht="105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12">
        <f t="shared" si="50"/>
        <v>40747.165972222225</v>
      </c>
      <c r="K806" s="3">
        <v>1309919526</v>
      </c>
      <c r="L806" s="12">
        <f t="shared" si="51"/>
        <v>40730.105624999997</v>
      </c>
      <c r="M806" s="3" t="b">
        <v>0</v>
      </c>
      <c r="N806" s="3">
        <v>18</v>
      </c>
      <c r="O806" s="3" t="b">
        <v>1</v>
      </c>
      <c r="P806" s="3" t="s">
        <v>8276</v>
      </c>
      <c r="Q806" s="6">
        <f t="shared" si="48"/>
        <v>100</v>
      </c>
      <c r="R806" s="7">
        <f t="shared" si="49"/>
        <v>305.55555555555554</v>
      </c>
      <c r="S806" s="3" t="s">
        <v>8324</v>
      </c>
      <c r="T806" s="3" t="s">
        <v>8325</v>
      </c>
    </row>
    <row r="807" spans="1:20" ht="105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12">
        <f t="shared" si="50"/>
        <v>40740.958333333336</v>
      </c>
      <c r="K807" s="3">
        <v>1306525512</v>
      </c>
      <c r="L807" s="12">
        <f t="shared" si="51"/>
        <v>40690.823055555556</v>
      </c>
      <c r="M807" s="3" t="b">
        <v>0</v>
      </c>
      <c r="N807" s="3">
        <v>54</v>
      </c>
      <c r="O807" s="3" t="b">
        <v>1</v>
      </c>
      <c r="P807" s="3" t="s">
        <v>8276</v>
      </c>
      <c r="Q807" s="6">
        <f t="shared" si="48"/>
        <v>105</v>
      </c>
      <c r="R807" s="7">
        <f t="shared" si="49"/>
        <v>58.333333333333336</v>
      </c>
      <c r="S807" s="3" t="s">
        <v>8324</v>
      </c>
      <c r="T807" s="3" t="s">
        <v>8325</v>
      </c>
    </row>
    <row r="808" spans="1:20" ht="42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12">
        <f t="shared" si="50"/>
        <v>40793.691423611112</v>
      </c>
      <c r="K808" s="3">
        <v>1312821339</v>
      </c>
      <c r="L808" s="12">
        <f t="shared" si="51"/>
        <v>40763.691423611112</v>
      </c>
      <c r="M808" s="3" t="b">
        <v>0</v>
      </c>
      <c r="N808" s="3">
        <v>71</v>
      </c>
      <c r="O808" s="3" t="b">
        <v>1</v>
      </c>
      <c r="P808" s="3" t="s">
        <v>8276</v>
      </c>
      <c r="Q808" s="6">
        <f t="shared" si="48"/>
        <v>104.4375</v>
      </c>
      <c r="R808" s="7">
        <f t="shared" si="49"/>
        <v>117.67605633802818</v>
      </c>
      <c r="S808" s="3" t="s">
        <v>8324</v>
      </c>
      <c r="T808" s="3" t="s">
        <v>8325</v>
      </c>
    </row>
    <row r="809" spans="1:20" ht="63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12">
        <f t="shared" si="50"/>
        <v>42795.083333333328</v>
      </c>
      <c r="K809" s="3">
        <v>1485270311</v>
      </c>
      <c r="L809" s="12">
        <f t="shared" si="51"/>
        <v>42759.628599537042</v>
      </c>
      <c r="M809" s="3" t="b">
        <v>0</v>
      </c>
      <c r="N809" s="3">
        <v>57</v>
      </c>
      <c r="O809" s="3" t="b">
        <v>1</v>
      </c>
      <c r="P809" s="3" t="s">
        <v>8276</v>
      </c>
      <c r="Q809" s="6">
        <f t="shared" si="48"/>
        <v>105.125</v>
      </c>
      <c r="R809" s="7">
        <f t="shared" si="49"/>
        <v>73.771929824561397</v>
      </c>
      <c r="S809" s="3" t="s">
        <v>8324</v>
      </c>
      <c r="T809" s="3" t="s">
        <v>8325</v>
      </c>
    </row>
    <row r="810" spans="1:20" ht="126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12">
        <f t="shared" si="50"/>
        <v>41995.207638888889</v>
      </c>
      <c r="K810" s="3">
        <v>1416363886</v>
      </c>
      <c r="L810" s="12">
        <f t="shared" si="51"/>
        <v>41962.100532407407</v>
      </c>
      <c r="M810" s="3" t="b">
        <v>0</v>
      </c>
      <c r="N810" s="3">
        <v>43</v>
      </c>
      <c r="O810" s="3" t="b">
        <v>1</v>
      </c>
      <c r="P810" s="3" t="s">
        <v>8276</v>
      </c>
      <c r="Q810" s="6">
        <f t="shared" si="48"/>
        <v>100</v>
      </c>
      <c r="R810" s="7">
        <f t="shared" si="49"/>
        <v>104.65116279069767</v>
      </c>
      <c r="S810" s="3" t="s">
        <v>8324</v>
      </c>
      <c r="T810" s="3" t="s">
        <v>8325</v>
      </c>
    </row>
    <row r="811" spans="1:20" ht="84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12">
        <f t="shared" si="50"/>
        <v>41658.833680555559</v>
      </c>
      <c r="K811" s="3">
        <v>1387569630</v>
      </c>
      <c r="L811" s="12">
        <f t="shared" si="51"/>
        <v>41628.833680555559</v>
      </c>
      <c r="M811" s="3" t="b">
        <v>0</v>
      </c>
      <c r="N811" s="3">
        <v>52</v>
      </c>
      <c r="O811" s="3" t="b">
        <v>1</v>
      </c>
      <c r="P811" s="3" t="s">
        <v>8276</v>
      </c>
      <c r="Q811" s="6">
        <f t="shared" si="48"/>
        <v>103.77499999999999</v>
      </c>
      <c r="R811" s="7">
        <f t="shared" si="49"/>
        <v>79.82692307692308</v>
      </c>
      <c r="S811" s="3" t="s">
        <v>8324</v>
      </c>
      <c r="T811" s="3" t="s">
        <v>8325</v>
      </c>
    </row>
    <row r="812" spans="1:20" ht="105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12">
        <f t="shared" si="50"/>
        <v>41153.056273148148</v>
      </c>
      <c r="K812" s="3">
        <v>1343870462</v>
      </c>
      <c r="L812" s="12">
        <f t="shared" si="51"/>
        <v>41123.056273148148</v>
      </c>
      <c r="M812" s="3" t="b">
        <v>0</v>
      </c>
      <c r="N812" s="3">
        <v>27</v>
      </c>
      <c r="O812" s="3" t="b">
        <v>1</v>
      </c>
      <c r="P812" s="3" t="s">
        <v>8276</v>
      </c>
      <c r="Q812" s="6">
        <f t="shared" si="48"/>
        <v>105</v>
      </c>
      <c r="R812" s="7">
        <f t="shared" si="49"/>
        <v>58.333333333333336</v>
      </c>
      <c r="S812" s="3" t="s">
        <v>8324</v>
      </c>
      <c r="T812" s="3" t="s">
        <v>8325</v>
      </c>
    </row>
    <row r="813" spans="1:20" ht="84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12">
        <f t="shared" si="50"/>
        <v>41465.702777777777</v>
      </c>
      <c r="K813" s="3">
        <v>1371569202</v>
      </c>
      <c r="L813" s="12">
        <f t="shared" si="51"/>
        <v>41443.643541666665</v>
      </c>
      <c r="M813" s="3" t="b">
        <v>0</v>
      </c>
      <c r="N813" s="3">
        <v>12</v>
      </c>
      <c r="O813" s="3" t="b">
        <v>1</v>
      </c>
      <c r="P813" s="3" t="s">
        <v>8276</v>
      </c>
      <c r="Q813" s="6">
        <f t="shared" si="48"/>
        <v>104</v>
      </c>
      <c r="R813" s="7">
        <f t="shared" si="49"/>
        <v>86.666666666666671</v>
      </c>
      <c r="S813" s="3" t="s">
        <v>8324</v>
      </c>
      <c r="T813" s="3" t="s">
        <v>8325</v>
      </c>
    </row>
    <row r="814" spans="1:20" ht="105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12">
        <f t="shared" si="50"/>
        <v>41334.581944444442</v>
      </c>
      <c r="K814" s="3">
        <v>1357604752</v>
      </c>
      <c r="L814" s="12">
        <f t="shared" si="51"/>
        <v>41282.017962962964</v>
      </c>
      <c r="M814" s="3" t="b">
        <v>0</v>
      </c>
      <c r="N814" s="3">
        <v>33</v>
      </c>
      <c r="O814" s="3" t="b">
        <v>1</v>
      </c>
      <c r="P814" s="3" t="s">
        <v>8276</v>
      </c>
      <c r="Q814" s="6">
        <f t="shared" si="48"/>
        <v>151.83333333333334</v>
      </c>
      <c r="R814" s="7">
        <f t="shared" si="49"/>
        <v>27.606060606060606</v>
      </c>
      <c r="S814" s="3" t="s">
        <v>8324</v>
      </c>
      <c r="T814" s="3" t="s">
        <v>8325</v>
      </c>
    </row>
    <row r="815" spans="1:20" ht="63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12">
        <f t="shared" si="50"/>
        <v>41110.960243055553</v>
      </c>
      <c r="K815" s="3">
        <v>1340233365</v>
      </c>
      <c r="L815" s="12">
        <f t="shared" si="51"/>
        <v>41080.960243055553</v>
      </c>
      <c r="M815" s="3" t="b">
        <v>0</v>
      </c>
      <c r="N815" s="3">
        <v>96</v>
      </c>
      <c r="O815" s="3" t="b">
        <v>1</v>
      </c>
      <c r="P815" s="3" t="s">
        <v>8276</v>
      </c>
      <c r="Q815" s="6">
        <f t="shared" si="48"/>
        <v>159.99600000000001</v>
      </c>
      <c r="R815" s="7">
        <f t="shared" si="49"/>
        <v>24.999375000000001</v>
      </c>
      <c r="S815" s="3" t="s">
        <v>8324</v>
      </c>
      <c r="T815" s="3" t="s">
        <v>8325</v>
      </c>
    </row>
    <row r="816" spans="1:20" ht="105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12">
        <f t="shared" si="50"/>
        <v>40694.75277777778</v>
      </c>
      <c r="K816" s="3">
        <v>1305568201</v>
      </c>
      <c r="L816" s="12">
        <f t="shared" si="51"/>
        <v>40679.743067129632</v>
      </c>
      <c r="M816" s="3" t="b">
        <v>0</v>
      </c>
      <c r="N816" s="3">
        <v>28</v>
      </c>
      <c r="O816" s="3" t="b">
        <v>1</v>
      </c>
      <c r="P816" s="3" t="s">
        <v>8276</v>
      </c>
      <c r="Q816" s="6">
        <f t="shared" si="48"/>
        <v>127.3</v>
      </c>
      <c r="R816" s="7">
        <f t="shared" si="49"/>
        <v>45.464285714285715</v>
      </c>
      <c r="S816" s="3" t="s">
        <v>8324</v>
      </c>
      <c r="T816" s="3" t="s">
        <v>8325</v>
      </c>
    </row>
    <row r="817" spans="1:20" ht="63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12">
        <f t="shared" si="50"/>
        <v>41944.917858796296</v>
      </c>
      <c r="K817" s="3">
        <v>1412287303</v>
      </c>
      <c r="L817" s="12">
        <f t="shared" si="51"/>
        <v>41914.917858796296</v>
      </c>
      <c r="M817" s="3" t="b">
        <v>0</v>
      </c>
      <c r="N817" s="3">
        <v>43</v>
      </c>
      <c r="O817" s="3" t="b">
        <v>1</v>
      </c>
      <c r="P817" s="3" t="s">
        <v>8276</v>
      </c>
      <c r="Q817" s="6">
        <f t="shared" si="48"/>
        <v>107</v>
      </c>
      <c r="R817" s="7">
        <f t="shared" si="49"/>
        <v>99.534883720930239</v>
      </c>
      <c r="S817" s="3" t="s">
        <v>8324</v>
      </c>
      <c r="T817" s="3" t="s">
        <v>8325</v>
      </c>
    </row>
    <row r="818" spans="1:20" ht="63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12">
        <f t="shared" si="50"/>
        <v>41373.270833333336</v>
      </c>
      <c r="K818" s="3">
        <v>1362776043</v>
      </c>
      <c r="L818" s="12">
        <f t="shared" si="51"/>
        <v>41341.870868055557</v>
      </c>
      <c r="M818" s="3" t="b">
        <v>0</v>
      </c>
      <c r="N818" s="3">
        <v>205</v>
      </c>
      <c r="O818" s="3" t="b">
        <v>1</v>
      </c>
      <c r="P818" s="3" t="s">
        <v>8276</v>
      </c>
      <c r="Q818" s="6">
        <f t="shared" si="48"/>
        <v>115.12214285714286</v>
      </c>
      <c r="R818" s="7">
        <f t="shared" si="49"/>
        <v>39.31</v>
      </c>
      <c r="S818" s="3" t="s">
        <v>8324</v>
      </c>
      <c r="T818" s="3" t="s">
        <v>8325</v>
      </c>
    </row>
    <row r="819" spans="1:20" ht="105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12">
        <f t="shared" si="50"/>
        <v>40979.207638888889</v>
      </c>
      <c r="K819" s="3">
        <v>1326810211</v>
      </c>
      <c r="L819" s="12">
        <f t="shared" si="51"/>
        <v>40925.599664351852</v>
      </c>
      <c r="M819" s="3" t="b">
        <v>0</v>
      </c>
      <c r="N819" s="3">
        <v>23</v>
      </c>
      <c r="O819" s="3" t="b">
        <v>1</v>
      </c>
      <c r="P819" s="3" t="s">
        <v>8276</v>
      </c>
      <c r="Q819" s="6">
        <f t="shared" si="48"/>
        <v>137.11066666666665</v>
      </c>
      <c r="R819" s="7">
        <f t="shared" si="49"/>
        <v>89.419999999999987</v>
      </c>
      <c r="S819" s="3" t="s">
        <v>8324</v>
      </c>
      <c r="T819" s="3" t="s">
        <v>8325</v>
      </c>
    </row>
    <row r="820" spans="1:20" ht="105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12">
        <f t="shared" si="50"/>
        <v>41128.709027777775</v>
      </c>
      <c r="K820" s="3">
        <v>1343682681</v>
      </c>
      <c r="L820" s="12">
        <f t="shared" si="51"/>
        <v>41120.882881944446</v>
      </c>
      <c r="M820" s="3" t="b">
        <v>0</v>
      </c>
      <c r="N820" s="3">
        <v>19</v>
      </c>
      <c r="O820" s="3" t="b">
        <v>1</v>
      </c>
      <c r="P820" s="3" t="s">
        <v>8276</v>
      </c>
      <c r="Q820" s="6">
        <f t="shared" si="48"/>
        <v>155.71428571428572</v>
      </c>
      <c r="R820" s="7">
        <f t="shared" si="49"/>
        <v>28.684210526315791</v>
      </c>
      <c r="S820" s="3" t="s">
        <v>8324</v>
      </c>
      <c r="T820" s="3" t="s">
        <v>8325</v>
      </c>
    </row>
    <row r="821" spans="1:20" ht="42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12">
        <f t="shared" si="50"/>
        <v>41629.197222222225</v>
      </c>
      <c r="K821" s="3">
        <v>1386806254</v>
      </c>
      <c r="L821" s="12">
        <f t="shared" si="51"/>
        <v>41619.998310185183</v>
      </c>
      <c r="M821" s="3" t="b">
        <v>0</v>
      </c>
      <c r="N821" s="3">
        <v>14</v>
      </c>
      <c r="O821" s="3" t="b">
        <v>1</v>
      </c>
      <c r="P821" s="3" t="s">
        <v>8276</v>
      </c>
      <c r="Q821" s="6">
        <f t="shared" si="48"/>
        <v>108.74999999999999</v>
      </c>
      <c r="R821" s="7">
        <f t="shared" si="49"/>
        <v>31.071428571428573</v>
      </c>
      <c r="S821" s="3" t="s">
        <v>8324</v>
      </c>
      <c r="T821" s="3" t="s">
        <v>8325</v>
      </c>
    </row>
    <row r="822" spans="1:20" ht="105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12">
        <f t="shared" si="50"/>
        <v>41799.208333333336</v>
      </c>
      <c r="K822" s="3">
        <v>1399666342</v>
      </c>
      <c r="L822" s="12">
        <f t="shared" si="51"/>
        <v>41768.841921296298</v>
      </c>
      <c r="M822" s="3" t="b">
        <v>0</v>
      </c>
      <c r="N822" s="3">
        <v>38</v>
      </c>
      <c r="O822" s="3" t="b">
        <v>1</v>
      </c>
      <c r="P822" s="3" t="s">
        <v>8276</v>
      </c>
      <c r="Q822" s="6">
        <f t="shared" si="48"/>
        <v>134.05000000000001</v>
      </c>
      <c r="R822" s="7">
        <f t="shared" si="49"/>
        <v>70.55263157894737</v>
      </c>
      <c r="S822" s="3" t="s">
        <v>8324</v>
      </c>
      <c r="T822" s="3" t="s">
        <v>8325</v>
      </c>
    </row>
    <row r="823" spans="1:20" ht="105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12">
        <f t="shared" si="50"/>
        <v>42128.167361111111</v>
      </c>
      <c r="K823" s="3">
        <v>1427753265</v>
      </c>
      <c r="L823" s="12">
        <f t="shared" si="51"/>
        <v>42093.922048611115</v>
      </c>
      <c r="M823" s="3" t="b">
        <v>0</v>
      </c>
      <c r="N823" s="3">
        <v>78</v>
      </c>
      <c r="O823" s="3" t="b">
        <v>1</v>
      </c>
      <c r="P823" s="3" t="s">
        <v>8276</v>
      </c>
      <c r="Q823" s="6">
        <f t="shared" si="48"/>
        <v>100</v>
      </c>
      <c r="R823" s="7">
        <f t="shared" si="49"/>
        <v>224.12820512820514</v>
      </c>
      <c r="S823" s="3" t="s">
        <v>8324</v>
      </c>
      <c r="T823" s="3" t="s">
        <v>8325</v>
      </c>
    </row>
    <row r="824" spans="1:20" ht="84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12">
        <f t="shared" si="50"/>
        <v>41187.947337962964</v>
      </c>
      <c r="K824" s="3">
        <v>1346885050</v>
      </c>
      <c r="L824" s="12">
        <f t="shared" si="51"/>
        <v>41157.947337962964</v>
      </c>
      <c r="M824" s="3" t="b">
        <v>0</v>
      </c>
      <c r="N824" s="3">
        <v>69</v>
      </c>
      <c r="O824" s="3" t="b">
        <v>1</v>
      </c>
      <c r="P824" s="3" t="s">
        <v>8276</v>
      </c>
      <c r="Q824" s="6">
        <f t="shared" si="48"/>
        <v>119.16666666666667</v>
      </c>
      <c r="R824" s="7">
        <f t="shared" si="49"/>
        <v>51.811594202898547</v>
      </c>
      <c r="S824" s="3" t="s">
        <v>8324</v>
      </c>
      <c r="T824" s="3" t="s">
        <v>8325</v>
      </c>
    </row>
    <row r="825" spans="1:20" ht="84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12">
        <f t="shared" si="50"/>
        <v>42085.931157407409</v>
      </c>
      <c r="K825" s="3">
        <v>1424474452</v>
      </c>
      <c r="L825" s="12">
        <f t="shared" si="51"/>
        <v>42055.972824074073</v>
      </c>
      <c r="M825" s="3" t="b">
        <v>0</v>
      </c>
      <c r="N825" s="3">
        <v>33</v>
      </c>
      <c r="O825" s="3" t="b">
        <v>1</v>
      </c>
      <c r="P825" s="3" t="s">
        <v>8276</v>
      </c>
      <c r="Q825" s="6">
        <f t="shared" si="48"/>
        <v>179.5</v>
      </c>
      <c r="R825" s="7">
        <f t="shared" si="49"/>
        <v>43.515151515151516</v>
      </c>
      <c r="S825" s="3" t="s">
        <v>8324</v>
      </c>
      <c r="T825" s="3" t="s">
        <v>8325</v>
      </c>
    </row>
    <row r="826" spans="1:20" ht="105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12">
        <f t="shared" si="50"/>
        <v>40286.290972222225</v>
      </c>
      <c r="K826" s="3">
        <v>1268459318</v>
      </c>
      <c r="L826" s="12">
        <f t="shared" si="51"/>
        <v>40250.242106481484</v>
      </c>
      <c r="M826" s="3" t="b">
        <v>0</v>
      </c>
      <c r="N826" s="3">
        <v>54</v>
      </c>
      <c r="O826" s="3" t="b">
        <v>1</v>
      </c>
      <c r="P826" s="3" t="s">
        <v>8276</v>
      </c>
      <c r="Q826" s="6">
        <f t="shared" si="48"/>
        <v>134.38124999999999</v>
      </c>
      <c r="R826" s="7">
        <f t="shared" si="49"/>
        <v>39.816666666666663</v>
      </c>
      <c r="S826" s="3" t="s">
        <v>8324</v>
      </c>
      <c r="T826" s="3" t="s">
        <v>8325</v>
      </c>
    </row>
    <row r="827" spans="1:20" ht="84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12">
        <f t="shared" si="50"/>
        <v>41211.306527777779</v>
      </c>
      <c r="K827" s="3">
        <v>1349335284</v>
      </c>
      <c r="L827" s="12">
        <f t="shared" si="51"/>
        <v>41186.306527777779</v>
      </c>
      <c r="M827" s="3" t="b">
        <v>0</v>
      </c>
      <c r="N827" s="3">
        <v>99</v>
      </c>
      <c r="O827" s="3" t="b">
        <v>1</v>
      </c>
      <c r="P827" s="3" t="s">
        <v>8276</v>
      </c>
      <c r="Q827" s="6">
        <f t="shared" si="48"/>
        <v>100.43200000000002</v>
      </c>
      <c r="R827" s="7">
        <f t="shared" si="49"/>
        <v>126.8080808080808</v>
      </c>
      <c r="S827" s="3" t="s">
        <v>8324</v>
      </c>
      <c r="T827" s="3" t="s">
        <v>8325</v>
      </c>
    </row>
    <row r="828" spans="1:20" ht="105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12">
        <f t="shared" si="50"/>
        <v>40993.996874999997</v>
      </c>
      <c r="K828" s="3">
        <v>1330908930</v>
      </c>
      <c r="L828" s="12">
        <f t="shared" si="51"/>
        <v>40973.038541666669</v>
      </c>
      <c r="M828" s="3" t="b">
        <v>0</v>
      </c>
      <c r="N828" s="3">
        <v>49</v>
      </c>
      <c r="O828" s="3" t="b">
        <v>1</v>
      </c>
      <c r="P828" s="3" t="s">
        <v>8276</v>
      </c>
      <c r="Q828" s="6">
        <f t="shared" si="48"/>
        <v>101.45454545454547</v>
      </c>
      <c r="R828" s="7">
        <f t="shared" si="49"/>
        <v>113.87755102040816</v>
      </c>
      <c r="S828" s="3" t="s">
        <v>8324</v>
      </c>
      <c r="T828" s="3" t="s">
        <v>8325</v>
      </c>
    </row>
    <row r="829" spans="1:20" ht="105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12">
        <f t="shared" si="50"/>
        <v>40953.825694444444</v>
      </c>
      <c r="K829" s="3">
        <v>1326972107</v>
      </c>
      <c r="L829" s="12">
        <f t="shared" si="51"/>
        <v>40927.473460648151</v>
      </c>
      <c r="M829" s="3" t="b">
        <v>0</v>
      </c>
      <c r="N829" s="3">
        <v>11</v>
      </c>
      <c r="O829" s="3" t="b">
        <v>1</v>
      </c>
      <c r="P829" s="3" t="s">
        <v>8276</v>
      </c>
      <c r="Q829" s="6">
        <f t="shared" si="48"/>
        <v>103.33333333333334</v>
      </c>
      <c r="R829" s="7">
        <f t="shared" si="49"/>
        <v>28.181818181818183</v>
      </c>
      <c r="S829" s="3" t="s">
        <v>8324</v>
      </c>
      <c r="T829" s="3" t="s">
        <v>8325</v>
      </c>
    </row>
    <row r="830" spans="1:20" ht="105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12">
        <f t="shared" si="50"/>
        <v>41085.683333333334</v>
      </c>
      <c r="K830" s="3">
        <v>1339549982</v>
      </c>
      <c r="L830" s="12">
        <f t="shared" si="51"/>
        <v>41073.050717592589</v>
      </c>
      <c r="M830" s="3" t="b">
        <v>0</v>
      </c>
      <c r="N830" s="3">
        <v>38</v>
      </c>
      <c r="O830" s="3" t="b">
        <v>1</v>
      </c>
      <c r="P830" s="3" t="s">
        <v>8276</v>
      </c>
      <c r="Q830" s="6">
        <f t="shared" si="48"/>
        <v>107</v>
      </c>
      <c r="R830" s="7">
        <f t="shared" si="49"/>
        <v>36.60526315789474</v>
      </c>
      <c r="S830" s="3" t="s">
        <v>8324</v>
      </c>
      <c r="T830" s="3" t="s">
        <v>8325</v>
      </c>
    </row>
    <row r="831" spans="1:20" ht="105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12">
        <f t="shared" si="50"/>
        <v>42564.801388888889</v>
      </c>
      <c r="K831" s="3">
        <v>1463253240</v>
      </c>
      <c r="L831" s="12">
        <f t="shared" si="51"/>
        <v>42504.801388888889</v>
      </c>
      <c r="M831" s="3" t="b">
        <v>0</v>
      </c>
      <c r="N831" s="3">
        <v>16</v>
      </c>
      <c r="O831" s="3" t="b">
        <v>1</v>
      </c>
      <c r="P831" s="3" t="s">
        <v>8276</v>
      </c>
      <c r="Q831" s="6">
        <f t="shared" si="48"/>
        <v>104</v>
      </c>
      <c r="R831" s="7">
        <f t="shared" si="49"/>
        <v>32.5</v>
      </c>
      <c r="S831" s="3" t="s">
        <v>8324</v>
      </c>
      <c r="T831" s="3" t="s">
        <v>8325</v>
      </c>
    </row>
    <row r="832" spans="1:20" ht="105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12">
        <f t="shared" si="50"/>
        <v>41355.484085648146</v>
      </c>
      <c r="K832" s="3">
        <v>1361363825</v>
      </c>
      <c r="L832" s="12">
        <f t="shared" si="51"/>
        <v>41325.525752314818</v>
      </c>
      <c r="M832" s="3" t="b">
        <v>0</v>
      </c>
      <c r="N832" s="3">
        <v>32</v>
      </c>
      <c r="O832" s="3" t="b">
        <v>1</v>
      </c>
      <c r="P832" s="3" t="s">
        <v>8276</v>
      </c>
      <c r="Q832" s="6">
        <f t="shared" si="48"/>
        <v>107.83333333333334</v>
      </c>
      <c r="R832" s="7">
        <f t="shared" si="49"/>
        <v>60.65625</v>
      </c>
      <c r="S832" s="3" t="s">
        <v>8324</v>
      </c>
      <c r="T832" s="3" t="s">
        <v>8325</v>
      </c>
    </row>
    <row r="833" spans="1:20" ht="84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12">
        <f t="shared" si="50"/>
        <v>41026.646921296298</v>
      </c>
      <c r="K833" s="3">
        <v>1332948694</v>
      </c>
      <c r="L833" s="12">
        <f t="shared" si="51"/>
        <v>40996.646921296298</v>
      </c>
      <c r="M833" s="3" t="b">
        <v>0</v>
      </c>
      <c r="N833" s="3">
        <v>20</v>
      </c>
      <c r="O833" s="3" t="b">
        <v>1</v>
      </c>
      <c r="P833" s="3" t="s">
        <v>8276</v>
      </c>
      <c r="Q833" s="6">
        <f t="shared" si="48"/>
        <v>233.33333333333334</v>
      </c>
      <c r="R833" s="7">
        <f t="shared" si="49"/>
        <v>175</v>
      </c>
      <c r="S833" s="3" t="s">
        <v>8324</v>
      </c>
      <c r="T833" s="3" t="s">
        <v>8325</v>
      </c>
    </row>
    <row r="834" spans="1:20" ht="105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12">
        <f t="shared" si="50"/>
        <v>40929.342361111107</v>
      </c>
      <c r="K834" s="3">
        <v>1321978335</v>
      </c>
      <c r="L834" s="12">
        <f t="shared" si="51"/>
        <v>40869.675173611111</v>
      </c>
      <c r="M834" s="3" t="b">
        <v>0</v>
      </c>
      <c r="N834" s="3">
        <v>154</v>
      </c>
      <c r="O834" s="3" t="b">
        <v>1</v>
      </c>
      <c r="P834" s="3" t="s">
        <v>8276</v>
      </c>
      <c r="Q834" s="6">
        <f t="shared" ref="Q834:Q897" si="52">(E834/D834)*100</f>
        <v>100.60706666666665</v>
      </c>
      <c r="R834" s="7">
        <f t="shared" ref="R834:R897" si="53">E834/N834</f>
        <v>97.993896103896105</v>
      </c>
      <c r="S834" s="3" t="s">
        <v>8324</v>
      </c>
      <c r="T834" s="3" t="s">
        <v>8325</v>
      </c>
    </row>
    <row r="835" spans="1:20" ht="42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12">
        <f t="shared" ref="J835:J898" si="54">(I835/86400)+DATE(1970,1,1)</f>
        <v>41748.878182870372</v>
      </c>
      <c r="K835" s="3">
        <v>1395349475</v>
      </c>
      <c r="L835" s="12">
        <f t="shared" ref="L835:L898" si="55">(K835/86400)+DATE(1970,1,1)</f>
        <v>41718.878182870372</v>
      </c>
      <c r="M835" s="3" t="b">
        <v>0</v>
      </c>
      <c r="N835" s="3">
        <v>41</v>
      </c>
      <c r="O835" s="3" t="b">
        <v>1</v>
      </c>
      <c r="P835" s="3" t="s">
        <v>8276</v>
      </c>
      <c r="Q835" s="6">
        <f t="shared" si="52"/>
        <v>101.66666666666666</v>
      </c>
      <c r="R835" s="7">
        <f t="shared" si="53"/>
        <v>148.78048780487805</v>
      </c>
      <c r="S835" s="3" t="s">
        <v>8324</v>
      </c>
      <c r="T835" s="3" t="s">
        <v>8325</v>
      </c>
    </row>
    <row r="836" spans="1:20" ht="126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12">
        <f t="shared" si="54"/>
        <v>41456.165972222225</v>
      </c>
      <c r="K836" s="3">
        <v>1369770292</v>
      </c>
      <c r="L836" s="12">
        <f t="shared" si="55"/>
        <v>41422.822824074072</v>
      </c>
      <c r="M836" s="3" t="b">
        <v>0</v>
      </c>
      <c r="N836" s="3">
        <v>75</v>
      </c>
      <c r="O836" s="3" t="b">
        <v>1</v>
      </c>
      <c r="P836" s="3" t="s">
        <v>8276</v>
      </c>
      <c r="Q836" s="6">
        <f t="shared" si="52"/>
        <v>131.0181818181818</v>
      </c>
      <c r="R836" s="7">
        <f t="shared" si="53"/>
        <v>96.08</v>
      </c>
      <c r="S836" s="3" t="s">
        <v>8324</v>
      </c>
      <c r="T836" s="3" t="s">
        <v>8325</v>
      </c>
    </row>
    <row r="837" spans="1:20" ht="105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12">
        <f t="shared" si="54"/>
        <v>41048.125</v>
      </c>
      <c r="K837" s="3">
        <v>1333709958</v>
      </c>
      <c r="L837" s="12">
        <f t="shared" si="55"/>
        <v>41005.45784722222</v>
      </c>
      <c r="M837" s="3" t="b">
        <v>0</v>
      </c>
      <c r="N837" s="3">
        <v>40</v>
      </c>
      <c r="O837" s="3" t="b">
        <v>1</v>
      </c>
      <c r="P837" s="3" t="s">
        <v>8276</v>
      </c>
      <c r="Q837" s="6">
        <f t="shared" si="52"/>
        <v>117.25000000000001</v>
      </c>
      <c r="R837" s="7">
        <f t="shared" si="53"/>
        <v>58.625</v>
      </c>
      <c r="S837" s="3" t="s">
        <v>8324</v>
      </c>
      <c r="T837" s="3" t="s">
        <v>8325</v>
      </c>
    </row>
    <row r="838" spans="1:20" ht="42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12">
        <f t="shared" si="54"/>
        <v>41554.056921296295</v>
      </c>
      <c r="K838" s="3">
        <v>1378516918</v>
      </c>
      <c r="L838" s="12">
        <f t="shared" si="55"/>
        <v>41524.056921296295</v>
      </c>
      <c r="M838" s="3" t="b">
        <v>0</v>
      </c>
      <c r="N838" s="3">
        <v>46</v>
      </c>
      <c r="O838" s="3" t="b">
        <v>1</v>
      </c>
      <c r="P838" s="3" t="s">
        <v>8276</v>
      </c>
      <c r="Q838" s="6">
        <f t="shared" si="52"/>
        <v>100.93039999999999</v>
      </c>
      <c r="R838" s="7">
        <f t="shared" si="53"/>
        <v>109.70695652173914</v>
      </c>
      <c r="S838" s="3" t="s">
        <v>8324</v>
      </c>
      <c r="T838" s="3" t="s">
        <v>8325</v>
      </c>
    </row>
    <row r="839" spans="1:20" ht="84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12">
        <f t="shared" si="54"/>
        <v>41760.998402777775</v>
      </c>
      <c r="K839" s="3">
        <v>1396396662</v>
      </c>
      <c r="L839" s="12">
        <f t="shared" si="55"/>
        <v>41730.998402777775</v>
      </c>
      <c r="M839" s="3" t="b">
        <v>0</v>
      </c>
      <c r="N839" s="3">
        <v>62</v>
      </c>
      <c r="O839" s="3" t="b">
        <v>1</v>
      </c>
      <c r="P839" s="3" t="s">
        <v>8276</v>
      </c>
      <c r="Q839" s="6">
        <f t="shared" si="52"/>
        <v>121.8</v>
      </c>
      <c r="R839" s="7">
        <f t="shared" si="53"/>
        <v>49.112903225806448</v>
      </c>
      <c r="S839" s="3" t="s">
        <v>8324</v>
      </c>
      <c r="T839" s="3" t="s">
        <v>8325</v>
      </c>
    </row>
    <row r="840" spans="1:20" ht="105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12">
        <f t="shared" si="54"/>
        <v>40925.897974537038</v>
      </c>
      <c r="K840" s="3">
        <v>1324243985</v>
      </c>
      <c r="L840" s="12">
        <f t="shared" si="55"/>
        <v>40895.897974537038</v>
      </c>
      <c r="M840" s="3" t="b">
        <v>0</v>
      </c>
      <c r="N840" s="3">
        <v>61</v>
      </c>
      <c r="O840" s="3" t="b">
        <v>1</v>
      </c>
      <c r="P840" s="3" t="s">
        <v>8276</v>
      </c>
      <c r="Q840" s="6">
        <f t="shared" si="52"/>
        <v>145.4</v>
      </c>
      <c r="R840" s="7">
        <f t="shared" si="53"/>
        <v>47.672131147540981</v>
      </c>
      <c r="S840" s="3" t="s">
        <v>8324</v>
      </c>
      <c r="T840" s="3" t="s">
        <v>8325</v>
      </c>
    </row>
    <row r="841" spans="1:20" ht="84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12">
        <f t="shared" si="54"/>
        <v>41174.763379629629</v>
      </c>
      <c r="K841" s="3">
        <v>1345745956</v>
      </c>
      <c r="L841" s="12">
        <f t="shared" si="55"/>
        <v>41144.763379629629</v>
      </c>
      <c r="M841" s="3" t="b">
        <v>0</v>
      </c>
      <c r="N841" s="3">
        <v>96</v>
      </c>
      <c r="O841" s="3" t="b">
        <v>1</v>
      </c>
      <c r="P841" s="3" t="s">
        <v>8276</v>
      </c>
      <c r="Q841" s="6">
        <f t="shared" si="52"/>
        <v>116.61660000000001</v>
      </c>
      <c r="R841" s="7">
        <f t="shared" si="53"/>
        <v>60.737812499999997</v>
      </c>
      <c r="S841" s="3" t="s">
        <v>8324</v>
      </c>
      <c r="T841" s="3" t="s">
        <v>8325</v>
      </c>
    </row>
    <row r="842" spans="1:20" ht="84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12">
        <f t="shared" si="54"/>
        <v>42637.226701388892</v>
      </c>
      <c r="K842" s="3">
        <v>1472102787</v>
      </c>
      <c r="L842" s="12">
        <f t="shared" si="55"/>
        <v>42607.226701388892</v>
      </c>
      <c r="M842" s="3" t="b">
        <v>0</v>
      </c>
      <c r="N842" s="3">
        <v>190</v>
      </c>
      <c r="O842" s="3" t="b">
        <v>1</v>
      </c>
      <c r="P842" s="3" t="s">
        <v>8277</v>
      </c>
      <c r="Q842" s="6">
        <f t="shared" si="52"/>
        <v>120.4166</v>
      </c>
      <c r="R842" s="7">
        <f t="shared" si="53"/>
        <v>63.37715789473684</v>
      </c>
      <c r="S842" s="3" t="s">
        <v>8324</v>
      </c>
      <c r="T842" s="3" t="s">
        <v>8326</v>
      </c>
    </row>
    <row r="843" spans="1:20" ht="126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12">
        <f t="shared" si="54"/>
        <v>41953.880358796298</v>
      </c>
      <c r="K843" s="3">
        <v>1413058063</v>
      </c>
      <c r="L843" s="12">
        <f t="shared" si="55"/>
        <v>41923.838692129633</v>
      </c>
      <c r="M843" s="3" t="b">
        <v>1</v>
      </c>
      <c r="N843" s="3">
        <v>94</v>
      </c>
      <c r="O843" s="3" t="b">
        <v>1</v>
      </c>
      <c r="P843" s="3" t="s">
        <v>8277</v>
      </c>
      <c r="Q843" s="6">
        <f t="shared" si="52"/>
        <v>101.32000000000001</v>
      </c>
      <c r="R843" s="7">
        <f t="shared" si="53"/>
        <v>53.893617021276597</v>
      </c>
      <c r="S843" s="3" t="s">
        <v>8324</v>
      </c>
      <c r="T843" s="3" t="s">
        <v>8326</v>
      </c>
    </row>
    <row r="844" spans="1:20" ht="105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12">
        <f t="shared" si="54"/>
        <v>41561.165972222225</v>
      </c>
      <c r="K844" s="3">
        <v>1378735983</v>
      </c>
      <c r="L844" s="12">
        <f t="shared" si="55"/>
        <v>41526.59239583333</v>
      </c>
      <c r="M844" s="3" t="b">
        <v>1</v>
      </c>
      <c r="N844" s="3">
        <v>39</v>
      </c>
      <c r="O844" s="3" t="b">
        <v>1</v>
      </c>
      <c r="P844" s="3" t="s">
        <v>8277</v>
      </c>
      <c r="Q844" s="6">
        <f t="shared" si="52"/>
        <v>104.32</v>
      </c>
      <c r="R844" s="7">
        <f t="shared" si="53"/>
        <v>66.871794871794876</v>
      </c>
      <c r="S844" s="3" t="s">
        <v>8324</v>
      </c>
      <c r="T844" s="3" t="s">
        <v>8326</v>
      </c>
    </row>
    <row r="845" spans="1:20" ht="105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12">
        <f t="shared" si="54"/>
        <v>42712.333333333328</v>
      </c>
      <c r="K845" s="3">
        <v>1479708680</v>
      </c>
      <c r="L845" s="12">
        <f t="shared" si="55"/>
        <v>42695.257870370369</v>
      </c>
      <c r="M845" s="3" t="b">
        <v>0</v>
      </c>
      <c r="N845" s="3">
        <v>127</v>
      </c>
      <c r="O845" s="3" t="b">
        <v>1</v>
      </c>
      <c r="P845" s="3" t="s">
        <v>8277</v>
      </c>
      <c r="Q845" s="6">
        <f t="shared" si="52"/>
        <v>267.13333333333333</v>
      </c>
      <c r="R845" s="7">
        <f t="shared" si="53"/>
        <v>63.102362204724407</v>
      </c>
      <c r="S845" s="3" t="s">
        <v>8324</v>
      </c>
      <c r="T845" s="3" t="s">
        <v>8326</v>
      </c>
    </row>
    <row r="846" spans="1:20" ht="126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12">
        <f t="shared" si="54"/>
        <v>41944.207638888889</v>
      </c>
      <c r="K846" s="3">
        <v>1411489552</v>
      </c>
      <c r="L846" s="12">
        <f t="shared" si="55"/>
        <v>41905.684629629628</v>
      </c>
      <c r="M846" s="3" t="b">
        <v>1</v>
      </c>
      <c r="N846" s="3">
        <v>159</v>
      </c>
      <c r="O846" s="3" t="b">
        <v>1</v>
      </c>
      <c r="P846" s="3" t="s">
        <v>8277</v>
      </c>
      <c r="Q846" s="6">
        <f t="shared" si="52"/>
        <v>194.13333333333333</v>
      </c>
      <c r="R846" s="7">
        <f t="shared" si="53"/>
        <v>36.628930817610062</v>
      </c>
      <c r="S846" s="3" t="s">
        <v>8324</v>
      </c>
      <c r="T846" s="3" t="s">
        <v>8326</v>
      </c>
    </row>
    <row r="847" spans="1:20" ht="84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12">
        <f t="shared" si="54"/>
        <v>42618.165972222225</v>
      </c>
      <c r="K847" s="3">
        <v>1469595396</v>
      </c>
      <c r="L847" s="12">
        <f t="shared" si="55"/>
        <v>42578.205972222218</v>
      </c>
      <c r="M847" s="3" t="b">
        <v>0</v>
      </c>
      <c r="N847" s="3">
        <v>177</v>
      </c>
      <c r="O847" s="3" t="b">
        <v>1</v>
      </c>
      <c r="P847" s="3" t="s">
        <v>8277</v>
      </c>
      <c r="Q847" s="6">
        <f t="shared" si="52"/>
        <v>120.3802</v>
      </c>
      <c r="R847" s="7">
        <f t="shared" si="53"/>
        <v>34.005706214689269</v>
      </c>
      <c r="S847" s="3" t="s">
        <v>8324</v>
      </c>
      <c r="T847" s="3" t="s">
        <v>8326</v>
      </c>
    </row>
    <row r="848" spans="1:20" ht="84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12">
        <f t="shared" si="54"/>
        <v>41708.583333333336</v>
      </c>
      <c r="K848" s="3">
        <v>1393233855</v>
      </c>
      <c r="L848" s="12">
        <f t="shared" si="55"/>
        <v>41694.391840277778</v>
      </c>
      <c r="M848" s="3" t="b">
        <v>0</v>
      </c>
      <c r="N848" s="3">
        <v>47</v>
      </c>
      <c r="O848" s="3" t="b">
        <v>1</v>
      </c>
      <c r="P848" s="3" t="s">
        <v>8277</v>
      </c>
      <c r="Q848" s="6">
        <f t="shared" si="52"/>
        <v>122.00090909090908</v>
      </c>
      <c r="R848" s="7">
        <f t="shared" si="53"/>
        <v>28.553404255319148</v>
      </c>
      <c r="S848" s="3" t="s">
        <v>8324</v>
      </c>
      <c r="T848" s="3" t="s">
        <v>8326</v>
      </c>
    </row>
    <row r="849" spans="1:20" ht="42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12">
        <f t="shared" si="54"/>
        <v>42195.798333333332</v>
      </c>
      <c r="K849" s="3">
        <v>1433963376</v>
      </c>
      <c r="L849" s="12">
        <f t="shared" si="55"/>
        <v>42165.798333333332</v>
      </c>
      <c r="M849" s="3" t="b">
        <v>0</v>
      </c>
      <c r="N849" s="3">
        <v>1</v>
      </c>
      <c r="O849" s="3" t="b">
        <v>1</v>
      </c>
      <c r="P849" s="3" t="s">
        <v>8277</v>
      </c>
      <c r="Q849" s="6">
        <f t="shared" si="52"/>
        <v>100</v>
      </c>
      <c r="R849" s="7">
        <f t="shared" si="53"/>
        <v>10</v>
      </c>
      <c r="S849" s="3" t="s">
        <v>8324</v>
      </c>
      <c r="T849" s="3" t="s">
        <v>8326</v>
      </c>
    </row>
    <row r="850" spans="1:20" ht="105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12">
        <f t="shared" si="54"/>
        <v>42108.792048611111</v>
      </c>
      <c r="K850" s="3">
        <v>1426446033</v>
      </c>
      <c r="L850" s="12">
        <f t="shared" si="55"/>
        <v>42078.792048611111</v>
      </c>
      <c r="M850" s="3" t="b">
        <v>0</v>
      </c>
      <c r="N850" s="3">
        <v>16</v>
      </c>
      <c r="O850" s="3" t="b">
        <v>1</v>
      </c>
      <c r="P850" s="3" t="s">
        <v>8277</v>
      </c>
      <c r="Q850" s="6">
        <f t="shared" si="52"/>
        <v>100</v>
      </c>
      <c r="R850" s="7">
        <f t="shared" si="53"/>
        <v>18.75</v>
      </c>
      <c r="S850" s="3" t="s">
        <v>8324</v>
      </c>
      <c r="T850" s="3" t="s">
        <v>8326</v>
      </c>
    </row>
    <row r="851" spans="1:20" ht="105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12">
        <f t="shared" si="54"/>
        <v>42079.107222222221</v>
      </c>
      <c r="K851" s="3">
        <v>1424057664</v>
      </c>
      <c r="L851" s="12">
        <f t="shared" si="55"/>
        <v>42051.148888888885</v>
      </c>
      <c r="M851" s="3" t="b">
        <v>0</v>
      </c>
      <c r="N851" s="3">
        <v>115</v>
      </c>
      <c r="O851" s="3" t="b">
        <v>1</v>
      </c>
      <c r="P851" s="3" t="s">
        <v>8277</v>
      </c>
      <c r="Q851" s="6">
        <f t="shared" si="52"/>
        <v>119.9</v>
      </c>
      <c r="R851" s="7">
        <f t="shared" si="53"/>
        <v>41.704347826086959</v>
      </c>
      <c r="S851" s="3" t="s">
        <v>8324</v>
      </c>
      <c r="T851" s="3" t="s">
        <v>8326</v>
      </c>
    </row>
    <row r="852" spans="1:20" ht="84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12">
        <f t="shared" si="54"/>
        <v>42485.207638888889</v>
      </c>
      <c r="K852" s="3">
        <v>1458762717</v>
      </c>
      <c r="L852" s="12">
        <f t="shared" si="55"/>
        <v>42452.827743055561</v>
      </c>
      <c r="M852" s="3" t="b">
        <v>0</v>
      </c>
      <c r="N852" s="3">
        <v>133</v>
      </c>
      <c r="O852" s="3" t="b">
        <v>1</v>
      </c>
      <c r="P852" s="3" t="s">
        <v>8277</v>
      </c>
      <c r="Q852" s="6">
        <f t="shared" si="52"/>
        <v>155.17499999999998</v>
      </c>
      <c r="R852" s="7">
        <f t="shared" si="53"/>
        <v>46.669172932330824</v>
      </c>
      <c r="S852" s="3" t="s">
        <v>8324</v>
      </c>
      <c r="T852" s="3" t="s">
        <v>8326</v>
      </c>
    </row>
    <row r="853" spans="1:20" ht="84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12">
        <f t="shared" si="54"/>
        <v>42582.822916666672</v>
      </c>
      <c r="K853" s="3">
        <v>1464815253</v>
      </c>
      <c r="L853" s="12">
        <f t="shared" si="55"/>
        <v>42522.880243055552</v>
      </c>
      <c r="M853" s="3" t="b">
        <v>0</v>
      </c>
      <c r="N853" s="3">
        <v>70</v>
      </c>
      <c r="O853" s="3" t="b">
        <v>1</v>
      </c>
      <c r="P853" s="3" t="s">
        <v>8277</v>
      </c>
      <c r="Q853" s="6">
        <f t="shared" si="52"/>
        <v>130.44999999999999</v>
      </c>
      <c r="R853" s="7">
        <f t="shared" si="53"/>
        <v>37.271428571428572</v>
      </c>
      <c r="S853" s="3" t="s">
        <v>8324</v>
      </c>
      <c r="T853" s="3" t="s">
        <v>8326</v>
      </c>
    </row>
    <row r="854" spans="1:20" ht="63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12">
        <f t="shared" si="54"/>
        <v>42667.875</v>
      </c>
      <c r="K854" s="3">
        <v>1476386395</v>
      </c>
      <c r="L854" s="12">
        <f t="shared" si="55"/>
        <v>42656.805497685185</v>
      </c>
      <c r="M854" s="3" t="b">
        <v>0</v>
      </c>
      <c r="N854" s="3">
        <v>62</v>
      </c>
      <c r="O854" s="3" t="b">
        <v>1</v>
      </c>
      <c r="P854" s="3" t="s">
        <v>8277</v>
      </c>
      <c r="Q854" s="6">
        <f t="shared" si="52"/>
        <v>104.97142857142859</v>
      </c>
      <c r="R854" s="7">
        <f t="shared" si="53"/>
        <v>59.258064516129032</v>
      </c>
      <c r="S854" s="3" t="s">
        <v>8324</v>
      </c>
      <c r="T854" s="3" t="s">
        <v>8326</v>
      </c>
    </row>
    <row r="855" spans="1:20" ht="84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12">
        <f t="shared" si="54"/>
        <v>42051.832280092596</v>
      </c>
      <c r="K855" s="3">
        <v>1421524709</v>
      </c>
      <c r="L855" s="12">
        <f t="shared" si="55"/>
        <v>42021.832280092596</v>
      </c>
      <c r="M855" s="3" t="b">
        <v>0</v>
      </c>
      <c r="N855" s="3">
        <v>10</v>
      </c>
      <c r="O855" s="3" t="b">
        <v>1</v>
      </c>
      <c r="P855" s="3" t="s">
        <v>8277</v>
      </c>
      <c r="Q855" s="6">
        <f t="shared" si="52"/>
        <v>100</v>
      </c>
      <c r="R855" s="7">
        <f t="shared" si="53"/>
        <v>30</v>
      </c>
      <c r="S855" s="3" t="s">
        <v>8324</v>
      </c>
      <c r="T855" s="3" t="s">
        <v>8326</v>
      </c>
    </row>
    <row r="856" spans="1:20" ht="84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12">
        <f t="shared" si="54"/>
        <v>42732.212337962963</v>
      </c>
      <c r="K856" s="3">
        <v>1480309546</v>
      </c>
      <c r="L856" s="12">
        <f t="shared" si="55"/>
        <v>42702.212337962963</v>
      </c>
      <c r="M856" s="3" t="b">
        <v>0</v>
      </c>
      <c r="N856" s="3">
        <v>499</v>
      </c>
      <c r="O856" s="3" t="b">
        <v>1</v>
      </c>
      <c r="P856" s="3" t="s">
        <v>8277</v>
      </c>
      <c r="Q856" s="6">
        <f t="shared" si="52"/>
        <v>118.2205035971223</v>
      </c>
      <c r="R856" s="7">
        <f t="shared" si="53"/>
        <v>65.8623246492986</v>
      </c>
      <c r="S856" s="3" t="s">
        <v>8324</v>
      </c>
      <c r="T856" s="3" t="s">
        <v>8326</v>
      </c>
    </row>
    <row r="857" spans="1:20" ht="84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12">
        <f t="shared" si="54"/>
        <v>42575.125196759254</v>
      </c>
      <c r="K857" s="3">
        <v>1466737217</v>
      </c>
      <c r="L857" s="12">
        <f t="shared" si="55"/>
        <v>42545.125196759254</v>
      </c>
      <c r="M857" s="3" t="b">
        <v>0</v>
      </c>
      <c r="N857" s="3">
        <v>47</v>
      </c>
      <c r="O857" s="3" t="b">
        <v>1</v>
      </c>
      <c r="P857" s="3" t="s">
        <v>8277</v>
      </c>
      <c r="Q857" s="6">
        <f t="shared" si="52"/>
        <v>103.44827586206897</v>
      </c>
      <c r="R857" s="7">
        <f t="shared" si="53"/>
        <v>31.914893617021278</v>
      </c>
      <c r="S857" s="3" t="s">
        <v>8324</v>
      </c>
      <c r="T857" s="3" t="s">
        <v>8326</v>
      </c>
    </row>
    <row r="858" spans="1:20" ht="105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12">
        <f t="shared" si="54"/>
        <v>42668.791666666672</v>
      </c>
      <c r="K858" s="3">
        <v>1472282956</v>
      </c>
      <c r="L858" s="12">
        <f t="shared" si="55"/>
        <v>42609.311990740738</v>
      </c>
      <c r="M858" s="3" t="b">
        <v>0</v>
      </c>
      <c r="N858" s="3">
        <v>28</v>
      </c>
      <c r="O858" s="3" t="b">
        <v>1</v>
      </c>
      <c r="P858" s="3" t="s">
        <v>8277</v>
      </c>
      <c r="Q858" s="6">
        <f t="shared" si="52"/>
        <v>218.00000000000003</v>
      </c>
      <c r="R858" s="7">
        <f t="shared" si="53"/>
        <v>19.464285714285715</v>
      </c>
      <c r="S858" s="3" t="s">
        <v>8324</v>
      </c>
      <c r="T858" s="3" t="s">
        <v>8326</v>
      </c>
    </row>
    <row r="859" spans="1:20" ht="63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12">
        <f t="shared" si="54"/>
        <v>42333.623043981483</v>
      </c>
      <c r="K859" s="3">
        <v>1444831031</v>
      </c>
      <c r="L859" s="12">
        <f t="shared" si="55"/>
        <v>42291.581377314811</v>
      </c>
      <c r="M859" s="3" t="b">
        <v>0</v>
      </c>
      <c r="N859" s="3">
        <v>24</v>
      </c>
      <c r="O859" s="3" t="b">
        <v>1</v>
      </c>
      <c r="P859" s="3" t="s">
        <v>8277</v>
      </c>
      <c r="Q859" s="6">
        <f t="shared" si="52"/>
        <v>100</v>
      </c>
      <c r="R859" s="7">
        <f t="shared" si="53"/>
        <v>50</v>
      </c>
      <c r="S859" s="3" t="s">
        <v>8324</v>
      </c>
      <c r="T859" s="3" t="s">
        <v>8326</v>
      </c>
    </row>
    <row r="860" spans="1:20" ht="105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12">
        <f t="shared" si="54"/>
        <v>42109.957638888889</v>
      </c>
      <c r="K860" s="3">
        <v>1426528418</v>
      </c>
      <c r="L860" s="12">
        <f t="shared" si="55"/>
        <v>42079.745578703703</v>
      </c>
      <c r="M860" s="3" t="b">
        <v>0</v>
      </c>
      <c r="N860" s="3">
        <v>76</v>
      </c>
      <c r="O860" s="3" t="b">
        <v>1</v>
      </c>
      <c r="P860" s="3" t="s">
        <v>8277</v>
      </c>
      <c r="Q860" s="6">
        <f t="shared" si="52"/>
        <v>144.00583333333333</v>
      </c>
      <c r="R860" s="7">
        <f t="shared" si="53"/>
        <v>22.737763157894737</v>
      </c>
      <c r="S860" s="3" t="s">
        <v>8324</v>
      </c>
      <c r="T860" s="3" t="s">
        <v>8326</v>
      </c>
    </row>
    <row r="861" spans="1:20" ht="84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12">
        <f t="shared" si="54"/>
        <v>42159</v>
      </c>
      <c r="K861" s="3">
        <v>1430768468</v>
      </c>
      <c r="L861" s="12">
        <f t="shared" si="55"/>
        <v>42128.820231481484</v>
      </c>
      <c r="M861" s="3" t="b">
        <v>0</v>
      </c>
      <c r="N861" s="3">
        <v>98</v>
      </c>
      <c r="O861" s="3" t="b">
        <v>1</v>
      </c>
      <c r="P861" s="3" t="s">
        <v>8277</v>
      </c>
      <c r="Q861" s="6">
        <f t="shared" si="52"/>
        <v>104.67500000000001</v>
      </c>
      <c r="R861" s="7">
        <f t="shared" si="53"/>
        <v>42.724489795918366</v>
      </c>
      <c r="S861" s="3" t="s">
        <v>8324</v>
      </c>
      <c r="T861" s="3" t="s">
        <v>8326</v>
      </c>
    </row>
    <row r="862" spans="1:20" ht="126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12">
        <f t="shared" si="54"/>
        <v>41600.524456018517</v>
      </c>
      <c r="K862" s="3">
        <v>1382528113</v>
      </c>
      <c r="L862" s="12">
        <f t="shared" si="55"/>
        <v>41570.482789351852</v>
      </c>
      <c r="M862" s="3" t="b">
        <v>0</v>
      </c>
      <c r="N862" s="3">
        <v>48</v>
      </c>
      <c r="O862" s="3" t="b">
        <v>0</v>
      </c>
      <c r="P862" s="3" t="s">
        <v>8278</v>
      </c>
      <c r="Q862" s="6">
        <f t="shared" si="52"/>
        <v>18.142857142857142</v>
      </c>
      <c r="R862" s="7">
        <f t="shared" si="53"/>
        <v>52.916666666666664</v>
      </c>
      <c r="S862" s="3" t="s">
        <v>8324</v>
      </c>
      <c r="T862" s="3" t="s">
        <v>8327</v>
      </c>
    </row>
    <row r="863" spans="1:20" ht="105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12">
        <f t="shared" si="54"/>
        <v>42629.965324074074</v>
      </c>
      <c r="K863" s="3">
        <v>1471475404</v>
      </c>
      <c r="L863" s="12">
        <f t="shared" si="55"/>
        <v>42599.965324074074</v>
      </c>
      <c r="M863" s="3" t="b">
        <v>0</v>
      </c>
      <c r="N863" s="3">
        <v>2</v>
      </c>
      <c r="O863" s="3" t="b">
        <v>0</v>
      </c>
      <c r="P863" s="3" t="s">
        <v>8278</v>
      </c>
      <c r="Q863" s="6">
        <f t="shared" si="52"/>
        <v>2.2444444444444445</v>
      </c>
      <c r="R863" s="7">
        <f t="shared" si="53"/>
        <v>50.5</v>
      </c>
      <c r="S863" s="3" t="s">
        <v>8324</v>
      </c>
      <c r="T863" s="3" t="s">
        <v>8327</v>
      </c>
    </row>
    <row r="864" spans="1:20" ht="84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12">
        <f t="shared" si="54"/>
        <v>41589.596620370372</v>
      </c>
      <c r="K864" s="3">
        <v>1381583948</v>
      </c>
      <c r="L864" s="12">
        <f t="shared" si="55"/>
        <v>41559.5549537037</v>
      </c>
      <c r="M864" s="3" t="b">
        <v>0</v>
      </c>
      <c r="N864" s="3">
        <v>4</v>
      </c>
      <c r="O864" s="3" t="b">
        <v>0</v>
      </c>
      <c r="P864" s="3" t="s">
        <v>8278</v>
      </c>
      <c r="Q864" s="6">
        <f t="shared" si="52"/>
        <v>0.33999999999999997</v>
      </c>
      <c r="R864" s="7">
        <f t="shared" si="53"/>
        <v>42.5</v>
      </c>
      <c r="S864" s="3" t="s">
        <v>8324</v>
      </c>
      <c r="T864" s="3" t="s">
        <v>8327</v>
      </c>
    </row>
    <row r="865" spans="1:20" ht="84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12">
        <f t="shared" si="54"/>
        <v>40951.117662037039</v>
      </c>
      <c r="K865" s="3">
        <v>1326422966</v>
      </c>
      <c r="L865" s="12">
        <f t="shared" si="55"/>
        <v>40921.117662037039</v>
      </c>
      <c r="M865" s="3" t="b">
        <v>0</v>
      </c>
      <c r="N865" s="3">
        <v>5</v>
      </c>
      <c r="O865" s="3" t="b">
        <v>0</v>
      </c>
      <c r="P865" s="3" t="s">
        <v>8278</v>
      </c>
      <c r="Q865" s="6">
        <f t="shared" si="52"/>
        <v>4.5</v>
      </c>
      <c r="R865" s="7">
        <f t="shared" si="53"/>
        <v>18</v>
      </c>
      <c r="S865" s="3" t="s">
        <v>8324</v>
      </c>
      <c r="T865" s="3" t="s">
        <v>8327</v>
      </c>
    </row>
    <row r="866" spans="1:20" ht="105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12">
        <f t="shared" si="54"/>
        <v>41563.415972222225</v>
      </c>
      <c r="K866" s="3">
        <v>1379990038</v>
      </c>
      <c r="L866" s="12">
        <f t="shared" si="55"/>
        <v>41541.106921296298</v>
      </c>
      <c r="M866" s="3" t="b">
        <v>0</v>
      </c>
      <c r="N866" s="3">
        <v>79</v>
      </c>
      <c r="O866" s="3" t="b">
        <v>0</v>
      </c>
      <c r="P866" s="3" t="s">
        <v>8278</v>
      </c>
      <c r="Q866" s="6">
        <f t="shared" si="52"/>
        <v>41.53846153846154</v>
      </c>
      <c r="R866" s="7">
        <f t="shared" si="53"/>
        <v>34.177215189873415</v>
      </c>
      <c r="S866" s="3" t="s">
        <v>8324</v>
      </c>
      <c r="T866" s="3" t="s">
        <v>8327</v>
      </c>
    </row>
    <row r="867" spans="1:20" ht="105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12">
        <f t="shared" si="54"/>
        <v>41290.773113425923</v>
      </c>
      <c r="K867" s="3">
        <v>1353177197</v>
      </c>
      <c r="L867" s="12">
        <f t="shared" si="55"/>
        <v>41230.773113425923</v>
      </c>
      <c r="M867" s="3" t="b">
        <v>0</v>
      </c>
      <c r="N867" s="3">
        <v>2</v>
      </c>
      <c r="O867" s="3" t="b">
        <v>0</v>
      </c>
      <c r="P867" s="3" t="s">
        <v>8278</v>
      </c>
      <c r="Q867" s="6">
        <f t="shared" si="52"/>
        <v>2.0454545454545454</v>
      </c>
      <c r="R867" s="7">
        <f t="shared" si="53"/>
        <v>22.5</v>
      </c>
      <c r="S867" s="3" t="s">
        <v>8324</v>
      </c>
      <c r="T867" s="3" t="s">
        <v>8327</v>
      </c>
    </row>
    <row r="868" spans="1:20" ht="105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12">
        <f t="shared" si="54"/>
        <v>42063.631944444445</v>
      </c>
      <c r="K868" s="3">
        <v>1421853518</v>
      </c>
      <c r="L868" s="12">
        <f t="shared" si="55"/>
        <v>42025.637939814813</v>
      </c>
      <c r="M868" s="3" t="b">
        <v>0</v>
      </c>
      <c r="N868" s="3">
        <v>11</v>
      </c>
      <c r="O868" s="3" t="b">
        <v>0</v>
      </c>
      <c r="P868" s="3" t="s">
        <v>8278</v>
      </c>
      <c r="Q868" s="6">
        <f t="shared" si="52"/>
        <v>18.285714285714285</v>
      </c>
      <c r="R868" s="7">
        <f t="shared" si="53"/>
        <v>58.18181818181818</v>
      </c>
      <c r="S868" s="3" t="s">
        <v>8324</v>
      </c>
      <c r="T868" s="3" t="s">
        <v>8327</v>
      </c>
    </row>
    <row r="869" spans="1:20" ht="126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12">
        <f t="shared" si="54"/>
        <v>40148.207638888889</v>
      </c>
      <c r="K869" s="3">
        <v>1254450706</v>
      </c>
      <c r="L869" s="12">
        <f t="shared" si="55"/>
        <v>40088.105393518519</v>
      </c>
      <c r="M869" s="3" t="b">
        <v>0</v>
      </c>
      <c r="N869" s="3">
        <v>11</v>
      </c>
      <c r="O869" s="3" t="b">
        <v>0</v>
      </c>
      <c r="P869" s="3" t="s">
        <v>8278</v>
      </c>
      <c r="Q869" s="6">
        <f t="shared" si="52"/>
        <v>24.02</v>
      </c>
      <c r="R869" s="7">
        <f t="shared" si="53"/>
        <v>109.18181818181819</v>
      </c>
      <c r="S869" s="3" t="s">
        <v>8324</v>
      </c>
      <c r="T869" s="3" t="s">
        <v>8327</v>
      </c>
    </row>
    <row r="870" spans="1:20" ht="126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12">
        <f t="shared" si="54"/>
        <v>41646.027754629627</v>
      </c>
      <c r="K870" s="3">
        <v>1386463198</v>
      </c>
      <c r="L870" s="12">
        <f t="shared" si="55"/>
        <v>41616.027754629627</v>
      </c>
      <c r="M870" s="3" t="b">
        <v>0</v>
      </c>
      <c r="N870" s="3">
        <v>1</v>
      </c>
      <c r="O870" s="3" t="b">
        <v>0</v>
      </c>
      <c r="P870" s="3" t="s">
        <v>8278</v>
      </c>
      <c r="Q870" s="6">
        <f t="shared" si="52"/>
        <v>0.1111111111111111</v>
      </c>
      <c r="R870" s="7">
        <f t="shared" si="53"/>
        <v>50</v>
      </c>
      <c r="S870" s="3" t="s">
        <v>8324</v>
      </c>
      <c r="T870" s="3" t="s">
        <v>8327</v>
      </c>
    </row>
    <row r="871" spans="1:20" ht="105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12">
        <f t="shared" si="54"/>
        <v>41372.803900462961</v>
      </c>
      <c r="K871" s="3">
        <v>1362860257</v>
      </c>
      <c r="L871" s="12">
        <f t="shared" si="55"/>
        <v>41342.845567129625</v>
      </c>
      <c r="M871" s="3" t="b">
        <v>0</v>
      </c>
      <c r="N871" s="3">
        <v>3</v>
      </c>
      <c r="O871" s="3" t="b">
        <v>0</v>
      </c>
      <c r="P871" s="3" t="s">
        <v>8278</v>
      </c>
      <c r="Q871" s="6">
        <f t="shared" si="52"/>
        <v>11.818181818181818</v>
      </c>
      <c r="R871" s="7">
        <f t="shared" si="53"/>
        <v>346.66666666666669</v>
      </c>
      <c r="S871" s="3" t="s">
        <v>8324</v>
      </c>
      <c r="T871" s="3" t="s">
        <v>8327</v>
      </c>
    </row>
    <row r="872" spans="1:20" ht="105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12">
        <f t="shared" si="54"/>
        <v>41518.022256944445</v>
      </c>
      <c r="K872" s="3">
        <v>1375403523</v>
      </c>
      <c r="L872" s="12">
        <f t="shared" si="55"/>
        <v>41488.022256944445</v>
      </c>
      <c r="M872" s="3" t="b">
        <v>0</v>
      </c>
      <c r="N872" s="3">
        <v>5</v>
      </c>
      <c r="O872" s="3" t="b">
        <v>0</v>
      </c>
      <c r="P872" s="3" t="s">
        <v>8278</v>
      </c>
      <c r="Q872" s="6">
        <f t="shared" si="52"/>
        <v>0.31</v>
      </c>
      <c r="R872" s="7">
        <f t="shared" si="53"/>
        <v>12.4</v>
      </c>
      <c r="S872" s="3" t="s">
        <v>8324</v>
      </c>
      <c r="T872" s="3" t="s">
        <v>8327</v>
      </c>
    </row>
    <row r="873" spans="1:20" ht="105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12">
        <f t="shared" si="54"/>
        <v>41607.602951388893</v>
      </c>
      <c r="K873" s="3">
        <v>1383139695</v>
      </c>
      <c r="L873" s="12">
        <f t="shared" si="55"/>
        <v>41577.561284722222</v>
      </c>
      <c r="M873" s="3" t="b">
        <v>0</v>
      </c>
      <c r="N873" s="3">
        <v>12</v>
      </c>
      <c r="O873" s="3" t="b">
        <v>0</v>
      </c>
      <c r="P873" s="3" t="s">
        <v>8278</v>
      </c>
      <c r="Q873" s="6">
        <f t="shared" si="52"/>
        <v>5.416666666666667</v>
      </c>
      <c r="R873" s="7">
        <f t="shared" si="53"/>
        <v>27.083333333333332</v>
      </c>
      <c r="S873" s="3" t="s">
        <v>8324</v>
      </c>
      <c r="T873" s="3" t="s">
        <v>8327</v>
      </c>
    </row>
    <row r="874" spans="1:20" ht="105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12">
        <f t="shared" si="54"/>
        <v>40612.825543981482</v>
      </c>
      <c r="K874" s="3">
        <v>1295898527</v>
      </c>
      <c r="L874" s="12">
        <f t="shared" si="55"/>
        <v>40567.825543981482</v>
      </c>
      <c r="M874" s="3" t="b">
        <v>0</v>
      </c>
      <c r="N874" s="3">
        <v>2</v>
      </c>
      <c r="O874" s="3" t="b">
        <v>0</v>
      </c>
      <c r="P874" s="3" t="s">
        <v>8278</v>
      </c>
      <c r="Q874" s="6">
        <f t="shared" si="52"/>
        <v>0.8125</v>
      </c>
      <c r="R874" s="7">
        <f t="shared" si="53"/>
        <v>32.5</v>
      </c>
      <c r="S874" s="3" t="s">
        <v>8324</v>
      </c>
      <c r="T874" s="3" t="s">
        <v>8327</v>
      </c>
    </row>
    <row r="875" spans="1:20" ht="63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12">
        <f t="shared" si="54"/>
        <v>41224.208796296298</v>
      </c>
      <c r="K875" s="3">
        <v>1349150440</v>
      </c>
      <c r="L875" s="12">
        <f t="shared" si="55"/>
        <v>41184.167129629626</v>
      </c>
      <c r="M875" s="3" t="b">
        <v>0</v>
      </c>
      <c r="N875" s="3">
        <v>5</v>
      </c>
      <c r="O875" s="3" t="b">
        <v>0</v>
      </c>
      <c r="P875" s="3" t="s">
        <v>8278</v>
      </c>
      <c r="Q875" s="6">
        <f t="shared" si="52"/>
        <v>1.2857142857142856</v>
      </c>
      <c r="R875" s="7">
        <f t="shared" si="53"/>
        <v>9</v>
      </c>
      <c r="S875" s="3" t="s">
        <v>8324</v>
      </c>
      <c r="T875" s="3" t="s">
        <v>8327</v>
      </c>
    </row>
    <row r="876" spans="1:20" ht="105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12">
        <f t="shared" si="54"/>
        <v>41398.583726851852</v>
      </c>
      <c r="K876" s="3">
        <v>1365084034</v>
      </c>
      <c r="L876" s="12">
        <f t="shared" si="55"/>
        <v>41368.583726851852</v>
      </c>
      <c r="M876" s="3" t="b">
        <v>0</v>
      </c>
      <c r="N876" s="3">
        <v>21</v>
      </c>
      <c r="O876" s="3" t="b">
        <v>0</v>
      </c>
      <c r="P876" s="3" t="s">
        <v>8278</v>
      </c>
      <c r="Q876" s="6">
        <f t="shared" si="52"/>
        <v>24.333333333333336</v>
      </c>
      <c r="R876" s="7">
        <f t="shared" si="53"/>
        <v>34.761904761904759</v>
      </c>
      <c r="S876" s="3" t="s">
        <v>8324</v>
      </c>
      <c r="T876" s="3" t="s">
        <v>8327</v>
      </c>
    </row>
    <row r="877" spans="1:20" ht="126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12">
        <f t="shared" si="54"/>
        <v>42268.723738425921</v>
      </c>
      <c r="K877" s="3">
        <v>1441128131</v>
      </c>
      <c r="L877" s="12">
        <f t="shared" si="55"/>
        <v>42248.723738425921</v>
      </c>
      <c r="M877" s="3" t="b">
        <v>0</v>
      </c>
      <c r="N877" s="3">
        <v>0</v>
      </c>
      <c r="O877" s="3" t="b">
        <v>0</v>
      </c>
      <c r="P877" s="3" t="s">
        <v>8278</v>
      </c>
      <c r="Q877" s="6">
        <f t="shared" si="52"/>
        <v>0</v>
      </c>
      <c r="R877" s="7" t="e">
        <f t="shared" si="53"/>
        <v>#DIV/0!</v>
      </c>
      <c r="S877" s="3" t="s">
        <v>8324</v>
      </c>
      <c r="T877" s="3" t="s">
        <v>8327</v>
      </c>
    </row>
    <row r="878" spans="1:20" ht="42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12">
        <f t="shared" si="54"/>
        <v>41309.496840277774</v>
      </c>
      <c r="K878" s="3">
        <v>1357127727</v>
      </c>
      <c r="L878" s="12">
        <f t="shared" si="55"/>
        <v>41276.496840277774</v>
      </c>
      <c r="M878" s="3" t="b">
        <v>0</v>
      </c>
      <c r="N878" s="3">
        <v>45</v>
      </c>
      <c r="O878" s="3" t="b">
        <v>0</v>
      </c>
      <c r="P878" s="3" t="s">
        <v>8278</v>
      </c>
      <c r="Q878" s="6">
        <f t="shared" si="52"/>
        <v>40.799492385786799</v>
      </c>
      <c r="R878" s="7">
        <f t="shared" si="53"/>
        <v>28.577777777777779</v>
      </c>
      <c r="S878" s="3" t="s">
        <v>8324</v>
      </c>
      <c r="T878" s="3" t="s">
        <v>8327</v>
      </c>
    </row>
    <row r="879" spans="1:20" ht="105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12">
        <f t="shared" si="54"/>
        <v>41627.788888888885</v>
      </c>
      <c r="K879" s="3">
        <v>1384887360</v>
      </c>
      <c r="L879" s="12">
        <f t="shared" si="55"/>
        <v>41597.788888888885</v>
      </c>
      <c r="M879" s="3" t="b">
        <v>0</v>
      </c>
      <c r="N879" s="3">
        <v>29</v>
      </c>
      <c r="O879" s="3" t="b">
        <v>0</v>
      </c>
      <c r="P879" s="3" t="s">
        <v>8278</v>
      </c>
      <c r="Q879" s="6">
        <f t="shared" si="52"/>
        <v>67.55</v>
      </c>
      <c r="R879" s="7">
        <f t="shared" si="53"/>
        <v>46.586206896551722</v>
      </c>
      <c r="S879" s="3" t="s">
        <v>8324</v>
      </c>
      <c r="T879" s="3" t="s">
        <v>8327</v>
      </c>
    </row>
    <row r="880" spans="1:20" ht="105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12">
        <f t="shared" si="54"/>
        <v>40535.232916666668</v>
      </c>
      <c r="K880" s="3">
        <v>1290490524</v>
      </c>
      <c r="L880" s="12">
        <f t="shared" si="55"/>
        <v>40505.232916666668</v>
      </c>
      <c r="M880" s="3" t="b">
        <v>0</v>
      </c>
      <c r="N880" s="3">
        <v>2</v>
      </c>
      <c r="O880" s="3" t="b">
        <v>0</v>
      </c>
      <c r="P880" s="3" t="s">
        <v>8278</v>
      </c>
      <c r="Q880" s="6">
        <f t="shared" si="52"/>
        <v>1.3</v>
      </c>
      <c r="R880" s="7">
        <f t="shared" si="53"/>
        <v>32.5</v>
      </c>
      <c r="S880" s="3" t="s">
        <v>8324</v>
      </c>
      <c r="T880" s="3" t="s">
        <v>8327</v>
      </c>
    </row>
    <row r="881" spans="1:20" ht="105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12">
        <f t="shared" si="54"/>
        <v>41058.829918981479</v>
      </c>
      <c r="K881" s="3">
        <v>1336506905</v>
      </c>
      <c r="L881" s="12">
        <f t="shared" si="55"/>
        <v>41037.829918981479</v>
      </c>
      <c r="M881" s="3" t="b">
        <v>0</v>
      </c>
      <c r="N881" s="3">
        <v>30</v>
      </c>
      <c r="O881" s="3" t="b">
        <v>0</v>
      </c>
      <c r="P881" s="3" t="s">
        <v>8278</v>
      </c>
      <c r="Q881" s="6">
        <f t="shared" si="52"/>
        <v>30.666666666666664</v>
      </c>
      <c r="R881" s="7">
        <f t="shared" si="53"/>
        <v>21.466666666666665</v>
      </c>
      <c r="S881" s="3" t="s">
        <v>8324</v>
      </c>
      <c r="T881" s="3" t="s">
        <v>8327</v>
      </c>
    </row>
    <row r="882" spans="1:20" ht="105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12">
        <f t="shared" si="54"/>
        <v>41212.32104166667</v>
      </c>
      <c r="K882" s="3">
        <v>1348731738</v>
      </c>
      <c r="L882" s="12">
        <f t="shared" si="55"/>
        <v>41179.32104166667</v>
      </c>
      <c r="M882" s="3" t="b">
        <v>0</v>
      </c>
      <c r="N882" s="3">
        <v>8</v>
      </c>
      <c r="O882" s="3" t="b">
        <v>0</v>
      </c>
      <c r="P882" s="3" t="s">
        <v>8279</v>
      </c>
      <c r="Q882" s="6">
        <f t="shared" si="52"/>
        <v>2.9894179894179893</v>
      </c>
      <c r="R882" s="7">
        <f t="shared" si="53"/>
        <v>14.125</v>
      </c>
      <c r="S882" s="3" t="s">
        <v>8324</v>
      </c>
      <c r="T882" s="3" t="s">
        <v>8328</v>
      </c>
    </row>
    <row r="883" spans="1:20" ht="84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12">
        <f t="shared" si="54"/>
        <v>40922.25099537037</v>
      </c>
      <c r="K883" s="3">
        <v>1322632886</v>
      </c>
      <c r="L883" s="12">
        <f t="shared" si="55"/>
        <v>40877.25099537037</v>
      </c>
      <c r="M883" s="3" t="b">
        <v>0</v>
      </c>
      <c r="N883" s="3">
        <v>1</v>
      </c>
      <c r="O883" s="3" t="b">
        <v>0</v>
      </c>
      <c r="P883" s="3" t="s">
        <v>8279</v>
      </c>
      <c r="Q883" s="6">
        <f t="shared" si="52"/>
        <v>0.8</v>
      </c>
      <c r="R883" s="7">
        <f t="shared" si="53"/>
        <v>30</v>
      </c>
      <c r="S883" s="3" t="s">
        <v>8324</v>
      </c>
      <c r="T883" s="3" t="s">
        <v>8328</v>
      </c>
    </row>
    <row r="884" spans="1:20" ht="105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12">
        <f t="shared" si="54"/>
        <v>40792.860532407409</v>
      </c>
      <c r="K884" s="3">
        <v>1312490350</v>
      </c>
      <c r="L884" s="12">
        <f t="shared" si="55"/>
        <v>40759.860532407409</v>
      </c>
      <c r="M884" s="3" t="b">
        <v>0</v>
      </c>
      <c r="N884" s="3">
        <v>14</v>
      </c>
      <c r="O884" s="3" t="b">
        <v>0</v>
      </c>
      <c r="P884" s="3" t="s">
        <v>8279</v>
      </c>
      <c r="Q884" s="6">
        <f t="shared" si="52"/>
        <v>20.133333333333333</v>
      </c>
      <c r="R884" s="7">
        <f t="shared" si="53"/>
        <v>21.571428571428573</v>
      </c>
      <c r="S884" s="3" t="s">
        <v>8324</v>
      </c>
      <c r="T884" s="3" t="s">
        <v>8328</v>
      </c>
    </row>
    <row r="885" spans="1:20" ht="105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12">
        <f t="shared" si="54"/>
        <v>42431.935590277775</v>
      </c>
      <c r="K885" s="3">
        <v>1451773635</v>
      </c>
      <c r="L885" s="12">
        <f t="shared" si="55"/>
        <v>42371.935590277775</v>
      </c>
      <c r="M885" s="3" t="b">
        <v>0</v>
      </c>
      <c r="N885" s="3">
        <v>24</v>
      </c>
      <c r="O885" s="3" t="b">
        <v>0</v>
      </c>
      <c r="P885" s="3" t="s">
        <v>8279</v>
      </c>
      <c r="Q885" s="6">
        <f t="shared" si="52"/>
        <v>40.020000000000003</v>
      </c>
      <c r="R885" s="7">
        <f t="shared" si="53"/>
        <v>83.375</v>
      </c>
      <c r="S885" s="3" t="s">
        <v>8324</v>
      </c>
      <c r="T885" s="3" t="s">
        <v>8328</v>
      </c>
    </row>
    <row r="886" spans="1:20" ht="84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12">
        <f t="shared" si="54"/>
        <v>41041.104861111111</v>
      </c>
      <c r="K886" s="3">
        <v>1331666146</v>
      </c>
      <c r="L886" s="12">
        <f t="shared" si="55"/>
        <v>40981.802615740744</v>
      </c>
      <c r="M886" s="3" t="b">
        <v>0</v>
      </c>
      <c r="N886" s="3">
        <v>2</v>
      </c>
      <c r="O886" s="3" t="b">
        <v>0</v>
      </c>
      <c r="P886" s="3" t="s">
        <v>8279</v>
      </c>
      <c r="Q886" s="6">
        <f t="shared" si="52"/>
        <v>1</v>
      </c>
      <c r="R886" s="7">
        <f t="shared" si="53"/>
        <v>10</v>
      </c>
      <c r="S886" s="3" t="s">
        <v>8324</v>
      </c>
      <c r="T886" s="3" t="s">
        <v>8328</v>
      </c>
    </row>
    <row r="887" spans="1:20" ht="105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12">
        <f t="shared" si="54"/>
        <v>42734.941099537042</v>
      </c>
      <c r="K887" s="3">
        <v>1481322911</v>
      </c>
      <c r="L887" s="12">
        <f t="shared" si="55"/>
        <v>42713.941099537042</v>
      </c>
      <c r="M887" s="3" t="b">
        <v>0</v>
      </c>
      <c r="N887" s="3">
        <v>21</v>
      </c>
      <c r="O887" s="3" t="b">
        <v>0</v>
      </c>
      <c r="P887" s="3" t="s">
        <v>8279</v>
      </c>
      <c r="Q887" s="6">
        <f t="shared" si="52"/>
        <v>75</v>
      </c>
      <c r="R887" s="7">
        <f t="shared" si="53"/>
        <v>35.714285714285715</v>
      </c>
      <c r="S887" s="3" t="s">
        <v>8324</v>
      </c>
      <c r="T887" s="3" t="s">
        <v>8328</v>
      </c>
    </row>
    <row r="888" spans="1:20" ht="105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12">
        <f t="shared" si="54"/>
        <v>42628.870520833334</v>
      </c>
      <c r="K888" s="3">
        <v>1471812813</v>
      </c>
      <c r="L888" s="12">
        <f t="shared" si="55"/>
        <v>42603.870520833334</v>
      </c>
      <c r="M888" s="3" t="b">
        <v>0</v>
      </c>
      <c r="N888" s="3">
        <v>7</v>
      </c>
      <c r="O888" s="3" t="b">
        <v>0</v>
      </c>
      <c r="P888" s="3" t="s">
        <v>8279</v>
      </c>
      <c r="Q888" s="6">
        <f t="shared" si="52"/>
        <v>41</v>
      </c>
      <c r="R888" s="7">
        <f t="shared" si="53"/>
        <v>29.285714285714285</v>
      </c>
      <c r="S888" s="3" t="s">
        <v>8324</v>
      </c>
      <c r="T888" s="3" t="s">
        <v>8328</v>
      </c>
    </row>
    <row r="889" spans="1:20" ht="105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12">
        <f t="shared" si="54"/>
        <v>41056.958969907406</v>
      </c>
      <c r="K889" s="3">
        <v>1335567655</v>
      </c>
      <c r="L889" s="12">
        <f t="shared" si="55"/>
        <v>41026.958969907406</v>
      </c>
      <c r="M889" s="3" t="b">
        <v>0</v>
      </c>
      <c r="N889" s="3">
        <v>0</v>
      </c>
      <c r="O889" s="3" t="b">
        <v>0</v>
      </c>
      <c r="P889" s="3" t="s">
        <v>8279</v>
      </c>
      <c r="Q889" s="6">
        <f t="shared" si="52"/>
        <v>0</v>
      </c>
      <c r="R889" s="7" t="e">
        <f t="shared" si="53"/>
        <v>#DIV/0!</v>
      </c>
      <c r="S889" s="3" t="s">
        <v>8324</v>
      </c>
      <c r="T889" s="3" t="s">
        <v>8328</v>
      </c>
    </row>
    <row r="890" spans="1:20" ht="105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12">
        <f t="shared" si="54"/>
        <v>40787.25</v>
      </c>
      <c r="K890" s="3">
        <v>1311789885</v>
      </c>
      <c r="L890" s="12">
        <f t="shared" si="55"/>
        <v>40751.753298611111</v>
      </c>
      <c r="M890" s="3" t="b">
        <v>0</v>
      </c>
      <c r="N890" s="3">
        <v>4</v>
      </c>
      <c r="O890" s="3" t="b">
        <v>0</v>
      </c>
      <c r="P890" s="3" t="s">
        <v>8279</v>
      </c>
      <c r="Q890" s="6">
        <f t="shared" si="52"/>
        <v>7.1999999999999993</v>
      </c>
      <c r="R890" s="7">
        <f t="shared" si="53"/>
        <v>18</v>
      </c>
      <c r="S890" s="3" t="s">
        <v>8324</v>
      </c>
      <c r="T890" s="3" t="s">
        <v>8328</v>
      </c>
    </row>
    <row r="891" spans="1:20" ht="105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12">
        <f t="shared" si="54"/>
        <v>41917.784062500003</v>
      </c>
      <c r="K891" s="3">
        <v>1409942943</v>
      </c>
      <c r="L891" s="12">
        <f t="shared" si="55"/>
        <v>41887.784062500003</v>
      </c>
      <c r="M891" s="3" t="b">
        <v>0</v>
      </c>
      <c r="N891" s="3">
        <v>32</v>
      </c>
      <c r="O891" s="3" t="b">
        <v>0</v>
      </c>
      <c r="P891" s="3" t="s">
        <v>8279</v>
      </c>
      <c r="Q891" s="6">
        <f t="shared" si="52"/>
        <v>9.4412800000000008</v>
      </c>
      <c r="R891" s="7">
        <f t="shared" si="53"/>
        <v>73.760000000000005</v>
      </c>
      <c r="S891" s="3" t="s">
        <v>8324</v>
      </c>
      <c r="T891" s="3" t="s">
        <v>8328</v>
      </c>
    </row>
    <row r="892" spans="1:20" ht="105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12">
        <f t="shared" si="54"/>
        <v>41599.740497685183</v>
      </c>
      <c r="K892" s="3">
        <v>1382460379</v>
      </c>
      <c r="L892" s="12">
        <f t="shared" si="55"/>
        <v>41569.698831018519</v>
      </c>
      <c r="M892" s="3" t="b">
        <v>0</v>
      </c>
      <c r="N892" s="3">
        <v>4</v>
      </c>
      <c r="O892" s="3" t="b">
        <v>0</v>
      </c>
      <c r="P892" s="3" t="s">
        <v>8279</v>
      </c>
      <c r="Q892" s="6">
        <f t="shared" si="52"/>
        <v>4.1666666666666661</v>
      </c>
      <c r="R892" s="7">
        <f t="shared" si="53"/>
        <v>31.25</v>
      </c>
      <c r="S892" s="3" t="s">
        <v>8324</v>
      </c>
      <c r="T892" s="3" t="s">
        <v>8328</v>
      </c>
    </row>
    <row r="893" spans="1:20" ht="105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12">
        <f t="shared" si="54"/>
        <v>41872.031597222223</v>
      </c>
      <c r="K893" s="3">
        <v>1405989930</v>
      </c>
      <c r="L893" s="12">
        <f t="shared" si="55"/>
        <v>41842.031597222223</v>
      </c>
      <c r="M893" s="3" t="b">
        <v>0</v>
      </c>
      <c r="N893" s="3">
        <v>9</v>
      </c>
      <c r="O893" s="3" t="b">
        <v>0</v>
      </c>
      <c r="P893" s="3" t="s">
        <v>8279</v>
      </c>
      <c r="Q893" s="6">
        <f t="shared" si="52"/>
        <v>3.25</v>
      </c>
      <c r="R893" s="7">
        <f t="shared" si="53"/>
        <v>28.888888888888889</v>
      </c>
      <c r="S893" s="3" t="s">
        <v>8324</v>
      </c>
      <c r="T893" s="3" t="s">
        <v>8328</v>
      </c>
    </row>
    <row r="894" spans="1:20" ht="105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12">
        <f t="shared" si="54"/>
        <v>40391.166666666664</v>
      </c>
      <c r="K894" s="3">
        <v>1273121283</v>
      </c>
      <c r="L894" s="12">
        <f t="shared" si="55"/>
        <v>40304.20003472222</v>
      </c>
      <c r="M894" s="3" t="b">
        <v>0</v>
      </c>
      <c r="N894" s="3">
        <v>17</v>
      </c>
      <c r="O894" s="3" t="b">
        <v>0</v>
      </c>
      <c r="P894" s="3" t="s">
        <v>8279</v>
      </c>
      <c r="Q894" s="6">
        <f t="shared" si="52"/>
        <v>40.75</v>
      </c>
      <c r="R894" s="7">
        <f t="shared" si="53"/>
        <v>143.8235294117647</v>
      </c>
      <c r="S894" s="3" t="s">
        <v>8324</v>
      </c>
      <c r="T894" s="3" t="s">
        <v>8328</v>
      </c>
    </row>
    <row r="895" spans="1:20" ht="84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12">
        <f t="shared" si="54"/>
        <v>42095.856053240743</v>
      </c>
      <c r="K895" s="3">
        <v>1425331963</v>
      </c>
      <c r="L895" s="12">
        <f t="shared" si="55"/>
        <v>42065.897719907407</v>
      </c>
      <c r="M895" s="3" t="b">
        <v>0</v>
      </c>
      <c r="N895" s="3">
        <v>5</v>
      </c>
      <c r="O895" s="3" t="b">
        <v>0</v>
      </c>
      <c r="P895" s="3" t="s">
        <v>8279</v>
      </c>
      <c r="Q895" s="6">
        <f t="shared" si="52"/>
        <v>10</v>
      </c>
      <c r="R895" s="7">
        <f t="shared" si="53"/>
        <v>40</v>
      </c>
      <c r="S895" s="3" t="s">
        <v>8324</v>
      </c>
      <c r="T895" s="3" t="s">
        <v>8328</v>
      </c>
    </row>
    <row r="896" spans="1:20" ht="126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12">
        <f t="shared" si="54"/>
        <v>42526.98159722222</v>
      </c>
      <c r="K896" s="3">
        <v>1462577610</v>
      </c>
      <c r="L896" s="12">
        <f t="shared" si="55"/>
        <v>42496.98159722222</v>
      </c>
      <c r="M896" s="3" t="b">
        <v>0</v>
      </c>
      <c r="N896" s="3">
        <v>53</v>
      </c>
      <c r="O896" s="3" t="b">
        <v>0</v>
      </c>
      <c r="P896" s="3" t="s">
        <v>8279</v>
      </c>
      <c r="Q896" s="6">
        <f t="shared" si="52"/>
        <v>39.17</v>
      </c>
      <c r="R896" s="7">
        <f t="shared" si="53"/>
        <v>147.81132075471697</v>
      </c>
      <c r="S896" s="3" t="s">
        <v>8324</v>
      </c>
      <c r="T896" s="3" t="s">
        <v>8328</v>
      </c>
    </row>
    <row r="897" spans="1:20" ht="105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12">
        <f t="shared" si="54"/>
        <v>40476.127650462964</v>
      </c>
      <c r="K897" s="3">
        <v>1284087829</v>
      </c>
      <c r="L897" s="12">
        <f t="shared" si="55"/>
        <v>40431.127650462964</v>
      </c>
      <c r="M897" s="3" t="b">
        <v>0</v>
      </c>
      <c r="N897" s="3">
        <v>7</v>
      </c>
      <c r="O897" s="3" t="b">
        <v>0</v>
      </c>
      <c r="P897" s="3" t="s">
        <v>8279</v>
      </c>
      <c r="Q897" s="6">
        <f t="shared" si="52"/>
        <v>2.4375</v>
      </c>
      <c r="R897" s="7">
        <f t="shared" si="53"/>
        <v>27.857142857142858</v>
      </c>
      <c r="S897" s="3" t="s">
        <v>8324</v>
      </c>
      <c r="T897" s="3" t="s">
        <v>8328</v>
      </c>
    </row>
    <row r="898" spans="1:20" ht="105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12">
        <f t="shared" si="54"/>
        <v>42244.166666666672</v>
      </c>
      <c r="K898" s="3">
        <v>1438549026</v>
      </c>
      <c r="L898" s="12">
        <f t="shared" si="55"/>
        <v>42218.872986111106</v>
      </c>
      <c r="M898" s="3" t="b">
        <v>0</v>
      </c>
      <c r="N898" s="3">
        <v>72</v>
      </c>
      <c r="O898" s="3" t="b">
        <v>0</v>
      </c>
      <c r="P898" s="3" t="s">
        <v>8279</v>
      </c>
      <c r="Q898" s="6">
        <f t="shared" ref="Q898:Q961" si="56">(E898/D898)*100</f>
        <v>40</v>
      </c>
      <c r="R898" s="7">
        <f t="shared" ref="R898:R961" si="57">E898/N898</f>
        <v>44.444444444444443</v>
      </c>
      <c r="S898" s="3" t="s">
        <v>8324</v>
      </c>
      <c r="T898" s="3" t="s">
        <v>8328</v>
      </c>
    </row>
    <row r="899" spans="1:20" ht="126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12">
        <f t="shared" ref="J899:J962" si="58">(I899/86400)+DATE(1970,1,1)</f>
        <v>41241.730416666665</v>
      </c>
      <c r="K899" s="3">
        <v>1351528308</v>
      </c>
      <c r="L899" s="12">
        <f t="shared" ref="L899:L962" si="59">(K899/86400)+DATE(1970,1,1)</f>
        <v>41211.688750000001</v>
      </c>
      <c r="M899" s="3" t="b">
        <v>0</v>
      </c>
      <c r="N899" s="3">
        <v>0</v>
      </c>
      <c r="O899" s="3" t="b">
        <v>0</v>
      </c>
      <c r="P899" s="3" t="s">
        <v>8279</v>
      </c>
      <c r="Q899" s="6">
        <f t="shared" si="56"/>
        <v>0</v>
      </c>
      <c r="R899" s="7" t="e">
        <f t="shared" si="57"/>
        <v>#DIV/0!</v>
      </c>
      <c r="S899" s="3" t="s">
        <v>8324</v>
      </c>
      <c r="T899" s="3" t="s">
        <v>8328</v>
      </c>
    </row>
    <row r="900" spans="1:20" ht="105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12">
        <f t="shared" si="58"/>
        <v>40923.758217592593</v>
      </c>
      <c r="K900" s="3">
        <v>1322763110</v>
      </c>
      <c r="L900" s="12">
        <f t="shared" si="59"/>
        <v>40878.758217592593</v>
      </c>
      <c r="M900" s="3" t="b">
        <v>0</v>
      </c>
      <c r="N900" s="3">
        <v>2</v>
      </c>
      <c r="O900" s="3" t="b">
        <v>0</v>
      </c>
      <c r="P900" s="3" t="s">
        <v>8279</v>
      </c>
      <c r="Q900" s="6">
        <f t="shared" si="56"/>
        <v>2.8000000000000003</v>
      </c>
      <c r="R900" s="7">
        <f t="shared" si="57"/>
        <v>35</v>
      </c>
      <c r="S900" s="3" t="s">
        <v>8324</v>
      </c>
      <c r="T900" s="3" t="s">
        <v>8328</v>
      </c>
    </row>
    <row r="901" spans="1:20" ht="84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12">
        <f t="shared" si="58"/>
        <v>40691.099097222221</v>
      </c>
      <c r="K901" s="3">
        <v>1302661362</v>
      </c>
      <c r="L901" s="12">
        <f t="shared" si="59"/>
        <v>40646.099097222221</v>
      </c>
      <c r="M901" s="3" t="b">
        <v>0</v>
      </c>
      <c r="N901" s="3">
        <v>8</v>
      </c>
      <c r="O901" s="3" t="b">
        <v>0</v>
      </c>
      <c r="P901" s="3" t="s">
        <v>8279</v>
      </c>
      <c r="Q901" s="6">
        <f t="shared" si="56"/>
        <v>37.333333333333336</v>
      </c>
      <c r="R901" s="7">
        <f t="shared" si="57"/>
        <v>35</v>
      </c>
      <c r="S901" s="3" t="s">
        <v>8324</v>
      </c>
      <c r="T901" s="3" t="s">
        <v>8328</v>
      </c>
    </row>
    <row r="902" spans="1:20" ht="84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12">
        <f t="shared" si="58"/>
        <v>42459.807893518519</v>
      </c>
      <c r="K902" s="3">
        <v>1456777402</v>
      </c>
      <c r="L902" s="12">
        <f t="shared" si="59"/>
        <v>42429.84956018519</v>
      </c>
      <c r="M902" s="3" t="b">
        <v>0</v>
      </c>
      <c r="N902" s="3">
        <v>2</v>
      </c>
      <c r="O902" s="3" t="b">
        <v>0</v>
      </c>
      <c r="P902" s="3" t="s">
        <v>8278</v>
      </c>
      <c r="Q902" s="6">
        <f t="shared" si="56"/>
        <v>0.42</v>
      </c>
      <c r="R902" s="7">
        <f t="shared" si="57"/>
        <v>10.5</v>
      </c>
      <c r="S902" s="3" t="s">
        <v>8324</v>
      </c>
      <c r="T902" s="3" t="s">
        <v>8327</v>
      </c>
    </row>
    <row r="903" spans="1:20" ht="126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12">
        <f t="shared" si="58"/>
        <v>40337.799305555556</v>
      </c>
      <c r="K903" s="3">
        <v>1272050914</v>
      </c>
      <c r="L903" s="12">
        <f t="shared" si="59"/>
        <v>40291.81150462963</v>
      </c>
      <c r="M903" s="3" t="b">
        <v>0</v>
      </c>
      <c r="N903" s="3">
        <v>0</v>
      </c>
      <c r="O903" s="3" t="b">
        <v>0</v>
      </c>
      <c r="P903" s="3" t="s">
        <v>8278</v>
      </c>
      <c r="Q903" s="6">
        <f t="shared" si="56"/>
        <v>0</v>
      </c>
      <c r="R903" s="7" t="e">
        <f t="shared" si="57"/>
        <v>#DIV/0!</v>
      </c>
      <c r="S903" s="3" t="s">
        <v>8324</v>
      </c>
      <c r="T903" s="3" t="s">
        <v>8327</v>
      </c>
    </row>
    <row r="904" spans="1:20" ht="126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12">
        <f t="shared" si="58"/>
        <v>41881.645833333336</v>
      </c>
      <c r="K904" s="3">
        <v>1404947422</v>
      </c>
      <c r="L904" s="12">
        <f t="shared" si="59"/>
        <v>41829.965532407405</v>
      </c>
      <c r="M904" s="3" t="b">
        <v>0</v>
      </c>
      <c r="N904" s="3">
        <v>3</v>
      </c>
      <c r="O904" s="3" t="b">
        <v>0</v>
      </c>
      <c r="P904" s="3" t="s">
        <v>8278</v>
      </c>
      <c r="Q904" s="6">
        <f t="shared" si="56"/>
        <v>0.3</v>
      </c>
      <c r="R904" s="7">
        <f t="shared" si="57"/>
        <v>30</v>
      </c>
      <c r="S904" s="3" t="s">
        <v>8324</v>
      </c>
      <c r="T904" s="3" t="s">
        <v>8327</v>
      </c>
    </row>
    <row r="905" spans="1:20" ht="105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12">
        <f t="shared" si="58"/>
        <v>41175.100694444445</v>
      </c>
      <c r="K905" s="3">
        <v>1346180780</v>
      </c>
      <c r="L905" s="12">
        <f t="shared" si="59"/>
        <v>41149.796064814815</v>
      </c>
      <c r="M905" s="3" t="b">
        <v>0</v>
      </c>
      <c r="N905" s="3">
        <v>4</v>
      </c>
      <c r="O905" s="3" t="b">
        <v>0</v>
      </c>
      <c r="P905" s="3" t="s">
        <v>8278</v>
      </c>
      <c r="Q905" s="6">
        <f t="shared" si="56"/>
        <v>3.2</v>
      </c>
      <c r="R905" s="7">
        <f t="shared" si="57"/>
        <v>40</v>
      </c>
      <c r="S905" s="3" t="s">
        <v>8324</v>
      </c>
      <c r="T905" s="3" t="s">
        <v>8327</v>
      </c>
    </row>
    <row r="906" spans="1:20" ht="105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12">
        <f t="shared" si="58"/>
        <v>42372.080289351856</v>
      </c>
      <c r="K906" s="3">
        <v>1449194137</v>
      </c>
      <c r="L906" s="12">
        <f t="shared" si="59"/>
        <v>42342.080289351856</v>
      </c>
      <c r="M906" s="3" t="b">
        <v>0</v>
      </c>
      <c r="N906" s="3">
        <v>3</v>
      </c>
      <c r="O906" s="3" t="b">
        <v>0</v>
      </c>
      <c r="P906" s="3" t="s">
        <v>8278</v>
      </c>
      <c r="Q906" s="6">
        <f t="shared" si="56"/>
        <v>0.30199999999999999</v>
      </c>
      <c r="R906" s="7">
        <f t="shared" si="57"/>
        <v>50.333333333333336</v>
      </c>
      <c r="S906" s="3" t="s">
        <v>8324</v>
      </c>
      <c r="T906" s="3" t="s">
        <v>8327</v>
      </c>
    </row>
    <row r="907" spans="1:20" ht="84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12">
        <f t="shared" si="58"/>
        <v>40567.239884259259</v>
      </c>
      <c r="K907" s="3">
        <v>1290663926</v>
      </c>
      <c r="L907" s="12">
        <f t="shared" si="59"/>
        <v>40507.239884259259</v>
      </c>
      <c r="M907" s="3" t="b">
        <v>0</v>
      </c>
      <c r="N907" s="3">
        <v>6</v>
      </c>
      <c r="O907" s="3" t="b">
        <v>0</v>
      </c>
      <c r="P907" s="3" t="s">
        <v>8278</v>
      </c>
      <c r="Q907" s="6">
        <f t="shared" si="56"/>
        <v>3.0153846153846153</v>
      </c>
      <c r="R907" s="7">
        <f t="shared" si="57"/>
        <v>32.666666666666664</v>
      </c>
      <c r="S907" s="3" t="s">
        <v>8324</v>
      </c>
      <c r="T907" s="3" t="s">
        <v>8327</v>
      </c>
    </row>
    <row r="908" spans="1:20" ht="63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12">
        <f t="shared" si="58"/>
        <v>41711.148032407407</v>
      </c>
      <c r="K908" s="3">
        <v>1392093190</v>
      </c>
      <c r="L908" s="12">
        <f t="shared" si="59"/>
        <v>41681.189699074072</v>
      </c>
      <c r="M908" s="3" t="b">
        <v>0</v>
      </c>
      <c r="N908" s="3">
        <v>0</v>
      </c>
      <c r="O908" s="3" t="b">
        <v>0</v>
      </c>
      <c r="P908" s="3" t="s">
        <v>8278</v>
      </c>
      <c r="Q908" s="6">
        <f t="shared" si="56"/>
        <v>0</v>
      </c>
      <c r="R908" s="7" t="e">
        <f t="shared" si="57"/>
        <v>#DIV/0!</v>
      </c>
      <c r="S908" s="3" t="s">
        <v>8324</v>
      </c>
      <c r="T908" s="3" t="s">
        <v>8327</v>
      </c>
    </row>
    <row r="909" spans="1:20" ht="84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12">
        <f t="shared" si="58"/>
        <v>40797.192395833335</v>
      </c>
      <c r="K909" s="3">
        <v>1313123823</v>
      </c>
      <c r="L909" s="12">
        <f t="shared" si="59"/>
        <v>40767.192395833335</v>
      </c>
      <c r="M909" s="3" t="b">
        <v>0</v>
      </c>
      <c r="N909" s="3">
        <v>0</v>
      </c>
      <c r="O909" s="3" t="b">
        <v>0</v>
      </c>
      <c r="P909" s="3" t="s">
        <v>8278</v>
      </c>
      <c r="Q909" s="6">
        <f t="shared" si="56"/>
        <v>0</v>
      </c>
      <c r="R909" s="7" t="e">
        <f t="shared" si="57"/>
        <v>#DIV/0!</v>
      </c>
      <c r="S909" s="3" t="s">
        <v>8324</v>
      </c>
      <c r="T909" s="3" t="s">
        <v>8327</v>
      </c>
    </row>
    <row r="910" spans="1:20" ht="84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12">
        <f t="shared" si="58"/>
        <v>40386.207638888889</v>
      </c>
      <c r="K910" s="3">
        <v>1276283655</v>
      </c>
      <c r="L910" s="12">
        <f t="shared" si="59"/>
        <v>40340.801562499997</v>
      </c>
      <c r="M910" s="3" t="b">
        <v>0</v>
      </c>
      <c r="N910" s="3">
        <v>0</v>
      </c>
      <c r="O910" s="3" t="b">
        <v>0</v>
      </c>
      <c r="P910" s="3" t="s">
        <v>8278</v>
      </c>
      <c r="Q910" s="6">
        <f t="shared" si="56"/>
        <v>0</v>
      </c>
      <c r="R910" s="7" t="e">
        <f t="shared" si="57"/>
        <v>#DIV/0!</v>
      </c>
      <c r="S910" s="3" t="s">
        <v>8324</v>
      </c>
      <c r="T910" s="3" t="s">
        <v>8327</v>
      </c>
    </row>
    <row r="911" spans="1:20" ht="105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12">
        <f t="shared" si="58"/>
        <v>41113.166666666664</v>
      </c>
      <c r="K911" s="3">
        <v>1340296440</v>
      </c>
      <c r="L911" s="12">
        <f t="shared" si="59"/>
        <v>41081.69027777778</v>
      </c>
      <c r="M911" s="3" t="b">
        <v>0</v>
      </c>
      <c r="N911" s="3">
        <v>8</v>
      </c>
      <c r="O911" s="3" t="b">
        <v>0</v>
      </c>
      <c r="P911" s="3" t="s">
        <v>8278</v>
      </c>
      <c r="Q911" s="6">
        <f t="shared" si="56"/>
        <v>3.25</v>
      </c>
      <c r="R911" s="7">
        <f t="shared" si="57"/>
        <v>65</v>
      </c>
      <c r="S911" s="3" t="s">
        <v>8324</v>
      </c>
      <c r="T911" s="3" t="s">
        <v>8327</v>
      </c>
    </row>
    <row r="912" spans="1:20" ht="105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12">
        <f t="shared" si="58"/>
        <v>42797.545358796298</v>
      </c>
      <c r="K912" s="3">
        <v>1483362319</v>
      </c>
      <c r="L912" s="12">
        <f t="shared" si="59"/>
        <v>42737.545358796298</v>
      </c>
      <c r="M912" s="3" t="b">
        <v>0</v>
      </c>
      <c r="N912" s="3">
        <v>5</v>
      </c>
      <c r="O912" s="3" t="b">
        <v>0</v>
      </c>
      <c r="P912" s="3" t="s">
        <v>8278</v>
      </c>
      <c r="Q912" s="6">
        <f t="shared" si="56"/>
        <v>22.363636363636363</v>
      </c>
      <c r="R912" s="7">
        <f t="shared" si="57"/>
        <v>24.6</v>
      </c>
      <c r="S912" s="3" t="s">
        <v>8324</v>
      </c>
      <c r="T912" s="3" t="s">
        <v>8327</v>
      </c>
    </row>
    <row r="913" spans="1:20" ht="105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12">
        <f t="shared" si="58"/>
        <v>41663.005150462966</v>
      </c>
      <c r="K913" s="3">
        <v>1388707645</v>
      </c>
      <c r="L913" s="12">
        <f t="shared" si="59"/>
        <v>41642.005150462966</v>
      </c>
      <c r="M913" s="3" t="b">
        <v>0</v>
      </c>
      <c r="N913" s="3">
        <v>0</v>
      </c>
      <c r="O913" s="3" t="b">
        <v>0</v>
      </c>
      <c r="P913" s="3" t="s">
        <v>8278</v>
      </c>
      <c r="Q913" s="6">
        <f t="shared" si="56"/>
        <v>0</v>
      </c>
      <c r="R913" s="7" t="e">
        <f t="shared" si="57"/>
        <v>#DIV/0!</v>
      </c>
      <c r="S913" s="3" t="s">
        <v>8324</v>
      </c>
      <c r="T913" s="3" t="s">
        <v>8327</v>
      </c>
    </row>
    <row r="914" spans="1:20" ht="84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12">
        <f t="shared" si="58"/>
        <v>41254.151006944448</v>
      </c>
      <c r="K914" s="3">
        <v>1350009447</v>
      </c>
      <c r="L914" s="12">
        <f t="shared" si="59"/>
        <v>41194.109340277777</v>
      </c>
      <c r="M914" s="3" t="b">
        <v>0</v>
      </c>
      <c r="N914" s="3">
        <v>2</v>
      </c>
      <c r="O914" s="3" t="b">
        <v>0</v>
      </c>
      <c r="P914" s="3" t="s">
        <v>8278</v>
      </c>
      <c r="Q914" s="6">
        <f t="shared" si="56"/>
        <v>0.85714285714285721</v>
      </c>
      <c r="R914" s="7">
        <f t="shared" si="57"/>
        <v>15</v>
      </c>
      <c r="S914" s="3" t="s">
        <v>8324</v>
      </c>
      <c r="T914" s="3" t="s">
        <v>8327</v>
      </c>
    </row>
    <row r="915" spans="1:20" ht="105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12">
        <f t="shared" si="58"/>
        <v>41034.139108796298</v>
      </c>
      <c r="K915" s="3">
        <v>1333596019</v>
      </c>
      <c r="L915" s="12">
        <f t="shared" si="59"/>
        <v>41004.139108796298</v>
      </c>
      <c r="M915" s="3" t="b">
        <v>0</v>
      </c>
      <c r="N915" s="3">
        <v>24</v>
      </c>
      <c r="O915" s="3" t="b">
        <v>0</v>
      </c>
      <c r="P915" s="3" t="s">
        <v>8278</v>
      </c>
      <c r="Q915" s="6">
        <f t="shared" si="56"/>
        <v>6.6066666666666665</v>
      </c>
      <c r="R915" s="7">
        <f t="shared" si="57"/>
        <v>82.583333333333329</v>
      </c>
      <c r="S915" s="3" t="s">
        <v>8324</v>
      </c>
      <c r="T915" s="3" t="s">
        <v>8327</v>
      </c>
    </row>
    <row r="916" spans="1:20" ht="84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12">
        <f t="shared" si="58"/>
        <v>41146.763275462959</v>
      </c>
      <c r="K916" s="3">
        <v>1343326747</v>
      </c>
      <c r="L916" s="12">
        <f t="shared" si="59"/>
        <v>41116.763275462959</v>
      </c>
      <c r="M916" s="3" t="b">
        <v>0</v>
      </c>
      <c r="N916" s="3">
        <v>0</v>
      </c>
      <c r="O916" s="3" t="b">
        <v>0</v>
      </c>
      <c r="P916" s="3" t="s">
        <v>8278</v>
      </c>
      <c r="Q916" s="6">
        <f t="shared" si="56"/>
        <v>0</v>
      </c>
      <c r="R916" s="7" t="e">
        <f t="shared" si="57"/>
        <v>#DIV/0!</v>
      </c>
      <c r="S916" s="3" t="s">
        <v>8324</v>
      </c>
      <c r="T916" s="3" t="s">
        <v>8327</v>
      </c>
    </row>
    <row r="917" spans="1:20" ht="84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12">
        <f t="shared" si="58"/>
        <v>40969.207638888889</v>
      </c>
      <c r="K917" s="3">
        <v>1327853914</v>
      </c>
      <c r="L917" s="12">
        <f t="shared" si="59"/>
        <v>40937.679560185185</v>
      </c>
      <c r="M917" s="3" t="b">
        <v>0</v>
      </c>
      <c r="N917" s="3">
        <v>9</v>
      </c>
      <c r="O917" s="3" t="b">
        <v>0</v>
      </c>
      <c r="P917" s="3" t="s">
        <v>8278</v>
      </c>
      <c r="Q917" s="6">
        <f t="shared" si="56"/>
        <v>5.7692307692307692</v>
      </c>
      <c r="R917" s="7">
        <f t="shared" si="57"/>
        <v>41.666666666666664</v>
      </c>
      <c r="S917" s="3" t="s">
        <v>8324</v>
      </c>
      <c r="T917" s="3" t="s">
        <v>8327</v>
      </c>
    </row>
    <row r="918" spans="1:20" ht="84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12">
        <f t="shared" si="58"/>
        <v>40473.208333333336</v>
      </c>
      <c r="K918" s="3">
        <v>1284409734</v>
      </c>
      <c r="L918" s="12">
        <f t="shared" si="59"/>
        <v>40434.853402777779</v>
      </c>
      <c r="M918" s="3" t="b">
        <v>0</v>
      </c>
      <c r="N918" s="3">
        <v>0</v>
      </c>
      <c r="O918" s="3" t="b">
        <v>0</v>
      </c>
      <c r="P918" s="3" t="s">
        <v>8278</v>
      </c>
      <c r="Q918" s="6">
        <f t="shared" si="56"/>
        <v>0</v>
      </c>
      <c r="R918" s="7" t="e">
        <f t="shared" si="57"/>
        <v>#DIV/0!</v>
      </c>
      <c r="S918" s="3" t="s">
        <v>8324</v>
      </c>
      <c r="T918" s="3" t="s">
        <v>8327</v>
      </c>
    </row>
    <row r="919" spans="1:20" ht="126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12">
        <f t="shared" si="58"/>
        <v>41834.104166666664</v>
      </c>
      <c r="K919" s="3">
        <v>1402612730</v>
      </c>
      <c r="L919" s="12">
        <f t="shared" si="59"/>
        <v>41802.94363425926</v>
      </c>
      <c r="M919" s="3" t="b">
        <v>0</v>
      </c>
      <c r="N919" s="3">
        <v>1</v>
      </c>
      <c r="O919" s="3" t="b">
        <v>0</v>
      </c>
      <c r="P919" s="3" t="s">
        <v>8278</v>
      </c>
      <c r="Q919" s="6">
        <f t="shared" si="56"/>
        <v>0.6</v>
      </c>
      <c r="R919" s="7">
        <f t="shared" si="57"/>
        <v>30</v>
      </c>
      <c r="S919" s="3" t="s">
        <v>8324</v>
      </c>
      <c r="T919" s="3" t="s">
        <v>8327</v>
      </c>
    </row>
    <row r="920" spans="1:20" ht="105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12">
        <f t="shared" si="58"/>
        <v>41974.957881944443</v>
      </c>
      <c r="K920" s="3">
        <v>1414879161</v>
      </c>
      <c r="L920" s="12">
        <f t="shared" si="59"/>
        <v>41944.916215277779</v>
      </c>
      <c r="M920" s="3" t="b">
        <v>0</v>
      </c>
      <c r="N920" s="3">
        <v>10</v>
      </c>
      <c r="O920" s="3" t="b">
        <v>0</v>
      </c>
      <c r="P920" s="3" t="s">
        <v>8278</v>
      </c>
      <c r="Q920" s="6">
        <f t="shared" si="56"/>
        <v>5.0256410256410255</v>
      </c>
      <c r="R920" s="7">
        <f t="shared" si="57"/>
        <v>19.600000000000001</v>
      </c>
      <c r="S920" s="3" t="s">
        <v>8324</v>
      </c>
      <c r="T920" s="3" t="s">
        <v>8327</v>
      </c>
    </row>
    <row r="921" spans="1:20" ht="42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12">
        <f t="shared" si="58"/>
        <v>41262.641724537039</v>
      </c>
      <c r="K921" s="3">
        <v>1352906645</v>
      </c>
      <c r="L921" s="12">
        <f t="shared" si="59"/>
        <v>41227.641724537039</v>
      </c>
      <c r="M921" s="3" t="b">
        <v>0</v>
      </c>
      <c r="N921" s="3">
        <v>1</v>
      </c>
      <c r="O921" s="3" t="b">
        <v>0</v>
      </c>
      <c r="P921" s="3" t="s">
        <v>8278</v>
      </c>
      <c r="Q921" s="6">
        <f t="shared" si="56"/>
        <v>0.5</v>
      </c>
      <c r="R921" s="7">
        <f t="shared" si="57"/>
        <v>100</v>
      </c>
      <c r="S921" s="3" t="s">
        <v>8324</v>
      </c>
      <c r="T921" s="3" t="s">
        <v>8327</v>
      </c>
    </row>
    <row r="922" spans="1:20" ht="105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12">
        <f t="shared" si="58"/>
        <v>41592.713217592594</v>
      </c>
      <c r="K922" s="3">
        <v>1381853222</v>
      </c>
      <c r="L922" s="12">
        <f t="shared" si="59"/>
        <v>41562.671550925923</v>
      </c>
      <c r="M922" s="3" t="b">
        <v>0</v>
      </c>
      <c r="N922" s="3">
        <v>0</v>
      </c>
      <c r="O922" s="3" t="b">
        <v>0</v>
      </c>
      <c r="P922" s="3" t="s">
        <v>8278</v>
      </c>
      <c r="Q922" s="6">
        <f t="shared" si="56"/>
        <v>0</v>
      </c>
      <c r="R922" s="7" t="e">
        <f t="shared" si="57"/>
        <v>#DIV/0!</v>
      </c>
      <c r="S922" s="3" t="s">
        <v>8324</v>
      </c>
      <c r="T922" s="3" t="s">
        <v>8327</v>
      </c>
    </row>
    <row r="923" spans="1:20" ht="105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12">
        <f t="shared" si="58"/>
        <v>40889.212685185186</v>
      </c>
      <c r="K923" s="3">
        <v>1320033976</v>
      </c>
      <c r="L923" s="12">
        <f t="shared" si="59"/>
        <v>40847.171018518522</v>
      </c>
      <c r="M923" s="3" t="b">
        <v>0</v>
      </c>
      <c r="N923" s="3">
        <v>20</v>
      </c>
      <c r="O923" s="3" t="b">
        <v>0</v>
      </c>
      <c r="P923" s="3" t="s">
        <v>8278</v>
      </c>
      <c r="Q923" s="6">
        <f t="shared" si="56"/>
        <v>30.9</v>
      </c>
      <c r="R923" s="7">
        <f t="shared" si="57"/>
        <v>231.75</v>
      </c>
      <c r="S923" s="3" t="s">
        <v>8324</v>
      </c>
      <c r="T923" s="3" t="s">
        <v>8327</v>
      </c>
    </row>
    <row r="924" spans="1:20" ht="84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12">
        <f t="shared" si="58"/>
        <v>41913.530011574076</v>
      </c>
      <c r="K924" s="3">
        <v>1409143393</v>
      </c>
      <c r="L924" s="12">
        <f t="shared" si="59"/>
        <v>41878.530011574076</v>
      </c>
      <c r="M924" s="3" t="b">
        <v>0</v>
      </c>
      <c r="N924" s="3">
        <v>30</v>
      </c>
      <c r="O924" s="3" t="b">
        <v>0</v>
      </c>
      <c r="P924" s="3" t="s">
        <v>8278</v>
      </c>
      <c r="Q924" s="6">
        <f t="shared" si="56"/>
        <v>21.037037037037038</v>
      </c>
      <c r="R924" s="7">
        <f t="shared" si="57"/>
        <v>189.33333333333334</v>
      </c>
      <c r="S924" s="3" t="s">
        <v>8324</v>
      </c>
      <c r="T924" s="3" t="s">
        <v>8327</v>
      </c>
    </row>
    <row r="925" spans="1:20" ht="105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12">
        <f t="shared" si="58"/>
        <v>41965.001423611116</v>
      </c>
      <c r="K925" s="3">
        <v>1414018923</v>
      </c>
      <c r="L925" s="12">
        <f t="shared" si="59"/>
        <v>41934.959756944445</v>
      </c>
      <c r="M925" s="3" t="b">
        <v>0</v>
      </c>
      <c r="N925" s="3">
        <v>6</v>
      </c>
      <c r="O925" s="3" t="b">
        <v>0</v>
      </c>
      <c r="P925" s="3" t="s">
        <v>8278</v>
      </c>
      <c r="Q925" s="6">
        <f t="shared" si="56"/>
        <v>2.1999999999999997</v>
      </c>
      <c r="R925" s="7">
        <f t="shared" si="57"/>
        <v>55</v>
      </c>
      <c r="S925" s="3" t="s">
        <v>8324</v>
      </c>
      <c r="T925" s="3" t="s">
        <v>8327</v>
      </c>
    </row>
    <row r="926" spans="1:20" ht="105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12">
        <f t="shared" si="58"/>
        <v>41318.942928240736</v>
      </c>
      <c r="K926" s="3">
        <v>1358203069</v>
      </c>
      <c r="L926" s="12">
        <f t="shared" si="59"/>
        <v>41288.942928240736</v>
      </c>
      <c r="M926" s="3" t="b">
        <v>0</v>
      </c>
      <c r="N926" s="3">
        <v>15</v>
      </c>
      <c r="O926" s="3" t="b">
        <v>0</v>
      </c>
      <c r="P926" s="3" t="s">
        <v>8278</v>
      </c>
      <c r="Q926" s="6">
        <f t="shared" si="56"/>
        <v>10.9</v>
      </c>
      <c r="R926" s="7">
        <f t="shared" si="57"/>
        <v>21.8</v>
      </c>
      <c r="S926" s="3" t="s">
        <v>8324</v>
      </c>
      <c r="T926" s="3" t="s">
        <v>8327</v>
      </c>
    </row>
    <row r="927" spans="1:20" ht="84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12">
        <f t="shared" si="58"/>
        <v>41605.922581018516</v>
      </c>
      <c r="K927" s="3">
        <v>1382994511</v>
      </c>
      <c r="L927" s="12">
        <f t="shared" si="59"/>
        <v>41575.880914351852</v>
      </c>
      <c r="M927" s="3" t="b">
        <v>0</v>
      </c>
      <c r="N927" s="3">
        <v>5</v>
      </c>
      <c r="O927" s="3" t="b">
        <v>0</v>
      </c>
      <c r="P927" s="3" t="s">
        <v>8278</v>
      </c>
      <c r="Q927" s="6">
        <f t="shared" si="56"/>
        <v>2.666666666666667</v>
      </c>
      <c r="R927" s="7">
        <f t="shared" si="57"/>
        <v>32</v>
      </c>
      <c r="S927" s="3" t="s">
        <v>8324</v>
      </c>
      <c r="T927" s="3" t="s">
        <v>8327</v>
      </c>
    </row>
    <row r="928" spans="1:20" ht="126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12">
        <f t="shared" si="58"/>
        <v>40367.944444444445</v>
      </c>
      <c r="K928" s="3">
        <v>1276043330</v>
      </c>
      <c r="L928" s="12">
        <f t="shared" si="59"/>
        <v>40338.02002314815</v>
      </c>
      <c r="M928" s="3" t="b">
        <v>0</v>
      </c>
      <c r="N928" s="3">
        <v>0</v>
      </c>
      <c r="O928" s="3" t="b">
        <v>0</v>
      </c>
      <c r="P928" s="3" t="s">
        <v>8278</v>
      </c>
      <c r="Q928" s="6">
        <f t="shared" si="56"/>
        <v>0</v>
      </c>
      <c r="R928" s="7" t="e">
        <f t="shared" si="57"/>
        <v>#DIV/0!</v>
      </c>
      <c r="S928" s="3" t="s">
        <v>8324</v>
      </c>
      <c r="T928" s="3" t="s">
        <v>8327</v>
      </c>
    </row>
    <row r="929" spans="1:20" ht="63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12">
        <f t="shared" si="58"/>
        <v>41043.822858796295</v>
      </c>
      <c r="K929" s="3">
        <v>1334432695</v>
      </c>
      <c r="L929" s="12">
        <f t="shared" si="59"/>
        <v>41013.822858796295</v>
      </c>
      <c r="M929" s="3" t="b">
        <v>0</v>
      </c>
      <c r="N929" s="3">
        <v>0</v>
      </c>
      <c r="O929" s="3" t="b">
        <v>0</v>
      </c>
      <c r="P929" s="3" t="s">
        <v>8278</v>
      </c>
      <c r="Q929" s="6">
        <f t="shared" si="56"/>
        <v>0</v>
      </c>
      <c r="R929" s="7" t="e">
        <f t="shared" si="57"/>
        <v>#DIV/0!</v>
      </c>
      <c r="S929" s="3" t="s">
        <v>8324</v>
      </c>
      <c r="T929" s="3" t="s">
        <v>8327</v>
      </c>
    </row>
    <row r="930" spans="1:20" ht="84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12">
        <f t="shared" si="58"/>
        <v>41231</v>
      </c>
      <c r="K930" s="3">
        <v>1348864913</v>
      </c>
      <c r="L930" s="12">
        <f t="shared" si="59"/>
        <v>41180.86241898148</v>
      </c>
      <c r="M930" s="3" t="b">
        <v>0</v>
      </c>
      <c r="N930" s="3">
        <v>28</v>
      </c>
      <c r="O930" s="3" t="b">
        <v>0</v>
      </c>
      <c r="P930" s="3" t="s">
        <v>8278</v>
      </c>
      <c r="Q930" s="6">
        <f t="shared" si="56"/>
        <v>10.86206896551724</v>
      </c>
      <c r="R930" s="7">
        <f t="shared" si="57"/>
        <v>56.25</v>
      </c>
      <c r="S930" s="3" t="s">
        <v>8324</v>
      </c>
      <c r="T930" s="3" t="s">
        <v>8327</v>
      </c>
    </row>
    <row r="931" spans="1:20" ht="105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12">
        <f t="shared" si="58"/>
        <v>41008.196400462963</v>
      </c>
      <c r="K931" s="3">
        <v>1331358169</v>
      </c>
      <c r="L931" s="12">
        <f t="shared" si="59"/>
        <v>40978.238067129627</v>
      </c>
      <c r="M931" s="3" t="b">
        <v>0</v>
      </c>
      <c r="N931" s="3">
        <v>0</v>
      </c>
      <c r="O931" s="3" t="b">
        <v>0</v>
      </c>
      <c r="P931" s="3" t="s">
        <v>8278</v>
      </c>
      <c r="Q931" s="6">
        <f t="shared" si="56"/>
        <v>0</v>
      </c>
      <c r="R931" s="7" t="e">
        <f t="shared" si="57"/>
        <v>#DIV/0!</v>
      </c>
      <c r="S931" s="3" t="s">
        <v>8324</v>
      </c>
      <c r="T931" s="3" t="s">
        <v>8327</v>
      </c>
    </row>
    <row r="932" spans="1:20" ht="126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12">
        <f t="shared" si="58"/>
        <v>40354.897222222222</v>
      </c>
      <c r="K932" s="3">
        <v>1273874306</v>
      </c>
      <c r="L932" s="12">
        <f t="shared" si="59"/>
        <v>40312.915578703702</v>
      </c>
      <c r="M932" s="3" t="b">
        <v>0</v>
      </c>
      <c r="N932" s="3">
        <v>5</v>
      </c>
      <c r="O932" s="3" t="b">
        <v>0</v>
      </c>
      <c r="P932" s="3" t="s">
        <v>8278</v>
      </c>
      <c r="Q932" s="6">
        <f t="shared" si="56"/>
        <v>38.333333333333336</v>
      </c>
      <c r="R932" s="7">
        <f t="shared" si="57"/>
        <v>69</v>
      </c>
      <c r="S932" s="3" t="s">
        <v>8324</v>
      </c>
      <c r="T932" s="3" t="s">
        <v>8327</v>
      </c>
    </row>
    <row r="933" spans="1:20" ht="105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12">
        <f t="shared" si="58"/>
        <v>41714.916666666664</v>
      </c>
      <c r="K933" s="3">
        <v>1392021502</v>
      </c>
      <c r="L933" s="12">
        <f t="shared" si="59"/>
        <v>41680.359976851854</v>
      </c>
      <c r="M933" s="3" t="b">
        <v>0</v>
      </c>
      <c r="N933" s="3">
        <v>7</v>
      </c>
      <c r="O933" s="3" t="b">
        <v>0</v>
      </c>
      <c r="P933" s="3" t="s">
        <v>8278</v>
      </c>
      <c r="Q933" s="6">
        <f t="shared" si="56"/>
        <v>6.5500000000000007</v>
      </c>
      <c r="R933" s="7">
        <f t="shared" si="57"/>
        <v>18.714285714285715</v>
      </c>
      <c r="S933" s="3" t="s">
        <v>8324</v>
      </c>
      <c r="T933" s="3" t="s">
        <v>8327</v>
      </c>
    </row>
    <row r="934" spans="1:20" ht="63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12">
        <f t="shared" si="58"/>
        <v>41355.927604166667</v>
      </c>
      <c r="K934" s="3">
        <v>1360106145</v>
      </c>
      <c r="L934" s="12">
        <f t="shared" si="59"/>
        <v>41310.969270833331</v>
      </c>
      <c r="M934" s="3" t="b">
        <v>0</v>
      </c>
      <c r="N934" s="3">
        <v>30</v>
      </c>
      <c r="O934" s="3" t="b">
        <v>0</v>
      </c>
      <c r="P934" s="3" t="s">
        <v>8278</v>
      </c>
      <c r="Q934" s="6">
        <f t="shared" si="56"/>
        <v>14.536842105263158</v>
      </c>
      <c r="R934" s="7">
        <f t="shared" si="57"/>
        <v>46.033333333333331</v>
      </c>
      <c r="S934" s="3" t="s">
        <v>8324</v>
      </c>
      <c r="T934" s="3" t="s">
        <v>8327</v>
      </c>
    </row>
    <row r="935" spans="1:20" ht="105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12">
        <f t="shared" si="58"/>
        <v>41771.169085648144</v>
      </c>
      <c r="K935" s="3">
        <v>1394683409</v>
      </c>
      <c r="L935" s="12">
        <f t="shared" si="59"/>
        <v>41711.169085648144</v>
      </c>
      <c r="M935" s="3" t="b">
        <v>0</v>
      </c>
      <c r="N935" s="3">
        <v>2</v>
      </c>
      <c r="O935" s="3" t="b">
        <v>0</v>
      </c>
      <c r="P935" s="3" t="s">
        <v>8278</v>
      </c>
      <c r="Q935" s="6">
        <f t="shared" si="56"/>
        <v>6</v>
      </c>
      <c r="R935" s="7">
        <f t="shared" si="57"/>
        <v>60</v>
      </c>
      <c r="S935" s="3" t="s">
        <v>8324</v>
      </c>
      <c r="T935" s="3" t="s">
        <v>8327</v>
      </c>
    </row>
    <row r="936" spans="1:20" ht="105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12">
        <f t="shared" si="58"/>
        <v>41763.25</v>
      </c>
      <c r="K936" s="3">
        <v>1396633284</v>
      </c>
      <c r="L936" s="12">
        <f t="shared" si="59"/>
        <v>41733.737083333333</v>
      </c>
      <c r="M936" s="3" t="b">
        <v>0</v>
      </c>
      <c r="N936" s="3">
        <v>30</v>
      </c>
      <c r="O936" s="3" t="b">
        <v>0</v>
      </c>
      <c r="P936" s="3" t="s">
        <v>8278</v>
      </c>
      <c r="Q936" s="6">
        <f t="shared" si="56"/>
        <v>30.4</v>
      </c>
      <c r="R936" s="7">
        <f t="shared" si="57"/>
        <v>50.666666666666664</v>
      </c>
      <c r="S936" s="3" t="s">
        <v>8324</v>
      </c>
      <c r="T936" s="3" t="s">
        <v>8327</v>
      </c>
    </row>
    <row r="937" spans="1:20" ht="105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12">
        <f t="shared" si="58"/>
        <v>42398.333668981482</v>
      </c>
      <c r="K937" s="3">
        <v>1451462429</v>
      </c>
      <c r="L937" s="12">
        <f t="shared" si="59"/>
        <v>42368.333668981482</v>
      </c>
      <c r="M937" s="3" t="b">
        <v>0</v>
      </c>
      <c r="N937" s="3">
        <v>2</v>
      </c>
      <c r="O937" s="3" t="b">
        <v>0</v>
      </c>
      <c r="P937" s="3" t="s">
        <v>8278</v>
      </c>
      <c r="Q937" s="6">
        <f t="shared" si="56"/>
        <v>1.4285714285714286</v>
      </c>
      <c r="R937" s="7">
        <f t="shared" si="57"/>
        <v>25</v>
      </c>
      <c r="S937" s="3" t="s">
        <v>8324</v>
      </c>
      <c r="T937" s="3" t="s">
        <v>8327</v>
      </c>
    </row>
    <row r="938" spans="1:20" ht="84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12">
        <f t="shared" si="58"/>
        <v>40926.833333333336</v>
      </c>
      <c r="K938" s="3">
        <v>1323131689</v>
      </c>
      <c r="L938" s="12">
        <f t="shared" si="59"/>
        <v>40883.024178240739</v>
      </c>
      <c r="M938" s="3" t="b">
        <v>0</v>
      </c>
      <c r="N938" s="3">
        <v>0</v>
      </c>
      <c r="O938" s="3" t="b">
        <v>0</v>
      </c>
      <c r="P938" s="3" t="s">
        <v>8278</v>
      </c>
      <c r="Q938" s="6">
        <f t="shared" si="56"/>
        <v>0</v>
      </c>
      <c r="R938" s="7" t="e">
        <f t="shared" si="57"/>
        <v>#DIV/0!</v>
      </c>
      <c r="S938" s="3" t="s">
        <v>8324</v>
      </c>
      <c r="T938" s="3" t="s">
        <v>8327</v>
      </c>
    </row>
    <row r="939" spans="1:20" ht="84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12">
        <f t="shared" si="58"/>
        <v>41581.839780092589</v>
      </c>
      <c r="K939" s="3">
        <v>1380913757</v>
      </c>
      <c r="L939" s="12">
        <f t="shared" si="59"/>
        <v>41551.798113425924</v>
      </c>
      <c r="M939" s="3" t="b">
        <v>0</v>
      </c>
      <c r="N939" s="3">
        <v>2</v>
      </c>
      <c r="O939" s="3" t="b">
        <v>0</v>
      </c>
      <c r="P939" s="3" t="s">
        <v>8278</v>
      </c>
      <c r="Q939" s="6">
        <f t="shared" si="56"/>
        <v>1.1428571428571428</v>
      </c>
      <c r="R939" s="7">
        <f t="shared" si="57"/>
        <v>20</v>
      </c>
      <c r="S939" s="3" t="s">
        <v>8324</v>
      </c>
      <c r="T939" s="3" t="s">
        <v>8327</v>
      </c>
    </row>
    <row r="940" spans="1:20" ht="84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12">
        <f t="shared" si="58"/>
        <v>41154.479722222226</v>
      </c>
      <c r="K940" s="3">
        <v>1343993448</v>
      </c>
      <c r="L940" s="12">
        <f t="shared" si="59"/>
        <v>41124.479722222226</v>
      </c>
      <c r="M940" s="3" t="b">
        <v>0</v>
      </c>
      <c r="N940" s="3">
        <v>1</v>
      </c>
      <c r="O940" s="3" t="b">
        <v>0</v>
      </c>
      <c r="P940" s="3" t="s">
        <v>8278</v>
      </c>
      <c r="Q940" s="6">
        <f t="shared" si="56"/>
        <v>0.35714285714285715</v>
      </c>
      <c r="R940" s="7">
        <f t="shared" si="57"/>
        <v>25</v>
      </c>
      <c r="S940" s="3" t="s">
        <v>8324</v>
      </c>
      <c r="T940" s="3" t="s">
        <v>8327</v>
      </c>
    </row>
    <row r="941" spans="1:20" ht="105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12">
        <f t="shared" si="58"/>
        <v>41455.831944444442</v>
      </c>
      <c r="K941" s="3">
        <v>1369246738</v>
      </c>
      <c r="L941" s="12">
        <f t="shared" si="59"/>
        <v>41416.763171296298</v>
      </c>
      <c r="M941" s="3" t="b">
        <v>0</v>
      </c>
      <c r="N941" s="3">
        <v>2</v>
      </c>
      <c r="O941" s="3" t="b">
        <v>0</v>
      </c>
      <c r="P941" s="3" t="s">
        <v>8278</v>
      </c>
      <c r="Q941" s="6">
        <f t="shared" si="56"/>
        <v>1.4545454545454546</v>
      </c>
      <c r="R941" s="7">
        <f t="shared" si="57"/>
        <v>20</v>
      </c>
      <c r="S941" s="3" t="s">
        <v>8324</v>
      </c>
      <c r="T941" s="3" t="s">
        <v>8327</v>
      </c>
    </row>
    <row r="942" spans="1:20" ht="105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12">
        <f t="shared" si="58"/>
        <v>42227.008402777778</v>
      </c>
      <c r="K942" s="3">
        <v>1435363926</v>
      </c>
      <c r="L942" s="12">
        <f t="shared" si="59"/>
        <v>42182.008402777778</v>
      </c>
      <c r="M942" s="3" t="b">
        <v>0</v>
      </c>
      <c r="N942" s="3">
        <v>14</v>
      </c>
      <c r="O942" s="3" t="b">
        <v>0</v>
      </c>
      <c r="P942" s="3" t="s">
        <v>8273</v>
      </c>
      <c r="Q942" s="6">
        <f t="shared" si="56"/>
        <v>17.155555555555555</v>
      </c>
      <c r="R942" s="7">
        <f t="shared" si="57"/>
        <v>110.28571428571429</v>
      </c>
      <c r="S942" s="3" t="s">
        <v>8318</v>
      </c>
      <c r="T942" s="3" t="s">
        <v>8320</v>
      </c>
    </row>
    <row r="943" spans="1:20" ht="105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12">
        <f t="shared" si="58"/>
        <v>42776.096585648149</v>
      </c>
      <c r="K943" s="3">
        <v>1484101145</v>
      </c>
      <c r="L943" s="12">
        <f t="shared" si="59"/>
        <v>42746.096585648149</v>
      </c>
      <c r="M943" s="3" t="b">
        <v>0</v>
      </c>
      <c r="N943" s="3">
        <v>31</v>
      </c>
      <c r="O943" s="3" t="b">
        <v>0</v>
      </c>
      <c r="P943" s="3" t="s">
        <v>8273</v>
      </c>
      <c r="Q943" s="6">
        <f t="shared" si="56"/>
        <v>2.3220000000000001</v>
      </c>
      <c r="R943" s="7">
        <f t="shared" si="57"/>
        <v>37.451612903225808</v>
      </c>
      <c r="S943" s="3" t="s">
        <v>8318</v>
      </c>
      <c r="T943" s="3" t="s">
        <v>8320</v>
      </c>
    </row>
    <row r="944" spans="1:20" ht="105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12">
        <f t="shared" si="58"/>
        <v>42418.843287037038</v>
      </c>
      <c r="K944" s="3">
        <v>1452716060</v>
      </c>
      <c r="L944" s="12">
        <f t="shared" si="59"/>
        <v>42382.843287037038</v>
      </c>
      <c r="M944" s="3" t="b">
        <v>0</v>
      </c>
      <c r="N944" s="3">
        <v>16</v>
      </c>
      <c r="O944" s="3" t="b">
        <v>0</v>
      </c>
      <c r="P944" s="3" t="s">
        <v>8273</v>
      </c>
      <c r="Q944" s="6">
        <f t="shared" si="56"/>
        <v>8.9066666666666663</v>
      </c>
      <c r="R944" s="7">
        <f t="shared" si="57"/>
        <v>41.75</v>
      </c>
      <c r="S944" s="3" t="s">
        <v>8318</v>
      </c>
      <c r="T944" s="3" t="s">
        <v>8320</v>
      </c>
    </row>
    <row r="945" spans="1:20" ht="63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12">
        <f t="shared" si="58"/>
        <v>42703.709548611107</v>
      </c>
      <c r="K945" s="3">
        <v>1477843305</v>
      </c>
      <c r="L945" s="12">
        <f t="shared" si="59"/>
        <v>42673.66788194445</v>
      </c>
      <c r="M945" s="3" t="b">
        <v>0</v>
      </c>
      <c r="N945" s="3">
        <v>12</v>
      </c>
      <c r="O945" s="3" t="b">
        <v>0</v>
      </c>
      <c r="P945" s="3" t="s">
        <v>8273</v>
      </c>
      <c r="Q945" s="6">
        <f t="shared" si="56"/>
        <v>9.6333333333333346</v>
      </c>
      <c r="R945" s="7">
        <f t="shared" si="57"/>
        <v>24.083333333333332</v>
      </c>
      <c r="S945" s="3" t="s">
        <v>8318</v>
      </c>
      <c r="T945" s="3" t="s">
        <v>8320</v>
      </c>
    </row>
    <row r="946" spans="1:20" ht="105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12">
        <f t="shared" si="58"/>
        <v>42478.583333333328</v>
      </c>
      <c r="K946" s="3">
        <v>1458050450</v>
      </c>
      <c r="L946" s="12">
        <f t="shared" si="59"/>
        <v>42444.583912037036</v>
      </c>
      <c r="M946" s="3" t="b">
        <v>0</v>
      </c>
      <c r="N946" s="3">
        <v>96</v>
      </c>
      <c r="O946" s="3" t="b">
        <v>0</v>
      </c>
      <c r="P946" s="3" t="s">
        <v>8273</v>
      </c>
      <c r="Q946" s="6">
        <f t="shared" si="56"/>
        <v>13.325999999999999</v>
      </c>
      <c r="R946" s="7">
        <f t="shared" si="57"/>
        <v>69.40625</v>
      </c>
      <c r="S946" s="3" t="s">
        <v>8318</v>
      </c>
      <c r="T946" s="3" t="s">
        <v>8320</v>
      </c>
    </row>
    <row r="947" spans="1:20" ht="84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12">
        <f t="shared" si="58"/>
        <v>42784.999305555553</v>
      </c>
      <c r="K947" s="3">
        <v>1482958626</v>
      </c>
      <c r="L947" s="12">
        <f t="shared" si="59"/>
        <v>42732.872986111106</v>
      </c>
      <c r="M947" s="3" t="b">
        <v>0</v>
      </c>
      <c r="N947" s="3">
        <v>16</v>
      </c>
      <c r="O947" s="3" t="b">
        <v>0</v>
      </c>
      <c r="P947" s="3" t="s">
        <v>8273</v>
      </c>
      <c r="Q947" s="6">
        <f t="shared" si="56"/>
        <v>2.484</v>
      </c>
      <c r="R947" s="7">
        <f t="shared" si="57"/>
        <v>155.25</v>
      </c>
      <c r="S947" s="3" t="s">
        <v>8318</v>
      </c>
      <c r="T947" s="3" t="s">
        <v>8320</v>
      </c>
    </row>
    <row r="948" spans="1:20" ht="84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12">
        <f t="shared" si="58"/>
        <v>42622.750555555554</v>
      </c>
      <c r="K948" s="3">
        <v>1470852048</v>
      </c>
      <c r="L948" s="12">
        <f t="shared" si="59"/>
        <v>42592.750555555554</v>
      </c>
      <c r="M948" s="3" t="b">
        <v>0</v>
      </c>
      <c r="N948" s="3">
        <v>5</v>
      </c>
      <c r="O948" s="3" t="b">
        <v>0</v>
      </c>
      <c r="P948" s="3" t="s">
        <v>8273</v>
      </c>
      <c r="Q948" s="6">
        <f t="shared" si="56"/>
        <v>1.9066666666666665</v>
      </c>
      <c r="R948" s="7">
        <f t="shared" si="57"/>
        <v>57.2</v>
      </c>
      <c r="S948" s="3" t="s">
        <v>8318</v>
      </c>
      <c r="T948" s="3" t="s">
        <v>8320</v>
      </c>
    </row>
    <row r="949" spans="1:20" ht="105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12">
        <f t="shared" si="58"/>
        <v>42551.781319444446</v>
      </c>
      <c r="K949" s="3">
        <v>1462128306</v>
      </c>
      <c r="L949" s="12">
        <f t="shared" si="59"/>
        <v>42491.781319444446</v>
      </c>
      <c r="M949" s="3" t="b">
        <v>0</v>
      </c>
      <c r="N949" s="3">
        <v>0</v>
      </c>
      <c r="O949" s="3" t="b">
        <v>0</v>
      </c>
      <c r="P949" s="3" t="s">
        <v>8273</v>
      </c>
      <c r="Q949" s="6">
        <f t="shared" si="56"/>
        <v>0</v>
      </c>
      <c r="R949" s="7" t="e">
        <f t="shared" si="57"/>
        <v>#DIV/0!</v>
      </c>
      <c r="S949" s="3" t="s">
        <v>8318</v>
      </c>
      <c r="T949" s="3" t="s">
        <v>8320</v>
      </c>
    </row>
    <row r="950" spans="1:20" ht="105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12">
        <f t="shared" si="58"/>
        <v>42441.828287037039</v>
      </c>
      <c r="K950" s="3">
        <v>1455220364</v>
      </c>
      <c r="L950" s="12">
        <f t="shared" si="59"/>
        <v>42411.828287037039</v>
      </c>
      <c r="M950" s="3" t="b">
        <v>0</v>
      </c>
      <c r="N950" s="3">
        <v>8</v>
      </c>
      <c r="O950" s="3" t="b">
        <v>0</v>
      </c>
      <c r="P950" s="3" t="s">
        <v>8273</v>
      </c>
      <c r="Q950" s="6">
        <f t="shared" si="56"/>
        <v>12</v>
      </c>
      <c r="R950" s="7">
        <f t="shared" si="57"/>
        <v>60</v>
      </c>
      <c r="S950" s="3" t="s">
        <v>8318</v>
      </c>
      <c r="T950" s="3" t="s">
        <v>8320</v>
      </c>
    </row>
    <row r="951" spans="1:20" ht="105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12">
        <f t="shared" si="58"/>
        <v>42421.043703703705</v>
      </c>
      <c r="K951" s="3">
        <v>1450832576</v>
      </c>
      <c r="L951" s="12">
        <f t="shared" si="59"/>
        <v>42361.043703703705</v>
      </c>
      <c r="M951" s="3" t="b">
        <v>0</v>
      </c>
      <c r="N951" s="3">
        <v>7</v>
      </c>
      <c r="O951" s="3" t="b">
        <v>0</v>
      </c>
      <c r="P951" s="3" t="s">
        <v>8273</v>
      </c>
      <c r="Q951" s="6">
        <f t="shared" si="56"/>
        <v>1.365</v>
      </c>
      <c r="R951" s="7">
        <f t="shared" si="57"/>
        <v>39</v>
      </c>
      <c r="S951" s="3" t="s">
        <v>8318</v>
      </c>
      <c r="T951" s="3" t="s">
        <v>8320</v>
      </c>
    </row>
    <row r="952" spans="1:20" ht="84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12">
        <f t="shared" si="58"/>
        <v>42386.750706018516</v>
      </c>
      <c r="K952" s="3">
        <v>1450461661</v>
      </c>
      <c r="L952" s="12">
        <f t="shared" si="59"/>
        <v>42356.750706018516</v>
      </c>
      <c r="M952" s="3" t="b">
        <v>0</v>
      </c>
      <c r="N952" s="3">
        <v>24</v>
      </c>
      <c r="O952" s="3" t="b">
        <v>0</v>
      </c>
      <c r="P952" s="3" t="s">
        <v>8273</v>
      </c>
      <c r="Q952" s="6">
        <f t="shared" si="56"/>
        <v>28.04</v>
      </c>
      <c r="R952" s="7">
        <f t="shared" si="57"/>
        <v>58.416666666666664</v>
      </c>
      <c r="S952" s="3" t="s">
        <v>8318</v>
      </c>
      <c r="T952" s="3" t="s">
        <v>8320</v>
      </c>
    </row>
    <row r="953" spans="1:20" ht="42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12">
        <f t="shared" si="58"/>
        <v>42525.653611111113</v>
      </c>
      <c r="K953" s="3">
        <v>1461166872</v>
      </c>
      <c r="L953" s="12">
        <f t="shared" si="59"/>
        <v>42480.653611111113</v>
      </c>
      <c r="M953" s="3" t="b">
        <v>0</v>
      </c>
      <c r="N953" s="3">
        <v>121</v>
      </c>
      <c r="O953" s="3" t="b">
        <v>0</v>
      </c>
      <c r="P953" s="3" t="s">
        <v>8273</v>
      </c>
      <c r="Q953" s="6">
        <f t="shared" si="56"/>
        <v>38.39</v>
      </c>
      <c r="R953" s="7">
        <f t="shared" si="57"/>
        <v>158.63636363636363</v>
      </c>
      <c r="S953" s="3" t="s">
        <v>8318</v>
      </c>
      <c r="T953" s="3" t="s">
        <v>8320</v>
      </c>
    </row>
    <row r="954" spans="1:20" ht="63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12">
        <f t="shared" si="58"/>
        <v>42692.655231481476</v>
      </c>
      <c r="K954" s="3">
        <v>1476888212</v>
      </c>
      <c r="L954" s="12">
        <f t="shared" si="59"/>
        <v>42662.613564814819</v>
      </c>
      <c r="M954" s="3" t="b">
        <v>0</v>
      </c>
      <c r="N954" s="3">
        <v>196</v>
      </c>
      <c r="O954" s="3" t="b">
        <v>0</v>
      </c>
      <c r="P954" s="3" t="s">
        <v>8273</v>
      </c>
      <c r="Q954" s="6">
        <f t="shared" si="56"/>
        <v>39.942857142857143</v>
      </c>
      <c r="R954" s="7">
        <f t="shared" si="57"/>
        <v>99.857142857142861</v>
      </c>
      <c r="S954" s="3" t="s">
        <v>8318</v>
      </c>
      <c r="T954" s="3" t="s">
        <v>8320</v>
      </c>
    </row>
    <row r="955" spans="1:20" ht="105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12">
        <f t="shared" si="58"/>
        <v>42029.164340277777</v>
      </c>
      <c r="K955" s="3">
        <v>1419566199</v>
      </c>
      <c r="L955" s="12">
        <f t="shared" si="59"/>
        <v>41999.164340277777</v>
      </c>
      <c r="M955" s="3" t="b">
        <v>0</v>
      </c>
      <c r="N955" s="3">
        <v>5</v>
      </c>
      <c r="O955" s="3" t="b">
        <v>0</v>
      </c>
      <c r="P955" s="3" t="s">
        <v>8273</v>
      </c>
      <c r="Q955" s="6">
        <f t="shared" si="56"/>
        <v>0.84</v>
      </c>
      <c r="R955" s="7">
        <f t="shared" si="57"/>
        <v>25.2</v>
      </c>
      <c r="S955" s="3" t="s">
        <v>8318</v>
      </c>
      <c r="T955" s="3" t="s">
        <v>8320</v>
      </c>
    </row>
    <row r="956" spans="1:20" ht="105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12">
        <f t="shared" si="58"/>
        <v>42236.833784722221</v>
      </c>
      <c r="K956" s="3">
        <v>1436472039</v>
      </c>
      <c r="L956" s="12">
        <f t="shared" si="59"/>
        <v>42194.833784722221</v>
      </c>
      <c r="M956" s="3" t="b">
        <v>0</v>
      </c>
      <c r="N956" s="3">
        <v>73</v>
      </c>
      <c r="O956" s="3" t="b">
        <v>0</v>
      </c>
      <c r="P956" s="3" t="s">
        <v>8273</v>
      </c>
      <c r="Q956" s="6">
        <f t="shared" si="56"/>
        <v>43.406666666666666</v>
      </c>
      <c r="R956" s="7">
        <f t="shared" si="57"/>
        <v>89.191780821917803</v>
      </c>
      <c r="S956" s="3" t="s">
        <v>8318</v>
      </c>
      <c r="T956" s="3" t="s">
        <v>8320</v>
      </c>
    </row>
    <row r="957" spans="1:20" ht="105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12">
        <f t="shared" si="58"/>
        <v>42626.295138888891</v>
      </c>
      <c r="K957" s="3">
        <v>1470294300</v>
      </c>
      <c r="L957" s="12">
        <f t="shared" si="59"/>
        <v>42586.295138888891</v>
      </c>
      <c r="M957" s="3" t="b">
        <v>0</v>
      </c>
      <c r="N957" s="3">
        <v>93</v>
      </c>
      <c r="O957" s="3" t="b">
        <v>0</v>
      </c>
      <c r="P957" s="3" t="s">
        <v>8273</v>
      </c>
      <c r="Q957" s="6">
        <f t="shared" si="56"/>
        <v>5.6613333333333333</v>
      </c>
      <c r="R957" s="7">
        <f t="shared" si="57"/>
        <v>182.6236559139785</v>
      </c>
      <c r="S957" s="3" t="s">
        <v>8318</v>
      </c>
      <c r="T957" s="3" t="s">
        <v>8320</v>
      </c>
    </row>
    <row r="958" spans="1:20" ht="126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12">
        <f t="shared" si="58"/>
        <v>42120.872210648144</v>
      </c>
      <c r="K958" s="3">
        <v>1424901359</v>
      </c>
      <c r="L958" s="12">
        <f t="shared" si="59"/>
        <v>42060.913877314815</v>
      </c>
      <c r="M958" s="3" t="b">
        <v>0</v>
      </c>
      <c r="N958" s="3">
        <v>17</v>
      </c>
      <c r="O958" s="3" t="b">
        <v>0</v>
      </c>
      <c r="P958" s="3" t="s">
        <v>8273</v>
      </c>
      <c r="Q958" s="6">
        <f t="shared" si="56"/>
        <v>1.722</v>
      </c>
      <c r="R958" s="7">
        <f t="shared" si="57"/>
        <v>50.647058823529413</v>
      </c>
      <c r="S958" s="3" t="s">
        <v>8318</v>
      </c>
      <c r="T958" s="3" t="s">
        <v>8320</v>
      </c>
    </row>
    <row r="959" spans="1:20" ht="63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12">
        <f t="shared" si="58"/>
        <v>42691.594131944439</v>
      </c>
      <c r="K959" s="3">
        <v>1476710133</v>
      </c>
      <c r="L959" s="12">
        <f t="shared" si="59"/>
        <v>42660.552465277782</v>
      </c>
      <c r="M959" s="3" t="b">
        <v>0</v>
      </c>
      <c r="N959" s="3">
        <v>7</v>
      </c>
      <c r="O959" s="3" t="b">
        <v>0</v>
      </c>
      <c r="P959" s="3" t="s">
        <v>8273</v>
      </c>
      <c r="Q959" s="6">
        <f t="shared" si="56"/>
        <v>1.9416666666666664</v>
      </c>
      <c r="R959" s="7">
        <f t="shared" si="57"/>
        <v>33.285714285714285</v>
      </c>
      <c r="S959" s="3" t="s">
        <v>8318</v>
      </c>
      <c r="T959" s="3" t="s">
        <v>8320</v>
      </c>
    </row>
    <row r="960" spans="1:20" ht="126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12">
        <f t="shared" si="58"/>
        <v>42104.207638888889</v>
      </c>
      <c r="K960" s="3">
        <v>1426792563</v>
      </c>
      <c r="L960" s="12">
        <f t="shared" si="59"/>
        <v>42082.802812499998</v>
      </c>
      <c r="M960" s="3" t="b">
        <v>0</v>
      </c>
      <c r="N960" s="3">
        <v>17</v>
      </c>
      <c r="O960" s="3" t="b">
        <v>0</v>
      </c>
      <c r="P960" s="3" t="s">
        <v>8273</v>
      </c>
      <c r="Q960" s="6">
        <f t="shared" si="56"/>
        <v>11.328275684711327</v>
      </c>
      <c r="R960" s="7">
        <f t="shared" si="57"/>
        <v>51.823529411764703</v>
      </c>
      <c r="S960" s="3" t="s">
        <v>8318</v>
      </c>
      <c r="T960" s="3" t="s">
        <v>8320</v>
      </c>
    </row>
    <row r="961" spans="1:20" ht="105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12">
        <f t="shared" si="58"/>
        <v>42023.174363425926</v>
      </c>
      <c r="K961" s="3">
        <v>1419048665</v>
      </c>
      <c r="L961" s="12">
        <f t="shared" si="59"/>
        <v>41993.174363425926</v>
      </c>
      <c r="M961" s="3" t="b">
        <v>0</v>
      </c>
      <c r="N961" s="3">
        <v>171</v>
      </c>
      <c r="O961" s="3" t="b">
        <v>0</v>
      </c>
      <c r="P961" s="3" t="s">
        <v>8273</v>
      </c>
      <c r="Q961" s="6">
        <f t="shared" si="56"/>
        <v>38.86</v>
      </c>
      <c r="R961" s="7">
        <f t="shared" si="57"/>
        <v>113.62573099415205</v>
      </c>
      <c r="S961" s="3" t="s">
        <v>8318</v>
      </c>
      <c r="T961" s="3" t="s">
        <v>8320</v>
      </c>
    </row>
    <row r="962" spans="1:20" ht="84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12">
        <f t="shared" si="58"/>
        <v>42808.585127314815</v>
      </c>
      <c r="K962" s="3">
        <v>1485874955</v>
      </c>
      <c r="L962" s="12">
        <f t="shared" si="59"/>
        <v>42766.626793981486</v>
      </c>
      <c r="M962" s="3" t="b">
        <v>0</v>
      </c>
      <c r="N962" s="3">
        <v>188</v>
      </c>
      <c r="O962" s="3" t="b">
        <v>0</v>
      </c>
      <c r="P962" s="3" t="s">
        <v>8273</v>
      </c>
      <c r="Q962" s="6">
        <f t="shared" ref="Q962:Q1025" si="60">(E962/D962)*100</f>
        <v>46.100628930817614</v>
      </c>
      <c r="R962" s="7">
        <f t="shared" ref="R962:R1025" si="61">E962/N962</f>
        <v>136.46276595744681</v>
      </c>
      <c r="S962" s="3" t="s">
        <v>8318</v>
      </c>
      <c r="T962" s="3" t="s">
        <v>8320</v>
      </c>
    </row>
    <row r="963" spans="1:20" ht="84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12">
        <f t="shared" ref="J963:J1026" si="62">(I963/86400)+DATE(1970,1,1)</f>
        <v>42786.791666666672</v>
      </c>
      <c r="K963" s="3">
        <v>1483634335</v>
      </c>
      <c r="L963" s="12">
        <f t="shared" ref="L963:L1026" si="63">(K963/86400)+DATE(1970,1,1)</f>
        <v>42740.693692129629</v>
      </c>
      <c r="M963" s="3" t="b">
        <v>0</v>
      </c>
      <c r="N963" s="3">
        <v>110</v>
      </c>
      <c r="O963" s="3" t="b">
        <v>0</v>
      </c>
      <c r="P963" s="3" t="s">
        <v>8273</v>
      </c>
      <c r="Q963" s="6">
        <f t="shared" si="60"/>
        <v>42.188421052631583</v>
      </c>
      <c r="R963" s="7">
        <f t="shared" si="61"/>
        <v>364.35454545454547</v>
      </c>
      <c r="S963" s="3" t="s">
        <v>8318</v>
      </c>
      <c r="T963" s="3" t="s">
        <v>8320</v>
      </c>
    </row>
    <row r="964" spans="1:20" ht="105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12">
        <f t="shared" si="62"/>
        <v>42411.712418981479</v>
      </c>
      <c r="K964" s="3">
        <v>1451927153</v>
      </c>
      <c r="L964" s="12">
        <f t="shared" si="63"/>
        <v>42373.712418981479</v>
      </c>
      <c r="M964" s="3" t="b">
        <v>0</v>
      </c>
      <c r="N964" s="3">
        <v>37</v>
      </c>
      <c r="O964" s="3" t="b">
        <v>0</v>
      </c>
      <c r="P964" s="3" t="s">
        <v>8273</v>
      </c>
      <c r="Q964" s="6">
        <f t="shared" si="60"/>
        <v>28.48</v>
      </c>
      <c r="R964" s="7">
        <f t="shared" si="61"/>
        <v>19.243243243243242</v>
      </c>
      <c r="S964" s="3" t="s">
        <v>8318</v>
      </c>
      <c r="T964" s="3" t="s">
        <v>8320</v>
      </c>
    </row>
    <row r="965" spans="1:20" ht="63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12">
        <f t="shared" si="62"/>
        <v>42660.635636574079</v>
      </c>
      <c r="K965" s="3">
        <v>1473693319</v>
      </c>
      <c r="L965" s="12">
        <f t="shared" si="63"/>
        <v>42625.635636574079</v>
      </c>
      <c r="M965" s="3" t="b">
        <v>0</v>
      </c>
      <c r="N965" s="3">
        <v>9</v>
      </c>
      <c r="O965" s="3" t="b">
        <v>0</v>
      </c>
      <c r="P965" s="3" t="s">
        <v>8273</v>
      </c>
      <c r="Q965" s="6">
        <f t="shared" si="60"/>
        <v>1.077142857142857</v>
      </c>
      <c r="R965" s="7">
        <f t="shared" si="61"/>
        <v>41.888888888888886</v>
      </c>
      <c r="S965" s="3" t="s">
        <v>8318</v>
      </c>
      <c r="T965" s="3" t="s">
        <v>8320</v>
      </c>
    </row>
    <row r="966" spans="1:20" ht="105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12">
        <f t="shared" si="62"/>
        <v>42248.628692129627</v>
      </c>
      <c r="K966" s="3">
        <v>1437663919</v>
      </c>
      <c r="L966" s="12">
        <f t="shared" si="63"/>
        <v>42208.628692129627</v>
      </c>
      <c r="M966" s="3" t="b">
        <v>0</v>
      </c>
      <c r="N966" s="3">
        <v>29</v>
      </c>
      <c r="O966" s="3" t="b">
        <v>0</v>
      </c>
      <c r="P966" s="3" t="s">
        <v>8273</v>
      </c>
      <c r="Q966" s="6">
        <f t="shared" si="60"/>
        <v>0.79909090909090907</v>
      </c>
      <c r="R966" s="7">
        <f t="shared" si="61"/>
        <v>30.310344827586206</v>
      </c>
      <c r="S966" s="3" t="s">
        <v>8318</v>
      </c>
      <c r="T966" s="3" t="s">
        <v>8320</v>
      </c>
    </row>
    <row r="967" spans="1:20" ht="105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12">
        <f t="shared" si="62"/>
        <v>42669.165972222225</v>
      </c>
      <c r="K967" s="3">
        <v>1474676646</v>
      </c>
      <c r="L967" s="12">
        <f t="shared" si="63"/>
        <v>42637.016736111109</v>
      </c>
      <c r="M967" s="3" t="b">
        <v>0</v>
      </c>
      <c r="N967" s="3">
        <v>6</v>
      </c>
      <c r="O967" s="3" t="b">
        <v>0</v>
      </c>
      <c r="P967" s="3" t="s">
        <v>8273</v>
      </c>
      <c r="Q967" s="6">
        <f t="shared" si="60"/>
        <v>1.1919999999999999</v>
      </c>
      <c r="R967" s="7">
        <f t="shared" si="61"/>
        <v>49.666666666666664</v>
      </c>
      <c r="S967" s="3" t="s">
        <v>8318</v>
      </c>
      <c r="T967" s="3" t="s">
        <v>8320</v>
      </c>
    </row>
    <row r="968" spans="1:20" ht="84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12">
        <f t="shared" si="62"/>
        <v>42649.635787037041</v>
      </c>
      <c r="K968" s="3">
        <v>1473174932</v>
      </c>
      <c r="L968" s="12">
        <f t="shared" si="63"/>
        <v>42619.635787037041</v>
      </c>
      <c r="M968" s="3" t="b">
        <v>0</v>
      </c>
      <c r="N968" s="3">
        <v>30</v>
      </c>
      <c r="O968" s="3" t="b">
        <v>0</v>
      </c>
      <c r="P968" s="3" t="s">
        <v>8273</v>
      </c>
      <c r="Q968" s="6">
        <f t="shared" si="60"/>
        <v>14.799999999999999</v>
      </c>
      <c r="R968" s="7">
        <f t="shared" si="61"/>
        <v>59.2</v>
      </c>
      <c r="S968" s="3" t="s">
        <v>8318</v>
      </c>
      <c r="T968" s="3" t="s">
        <v>8320</v>
      </c>
    </row>
    <row r="969" spans="1:20" ht="84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12">
        <f t="shared" si="62"/>
        <v>42482.21266203704</v>
      </c>
      <c r="K969" s="3">
        <v>1456121174</v>
      </c>
      <c r="L969" s="12">
        <f t="shared" si="63"/>
        <v>42422.254328703704</v>
      </c>
      <c r="M969" s="3" t="b">
        <v>0</v>
      </c>
      <c r="N969" s="3">
        <v>81</v>
      </c>
      <c r="O969" s="3" t="b">
        <v>0</v>
      </c>
      <c r="P969" s="3" t="s">
        <v>8273</v>
      </c>
      <c r="Q969" s="6">
        <f t="shared" si="60"/>
        <v>17.810000000000002</v>
      </c>
      <c r="R969" s="7">
        <f t="shared" si="61"/>
        <v>43.97530864197531</v>
      </c>
      <c r="S969" s="3" t="s">
        <v>8318</v>
      </c>
      <c r="T969" s="3" t="s">
        <v>8320</v>
      </c>
    </row>
    <row r="970" spans="1:20" ht="105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12">
        <f t="shared" si="62"/>
        <v>41866.847615740742</v>
      </c>
      <c r="K970" s="3">
        <v>1405542034</v>
      </c>
      <c r="L970" s="12">
        <f t="shared" si="63"/>
        <v>41836.847615740742</v>
      </c>
      <c r="M970" s="3" t="b">
        <v>0</v>
      </c>
      <c r="N970" s="3">
        <v>4</v>
      </c>
      <c r="O970" s="3" t="b">
        <v>0</v>
      </c>
      <c r="P970" s="3" t="s">
        <v>8273</v>
      </c>
      <c r="Q970" s="6">
        <f t="shared" si="60"/>
        <v>1.325</v>
      </c>
      <c r="R970" s="7">
        <f t="shared" si="61"/>
        <v>26.5</v>
      </c>
      <c r="S970" s="3" t="s">
        <v>8318</v>
      </c>
      <c r="T970" s="3" t="s">
        <v>8320</v>
      </c>
    </row>
    <row r="971" spans="1:20" ht="63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12">
        <f t="shared" si="62"/>
        <v>42775.30332175926</v>
      </c>
      <c r="K971" s="3">
        <v>1483773407</v>
      </c>
      <c r="L971" s="12">
        <f t="shared" si="63"/>
        <v>42742.30332175926</v>
      </c>
      <c r="M971" s="3" t="b">
        <v>0</v>
      </c>
      <c r="N971" s="3">
        <v>11</v>
      </c>
      <c r="O971" s="3" t="b">
        <v>0</v>
      </c>
      <c r="P971" s="3" t="s">
        <v>8273</v>
      </c>
      <c r="Q971" s="6">
        <f t="shared" si="60"/>
        <v>46.666666666666664</v>
      </c>
      <c r="R971" s="7">
        <f t="shared" si="61"/>
        <v>1272.7272727272727</v>
      </c>
      <c r="S971" s="3" t="s">
        <v>8318</v>
      </c>
      <c r="T971" s="3" t="s">
        <v>8320</v>
      </c>
    </row>
    <row r="972" spans="1:20" ht="105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12">
        <f t="shared" si="62"/>
        <v>42758.207638888889</v>
      </c>
      <c r="K972" s="3">
        <v>1481951853</v>
      </c>
      <c r="L972" s="12">
        <f t="shared" si="63"/>
        <v>42721.220520833333</v>
      </c>
      <c r="M972" s="3" t="b">
        <v>0</v>
      </c>
      <c r="N972" s="3">
        <v>14</v>
      </c>
      <c r="O972" s="3" t="b">
        <v>0</v>
      </c>
      <c r="P972" s="3" t="s">
        <v>8273</v>
      </c>
      <c r="Q972" s="6">
        <f t="shared" si="60"/>
        <v>45.92</v>
      </c>
      <c r="R972" s="7">
        <f t="shared" si="61"/>
        <v>164</v>
      </c>
      <c r="S972" s="3" t="s">
        <v>8318</v>
      </c>
      <c r="T972" s="3" t="s">
        <v>8320</v>
      </c>
    </row>
    <row r="973" spans="1:20" ht="105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12">
        <f t="shared" si="62"/>
        <v>42156.709027777775</v>
      </c>
      <c r="K973" s="3">
        <v>1429290060</v>
      </c>
      <c r="L973" s="12">
        <f t="shared" si="63"/>
        <v>42111.709027777775</v>
      </c>
      <c r="M973" s="3" t="b">
        <v>0</v>
      </c>
      <c r="N973" s="3">
        <v>5</v>
      </c>
      <c r="O973" s="3" t="b">
        <v>0</v>
      </c>
      <c r="P973" s="3" t="s">
        <v>8273</v>
      </c>
      <c r="Q973" s="6">
        <f t="shared" si="60"/>
        <v>0.22599999999999998</v>
      </c>
      <c r="R973" s="7">
        <f t="shared" si="61"/>
        <v>45.2</v>
      </c>
      <c r="S973" s="3" t="s">
        <v>8318</v>
      </c>
      <c r="T973" s="3" t="s">
        <v>8320</v>
      </c>
    </row>
    <row r="974" spans="1:20" ht="105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12">
        <f t="shared" si="62"/>
        <v>41886.290972222225</v>
      </c>
      <c r="K974" s="3">
        <v>1407271598</v>
      </c>
      <c r="L974" s="12">
        <f t="shared" si="63"/>
        <v>41856.865717592591</v>
      </c>
      <c r="M974" s="3" t="b">
        <v>0</v>
      </c>
      <c r="N974" s="3">
        <v>45</v>
      </c>
      <c r="O974" s="3" t="b">
        <v>0</v>
      </c>
      <c r="P974" s="3" t="s">
        <v>8273</v>
      </c>
      <c r="Q974" s="6">
        <f t="shared" si="60"/>
        <v>34.625</v>
      </c>
      <c r="R974" s="7">
        <f t="shared" si="61"/>
        <v>153.88888888888889</v>
      </c>
      <c r="S974" s="3" t="s">
        <v>8318</v>
      </c>
      <c r="T974" s="3" t="s">
        <v>8320</v>
      </c>
    </row>
    <row r="975" spans="1:20" ht="105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12">
        <f t="shared" si="62"/>
        <v>42317.056631944448</v>
      </c>
      <c r="K975" s="3">
        <v>1441844493</v>
      </c>
      <c r="L975" s="12">
        <f t="shared" si="63"/>
        <v>42257.014965277776</v>
      </c>
      <c r="M975" s="3" t="b">
        <v>0</v>
      </c>
      <c r="N975" s="3">
        <v>8</v>
      </c>
      <c r="O975" s="3" t="b">
        <v>0</v>
      </c>
      <c r="P975" s="3" t="s">
        <v>8273</v>
      </c>
      <c r="Q975" s="6">
        <f t="shared" si="60"/>
        <v>2.0549999999999997</v>
      </c>
      <c r="R975" s="7">
        <f t="shared" si="61"/>
        <v>51.375</v>
      </c>
      <c r="S975" s="3" t="s">
        <v>8318</v>
      </c>
      <c r="T975" s="3" t="s">
        <v>8320</v>
      </c>
    </row>
    <row r="976" spans="1:20" ht="105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12">
        <f t="shared" si="62"/>
        <v>42454.707824074074</v>
      </c>
      <c r="K976" s="3">
        <v>1456336756</v>
      </c>
      <c r="L976" s="12">
        <f t="shared" si="63"/>
        <v>42424.749490740738</v>
      </c>
      <c r="M976" s="3" t="b">
        <v>0</v>
      </c>
      <c r="N976" s="3">
        <v>3</v>
      </c>
      <c r="O976" s="3" t="b">
        <v>0</v>
      </c>
      <c r="P976" s="3" t="s">
        <v>8273</v>
      </c>
      <c r="Q976" s="6">
        <f t="shared" si="60"/>
        <v>0.55999999999999994</v>
      </c>
      <c r="R976" s="7">
        <f t="shared" si="61"/>
        <v>93.333333333333329</v>
      </c>
      <c r="S976" s="3" t="s">
        <v>8318</v>
      </c>
      <c r="T976" s="3" t="s">
        <v>8320</v>
      </c>
    </row>
    <row r="977" spans="1:20" ht="105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12">
        <f t="shared" si="62"/>
        <v>42549.696585648147</v>
      </c>
      <c r="K977" s="3">
        <v>1461948185</v>
      </c>
      <c r="L977" s="12">
        <f t="shared" si="63"/>
        <v>42489.696585648147</v>
      </c>
      <c r="M977" s="3" t="b">
        <v>0</v>
      </c>
      <c r="N977" s="3">
        <v>24</v>
      </c>
      <c r="O977" s="3" t="b">
        <v>0</v>
      </c>
      <c r="P977" s="3" t="s">
        <v>8273</v>
      </c>
      <c r="Q977" s="6">
        <f t="shared" si="60"/>
        <v>2.6069999999999998</v>
      </c>
      <c r="R977" s="7">
        <f t="shared" si="61"/>
        <v>108.625</v>
      </c>
      <c r="S977" s="3" t="s">
        <v>8318</v>
      </c>
      <c r="T977" s="3" t="s">
        <v>8320</v>
      </c>
    </row>
    <row r="978" spans="1:20" ht="105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12">
        <f t="shared" si="62"/>
        <v>42230.058993055558</v>
      </c>
      <c r="K978" s="3">
        <v>1435627497</v>
      </c>
      <c r="L978" s="12">
        <f t="shared" si="63"/>
        <v>42185.058993055558</v>
      </c>
      <c r="M978" s="3" t="b">
        <v>0</v>
      </c>
      <c r="N978" s="3">
        <v>18</v>
      </c>
      <c r="O978" s="3" t="b">
        <v>0</v>
      </c>
      <c r="P978" s="3" t="s">
        <v>8273</v>
      </c>
      <c r="Q978" s="6">
        <f t="shared" si="60"/>
        <v>1.9259999999999999</v>
      </c>
      <c r="R978" s="7">
        <f t="shared" si="61"/>
        <v>160.5</v>
      </c>
      <c r="S978" s="3" t="s">
        <v>8318</v>
      </c>
      <c r="T978" s="3" t="s">
        <v>8320</v>
      </c>
    </row>
    <row r="979" spans="1:20" ht="105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12">
        <f t="shared" si="62"/>
        <v>42421.942094907412</v>
      </c>
      <c r="K979" s="3">
        <v>1453502197</v>
      </c>
      <c r="L979" s="12">
        <f t="shared" si="63"/>
        <v>42391.942094907412</v>
      </c>
      <c r="M979" s="3" t="b">
        <v>0</v>
      </c>
      <c r="N979" s="3">
        <v>12</v>
      </c>
      <c r="O979" s="3" t="b">
        <v>0</v>
      </c>
      <c r="P979" s="3" t="s">
        <v>8273</v>
      </c>
      <c r="Q979" s="6">
        <f t="shared" si="60"/>
        <v>33.666666666666664</v>
      </c>
      <c r="R979" s="7">
        <f t="shared" si="61"/>
        <v>75.75</v>
      </c>
      <c r="S979" s="3" t="s">
        <v>8318</v>
      </c>
      <c r="T979" s="3" t="s">
        <v>8320</v>
      </c>
    </row>
    <row r="980" spans="1:20" ht="84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12">
        <f t="shared" si="62"/>
        <v>42425.309039351851</v>
      </c>
      <c r="K980" s="3">
        <v>1453793101</v>
      </c>
      <c r="L980" s="12">
        <f t="shared" si="63"/>
        <v>42395.309039351851</v>
      </c>
      <c r="M980" s="3" t="b">
        <v>0</v>
      </c>
      <c r="N980" s="3">
        <v>123</v>
      </c>
      <c r="O980" s="3" t="b">
        <v>0</v>
      </c>
      <c r="P980" s="3" t="s">
        <v>8273</v>
      </c>
      <c r="Q980" s="6">
        <f t="shared" si="60"/>
        <v>56.263267182990241</v>
      </c>
      <c r="R980" s="7">
        <f t="shared" si="61"/>
        <v>790.83739837398377</v>
      </c>
      <c r="S980" s="3" t="s">
        <v>8318</v>
      </c>
      <c r="T980" s="3" t="s">
        <v>8320</v>
      </c>
    </row>
    <row r="981" spans="1:20" ht="105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12">
        <f t="shared" si="62"/>
        <v>42541.790972222225</v>
      </c>
      <c r="K981" s="3">
        <v>1463392828</v>
      </c>
      <c r="L981" s="12">
        <f t="shared" si="63"/>
        <v>42506.416990740741</v>
      </c>
      <c r="M981" s="3" t="b">
        <v>0</v>
      </c>
      <c r="N981" s="3">
        <v>96</v>
      </c>
      <c r="O981" s="3" t="b">
        <v>0</v>
      </c>
      <c r="P981" s="3" t="s">
        <v>8273</v>
      </c>
      <c r="Q981" s="6">
        <f t="shared" si="60"/>
        <v>82.817599999999999</v>
      </c>
      <c r="R981" s="7">
        <f t="shared" si="61"/>
        <v>301.93916666666667</v>
      </c>
      <c r="S981" s="3" t="s">
        <v>8318</v>
      </c>
      <c r="T981" s="3" t="s">
        <v>8320</v>
      </c>
    </row>
    <row r="982" spans="1:20" ht="105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12">
        <f t="shared" si="62"/>
        <v>41973.945856481485</v>
      </c>
      <c r="K982" s="3">
        <v>1413495722</v>
      </c>
      <c r="L982" s="12">
        <f t="shared" si="63"/>
        <v>41928.904189814813</v>
      </c>
      <c r="M982" s="3" t="b">
        <v>0</v>
      </c>
      <c r="N982" s="3">
        <v>31</v>
      </c>
      <c r="O982" s="3" t="b">
        <v>0</v>
      </c>
      <c r="P982" s="3" t="s">
        <v>8273</v>
      </c>
      <c r="Q982" s="6">
        <f t="shared" si="60"/>
        <v>14.860000000000001</v>
      </c>
      <c r="R982" s="7">
        <f t="shared" si="61"/>
        <v>47.935483870967744</v>
      </c>
      <c r="S982" s="3" t="s">
        <v>8318</v>
      </c>
      <c r="T982" s="3" t="s">
        <v>8320</v>
      </c>
    </row>
    <row r="983" spans="1:20" ht="126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12">
        <f t="shared" si="62"/>
        <v>41860.947013888886</v>
      </c>
      <c r="K983" s="3">
        <v>1405032222</v>
      </c>
      <c r="L983" s="12">
        <f t="shared" si="63"/>
        <v>41830.947013888886</v>
      </c>
      <c r="M983" s="3" t="b">
        <v>0</v>
      </c>
      <c r="N983" s="3">
        <v>4</v>
      </c>
      <c r="O983" s="3" t="b">
        <v>0</v>
      </c>
      <c r="P983" s="3" t="s">
        <v>8273</v>
      </c>
      <c r="Q983" s="6">
        <f t="shared" si="60"/>
        <v>1.2375123751237513E-2</v>
      </c>
      <c r="R983" s="7">
        <f t="shared" si="61"/>
        <v>2.75</v>
      </c>
      <c r="S983" s="3" t="s">
        <v>8318</v>
      </c>
      <c r="T983" s="3" t="s">
        <v>8320</v>
      </c>
    </row>
    <row r="984" spans="1:20" ht="84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12">
        <f t="shared" si="62"/>
        <v>42645.753310185188</v>
      </c>
      <c r="K984" s="3">
        <v>1472839486</v>
      </c>
      <c r="L984" s="12">
        <f t="shared" si="63"/>
        <v>42615.753310185188</v>
      </c>
      <c r="M984" s="3" t="b">
        <v>0</v>
      </c>
      <c r="N984" s="3">
        <v>3</v>
      </c>
      <c r="O984" s="3" t="b">
        <v>0</v>
      </c>
      <c r="P984" s="3" t="s">
        <v>8273</v>
      </c>
      <c r="Q984" s="6">
        <f t="shared" si="60"/>
        <v>1.7142857142857144E-2</v>
      </c>
      <c r="R984" s="7">
        <f t="shared" si="61"/>
        <v>1</v>
      </c>
      <c r="S984" s="3" t="s">
        <v>8318</v>
      </c>
      <c r="T984" s="3" t="s">
        <v>8320</v>
      </c>
    </row>
    <row r="985" spans="1:20" ht="105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12">
        <f t="shared" si="62"/>
        <v>42605.870833333334</v>
      </c>
      <c r="K985" s="3">
        <v>1469289685</v>
      </c>
      <c r="L985" s="12">
        <f t="shared" si="63"/>
        <v>42574.667650462958</v>
      </c>
      <c r="M985" s="3" t="b">
        <v>0</v>
      </c>
      <c r="N985" s="3">
        <v>179</v>
      </c>
      <c r="O985" s="3" t="b">
        <v>0</v>
      </c>
      <c r="P985" s="3" t="s">
        <v>8273</v>
      </c>
      <c r="Q985" s="6">
        <f t="shared" si="60"/>
        <v>29.506136117214709</v>
      </c>
      <c r="R985" s="7">
        <f t="shared" si="61"/>
        <v>171.79329608938548</v>
      </c>
      <c r="S985" s="3" t="s">
        <v>8318</v>
      </c>
      <c r="T985" s="3" t="s">
        <v>8320</v>
      </c>
    </row>
    <row r="986" spans="1:20" ht="147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12">
        <f t="shared" si="62"/>
        <v>42091.074166666665</v>
      </c>
      <c r="K986" s="3">
        <v>1424918808</v>
      </c>
      <c r="L986" s="12">
        <f t="shared" si="63"/>
        <v>42061.11583333333</v>
      </c>
      <c r="M986" s="3" t="b">
        <v>0</v>
      </c>
      <c r="N986" s="3">
        <v>3</v>
      </c>
      <c r="O986" s="3" t="b">
        <v>0</v>
      </c>
      <c r="P986" s="3" t="s">
        <v>8273</v>
      </c>
      <c r="Q986" s="6">
        <f t="shared" si="60"/>
        <v>1.06</v>
      </c>
      <c r="R986" s="7">
        <f t="shared" si="61"/>
        <v>35.333333333333336</v>
      </c>
      <c r="S986" s="3" t="s">
        <v>8318</v>
      </c>
      <c r="T986" s="3" t="s">
        <v>8320</v>
      </c>
    </row>
    <row r="987" spans="1:20" ht="105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12">
        <f t="shared" si="62"/>
        <v>42369.958333333328</v>
      </c>
      <c r="K987" s="3">
        <v>1449011610</v>
      </c>
      <c r="L987" s="12">
        <f t="shared" si="63"/>
        <v>42339.967708333337</v>
      </c>
      <c r="M987" s="3" t="b">
        <v>0</v>
      </c>
      <c r="N987" s="3">
        <v>23</v>
      </c>
      <c r="O987" s="3" t="b">
        <v>0</v>
      </c>
      <c r="P987" s="3" t="s">
        <v>8273</v>
      </c>
      <c r="Q987" s="6">
        <f t="shared" si="60"/>
        <v>6.293333333333333</v>
      </c>
      <c r="R987" s="7">
        <f t="shared" si="61"/>
        <v>82.086956521739125</v>
      </c>
      <c r="S987" s="3" t="s">
        <v>8318</v>
      </c>
      <c r="T987" s="3" t="s">
        <v>8320</v>
      </c>
    </row>
    <row r="988" spans="1:20" ht="105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12">
        <f t="shared" si="62"/>
        <v>42379</v>
      </c>
      <c r="K988" s="3">
        <v>1447698300</v>
      </c>
      <c r="L988" s="12">
        <f t="shared" si="63"/>
        <v>42324.767361111109</v>
      </c>
      <c r="M988" s="3" t="b">
        <v>0</v>
      </c>
      <c r="N988" s="3">
        <v>23</v>
      </c>
      <c r="O988" s="3" t="b">
        <v>0</v>
      </c>
      <c r="P988" s="3" t="s">
        <v>8273</v>
      </c>
      <c r="Q988" s="6">
        <f t="shared" si="60"/>
        <v>12.75</v>
      </c>
      <c r="R988" s="7">
        <f t="shared" si="61"/>
        <v>110.8695652173913</v>
      </c>
      <c r="S988" s="3" t="s">
        <v>8318</v>
      </c>
      <c r="T988" s="3" t="s">
        <v>8320</v>
      </c>
    </row>
    <row r="989" spans="1:20" ht="105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12">
        <f t="shared" si="62"/>
        <v>41813.294560185182</v>
      </c>
      <c r="K989" s="3">
        <v>1400051050</v>
      </c>
      <c r="L989" s="12">
        <f t="shared" si="63"/>
        <v>41773.294560185182</v>
      </c>
      <c r="M989" s="3" t="b">
        <v>0</v>
      </c>
      <c r="N989" s="3">
        <v>41</v>
      </c>
      <c r="O989" s="3" t="b">
        <v>0</v>
      </c>
      <c r="P989" s="3" t="s">
        <v>8273</v>
      </c>
      <c r="Q989" s="6">
        <f t="shared" si="60"/>
        <v>13.22</v>
      </c>
      <c r="R989" s="7">
        <f t="shared" si="61"/>
        <v>161.21951219512195</v>
      </c>
      <c r="S989" s="3" t="s">
        <v>8318</v>
      </c>
      <c r="T989" s="3" t="s">
        <v>8320</v>
      </c>
    </row>
    <row r="990" spans="1:20" ht="105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12">
        <f t="shared" si="62"/>
        <v>42644.356770833328</v>
      </c>
      <c r="K990" s="3">
        <v>1472718825</v>
      </c>
      <c r="L990" s="12">
        <f t="shared" si="63"/>
        <v>42614.356770833328</v>
      </c>
      <c r="M990" s="3" t="b">
        <v>0</v>
      </c>
      <c r="N990" s="3">
        <v>0</v>
      </c>
      <c r="O990" s="3" t="b">
        <v>0</v>
      </c>
      <c r="P990" s="3" t="s">
        <v>8273</v>
      </c>
      <c r="Q990" s="6">
        <f t="shared" si="60"/>
        <v>0</v>
      </c>
      <c r="R990" s="7" t="e">
        <f t="shared" si="61"/>
        <v>#DIV/0!</v>
      </c>
      <c r="S990" s="3" t="s">
        <v>8318</v>
      </c>
      <c r="T990" s="3" t="s">
        <v>8320</v>
      </c>
    </row>
    <row r="991" spans="1:20" ht="42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12">
        <f t="shared" si="62"/>
        <v>42641.933969907404</v>
      </c>
      <c r="K991" s="3">
        <v>1472509495</v>
      </c>
      <c r="L991" s="12">
        <f t="shared" si="63"/>
        <v>42611.933969907404</v>
      </c>
      <c r="M991" s="3" t="b">
        <v>0</v>
      </c>
      <c r="N991" s="3">
        <v>32</v>
      </c>
      <c r="O991" s="3" t="b">
        <v>0</v>
      </c>
      <c r="P991" s="3" t="s">
        <v>8273</v>
      </c>
      <c r="Q991" s="6">
        <f t="shared" si="60"/>
        <v>16.77</v>
      </c>
      <c r="R991" s="7">
        <f t="shared" si="61"/>
        <v>52.40625</v>
      </c>
      <c r="S991" s="3" t="s">
        <v>8318</v>
      </c>
      <c r="T991" s="3" t="s">
        <v>8320</v>
      </c>
    </row>
    <row r="992" spans="1:20" ht="105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12">
        <f t="shared" si="62"/>
        <v>41885.784305555557</v>
      </c>
      <c r="K992" s="3">
        <v>1407178164</v>
      </c>
      <c r="L992" s="12">
        <f t="shared" si="63"/>
        <v>41855.784305555557</v>
      </c>
      <c r="M992" s="3" t="b">
        <v>0</v>
      </c>
      <c r="N992" s="3">
        <v>2</v>
      </c>
      <c r="O992" s="3" t="b">
        <v>0</v>
      </c>
      <c r="P992" s="3" t="s">
        <v>8273</v>
      </c>
      <c r="Q992" s="6">
        <f t="shared" si="60"/>
        <v>0.104</v>
      </c>
      <c r="R992" s="7">
        <f t="shared" si="61"/>
        <v>13</v>
      </c>
      <c r="S992" s="3" t="s">
        <v>8318</v>
      </c>
      <c r="T992" s="3" t="s">
        <v>8320</v>
      </c>
    </row>
    <row r="993" spans="1:20" ht="126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12">
        <f t="shared" si="62"/>
        <v>42563.785416666666</v>
      </c>
      <c r="K993" s="3">
        <v>1466186988</v>
      </c>
      <c r="L993" s="12">
        <f t="shared" si="63"/>
        <v>42538.75680555556</v>
      </c>
      <c r="M993" s="3" t="b">
        <v>0</v>
      </c>
      <c r="N993" s="3">
        <v>7</v>
      </c>
      <c r="O993" s="3" t="b">
        <v>0</v>
      </c>
      <c r="P993" s="3" t="s">
        <v>8273</v>
      </c>
      <c r="Q993" s="6">
        <f t="shared" si="60"/>
        <v>4.24</v>
      </c>
      <c r="R993" s="7">
        <f t="shared" si="61"/>
        <v>30.285714285714285</v>
      </c>
      <c r="S993" s="3" t="s">
        <v>8318</v>
      </c>
      <c r="T993" s="3" t="s">
        <v>8320</v>
      </c>
    </row>
    <row r="994" spans="1:20" ht="84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12">
        <f t="shared" si="62"/>
        <v>42497.883321759262</v>
      </c>
      <c r="K994" s="3">
        <v>1457475119</v>
      </c>
      <c r="L994" s="12">
        <f t="shared" si="63"/>
        <v>42437.924988425926</v>
      </c>
      <c r="M994" s="3" t="b">
        <v>0</v>
      </c>
      <c r="N994" s="3">
        <v>4</v>
      </c>
      <c r="O994" s="3" t="b">
        <v>0</v>
      </c>
      <c r="P994" s="3" t="s">
        <v>8273</v>
      </c>
      <c r="Q994" s="6">
        <f t="shared" si="60"/>
        <v>0.46699999999999997</v>
      </c>
      <c r="R994" s="7">
        <f t="shared" si="61"/>
        <v>116.75</v>
      </c>
      <c r="S994" s="3" t="s">
        <v>8318</v>
      </c>
      <c r="T994" s="3" t="s">
        <v>8320</v>
      </c>
    </row>
    <row r="995" spans="1:20" ht="105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12">
        <f t="shared" si="62"/>
        <v>42686.208333333328</v>
      </c>
      <c r="K995" s="3">
        <v>1476054568</v>
      </c>
      <c r="L995" s="12">
        <f t="shared" si="63"/>
        <v>42652.964907407411</v>
      </c>
      <c r="M995" s="3" t="b">
        <v>0</v>
      </c>
      <c r="N995" s="3">
        <v>196</v>
      </c>
      <c r="O995" s="3" t="b">
        <v>0</v>
      </c>
      <c r="P995" s="3" t="s">
        <v>8273</v>
      </c>
      <c r="Q995" s="6">
        <f t="shared" si="60"/>
        <v>25.087142857142858</v>
      </c>
      <c r="R995" s="7">
        <f t="shared" si="61"/>
        <v>89.59693877551021</v>
      </c>
      <c r="S995" s="3" t="s">
        <v>8318</v>
      </c>
      <c r="T995" s="3" t="s">
        <v>8320</v>
      </c>
    </row>
    <row r="996" spans="1:20" ht="147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12">
        <f t="shared" si="62"/>
        <v>41973.957638888889</v>
      </c>
      <c r="K996" s="3">
        <v>1412835530</v>
      </c>
      <c r="L996" s="12">
        <f t="shared" si="63"/>
        <v>41921.263078703705</v>
      </c>
      <c r="M996" s="3" t="b">
        <v>0</v>
      </c>
      <c r="N996" s="3">
        <v>11</v>
      </c>
      <c r="O996" s="3" t="b">
        <v>0</v>
      </c>
      <c r="P996" s="3" t="s">
        <v>8273</v>
      </c>
      <c r="Q996" s="6">
        <f t="shared" si="60"/>
        <v>2.3345000000000002</v>
      </c>
      <c r="R996" s="7">
        <f t="shared" si="61"/>
        <v>424.45454545454544</v>
      </c>
      <c r="S996" s="3" t="s">
        <v>8318</v>
      </c>
      <c r="T996" s="3" t="s">
        <v>8320</v>
      </c>
    </row>
    <row r="997" spans="1:20" ht="105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12">
        <f t="shared" si="62"/>
        <v>41972.666666666672</v>
      </c>
      <c r="K997" s="3">
        <v>1415140480</v>
      </c>
      <c r="L997" s="12">
        <f t="shared" si="63"/>
        <v>41947.940740740742</v>
      </c>
      <c r="M997" s="3" t="b">
        <v>0</v>
      </c>
      <c r="N997" s="3">
        <v>9</v>
      </c>
      <c r="O997" s="3" t="b">
        <v>0</v>
      </c>
      <c r="P997" s="3" t="s">
        <v>8273</v>
      </c>
      <c r="Q997" s="6">
        <f t="shared" si="60"/>
        <v>7.26</v>
      </c>
      <c r="R997" s="7">
        <f t="shared" si="61"/>
        <v>80.666666666666671</v>
      </c>
      <c r="S997" s="3" t="s">
        <v>8318</v>
      </c>
      <c r="T997" s="3" t="s">
        <v>8320</v>
      </c>
    </row>
    <row r="998" spans="1:20" ht="84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12">
        <f t="shared" si="62"/>
        <v>41847.643750000003</v>
      </c>
      <c r="K998" s="3">
        <v>1403902060</v>
      </c>
      <c r="L998" s="12">
        <f t="shared" si="63"/>
        <v>41817.866435185184</v>
      </c>
      <c r="M998" s="3" t="b">
        <v>0</v>
      </c>
      <c r="N998" s="3">
        <v>5</v>
      </c>
      <c r="O998" s="3" t="b">
        <v>0</v>
      </c>
      <c r="P998" s="3" t="s">
        <v>8273</v>
      </c>
      <c r="Q998" s="6">
        <f t="shared" si="60"/>
        <v>1.625</v>
      </c>
      <c r="R998" s="7">
        <f t="shared" si="61"/>
        <v>13</v>
      </c>
      <c r="S998" s="3" t="s">
        <v>8318</v>
      </c>
      <c r="T998" s="3" t="s">
        <v>8320</v>
      </c>
    </row>
    <row r="999" spans="1:20" ht="84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12">
        <f t="shared" si="62"/>
        <v>41971.144641203704</v>
      </c>
      <c r="K999" s="3">
        <v>1414549697</v>
      </c>
      <c r="L999" s="12">
        <f t="shared" si="63"/>
        <v>41941.10297453704</v>
      </c>
      <c r="M999" s="3" t="b">
        <v>0</v>
      </c>
      <c r="N999" s="3">
        <v>8</v>
      </c>
      <c r="O999" s="3" t="b">
        <v>0</v>
      </c>
      <c r="P999" s="3" t="s">
        <v>8273</v>
      </c>
      <c r="Q999" s="6">
        <f t="shared" si="60"/>
        <v>1.3</v>
      </c>
      <c r="R999" s="7">
        <f t="shared" si="61"/>
        <v>8.125</v>
      </c>
      <c r="S999" s="3" t="s">
        <v>8318</v>
      </c>
      <c r="T999" s="3" t="s">
        <v>8320</v>
      </c>
    </row>
    <row r="1000" spans="1:20" ht="84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12">
        <f t="shared" si="62"/>
        <v>42327.210659722223</v>
      </c>
      <c r="K1000" s="3">
        <v>1444017801</v>
      </c>
      <c r="L1000" s="12">
        <f t="shared" si="63"/>
        <v>42282.168993055559</v>
      </c>
      <c r="M1000" s="3" t="b">
        <v>0</v>
      </c>
      <c r="N1000" s="3">
        <v>229</v>
      </c>
      <c r="O1000" s="3" t="b">
        <v>0</v>
      </c>
      <c r="P1000" s="3" t="s">
        <v>8273</v>
      </c>
      <c r="Q1000" s="6">
        <f t="shared" si="60"/>
        <v>58.558333333333337</v>
      </c>
      <c r="R1000" s="7">
        <f t="shared" si="61"/>
        <v>153.42794759825327</v>
      </c>
      <c r="S1000" s="3" t="s">
        <v>8318</v>
      </c>
      <c r="T1000" s="3" t="s">
        <v>8320</v>
      </c>
    </row>
    <row r="1001" spans="1:20" ht="84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12">
        <f t="shared" si="62"/>
        <v>41956.334722222222</v>
      </c>
      <c r="K1001" s="3">
        <v>1413270690</v>
      </c>
      <c r="L1001" s="12">
        <f t="shared" si="63"/>
        <v>41926.29965277778</v>
      </c>
      <c r="M1001" s="3" t="b">
        <v>0</v>
      </c>
      <c r="N1001" s="3">
        <v>40</v>
      </c>
      <c r="O1001" s="3" t="b">
        <v>0</v>
      </c>
      <c r="P1001" s="3" t="s">
        <v>8273</v>
      </c>
      <c r="Q1001" s="6">
        <f t="shared" si="60"/>
        <v>7.7886666666666677</v>
      </c>
      <c r="R1001" s="7">
        <f t="shared" si="61"/>
        <v>292.07499999999999</v>
      </c>
      <c r="S1001" s="3" t="s">
        <v>8318</v>
      </c>
      <c r="T1001" s="3" t="s">
        <v>8320</v>
      </c>
    </row>
    <row r="1002" spans="1:20" ht="84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12">
        <f t="shared" si="62"/>
        <v>42809.018055555556</v>
      </c>
      <c r="K1002" s="3">
        <v>1484357160</v>
      </c>
      <c r="L1002" s="12">
        <f t="shared" si="63"/>
        <v>42749.05972222222</v>
      </c>
      <c r="M1002" s="3" t="b">
        <v>0</v>
      </c>
      <c r="N1002" s="3">
        <v>6</v>
      </c>
      <c r="O1002" s="3" t="b">
        <v>0</v>
      </c>
      <c r="P1002" s="3" t="s">
        <v>8273</v>
      </c>
      <c r="Q1002" s="6">
        <f t="shared" si="60"/>
        <v>2.2157147647256061</v>
      </c>
      <c r="R1002" s="7">
        <f t="shared" si="61"/>
        <v>3304</v>
      </c>
      <c r="S1002" s="3" t="s">
        <v>8318</v>
      </c>
      <c r="T1002" s="3" t="s">
        <v>8320</v>
      </c>
    </row>
    <row r="1003" spans="1:20" ht="126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12">
        <f t="shared" si="62"/>
        <v>42765.720057870371</v>
      </c>
      <c r="K1003" s="3">
        <v>1481908613</v>
      </c>
      <c r="L1003" s="12">
        <f t="shared" si="63"/>
        <v>42720.720057870371</v>
      </c>
      <c r="M1003" s="3" t="b">
        <v>0</v>
      </c>
      <c r="N1003" s="3">
        <v>4</v>
      </c>
      <c r="O1003" s="3" t="b">
        <v>0</v>
      </c>
      <c r="P1003" s="3" t="s">
        <v>8273</v>
      </c>
      <c r="Q1003" s="6">
        <f t="shared" si="60"/>
        <v>104</v>
      </c>
      <c r="R1003" s="7">
        <f t="shared" si="61"/>
        <v>1300</v>
      </c>
      <c r="S1003" s="3" t="s">
        <v>8318</v>
      </c>
      <c r="T1003" s="3" t="s">
        <v>8320</v>
      </c>
    </row>
    <row r="1004" spans="1:20" ht="105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12">
        <f t="shared" si="62"/>
        <v>42355.249305555553</v>
      </c>
      <c r="K1004" s="3">
        <v>1447777514</v>
      </c>
      <c r="L1004" s="12">
        <f t="shared" si="63"/>
        <v>42325.684189814812</v>
      </c>
      <c r="M1004" s="3" t="b">
        <v>0</v>
      </c>
      <c r="N1004" s="3">
        <v>22</v>
      </c>
      <c r="O1004" s="3" t="b">
        <v>0</v>
      </c>
      <c r="P1004" s="3" t="s">
        <v>8273</v>
      </c>
      <c r="Q1004" s="6">
        <f t="shared" si="60"/>
        <v>29.6029602960296</v>
      </c>
      <c r="R1004" s="7">
        <f t="shared" si="61"/>
        <v>134.54545454545453</v>
      </c>
      <c r="S1004" s="3" t="s">
        <v>8318</v>
      </c>
      <c r="T1004" s="3" t="s">
        <v>8320</v>
      </c>
    </row>
    <row r="1005" spans="1:20" ht="84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12">
        <f t="shared" si="62"/>
        <v>42810.667372685188</v>
      </c>
      <c r="K1005" s="3">
        <v>1487091661</v>
      </c>
      <c r="L1005" s="12">
        <f t="shared" si="63"/>
        <v>42780.709039351852</v>
      </c>
      <c r="M1005" s="3" t="b">
        <v>0</v>
      </c>
      <c r="N1005" s="3">
        <v>15</v>
      </c>
      <c r="O1005" s="3" t="b">
        <v>0</v>
      </c>
      <c r="P1005" s="3" t="s">
        <v>8273</v>
      </c>
      <c r="Q1005" s="6">
        <f t="shared" si="60"/>
        <v>16.055</v>
      </c>
      <c r="R1005" s="7">
        <f t="shared" si="61"/>
        <v>214.06666666666666</v>
      </c>
      <c r="S1005" s="3" t="s">
        <v>8318</v>
      </c>
      <c r="T1005" s="3" t="s">
        <v>8320</v>
      </c>
    </row>
    <row r="1006" spans="1:20" ht="84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12">
        <f t="shared" si="62"/>
        <v>42418.708645833336</v>
      </c>
      <c r="K1006" s="3">
        <v>1453222827</v>
      </c>
      <c r="L1006" s="12">
        <f t="shared" si="63"/>
        <v>42388.708645833336</v>
      </c>
      <c r="M1006" s="3" t="b">
        <v>0</v>
      </c>
      <c r="N1006" s="3">
        <v>95</v>
      </c>
      <c r="O1006" s="3" t="b">
        <v>0</v>
      </c>
      <c r="P1006" s="3" t="s">
        <v>8273</v>
      </c>
      <c r="Q1006" s="6">
        <f t="shared" si="60"/>
        <v>82.207999999999998</v>
      </c>
      <c r="R1006" s="7">
        <f t="shared" si="61"/>
        <v>216.33684210526314</v>
      </c>
      <c r="S1006" s="3" t="s">
        <v>8318</v>
      </c>
      <c r="T1006" s="3" t="s">
        <v>8320</v>
      </c>
    </row>
    <row r="1007" spans="1:20" ht="84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12">
        <f t="shared" si="62"/>
        <v>42307.624803240746</v>
      </c>
      <c r="K1007" s="3">
        <v>1443538783</v>
      </c>
      <c r="L1007" s="12">
        <f t="shared" si="63"/>
        <v>42276.624803240746</v>
      </c>
      <c r="M1007" s="3" t="b">
        <v>0</v>
      </c>
      <c r="N1007" s="3">
        <v>161</v>
      </c>
      <c r="O1007" s="3" t="b">
        <v>0</v>
      </c>
      <c r="P1007" s="3" t="s">
        <v>8273</v>
      </c>
      <c r="Q1007" s="6">
        <f t="shared" si="60"/>
        <v>75.051000000000002</v>
      </c>
      <c r="R1007" s="7">
        <f t="shared" si="61"/>
        <v>932.31055900621118</v>
      </c>
      <c r="S1007" s="3" t="s">
        <v>8318</v>
      </c>
      <c r="T1007" s="3" t="s">
        <v>8320</v>
      </c>
    </row>
    <row r="1008" spans="1:20" ht="105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12">
        <f t="shared" si="62"/>
        <v>41985.299305555556</v>
      </c>
      <c r="K1008" s="3">
        <v>1417654672</v>
      </c>
      <c r="L1008" s="12">
        <f t="shared" si="63"/>
        <v>41977.040185185186</v>
      </c>
      <c r="M1008" s="3" t="b">
        <v>0</v>
      </c>
      <c r="N1008" s="3">
        <v>8</v>
      </c>
      <c r="O1008" s="3" t="b">
        <v>0</v>
      </c>
      <c r="P1008" s="3" t="s">
        <v>8273</v>
      </c>
      <c r="Q1008" s="6">
        <f t="shared" si="60"/>
        <v>5.8500000000000005</v>
      </c>
      <c r="R1008" s="7">
        <f t="shared" si="61"/>
        <v>29.25</v>
      </c>
      <c r="S1008" s="3" t="s">
        <v>8318</v>
      </c>
      <c r="T1008" s="3" t="s">
        <v>8320</v>
      </c>
    </row>
    <row r="1009" spans="1:20" ht="84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12">
        <f t="shared" si="62"/>
        <v>42718.6252662037</v>
      </c>
      <c r="K1009" s="3">
        <v>1478095223</v>
      </c>
      <c r="L1009" s="12">
        <f t="shared" si="63"/>
        <v>42676.583599537036</v>
      </c>
      <c r="M1009" s="3" t="b">
        <v>0</v>
      </c>
      <c r="N1009" s="3">
        <v>76</v>
      </c>
      <c r="O1009" s="3" t="b">
        <v>0</v>
      </c>
      <c r="P1009" s="3" t="s">
        <v>8273</v>
      </c>
      <c r="Q1009" s="6">
        <f t="shared" si="60"/>
        <v>44.32</v>
      </c>
      <c r="R1009" s="7">
        <f t="shared" si="61"/>
        <v>174.94736842105263</v>
      </c>
      <c r="S1009" s="3" t="s">
        <v>8318</v>
      </c>
      <c r="T1009" s="3" t="s">
        <v>8320</v>
      </c>
    </row>
    <row r="1010" spans="1:20" ht="126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12">
        <f t="shared" si="62"/>
        <v>42732.809201388889</v>
      </c>
      <c r="K1010" s="3">
        <v>1480361115</v>
      </c>
      <c r="L1010" s="12">
        <f t="shared" si="63"/>
        <v>42702.809201388889</v>
      </c>
      <c r="M1010" s="3" t="b">
        <v>0</v>
      </c>
      <c r="N1010" s="3">
        <v>1</v>
      </c>
      <c r="O1010" s="3" t="b">
        <v>0</v>
      </c>
      <c r="P1010" s="3" t="s">
        <v>8273</v>
      </c>
      <c r="Q1010" s="6">
        <f t="shared" si="60"/>
        <v>0.26737967914438499</v>
      </c>
      <c r="R1010" s="7">
        <f t="shared" si="61"/>
        <v>250</v>
      </c>
      <c r="S1010" s="3" t="s">
        <v>8318</v>
      </c>
      <c r="T1010" s="3" t="s">
        <v>8320</v>
      </c>
    </row>
    <row r="1011" spans="1:20" ht="126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12">
        <f t="shared" si="62"/>
        <v>42540.604699074072</v>
      </c>
      <c r="K1011" s="3">
        <v>1463754646</v>
      </c>
      <c r="L1011" s="12">
        <f t="shared" si="63"/>
        <v>42510.604699074072</v>
      </c>
      <c r="M1011" s="3" t="b">
        <v>0</v>
      </c>
      <c r="N1011" s="3">
        <v>101</v>
      </c>
      <c r="O1011" s="3" t="b">
        <v>0</v>
      </c>
      <c r="P1011" s="3" t="s">
        <v>8273</v>
      </c>
      <c r="Q1011" s="6">
        <f t="shared" si="60"/>
        <v>13.13</v>
      </c>
      <c r="R1011" s="7">
        <f t="shared" si="61"/>
        <v>65</v>
      </c>
      <c r="S1011" s="3" t="s">
        <v>8318</v>
      </c>
      <c r="T1011" s="3" t="s">
        <v>8320</v>
      </c>
    </row>
    <row r="1012" spans="1:20" ht="126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12">
        <f t="shared" si="62"/>
        <v>42618.124305555553</v>
      </c>
      <c r="K1012" s="3">
        <v>1468180462</v>
      </c>
      <c r="L1012" s="12">
        <f t="shared" si="63"/>
        <v>42561.829421296294</v>
      </c>
      <c r="M1012" s="3" t="b">
        <v>0</v>
      </c>
      <c r="N1012" s="3">
        <v>4</v>
      </c>
      <c r="O1012" s="3" t="b">
        <v>0</v>
      </c>
      <c r="P1012" s="3" t="s">
        <v>8273</v>
      </c>
      <c r="Q1012" s="6">
        <f t="shared" si="60"/>
        <v>0.19088937093275488</v>
      </c>
      <c r="R1012" s="7">
        <f t="shared" si="61"/>
        <v>55</v>
      </c>
      <c r="S1012" s="3" t="s">
        <v>8318</v>
      </c>
      <c r="T1012" s="3" t="s">
        <v>8320</v>
      </c>
    </row>
    <row r="1013" spans="1:20" ht="84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12">
        <f t="shared" si="62"/>
        <v>41991.898090277777</v>
      </c>
      <c r="K1013" s="3">
        <v>1415050395</v>
      </c>
      <c r="L1013" s="12">
        <f t="shared" si="63"/>
        <v>41946.898090277777</v>
      </c>
      <c r="M1013" s="3" t="b">
        <v>0</v>
      </c>
      <c r="N1013" s="3">
        <v>1</v>
      </c>
      <c r="O1013" s="3" t="b">
        <v>0</v>
      </c>
      <c r="P1013" s="3" t="s">
        <v>8273</v>
      </c>
      <c r="Q1013" s="6">
        <f t="shared" si="60"/>
        <v>0.375</v>
      </c>
      <c r="R1013" s="7">
        <f t="shared" si="61"/>
        <v>75</v>
      </c>
      <c r="S1013" s="3" t="s">
        <v>8318</v>
      </c>
      <c r="T1013" s="3" t="s">
        <v>8320</v>
      </c>
    </row>
    <row r="1014" spans="1:20" ht="105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12">
        <f t="shared" si="62"/>
        <v>42759.440416666665</v>
      </c>
      <c r="K1014" s="3">
        <v>1481366052</v>
      </c>
      <c r="L1014" s="12">
        <f t="shared" si="63"/>
        <v>42714.440416666665</v>
      </c>
      <c r="M1014" s="3" t="b">
        <v>0</v>
      </c>
      <c r="N1014" s="3">
        <v>775</v>
      </c>
      <c r="O1014" s="3" t="b">
        <v>0</v>
      </c>
      <c r="P1014" s="3" t="s">
        <v>8273</v>
      </c>
      <c r="Q1014" s="6">
        <f t="shared" si="60"/>
        <v>21535.021000000001</v>
      </c>
      <c r="R1014" s="7">
        <f t="shared" si="61"/>
        <v>1389.3561935483872</v>
      </c>
      <c r="S1014" s="3" t="s">
        <v>8318</v>
      </c>
      <c r="T1014" s="3" t="s">
        <v>8320</v>
      </c>
    </row>
    <row r="1015" spans="1:20" ht="105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12">
        <f t="shared" si="62"/>
        <v>42367.833333333328</v>
      </c>
      <c r="K1015" s="3">
        <v>1449000056</v>
      </c>
      <c r="L1015" s="12">
        <f t="shared" si="63"/>
        <v>42339.833981481483</v>
      </c>
      <c r="M1015" s="3" t="b">
        <v>0</v>
      </c>
      <c r="N1015" s="3">
        <v>90</v>
      </c>
      <c r="O1015" s="3" t="b">
        <v>0</v>
      </c>
      <c r="P1015" s="3" t="s">
        <v>8273</v>
      </c>
      <c r="Q1015" s="6">
        <f t="shared" si="60"/>
        <v>34.527999999999999</v>
      </c>
      <c r="R1015" s="7">
        <f t="shared" si="61"/>
        <v>95.911111111111111</v>
      </c>
      <c r="S1015" s="3" t="s">
        <v>8318</v>
      </c>
      <c r="T1015" s="3" t="s">
        <v>8320</v>
      </c>
    </row>
    <row r="1016" spans="1:20" ht="63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12">
        <f t="shared" si="62"/>
        <v>42005.002488425926</v>
      </c>
      <c r="K1016" s="3">
        <v>1415750615</v>
      </c>
      <c r="L1016" s="12">
        <f t="shared" si="63"/>
        <v>41955.002488425926</v>
      </c>
      <c r="M1016" s="3" t="b">
        <v>0</v>
      </c>
      <c r="N1016" s="3">
        <v>16</v>
      </c>
      <c r="O1016" s="3" t="b">
        <v>0</v>
      </c>
      <c r="P1016" s="3" t="s">
        <v>8273</v>
      </c>
      <c r="Q1016" s="6">
        <f t="shared" si="60"/>
        <v>30.599999999999998</v>
      </c>
      <c r="R1016" s="7">
        <f t="shared" si="61"/>
        <v>191.25</v>
      </c>
      <c r="S1016" s="3" t="s">
        <v>8318</v>
      </c>
      <c r="T1016" s="3" t="s">
        <v>8320</v>
      </c>
    </row>
    <row r="1017" spans="1:20" ht="84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12">
        <f t="shared" si="62"/>
        <v>42333.920081018514</v>
      </c>
      <c r="K1017" s="3">
        <v>1445893495</v>
      </c>
      <c r="L1017" s="12">
        <f t="shared" si="63"/>
        <v>42303.878414351857</v>
      </c>
      <c r="M1017" s="3" t="b">
        <v>0</v>
      </c>
      <c r="N1017" s="3">
        <v>6</v>
      </c>
      <c r="O1017" s="3" t="b">
        <v>0</v>
      </c>
      <c r="P1017" s="3" t="s">
        <v>8273</v>
      </c>
      <c r="Q1017" s="6">
        <f t="shared" si="60"/>
        <v>2.666666666666667</v>
      </c>
      <c r="R1017" s="7">
        <f t="shared" si="61"/>
        <v>40</v>
      </c>
      <c r="S1017" s="3" t="s">
        <v>8318</v>
      </c>
      <c r="T1017" s="3" t="s">
        <v>8320</v>
      </c>
    </row>
    <row r="1018" spans="1:20" ht="84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12">
        <f t="shared" si="62"/>
        <v>42467.065462962964</v>
      </c>
      <c r="K1018" s="3">
        <v>1456108456</v>
      </c>
      <c r="L1018" s="12">
        <f t="shared" si="63"/>
        <v>42422.107129629629</v>
      </c>
      <c r="M1018" s="3" t="b">
        <v>0</v>
      </c>
      <c r="N1018" s="3">
        <v>38</v>
      </c>
      <c r="O1018" s="3" t="b">
        <v>0</v>
      </c>
      <c r="P1018" s="3" t="s">
        <v>8273</v>
      </c>
      <c r="Q1018" s="6">
        <f t="shared" si="60"/>
        <v>2.8420000000000001</v>
      </c>
      <c r="R1018" s="7">
        <f t="shared" si="61"/>
        <v>74.78947368421052</v>
      </c>
      <c r="S1018" s="3" t="s">
        <v>8318</v>
      </c>
      <c r="T1018" s="3" t="s">
        <v>8320</v>
      </c>
    </row>
    <row r="1019" spans="1:20" ht="105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12">
        <f t="shared" si="62"/>
        <v>42329.716840277775</v>
      </c>
      <c r="K1019" s="3">
        <v>1444666335</v>
      </c>
      <c r="L1019" s="12">
        <f t="shared" si="63"/>
        <v>42289.675173611111</v>
      </c>
      <c r="M1019" s="3" t="b">
        <v>0</v>
      </c>
      <c r="N1019" s="3">
        <v>355</v>
      </c>
      <c r="O1019" s="3" t="b">
        <v>0</v>
      </c>
      <c r="P1019" s="3" t="s">
        <v>8273</v>
      </c>
      <c r="Q1019" s="6">
        <f t="shared" si="60"/>
        <v>22.878799999999998</v>
      </c>
      <c r="R1019" s="7">
        <f t="shared" si="61"/>
        <v>161.11830985915492</v>
      </c>
      <c r="S1019" s="3" t="s">
        <v>8318</v>
      </c>
      <c r="T1019" s="3" t="s">
        <v>8320</v>
      </c>
    </row>
    <row r="1020" spans="1:20" ht="84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12">
        <f t="shared" si="62"/>
        <v>42565.492280092592</v>
      </c>
      <c r="K1020" s="3">
        <v>1465904933</v>
      </c>
      <c r="L1020" s="12">
        <f t="shared" si="63"/>
        <v>42535.492280092592</v>
      </c>
      <c r="M1020" s="3" t="b">
        <v>0</v>
      </c>
      <c r="N1020" s="3">
        <v>7</v>
      </c>
      <c r="O1020" s="3" t="b">
        <v>0</v>
      </c>
      <c r="P1020" s="3" t="s">
        <v>8273</v>
      </c>
      <c r="Q1020" s="6">
        <f t="shared" si="60"/>
        <v>3.105</v>
      </c>
      <c r="R1020" s="7">
        <f t="shared" si="61"/>
        <v>88.714285714285708</v>
      </c>
      <c r="S1020" s="3" t="s">
        <v>8318</v>
      </c>
      <c r="T1020" s="3" t="s">
        <v>8320</v>
      </c>
    </row>
    <row r="1021" spans="1:20" ht="84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12">
        <f t="shared" si="62"/>
        <v>42039.973946759259</v>
      </c>
      <c r="K1021" s="3">
        <v>1420500149</v>
      </c>
      <c r="L1021" s="12">
        <f t="shared" si="63"/>
        <v>42009.973946759259</v>
      </c>
      <c r="M1021" s="3" t="b">
        <v>0</v>
      </c>
      <c r="N1021" s="3">
        <v>400</v>
      </c>
      <c r="O1021" s="3" t="b">
        <v>0</v>
      </c>
      <c r="P1021" s="3" t="s">
        <v>8273</v>
      </c>
      <c r="Q1021" s="6">
        <f t="shared" si="60"/>
        <v>47.333333333333336</v>
      </c>
      <c r="R1021" s="7">
        <f t="shared" si="61"/>
        <v>53.25</v>
      </c>
      <c r="S1021" s="3" t="s">
        <v>8318</v>
      </c>
      <c r="T1021" s="3" t="s">
        <v>8320</v>
      </c>
    </row>
    <row r="1022" spans="1:20" ht="105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12">
        <f t="shared" si="62"/>
        <v>42157.032638888893</v>
      </c>
      <c r="K1022" s="3">
        <v>1430617209</v>
      </c>
      <c r="L1022" s="12">
        <f t="shared" si="63"/>
        <v>42127.069548611107</v>
      </c>
      <c r="M1022" s="3" t="b">
        <v>0</v>
      </c>
      <c r="N1022" s="3">
        <v>30</v>
      </c>
      <c r="O1022" s="3" t="b">
        <v>1</v>
      </c>
      <c r="P1022" s="3" t="s">
        <v>8280</v>
      </c>
      <c r="Q1022" s="6">
        <f t="shared" si="60"/>
        <v>205.54838709677421</v>
      </c>
      <c r="R1022" s="7">
        <f t="shared" si="61"/>
        <v>106.2</v>
      </c>
      <c r="S1022" s="3" t="s">
        <v>8324</v>
      </c>
      <c r="T1022" s="3" t="s">
        <v>8329</v>
      </c>
    </row>
    <row r="1023" spans="1:20" ht="84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12">
        <f t="shared" si="62"/>
        <v>42294.166666666672</v>
      </c>
      <c r="K1023" s="3">
        <v>1443074571</v>
      </c>
      <c r="L1023" s="12">
        <f t="shared" si="63"/>
        <v>42271.251979166671</v>
      </c>
      <c r="M1023" s="3" t="b">
        <v>1</v>
      </c>
      <c r="N1023" s="3">
        <v>478</v>
      </c>
      <c r="O1023" s="3" t="b">
        <v>1</v>
      </c>
      <c r="P1023" s="3" t="s">
        <v>8280</v>
      </c>
      <c r="Q1023" s="6">
        <f t="shared" si="60"/>
        <v>351.80366666666669</v>
      </c>
      <c r="R1023" s="7">
        <f t="shared" si="61"/>
        <v>22.079728033472804</v>
      </c>
      <c r="S1023" s="3" t="s">
        <v>8324</v>
      </c>
      <c r="T1023" s="3" t="s">
        <v>8329</v>
      </c>
    </row>
    <row r="1024" spans="1:20" ht="63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12">
        <f t="shared" si="62"/>
        <v>42141.646724537037</v>
      </c>
      <c r="K1024" s="3">
        <v>1429284677</v>
      </c>
      <c r="L1024" s="12">
        <f t="shared" si="63"/>
        <v>42111.646724537037</v>
      </c>
      <c r="M1024" s="3" t="b">
        <v>1</v>
      </c>
      <c r="N1024" s="3">
        <v>74</v>
      </c>
      <c r="O1024" s="3" t="b">
        <v>1</v>
      </c>
      <c r="P1024" s="3" t="s">
        <v>8280</v>
      </c>
      <c r="Q1024" s="6">
        <f t="shared" si="60"/>
        <v>114.9</v>
      </c>
      <c r="R1024" s="7">
        <f t="shared" si="61"/>
        <v>31.054054054054053</v>
      </c>
      <c r="S1024" s="3" t="s">
        <v>8324</v>
      </c>
      <c r="T1024" s="3" t="s">
        <v>8329</v>
      </c>
    </row>
    <row r="1025" spans="1:20" ht="84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12">
        <f t="shared" si="62"/>
        <v>42175.919687500005</v>
      </c>
      <c r="K1025" s="3">
        <v>1432245861</v>
      </c>
      <c r="L1025" s="12">
        <f t="shared" si="63"/>
        <v>42145.919687500005</v>
      </c>
      <c r="M1025" s="3" t="b">
        <v>0</v>
      </c>
      <c r="N1025" s="3">
        <v>131</v>
      </c>
      <c r="O1025" s="3" t="b">
        <v>1</v>
      </c>
      <c r="P1025" s="3" t="s">
        <v>8280</v>
      </c>
      <c r="Q1025" s="6">
        <f t="shared" si="60"/>
        <v>237.15</v>
      </c>
      <c r="R1025" s="7">
        <f t="shared" si="61"/>
        <v>36.206106870229007</v>
      </c>
      <c r="S1025" s="3" t="s">
        <v>8324</v>
      </c>
      <c r="T1025" s="3" t="s">
        <v>8329</v>
      </c>
    </row>
    <row r="1026" spans="1:20" ht="105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12">
        <f t="shared" si="62"/>
        <v>42400.580590277779</v>
      </c>
      <c r="K1026" s="3">
        <v>1451656563</v>
      </c>
      <c r="L1026" s="12">
        <f t="shared" si="63"/>
        <v>42370.580590277779</v>
      </c>
      <c r="M1026" s="3" t="b">
        <v>1</v>
      </c>
      <c r="N1026" s="3">
        <v>61</v>
      </c>
      <c r="O1026" s="3" t="b">
        <v>1</v>
      </c>
      <c r="P1026" s="3" t="s">
        <v>8280</v>
      </c>
      <c r="Q1026" s="6">
        <f t="shared" ref="Q1026:Q1089" si="64">(E1026/D1026)*100</f>
        <v>118.63774999999998</v>
      </c>
      <c r="R1026" s="7">
        <f t="shared" ref="R1026:R1089" si="65">E1026/N1026</f>
        <v>388.9762295081967</v>
      </c>
      <c r="S1026" s="3" t="s">
        <v>8324</v>
      </c>
      <c r="T1026" s="3" t="s">
        <v>8329</v>
      </c>
    </row>
    <row r="1027" spans="1:20" ht="84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12">
        <f t="shared" ref="J1027:J1090" si="66">(I1027/86400)+DATE(1970,1,1)</f>
        <v>42079.792094907403</v>
      </c>
      <c r="K1027" s="3">
        <v>1423944037</v>
      </c>
      <c r="L1027" s="12">
        <f t="shared" ref="L1027:L1090" si="67">(K1027/86400)+DATE(1970,1,1)</f>
        <v>42049.833761574075</v>
      </c>
      <c r="M1027" s="3" t="b">
        <v>1</v>
      </c>
      <c r="N1027" s="3">
        <v>1071</v>
      </c>
      <c r="O1027" s="3" t="b">
        <v>1</v>
      </c>
      <c r="P1027" s="3" t="s">
        <v>8280</v>
      </c>
      <c r="Q1027" s="6">
        <f t="shared" si="64"/>
        <v>109.92831428571431</v>
      </c>
      <c r="R1027" s="7">
        <f t="shared" si="65"/>
        <v>71.848571428571432</v>
      </c>
      <c r="S1027" s="3" t="s">
        <v>8324</v>
      </c>
      <c r="T1027" s="3" t="s">
        <v>8329</v>
      </c>
    </row>
    <row r="1028" spans="1:20" ht="105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12">
        <f t="shared" si="66"/>
        <v>42460.365925925929</v>
      </c>
      <c r="K1028" s="3">
        <v>1456480016</v>
      </c>
      <c r="L1028" s="12">
        <f t="shared" si="67"/>
        <v>42426.407592592594</v>
      </c>
      <c r="M1028" s="3" t="b">
        <v>1</v>
      </c>
      <c r="N1028" s="3">
        <v>122</v>
      </c>
      <c r="O1028" s="3" t="b">
        <v>1</v>
      </c>
      <c r="P1028" s="3" t="s">
        <v>8280</v>
      </c>
      <c r="Q1028" s="6">
        <f t="shared" si="64"/>
        <v>100.00828571428571</v>
      </c>
      <c r="R1028" s="7">
        <f t="shared" si="65"/>
        <v>57.381803278688523</v>
      </c>
      <c r="S1028" s="3" t="s">
        <v>8324</v>
      </c>
      <c r="T1028" s="3" t="s">
        <v>8329</v>
      </c>
    </row>
    <row r="1029" spans="1:20" ht="105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12">
        <f t="shared" si="66"/>
        <v>41935.034108796295</v>
      </c>
      <c r="K1029" s="3">
        <v>1411433347</v>
      </c>
      <c r="L1029" s="12">
        <f t="shared" si="67"/>
        <v>41905.034108796295</v>
      </c>
      <c r="M1029" s="3" t="b">
        <v>1</v>
      </c>
      <c r="N1029" s="3">
        <v>111</v>
      </c>
      <c r="O1029" s="3" t="b">
        <v>1</v>
      </c>
      <c r="P1029" s="3" t="s">
        <v>8280</v>
      </c>
      <c r="Q1029" s="6">
        <f t="shared" si="64"/>
        <v>103.09292094387415</v>
      </c>
      <c r="R1029" s="7">
        <f t="shared" si="65"/>
        <v>69.666666666666671</v>
      </c>
      <c r="S1029" s="3" t="s">
        <v>8324</v>
      </c>
      <c r="T1029" s="3" t="s">
        <v>8329</v>
      </c>
    </row>
    <row r="1030" spans="1:20" ht="105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12">
        <f t="shared" si="66"/>
        <v>42800.833333333328</v>
      </c>
      <c r="K1030" s="3">
        <v>1484924605</v>
      </c>
      <c r="L1030" s="12">
        <f t="shared" si="67"/>
        <v>42755.627372685187</v>
      </c>
      <c r="M1030" s="3" t="b">
        <v>1</v>
      </c>
      <c r="N1030" s="3">
        <v>255</v>
      </c>
      <c r="O1030" s="3" t="b">
        <v>1</v>
      </c>
      <c r="P1030" s="3" t="s">
        <v>8280</v>
      </c>
      <c r="Q1030" s="6">
        <f t="shared" si="64"/>
        <v>117.27000000000001</v>
      </c>
      <c r="R1030" s="7">
        <f t="shared" si="65"/>
        <v>45.988235294117644</v>
      </c>
      <c r="S1030" s="3" t="s">
        <v>8324</v>
      </c>
      <c r="T1030" s="3" t="s">
        <v>8329</v>
      </c>
    </row>
    <row r="1031" spans="1:20" ht="63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12">
        <f t="shared" si="66"/>
        <v>42098.915972222225</v>
      </c>
      <c r="K1031" s="3">
        <v>1423501507</v>
      </c>
      <c r="L1031" s="12">
        <f t="shared" si="67"/>
        <v>42044.711886574078</v>
      </c>
      <c r="M1031" s="3" t="b">
        <v>0</v>
      </c>
      <c r="N1031" s="3">
        <v>141</v>
      </c>
      <c r="O1031" s="3" t="b">
        <v>1</v>
      </c>
      <c r="P1031" s="3" t="s">
        <v>8280</v>
      </c>
      <c r="Q1031" s="6">
        <f t="shared" si="64"/>
        <v>111.75999999999999</v>
      </c>
      <c r="R1031" s="7">
        <f t="shared" si="65"/>
        <v>79.262411347517727</v>
      </c>
      <c r="S1031" s="3" t="s">
        <v>8324</v>
      </c>
      <c r="T1031" s="3" t="s">
        <v>8329</v>
      </c>
    </row>
    <row r="1032" spans="1:20" ht="42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12">
        <f t="shared" si="66"/>
        <v>42625.483206018514</v>
      </c>
      <c r="K1032" s="3">
        <v>1472470549</v>
      </c>
      <c r="L1032" s="12">
        <f t="shared" si="67"/>
        <v>42611.483206018514</v>
      </c>
      <c r="M1032" s="3" t="b">
        <v>0</v>
      </c>
      <c r="N1032" s="3">
        <v>159</v>
      </c>
      <c r="O1032" s="3" t="b">
        <v>1</v>
      </c>
      <c r="P1032" s="3" t="s">
        <v>8280</v>
      </c>
      <c r="Q1032" s="6">
        <f t="shared" si="64"/>
        <v>342.09999999999997</v>
      </c>
      <c r="R1032" s="7">
        <f t="shared" si="65"/>
        <v>43.031446540880502</v>
      </c>
      <c r="S1032" s="3" t="s">
        <v>8324</v>
      </c>
      <c r="T1032" s="3" t="s">
        <v>8329</v>
      </c>
    </row>
    <row r="1033" spans="1:20" ht="105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12">
        <f t="shared" si="66"/>
        <v>42354.764004629629</v>
      </c>
      <c r="K1033" s="3">
        <v>1447698010</v>
      </c>
      <c r="L1033" s="12">
        <f t="shared" si="67"/>
        <v>42324.764004629629</v>
      </c>
      <c r="M1033" s="3" t="b">
        <v>0</v>
      </c>
      <c r="N1033" s="3">
        <v>99</v>
      </c>
      <c r="O1033" s="3" t="b">
        <v>1</v>
      </c>
      <c r="P1033" s="3" t="s">
        <v>8280</v>
      </c>
      <c r="Q1033" s="6">
        <f t="shared" si="64"/>
        <v>107.4</v>
      </c>
      <c r="R1033" s="7">
        <f t="shared" si="65"/>
        <v>108.48484848484848</v>
      </c>
      <c r="S1033" s="3" t="s">
        <v>8324</v>
      </c>
      <c r="T1033" s="3" t="s">
        <v>8329</v>
      </c>
    </row>
    <row r="1034" spans="1:20" ht="42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12">
        <f t="shared" si="66"/>
        <v>42544.666956018518</v>
      </c>
      <c r="K1034" s="3">
        <v>1464105625</v>
      </c>
      <c r="L1034" s="12">
        <f t="shared" si="67"/>
        <v>42514.666956018518</v>
      </c>
      <c r="M1034" s="3" t="b">
        <v>0</v>
      </c>
      <c r="N1034" s="3">
        <v>96</v>
      </c>
      <c r="O1034" s="3" t="b">
        <v>1</v>
      </c>
      <c r="P1034" s="3" t="s">
        <v>8280</v>
      </c>
      <c r="Q1034" s="6">
        <f t="shared" si="64"/>
        <v>108.49703703703703</v>
      </c>
      <c r="R1034" s="7">
        <f t="shared" si="65"/>
        <v>61.029583333333335</v>
      </c>
      <c r="S1034" s="3" t="s">
        <v>8324</v>
      </c>
      <c r="T1034" s="3" t="s">
        <v>8329</v>
      </c>
    </row>
    <row r="1035" spans="1:20" ht="126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12">
        <f t="shared" si="66"/>
        <v>42716.732407407406</v>
      </c>
      <c r="K1035" s="3">
        <v>1479144880</v>
      </c>
      <c r="L1035" s="12">
        <f t="shared" si="67"/>
        <v>42688.732407407406</v>
      </c>
      <c r="M1035" s="3" t="b">
        <v>0</v>
      </c>
      <c r="N1035" s="3">
        <v>27</v>
      </c>
      <c r="O1035" s="3" t="b">
        <v>1</v>
      </c>
      <c r="P1035" s="3" t="s">
        <v>8280</v>
      </c>
      <c r="Q1035" s="6">
        <f t="shared" si="64"/>
        <v>102.86144578313252</v>
      </c>
      <c r="R1035" s="7">
        <f t="shared" si="65"/>
        <v>50.592592592592595</v>
      </c>
      <c r="S1035" s="3" t="s">
        <v>8324</v>
      </c>
      <c r="T1035" s="3" t="s">
        <v>8329</v>
      </c>
    </row>
    <row r="1036" spans="1:20" ht="105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12">
        <f t="shared" si="66"/>
        <v>42587.165972222225</v>
      </c>
      <c r="K1036" s="3">
        <v>1467604804</v>
      </c>
      <c r="L1036" s="12">
        <f t="shared" si="67"/>
        <v>42555.166712962964</v>
      </c>
      <c r="M1036" s="3" t="b">
        <v>0</v>
      </c>
      <c r="N1036" s="3">
        <v>166</v>
      </c>
      <c r="O1036" s="3" t="b">
        <v>1</v>
      </c>
      <c r="P1036" s="3" t="s">
        <v>8280</v>
      </c>
      <c r="Q1036" s="6">
        <f t="shared" si="64"/>
        <v>130.0018</v>
      </c>
      <c r="R1036" s="7">
        <f t="shared" si="65"/>
        <v>39.157168674698795</v>
      </c>
      <c r="S1036" s="3" t="s">
        <v>8324</v>
      </c>
      <c r="T1036" s="3" t="s">
        <v>8329</v>
      </c>
    </row>
    <row r="1037" spans="1:20" ht="105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12">
        <f t="shared" si="66"/>
        <v>42046.641435185185</v>
      </c>
      <c r="K1037" s="3">
        <v>1421076220</v>
      </c>
      <c r="L1037" s="12">
        <f t="shared" si="67"/>
        <v>42016.641435185185</v>
      </c>
      <c r="M1037" s="3" t="b">
        <v>0</v>
      </c>
      <c r="N1037" s="3">
        <v>76</v>
      </c>
      <c r="O1037" s="3" t="b">
        <v>1</v>
      </c>
      <c r="P1037" s="3" t="s">
        <v>8280</v>
      </c>
      <c r="Q1037" s="6">
        <f t="shared" si="64"/>
        <v>107.65217391304347</v>
      </c>
      <c r="R1037" s="7">
        <f t="shared" si="65"/>
        <v>65.15789473684211</v>
      </c>
      <c r="S1037" s="3" t="s">
        <v>8324</v>
      </c>
      <c r="T1037" s="3" t="s">
        <v>8329</v>
      </c>
    </row>
    <row r="1038" spans="1:20" ht="84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12">
        <f t="shared" si="66"/>
        <v>41281.333333333336</v>
      </c>
      <c r="K1038" s="3">
        <v>1354790790</v>
      </c>
      <c r="L1038" s="12">
        <f t="shared" si="67"/>
        <v>41249.448958333334</v>
      </c>
      <c r="M1038" s="3" t="b">
        <v>0</v>
      </c>
      <c r="N1038" s="3">
        <v>211</v>
      </c>
      <c r="O1038" s="3" t="b">
        <v>1</v>
      </c>
      <c r="P1038" s="3" t="s">
        <v>8280</v>
      </c>
      <c r="Q1038" s="6">
        <f t="shared" si="64"/>
        <v>112.36044444444444</v>
      </c>
      <c r="R1038" s="7">
        <f t="shared" si="65"/>
        <v>23.963127962085309</v>
      </c>
      <c r="S1038" s="3" t="s">
        <v>8324</v>
      </c>
      <c r="T1038" s="3" t="s">
        <v>8329</v>
      </c>
    </row>
    <row r="1039" spans="1:20" ht="105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12">
        <f t="shared" si="66"/>
        <v>42142.208333333328</v>
      </c>
      <c r="K1039" s="3">
        <v>1429991062</v>
      </c>
      <c r="L1039" s="12">
        <f t="shared" si="67"/>
        <v>42119.822476851856</v>
      </c>
      <c r="M1039" s="3" t="b">
        <v>0</v>
      </c>
      <c r="N1039" s="3">
        <v>21</v>
      </c>
      <c r="O1039" s="3" t="b">
        <v>1</v>
      </c>
      <c r="P1039" s="3" t="s">
        <v>8280</v>
      </c>
      <c r="Q1039" s="6">
        <f t="shared" si="64"/>
        <v>102.1</v>
      </c>
      <c r="R1039" s="7">
        <f t="shared" si="65"/>
        <v>48.61904761904762</v>
      </c>
      <c r="S1039" s="3" t="s">
        <v>8324</v>
      </c>
      <c r="T1039" s="3" t="s">
        <v>8329</v>
      </c>
    </row>
    <row r="1040" spans="1:20" ht="126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12">
        <f t="shared" si="66"/>
        <v>42448.190081018518</v>
      </c>
      <c r="K1040" s="3">
        <v>1455773623</v>
      </c>
      <c r="L1040" s="12">
        <f t="shared" si="67"/>
        <v>42418.231747685189</v>
      </c>
      <c r="M1040" s="3" t="b">
        <v>0</v>
      </c>
      <c r="N1040" s="3">
        <v>61</v>
      </c>
      <c r="O1040" s="3" t="b">
        <v>1</v>
      </c>
      <c r="P1040" s="3" t="s">
        <v>8280</v>
      </c>
      <c r="Q1040" s="6">
        <f t="shared" si="64"/>
        <v>145.33333333333334</v>
      </c>
      <c r="R1040" s="7">
        <f t="shared" si="65"/>
        <v>35.73770491803279</v>
      </c>
      <c r="S1040" s="3" t="s">
        <v>8324</v>
      </c>
      <c r="T1040" s="3" t="s">
        <v>8329</v>
      </c>
    </row>
    <row r="1041" spans="1:20" ht="126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12">
        <f t="shared" si="66"/>
        <v>42717.332638888889</v>
      </c>
      <c r="K1041" s="3">
        <v>1479436646</v>
      </c>
      <c r="L1041" s="12">
        <f t="shared" si="67"/>
        <v>42692.109328703707</v>
      </c>
      <c r="M1041" s="3" t="b">
        <v>0</v>
      </c>
      <c r="N1041" s="3">
        <v>30</v>
      </c>
      <c r="O1041" s="3" t="b">
        <v>1</v>
      </c>
      <c r="P1041" s="3" t="s">
        <v>8280</v>
      </c>
      <c r="Q1041" s="6">
        <f t="shared" si="64"/>
        <v>128.19999999999999</v>
      </c>
      <c r="R1041" s="7">
        <f t="shared" si="65"/>
        <v>21.366666666666667</v>
      </c>
      <c r="S1041" s="3" t="s">
        <v>8324</v>
      </c>
      <c r="T1041" s="3" t="s">
        <v>8329</v>
      </c>
    </row>
    <row r="1042" spans="1:20" ht="105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12">
        <f t="shared" si="66"/>
        <v>42609.708437499998</v>
      </c>
      <c r="K1042" s="3">
        <v>1469725209</v>
      </c>
      <c r="L1042" s="12">
        <f t="shared" si="67"/>
        <v>42579.708437499998</v>
      </c>
      <c r="M1042" s="3" t="b">
        <v>0</v>
      </c>
      <c r="N1042" s="3">
        <v>1</v>
      </c>
      <c r="O1042" s="3" t="b">
        <v>0</v>
      </c>
      <c r="P1042" s="3" t="s">
        <v>8281</v>
      </c>
      <c r="Q1042" s="6">
        <f t="shared" si="64"/>
        <v>0.29411764705882354</v>
      </c>
      <c r="R1042" s="7">
        <f t="shared" si="65"/>
        <v>250</v>
      </c>
      <c r="S1042" s="3" t="s">
        <v>8330</v>
      </c>
      <c r="T1042" s="3" t="s">
        <v>8331</v>
      </c>
    </row>
    <row r="1043" spans="1:20" ht="84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12">
        <f t="shared" si="66"/>
        <v>41851.06009259259</v>
      </c>
      <c r="K1043" s="3">
        <v>1405041992</v>
      </c>
      <c r="L1043" s="12">
        <f t="shared" si="67"/>
        <v>41831.06009259259</v>
      </c>
      <c r="M1043" s="3" t="b">
        <v>0</v>
      </c>
      <c r="N1043" s="3">
        <v>0</v>
      </c>
      <c r="O1043" s="3" t="b">
        <v>0</v>
      </c>
      <c r="P1043" s="3" t="s">
        <v>8281</v>
      </c>
      <c r="Q1043" s="6">
        <f t="shared" si="64"/>
        <v>0</v>
      </c>
      <c r="R1043" s="7" t="e">
        <f t="shared" si="65"/>
        <v>#DIV/0!</v>
      </c>
      <c r="S1043" s="3" t="s">
        <v>8330</v>
      </c>
      <c r="T1043" s="3" t="s">
        <v>8331</v>
      </c>
    </row>
    <row r="1044" spans="1:20" ht="105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12">
        <f t="shared" si="66"/>
        <v>41894.416666666664</v>
      </c>
      <c r="K1044" s="3">
        <v>1406824948</v>
      </c>
      <c r="L1044" s="12">
        <f t="shared" si="67"/>
        <v>41851.696157407408</v>
      </c>
      <c r="M1044" s="3" t="b">
        <v>0</v>
      </c>
      <c r="N1044" s="3">
        <v>1</v>
      </c>
      <c r="O1044" s="3" t="b">
        <v>0</v>
      </c>
      <c r="P1044" s="3" t="s">
        <v>8281</v>
      </c>
      <c r="Q1044" s="6">
        <f t="shared" si="64"/>
        <v>1.5384615384615385</v>
      </c>
      <c r="R1044" s="7">
        <f t="shared" si="65"/>
        <v>10</v>
      </c>
      <c r="S1044" s="3" t="s">
        <v>8330</v>
      </c>
      <c r="T1044" s="3" t="s">
        <v>8331</v>
      </c>
    </row>
    <row r="1045" spans="1:20" ht="84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12">
        <f t="shared" si="66"/>
        <v>42144.252951388888</v>
      </c>
      <c r="K1045" s="3">
        <v>1429509855</v>
      </c>
      <c r="L1045" s="12">
        <f t="shared" si="67"/>
        <v>42114.252951388888</v>
      </c>
      <c r="M1045" s="3" t="b">
        <v>0</v>
      </c>
      <c r="N1045" s="3">
        <v>292</v>
      </c>
      <c r="O1045" s="3" t="b">
        <v>0</v>
      </c>
      <c r="P1045" s="3" t="s">
        <v>8281</v>
      </c>
      <c r="Q1045" s="6">
        <f t="shared" si="64"/>
        <v>8.5370000000000008</v>
      </c>
      <c r="R1045" s="7">
        <f t="shared" si="65"/>
        <v>29.236301369863014</v>
      </c>
      <c r="S1045" s="3" t="s">
        <v>8330</v>
      </c>
      <c r="T1045" s="3" t="s">
        <v>8331</v>
      </c>
    </row>
    <row r="1046" spans="1:20" ht="126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12">
        <f t="shared" si="66"/>
        <v>42068.852083333331</v>
      </c>
      <c r="K1046" s="3">
        <v>1420668801</v>
      </c>
      <c r="L1046" s="12">
        <f t="shared" si="67"/>
        <v>42011.925937499997</v>
      </c>
      <c r="M1046" s="3" t="b">
        <v>0</v>
      </c>
      <c r="N1046" s="3">
        <v>2</v>
      </c>
      <c r="O1046" s="3" t="b">
        <v>0</v>
      </c>
      <c r="P1046" s="3" t="s">
        <v>8281</v>
      </c>
      <c r="Q1046" s="6">
        <f t="shared" si="64"/>
        <v>8.5714285714285715E-2</v>
      </c>
      <c r="R1046" s="7">
        <f t="shared" si="65"/>
        <v>3</v>
      </c>
      <c r="S1046" s="3" t="s">
        <v>8330</v>
      </c>
      <c r="T1046" s="3" t="s">
        <v>8331</v>
      </c>
    </row>
    <row r="1047" spans="1:20" ht="84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12">
        <f t="shared" si="66"/>
        <v>41874.874421296292</v>
      </c>
      <c r="K1047" s="3">
        <v>1406235550</v>
      </c>
      <c r="L1047" s="12">
        <f t="shared" si="67"/>
        <v>41844.874421296292</v>
      </c>
      <c r="M1047" s="3" t="b">
        <v>0</v>
      </c>
      <c r="N1047" s="3">
        <v>8</v>
      </c>
      <c r="O1047" s="3" t="b">
        <v>0</v>
      </c>
      <c r="P1047" s="3" t="s">
        <v>8281</v>
      </c>
      <c r="Q1047" s="6">
        <f t="shared" si="64"/>
        <v>2.6599999999999997</v>
      </c>
      <c r="R1047" s="7">
        <f t="shared" si="65"/>
        <v>33.25</v>
      </c>
      <c r="S1047" s="3" t="s">
        <v>8330</v>
      </c>
      <c r="T1047" s="3" t="s">
        <v>8331</v>
      </c>
    </row>
    <row r="1048" spans="1:20" ht="105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12">
        <f t="shared" si="66"/>
        <v>42364.851388888885</v>
      </c>
      <c r="K1048" s="3">
        <v>1447273560</v>
      </c>
      <c r="L1048" s="12">
        <f t="shared" si="67"/>
        <v>42319.851388888885</v>
      </c>
      <c r="M1048" s="3" t="b">
        <v>0</v>
      </c>
      <c r="N1048" s="3">
        <v>0</v>
      </c>
      <c r="O1048" s="3" t="b">
        <v>0</v>
      </c>
      <c r="P1048" s="3" t="s">
        <v>8281</v>
      </c>
      <c r="Q1048" s="6">
        <f t="shared" si="64"/>
        <v>0</v>
      </c>
      <c r="R1048" s="7" t="e">
        <f t="shared" si="65"/>
        <v>#DIV/0!</v>
      </c>
      <c r="S1048" s="3" t="s">
        <v>8330</v>
      </c>
      <c r="T1048" s="3" t="s">
        <v>8331</v>
      </c>
    </row>
    <row r="1049" spans="1:20" ht="84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12">
        <f t="shared" si="66"/>
        <v>41948.860127314816</v>
      </c>
      <c r="K1049" s="3">
        <v>1412624315</v>
      </c>
      <c r="L1049" s="12">
        <f t="shared" si="67"/>
        <v>41918.818460648152</v>
      </c>
      <c r="M1049" s="3" t="b">
        <v>0</v>
      </c>
      <c r="N1049" s="3">
        <v>1</v>
      </c>
      <c r="O1049" s="3" t="b">
        <v>0</v>
      </c>
      <c r="P1049" s="3" t="s">
        <v>8281</v>
      </c>
      <c r="Q1049" s="6">
        <f t="shared" si="64"/>
        <v>0.05</v>
      </c>
      <c r="R1049" s="7">
        <f t="shared" si="65"/>
        <v>1</v>
      </c>
      <c r="S1049" s="3" t="s">
        <v>8330</v>
      </c>
      <c r="T1049" s="3" t="s">
        <v>8331</v>
      </c>
    </row>
    <row r="1050" spans="1:20" ht="105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12">
        <f t="shared" si="66"/>
        <v>42638.053113425922</v>
      </c>
      <c r="K1050" s="3">
        <v>1471310189</v>
      </c>
      <c r="L1050" s="12">
        <f t="shared" si="67"/>
        <v>42598.053113425922</v>
      </c>
      <c r="M1050" s="3" t="b">
        <v>0</v>
      </c>
      <c r="N1050" s="3">
        <v>4</v>
      </c>
      <c r="O1050" s="3" t="b">
        <v>0</v>
      </c>
      <c r="P1050" s="3" t="s">
        <v>8281</v>
      </c>
      <c r="Q1050" s="6">
        <f t="shared" si="64"/>
        <v>1.4133333333333333</v>
      </c>
      <c r="R1050" s="7">
        <f t="shared" si="65"/>
        <v>53</v>
      </c>
      <c r="S1050" s="3" t="s">
        <v>8330</v>
      </c>
      <c r="T1050" s="3" t="s">
        <v>8331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12">
        <f t="shared" si="66"/>
        <v>42412.431076388893</v>
      </c>
      <c r="K1051" s="3">
        <v>1452680445</v>
      </c>
      <c r="L1051" s="12">
        <f t="shared" si="67"/>
        <v>42382.431076388893</v>
      </c>
      <c r="M1051" s="3" t="b">
        <v>0</v>
      </c>
      <c r="N1051" s="3">
        <v>0</v>
      </c>
      <c r="O1051" s="3" t="b">
        <v>0</v>
      </c>
      <c r="P1051" s="3" t="s">
        <v>8281</v>
      </c>
      <c r="Q1051" s="6">
        <f t="shared" si="64"/>
        <v>0</v>
      </c>
      <c r="R1051" s="7" t="e">
        <f t="shared" si="65"/>
        <v>#DIV/0!</v>
      </c>
      <c r="S1051" s="3" t="s">
        <v>8330</v>
      </c>
      <c r="T1051" s="3" t="s">
        <v>8331</v>
      </c>
    </row>
    <row r="1052" spans="1:20" ht="42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12">
        <f t="shared" si="66"/>
        <v>42261.7971875</v>
      </c>
      <c r="K1052" s="3">
        <v>1439665677</v>
      </c>
      <c r="L1052" s="12">
        <f t="shared" si="67"/>
        <v>42231.7971875</v>
      </c>
      <c r="M1052" s="3" t="b">
        <v>0</v>
      </c>
      <c r="N1052" s="3">
        <v>0</v>
      </c>
      <c r="O1052" s="3" t="b">
        <v>0</v>
      </c>
      <c r="P1052" s="3" t="s">
        <v>8281</v>
      </c>
      <c r="Q1052" s="6">
        <f t="shared" si="64"/>
        <v>0</v>
      </c>
      <c r="R1052" s="7" t="e">
        <f t="shared" si="65"/>
        <v>#DIV/0!</v>
      </c>
      <c r="S1052" s="3" t="s">
        <v>8330</v>
      </c>
      <c r="T1052" s="3" t="s">
        <v>8331</v>
      </c>
    </row>
    <row r="1053" spans="1:20" ht="105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12">
        <f t="shared" si="66"/>
        <v>41878.014178240745</v>
      </c>
      <c r="K1053" s="3">
        <v>1406679625</v>
      </c>
      <c r="L1053" s="12">
        <f t="shared" si="67"/>
        <v>41850.014178240745</v>
      </c>
      <c r="M1053" s="3" t="b">
        <v>0</v>
      </c>
      <c r="N1053" s="3">
        <v>0</v>
      </c>
      <c r="O1053" s="3" t="b">
        <v>0</v>
      </c>
      <c r="P1053" s="3" t="s">
        <v>8281</v>
      </c>
      <c r="Q1053" s="6">
        <f t="shared" si="64"/>
        <v>0</v>
      </c>
      <c r="R1053" s="7" t="e">
        <f t="shared" si="65"/>
        <v>#DIV/0!</v>
      </c>
      <c r="S1053" s="3" t="s">
        <v>8330</v>
      </c>
      <c r="T1053" s="3" t="s">
        <v>8331</v>
      </c>
    </row>
    <row r="1054" spans="1:20" ht="126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12">
        <f t="shared" si="66"/>
        <v>42527.839583333334</v>
      </c>
      <c r="K1054" s="3">
        <v>1461438495</v>
      </c>
      <c r="L1054" s="12">
        <f t="shared" si="67"/>
        <v>42483.797395833331</v>
      </c>
      <c r="M1054" s="3" t="b">
        <v>0</v>
      </c>
      <c r="N1054" s="3">
        <v>0</v>
      </c>
      <c r="O1054" s="3" t="b">
        <v>0</v>
      </c>
      <c r="P1054" s="3" t="s">
        <v>8281</v>
      </c>
      <c r="Q1054" s="6">
        <f t="shared" si="64"/>
        <v>0</v>
      </c>
      <c r="R1054" s="7" t="e">
        <f t="shared" si="65"/>
        <v>#DIV/0!</v>
      </c>
      <c r="S1054" s="3" t="s">
        <v>8330</v>
      </c>
      <c r="T1054" s="3" t="s">
        <v>8331</v>
      </c>
    </row>
    <row r="1055" spans="1:20" ht="105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12">
        <f t="shared" si="66"/>
        <v>42800.172824074078</v>
      </c>
      <c r="K1055" s="3">
        <v>1486613332</v>
      </c>
      <c r="L1055" s="12">
        <f t="shared" si="67"/>
        <v>42775.172824074078</v>
      </c>
      <c r="M1055" s="3" t="b">
        <v>0</v>
      </c>
      <c r="N1055" s="3">
        <v>1</v>
      </c>
      <c r="O1055" s="3" t="b">
        <v>0</v>
      </c>
      <c r="P1055" s="3" t="s">
        <v>8281</v>
      </c>
      <c r="Q1055" s="6">
        <f t="shared" si="64"/>
        <v>1</v>
      </c>
      <c r="R1055" s="7">
        <f t="shared" si="65"/>
        <v>15</v>
      </c>
      <c r="S1055" s="3" t="s">
        <v>8330</v>
      </c>
      <c r="T1055" s="3" t="s">
        <v>8331</v>
      </c>
    </row>
    <row r="1056" spans="1:20" ht="105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12">
        <f t="shared" si="66"/>
        <v>41861.916666666664</v>
      </c>
      <c r="K1056" s="3">
        <v>1405110399</v>
      </c>
      <c r="L1056" s="12">
        <f t="shared" si="67"/>
        <v>41831.851840277777</v>
      </c>
      <c r="M1056" s="3" t="b">
        <v>0</v>
      </c>
      <c r="N1056" s="3">
        <v>0</v>
      </c>
      <c r="O1056" s="3" t="b">
        <v>0</v>
      </c>
      <c r="P1056" s="3" t="s">
        <v>8281</v>
      </c>
      <c r="Q1056" s="6">
        <f t="shared" si="64"/>
        <v>0</v>
      </c>
      <c r="R1056" s="7" t="e">
        <f t="shared" si="65"/>
        <v>#DIV/0!</v>
      </c>
      <c r="S1056" s="3" t="s">
        <v>8330</v>
      </c>
      <c r="T1056" s="3" t="s">
        <v>8331</v>
      </c>
    </row>
    <row r="1057" spans="1:20" ht="105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12">
        <f t="shared" si="66"/>
        <v>42436.992418981477</v>
      </c>
      <c r="K1057" s="3">
        <v>1454802545</v>
      </c>
      <c r="L1057" s="12">
        <f t="shared" si="67"/>
        <v>42406.992418981477</v>
      </c>
      <c r="M1057" s="3" t="b">
        <v>0</v>
      </c>
      <c r="N1057" s="3">
        <v>0</v>
      </c>
      <c r="O1057" s="3" t="b">
        <v>0</v>
      </c>
      <c r="P1057" s="3" t="s">
        <v>8281</v>
      </c>
      <c r="Q1057" s="6">
        <f t="shared" si="64"/>
        <v>0</v>
      </c>
      <c r="R1057" s="7" t="e">
        <f t="shared" si="65"/>
        <v>#DIV/0!</v>
      </c>
      <c r="S1057" s="3" t="s">
        <v>8330</v>
      </c>
      <c r="T1057" s="3" t="s">
        <v>8331</v>
      </c>
    </row>
    <row r="1058" spans="1:20" ht="105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12">
        <f t="shared" si="66"/>
        <v>42118.677974537037</v>
      </c>
      <c r="K1058" s="3">
        <v>1424711777</v>
      </c>
      <c r="L1058" s="12">
        <f t="shared" si="67"/>
        <v>42058.719641203701</v>
      </c>
      <c r="M1058" s="3" t="b">
        <v>0</v>
      </c>
      <c r="N1058" s="3">
        <v>0</v>
      </c>
      <c r="O1058" s="3" t="b">
        <v>0</v>
      </c>
      <c r="P1058" s="3" t="s">
        <v>8281</v>
      </c>
      <c r="Q1058" s="6">
        <f t="shared" si="64"/>
        <v>0</v>
      </c>
      <c r="R1058" s="7" t="e">
        <f t="shared" si="65"/>
        <v>#DIV/0!</v>
      </c>
      <c r="S1058" s="3" t="s">
        <v>8330</v>
      </c>
      <c r="T1058" s="3" t="s">
        <v>8331</v>
      </c>
    </row>
    <row r="1059" spans="1:20" ht="84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12">
        <f t="shared" si="66"/>
        <v>42708.912997685184</v>
      </c>
      <c r="K1059" s="3">
        <v>1478292883</v>
      </c>
      <c r="L1059" s="12">
        <f t="shared" si="67"/>
        <v>42678.871331018519</v>
      </c>
      <c r="M1059" s="3" t="b">
        <v>0</v>
      </c>
      <c r="N1059" s="3">
        <v>0</v>
      </c>
      <c r="O1059" s="3" t="b">
        <v>0</v>
      </c>
      <c r="P1059" s="3" t="s">
        <v>8281</v>
      </c>
      <c r="Q1059" s="6">
        <f t="shared" si="64"/>
        <v>0</v>
      </c>
      <c r="R1059" s="7" t="e">
        <f t="shared" si="65"/>
        <v>#DIV/0!</v>
      </c>
      <c r="S1059" s="3" t="s">
        <v>8330</v>
      </c>
      <c r="T1059" s="3" t="s">
        <v>8331</v>
      </c>
    </row>
    <row r="1060" spans="1:20" ht="105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12">
        <f t="shared" si="66"/>
        <v>42089</v>
      </c>
      <c r="K1060" s="3">
        <v>1423777043</v>
      </c>
      <c r="L1060" s="12">
        <f t="shared" si="67"/>
        <v>42047.900960648149</v>
      </c>
      <c r="M1060" s="3" t="b">
        <v>0</v>
      </c>
      <c r="N1060" s="3">
        <v>0</v>
      </c>
      <c r="O1060" s="3" t="b">
        <v>0</v>
      </c>
      <c r="P1060" s="3" t="s">
        <v>8281</v>
      </c>
      <c r="Q1060" s="6">
        <f t="shared" si="64"/>
        <v>0</v>
      </c>
      <c r="R1060" s="7" t="e">
        <f t="shared" si="65"/>
        <v>#DIV/0!</v>
      </c>
      <c r="S1060" s="3" t="s">
        <v>8330</v>
      </c>
      <c r="T1060" s="3" t="s">
        <v>8331</v>
      </c>
    </row>
    <row r="1061" spans="1:20" ht="42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12">
        <f t="shared" si="66"/>
        <v>42076.748333333337</v>
      </c>
      <c r="K1061" s="3">
        <v>1423681056</v>
      </c>
      <c r="L1061" s="12">
        <f t="shared" si="67"/>
        <v>42046.79</v>
      </c>
      <c r="M1061" s="3" t="b">
        <v>0</v>
      </c>
      <c r="N1061" s="3">
        <v>0</v>
      </c>
      <c r="O1061" s="3" t="b">
        <v>0</v>
      </c>
      <c r="P1061" s="3" t="s">
        <v>8281</v>
      </c>
      <c r="Q1061" s="6">
        <f t="shared" si="64"/>
        <v>0</v>
      </c>
      <c r="R1061" s="7" t="e">
        <f t="shared" si="65"/>
        <v>#DIV/0!</v>
      </c>
      <c r="S1061" s="3" t="s">
        <v>8330</v>
      </c>
      <c r="T1061" s="3" t="s">
        <v>8331</v>
      </c>
    </row>
    <row r="1062" spans="1:20" ht="105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12">
        <f t="shared" si="66"/>
        <v>42109.913113425922</v>
      </c>
      <c r="K1062" s="3">
        <v>1426542893</v>
      </c>
      <c r="L1062" s="12">
        <f t="shared" si="67"/>
        <v>42079.913113425922</v>
      </c>
      <c r="M1062" s="3" t="b">
        <v>0</v>
      </c>
      <c r="N1062" s="3">
        <v>1</v>
      </c>
      <c r="O1062" s="3" t="b">
        <v>0</v>
      </c>
      <c r="P1062" s="3" t="s">
        <v>8281</v>
      </c>
      <c r="Q1062" s="6">
        <f t="shared" si="64"/>
        <v>1</v>
      </c>
      <c r="R1062" s="7">
        <f t="shared" si="65"/>
        <v>50</v>
      </c>
      <c r="S1062" s="3" t="s">
        <v>8330</v>
      </c>
      <c r="T1062" s="3" t="s">
        <v>8331</v>
      </c>
    </row>
    <row r="1063" spans="1:20" ht="63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12">
        <f t="shared" si="66"/>
        <v>42492.041666666672</v>
      </c>
      <c r="K1063" s="3">
        <v>1456987108</v>
      </c>
      <c r="L1063" s="12">
        <f t="shared" si="67"/>
        <v>42432.276712962965</v>
      </c>
      <c r="M1063" s="3" t="b">
        <v>0</v>
      </c>
      <c r="N1063" s="3">
        <v>0</v>
      </c>
      <c r="O1063" s="3" t="b">
        <v>0</v>
      </c>
      <c r="P1063" s="3" t="s">
        <v>8281</v>
      </c>
      <c r="Q1063" s="6">
        <f t="shared" si="64"/>
        <v>0</v>
      </c>
      <c r="R1063" s="7" t="e">
        <f t="shared" si="65"/>
        <v>#DIV/0!</v>
      </c>
      <c r="S1063" s="3" t="s">
        <v>8330</v>
      </c>
      <c r="T1063" s="3" t="s">
        <v>8331</v>
      </c>
    </row>
    <row r="1064" spans="1:20" ht="42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12">
        <f t="shared" si="66"/>
        <v>42563.807187500002</v>
      </c>
      <c r="K1064" s="3">
        <v>1467746541</v>
      </c>
      <c r="L1064" s="12">
        <f t="shared" si="67"/>
        <v>42556.807187500002</v>
      </c>
      <c r="M1064" s="3" t="b">
        <v>0</v>
      </c>
      <c r="N1064" s="3">
        <v>4</v>
      </c>
      <c r="O1064" s="3" t="b">
        <v>0</v>
      </c>
      <c r="P1064" s="3" t="s">
        <v>8281</v>
      </c>
      <c r="Q1064" s="6">
        <f t="shared" si="64"/>
        <v>95.477386934673376</v>
      </c>
      <c r="R1064" s="7">
        <f t="shared" si="65"/>
        <v>47.5</v>
      </c>
      <c r="S1064" s="3" t="s">
        <v>8330</v>
      </c>
      <c r="T1064" s="3" t="s">
        <v>8331</v>
      </c>
    </row>
    <row r="1065" spans="1:20" ht="105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12">
        <f t="shared" si="66"/>
        <v>42613.030810185184</v>
      </c>
      <c r="K1065" s="3">
        <v>1470012262</v>
      </c>
      <c r="L1065" s="12">
        <f t="shared" si="67"/>
        <v>42583.030810185184</v>
      </c>
      <c r="M1065" s="3" t="b">
        <v>0</v>
      </c>
      <c r="N1065" s="3">
        <v>0</v>
      </c>
      <c r="O1065" s="3" t="b">
        <v>0</v>
      </c>
      <c r="P1065" s="3" t="s">
        <v>8281</v>
      </c>
      <c r="Q1065" s="6">
        <f t="shared" si="64"/>
        <v>0</v>
      </c>
      <c r="R1065" s="7" t="e">
        <f t="shared" si="65"/>
        <v>#DIV/0!</v>
      </c>
      <c r="S1065" s="3" t="s">
        <v>8330</v>
      </c>
      <c r="T1065" s="3" t="s">
        <v>8331</v>
      </c>
    </row>
    <row r="1066" spans="1:20" ht="105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12">
        <f t="shared" si="66"/>
        <v>41462.228043981479</v>
      </c>
      <c r="K1066" s="3">
        <v>1369286903</v>
      </c>
      <c r="L1066" s="12">
        <f t="shared" si="67"/>
        <v>41417.228043981479</v>
      </c>
      <c r="M1066" s="3" t="b">
        <v>0</v>
      </c>
      <c r="N1066" s="3">
        <v>123</v>
      </c>
      <c r="O1066" s="3" t="b">
        <v>0</v>
      </c>
      <c r="P1066" s="3" t="s">
        <v>8282</v>
      </c>
      <c r="Q1066" s="6">
        <f t="shared" si="64"/>
        <v>8.974444444444444</v>
      </c>
      <c r="R1066" s="7">
        <f t="shared" si="65"/>
        <v>65.666666666666671</v>
      </c>
      <c r="S1066" s="3" t="s">
        <v>8332</v>
      </c>
      <c r="T1066" s="3" t="s">
        <v>8333</v>
      </c>
    </row>
    <row r="1067" spans="1:20" ht="105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12">
        <f t="shared" si="66"/>
        <v>41689.381041666667</v>
      </c>
      <c r="K1067" s="3">
        <v>1390381722</v>
      </c>
      <c r="L1067" s="12">
        <f t="shared" si="67"/>
        <v>41661.381041666667</v>
      </c>
      <c r="M1067" s="3" t="b">
        <v>0</v>
      </c>
      <c r="N1067" s="3">
        <v>5</v>
      </c>
      <c r="O1067" s="3" t="b">
        <v>0</v>
      </c>
      <c r="P1067" s="3" t="s">
        <v>8282</v>
      </c>
      <c r="Q1067" s="6">
        <f t="shared" si="64"/>
        <v>2.7</v>
      </c>
      <c r="R1067" s="7">
        <f t="shared" si="65"/>
        <v>16.2</v>
      </c>
      <c r="S1067" s="3" t="s">
        <v>8332</v>
      </c>
      <c r="T1067" s="3" t="s">
        <v>8333</v>
      </c>
    </row>
    <row r="1068" spans="1:20" ht="105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12">
        <f t="shared" si="66"/>
        <v>41490.962754629625</v>
      </c>
      <c r="K1068" s="3">
        <v>1371769582</v>
      </c>
      <c r="L1068" s="12">
        <f t="shared" si="67"/>
        <v>41445.962754629625</v>
      </c>
      <c r="M1068" s="3" t="b">
        <v>0</v>
      </c>
      <c r="N1068" s="3">
        <v>148</v>
      </c>
      <c r="O1068" s="3" t="b">
        <v>0</v>
      </c>
      <c r="P1068" s="3" t="s">
        <v>8282</v>
      </c>
      <c r="Q1068" s="6">
        <f t="shared" si="64"/>
        <v>3.3673333333333333</v>
      </c>
      <c r="R1068" s="7">
        <f t="shared" si="65"/>
        <v>34.128378378378379</v>
      </c>
      <c r="S1068" s="3" t="s">
        <v>8332</v>
      </c>
      <c r="T1068" s="3" t="s">
        <v>8333</v>
      </c>
    </row>
    <row r="1069" spans="1:20" ht="105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12">
        <f t="shared" si="66"/>
        <v>41629.855682870373</v>
      </c>
      <c r="K1069" s="3">
        <v>1385065931</v>
      </c>
      <c r="L1069" s="12">
        <f t="shared" si="67"/>
        <v>41599.855682870373</v>
      </c>
      <c r="M1069" s="3" t="b">
        <v>0</v>
      </c>
      <c r="N1069" s="3">
        <v>10</v>
      </c>
      <c r="O1069" s="3" t="b">
        <v>0</v>
      </c>
      <c r="P1069" s="3" t="s">
        <v>8282</v>
      </c>
      <c r="Q1069" s="6">
        <f t="shared" si="64"/>
        <v>26</v>
      </c>
      <c r="R1069" s="7">
        <f t="shared" si="65"/>
        <v>13</v>
      </c>
      <c r="S1069" s="3" t="s">
        <v>8332</v>
      </c>
      <c r="T1069" s="3" t="s">
        <v>8333</v>
      </c>
    </row>
    <row r="1070" spans="1:20" ht="105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12">
        <f t="shared" si="66"/>
        <v>42470.329444444447</v>
      </c>
      <c r="K1070" s="3">
        <v>1457686464</v>
      </c>
      <c r="L1070" s="12">
        <f t="shared" si="67"/>
        <v>42440.371111111112</v>
      </c>
      <c r="M1070" s="3" t="b">
        <v>0</v>
      </c>
      <c r="N1070" s="3">
        <v>4</v>
      </c>
      <c r="O1070" s="3" t="b">
        <v>0</v>
      </c>
      <c r="P1070" s="3" t="s">
        <v>8282</v>
      </c>
      <c r="Q1070" s="6">
        <f t="shared" si="64"/>
        <v>0.15</v>
      </c>
      <c r="R1070" s="7">
        <f t="shared" si="65"/>
        <v>11.25</v>
      </c>
      <c r="S1070" s="3" t="s">
        <v>8332</v>
      </c>
      <c r="T1070" s="3" t="s">
        <v>8333</v>
      </c>
    </row>
    <row r="1071" spans="1:20" ht="84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12">
        <f t="shared" si="66"/>
        <v>41604.271516203706</v>
      </c>
      <c r="K1071" s="3">
        <v>1382679059</v>
      </c>
      <c r="L1071" s="12">
        <f t="shared" si="67"/>
        <v>41572.229849537034</v>
      </c>
      <c r="M1071" s="3" t="b">
        <v>0</v>
      </c>
      <c r="N1071" s="3">
        <v>21</v>
      </c>
      <c r="O1071" s="3" t="b">
        <v>0</v>
      </c>
      <c r="P1071" s="3" t="s">
        <v>8282</v>
      </c>
      <c r="Q1071" s="6">
        <f t="shared" si="64"/>
        <v>38.636363636363633</v>
      </c>
      <c r="R1071" s="7">
        <f t="shared" si="65"/>
        <v>40.476190476190474</v>
      </c>
      <c r="S1071" s="3" t="s">
        <v>8332</v>
      </c>
      <c r="T1071" s="3" t="s">
        <v>8333</v>
      </c>
    </row>
    <row r="1072" spans="1:20" ht="105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12">
        <f t="shared" si="66"/>
        <v>41183.011828703704</v>
      </c>
      <c r="K1072" s="3">
        <v>1347322622</v>
      </c>
      <c r="L1072" s="12">
        <f t="shared" si="67"/>
        <v>41163.011828703704</v>
      </c>
      <c r="M1072" s="3" t="b">
        <v>0</v>
      </c>
      <c r="N1072" s="3">
        <v>2</v>
      </c>
      <c r="O1072" s="3" t="b">
        <v>0</v>
      </c>
      <c r="P1072" s="3" t="s">
        <v>8282</v>
      </c>
      <c r="Q1072" s="6">
        <f t="shared" si="64"/>
        <v>0.70000000000000007</v>
      </c>
      <c r="R1072" s="7">
        <f t="shared" si="65"/>
        <v>35</v>
      </c>
      <c r="S1072" s="3" t="s">
        <v>8332</v>
      </c>
      <c r="T1072" s="3" t="s">
        <v>8333</v>
      </c>
    </row>
    <row r="1073" spans="1:20" ht="105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12">
        <f t="shared" si="66"/>
        <v>42325.795057870375</v>
      </c>
      <c r="K1073" s="3">
        <v>1445191493</v>
      </c>
      <c r="L1073" s="12">
        <f t="shared" si="67"/>
        <v>42295.753391203703</v>
      </c>
      <c r="M1073" s="3" t="b">
        <v>0</v>
      </c>
      <c r="N1073" s="3">
        <v>0</v>
      </c>
      <c r="O1073" s="3" t="b">
        <v>0</v>
      </c>
      <c r="P1073" s="3" t="s">
        <v>8282</v>
      </c>
      <c r="Q1073" s="6">
        <f t="shared" si="64"/>
        <v>0</v>
      </c>
      <c r="R1073" s="7" t="e">
        <f t="shared" si="65"/>
        <v>#DIV/0!</v>
      </c>
      <c r="S1073" s="3" t="s">
        <v>8332</v>
      </c>
      <c r="T1073" s="3" t="s">
        <v>8333</v>
      </c>
    </row>
    <row r="1074" spans="1:20" ht="105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12">
        <f t="shared" si="66"/>
        <v>41675.832141203704</v>
      </c>
      <c r="K1074" s="3">
        <v>1389038297</v>
      </c>
      <c r="L1074" s="12">
        <f t="shared" si="67"/>
        <v>41645.832141203704</v>
      </c>
      <c r="M1074" s="3" t="b">
        <v>0</v>
      </c>
      <c r="N1074" s="3">
        <v>4</v>
      </c>
      <c r="O1074" s="3" t="b">
        <v>0</v>
      </c>
      <c r="P1074" s="3" t="s">
        <v>8282</v>
      </c>
      <c r="Q1074" s="6">
        <f t="shared" si="64"/>
        <v>6.8000000000000005E-2</v>
      </c>
      <c r="R1074" s="7">
        <f t="shared" si="65"/>
        <v>12.75</v>
      </c>
      <c r="S1074" s="3" t="s">
        <v>8332</v>
      </c>
      <c r="T1074" s="3" t="s">
        <v>8333</v>
      </c>
    </row>
    <row r="1075" spans="1:20" ht="84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12">
        <f t="shared" si="66"/>
        <v>40832.964594907404</v>
      </c>
      <c r="K1075" s="3">
        <v>1316214541</v>
      </c>
      <c r="L1075" s="12">
        <f t="shared" si="67"/>
        <v>40802.964594907404</v>
      </c>
      <c r="M1075" s="3" t="b">
        <v>0</v>
      </c>
      <c r="N1075" s="3">
        <v>1</v>
      </c>
      <c r="O1075" s="3" t="b">
        <v>0</v>
      </c>
      <c r="P1075" s="3" t="s">
        <v>8282</v>
      </c>
      <c r="Q1075" s="6">
        <f t="shared" si="64"/>
        <v>1.3333333333333335</v>
      </c>
      <c r="R1075" s="7">
        <f t="shared" si="65"/>
        <v>10</v>
      </c>
      <c r="S1075" s="3" t="s">
        <v>8332</v>
      </c>
      <c r="T1075" s="3" t="s">
        <v>8333</v>
      </c>
    </row>
    <row r="1076" spans="1:20" ht="105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12">
        <f t="shared" si="66"/>
        <v>41643.172974537039</v>
      </c>
      <c r="K1076" s="3">
        <v>1386216545</v>
      </c>
      <c r="L1076" s="12">
        <f t="shared" si="67"/>
        <v>41613.172974537039</v>
      </c>
      <c r="M1076" s="3" t="b">
        <v>0</v>
      </c>
      <c r="N1076" s="3">
        <v>30</v>
      </c>
      <c r="O1076" s="3" t="b">
        <v>0</v>
      </c>
      <c r="P1076" s="3" t="s">
        <v>8282</v>
      </c>
      <c r="Q1076" s="6">
        <f t="shared" si="64"/>
        <v>6.3092592592592585</v>
      </c>
      <c r="R1076" s="7">
        <f t="shared" si="65"/>
        <v>113.56666666666666</v>
      </c>
      <c r="S1076" s="3" t="s">
        <v>8332</v>
      </c>
      <c r="T1076" s="3" t="s">
        <v>8333</v>
      </c>
    </row>
    <row r="1077" spans="1:20" ht="63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12">
        <f t="shared" si="66"/>
        <v>41035.904120370367</v>
      </c>
      <c r="K1077" s="3">
        <v>1333748516</v>
      </c>
      <c r="L1077" s="12">
        <f t="shared" si="67"/>
        <v>41005.904120370367</v>
      </c>
      <c r="M1077" s="3" t="b">
        <v>0</v>
      </c>
      <c r="N1077" s="3">
        <v>3</v>
      </c>
      <c r="O1077" s="3" t="b">
        <v>0</v>
      </c>
      <c r="P1077" s="3" t="s">
        <v>8282</v>
      </c>
      <c r="Q1077" s="6">
        <f t="shared" si="64"/>
        <v>4.5</v>
      </c>
      <c r="R1077" s="7">
        <f t="shared" si="65"/>
        <v>15</v>
      </c>
      <c r="S1077" s="3" t="s">
        <v>8332</v>
      </c>
      <c r="T1077" s="3" t="s">
        <v>8333</v>
      </c>
    </row>
    <row r="1078" spans="1:20" ht="105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12">
        <f t="shared" si="66"/>
        <v>41893.377893518518</v>
      </c>
      <c r="K1078" s="3">
        <v>1405674250</v>
      </c>
      <c r="L1078" s="12">
        <f t="shared" si="67"/>
        <v>41838.377893518518</v>
      </c>
      <c r="M1078" s="3" t="b">
        <v>0</v>
      </c>
      <c r="N1078" s="3">
        <v>975</v>
      </c>
      <c r="O1078" s="3" t="b">
        <v>0</v>
      </c>
      <c r="P1078" s="3" t="s">
        <v>8282</v>
      </c>
      <c r="Q1078" s="6">
        <f t="shared" si="64"/>
        <v>62.765333333333331</v>
      </c>
      <c r="R1078" s="7">
        <f t="shared" si="65"/>
        <v>48.281025641025643</v>
      </c>
      <c r="S1078" s="3" t="s">
        <v>8332</v>
      </c>
      <c r="T1078" s="3" t="s">
        <v>8333</v>
      </c>
    </row>
    <row r="1079" spans="1:20" ht="105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12">
        <f t="shared" si="66"/>
        <v>42383.16679398148</v>
      </c>
      <c r="K1079" s="3">
        <v>1450152011</v>
      </c>
      <c r="L1079" s="12">
        <f t="shared" si="67"/>
        <v>42353.16679398148</v>
      </c>
      <c r="M1079" s="3" t="b">
        <v>0</v>
      </c>
      <c r="N1079" s="3">
        <v>167</v>
      </c>
      <c r="O1079" s="3" t="b">
        <v>0</v>
      </c>
      <c r="P1079" s="3" t="s">
        <v>8282</v>
      </c>
      <c r="Q1079" s="6">
        <f t="shared" si="64"/>
        <v>29.376000000000001</v>
      </c>
      <c r="R1079" s="7">
        <f t="shared" si="65"/>
        <v>43.976047904191617</v>
      </c>
      <c r="S1079" s="3" t="s">
        <v>8332</v>
      </c>
      <c r="T1079" s="3" t="s">
        <v>8333</v>
      </c>
    </row>
    <row r="1080" spans="1:20" ht="105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12">
        <f t="shared" si="66"/>
        <v>40746.195844907408</v>
      </c>
      <c r="K1080" s="3">
        <v>1307421721</v>
      </c>
      <c r="L1080" s="12">
        <f t="shared" si="67"/>
        <v>40701.195844907408</v>
      </c>
      <c r="M1080" s="3" t="b">
        <v>0</v>
      </c>
      <c r="N1080" s="3">
        <v>5</v>
      </c>
      <c r="O1080" s="3" t="b">
        <v>0</v>
      </c>
      <c r="P1080" s="3" t="s">
        <v>8282</v>
      </c>
      <c r="Q1080" s="6">
        <f t="shared" si="64"/>
        <v>7.5</v>
      </c>
      <c r="R1080" s="7">
        <f t="shared" si="65"/>
        <v>9</v>
      </c>
      <c r="S1080" s="3" t="s">
        <v>8332</v>
      </c>
      <c r="T1080" s="3" t="s">
        <v>8333</v>
      </c>
    </row>
    <row r="1081" spans="1:20" ht="105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12">
        <f t="shared" si="66"/>
        <v>42504.566388888888</v>
      </c>
      <c r="K1081" s="3">
        <v>1461072936</v>
      </c>
      <c r="L1081" s="12">
        <f t="shared" si="67"/>
        <v>42479.566388888888</v>
      </c>
      <c r="M1081" s="3" t="b">
        <v>0</v>
      </c>
      <c r="N1081" s="3">
        <v>18</v>
      </c>
      <c r="O1081" s="3" t="b">
        <v>0</v>
      </c>
      <c r="P1081" s="3" t="s">
        <v>8282</v>
      </c>
      <c r="Q1081" s="6">
        <f t="shared" si="64"/>
        <v>2.6076923076923078</v>
      </c>
      <c r="R1081" s="7">
        <f t="shared" si="65"/>
        <v>37.666666666666664</v>
      </c>
      <c r="S1081" s="3" t="s">
        <v>8332</v>
      </c>
      <c r="T1081" s="3" t="s">
        <v>8333</v>
      </c>
    </row>
    <row r="1082" spans="1:20" ht="84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12">
        <f t="shared" si="66"/>
        <v>41770.138113425928</v>
      </c>
      <c r="K1082" s="3">
        <v>1397186333</v>
      </c>
      <c r="L1082" s="12">
        <f t="shared" si="67"/>
        <v>41740.138113425928</v>
      </c>
      <c r="M1082" s="3" t="b">
        <v>0</v>
      </c>
      <c r="N1082" s="3">
        <v>98</v>
      </c>
      <c r="O1082" s="3" t="b">
        <v>0</v>
      </c>
      <c r="P1082" s="3" t="s">
        <v>8282</v>
      </c>
      <c r="Q1082" s="6">
        <f t="shared" si="64"/>
        <v>9.1050000000000004</v>
      </c>
      <c r="R1082" s="7">
        <f t="shared" si="65"/>
        <v>18.581632653061224</v>
      </c>
      <c r="S1082" s="3" t="s">
        <v>8332</v>
      </c>
      <c r="T1082" s="3" t="s">
        <v>8333</v>
      </c>
    </row>
    <row r="1083" spans="1:20" ht="84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12">
        <f t="shared" si="66"/>
        <v>42032.926990740743</v>
      </c>
      <c r="K1083" s="3">
        <v>1419891292</v>
      </c>
      <c r="L1083" s="12">
        <f t="shared" si="67"/>
        <v>42002.926990740743</v>
      </c>
      <c r="M1083" s="3" t="b">
        <v>0</v>
      </c>
      <c r="N1083" s="3">
        <v>4</v>
      </c>
      <c r="O1083" s="3" t="b">
        <v>0</v>
      </c>
      <c r="P1083" s="3" t="s">
        <v>8282</v>
      </c>
      <c r="Q1083" s="6">
        <f t="shared" si="64"/>
        <v>1.7647058823529412E-2</v>
      </c>
      <c r="R1083" s="7">
        <f t="shared" si="65"/>
        <v>3</v>
      </c>
      <c r="S1083" s="3" t="s">
        <v>8332</v>
      </c>
      <c r="T1083" s="3" t="s">
        <v>8333</v>
      </c>
    </row>
    <row r="1084" spans="1:20" ht="84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12">
        <f t="shared" si="66"/>
        <v>41131.906111111108</v>
      </c>
      <c r="K1084" s="3">
        <v>1342043088</v>
      </c>
      <c r="L1084" s="12">
        <f t="shared" si="67"/>
        <v>41101.906111111108</v>
      </c>
      <c r="M1084" s="3" t="b">
        <v>0</v>
      </c>
      <c r="N1084" s="3">
        <v>3</v>
      </c>
      <c r="O1084" s="3" t="b">
        <v>0</v>
      </c>
      <c r="P1084" s="3" t="s">
        <v>8282</v>
      </c>
      <c r="Q1084" s="6">
        <f t="shared" si="64"/>
        <v>0.55999999999999994</v>
      </c>
      <c r="R1084" s="7">
        <f t="shared" si="65"/>
        <v>18.666666666666668</v>
      </c>
      <c r="S1084" s="3" t="s">
        <v>8332</v>
      </c>
      <c r="T1084" s="3" t="s">
        <v>8333</v>
      </c>
    </row>
    <row r="1085" spans="1:20" ht="105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12">
        <f t="shared" si="66"/>
        <v>41853.659525462965</v>
      </c>
      <c r="K1085" s="3">
        <v>1401810583</v>
      </c>
      <c r="L1085" s="12">
        <f t="shared" si="67"/>
        <v>41793.659525462965</v>
      </c>
      <c r="M1085" s="3" t="b">
        <v>0</v>
      </c>
      <c r="N1085" s="3">
        <v>1</v>
      </c>
      <c r="O1085" s="3" t="b">
        <v>0</v>
      </c>
      <c r="P1085" s="3" t="s">
        <v>8282</v>
      </c>
      <c r="Q1085" s="6">
        <f t="shared" si="64"/>
        <v>0.82000000000000006</v>
      </c>
      <c r="R1085" s="7">
        <f t="shared" si="65"/>
        <v>410</v>
      </c>
      <c r="S1085" s="3" t="s">
        <v>8332</v>
      </c>
      <c r="T1085" s="3" t="s">
        <v>8333</v>
      </c>
    </row>
    <row r="1086" spans="1:20" ht="42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12">
        <f t="shared" si="66"/>
        <v>41859.912083333329</v>
      </c>
      <c r="K1086" s="3">
        <v>1404942804</v>
      </c>
      <c r="L1086" s="12">
        <f t="shared" si="67"/>
        <v>41829.912083333329</v>
      </c>
      <c r="M1086" s="3" t="b">
        <v>0</v>
      </c>
      <c r="N1086" s="3">
        <v>0</v>
      </c>
      <c r="O1086" s="3" t="b">
        <v>0</v>
      </c>
      <c r="P1086" s="3" t="s">
        <v>8282</v>
      </c>
      <c r="Q1086" s="6">
        <f t="shared" si="64"/>
        <v>0</v>
      </c>
      <c r="R1086" s="7" t="e">
        <f t="shared" si="65"/>
        <v>#DIV/0!</v>
      </c>
      <c r="S1086" s="3" t="s">
        <v>8332</v>
      </c>
      <c r="T1086" s="3" t="s">
        <v>8333</v>
      </c>
    </row>
    <row r="1087" spans="1:20" ht="84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12">
        <f t="shared" si="66"/>
        <v>42443.629340277781</v>
      </c>
      <c r="K1087" s="3">
        <v>1455379575</v>
      </c>
      <c r="L1087" s="12">
        <f t="shared" si="67"/>
        <v>42413.671006944445</v>
      </c>
      <c r="M1087" s="3" t="b">
        <v>0</v>
      </c>
      <c r="N1087" s="3">
        <v>9</v>
      </c>
      <c r="O1087" s="3" t="b">
        <v>0</v>
      </c>
      <c r="P1087" s="3" t="s">
        <v>8282</v>
      </c>
      <c r="Q1087" s="6">
        <f t="shared" si="64"/>
        <v>3.42</v>
      </c>
      <c r="R1087" s="7">
        <f t="shared" si="65"/>
        <v>114</v>
      </c>
      <c r="S1087" s="3" t="s">
        <v>8332</v>
      </c>
      <c r="T1087" s="3" t="s">
        <v>8333</v>
      </c>
    </row>
    <row r="1088" spans="1:20" ht="42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12">
        <f t="shared" si="66"/>
        <v>41875.866793981484</v>
      </c>
      <c r="K1088" s="3">
        <v>1406321291</v>
      </c>
      <c r="L1088" s="12">
        <f t="shared" si="67"/>
        <v>41845.866793981484</v>
      </c>
      <c r="M1088" s="3" t="b">
        <v>0</v>
      </c>
      <c r="N1088" s="3">
        <v>2</v>
      </c>
      <c r="O1088" s="3" t="b">
        <v>0</v>
      </c>
      <c r="P1088" s="3" t="s">
        <v>8282</v>
      </c>
      <c r="Q1088" s="6">
        <f t="shared" si="64"/>
        <v>8.3333333333333343E-2</v>
      </c>
      <c r="R1088" s="7">
        <f t="shared" si="65"/>
        <v>7.5</v>
      </c>
      <c r="S1088" s="3" t="s">
        <v>8332</v>
      </c>
      <c r="T1088" s="3" t="s">
        <v>8333</v>
      </c>
    </row>
    <row r="1089" spans="1:20" ht="105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12">
        <f t="shared" si="66"/>
        <v>41805.713969907403</v>
      </c>
      <c r="K1089" s="3">
        <v>1400260087</v>
      </c>
      <c r="L1089" s="12">
        <f t="shared" si="67"/>
        <v>41775.713969907403</v>
      </c>
      <c r="M1089" s="3" t="b">
        <v>0</v>
      </c>
      <c r="N1089" s="3">
        <v>0</v>
      </c>
      <c r="O1089" s="3" t="b">
        <v>0</v>
      </c>
      <c r="P1089" s="3" t="s">
        <v>8282</v>
      </c>
      <c r="Q1089" s="6">
        <f t="shared" si="64"/>
        <v>0</v>
      </c>
      <c r="R1089" s="7" t="e">
        <f t="shared" si="65"/>
        <v>#DIV/0!</v>
      </c>
      <c r="S1089" s="3" t="s">
        <v>8332</v>
      </c>
      <c r="T1089" s="3" t="s">
        <v>8333</v>
      </c>
    </row>
    <row r="1090" spans="1:20" ht="84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12">
        <f t="shared" si="66"/>
        <v>41753.799386574072</v>
      </c>
      <c r="K1090" s="3">
        <v>1395774667</v>
      </c>
      <c r="L1090" s="12">
        <f t="shared" si="67"/>
        <v>41723.799386574072</v>
      </c>
      <c r="M1090" s="3" t="b">
        <v>0</v>
      </c>
      <c r="N1090" s="3">
        <v>147</v>
      </c>
      <c r="O1090" s="3" t="b">
        <v>0</v>
      </c>
      <c r="P1090" s="3" t="s">
        <v>8282</v>
      </c>
      <c r="Q1090" s="6">
        <f t="shared" ref="Q1090:Q1153" si="68">(E1090/D1090)*100</f>
        <v>14.182977777777777</v>
      </c>
      <c r="R1090" s="7">
        <f t="shared" ref="R1090:R1153" si="69">E1090/N1090</f>
        <v>43.41727891156463</v>
      </c>
      <c r="S1090" s="3" t="s">
        <v>8332</v>
      </c>
      <c r="T1090" s="3" t="s">
        <v>8333</v>
      </c>
    </row>
    <row r="1091" spans="1:20" ht="63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12">
        <f t="shared" ref="J1091:J1154" si="70">(I1091/86400)+DATE(1970,1,1)</f>
        <v>42181.189525462964</v>
      </c>
      <c r="K1091" s="3">
        <v>1432701175</v>
      </c>
      <c r="L1091" s="12">
        <f t="shared" ref="L1091:L1154" si="71">(K1091/86400)+DATE(1970,1,1)</f>
        <v>42151.189525462964</v>
      </c>
      <c r="M1091" s="3" t="b">
        <v>0</v>
      </c>
      <c r="N1091" s="3">
        <v>49</v>
      </c>
      <c r="O1091" s="3" t="b">
        <v>0</v>
      </c>
      <c r="P1091" s="3" t="s">
        <v>8282</v>
      </c>
      <c r="Q1091" s="6">
        <f t="shared" si="68"/>
        <v>7.8266666666666662</v>
      </c>
      <c r="R1091" s="7">
        <f t="shared" si="69"/>
        <v>23.959183673469386</v>
      </c>
      <c r="S1091" s="3" t="s">
        <v>8332</v>
      </c>
      <c r="T1091" s="3" t="s">
        <v>8333</v>
      </c>
    </row>
    <row r="1092" spans="1:20" ht="105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12">
        <f t="shared" si="70"/>
        <v>42153.185798611114</v>
      </c>
      <c r="K1092" s="3">
        <v>1430281653</v>
      </c>
      <c r="L1092" s="12">
        <f t="shared" si="71"/>
        <v>42123.185798611114</v>
      </c>
      <c r="M1092" s="3" t="b">
        <v>0</v>
      </c>
      <c r="N1092" s="3">
        <v>1</v>
      </c>
      <c r="O1092" s="3" t="b">
        <v>0</v>
      </c>
      <c r="P1092" s="3" t="s">
        <v>8282</v>
      </c>
      <c r="Q1092" s="6">
        <f t="shared" si="68"/>
        <v>3.8464497269020695E-2</v>
      </c>
      <c r="R1092" s="7">
        <f t="shared" si="69"/>
        <v>5</v>
      </c>
      <c r="S1092" s="3" t="s">
        <v>8332</v>
      </c>
      <c r="T1092" s="3" t="s">
        <v>8333</v>
      </c>
    </row>
    <row r="1093" spans="1:20" ht="105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12">
        <f t="shared" si="70"/>
        <v>42470.778611111113</v>
      </c>
      <c r="K1093" s="3">
        <v>1457725272</v>
      </c>
      <c r="L1093" s="12">
        <f t="shared" si="71"/>
        <v>42440.820277777777</v>
      </c>
      <c r="M1093" s="3" t="b">
        <v>0</v>
      </c>
      <c r="N1093" s="3">
        <v>2</v>
      </c>
      <c r="O1093" s="3" t="b">
        <v>0</v>
      </c>
      <c r="P1093" s="3" t="s">
        <v>8282</v>
      </c>
      <c r="Q1093" s="6">
        <f t="shared" si="68"/>
        <v>12.5</v>
      </c>
      <c r="R1093" s="7">
        <f t="shared" si="69"/>
        <v>12.5</v>
      </c>
      <c r="S1093" s="3" t="s">
        <v>8332</v>
      </c>
      <c r="T1093" s="3" t="s">
        <v>8333</v>
      </c>
    </row>
    <row r="1094" spans="1:20" ht="126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12">
        <f t="shared" si="70"/>
        <v>41280.025902777779</v>
      </c>
      <c r="K1094" s="3">
        <v>1354840638</v>
      </c>
      <c r="L1094" s="12">
        <f t="shared" si="71"/>
        <v>41250.025902777779</v>
      </c>
      <c r="M1094" s="3" t="b">
        <v>0</v>
      </c>
      <c r="N1094" s="3">
        <v>7</v>
      </c>
      <c r="O1094" s="3" t="b">
        <v>0</v>
      </c>
      <c r="P1094" s="3" t="s">
        <v>8282</v>
      </c>
      <c r="Q1094" s="6">
        <f t="shared" si="68"/>
        <v>1.05</v>
      </c>
      <c r="R1094" s="7">
        <f t="shared" si="69"/>
        <v>3</v>
      </c>
      <c r="S1094" s="3" t="s">
        <v>8332</v>
      </c>
      <c r="T1094" s="3" t="s">
        <v>8333</v>
      </c>
    </row>
    <row r="1095" spans="1:20" ht="84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12">
        <f t="shared" si="70"/>
        <v>42411.973807870367</v>
      </c>
      <c r="K1095" s="3">
        <v>1453936937</v>
      </c>
      <c r="L1095" s="12">
        <f t="shared" si="71"/>
        <v>42396.973807870367</v>
      </c>
      <c r="M1095" s="3" t="b">
        <v>0</v>
      </c>
      <c r="N1095" s="3">
        <v>4</v>
      </c>
      <c r="O1095" s="3" t="b">
        <v>0</v>
      </c>
      <c r="P1095" s="3" t="s">
        <v>8282</v>
      </c>
      <c r="Q1095" s="6">
        <f t="shared" si="68"/>
        <v>14.083333333333334</v>
      </c>
      <c r="R1095" s="7">
        <f t="shared" si="69"/>
        <v>10.5625</v>
      </c>
      <c r="S1095" s="3" t="s">
        <v>8332</v>
      </c>
      <c r="T1095" s="3" t="s">
        <v>8333</v>
      </c>
    </row>
    <row r="1096" spans="1:20" ht="105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12">
        <f t="shared" si="70"/>
        <v>40825.71334490741</v>
      </c>
      <c r="K1096" s="3">
        <v>1315588033</v>
      </c>
      <c r="L1096" s="12">
        <f t="shared" si="71"/>
        <v>40795.71334490741</v>
      </c>
      <c r="M1096" s="3" t="b">
        <v>0</v>
      </c>
      <c r="N1096" s="3">
        <v>27</v>
      </c>
      <c r="O1096" s="3" t="b">
        <v>0</v>
      </c>
      <c r="P1096" s="3" t="s">
        <v>8282</v>
      </c>
      <c r="Q1096" s="6">
        <f t="shared" si="68"/>
        <v>18.300055555555556</v>
      </c>
      <c r="R1096" s="7">
        <f t="shared" si="69"/>
        <v>122.00037037037038</v>
      </c>
      <c r="S1096" s="3" t="s">
        <v>8332</v>
      </c>
      <c r="T1096" s="3" t="s">
        <v>8333</v>
      </c>
    </row>
    <row r="1097" spans="1:20" ht="105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12">
        <f t="shared" si="70"/>
        <v>41516.537268518521</v>
      </c>
      <c r="K1097" s="3">
        <v>1375275220</v>
      </c>
      <c r="L1097" s="12">
        <f t="shared" si="71"/>
        <v>41486.537268518521</v>
      </c>
      <c r="M1097" s="3" t="b">
        <v>0</v>
      </c>
      <c r="N1097" s="3">
        <v>94</v>
      </c>
      <c r="O1097" s="3" t="b">
        <v>0</v>
      </c>
      <c r="P1097" s="3" t="s">
        <v>8282</v>
      </c>
      <c r="Q1097" s="6">
        <f t="shared" si="68"/>
        <v>5.0347999999999997</v>
      </c>
      <c r="R1097" s="7">
        <f t="shared" si="69"/>
        <v>267.80851063829789</v>
      </c>
      <c r="S1097" s="3" t="s">
        <v>8332</v>
      </c>
      <c r="T1097" s="3" t="s">
        <v>8333</v>
      </c>
    </row>
    <row r="1098" spans="1:20" ht="105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12">
        <f t="shared" si="70"/>
        <v>41916.145833333336</v>
      </c>
      <c r="K1098" s="3">
        <v>1409747154</v>
      </c>
      <c r="L1098" s="12">
        <f t="shared" si="71"/>
        <v>41885.51798611111</v>
      </c>
      <c r="M1098" s="3" t="b">
        <v>0</v>
      </c>
      <c r="N1098" s="3">
        <v>29</v>
      </c>
      <c r="O1098" s="3" t="b">
        <v>0</v>
      </c>
      <c r="P1098" s="3" t="s">
        <v>8282</v>
      </c>
      <c r="Q1098" s="6">
        <f t="shared" si="68"/>
        <v>17.933333333333334</v>
      </c>
      <c r="R1098" s="7">
        <f t="shared" si="69"/>
        <v>74.206896551724142</v>
      </c>
      <c r="S1098" s="3" t="s">
        <v>8332</v>
      </c>
      <c r="T1098" s="3" t="s">
        <v>8333</v>
      </c>
    </row>
    <row r="1099" spans="1:20" ht="105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12">
        <f t="shared" si="70"/>
        <v>41700.792557870373</v>
      </c>
      <c r="K1099" s="3">
        <v>1390330877</v>
      </c>
      <c r="L1099" s="12">
        <f t="shared" si="71"/>
        <v>41660.792557870373</v>
      </c>
      <c r="M1099" s="3" t="b">
        <v>0</v>
      </c>
      <c r="N1099" s="3">
        <v>7</v>
      </c>
      <c r="O1099" s="3" t="b">
        <v>0</v>
      </c>
      <c r="P1099" s="3" t="s">
        <v>8282</v>
      </c>
      <c r="Q1099" s="6">
        <f t="shared" si="68"/>
        <v>4.7E-2</v>
      </c>
      <c r="R1099" s="7">
        <f t="shared" si="69"/>
        <v>6.7142857142857144</v>
      </c>
      <c r="S1099" s="3" t="s">
        <v>8332</v>
      </c>
      <c r="T1099" s="3" t="s">
        <v>8333</v>
      </c>
    </row>
    <row r="1100" spans="1:20" ht="63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12">
        <f t="shared" si="70"/>
        <v>41742.762673611112</v>
      </c>
      <c r="K1100" s="3">
        <v>1394821095</v>
      </c>
      <c r="L1100" s="12">
        <f t="shared" si="71"/>
        <v>41712.762673611112</v>
      </c>
      <c r="M1100" s="3" t="b">
        <v>0</v>
      </c>
      <c r="N1100" s="3">
        <v>22</v>
      </c>
      <c r="O1100" s="3" t="b">
        <v>0</v>
      </c>
      <c r="P1100" s="3" t="s">
        <v>8282</v>
      </c>
      <c r="Q1100" s="6">
        <f t="shared" si="68"/>
        <v>7.2120000000000006</v>
      </c>
      <c r="R1100" s="7">
        <f t="shared" si="69"/>
        <v>81.954545454545453</v>
      </c>
      <c r="S1100" s="3" t="s">
        <v>8332</v>
      </c>
      <c r="T1100" s="3" t="s">
        <v>8333</v>
      </c>
    </row>
    <row r="1101" spans="1:20" ht="126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12">
        <f t="shared" si="70"/>
        <v>42137.836435185185</v>
      </c>
      <c r="K1101" s="3">
        <v>1428955468</v>
      </c>
      <c r="L1101" s="12">
        <f t="shared" si="71"/>
        <v>42107.836435185185</v>
      </c>
      <c r="M1101" s="3" t="b">
        <v>0</v>
      </c>
      <c r="N1101" s="3">
        <v>1</v>
      </c>
      <c r="O1101" s="3" t="b">
        <v>0</v>
      </c>
      <c r="P1101" s="3" t="s">
        <v>8282</v>
      </c>
      <c r="Q1101" s="6">
        <f t="shared" si="68"/>
        <v>0.5</v>
      </c>
      <c r="R1101" s="7">
        <f t="shared" si="69"/>
        <v>25</v>
      </c>
      <c r="S1101" s="3" t="s">
        <v>8332</v>
      </c>
      <c r="T1101" s="3" t="s">
        <v>8333</v>
      </c>
    </row>
    <row r="1102" spans="1:20" ht="105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12">
        <f t="shared" si="70"/>
        <v>42414.110775462963</v>
      </c>
      <c r="K1102" s="3">
        <v>1452825571</v>
      </c>
      <c r="L1102" s="12">
        <f t="shared" si="71"/>
        <v>42384.110775462963</v>
      </c>
      <c r="M1102" s="3" t="b">
        <v>0</v>
      </c>
      <c r="N1102" s="3">
        <v>10</v>
      </c>
      <c r="O1102" s="3" t="b">
        <v>0</v>
      </c>
      <c r="P1102" s="3" t="s">
        <v>8282</v>
      </c>
      <c r="Q1102" s="6">
        <f t="shared" si="68"/>
        <v>2.5</v>
      </c>
      <c r="R1102" s="7">
        <f t="shared" si="69"/>
        <v>10</v>
      </c>
      <c r="S1102" s="3" t="s">
        <v>8332</v>
      </c>
      <c r="T1102" s="3" t="s">
        <v>8333</v>
      </c>
    </row>
    <row r="1103" spans="1:20" ht="84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12">
        <f t="shared" si="70"/>
        <v>42565.758333333331</v>
      </c>
      <c r="K1103" s="3">
        <v>1466188338</v>
      </c>
      <c r="L1103" s="12">
        <f t="shared" si="71"/>
        <v>42538.77243055556</v>
      </c>
      <c r="M1103" s="3" t="b">
        <v>0</v>
      </c>
      <c r="N1103" s="3">
        <v>6</v>
      </c>
      <c r="O1103" s="3" t="b">
        <v>0</v>
      </c>
      <c r="P1103" s="3" t="s">
        <v>8282</v>
      </c>
      <c r="Q1103" s="6">
        <f t="shared" si="68"/>
        <v>4.1000000000000002E-2</v>
      </c>
      <c r="R1103" s="7">
        <f t="shared" si="69"/>
        <v>6.833333333333333</v>
      </c>
      <c r="S1103" s="3" t="s">
        <v>8332</v>
      </c>
      <c r="T1103" s="3" t="s">
        <v>8333</v>
      </c>
    </row>
    <row r="1104" spans="1:20" ht="105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12">
        <f t="shared" si="70"/>
        <v>41617.249305555553</v>
      </c>
      <c r="K1104" s="3">
        <v>1383095125</v>
      </c>
      <c r="L1104" s="12">
        <f t="shared" si="71"/>
        <v>41577.045428240745</v>
      </c>
      <c r="M1104" s="3" t="b">
        <v>0</v>
      </c>
      <c r="N1104" s="3">
        <v>24</v>
      </c>
      <c r="O1104" s="3" t="b">
        <v>0</v>
      </c>
      <c r="P1104" s="3" t="s">
        <v>8282</v>
      </c>
      <c r="Q1104" s="6">
        <f t="shared" si="68"/>
        <v>5.3125</v>
      </c>
      <c r="R1104" s="7">
        <f t="shared" si="69"/>
        <v>17.708333333333332</v>
      </c>
      <c r="S1104" s="3" t="s">
        <v>8332</v>
      </c>
      <c r="T1104" s="3" t="s">
        <v>8333</v>
      </c>
    </row>
    <row r="1105" spans="1:20" ht="105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12">
        <f t="shared" si="70"/>
        <v>42539.22210648148</v>
      </c>
      <c r="K1105" s="3">
        <v>1461043190</v>
      </c>
      <c r="L1105" s="12">
        <f t="shared" si="71"/>
        <v>42479.22210648148</v>
      </c>
      <c r="M1105" s="3" t="b">
        <v>0</v>
      </c>
      <c r="N1105" s="3">
        <v>15</v>
      </c>
      <c r="O1105" s="3" t="b">
        <v>0</v>
      </c>
      <c r="P1105" s="3" t="s">
        <v>8282</v>
      </c>
      <c r="Q1105" s="6">
        <f t="shared" si="68"/>
        <v>1.6199999999999999</v>
      </c>
      <c r="R1105" s="7">
        <f t="shared" si="69"/>
        <v>16.2</v>
      </c>
      <c r="S1105" s="3" t="s">
        <v>8332</v>
      </c>
      <c r="T1105" s="3" t="s">
        <v>8333</v>
      </c>
    </row>
    <row r="1106" spans="1:20" ht="105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12">
        <f t="shared" si="70"/>
        <v>41801.40996527778</v>
      </c>
      <c r="K1106" s="3">
        <v>1399888221</v>
      </c>
      <c r="L1106" s="12">
        <f t="shared" si="71"/>
        <v>41771.40996527778</v>
      </c>
      <c r="M1106" s="3" t="b">
        <v>0</v>
      </c>
      <c r="N1106" s="3">
        <v>37</v>
      </c>
      <c r="O1106" s="3" t="b">
        <v>0</v>
      </c>
      <c r="P1106" s="3" t="s">
        <v>8282</v>
      </c>
      <c r="Q1106" s="6">
        <f t="shared" si="68"/>
        <v>4.9516666666666671</v>
      </c>
      <c r="R1106" s="7">
        <f t="shared" si="69"/>
        <v>80.297297297297291</v>
      </c>
      <c r="S1106" s="3" t="s">
        <v>8332</v>
      </c>
      <c r="T1106" s="3" t="s">
        <v>8333</v>
      </c>
    </row>
    <row r="1107" spans="1:20" ht="105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12">
        <f t="shared" si="70"/>
        <v>41722.0940625</v>
      </c>
      <c r="K1107" s="3">
        <v>1393038927</v>
      </c>
      <c r="L1107" s="12">
        <f t="shared" si="71"/>
        <v>41692.135729166665</v>
      </c>
      <c r="M1107" s="3" t="b">
        <v>0</v>
      </c>
      <c r="N1107" s="3">
        <v>20</v>
      </c>
      <c r="O1107" s="3" t="b">
        <v>0</v>
      </c>
      <c r="P1107" s="3" t="s">
        <v>8282</v>
      </c>
      <c r="Q1107" s="6">
        <f t="shared" si="68"/>
        <v>0.159</v>
      </c>
      <c r="R1107" s="7">
        <f t="shared" si="69"/>
        <v>71.55</v>
      </c>
      <c r="S1107" s="3" t="s">
        <v>8332</v>
      </c>
      <c r="T1107" s="3" t="s">
        <v>8333</v>
      </c>
    </row>
    <row r="1108" spans="1:20" ht="105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12">
        <f t="shared" si="70"/>
        <v>41003.698784722219</v>
      </c>
      <c r="K1108" s="3">
        <v>1330969575</v>
      </c>
      <c r="L1108" s="12">
        <f t="shared" si="71"/>
        <v>40973.740451388891</v>
      </c>
      <c r="M1108" s="3" t="b">
        <v>0</v>
      </c>
      <c r="N1108" s="3">
        <v>7</v>
      </c>
      <c r="O1108" s="3" t="b">
        <v>0</v>
      </c>
      <c r="P1108" s="3" t="s">
        <v>8282</v>
      </c>
      <c r="Q1108" s="6">
        <f t="shared" si="68"/>
        <v>41.25</v>
      </c>
      <c r="R1108" s="7">
        <f t="shared" si="69"/>
        <v>23.571428571428573</v>
      </c>
      <c r="S1108" s="3" t="s">
        <v>8332</v>
      </c>
      <c r="T1108" s="3" t="s">
        <v>8333</v>
      </c>
    </row>
    <row r="1109" spans="1:20" ht="105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12">
        <f t="shared" si="70"/>
        <v>41843.861388888887</v>
      </c>
      <c r="K1109" s="3">
        <v>1403556024</v>
      </c>
      <c r="L1109" s="12">
        <f t="shared" si="71"/>
        <v>41813.861388888887</v>
      </c>
      <c r="M1109" s="3" t="b">
        <v>0</v>
      </c>
      <c r="N1109" s="3">
        <v>0</v>
      </c>
      <c r="O1109" s="3" t="b">
        <v>0</v>
      </c>
      <c r="P1109" s="3" t="s">
        <v>8282</v>
      </c>
      <c r="Q1109" s="6">
        <f t="shared" si="68"/>
        <v>0</v>
      </c>
      <c r="R1109" s="7" t="e">
        <f t="shared" si="69"/>
        <v>#DIV/0!</v>
      </c>
      <c r="S1109" s="3" t="s">
        <v>8332</v>
      </c>
      <c r="T1109" s="3" t="s">
        <v>8333</v>
      </c>
    </row>
    <row r="1110" spans="1:20" ht="126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12">
        <f t="shared" si="70"/>
        <v>41012.595312500001</v>
      </c>
      <c r="K1110" s="3">
        <v>1329146235</v>
      </c>
      <c r="L1110" s="12">
        <f t="shared" si="71"/>
        <v>40952.636979166666</v>
      </c>
      <c r="M1110" s="3" t="b">
        <v>0</v>
      </c>
      <c r="N1110" s="3">
        <v>21</v>
      </c>
      <c r="O1110" s="3" t="b">
        <v>0</v>
      </c>
      <c r="P1110" s="3" t="s">
        <v>8282</v>
      </c>
      <c r="Q1110" s="6">
        <f t="shared" si="68"/>
        <v>2.93</v>
      </c>
      <c r="R1110" s="7">
        <f t="shared" si="69"/>
        <v>34.88095238095238</v>
      </c>
      <c r="S1110" s="3" t="s">
        <v>8332</v>
      </c>
      <c r="T1110" s="3" t="s">
        <v>8333</v>
      </c>
    </row>
    <row r="1111" spans="1:20" ht="105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12">
        <f t="shared" si="70"/>
        <v>42692.793865740736</v>
      </c>
      <c r="K1111" s="3">
        <v>1476900190</v>
      </c>
      <c r="L1111" s="12">
        <f t="shared" si="71"/>
        <v>42662.752199074079</v>
      </c>
      <c r="M1111" s="3" t="b">
        <v>0</v>
      </c>
      <c r="N1111" s="3">
        <v>3</v>
      </c>
      <c r="O1111" s="3" t="b">
        <v>0</v>
      </c>
      <c r="P1111" s="3" t="s">
        <v>8282</v>
      </c>
      <c r="Q1111" s="6">
        <f t="shared" si="68"/>
        <v>0.44999999999999996</v>
      </c>
      <c r="R1111" s="7">
        <f t="shared" si="69"/>
        <v>15</v>
      </c>
      <c r="S1111" s="3" t="s">
        <v>8332</v>
      </c>
      <c r="T1111" s="3" t="s">
        <v>8333</v>
      </c>
    </row>
    <row r="1112" spans="1:20" ht="105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12">
        <f t="shared" si="70"/>
        <v>41250.933124999996</v>
      </c>
      <c r="K1112" s="3">
        <v>1352327022</v>
      </c>
      <c r="L1112" s="12">
        <f t="shared" si="71"/>
        <v>41220.933124999996</v>
      </c>
      <c r="M1112" s="3" t="b">
        <v>0</v>
      </c>
      <c r="N1112" s="3">
        <v>11</v>
      </c>
      <c r="O1112" s="3" t="b">
        <v>0</v>
      </c>
      <c r="P1112" s="3" t="s">
        <v>8282</v>
      </c>
      <c r="Q1112" s="6">
        <f t="shared" si="68"/>
        <v>0.51</v>
      </c>
      <c r="R1112" s="7">
        <f t="shared" si="69"/>
        <v>23.181818181818183</v>
      </c>
      <c r="S1112" s="3" t="s">
        <v>8332</v>
      </c>
      <c r="T1112" s="3" t="s">
        <v>8333</v>
      </c>
    </row>
    <row r="1113" spans="1:20" ht="105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12">
        <f t="shared" si="70"/>
        <v>42377.203587962962</v>
      </c>
      <c r="K1113" s="3">
        <v>1449636790</v>
      </c>
      <c r="L1113" s="12">
        <f t="shared" si="71"/>
        <v>42347.203587962962</v>
      </c>
      <c r="M1113" s="3" t="b">
        <v>0</v>
      </c>
      <c r="N1113" s="3">
        <v>1</v>
      </c>
      <c r="O1113" s="3" t="b">
        <v>0</v>
      </c>
      <c r="P1113" s="3" t="s">
        <v>8282</v>
      </c>
      <c r="Q1113" s="6">
        <f t="shared" si="68"/>
        <v>0.04</v>
      </c>
      <c r="R1113" s="7">
        <f t="shared" si="69"/>
        <v>1</v>
      </c>
      <c r="S1113" s="3" t="s">
        <v>8332</v>
      </c>
      <c r="T1113" s="3" t="s">
        <v>8333</v>
      </c>
    </row>
    <row r="1114" spans="1:20" ht="84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12">
        <f t="shared" si="70"/>
        <v>42023.354166666672</v>
      </c>
      <c r="K1114" s="3">
        <v>1416507211</v>
      </c>
      <c r="L1114" s="12">
        <f t="shared" si="71"/>
        <v>41963.759386574078</v>
      </c>
      <c r="M1114" s="3" t="b">
        <v>0</v>
      </c>
      <c r="N1114" s="3">
        <v>312</v>
      </c>
      <c r="O1114" s="3" t="b">
        <v>0</v>
      </c>
      <c r="P1114" s="3" t="s">
        <v>8282</v>
      </c>
      <c r="Q1114" s="6">
        <f t="shared" si="68"/>
        <v>35.537409090909087</v>
      </c>
      <c r="R1114" s="7">
        <f t="shared" si="69"/>
        <v>100.23371794871794</v>
      </c>
      <c r="S1114" s="3" t="s">
        <v>8332</v>
      </c>
      <c r="T1114" s="3" t="s">
        <v>8333</v>
      </c>
    </row>
    <row r="1115" spans="1:20" ht="105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12">
        <f t="shared" si="70"/>
        <v>41865.977083333331</v>
      </c>
      <c r="K1115" s="3">
        <v>1405466820</v>
      </c>
      <c r="L1115" s="12">
        <f t="shared" si="71"/>
        <v>41835.977083333331</v>
      </c>
      <c r="M1115" s="3" t="b">
        <v>0</v>
      </c>
      <c r="N1115" s="3">
        <v>1</v>
      </c>
      <c r="O1115" s="3" t="b">
        <v>0</v>
      </c>
      <c r="P1115" s="3" t="s">
        <v>8282</v>
      </c>
      <c r="Q1115" s="6">
        <f t="shared" si="68"/>
        <v>0.5</v>
      </c>
      <c r="R1115" s="7">
        <f t="shared" si="69"/>
        <v>5</v>
      </c>
      <c r="S1115" s="3" t="s">
        <v>8332</v>
      </c>
      <c r="T1115" s="3" t="s">
        <v>8333</v>
      </c>
    </row>
    <row r="1116" spans="1:20" ht="105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12">
        <f t="shared" si="70"/>
        <v>41556.345914351856</v>
      </c>
      <c r="K1116" s="3">
        <v>1378714687</v>
      </c>
      <c r="L1116" s="12">
        <f t="shared" si="71"/>
        <v>41526.345914351856</v>
      </c>
      <c r="M1116" s="3" t="b">
        <v>0</v>
      </c>
      <c r="N1116" s="3">
        <v>3</v>
      </c>
      <c r="O1116" s="3" t="b">
        <v>0</v>
      </c>
      <c r="P1116" s="3" t="s">
        <v>8282</v>
      </c>
      <c r="Q1116" s="6">
        <f t="shared" si="68"/>
        <v>0.16666666666666669</v>
      </c>
      <c r="R1116" s="7">
        <f t="shared" si="69"/>
        <v>3.3333333333333335</v>
      </c>
      <c r="S1116" s="3" t="s">
        <v>8332</v>
      </c>
      <c r="T1116" s="3" t="s">
        <v>8333</v>
      </c>
    </row>
    <row r="1117" spans="1:20" ht="105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12">
        <f t="shared" si="70"/>
        <v>42459.653877314813</v>
      </c>
      <c r="K1117" s="3">
        <v>1456764095</v>
      </c>
      <c r="L1117" s="12">
        <f t="shared" si="71"/>
        <v>42429.695543981477</v>
      </c>
      <c r="M1117" s="3" t="b">
        <v>0</v>
      </c>
      <c r="N1117" s="3">
        <v>4</v>
      </c>
      <c r="O1117" s="3" t="b">
        <v>0</v>
      </c>
      <c r="P1117" s="3" t="s">
        <v>8282</v>
      </c>
      <c r="Q1117" s="6">
        <f t="shared" si="68"/>
        <v>0.13250000000000001</v>
      </c>
      <c r="R1117" s="7">
        <f t="shared" si="69"/>
        <v>13.25</v>
      </c>
      <c r="S1117" s="3" t="s">
        <v>8332</v>
      </c>
      <c r="T1117" s="3" t="s">
        <v>8333</v>
      </c>
    </row>
    <row r="1118" spans="1:20" ht="84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12">
        <f t="shared" si="70"/>
        <v>41069.847314814819</v>
      </c>
      <c r="K1118" s="3">
        <v>1334089208</v>
      </c>
      <c r="L1118" s="12">
        <f t="shared" si="71"/>
        <v>41009.847314814819</v>
      </c>
      <c r="M1118" s="3" t="b">
        <v>0</v>
      </c>
      <c r="N1118" s="3">
        <v>10</v>
      </c>
      <c r="O1118" s="3" t="b">
        <v>0</v>
      </c>
      <c r="P1118" s="3" t="s">
        <v>8282</v>
      </c>
      <c r="Q1118" s="6">
        <f t="shared" si="68"/>
        <v>3.5704000000000007E-2</v>
      </c>
      <c r="R1118" s="7">
        <f t="shared" si="69"/>
        <v>17.852</v>
      </c>
      <c r="S1118" s="3" t="s">
        <v>8332</v>
      </c>
      <c r="T1118" s="3" t="s">
        <v>8333</v>
      </c>
    </row>
    <row r="1119" spans="1:20" ht="84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12">
        <f t="shared" si="70"/>
        <v>42363.598530092597</v>
      </c>
      <c r="K1119" s="3">
        <v>1448461313</v>
      </c>
      <c r="L1119" s="12">
        <f t="shared" si="71"/>
        <v>42333.598530092597</v>
      </c>
      <c r="M1119" s="3" t="b">
        <v>0</v>
      </c>
      <c r="N1119" s="3">
        <v>8</v>
      </c>
      <c r="O1119" s="3" t="b">
        <v>0</v>
      </c>
      <c r="P1119" s="3" t="s">
        <v>8282</v>
      </c>
      <c r="Q1119" s="6">
        <f t="shared" si="68"/>
        <v>8.3000000000000007</v>
      </c>
      <c r="R1119" s="7">
        <f t="shared" si="69"/>
        <v>10.375</v>
      </c>
      <c r="S1119" s="3" t="s">
        <v>8332</v>
      </c>
      <c r="T1119" s="3" t="s">
        <v>8333</v>
      </c>
    </row>
    <row r="1120" spans="1:20" ht="105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12">
        <f t="shared" si="70"/>
        <v>41734.124756944446</v>
      </c>
      <c r="K1120" s="3">
        <v>1394078379</v>
      </c>
      <c r="L1120" s="12">
        <f t="shared" si="71"/>
        <v>41704.16642361111</v>
      </c>
      <c r="M1120" s="3" t="b">
        <v>0</v>
      </c>
      <c r="N1120" s="3">
        <v>3</v>
      </c>
      <c r="O1120" s="3" t="b">
        <v>0</v>
      </c>
      <c r="P1120" s="3" t="s">
        <v>8282</v>
      </c>
      <c r="Q1120" s="6">
        <f t="shared" si="68"/>
        <v>2.4222222222222221</v>
      </c>
      <c r="R1120" s="7">
        <f t="shared" si="69"/>
        <v>36.333333333333336</v>
      </c>
      <c r="S1120" s="3" t="s">
        <v>8332</v>
      </c>
      <c r="T1120" s="3" t="s">
        <v>8333</v>
      </c>
    </row>
    <row r="1121" spans="1:20" ht="105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12">
        <f t="shared" si="70"/>
        <v>41735.792407407411</v>
      </c>
      <c r="K1121" s="3">
        <v>1395687664</v>
      </c>
      <c r="L1121" s="12">
        <f t="shared" si="71"/>
        <v>41722.792407407411</v>
      </c>
      <c r="M1121" s="3" t="b">
        <v>0</v>
      </c>
      <c r="N1121" s="3">
        <v>1</v>
      </c>
      <c r="O1121" s="3" t="b">
        <v>0</v>
      </c>
      <c r="P1121" s="3" t="s">
        <v>8282</v>
      </c>
      <c r="Q1121" s="6">
        <f t="shared" si="68"/>
        <v>0.23809523809523811</v>
      </c>
      <c r="R1121" s="7">
        <f t="shared" si="69"/>
        <v>5</v>
      </c>
      <c r="S1121" s="3" t="s">
        <v>8332</v>
      </c>
      <c r="T1121" s="3" t="s">
        <v>8333</v>
      </c>
    </row>
    <row r="1122" spans="1:20" ht="84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12">
        <f t="shared" si="70"/>
        <v>40844.872685185182</v>
      </c>
      <c r="K1122" s="3">
        <v>1315947400</v>
      </c>
      <c r="L1122" s="12">
        <f t="shared" si="71"/>
        <v>40799.872685185182</v>
      </c>
      <c r="M1122" s="3" t="b">
        <v>0</v>
      </c>
      <c r="N1122" s="3">
        <v>0</v>
      </c>
      <c r="O1122" s="3" t="b">
        <v>0</v>
      </c>
      <c r="P1122" s="3" t="s">
        <v>8282</v>
      </c>
      <c r="Q1122" s="6">
        <f t="shared" si="68"/>
        <v>0</v>
      </c>
      <c r="R1122" s="7" t="e">
        <f t="shared" si="69"/>
        <v>#DIV/0!</v>
      </c>
      <c r="S1122" s="3" t="s">
        <v>8332</v>
      </c>
      <c r="T1122" s="3" t="s">
        <v>8333</v>
      </c>
    </row>
    <row r="1123" spans="1:20" ht="84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12">
        <f t="shared" si="70"/>
        <v>42442.892546296294</v>
      </c>
      <c r="K1123" s="3">
        <v>1455315916</v>
      </c>
      <c r="L1123" s="12">
        <f t="shared" si="71"/>
        <v>42412.934212962966</v>
      </c>
      <c r="M1123" s="3" t="b">
        <v>0</v>
      </c>
      <c r="N1123" s="3">
        <v>5</v>
      </c>
      <c r="O1123" s="3" t="b">
        <v>0</v>
      </c>
      <c r="P1123" s="3" t="s">
        <v>8282</v>
      </c>
      <c r="Q1123" s="6">
        <f t="shared" si="68"/>
        <v>1.1599999999999999E-2</v>
      </c>
      <c r="R1123" s="7">
        <f t="shared" si="69"/>
        <v>5.8</v>
      </c>
      <c r="S1123" s="3" t="s">
        <v>8332</v>
      </c>
      <c r="T1123" s="3" t="s">
        <v>8333</v>
      </c>
    </row>
    <row r="1124" spans="1:20" ht="105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12">
        <f t="shared" si="70"/>
        <v>41424.703993055555</v>
      </c>
      <c r="K1124" s="3">
        <v>1368723225</v>
      </c>
      <c r="L1124" s="12">
        <f t="shared" si="71"/>
        <v>41410.703993055555</v>
      </c>
      <c r="M1124" s="3" t="b">
        <v>0</v>
      </c>
      <c r="N1124" s="3">
        <v>0</v>
      </c>
      <c r="O1124" s="3" t="b">
        <v>0</v>
      </c>
      <c r="P1124" s="3" t="s">
        <v>8282</v>
      </c>
      <c r="Q1124" s="6">
        <f t="shared" si="68"/>
        <v>0</v>
      </c>
      <c r="R1124" s="7" t="e">
        <f t="shared" si="69"/>
        <v>#DIV/0!</v>
      </c>
      <c r="S1124" s="3" t="s">
        <v>8332</v>
      </c>
      <c r="T1124" s="3" t="s">
        <v>8333</v>
      </c>
    </row>
    <row r="1125" spans="1:20" ht="105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12">
        <f t="shared" si="70"/>
        <v>41748.5237037037</v>
      </c>
      <c r="K1125" s="3">
        <v>1395318848</v>
      </c>
      <c r="L1125" s="12">
        <f t="shared" si="71"/>
        <v>41718.5237037037</v>
      </c>
      <c r="M1125" s="3" t="b">
        <v>0</v>
      </c>
      <c r="N1125" s="3">
        <v>3</v>
      </c>
      <c r="O1125" s="3" t="b">
        <v>0</v>
      </c>
      <c r="P1125" s="3" t="s">
        <v>8282</v>
      </c>
      <c r="Q1125" s="6">
        <f t="shared" si="68"/>
        <v>0.22</v>
      </c>
      <c r="R1125" s="7">
        <f t="shared" si="69"/>
        <v>3.6666666666666665</v>
      </c>
      <c r="S1125" s="3" t="s">
        <v>8332</v>
      </c>
      <c r="T1125" s="3" t="s">
        <v>8333</v>
      </c>
    </row>
    <row r="1126" spans="1:20" ht="105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12">
        <f t="shared" si="70"/>
        <v>42124.667256944449</v>
      </c>
      <c r="K1126" s="3">
        <v>1427817651</v>
      </c>
      <c r="L1126" s="12">
        <f t="shared" si="71"/>
        <v>42094.667256944449</v>
      </c>
      <c r="M1126" s="3" t="b">
        <v>0</v>
      </c>
      <c r="N1126" s="3">
        <v>7</v>
      </c>
      <c r="O1126" s="3" t="b">
        <v>0</v>
      </c>
      <c r="P1126" s="3" t="s">
        <v>8283</v>
      </c>
      <c r="Q1126" s="6">
        <f t="shared" si="68"/>
        <v>0.47222222222222221</v>
      </c>
      <c r="R1126" s="7">
        <f t="shared" si="69"/>
        <v>60.714285714285715</v>
      </c>
      <c r="S1126" s="3" t="s">
        <v>8332</v>
      </c>
      <c r="T1126" s="3" t="s">
        <v>8334</v>
      </c>
    </row>
    <row r="1127" spans="1:20" ht="105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12">
        <f t="shared" si="70"/>
        <v>42272.624189814815</v>
      </c>
      <c r="K1127" s="3">
        <v>1438009130</v>
      </c>
      <c r="L1127" s="12">
        <f t="shared" si="71"/>
        <v>42212.624189814815</v>
      </c>
      <c r="M1127" s="3" t="b">
        <v>0</v>
      </c>
      <c r="N1127" s="3">
        <v>0</v>
      </c>
      <c r="O1127" s="3" t="b">
        <v>0</v>
      </c>
      <c r="P1127" s="3" t="s">
        <v>8283</v>
      </c>
      <c r="Q1127" s="6">
        <f t="shared" si="68"/>
        <v>0</v>
      </c>
      <c r="R1127" s="7" t="e">
        <f t="shared" si="69"/>
        <v>#DIV/0!</v>
      </c>
      <c r="S1127" s="3" t="s">
        <v>8332</v>
      </c>
      <c r="T1127" s="3" t="s">
        <v>8334</v>
      </c>
    </row>
    <row r="1128" spans="1:20" ht="84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12">
        <f t="shared" si="70"/>
        <v>42565.327476851853</v>
      </c>
      <c r="K1128" s="3">
        <v>1465890694</v>
      </c>
      <c r="L1128" s="12">
        <f t="shared" si="71"/>
        <v>42535.327476851853</v>
      </c>
      <c r="M1128" s="3" t="b">
        <v>0</v>
      </c>
      <c r="N1128" s="3">
        <v>2</v>
      </c>
      <c r="O1128" s="3" t="b">
        <v>0</v>
      </c>
      <c r="P1128" s="3" t="s">
        <v>8283</v>
      </c>
      <c r="Q1128" s="6">
        <f t="shared" si="68"/>
        <v>0.5</v>
      </c>
      <c r="R1128" s="7">
        <f t="shared" si="69"/>
        <v>5</v>
      </c>
      <c r="S1128" s="3" t="s">
        <v>8332</v>
      </c>
      <c r="T1128" s="3" t="s">
        <v>8334</v>
      </c>
    </row>
    <row r="1129" spans="1:20" ht="126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12">
        <f t="shared" si="70"/>
        <v>41957.895833333328</v>
      </c>
      <c r="K1129" s="3">
        <v>1413318600</v>
      </c>
      <c r="L1129" s="12">
        <f t="shared" si="71"/>
        <v>41926.854166666664</v>
      </c>
      <c r="M1129" s="3" t="b">
        <v>0</v>
      </c>
      <c r="N1129" s="3">
        <v>23</v>
      </c>
      <c r="O1129" s="3" t="b">
        <v>0</v>
      </c>
      <c r="P1129" s="3" t="s">
        <v>8283</v>
      </c>
      <c r="Q1129" s="6">
        <f t="shared" si="68"/>
        <v>1.6714285714285713</v>
      </c>
      <c r="R1129" s="7">
        <f t="shared" si="69"/>
        <v>25.434782608695652</v>
      </c>
      <c r="S1129" s="3" t="s">
        <v>8332</v>
      </c>
      <c r="T1129" s="3" t="s">
        <v>8334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12">
        <f t="shared" si="70"/>
        <v>41858.649502314816</v>
      </c>
      <c r="K1130" s="3">
        <v>1404833717</v>
      </c>
      <c r="L1130" s="12">
        <f t="shared" si="71"/>
        <v>41828.649502314816</v>
      </c>
      <c r="M1130" s="3" t="b">
        <v>0</v>
      </c>
      <c r="N1130" s="3">
        <v>1</v>
      </c>
      <c r="O1130" s="3" t="b">
        <v>0</v>
      </c>
      <c r="P1130" s="3" t="s">
        <v>8283</v>
      </c>
      <c r="Q1130" s="6">
        <f t="shared" si="68"/>
        <v>0.1</v>
      </c>
      <c r="R1130" s="7">
        <f t="shared" si="69"/>
        <v>1</v>
      </c>
      <c r="S1130" s="3" t="s">
        <v>8332</v>
      </c>
      <c r="T1130" s="3" t="s">
        <v>8334</v>
      </c>
    </row>
    <row r="1131" spans="1:20" ht="105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12">
        <f t="shared" si="70"/>
        <v>42526.264965277776</v>
      </c>
      <c r="K1131" s="3">
        <v>1462515693</v>
      </c>
      <c r="L1131" s="12">
        <f t="shared" si="71"/>
        <v>42496.264965277776</v>
      </c>
      <c r="M1131" s="3" t="b">
        <v>0</v>
      </c>
      <c r="N1131" s="3">
        <v>2</v>
      </c>
      <c r="O1131" s="3" t="b">
        <v>0</v>
      </c>
      <c r="P1131" s="3" t="s">
        <v>8283</v>
      </c>
      <c r="Q1131" s="6">
        <f t="shared" si="68"/>
        <v>0.105</v>
      </c>
      <c r="R1131" s="7">
        <f t="shared" si="69"/>
        <v>10.5</v>
      </c>
      <c r="S1131" s="3" t="s">
        <v>8332</v>
      </c>
      <c r="T1131" s="3" t="s">
        <v>8334</v>
      </c>
    </row>
    <row r="1132" spans="1:20" ht="105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12">
        <f t="shared" si="70"/>
        <v>41969.038194444445</v>
      </c>
      <c r="K1132" s="3">
        <v>1411775700</v>
      </c>
      <c r="L1132" s="12">
        <f t="shared" si="71"/>
        <v>41908.996527777781</v>
      </c>
      <c r="M1132" s="3" t="b">
        <v>0</v>
      </c>
      <c r="N1132" s="3">
        <v>3</v>
      </c>
      <c r="O1132" s="3" t="b">
        <v>0</v>
      </c>
      <c r="P1132" s="3" t="s">
        <v>8283</v>
      </c>
      <c r="Q1132" s="6">
        <f t="shared" si="68"/>
        <v>0.22</v>
      </c>
      <c r="R1132" s="7">
        <f t="shared" si="69"/>
        <v>3.6666666666666665</v>
      </c>
      <c r="S1132" s="3" t="s">
        <v>8332</v>
      </c>
      <c r="T1132" s="3" t="s">
        <v>8334</v>
      </c>
    </row>
    <row r="1133" spans="1:20" ht="105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12">
        <f t="shared" si="70"/>
        <v>42362.908194444448</v>
      </c>
      <c r="K1133" s="3">
        <v>1448401668</v>
      </c>
      <c r="L1133" s="12">
        <f t="shared" si="71"/>
        <v>42332.908194444448</v>
      </c>
      <c r="M1133" s="3" t="b">
        <v>0</v>
      </c>
      <c r="N1133" s="3">
        <v>0</v>
      </c>
      <c r="O1133" s="3" t="b">
        <v>0</v>
      </c>
      <c r="P1133" s="3" t="s">
        <v>8283</v>
      </c>
      <c r="Q1133" s="6">
        <f t="shared" si="68"/>
        <v>0</v>
      </c>
      <c r="R1133" s="7" t="e">
        <f t="shared" si="69"/>
        <v>#DIV/0!</v>
      </c>
      <c r="S1133" s="3" t="s">
        <v>8332</v>
      </c>
      <c r="T1133" s="3" t="s">
        <v>8334</v>
      </c>
    </row>
    <row r="1134" spans="1:20" ht="105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12">
        <f t="shared" si="70"/>
        <v>42736.115405092598</v>
      </c>
      <c r="K1134" s="3">
        <v>1480646771</v>
      </c>
      <c r="L1134" s="12">
        <f t="shared" si="71"/>
        <v>42706.115405092598</v>
      </c>
      <c r="M1134" s="3" t="b">
        <v>0</v>
      </c>
      <c r="N1134" s="3">
        <v>13</v>
      </c>
      <c r="O1134" s="3" t="b">
        <v>0</v>
      </c>
      <c r="P1134" s="3" t="s">
        <v>8283</v>
      </c>
      <c r="Q1134" s="6">
        <f t="shared" si="68"/>
        <v>14.38</v>
      </c>
      <c r="R1134" s="7">
        <f t="shared" si="69"/>
        <v>110.61538461538461</v>
      </c>
      <c r="S1134" s="3" t="s">
        <v>8332</v>
      </c>
      <c r="T1134" s="3" t="s">
        <v>8334</v>
      </c>
    </row>
    <row r="1135" spans="1:20" ht="105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12">
        <f t="shared" si="70"/>
        <v>41851.407187500001</v>
      </c>
      <c r="K1135" s="3">
        <v>1404207981</v>
      </c>
      <c r="L1135" s="12">
        <f t="shared" si="71"/>
        <v>41821.407187500001</v>
      </c>
      <c r="M1135" s="3" t="b">
        <v>0</v>
      </c>
      <c r="N1135" s="3">
        <v>1</v>
      </c>
      <c r="O1135" s="3" t="b">
        <v>0</v>
      </c>
      <c r="P1135" s="3" t="s">
        <v>8283</v>
      </c>
      <c r="Q1135" s="6">
        <f t="shared" si="68"/>
        <v>0.66666666666666674</v>
      </c>
      <c r="R1135" s="7">
        <f t="shared" si="69"/>
        <v>20</v>
      </c>
      <c r="S1135" s="3" t="s">
        <v>8332</v>
      </c>
      <c r="T1135" s="3" t="s">
        <v>8334</v>
      </c>
    </row>
    <row r="1136" spans="1:20" ht="84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12">
        <f t="shared" si="70"/>
        <v>41972.189583333333</v>
      </c>
      <c r="K1136" s="3">
        <v>1416034228</v>
      </c>
      <c r="L1136" s="12">
        <f t="shared" si="71"/>
        <v>41958.285046296296</v>
      </c>
      <c r="M1136" s="3" t="b">
        <v>0</v>
      </c>
      <c r="N1136" s="3">
        <v>1</v>
      </c>
      <c r="O1136" s="3" t="b">
        <v>0</v>
      </c>
      <c r="P1136" s="3" t="s">
        <v>8283</v>
      </c>
      <c r="Q1136" s="6">
        <f t="shared" si="68"/>
        <v>4.0000000000000001E-3</v>
      </c>
      <c r="R1136" s="7">
        <f t="shared" si="69"/>
        <v>1</v>
      </c>
      <c r="S1136" s="3" t="s">
        <v>8332</v>
      </c>
      <c r="T1136" s="3" t="s">
        <v>8334</v>
      </c>
    </row>
    <row r="1137" spans="1:20" ht="126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12">
        <f t="shared" si="70"/>
        <v>42588.98951388889</v>
      </c>
      <c r="K1137" s="3">
        <v>1467935094</v>
      </c>
      <c r="L1137" s="12">
        <f t="shared" si="71"/>
        <v>42558.98951388889</v>
      </c>
      <c r="M1137" s="3" t="b">
        <v>0</v>
      </c>
      <c r="N1137" s="3">
        <v>1</v>
      </c>
      <c r="O1137" s="3" t="b">
        <v>0</v>
      </c>
      <c r="P1137" s="3" t="s">
        <v>8283</v>
      </c>
      <c r="Q1137" s="6">
        <f t="shared" si="68"/>
        <v>5</v>
      </c>
      <c r="R1137" s="7">
        <f t="shared" si="69"/>
        <v>50</v>
      </c>
      <c r="S1137" s="3" t="s">
        <v>8332</v>
      </c>
      <c r="T1137" s="3" t="s">
        <v>8334</v>
      </c>
    </row>
    <row r="1138" spans="1:20" ht="105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12">
        <f t="shared" si="70"/>
        <v>42357.671631944446</v>
      </c>
      <c r="K1138" s="3">
        <v>1447949229</v>
      </c>
      <c r="L1138" s="12">
        <f t="shared" si="71"/>
        <v>42327.671631944446</v>
      </c>
      <c r="M1138" s="3" t="b">
        <v>0</v>
      </c>
      <c r="N1138" s="3">
        <v>6</v>
      </c>
      <c r="O1138" s="3" t="b">
        <v>0</v>
      </c>
      <c r="P1138" s="3" t="s">
        <v>8283</v>
      </c>
      <c r="Q1138" s="6">
        <f t="shared" si="68"/>
        <v>6.4439140811455857</v>
      </c>
      <c r="R1138" s="7">
        <f t="shared" si="69"/>
        <v>45</v>
      </c>
      <c r="S1138" s="3" t="s">
        <v>8332</v>
      </c>
      <c r="T1138" s="3" t="s">
        <v>8334</v>
      </c>
    </row>
    <row r="1139" spans="1:20" ht="105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12">
        <f t="shared" si="70"/>
        <v>42483.819687499999</v>
      </c>
      <c r="K1139" s="3">
        <v>1458848421</v>
      </c>
      <c r="L1139" s="12">
        <f t="shared" si="71"/>
        <v>42453.819687499999</v>
      </c>
      <c r="M1139" s="3" t="b">
        <v>0</v>
      </c>
      <c r="N1139" s="3">
        <v>39</v>
      </c>
      <c r="O1139" s="3" t="b">
        <v>0</v>
      </c>
      <c r="P1139" s="3" t="s">
        <v>8283</v>
      </c>
      <c r="Q1139" s="6">
        <f t="shared" si="68"/>
        <v>39.5</v>
      </c>
      <c r="R1139" s="7">
        <f t="shared" si="69"/>
        <v>253.2051282051282</v>
      </c>
      <c r="S1139" s="3" t="s">
        <v>8332</v>
      </c>
      <c r="T1139" s="3" t="s">
        <v>8334</v>
      </c>
    </row>
    <row r="1140" spans="1:20" ht="105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12">
        <f t="shared" si="70"/>
        <v>42756.9066087963</v>
      </c>
      <c r="K1140" s="3">
        <v>1483307131</v>
      </c>
      <c r="L1140" s="12">
        <f t="shared" si="71"/>
        <v>42736.9066087963</v>
      </c>
      <c r="M1140" s="3" t="b">
        <v>0</v>
      </c>
      <c r="N1140" s="3">
        <v>4</v>
      </c>
      <c r="O1140" s="3" t="b">
        <v>0</v>
      </c>
      <c r="P1140" s="3" t="s">
        <v>8283</v>
      </c>
      <c r="Q1140" s="6">
        <f t="shared" si="68"/>
        <v>0.35714285714285715</v>
      </c>
      <c r="R1140" s="7">
        <f t="shared" si="69"/>
        <v>31.25</v>
      </c>
      <c r="S1140" s="3" t="s">
        <v>8332</v>
      </c>
      <c r="T1140" s="3" t="s">
        <v>8334</v>
      </c>
    </row>
    <row r="1141" spans="1:20" ht="105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12">
        <f t="shared" si="70"/>
        <v>42005.34752314815</v>
      </c>
      <c r="K1141" s="3">
        <v>1417508426</v>
      </c>
      <c r="L1141" s="12">
        <f t="shared" si="71"/>
        <v>41975.34752314815</v>
      </c>
      <c r="M1141" s="3" t="b">
        <v>0</v>
      </c>
      <c r="N1141" s="3">
        <v>1</v>
      </c>
      <c r="O1141" s="3" t="b">
        <v>0</v>
      </c>
      <c r="P1141" s="3" t="s">
        <v>8283</v>
      </c>
      <c r="Q1141" s="6">
        <f t="shared" si="68"/>
        <v>6.25E-2</v>
      </c>
      <c r="R1141" s="7">
        <f t="shared" si="69"/>
        <v>5</v>
      </c>
      <c r="S1141" s="3" t="s">
        <v>8332</v>
      </c>
      <c r="T1141" s="3" t="s">
        <v>8334</v>
      </c>
    </row>
    <row r="1142" spans="1:20" ht="84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12">
        <f t="shared" si="70"/>
        <v>42222.462048611109</v>
      </c>
      <c r="K1142" s="3">
        <v>1436267121</v>
      </c>
      <c r="L1142" s="12">
        <f t="shared" si="71"/>
        <v>42192.462048611109</v>
      </c>
      <c r="M1142" s="3" t="b">
        <v>0</v>
      </c>
      <c r="N1142" s="3">
        <v>0</v>
      </c>
      <c r="O1142" s="3" t="b">
        <v>0</v>
      </c>
      <c r="P1142" s="3" t="s">
        <v>8283</v>
      </c>
      <c r="Q1142" s="6">
        <f t="shared" si="68"/>
        <v>0</v>
      </c>
      <c r="R1142" s="7" t="e">
        <f t="shared" si="69"/>
        <v>#DIV/0!</v>
      </c>
      <c r="S1142" s="3" t="s">
        <v>8332</v>
      </c>
      <c r="T1142" s="3" t="s">
        <v>8334</v>
      </c>
    </row>
    <row r="1143" spans="1:20" ht="42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12">
        <f t="shared" si="70"/>
        <v>42194.699652777781</v>
      </c>
      <c r="K1143" s="3">
        <v>1433868450</v>
      </c>
      <c r="L1143" s="12">
        <f t="shared" si="71"/>
        <v>42164.699652777781</v>
      </c>
      <c r="M1143" s="3" t="b">
        <v>0</v>
      </c>
      <c r="N1143" s="3">
        <v>0</v>
      </c>
      <c r="O1143" s="3" t="b">
        <v>0</v>
      </c>
      <c r="P1143" s="3" t="s">
        <v>8283</v>
      </c>
      <c r="Q1143" s="6">
        <f t="shared" si="68"/>
        <v>0</v>
      </c>
      <c r="R1143" s="7" t="e">
        <f t="shared" si="69"/>
        <v>#DIV/0!</v>
      </c>
      <c r="S1143" s="3" t="s">
        <v>8332</v>
      </c>
      <c r="T1143" s="3" t="s">
        <v>8334</v>
      </c>
    </row>
    <row r="1144" spans="1:20" ht="105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12">
        <f t="shared" si="70"/>
        <v>42052.006099537037</v>
      </c>
      <c r="K1144" s="3">
        <v>1421539727</v>
      </c>
      <c r="L1144" s="12">
        <f t="shared" si="71"/>
        <v>42022.006099537037</v>
      </c>
      <c r="M1144" s="3" t="b">
        <v>0</v>
      </c>
      <c r="N1144" s="3">
        <v>0</v>
      </c>
      <c r="O1144" s="3" t="b">
        <v>0</v>
      </c>
      <c r="P1144" s="3" t="s">
        <v>8283</v>
      </c>
      <c r="Q1144" s="6">
        <f t="shared" si="68"/>
        <v>0</v>
      </c>
      <c r="R1144" s="7" t="e">
        <f t="shared" si="69"/>
        <v>#DIV/0!</v>
      </c>
      <c r="S1144" s="3" t="s">
        <v>8332</v>
      </c>
      <c r="T1144" s="3" t="s">
        <v>8334</v>
      </c>
    </row>
    <row r="1145" spans="1:20" ht="105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12">
        <f t="shared" si="70"/>
        <v>42355.19358796296</v>
      </c>
      <c r="K1145" s="3">
        <v>1447735126</v>
      </c>
      <c r="L1145" s="12">
        <f t="shared" si="71"/>
        <v>42325.19358796296</v>
      </c>
      <c r="M1145" s="3" t="b">
        <v>0</v>
      </c>
      <c r="N1145" s="3">
        <v>8</v>
      </c>
      <c r="O1145" s="3" t="b">
        <v>0</v>
      </c>
      <c r="P1145" s="3" t="s">
        <v>8283</v>
      </c>
      <c r="Q1145" s="6">
        <f t="shared" si="68"/>
        <v>0.41333333333333333</v>
      </c>
      <c r="R1145" s="7">
        <f t="shared" si="69"/>
        <v>23.25</v>
      </c>
      <c r="S1145" s="3" t="s">
        <v>8332</v>
      </c>
      <c r="T1145" s="3" t="s">
        <v>8334</v>
      </c>
    </row>
    <row r="1146" spans="1:20" ht="84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12">
        <f t="shared" si="70"/>
        <v>42123.181944444441</v>
      </c>
      <c r="K1146" s="3">
        <v>1427689320</v>
      </c>
      <c r="L1146" s="12">
        <f t="shared" si="71"/>
        <v>42093.181944444441</v>
      </c>
      <c r="M1146" s="3" t="b">
        <v>0</v>
      </c>
      <c r="N1146" s="3">
        <v>0</v>
      </c>
      <c r="O1146" s="3" t="b">
        <v>0</v>
      </c>
      <c r="P1146" s="3" t="s">
        <v>8284</v>
      </c>
      <c r="Q1146" s="6">
        <f t="shared" si="68"/>
        <v>0</v>
      </c>
      <c r="R1146" s="7" t="e">
        <f t="shared" si="69"/>
        <v>#DIV/0!</v>
      </c>
      <c r="S1146" s="3" t="s">
        <v>8335</v>
      </c>
      <c r="T1146" s="3" t="s">
        <v>8336</v>
      </c>
    </row>
    <row r="1147" spans="1:20" ht="84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12">
        <f t="shared" si="70"/>
        <v>41914.74759259259</v>
      </c>
      <c r="K1147" s="3">
        <v>1407088592</v>
      </c>
      <c r="L1147" s="12">
        <f t="shared" si="71"/>
        <v>41854.74759259259</v>
      </c>
      <c r="M1147" s="3" t="b">
        <v>0</v>
      </c>
      <c r="N1147" s="3">
        <v>1</v>
      </c>
      <c r="O1147" s="3" t="b">
        <v>0</v>
      </c>
      <c r="P1147" s="3" t="s">
        <v>8284</v>
      </c>
      <c r="Q1147" s="6">
        <f t="shared" si="68"/>
        <v>0.125</v>
      </c>
      <c r="R1147" s="7">
        <f t="shared" si="69"/>
        <v>100</v>
      </c>
      <c r="S1147" s="3" t="s">
        <v>8335</v>
      </c>
      <c r="T1147" s="3" t="s">
        <v>8336</v>
      </c>
    </row>
    <row r="1148" spans="1:20" ht="84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12">
        <f t="shared" si="70"/>
        <v>41761.9533912037</v>
      </c>
      <c r="K1148" s="3">
        <v>1395787973</v>
      </c>
      <c r="L1148" s="12">
        <f t="shared" si="71"/>
        <v>41723.9533912037</v>
      </c>
      <c r="M1148" s="3" t="b">
        <v>0</v>
      </c>
      <c r="N1148" s="3">
        <v>12</v>
      </c>
      <c r="O1148" s="3" t="b">
        <v>0</v>
      </c>
      <c r="P1148" s="3" t="s">
        <v>8284</v>
      </c>
      <c r="Q1148" s="6">
        <f t="shared" si="68"/>
        <v>8.8333333333333339</v>
      </c>
      <c r="R1148" s="7">
        <f t="shared" si="69"/>
        <v>44.166666666666664</v>
      </c>
      <c r="S1148" s="3" t="s">
        <v>8335</v>
      </c>
      <c r="T1148" s="3" t="s">
        <v>8336</v>
      </c>
    </row>
    <row r="1149" spans="1:20" ht="105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12">
        <f t="shared" si="70"/>
        <v>41931.972025462965</v>
      </c>
      <c r="K1149" s="3">
        <v>1408576783</v>
      </c>
      <c r="L1149" s="12">
        <f t="shared" si="71"/>
        <v>41871.972025462965</v>
      </c>
      <c r="M1149" s="3" t="b">
        <v>0</v>
      </c>
      <c r="N1149" s="3">
        <v>0</v>
      </c>
      <c r="O1149" s="3" t="b">
        <v>0</v>
      </c>
      <c r="P1149" s="3" t="s">
        <v>8284</v>
      </c>
      <c r="Q1149" s="6">
        <f t="shared" si="68"/>
        <v>0</v>
      </c>
      <c r="R1149" s="7" t="e">
        <f t="shared" si="69"/>
        <v>#DIV/0!</v>
      </c>
      <c r="S1149" s="3" t="s">
        <v>8335</v>
      </c>
      <c r="T1149" s="3" t="s">
        <v>8336</v>
      </c>
    </row>
    <row r="1150" spans="1:20" ht="63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12">
        <f t="shared" si="70"/>
        <v>42705.212743055556</v>
      </c>
      <c r="K1150" s="3">
        <v>1477973181</v>
      </c>
      <c r="L1150" s="12">
        <f t="shared" si="71"/>
        <v>42675.171076388884</v>
      </c>
      <c r="M1150" s="3" t="b">
        <v>0</v>
      </c>
      <c r="N1150" s="3">
        <v>3</v>
      </c>
      <c r="O1150" s="3" t="b">
        <v>0</v>
      </c>
      <c r="P1150" s="3" t="s">
        <v>8284</v>
      </c>
      <c r="Q1150" s="6">
        <f t="shared" si="68"/>
        <v>0.48666666666666669</v>
      </c>
      <c r="R1150" s="7">
        <f t="shared" si="69"/>
        <v>24.333333333333332</v>
      </c>
      <c r="S1150" s="3" t="s">
        <v>8335</v>
      </c>
      <c r="T1150" s="3" t="s">
        <v>8336</v>
      </c>
    </row>
    <row r="1151" spans="1:20" ht="63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12">
        <f t="shared" si="70"/>
        <v>42537.71025462963</v>
      </c>
      <c r="K1151" s="3">
        <v>1463504566</v>
      </c>
      <c r="L1151" s="12">
        <f t="shared" si="71"/>
        <v>42507.71025462963</v>
      </c>
      <c r="M1151" s="3" t="b">
        <v>0</v>
      </c>
      <c r="N1151" s="3">
        <v>2</v>
      </c>
      <c r="O1151" s="3" t="b">
        <v>0</v>
      </c>
      <c r="P1151" s="3" t="s">
        <v>8284</v>
      </c>
      <c r="Q1151" s="6">
        <f t="shared" si="68"/>
        <v>0.15</v>
      </c>
      <c r="R1151" s="7">
        <f t="shared" si="69"/>
        <v>37.5</v>
      </c>
      <c r="S1151" s="3" t="s">
        <v>8335</v>
      </c>
      <c r="T1151" s="3" t="s">
        <v>8336</v>
      </c>
    </row>
    <row r="1152" spans="1:20" ht="63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12">
        <f t="shared" si="70"/>
        <v>42377.954571759255</v>
      </c>
      <c r="K1152" s="3">
        <v>1447109675</v>
      </c>
      <c r="L1152" s="12">
        <f t="shared" si="71"/>
        <v>42317.954571759255</v>
      </c>
      <c r="M1152" s="3" t="b">
        <v>0</v>
      </c>
      <c r="N1152" s="3">
        <v>6</v>
      </c>
      <c r="O1152" s="3" t="b">
        <v>0</v>
      </c>
      <c r="P1152" s="3" t="s">
        <v>8284</v>
      </c>
      <c r="Q1152" s="6">
        <f t="shared" si="68"/>
        <v>10.08</v>
      </c>
      <c r="R1152" s="7">
        <f t="shared" si="69"/>
        <v>42</v>
      </c>
      <c r="S1152" s="3" t="s">
        <v>8335</v>
      </c>
      <c r="T1152" s="3" t="s">
        <v>8336</v>
      </c>
    </row>
    <row r="1153" spans="1:20" ht="105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12">
        <f t="shared" si="70"/>
        <v>42254.102581018524</v>
      </c>
      <c r="K1153" s="3">
        <v>1439000863</v>
      </c>
      <c r="L1153" s="12">
        <f t="shared" si="71"/>
        <v>42224.102581018524</v>
      </c>
      <c r="M1153" s="3" t="b">
        <v>0</v>
      </c>
      <c r="N1153" s="3">
        <v>0</v>
      </c>
      <c r="O1153" s="3" t="b">
        <v>0</v>
      </c>
      <c r="P1153" s="3" t="s">
        <v>8284</v>
      </c>
      <c r="Q1153" s="6">
        <f t="shared" si="68"/>
        <v>0</v>
      </c>
      <c r="R1153" s="7" t="e">
        <f t="shared" si="69"/>
        <v>#DIV/0!</v>
      </c>
      <c r="S1153" s="3" t="s">
        <v>8335</v>
      </c>
      <c r="T1153" s="3" t="s">
        <v>8336</v>
      </c>
    </row>
    <row r="1154" spans="1:20" ht="42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12">
        <f t="shared" si="70"/>
        <v>42139.709629629629</v>
      </c>
      <c r="K1154" s="3">
        <v>1429117312</v>
      </c>
      <c r="L1154" s="12">
        <f t="shared" si="71"/>
        <v>42109.709629629629</v>
      </c>
      <c r="M1154" s="3" t="b">
        <v>0</v>
      </c>
      <c r="N1154" s="3">
        <v>15</v>
      </c>
      <c r="O1154" s="3" t="b">
        <v>0</v>
      </c>
      <c r="P1154" s="3" t="s">
        <v>8284</v>
      </c>
      <c r="Q1154" s="6">
        <f t="shared" ref="Q1154:Q1217" si="72">(E1154/D1154)*100</f>
        <v>5.6937500000000005</v>
      </c>
      <c r="R1154" s="7">
        <f t="shared" ref="R1154:R1217" si="73">E1154/N1154</f>
        <v>60.733333333333334</v>
      </c>
      <c r="S1154" s="3" t="s">
        <v>8335</v>
      </c>
      <c r="T1154" s="3" t="s">
        <v>8336</v>
      </c>
    </row>
    <row r="1155" spans="1:20" ht="63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12">
        <f t="shared" ref="J1155:J1218" si="74">(I1155/86400)+DATE(1970,1,1)</f>
        <v>42173.714178240742</v>
      </c>
      <c r="K1155" s="3">
        <v>1432055305</v>
      </c>
      <c r="L1155" s="12">
        <f t="shared" ref="L1155:L1218" si="75">(K1155/86400)+DATE(1970,1,1)</f>
        <v>42143.714178240742</v>
      </c>
      <c r="M1155" s="3" t="b">
        <v>0</v>
      </c>
      <c r="N1155" s="3">
        <v>1</v>
      </c>
      <c r="O1155" s="3" t="b">
        <v>0</v>
      </c>
      <c r="P1155" s="3" t="s">
        <v>8284</v>
      </c>
      <c r="Q1155" s="6">
        <f t="shared" si="72"/>
        <v>0.625</v>
      </c>
      <c r="R1155" s="7">
        <f t="shared" si="73"/>
        <v>50</v>
      </c>
      <c r="S1155" s="3" t="s">
        <v>8335</v>
      </c>
      <c r="T1155" s="3" t="s">
        <v>8336</v>
      </c>
    </row>
    <row r="1156" spans="1:20" ht="105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12">
        <f t="shared" si="74"/>
        <v>42253.108865740738</v>
      </c>
      <c r="K1156" s="3">
        <v>1438915006</v>
      </c>
      <c r="L1156" s="12">
        <f t="shared" si="75"/>
        <v>42223.108865740738</v>
      </c>
      <c r="M1156" s="3" t="b">
        <v>0</v>
      </c>
      <c r="N1156" s="3">
        <v>3</v>
      </c>
      <c r="O1156" s="3" t="b">
        <v>0</v>
      </c>
      <c r="P1156" s="3" t="s">
        <v>8284</v>
      </c>
      <c r="Q1156" s="6">
        <f t="shared" si="72"/>
        <v>6.5</v>
      </c>
      <c r="R1156" s="7">
        <f t="shared" si="73"/>
        <v>108.33333333333333</v>
      </c>
      <c r="S1156" s="3" t="s">
        <v>8335</v>
      </c>
      <c r="T1156" s="3" t="s">
        <v>8336</v>
      </c>
    </row>
    <row r="1157" spans="1:20" ht="105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12">
        <f t="shared" si="74"/>
        <v>41865.763981481483</v>
      </c>
      <c r="K1157" s="3">
        <v>1405448408</v>
      </c>
      <c r="L1157" s="12">
        <f t="shared" si="75"/>
        <v>41835.763981481483</v>
      </c>
      <c r="M1157" s="3" t="b">
        <v>0</v>
      </c>
      <c r="N1157" s="3">
        <v>8</v>
      </c>
      <c r="O1157" s="3" t="b">
        <v>0</v>
      </c>
      <c r="P1157" s="3" t="s">
        <v>8284</v>
      </c>
      <c r="Q1157" s="6">
        <f t="shared" si="72"/>
        <v>0.752</v>
      </c>
      <c r="R1157" s="7">
        <f t="shared" si="73"/>
        <v>23.5</v>
      </c>
      <c r="S1157" s="3" t="s">
        <v>8335</v>
      </c>
      <c r="T1157" s="3" t="s">
        <v>8336</v>
      </c>
    </row>
    <row r="1158" spans="1:20" ht="105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12">
        <f t="shared" si="74"/>
        <v>42059.07131944444</v>
      </c>
      <c r="K1158" s="3">
        <v>1422150162</v>
      </c>
      <c r="L1158" s="12">
        <f t="shared" si="75"/>
        <v>42029.07131944444</v>
      </c>
      <c r="M1158" s="3" t="b">
        <v>0</v>
      </c>
      <c r="N1158" s="3">
        <v>0</v>
      </c>
      <c r="O1158" s="3" t="b">
        <v>0</v>
      </c>
      <c r="P1158" s="3" t="s">
        <v>8284</v>
      </c>
      <c r="Q1158" s="6">
        <f t="shared" si="72"/>
        <v>0</v>
      </c>
      <c r="R1158" s="7" t="e">
        <f t="shared" si="73"/>
        <v>#DIV/0!</v>
      </c>
      <c r="S1158" s="3" t="s">
        <v>8335</v>
      </c>
      <c r="T1158" s="3" t="s">
        <v>8336</v>
      </c>
    </row>
    <row r="1159" spans="1:20" ht="105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12">
        <f t="shared" si="74"/>
        <v>41978.669907407406</v>
      </c>
      <c r="K1159" s="3">
        <v>1412607880</v>
      </c>
      <c r="L1159" s="12">
        <f t="shared" si="75"/>
        <v>41918.628240740742</v>
      </c>
      <c r="M1159" s="3" t="b">
        <v>0</v>
      </c>
      <c r="N1159" s="3">
        <v>3</v>
      </c>
      <c r="O1159" s="3" t="b">
        <v>0</v>
      </c>
      <c r="P1159" s="3" t="s">
        <v>8284</v>
      </c>
      <c r="Q1159" s="6">
        <f t="shared" si="72"/>
        <v>1.51</v>
      </c>
      <c r="R1159" s="7">
        <f t="shared" si="73"/>
        <v>50.333333333333336</v>
      </c>
      <c r="S1159" s="3" t="s">
        <v>8335</v>
      </c>
      <c r="T1159" s="3" t="s">
        <v>8336</v>
      </c>
    </row>
    <row r="1160" spans="1:20" ht="105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12">
        <f t="shared" si="74"/>
        <v>41982.09175925926</v>
      </c>
      <c r="K1160" s="3">
        <v>1415499128</v>
      </c>
      <c r="L1160" s="12">
        <f t="shared" si="75"/>
        <v>41952.09175925926</v>
      </c>
      <c r="M1160" s="3" t="b">
        <v>0</v>
      </c>
      <c r="N1160" s="3">
        <v>3</v>
      </c>
      <c r="O1160" s="3" t="b">
        <v>0</v>
      </c>
      <c r="P1160" s="3" t="s">
        <v>8284</v>
      </c>
      <c r="Q1160" s="6">
        <f t="shared" si="72"/>
        <v>0.46666666666666673</v>
      </c>
      <c r="R1160" s="7">
        <f t="shared" si="73"/>
        <v>11.666666666666666</v>
      </c>
      <c r="S1160" s="3" t="s">
        <v>8335</v>
      </c>
      <c r="T1160" s="3" t="s">
        <v>8336</v>
      </c>
    </row>
    <row r="1161" spans="1:20" ht="105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12">
        <f t="shared" si="74"/>
        <v>42185.65625</v>
      </c>
      <c r="K1161" s="3">
        <v>1433006765</v>
      </c>
      <c r="L1161" s="12">
        <f t="shared" si="75"/>
        <v>42154.726446759261</v>
      </c>
      <c r="M1161" s="3" t="b">
        <v>0</v>
      </c>
      <c r="N1161" s="3">
        <v>0</v>
      </c>
      <c r="O1161" s="3" t="b">
        <v>0</v>
      </c>
      <c r="P1161" s="3" t="s">
        <v>8284</v>
      </c>
      <c r="Q1161" s="6">
        <f t="shared" si="72"/>
        <v>0</v>
      </c>
      <c r="R1161" s="7" t="e">
        <f t="shared" si="73"/>
        <v>#DIV/0!</v>
      </c>
      <c r="S1161" s="3" t="s">
        <v>8335</v>
      </c>
      <c r="T1161" s="3" t="s">
        <v>8336</v>
      </c>
    </row>
    <row r="1162" spans="1:20" ht="84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12">
        <f t="shared" si="74"/>
        <v>42091.113263888888</v>
      </c>
      <c r="K1162" s="3">
        <v>1424922186</v>
      </c>
      <c r="L1162" s="12">
        <f t="shared" si="75"/>
        <v>42061.154930555553</v>
      </c>
      <c r="M1162" s="3" t="b">
        <v>0</v>
      </c>
      <c r="N1162" s="3">
        <v>19</v>
      </c>
      <c r="O1162" s="3" t="b">
        <v>0</v>
      </c>
      <c r="P1162" s="3" t="s">
        <v>8284</v>
      </c>
      <c r="Q1162" s="6">
        <f t="shared" si="72"/>
        <v>3.85</v>
      </c>
      <c r="R1162" s="7">
        <f t="shared" si="73"/>
        <v>60.789473684210527</v>
      </c>
      <c r="S1162" s="3" t="s">
        <v>8335</v>
      </c>
      <c r="T1162" s="3" t="s">
        <v>8336</v>
      </c>
    </row>
    <row r="1163" spans="1:20" ht="105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12">
        <f t="shared" si="74"/>
        <v>42143.629502314812</v>
      </c>
      <c r="K1163" s="3">
        <v>1430233589</v>
      </c>
      <c r="L1163" s="12">
        <f t="shared" si="75"/>
        <v>42122.629502314812</v>
      </c>
      <c r="M1163" s="3" t="b">
        <v>0</v>
      </c>
      <c r="N1163" s="3">
        <v>0</v>
      </c>
      <c r="O1163" s="3" t="b">
        <v>0</v>
      </c>
      <c r="P1163" s="3" t="s">
        <v>8284</v>
      </c>
      <c r="Q1163" s="6">
        <f t="shared" si="72"/>
        <v>0</v>
      </c>
      <c r="R1163" s="7" t="e">
        <f t="shared" si="73"/>
        <v>#DIV/0!</v>
      </c>
      <c r="S1163" s="3" t="s">
        <v>8335</v>
      </c>
      <c r="T1163" s="3" t="s">
        <v>8336</v>
      </c>
    </row>
    <row r="1164" spans="1:20" ht="105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12">
        <f t="shared" si="74"/>
        <v>41907.683611111112</v>
      </c>
      <c r="K1164" s="3">
        <v>1408983864</v>
      </c>
      <c r="L1164" s="12">
        <f t="shared" si="75"/>
        <v>41876.683611111112</v>
      </c>
      <c r="M1164" s="3" t="b">
        <v>0</v>
      </c>
      <c r="N1164" s="3">
        <v>2</v>
      </c>
      <c r="O1164" s="3" t="b">
        <v>0</v>
      </c>
      <c r="P1164" s="3" t="s">
        <v>8284</v>
      </c>
      <c r="Q1164" s="6">
        <f t="shared" si="72"/>
        <v>5.8333333333333341E-2</v>
      </c>
      <c r="R1164" s="7">
        <f t="shared" si="73"/>
        <v>17.5</v>
      </c>
      <c r="S1164" s="3" t="s">
        <v>8335</v>
      </c>
      <c r="T1164" s="3" t="s">
        <v>8336</v>
      </c>
    </row>
    <row r="1165" spans="1:20" ht="105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12">
        <f t="shared" si="74"/>
        <v>41860.723611111112</v>
      </c>
      <c r="K1165" s="3">
        <v>1405012920</v>
      </c>
      <c r="L1165" s="12">
        <f t="shared" si="75"/>
        <v>41830.723611111112</v>
      </c>
      <c r="M1165" s="3" t="b">
        <v>0</v>
      </c>
      <c r="N1165" s="3">
        <v>0</v>
      </c>
      <c r="O1165" s="3" t="b">
        <v>0</v>
      </c>
      <c r="P1165" s="3" t="s">
        <v>8284</v>
      </c>
      <c r="Q1165" s="6">
        <f t="shared" si="72"/>
        <v>0</v>
      </c>
      <c r="R1165" s="7" t="e">
        <f t="shared" si="73"/>
        <v>#DIV/0!</v>
      </c>
      <c r="S1165" s="3" t="s">
        <v>8335</v>
      </c>
      <c r="T1165" s="3" t="s">
        <v>8336</v>
      </c>
    </row>
    <row r="1166" spans="1:20" ht="147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12">
        <f t="shared" si="74"/>
        <v>42539.724328703705</v>
      </c>
      <c r="K1166" s="3">
        <v>1463678582</v>
      </c>
      <c r="L1166" s="12">
        <f t="shared" si="75"/>
        <v>42509.724328703705</v>
      </c>
      <c r="M1166" s="3" t="b">
        <v>0</v>
      </c>
      <c r="N1166" s="3">
        <v>0</v>
      </c>
      <c r="O1166" s="3" t="b">
        <v>0</v>
      </c>
      <c r="P1166" s="3" t="s">
        <v>8284</v>
      </c>
      <c r="Q1166" s="6">
        <f t="shared" si="72"/>
        <v>0</v>
      </c>
      <c r="R1166" s="7" t="e">
        <f t="shared" si="73"/>
        <v>#DIV/0!</v>
      </c>
      <c r="S1166" s="3" t="s">
        <v>8335</v>
      </c>
      <c r="T1166" s="3" t="s">
        <v>8336</v>
      </c>
    </row>
    <row r="1167" spans="1:20" ht="126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12">
        <f t="shared" si="74"/>
        <v>41826.214467592596</v>
      </c>
      <c r="K1167" s="3">
        <v>1401685730</v>
      </c>
      <c r="L1167" s="12">
        <f t="shared" si="75"/>
        <v>41792.214467592596</v>
      </c>
      <c r="M1167" s="3" t="b">
        <v>0</v>
      </c>
      <c r="N1167" s="3">
        <v>25</v>
      </c>
      <c r="O1167" s="3" t="b">
        <v>0</v>
      </c>
      <c r="P1167" s="3" t="s">
        <v>8284</v>
      </c>
      <c r="Q1167" s="6">
        <f t="shared" si="72"/>
        <v>20.705000000000002</v>
      </c>
      <c r="R1167" s="7">
        <f t="shared" si="73"/>
        <v>82.82</v>
      </c>
      <c r="S1167" s="3" t="s">
        <v>8335</v>
      </c>
      <c r="T1167" s="3" t="s">
        <v>8336</v>
      </c>
    </row>
    <row r="1168" spans="1:20" ht="105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12">
        <f t="shared" si="74"/>
        <v>42181.166666666672</v>
      </c>
      <c r="K1168" s="3">
        <v>1432640342</v>
      </c>
      <c r="L1168" s="12">
        <f t="shared" si="75"/>
        <v>42150.485439814816</v>
      </c>
      <c r="M1168" s="3" t="b">
        <v>0</v>
      </c>
      <c r="N1168" s="3">
        <v>8</v>
      </c>
      <c r="O1168" s="3" t="b">
        <v>0</v>
      </c>
      <c r="P1168" s="3" t="s">
        <v>8284</v>
      </c>
      <c r="Q1168" s="6">
        <f t="shared" si="72"/>
        <v>19.139999999999997</v>
      </c>
      <c r="R1168" s="7">
        <f t="shared" si="73"/>
        <v>358.875</v>
      </c>
      <c r="S1168" s="3" t="s">
        <v>8335</v>
      </c>
      <c r="T1168" s="3" t="s">
        <v>8336</v>
      </c>
    </row>
    <row r="1169" spans="1:20" ht="84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12">
        <f t="shared" si="74"/>
        <v>41894.734895833331</v>
      </c>
      <c r="K1169" s="3">
        <v>1407865095</v>
      </c>
      <c r="L1169" s="12">
        <f t="shared" si="75"/>
        <v>41863.734895833331</v>
      </c>
      <c r="M1169" s="3" t="b">
        <v>0</v>
      </c>
      <c r="N1169" s="3">
        <v>16</v>
      </c>
      <c r="O1169" s="3" t="b">
        <v>0</v>
      </c>
      <c r="P1169" s="3" t="s">
        <v>8284</v>
      </c>
      <c r="Q1169" s="6">
        <f t="shared" si="72"/>
        <v>1.6316666666666666</v>
      </c>
      <c r="R1169" s="7">
        <f t="shared" si="73"/>
        <v>61.1875</v>
      </c>
      <c r="S1169" s="3" t="s">
        <v>8335</v>
      </c>
      <c r="T1169" s="3" t="s">
        <v>8336</v>
      </c>
    </row>
    <row r="1170" spans="1:20" ht="84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12">
        <f t="shared" si="74"/>
        <v>42635.053993055553</v>
      </c>
      <c r="K1170" s="3">
        <v>1471915065</v>
      </c>
      <c r="L1170" s="12">
        <f t="shared" si="75"/>
        <v>42605.053993055553</v>
      </c>
      <c r="M1170" s="3" t="b">
        <v>0</v>
      </c>
      <c r="N1170" s="3">
        <v>3</v>
      </c>
      <c r="O1170" s="3" t="b">
        <v>0</v>
      </c>
      <c r="P1170" s="3" t="s">
        <v>8284</v>
      </c>
      <c r="Q1170" s="6">
        <f t="shared" si="72"/>
        <v>5.6666666666666661</v>
      </c>
      <c r="R1170" s="7">
        <f t="shared" si="73"/>
        <v>340</v>
      </c>
      <c r="S1170" s="3" t="s">
        <v>8335</v>
      </c>
      <c r="T1170" s="3" t="s">
        <v>8336</v>
      </c>
    </row>
    <row r="1171" spans="1:20" ht="105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12">
        <f t="shared" si="74"/>
        <v>42057.353738425925</v>
      </c>
      <c r="K1171" s="3">
        <v>1422001763</v>
      </c>
      <c r="L1171" s="12">
        <f t="shared" si="75"/>
        <v>42027.353738425925</v>
      </c>
      <c r="M1171" s="3" t="b">
        <v>0</v>
      </c>
      <c r="N1171" s="3">
        <v>3</v>
      </c>
      <c r="O1171" s="3" t="b">
        <v>0</v>
      </c>
      <c r="P1171" s="3" t="s">
        <v>8284</v>
      </c>
      <c r="Q1171" s="6">
        <f t="shared" si="72"/>
        <v>0.16999999999999998</v>
      </c>
      <c r="R1171" s="7">
        <f t="shared" si="73"/>
        <v>5.666666666666667</v>
      </c>
      <c r="S1171" s="3" t="s">
        <v>8335</v>
      </c>
      <c r="T1171" s="3" t="s">
        <v>8336</v>
      </c>
    </row>
    <row r="1172" spans="1:20" ht="105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12">
        <f t="shared" si="74"/>
        <v>42154.893182870372</v>
      </c>
      <c r="K1172" s="3">
        <v>1430429171</v>
      </c>
      <c r="L1172" s="12">
        <f t="shared" si="75"/>
        <v>42124.893182870372</v>
      </c>
      <c r="M1172" s="3" t="b">
        <v>0</v>
      </c>
      <c r="N1172" s="3">
        <v>2</v>
      </c>
      <c r="O1172" s="3" t="b">
        <v>0</v>
      </c>
      <c r="P1172" s="3" t="s">
        <v>8284</v>
      </c>
      <c r="Q1172" s="6">
        <f t="shared" si="72"/>
        <v>0.4</v>
      </c>
      <c r="R1172" s="7">
        <f t="shared" si="73"/>
        <v>50</v>
      </c>
      <c r="S1172" s="3" t="s">
        <v>8335</v>
      </c>
      <c r="T1172" s="3" t="s">
        <v>8336</v>
      </c>
    </row>
    <row r="1173" spans="1:20" ht="84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12">
        <f t="shared" si="74"/>
        <v>41956.846377314811</v>
      </c>
      <c r="K1173" s="3">
        <v>1414351127</v>
      </c>
      <c r="L1173" s="12">
        <f t="shared" si="75"/>
        <v>41938.804710648146</v>
      </c>
      <c r="M1173" s="3" t="b">
        <v>0</v>
      </c>
      <c r="N1173" s="3">
        <v>1</v>
      </c>
      <c r="O1173" s="3" t="b">
        <v>0</v>
      </c>
      <c r="P1173" s="3" t="s">
        <v>8284</v>
      </c>
      <c r="Q1173" s="6">
        <f t="shared" si="72"/>
        <v>0.1</v>
      </c>
      <c r="R1173" s="7">
        <f t="shared" si="73"/>
        <v>25</v>
      </c>
      <c r="S1173" s="3" t="s">
        <v>8335</v>
      </c>
      <c r="T1173" s="3" t="s">
        <v>8336</v>
      </c>
    </row>
    <row r="1174" spans="1:20" ht="42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12">
        <f t="shared" si="74"/>
        <v>41871.682314814811</v>
      </c>
      <c r="K1174" s="3">
        <v>1405959752</v>
      </c>
      <c r="L1174" s="12">
        <f t="shared" si="75"/>
        <v>41841.682314814811</v>
      </c>
      <c r="M1174" s="3" t="b">
        <v>0</v>
      </c>
      <c r="N1174" s="3">
        <v>0</v>
      </c>
      <c r="O1174" s="3" t="b">
        <v>0</v>
      </c>
      <c r="P1174" s="3" t="s">
        <v>8284</v>
      </c>
      <c r="Q1174" s="6">
        <f t="shared" si="72"/>
        <v>0</v>
      </c>
      <c r="R1174" s="7" t="e">
        <f t="shared" si="73"/>
        <v>#DIV/0!</v>
      </c>
      <c r="S1174" s="3" t="s">
        <v>8335</v>
      </c>
      <c r="T1174" s="3" t="s">
        <v>8336</v>
      </c>
    </row>
    <row r="1175" spans="1:20" ht="105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12">
        <f t="shared" si="74"/>
        <v>42219.185844907406</v>
      </c>
      <c r="K1175" s="3">
        <v>1435552057</v>
      </c>
      <c r="L1175" s="12">
        <f t="shared" si="75"/>
        <v>42184.185844907406</v>
      </c>
      <c r="M1175" s="3" t="b">
        <v>0</v>
      </c>
      <c r="N1175" s="3">
        <v>1</v>
      </c>
      <c r="O1175" s="3" t="b">
        <v>0</v>
      </c>
      <c r="P1175" s="3" t="s">
        <v>8284</v>
      </c>
      <c r="Q1175" s="6">
        <f t="shared" si="72"/>
        <v>2.4E-2</v>
      </c>
      <c r="R1175" s="7">
        <f t="shared" si="73"/>
        <v>30</v>
      </c>
      <c r="S1175" s="3" t="s">
        <v>8335</v>
      </c>
      <c r="T1175" s="3" t="s">
        <v>8336</v>
      </c>
    </row>
    <row r="1176" spans="1:20" ht="84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12">
        <f t="shared" si="74"/>
        <v>42498.84174768519</v>
      </c>
      <c r="K1176" s="3">
        <v>1460146327</v>
      </c>
      <c r="L1176" s="12">
        <f t="shared" si="75"/>
        <v>42468.84174768519</v>
      </c>
      <c r="M1176" s="3" t="b">
        <v>0</v>
      </c>
      <c r="N1176" s="3">
        <v>19</v>
      </c>
      <c r="O1176" s="3" t="b">
        <v>0</v>
      </c>
      <c r="P1176" s="3" t="s">
        <v>8284</v>
      </c>
      <c r="Q1176" s="6">
        <f t="shared" si="72"/>
        <v>5.9066666666666672</v>
      </c>
      <c r="R1176" s="7">
        <f t="shared" si="73"/>
        <v>46.631578947368418</v>
      </c>
      <c r="S1176" s="3" t="s">
        <v>8335</v>
      </c>
      <c r="T1176" s="3" t="s">
        <v>8336</v>
      </c>
    </row>
    <row r="1177" spans="1:20" ht="84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12">
        <f t="shared" si="74"/>
        <v>42200.728460648148</v>
      </c>
      <c r="K1177" s="3">
        <v>1434389339</v>
      </c>
      <c r="L1177" s="12">
        <f t="shared" si="75"/>
        <v>42170.728460648148</v>
      </c>
      <c r="M1177" s="3" t="b">
        <v>0</v>
      </c>
      <c r="N1177" s="3">
        <v>9</v>
      </c>
      <c r="O1177" s="3" t="b">
        <v>0</v>
      </c>
      <c r="P1177" s="3" t="s">
        <v>8284</v>
      </c>
      <c r="Q1177" s="6">
        <f t="shared" si="72"/>
        <v>2.9250000000000003</v>
      </c>
      <c r="R1177" s="7">
        <f t="shared" si="73"/>
        <v>65</v>
      </c>
      <c r="S1177" s="3" t="s">
        <v>8335</v>
      </c>
      <c r="T1177" s="3" t="s">
        <v>8336</v>
      </c>
    </row>
    <row r="1178" spans="1:20" ht="126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12">
        <f t="shared" si="74"/>
        <v>42800.541666666672</v>
      </c>
      <c r="K1178" s="3">
        <v>1484094498</v>
      </c>
      <c r="L1178" s="12">
        <f t="shared" si="75"/>
        <v>42746.019652777773</v>
      </c>
      <c r="M1178" s="3" t="b">
        <v>0</v>
      </c>
      <c r="N1178" s="3">
        <v>1</v>
      </c>
      <c r="O1178" s="3" t="b">
        <v>0</v>
      </c>
      <c r="P1178" s="3" t="s">
        <v>8284</v>
      </c>
      <c r="Q1178" s="6">
        <f t="shared" si="72"/>
        <v>5.7142857142857143E-3</v>
      </c>
      <c r="R1178" s="7">
        <f t="shared" si="73"/>
        <v>10</v>
      </c>
      <c r="S1178" s="3" t="s">
        <v>8335</v>
      </c>
      <c r="T1178" s="3" t="s">
        <v>8336</v>
      </c>
    </row>
    <row r="1179" spans="1:20" ht="105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12">
        <f t="shared" si="74"/>
        <v>41927.660833333335</v>
      </c>
      <c r="K1179" s="3">
        <v>1410796296</v>
      </c>
      <c r="L1179" s="12">
        <f t="shared" si="75"/>
        <v>41897.660833333335</v>
      </c>
      <c r="M1179" s="3" t="b">
        <v>0</v>
      </c>
      <c r="N1179" s="3">
        <v>0</v>
      </c>
      <c r="O1179" s="3" t="b">
        <v>0</v>
      </c>
      <c r="P1179" s="3" t="s">
        <v>8284</v>
      </c>
      <c r="Q1179" s="6">
        <f t="shared" si="72"/>
        <v>0</v>
      </c>
      <c r="R1179" s="7" t="e">
        <f t="shared" si="73"/>
        <v>#DIV/0!</v>
      </c>
      <c r="S1179" s="3" t="s">
        <v>8335</v>
      </c>
      <c r="T1179" s="3" t="s">
        <v>8336</v>
      </c>
    </row>
    <row r="1180" spans="1:20" ht="105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12">
        <f t="shared" si="74"/>
        <v>41867.905694444446</v>
      </c>
      <c r="K1180" s="3">
        <v>1405633452</v>
      </c>
      <c r="L1180" s="12">
        <f t="shared" si="75"/>
        <v>41837.905694444446</v>
      </c>
      <c r="M1180" s="3" t="b">
        <v>0</v>
      </c>
      <c r="N1180" s="3">
        <v>1</v>
      </c>
      <c r="O1180" s="3" t="b">
        <v>0</v>
      </c>
      <c r="P1180" s="3" t="s">
        <v>8284</v>
      </c>
      <c r="Q1180" s="6">
        <f t="shared" si="72"/>
        <v>6.6666666666666671E-3</v>
      </c>
      <c r="R1180" s="7">
        <f t="shared" si="73"/>
        <v>5</v>
      </c>
      <c r="S1180" s="3" t="s">
        <v>8335</v>
      </c>
      <c r="T1180" s="3" t="s">
        <v>8336</v>
      </c>
    </row>
    <row r="1181" spans="1:20" ht="105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12">
        <f t="shared" si="74"/>
        <v>42305.720219907409</v>
      </c>
      <c r="K1181" s="3">
        <v>1443460627</v>
      </c>
      <c r="L1181" s="12">
        <f t="shared" si="75"/>
        <v>42275.720219907409</v>
      </c>
      <c r="M1181" s="3" t="b">
        <v>0</v>
      </c>
      <c r="N1181" s="3">
        <v>5</v>
      </c>
      <c r="O1181" s="3" t="b">
        <v>0</v>
      </c>
      <c r="P1181" s="3" t="s">
        <v>8284</v>
      </c>
      <c r="Q1181" s="6">
        <f t="shared" si="72"/>
        <v>5.3333333333333339</v>
      </c>
      <c r="R1181" s="7">
        <f t="shared" si="73"/>
        <v>640</v>
      </c>
      <c r="S1181" s="3" t="s">
        <v>8335</v>
      </c>
      <c r="T1181" s="3" t="s">
        <v>8336</v>
      </c>
    </row>
    <row r="1182" spans="1:20" ht="84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12">
        <f t="shared" si="74"/>
        <v>41818.806875000002</v>
      </c>
      <c r="K1182" s="3">
        <v>1400786514</v>
      </c>
      <c r="L1182" s="12">
        <f t="shared" si="75"/>
        <v>41781.806875000002</v>
      </c>
      <c r="M1182" s="3" t="b">
        <v>0</v>
      </c>
      <c r="N1182" s="3">
        <v>85</v>
      </c>
      <c r="O1182" s="3" t="b">
        <v>0</v>
      </c>
      <c r="P1182" s="3" t="s">
        <v>8284</v>
      </c>
      <c r="Q1182" s="6">
        <f t="shared" si="72"/>
        <v>11.75</v>
      </c>
      <c r="R1182" s="7">
        <f t="shared" si="73"/>
        <v>69.117647058823536</v>
      </c>
      <c r="S1182" s="3" t="s">
        <v>8335</v>
      </c>
      <c r="T1182" s="3" t="s">
        <v>8336</v>
      </c>
    </row>
    <row r="1183" spans="1:20" ht="42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12">
        <f t="shared" si="74"/>
        <v>42064.339363425926</v>
      </c>
      <c r="K1183" s="3">
        <v>1422605321</v>
      </c>
      <c r="L1183" s="12">
        <f t="shared" si="75"/>
        <v>42034.339363425926</v>
      </c>
      <c r="M1183" s="3" t="b">
        <v>0</v>
      </c>
      <c r="N1183" s="3">
        <v>3</v>
      </c>
      <c r="O1183" s="3" t="b">
        <v>0</v>
      </c>
      <c r="P1183" s="3" t="s">
        <v>8284</v>
      </c>
      <c r="Q1183" s="6">
        <f t="shared" si="72"/>
        <v>8.0000000000000002E-3</v>
      </c>
      <c r="R1183" s="7">
        <f t="shared" si="73"/>
        <v>1.3333333333333333</v>
      </c>
      <c r="S1183" s="3" t="s">
        <v>8335</v>
      </c>
      <c r="T1183" s="3" t="s">
        <v>8336</v>
      </c>
    </row>
    <row r="1184" spans="1:20" ht="105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12">
        <f t="shared" si="74"/>
        <v>42747.695833333331</v>
      </c>
      <c r="K1184" s="3">
        <v>1482609088</v>
      </c>
      <c r="L1184" s="12">
        <f t="shared" si="75"/>
        <v>42728.827407407407</v>
      </c>
      <c r="M1184" s="3" t="b">
        <v>0</v>
      </c>
      <c r="N1184" s="3">
        <v>4</v>
      </c>
      <c r="O1184" s="3" t="b">
        <v>0</v>
      </c>
      <c r="P1184" s="3" t="s">
        <v>8284</v>
      </c>
      <c r="Q1184" s="6">
        <f t="shared" si="72"/>
        <v>4.2</v>
      </c>
      <c r="R1184" s="7">
        <f t="shared" si="73"/>
        <v>10.5</v>
      </c>
      <c r="S1184" s="3" t="s">
        <v>8335</v>
      </c>
      <c r="T1184" s="3" t="s">
        <v>8336</v>
      </c>
    </row>
    <row r="1185" spans="1:20" ht="105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12">
        <f t="shared" si="74"/>
        <v>42676.165972222225</v>
      </c>
      <c r="K1185" s="3">
        <v>1476391223</v>
      </c>
      <c r="L1185" s="12">
        <f t="shared" si="75"/>
        <v>42656.86137731481</v>
      </c>
      <c r="M1185" s="3" t="b">
        <v>0</v>
      </c>
      <c r="N1185" s="3">
        <v>3</v>
      </c>
      <c r="O1185" s="3" t="b">
        <v>0</v>
      </c>
      <c r="P1185" s="3" t="s">
        <v>8284</v>
      </c>
      <c r="Q1185" s="6">
        <f t="shared" si="72"/>
        <v>4</v>
      </c>
      <c r="R1185" s="7">
        <f t="shared" si="73"/>
        <v>33.333333333333336</v>
      </c>
      <c r="S1185" s="3" t="s">
        <v>8335</v>
      </c>
      <c r="T1185" s="3" t="s">
        <v>8336</v>
      </c>
    </row>
    <row r="1186" spans="1:20" ht="105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12">
        <f t="shared" si="74"/>
        <v>42772.599664351852</v>
      </c>
      <c r="K1186" s="3">
        <v>1483712611</v>
      </c>
      <c r="L1186" s="12">
        <f t="shared" si="75"/>
        <v>42741.599664351852</v>
      </c>
      <c r="M1186" s="3" t="b">
        <v>0</v>
      </c>
      <c r="N1186" s="3">
        <v>375</v>
      </c>
      <c r="O1186" s="3" t="b">
        <v>1</v>
      </c>
      <c r="P1186" s="3" t="s">
        <v>8285</v>
      </c>
      <c r="Q1186" s="6">
        <f t="shared" si="72"/>
        <v>104.93636363636362</v>
      </c>
      <c r="R1186" s="7">
        <f t="shared" si="73"/>
        <v>61.562666666666665</v>
      </c>
      <c r="S1186" s="3" t="s">
        <v>8337</v>
      </c>
      <c r="T1186" s="3" t="s">
        <v>8338</v>
      </c>
    </row>
    <row r="1187" spans="1:20" ht="105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12">
        <f t="shared" si="74"/>
        <v>42163.166666666672</v>
      </c>
      <c r="K1187" s="3">
        <v>1430945149</v>
      </c>
      <c r="L1187" s="12">
        <f t="shared" si="75"/>
        <v>42130.865150462967</v>
      </c>
      <c r="M1187" s="3" t="b">
        <v>0</v>
      </c>
      <c r="N1187" s="3">
        <v>111</v>
      </c>
      <c r="O1187" s="3" t="b">
        <v>1</v>
      </c>
      <c r="P1187" s="3" t="s">
        <v>8285</v>
      </c>
      <c r="Q1187" s="6">
        <f t="shared" si="72"/>
        <v>105.44</v>
      </c>
      <c r="R1187" s="7">
        <f t="shared" si="73"/>
        <v>118.73873873873873</v>
      </c>
      <c r="S1187" s="3" t="s">
        <v>8337</v>
      </c>
      <c r="T1187" s="3" t="s">
        <v>8338</v>
      </c>
    </row>
    <row r="1188" spans="1:20" ht="105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12">
        <f t="shared" si="74"/>
        <v>42156.945833333331</v>
      </c>
      <c r="K1188" s="3">
        <v>1430340195</v>
      </c>
      <c r="L1188" s="12">
        <f t="shared" si="75"/>
        <v>42123.86336805555</v>
      </c>
      <c r="M1188" s="3" t="b">
        <v>0</v>
      </c>
      <c r="N1188" s="3">
        <v>123</v>
      </c>
      <c r="O1188" s="3" t="b">
        <v>1</v>
      </c>
      <c r="P1188" s="3" t="s">
        <v>8285</v>
      </c>
      <c r="Q1188" s="6">
        <f t="shared" si="72"/>
        <v>106.73333333333332</v>
      </c>
      <c r="R1188" s="7">
        <f t="shared" si="73"/>
        <v>65.081300813008127</v>
      </c>
      <c r="S1188" s="3" t="s">
        <v>8337</v>
      </c>
      <c r="T1188" s="3" t="s">
        <v>8338</v>
      </c>
    </row>
    <row r="1189" spans="1:20" ht="105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12">
        <f t="shared" si="74"/>
        <v>42141.75</v>
      </c>
      <c r="K1189" s="3">
        <v>1429133323</v>
      </c>
      <c r="L1189" s="12">
        <f t="shared" si="75"/>
        <v>42109.894942129627</v>
      </c>
      <c r="M1189" s="3" t="b">
        <v>0</v>
      </c>
      <c r="N1189" s="3">
        <v>70</v>
      </c>
      <c r="O1189" s="3" t="b">
        <v>1</v>
      </c>
      <c r="P1189" s="3" t="s">
        <v>8285</v>
      </c>
      <c r="Q1189" s="6">
        <f t="shared" si="72"/>
        <v>104.12571428571428</v>
      </c>
      <c r="R1189" s="7">
        <f t="shared" si="73"/>
        <v>130.15714285714284</v>
      </c>
      <c r="S1189" s="3" t="s">
        <v>8337</v>
      </c>
      <c r="T1189" s="3" t="s">
        <v>8338</v>
      </c>
    </row>
    <row r="1190" spans="1:20" ht="84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12">
        <f t="shared" si="74"/>
        <v>42732.700694444444</v>
      </c>
      <c r="K1190" s="3">
        <v>1481129340</v>
      </c>
      <c r="L1190" s="12">
        <f t="shared" si="75"/>
        <v>42711.700694444444</v>
      </c>
      <c r="M1190" s="3" t="b">
        <v>0</v>
      </c>
      <c r="N1190" s="3">
        <v>85</v>
      </c>
      <c r="O1190" s="3" t="b">
        <v>1</v>
      </c>
      <c r="P1190" s="3" t="s">
        <v>8285</v>
      </c>
      <c r="Q1190" s="6">
        <f t="shared" si="72"/>
        <v>160.54999999999998</v>
      </c>
      <c r="R1190" s="7">
        <f t="shared" si="73"/>
        <v>37.776470588235291</v>
      </c>
      <c r="S1190" s="3" t="s">
        <v>8337</v>
      </c>
      <c r="T1190" s="3" t="s">
        <v>8338</v>
      </c>
    </row>
    <row r="1191" spans="1:20" ht="105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12">
        <f t="shared" si="74"/>
        <v>42550.979108796295</v>
      </c>
      <c r="K1191" s="3">
        <v>1465428595</v>
      </c>
      <c r="L1191" s="12">
        <f t="shared" si="75"/>
        <v>42529.979108796295</v>
      </c>
      <c r="M1191" s="3" t="b">
        <v>0</v>
      </c>
      <c r="N1191" s="3">
        <v>86</v>
      </c>
      <c r="O1191" s="3" t="b">
        <v>1</v>
      </c>
      <c r="P1191" s="3" t="s">
        <v>8285</v>
      </c>
      <c r="Q1191" s="6">
        <f t="shared" si="72"/>
        <v>107.77777777777777</v>
      </c>
      <c r="R1191" s="7">
        <f t="shared" si="73"/>
        <v>112.79069767441861</v>
      </c>
      <c r="S1191" s="3" t="s">
        <v>8337</v>
      </c>
      <c r="T1191" s="3" t="s">
        <v>8338</v>
      </c>
    </row>
    <row r="1192" spans="1:20" ht="84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12">
        <f t="shared" si="74"/>
        <v>41882.665798611109</v>
      </c>
      <c r="K1192" s="3">
        <v>1406908725</v>
      </c>
      <c r="L1192" s="12">
        <f t="shared" si="75"/>
        <v>41852.665798611109</v>
      </c>
      <c r="M1192" s="3" t="b">
        <v>0</v>
      </c>
      <c r="N1192" s="3">
        <v>13</v>
      </c>
      <c r="O1192" s="3" t="b">
        <v>1</v>
      </c>
      <c r="P1192" s="3" t="s">
        <v>8285</v>
      </c>
      <c r="Q1192" s="6">
        <f t="shared" si="72"/>
        <v>135</v>
      </c>
      <c r="R1192" s="7">
        <f t="shared" si="73"/>
        <v>51.92307692307692</v>
      </c>
      <c r="S1192" s="3" t="s">
        <v>8337</v>
      </c>
      <c r="T1192" s="3" t="s">
        <v>8338</v>
      </c>
    </row>
    <row r="1193" spans="1:20" ht="105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12">
        <f t="shared" si="74"/>
        <v>42449.562037037038</v>
      </c>
      <c r="K1193" s="3">
        <v>1455892160</v>
      </c>
      <c r="L1193" s="12">
        <f t="shared" si="75"/>
        <v>42419.603703703702</v>
      </c>
      <c r="M1193" s="3" t="b">
        <v>0</v>
      </c>
      <c r="N1193" s="3">
        <v>33</v>
      </c>
      <c r="O1193" s="3" t="b">
        <v>1</v>
      </c>
      <c r="P1193" s="3" t="s">
        <v>8285</v>
      </c>
      <c r="Q1193" s="6">
        <f t="shared" si="72"/>
        <v>109.07407407407408</v>
      </c>
      <c r="R1193" s="7">
        <f t="shared" si="73"/>
        <v>89.242424242424249</v>
      </c>
      <c r="S1193" s="3" t="s">
        <v>8337</v>
      </c>
      <c r="T1193" s="3" t="s">
        <v>8338</v>
      </c>
    </row>
    <row r="1194" spans="1:20" ht="84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12">
        <f t="shared" si="74"/>
        <v>42777.506689814814</v>
      </c>
      <c r="K1194" s="3">
        <v>1484222978</v>
      </c>
      <c r="L1194" s="12">
        <f t="shared" si="75"/>
        <v>42747.506689814814</v>
      </c>
      <c r="M1194" s="3" t="b">
        <v>0</v>
      </c>
      <c r="N1194" s="3">
        <v>15</v>
      </c>
      <c r="O1194" s="3" t="b">
        <v>1</v>
      </c>
      <c r="P1194" s="3" t="s">
        <v>8285</v>
      </c>
      <c r="Q1194" s="6">
        <f t="shared" si="72"/>
        <v>290</v>
      </c>
      <c r="R1194" s="7">
        <f t="shared" si="73"/>
        <v>19.333333333333332</v>
      </c>
      <c r="S1194" s="3" t="s">
        <v>8337</v>
      </c>
      <c r="T1194" s="3" t="s">
        <v>8338</v>
      </c>
    </row>
    <row r="1195" spans="1:20" ht="126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12">
        <f t="shared" si="74"/>
        <v>42469.734409722223</v>
      </c>
      <c r="K1195" s="3">
        <v>1455043053</v>
      </c>
      <c r="L1195" s="12">
        <f t="shared" si="75"/>
        <v>42409.776076388887</v>
      </c>
      <c r="M1195" s="3" t="b">
        <v>0</v>
      </c>
      <c r="N1195" s="3">
        <v>273</v>
      </c>
      <c r="O1195" s="3" t="b">
        <v>1</v>
      </c>
      <c r="P1195" s="3" t="s">
        <v>8285</v>
      </c>
      <c r="Q1195" s="6">
        <f t="shared" si="72"/>
        <v>103.95714285714286</v>
      </c>
      <c r="R1195" s="7">
        <f t="shared" si="73"/>
        <v>79.967032967032964</v>
      </c>
      <c r="S1195" s="3" t="s">
        <v>8337</v>
      </c>
      <c r="T1195" s="3" t="s">
        <v>8338</v>
      </c>
    </row>
    <row r="1196" spans="1:20" ht="105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12">
        <f t="shared" si="74"/>
        <v>42102.488182870366</v>
      </c>
      <c r="K1196" s="3">
        <v>1425901379</v>
      </c>
      <c r="L1196" s="12">
        <f t="shared" si="75"/>
        <v>42072.488182870366</v>
      </c>
      <c r="M1196" s="3" t="b">
        <v>0</v>
      </c>
      <c r="N1196" s="3">
        <v>714</v>
      </c>
      <c r="O1196" s="3" t="b">
        <v>1</v>
      </c>
      <c r="P1196" s="3" t="s">
        <v>8285</v>
      </c>
      <c r="Q1196" s="6">
        <f t="shared" si="72"/>
        <v>322.24</v>
      </c>
      <c r="R1196" s="7">
        <f t="shared" si="73"/>
        <v>56.414565826330531</v>
      </c>
      <c r="S1196" s="3" t="s">
        <v>8337</v>
      </c>
      <c r="T1196" s="3" t="s">
        <v>8338</v>
      </c>
    </row>
    <row r="1197" spans="1:20" ht="147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12">
        <f t="shared" si="74"/>
        <v>42358.375</v>
      </c>
      <c r="K1197" s="3">
        <v>1445415653</v>
      </c>
      <c r="L1197" s="12">
        <f t="shared" si="75"/>
        <v>42298.34783564815</v>
      </c>
      <c r="M1197" s="3" t="b">
        <v>0</v>
      </c>
      <c r="N1197" s="3">
        <v>170</v>
      </c>
      <c r="O1197" s="3" t="b">
        <v>1</v>
      </c>
      <c r="P1197" s="3" t="s">
        <v>8285</v>
      </c>
      <c r="Q1197" s="6">
        <f t="shared" si="72"/>
        <v>135</v>
      </c>
      <c r="R1197" s="7">
        <f t="shared" si="73"/>
        <v>79.411764705882348</v>
      </c>
      <c r="S1197" s="3" t="s">
        <v>8337</v>
      </c>
      <c r="T1197" s="3" t="s">
        <v>8338</v>
      </c>
    </row>
    <row r="1198" spans="1:20" ht="63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12">
        <f t="shared" si="74"/>
        <v>42356.818738425922</v>
      </c>
      <c r="K1198" s="3">
        <v>1447875539</v>
      </c>
      <c r="L1198" s="12">
        <f t="shared" si="75"/>
        <v>42326.818738425922</v>
      </c>
      <c r="M1198" s="3" t="b">
        <v>0</v>
      </c>
      <c r="N1198" s="3">
        <v>512</v>
      </c>
      <c r="O1198" s="3" t="b">
        <v>1</v>
      </c>
      <c r="P1198" s="3" t="s">
        <v>8285</v>
      </c>
      <c r="Q1198" s="6">
        <f t="shared" si="72"/>
        <v>269.91034482758624</v>
      </c>
      <c r="R1198" s="7">
        <f t="shared" si="73"/>
        <v>76.439453125</v>
      </c>
      <c r="S1198" s="3" t="s">
        <v>8337</v>
      </c>
      <c r="T1198" s="3" t="s">
        <v>8338</v>
      </c>
    </row>
    <row r="1199" spans="1:20" ht="126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12">
        <f t="shared" si="74"/>
        <v>42534.249305555553</v>
      </c>
      <c r="K1199" s="3">
        <v>1463155034</v>
      </c>
      <c r="L1199" s="12">
        <f t="shared" si="75"/>
        <v>42503.66474537037</v>
      </c>
      <c r="M1199" s="3" t="b">
        <v>0</v>
      </c>
      <c r="N1199" s="3">
        <v>314</v>
      </c>
      <c r="O1199" s="3" t="b">
        <v>1</v>
      </c>
      <c r="P1199" s="3" t="s">
        <v>8285</v>
      </c>
      <c r="Q1199" s="6">
        <f t="shared" si="72"/>
        <v>253.29333333333332</v>
      </c>
      <c r="R1199" s="7">
        <f t="shared" si="73"/>
        <v>121</v>
      </c>
      <c r="S1199" s="3" t="s">
        <v>8337</v>
      </c>
      <c r="T1199" s="3" t="s">
        <v>8338</v>
      </c>
    </row>
    <row r="1200" spans="1:20" ht="105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12">
        <f t="shared" si="74"/>
        <v>42369.125</v>
      </c>
      <c r="K1200" s="3">
        <v>1448463086</v>
      </c>
      <c r="L1200" s="12">
        <f t="shared" si="75"/>
        <v>42333.619050925925</v>
      </c>
      <c r="M1200" s="3" t="b">
        <v>0</v>
      </c>
      <c r="N1200" s="3">
        <v>167</v>
      </c>
      <c r="O1200" s="3" t="b">
        <v>1</v>
      </c>
      <c r="P1200" s="3" t="s">
        <v>8285</v>
      </c>
      <c r="Q1200" s="6">
        <f t="shared" si="72"/>
        <v>260.59999999999997</v>
      </c>
      <c r="R1200" s="7">
        <f t="shared" si="73"/>
        <v>54.616766467065865</v>
      </c>
      <c r="S1200" s="3" t="s">
        <v>8337</v>
      </c>
      <c r="T1200" s="3" t="s">
        <v>8338</v>
      </c>
    </row>
    <row r="1201" spans="1:20" ht="105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12">
        <f t="shared" si="74"/>
        <v>42193.770833333328</v>
      </c>
      <c r="K1201" s="3">
        <v>1433615400</v>
      </c>
      <c r="L1201" s="12">
        <f t="shared" si="75"/>
        <v>42161.770833333328</v>
      </c>
      <c r="M1201" s="3" t="b">
        <v>0</v>
      </c>
      <c r="N1201" s="3">
        <v>9</v>
      </c>
      <c r="O1201" s="3" t="b">
        <v>1</v>
      </c>
      <c r="P1201" s="3" t="s">
        <v>8285</v>
      </c>
      <c r="Q1201" s="6">
        <f t="shared" si="72"/>
        <v>101.31677953348381</v>
      </c>
      <c r="R1201" s="7">
        <f t="shared" si="73"/>
        <v>299.22222222222223</v>
      </c>
      <c r="S1201" s="3" t="s">
        <v>8337</v>
      </c>
      <c r="T1201" s="3" t="s">
        <v>8338</v>
      </c>
    </row>
    <row r="1202" spans="1:20" ht="105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12">
        <f t="shared" si="74"/>
        <v>42110.477500000001</v>
      </c>
      <c r="K1202" s="3">
        <v>1427369256</v>
      </c>
      <c r="L1202" s="12">
        <f t="shared" si="75"/>
        <v>42089.477500000001</v>
      </c>
      <c r="M1202" s="3" t="b">
        <v>0</v>
      </c>
      <c r="N1202" s="3">
        <v>103</v>
      </c>
      <c r="O1202" s="3" t="b">
        <v>1</v>
      </c>
      <c r="P1202" s="3" t="s">
        <v>8285</v>
      </c>
      <c r="Q1202" s="6">
        <f t="shared" si="72"/>
        <v>125.60416666666667</v>
      </c>
      <c r="R1202" s="7">
        <f t="shared" si="73"/>
        <v>58.533980582524272</v>
      </c>
      <c r="S1202" s="3" t="s">
        <v>8337</v>
      </c>
      <c r="T1202" s="3" t="s">
        <v>8338</v>
      </c>
    </row>
    <row r="1203" spans="1:20" ht="105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12">
        <f t="shared" si="74"/>
        <v>42566.60701388889</v>
      </c>
      <c r="K1203" s="3">
        <v>1466001246</v>
      </c>
      <c r="L1203" s="12">
        <f t="shared" si="75"/>
        <v>42536.60701388889</v>
      </c>
      <c r="M1203" s="3" t="b">
        <v>0</v>
      </c>
      <c r="N1203" s="3">
        <v>111</v>
      </c>
      <c r="O1203" s="3" t="b">
        <v>1</v>
      </c>
      <c r="P1203" s="3" t="s">
        <v>8285</v>
      </c>
      <c r="Q1203" s="6">
        <f t="shared" si="72"/>
        <v>102.43783333333334</v>
      </c>
      <c r="R1203" s="7">
        <f t="shared" si="73"/>
        <v>55.371801801801809</v>
      </c>
      <c r="S1203" s="3" t="s">
        <v>8337</v>
      </c>
      <c r="T1203" s="3" t="s">
        <v>8338</v>
      </c>
    </row>
    <row r="1204" spans="1:20" ht="105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12">
        <f t="shared" si="74"/>
        <v>42182.288819444446</v>
      </c>
      <c r="K1204" s="3">
        <v>1432796154</v>
      </c>
      <c r="L1204" s="12">
        <f t="shared" si="75"/>
        <v>42152.288819444446</v>
      </c>
      <c r="M1204" s="3" t="b">
        <v>0</v>
      </c>
      <c r="N1204" s="3">
        <v>271</v>
      </c>
      <c r="O1204" s="3" t="b">
        <v>1</v>
      </c>
      <c r="P1204" s="3" t="s">
        <v>8285</v>
      </c>
      <c r="Q1204" s="6">
        <f t="shared" si="72"/>
        <v>199.244</v>
      </c>
      <c r="R1204" s="7">
        <f t="shared" si="73"/>
        <v>183.80442804428046</v>
      </c>
      <c r="S1204" s="3" t="s">
        <v>8337</v>
      </c>
      <c r="T1204" s="3" t="s">
        <v>8338</v>
      </c>
    </row>
    <row r="1205" spans="1:20" ht="105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12">
        <f t="shared" si="74"/>
        <v>42155.614895833336</v>
      </c>
      <c r="K1205" s="3">
        <v>1430491527</v>
      </c>
      <c r="L1205" s="12">
        <f t="shared" si="75"/>
        <v>42125.614895833336</v>
      </c>
      <c r="M1205" s="3" t="b">
        <v>0</v>
      </c>
      <c r="N1205" s="3">
        <v>101</v>
      </c>
      <c r="O1205" s="3" t="b">
        <v>1</v>
      </c>
      <c r="P1205" s="3" t="s">
        <v>8285</v>
      </c>
      <c r="Q1205" s="6">
        <f t="shared" si="72"/>
        <v>102.45398773006136</v>
      </c>
      <c r="R1205" s="7">
        <f t="shared" si="73"/>
        <v>165.34653465346534</v>
      </c>
      <c r="S1205" s="3" t="s">
        <v>8337</v>
      </c>
      <c r="T1205" s="3" t="s">
        <v>8338</v>
      </c>
    </row>
    <row r="1206" spans="1:20" ht="105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12">
        <f t="shared" si="74"/>
        <v>42342.208333333328</v>
      </c>
      <c r="K1206" s="3">
        <v>1445363833</v>
      </c>
      <c r="L1206" s="12">
        <f t="shared" si="75"/>
        <v>42297.748067129629</v>
      </c>
      <c r="M1206" s="3" t="b">
        <v>0</v>
      </c>
      <c r="N1206" s="3">
        <v>57</v>
      </c>
      <c r="O1206" s="3" t="b">
        <v>1</v>
      </c>
      <c r="P1206" s="3" t="s">
        <v>8285</v>
      </c>
      <c r="Q1206" s="6">
        <f t="shared" si="72"/>
        <v>102.94615384615385</v>
      </c>
      <c r="R1206" s="7">
        <f t="shared" si="73"/>
        <v>234.78947368421052</v>
      </c>
      <c r="S1206" s="3" t="s">
        <v>8337</v>
      </c>
      <c r="T1206" s="3" t="s">
        <v>8338</v>
      </c>
    </row>
    <row r="1207" spans="1:20" ht="126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12">
        <f t="shared" si="74"/>
        <v>42168.506377314814</v>
      </c>
      <c r="K1207" s="3">
        <v>1431605351</v>
      </c>
      <c r="L1207" s="12">
        <f t="shared" si="75"/>
        <v>42138.506377314814</v>
      </c>
      <c r="M1207" s="3" t="b">
        <v>0</v>
      </c>
      <c r="N1207" s="3">
        <v>62</v>
      </c>
      <c r="O1207" s="3" t="b">
        <v>1</v>
      </c>
      <c r="P1207" s="3" t="s">
        <v>8285</v>
      </c>
      <c r="Q1207" s="6">
        <f t="shared" si="72"/>
        <v>100.86153846153847</v>
      </c>
      <c r="R1207" s="7">
        <f t="shared" si="73"/>
        <v>211.48387096774192</v>
      </c>
      <c r="S1207" s="3" t="s">
        <v>8337</v>
      </c>
      <c r="T1207" s="3" t="s">
        <v>8338</v>
      </c>
    </row>
    <row r="1208" spans="1:20" ht="105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12">
        <f t="shared" si="74"/>
        <v>42805.561805555553</v>
      </c>
      <c r="K1208" s="3">
        <v>1486406253</v>
      </c>
      <c r="L1208" s="12">
        <f t="shared" si="75"/>
        <v>42772.776076388887</v>
      </c>
      <c r="M1208" s="3" t="b">
        <v>0</v>
      </c>
      <c r="N1208" s="3">
        <v>32</v>
      </c>
      <c r="O1208" s="3" t="b">
        <v>1</v>
      </c>
      <c r="P1208" s="3" t="s">
        <v>8285</v>
      </c>
      <c r="Q1208" s="6">
        <f t="shared" si="72"/>
        <v>114.99999999999999</v>
      </c>
      <c r="R1208" s="7">
        <f t="shared" si="73"/>
        <v>32.34375</v>
      </c>
      <c r="S1208" s="3" t="s">
        <v>8337</v>
      </c>
      <c r="T1208" s="3" t="s">
        <v>8338</v>
      </c>
    </row>
    <row r="1209" spans="1:20" ht="63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12">
        <f t="shared" si="74"/>
        <v>42460.416666666672</v>
      </c>
      <c r="K1209" s="3">
        <v>1456827573</v>
      </c>
      <c r="L1209" s="12">
        <f t="shared" si="75"/>
        <v>42430.430243055554</v>
      </c>
      <c r="M1209" s="3" t="b">
        <v>0</v>
      </c>
      <c r="N1209" s="3">
        <v>141</v>
      </c>
      <c r="O1209" s="3" t="b">
        <v>1</v>
      </c>
      <c r="P1209" s="3" t="s">
        <v>8285</v>
      </c>
      <c r="Q1209" s="6">
        <f t="shared" si="72"/>
        <v>104.16766467065868</v>
      </c>
      <c r="R1209" s="7">
        <f t="shared" si="73"/>
        <v>123.37588652482269</v>
      </c>
      <c r="S1209" s="3" t="s">
        <v>8337</v>
      </c>
      <c r="T1209" s="3" t="s">
        <v>8338</v>
      </c>
    </row>
    <row r="1210" spans="1:20" ht="105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12">
        <f t="shared" si="74"/>
        <v>42453.667407407411</v>
      </c>
      <c r="K1210" s="3">
        <v>1456246864</v>
      </c>
      <c r="L1210" s="12">
        <f t="shared" si="75"/>
        <v>42423.709074074075</v>
      </c>
      <c r="M1210" s="3" t="b">
        <v>0</v>
      </c>
      <c r="N1210" s="3">
        <v>75</v>
      </c>
      <c r="O1210" s="3" t="b">
        <v>1</v>
      </c>
      <c r="P1210" s="3" t="s">
        <v>8285</v>
      </c>
      <c r="Q1210" s="6">
        <f t="shared" si="72"/>
        <v>155.29999999999998</v>
      </c>
      <c r="R1210" s="7">
        <f t="shared" si="73"/>
        <v>207.06666666666666</v>
      </c>
      <c r="S1210" s="3" t="s">
        <v>8337</v>
      </c>
      <c r="T1210" s="3" t="s">
        <v>8338</v>
      </c>
    </row>
    <row r="1211" spans="1:20" ht="105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12">
        <f t="shared" si="74"/>
        <v>42791.846122685187</v>
      </c>
      <c r="K1211" s="3">
        <v>1485461905</v>
      </c>
      <c r="L1211" s="12">
        <f t="shared" si="75"/>
        <v>42761.846122685187</v>
      </c>
      <c r="M1211" s="3" t="b">
        <v>0</v>
      </c>
      <c r="N1211" s="3">
        <v>46</v>
      </c>
      <c r="O1211" s="3" t="b">
        <v>1</v>
      </c>
      <c r="P1211" s="3" t="s">
        <v>8285</v>
      </c>
      <c r="Q1211" s="6">
        <f t="shared" si="72"/>
        <v>106</v>
      </c>
      <c r="R1211" s="7">
        <f t="shared" si="73"/>
        <v>138.2608695652174</v>
      </c>
      <c r="S1211" s="3" t="s">
        <v>8337</v>
      </c>
      <c r="T1211" s="3" t="s">
        <v>8338</v>
      </c>
    </row>
    <row r="1212" spans="1:20" ht="42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12">
        <f t="shared" si="74"/>
        <v>42155.875</v>
      </c>
      <c r="K1212" s="3">
        <v>1431124572</v>
      </c>
      <c r="L1212" s="12">
        <f t="shared" si="75"/>
        <v>42132.941805555558</v>
      </c>
      <c r="M1212" s="3" t="b">
        <v>0</v>
      </c>
      <c r="N1212" s="3">
        <v>103</v>
      </c>
      <c r="O1212" s="3" t="b">
        <v>1</v>
      </c>
      <c r="P1212" s="3" t="s">
        <v>8285</v>
      </c>
      <c r="Q1212" s="6">
        <f t="shared" si="72"/>
        <v>254.31499999999997</v>
      </c>
      <c r="R1212" s="7">
        <f t="shared" si="73"/>
        <v>493.81553398058253</v>
      </c>
      <c r="S1212" s="3" t="s">
        <v>8337</v>
      </c>
      <c r="T1212" s="3" t="s">
        <v>8338</v>
      </c>
    </row>
    <row r="1213" spans="1:20" ht="105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12">
        <f t="shared" si="74"/>
        <v>42530.866446759261</v>
      </c>
      <c r="K1213" s="3">
        <v>1464209261</v>
      </c>
      <c r="L1213" s="12">
        <f t="shared" si="75"/>
        <v>42515.866446759261</v>
      </c>
      <c r="M1213" s="3" t="b">
        <v>0</v>
      </c>
      <c r="N1213" s="3">
        <v>6</v>
      </c>
      <c r="O1213" s="3" t="b">
        <v>1</v>
      </c>
      <c r="P1213" s="3" t="s">
        <v>8285</v>
      </c>
      <c r="Q1213" s="6">
        <f t="shared" si="72"/>
        <v>101.1</v>
      </c>
      <c r="R1213" s="7">
        <f t="shared" si="73"/>
        <v>168.5</v>
      </c>
      <c r="S1213" s="3" t="s">
        <v>8337</v>
      </c>
      <c r="T1213" s="3" t="s">
        <v>8338</v>
      </c>
    </row>
    <row r="1214" spans="1:20" ht="105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12">
        <f t="shared" si="74"/>
        <v>42335.041666666672</v>
      </c>
      <c r="K1214" s="3">
        <v>1447195695</v>
      </c>
      <c r="L1214" s="12">
        <f t="shared" si="75"/>
        <v>42318.950173611112</v>
      </c>
      <c r="M1214" s="3" t="b">
        <v>0</v>
      </c>
      <c r="N1214" s="3">
        <v>83</v>
      </c>
      <c r="O1214" s="3" t="b">
        <v>1</v>
      </c>
      <c r="P1214" s="3" t="s">
        <v>8285</v>
      </c>
      <c r="Q1214" s="6">
        <f t="shared" si="72"/>
        <v>129.04</v>
      </c>
      <c r="R1214" s="7">
        <f t="shared" si="73"/>
        <v>38.867469879518069</v>
      </c>
      <c r="S1214" s="3" t="s">
        <v>8337</v>
      </c>
      <c r="T1214" s="3" t="s">
        <v>8338</v>
      </c>
    </row>
    <row r="1215" spans="1:20" ht="105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12">
        <f t="shared" si="74"/>
        <v>42766.755787037036</v>
      </c>
      <c r="K1215" s="3">
        <v>1482862100</v>
      </c>
      <c r="L1215" s="12">
        <f t="shared" si="75"/>
        <v>42731.755787037036</v>
      </c>
      <c r="M1215" s="3" t="b">
        <v>0</v>
      </c>
      <c r="N1215" s="3">
        <v>108</v>
      </c>
      <c r="O1215" s="3" t="b">
        <v>1</v>
      </c>
      <c r="P1215" s="3" t="s">
        <v>8285</v>
      </c>
      <c r="Q1215" s="6">
        <f t="shared" si="72"/>
        <v>102.23076923076924</v>
      </c>
      <c r="R1215" s="7">
        <f t="shared" si="73"/>
        <v>61.527777777777779</v>
      </c>
      <c r="S1215" s="3" t="s">
        <v>8337</v>
      </c>
      <c r="T1215" s="3" t="s">
        <v>8338</v>
      </c>
    </row>
    <row r="1216" spans="1:20" ht="105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12">
        <f t="shared" si="74"/>
        <v>42164.840335648143</v>
      </c>
      <c r="K1216" s="3">
        <v>1428696605</v>
      </c>
      <c r="L1216" s="12">
        <f t="shared" si="75"/>
        <v>42104.840335648143</v>
      </c>
      <c r="M1216" s="3" t="b">
        <v>0</v>
      </c>
      <c r="N1216" s="3">
        <v>25</v>
      </c>
      <c r="O1216" s="3" t="b">
        <v>1</v>
      </c>
      <c r="P1216" s="3" t="s">
        <v>8285</v>
      </c>
      <c r="Q1216" s="6">
        <f t="shared" si="72"/>
        <v>131.80000000000001</v>
      </c>
      <c r="R1216" s="7">
        <f t="shared" si="73"/>
        <v>105.44</v>
      </c>
      <c r="S1216" s="3" t="s">
        <v>8337</v>
      </c>
      <c r="T1216" s="3" t="s">
        <v>8338</v>
      </c>
    </row>
    <row r="1217" spans="1:20" ht="105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12">
        <f t="shared" si="74"/>
        <v>41789.923101851848</v>
      </c>
      <c r="K1217" s="3">
        <v>1398895756</v>
      </c>
      <c r="L1217" s="12">
        <f t="shared" si="75"/>
        <v>41759.923101851848</v>
      </c>
      <c r="M1217" s="3" t="b">
        <v>0</v>
      </c>
      <c r="N1217" s="3">
        <v>549</v>
      </c>
      <c r="O1217" s="3" t="b">
        <v>1</v>
      </c>
      <c r="P1217" s="3" t="s">
        <v>8285</v>
      </c>
      <c r="Q1217" s="6">
        <f t="shared" si="72"/>
        <v>786.0802000000001</v>
      </c>
      <c r="R1217" s="7">
        <f t="shared" si="73"/>
        <v>71.592003642987251</v>
      </c>
      <c r="S1217" s="3" t="s">
        <v>8337</v>
      </c>
      <c r="T1217" s="3" t="s">
        <v>8338</v>
      </c>
    </row>
    <row r="1218" spans="1:20" ht="63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12">
        <f t="shared" si="74"/>
        <v>42279.960416666669</v>
      </c>
      <c r="K1218" s="3">
        <v>1441032457</v>
      </c>
      <c r="L1218" s="12">
        <f t="shared" si="75"/>
        <v>42247.616400462968</v>
      </c>
      <c r="M1218" s="3" t="b">
        <v>0</v>
      </c>
      <c r="N1218" s="3">
        <v>222</v>
      </c>
      <c r="O1218" s="3" t="b">
        <v>1</v>
      </c>
      <c r="P1218" s="3" t="s">
        <v>8285</v>
      </c>
      <c r="Q1218" s="6">
        <f t="shared" ref="Q1218:Q1281" si="76">(E1218/D1218)*100</f>
        <v>145.70000000000002</v>
      </c>
      <c r="R1218" s="7">
        <f t="shared" ref="R1218:R1281" si="77">E1218/N1218</f>
        <v>91.882882882882882</v>
      </c>
      <c r="S1218" s="3" t="s">
        <v>8337</v>
      </c>
      <c r="T1218" s="3" t="s">
        <v>8338</v>
      </c>
    </row>
    <row r="1219" spans="1:20" ht="105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12">
        <f t="shared" ref="J1219:J1282" si="78">(I1219/86400)+DATE(1970,1,1)</f>
        <v>42565.809490740736</v>
      </c>
      <c r="K1219" s="3">
        <v>1465932340</v>
      </c>
      <c r="L1219" s="12">
        <f t="shared" ref="L1219:L1282" si="79">(K1219/86400)+DATE(1970,1,1)</f>
        <v>42535.809490740736</v>
      </c>
      <c r="M1219" s="3" t="b">
        <v>0</v>
      </c>
      <c r="N1219" s="3">
        <v>183</v>
      </c>
      <c r="O1219" s="3" t="b">
        <v>1</v>
      </c>
      <c r="P1219" s="3" t="s">
        <v>8285</v>
      </c>
      <c r="Q1219" s="6">
        <f t="shared" si="76"/>
        <v>102.60000000000001</v>
      </c>
      <c r="R1219" s="7">
        <f t="shared" si="77"/>
        <v>148.57377049180329</v>
      </c>
      <c r="S1219" s="3" t="s">
        <v>8337</v>
      </c>
      <c r="T1219" s="3" t="s">
        <v>8338</v>
      </c>
    </row>
    <row r="1220" spans="1:20" ht="105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12">
        <f t="shared" si="78"/>
        <v>42309.125</v>
      </c>
      <c r="K1220" s="3">
        <v>1443714800</v>
      </c>
      <c r="L1220" s="12">
        <f t="shared" si="79"/>
        <v>42278.662037037036</v>
      </c>
      <c r="M1220" s="3" t="b">
        <v>0</v>
      </c>
      <c r="N1220" s="3">
        <v>89</v>
      </c>
      <c r="O1220" s="3" t="b">
        <v>1</v>
      </c>
      <c r="P1220" s="3" t="s">
        <v>8285</v>
      </c>
      <c r="Q1220" s="6">
        <f t="shared" si="76"/>
        <v>172.27777777777777</v>
      </c>
      <c r="R1220" s="7">
        <f t="shared" si="77"/>
        <v>174.2134831460674</v>
      </c>
      <c r="S1220" s="3" t="s">
        <v>8337</v>
      </c>
      <c r="T1220" s="3" t="s">
        <v>8338</v>
      </c>
    </row>
    <row r="1221" spans="1:20" ht="84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12">
        <f t="shared" si="78"/>
        <v>42663.461956018524</v>
      </c>
      <c r="K1221" s="3">
        <v>1474369513</v>
      </c>
      <c r="L1221" s="12">
        <f t="shared" si="79"/>
        <v>42633.461956018524</v>
      </c>
      <c r="M1221" s="3" t="b">
        <v>0</v>
      </c>
      <c r="N1221" s="3">
        <v>253</v>
      </c>
      <c r="O1221" s="3" t="b">
        <v>1</v>
      </c>
      <c r="P1221" s="3" t="s">
        <v>8285</v>
      </c>
      <c r="Q1221" s="6">
        <f t="shared" si="76"/>
        <v>159.16819571865443</v>
      </c>
      <c r="R1221" s="7">
        <f t="shared" si="77"/>
        <v>102.86166007905139</v>
      </c>
      <c r="S1221" s="3" t="s">
        <v>8337</v>
      </c>
      <c r="T1221" s="3" t="s">
        <v>8338</v>
      </c>
    </row>
    <row r="1222" spans="1:20" ht="84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12">
        <f t="shared" si="78"/>
        <v>42241.628611111111</v>
      </c>
      <c r="K1222" s="3">
        <v>1437923112</v>
      </c>
      <c r="L1222" s="12">
        <f t="shared" si="79"/>
        <v>42211.628611111111</v>
      </c>
      <c r="M1222" s="3" t="b">
        <v>0</v>
      </c>
      <c r="N1222" s="3">
        <v>140</v>
      </c>
      <c r="O1222" s="3" t="b">
        <v>1</v>
      </c>
      <c r="P1222" s="3" t="s">
        <v>8285</v>
      </c>
      <c r="Q1222" s="6">
        <f t="shared" si="76"/>
        <v>103.76666666666668</v>
      </c>
      <c r="R1222" s="7">
        <f t="shared" si="77"/>
        <v>111.17857142857143</v>
      </c>
      <c r="S1222" s="3" t="s">
        <v>8337</v>
      </c>
      <c r="T1222" s="3" t="s">
        <v>8338</v>
      </c>
    </row>
    <row r="1223" spans="1:20" ht="105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12">
        <f t="shared" si="78"/>
        <v>42708</v>
      </c>
      <c r="K1223" s="3">
        <v>1478431488</v>
      </c>
      <c r="L1223" s="12">
        <f t="shared" si="79"/>
        <v>42680.47555555556</v>
      </c>
      <c r="M1223" s="3" t="b">
        <v>0</v>
      </c>
      <c r="N1223" s="3">
        <v>103</v>
      </c>
      <c r="O1223" s="3" t="b">
        <v>1</v>
      </c>
      <c r="P1223" s="3" t="s">
        <v>8285</v>
      </c>
      <c r="Q1223" s="6">
        <f t="shared" si="76"/>
        <v>111.40954545454547</v>
      </c>
      <c r="R1223" s="7">
        <f t="shared" si="77"/>
        <v>23.796213592233013</v>
      </c>
      <c r="S1223" s="3" t="s">
        <v>8337</v>
      </c>
      <c r="T1223" s="3" t="s">
        <v>8338</v>
      </c>
    </row>
    <row r="1224" spans="1:20" ht="63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12">
        <f t="shared" si="78"/>
        <v>42461.166666666672</v>
      </c>
      <c r="K1224" s="3">
        <v>1456852647</v>
      </c>
      <c r="L1224" s="12">
        <f t="shared" si="79"/>
        <v>42430.720451388886</v>
      </c>
      <c r="M1224" s="3" t="b">
        <v>0</v>
      </c>
      <c r="N1224" s="3">
        <v>138</v>
      </c>
      <c r="O1224" s="3" t="b">
        <v>1</v>
      </c>
      <c r="P1224" s="3" t="s">
        <v>8285</v>
      </c>
      <c r="Q1224" s="6">
        <f t="shared" si="76"/>
        <v>280.375</v>
      </c>
      <c r="R1224" s="7">
        <f t="shared" si="77"/>
        <v>81.268115942028984</v>
      </c>
      <c r="S1224" s="3" t="s">
        <v>8337</v>
      </c>
      <c r="T1224" s="3" t="s">
        <v>8338</v>
      </c>
    </row>
    <row r="1225" spans="1:20" ht="84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12">
        <f t="shared" si="78"/>
        <v>42684.218854166669</v>
      </c>
      <c r="K1225" s="3">
        <v>1476159309</v>
      </c>
      <c r="L1225" s="12">
        <f t="shared" si="79"/>
        <v>42654.177187499998</v>
      </c>
      <c r="M1225" s="3" t="b">
        <v>0</v>
      </c>
      <c r="N1225" s="3">
        <v>191</v>
      </c>
      <c r="O1225" s="3" t="b">
        <v>1</v>
      </c>
      <c r="P1225" s="3" t="s">
        <v>8285</v>
      </c>
      <c r="Q1225" s="6">
        <f t="shared" si="76"/>
        <v>112.10606060606061</v>
      </c>
      <c r="R1225" s="7">
        <f t="shared" si="77"/>
        <v>116.21465968586388</v>
      </c>
      <c r="S1225" s="3" t="s">
        <v>8337</v>
      </c>
      <c r="T1225" s="3" t="s">
        <v>8338</v>
      </c>
    </row>
    <row r="1226" spans="1:20" ht="63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12">
        <f t="shared" si="78"/>
        <v>41796.549791666665</v>
      </c>
      <c r="K1226" s="3">
        <v>1396876302</v>
      </c>
      <c r="L1226" s="12">
        <f t="shared" si="79"/>
        <v>41736.549791666665</v>
      </c>
      <c r="M1226" s="3" t="b">
        <v>0</v>
      </c>
      <c r="N1226" s="3">
        <v>18</v>
      </c>
      <c r="O1226" s="3" t="b">
        <v>0</v>
      </c>
      <c r="P1226" s="3" t="s">
        <v>8286</v>
      </c>
      <c r="Q1226" s="6">
        <f t="shared" si="76"/>
        <v>7.0666666666666673</v>
      </c>
      <c r="R1226" s="7">
        <f t="shared" si="77"/>
        <v>58.888888888888886</v>
      </c>
      <c r="S1226" s="3" t="s">
        <v>8324</v>
      </c>
      <c r="T1226" s="3" t="s">
        <v>8339</v>
      </c>
    </row>
    <row r="1227" spans="1:20" ht="105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12">
        <f t="shared" si="78"/>
        <v>41569.905995370369</v>
      </c>
      <c r="K1227" s="3">
        <v>1377294278</v>
      </c>
      <c r="L1227" s="12">
        <f t="shared" si="79"/>
        <v>41509.905995370369</v>
      </c>
      <c r="M1227" s="3" t="b">
        <v>0</v>
      </c>
      <c r="N1227" s="3">
        <v>3</v>
      </c>
      <c r="O1227" s="3" t="b">
        <v>0</v>
      </c>
      <c r="P1227" s="3" t="s">
        <v>8286</v>
      </c>
      <c r="Q1227" s="6">
        <f t="shared" si="76"/>
        <v>4.3999999999999995</v>
      </c>
      <c r="R1227" s="7">
        <f t="shared" si="77"/>
        <v>44</v>
      </c>
      <c r="S1227" s="3" t="s">
        <v>8324</v>
      </c>
      <c r="T1227" s="3" t="s">
        <v>8339</v>
      </c>
    </row>
    <row r="1228" spans="1:20" ht="84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12">
        <f t="shared" si="78"/>
        <v>41750.041666666664</v>
      </c>
      <c r="K1228" s="3">
        <v>1395089981</v>
      </c>
      <c r="L1228" s="12">
        <f t="shared" si="79"/>
        <v>41715.874780092592</v>
      </c>
      <c r="M1228" s="3" t="b">
        <v>0</v>
      </c>
      <c r="N1228" s="3">
        <v>40</v>
      </c>
      <c r="O1228" s="3" t="b">
        <v>0</v>
      </c>
      <c r="P1228" s="3" t="s">
        <v>8286</v>
      </c>
      <c r="Q1228" s="6">
        <f t="shared" si="76"/>
        <v>3.8739999999999997</v>
      </c>
      <c r="R1228" s="7">
        <f t="shared" si="77"/>
        <v>48.424999999999997</v>
      </c>
      <c r="S1228" s="3" t="s">
        <v>8324</v>
      </c>
      <c r="T1228" s="3" t="s">
        <v>8339</v>
      </c>
    </row>
    <row r="1229" spans="1:20" ht="105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12">
        <f t="shared" si="78"/>
        <v>41858.291666666664</v>
      </c>
      <c r="K1229" s="3">
        <v>1404770616</v>
      </c>
      <c r="L1229" s="12">
        <f t="shared" si="79"/>
        <v>41827.919166666667</v>
      </c>
      <c r="M1229" s="3" t="b">
        <v>0</v>
      </c>
      <c r="N1229" s="3">
        <v>0</v>
      </c>
      <c r="O1229" s="3" t="b">
        <v>0</v>
      </c>
      <c r="P1229" s="3" t="s">
        <v>8286</v>
      </c>
      <c r="Q1229" s="6">
        <f t="shared" si="76"/>
        <v>0</v>
      </c>
      <c r="R1229" s="7" t="e">
        <f t="shared" si="77"/>
        <v>#DIV/0!</v>
      </c>
      <c r="S1229" s="3" t="s">
        <v>8324</v>
      </c>
      <c r="T1229" s="3" t="s">
        <v>8339</v>
      </c>
    </row>
    <row r="1230" spans="1:20" ht="84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12">
        <f t="shared" si="78"/>
        <v>40814.729259259257</v>
      </c>
      <c r="K1230" s="3">
        <v>1312047008</v>
      </c>
      <c r="L1230" s="12">
        <f t="shared" si="79"/>
        <v>40754.729259259257</v>
      </c>
      <c r="M1230" s="3" t="b">
        <v>0</v>
      </c>
      <c r="N1230" s="3">
        <v>24</v>
      </c>
      <c r="O1230" s="3" t="b">
        <v>0</v>
      </c>
      <c r="P1230" s="3" t="s">
        <v>8286</v>
      </c>
      <c r="Q1230" s="6">
        <f t="shared" si="76"/>
        <v>29.299999999999997</v>
      </c>
      <c r="R1230" s="7">
        <f t="shared" si="77"/>
        <v>61.041666666666664</v>
      </c>
      <c r="S1230" s="3" t="s">
        <v>8324</v>
      </c>
      <c r="T1230" s="3" t="s">
        <v>8339</v>
      </c>
    </row>
    <row r="1231" spans="1:20" ht="126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12">
        <f t="shared" si="78"/>
        <v>41015.666666666664</v>
      </c>
      <c r="K1231" s="3">
        <v>1331982127</v>
      </c>
      <c r="L1231" s="12">
        <f t="shared" si="79"/>
        <v>40985.459803240738</v>
      </c>
      <c r="M1231" s="3" t="b">
        <v>0</v>
      </c>
      <c r="N1231" s="3">
        <v>1</v>
      </c>
      <c r="O1231" s="3" t="b">
        <v>0</v>
      </c>
      <c r="P1231" s="3" t="s">
        <v>8286</v>
      </c>
      <c r="Q1231" s="6">
        <f t="shared" si="76"/>
        <v>0.90909090909090906</v>
      </c>
      <c r="R1231" s="7">
        <f t="shared" si="77"/>
        <v>25</v>
      </c>
      <c r="S1231" s="3" t="s">
        <v>8324</v>
      </c>
      <c r="T1231" s="3" t="s">
        <v>8339</v>
      </c>
    </row>
    <row r="1232" spans="1:20" ht="105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12">
        <f t="shared" si="78"/>
        <v>40598.972569444442</v>
      </c>
      <c r="K1232" s="3">
        <v>1295997630</v>
      </c>
      <c r="L1232" s="12">
        <f t="shared" si="79"/>
        <v>40568.972569444442</v>
      </c>
      <c r="M1232" s="3" t="b">
        <v>0</v>
      </c>
      <c r="N1232" s="3">
        <v>0</v>
      </c>
      <c r="O1232" s="3" t="b">
        <v>0</v>
      </c>
      <c r="P1232" s="3" t="s">
        <v>8286</v>
      </c>
      <c r="Q1232" s="6">
        <f t="shared" si="76"/>
        <v>0</v>
      </c>
      <c r="R1232" s="7" t="e">
        <f t="shared" si="77"/>
        <v>#DIV/0!</v>
      </c>
      <c r="S1232" s="3" t="s">
        <v>8324</v>
      </c>
      <c r="T1232" s="3" t="s">
        <v>8339</v>
      </c>
    </row>
    <row r="1233" spans="1:20" ht="105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12">
        <f t="shared" si="78"/>
        <v>42244.041666666672</v>
      </c>
      <c r="K1233" s="3">
        <v>1436394968</v>
      </c>
      <c r="L1233" s="12">
        <f t="shared" si="79"/>
        <v>42193.941759259258</v>
      </c>
      <c r="M1233" s="3" t="b">
        <v>0</v>
      </c>
      <c r="N1233" s="3">
        <v>0</v>
      </c>
      <c r="O1233" s="3" t="b">
        <v>0</v>
      </c>
      <c r="P1233" s="3" t="s">
        <v>8286</v>
      </c>
      <c r="Q1233" s="6">
        <f t="shared" si="76"/>
        <v>0</v>
      </c>
      <c r="R1233" s="7" t="e">
        <f t="shared" si="77"/>
        <v>#DIV/0!</v>
      </c>
      <c r="S1233" s="3" t="s">
        <v>8324</v>
      </c>
      <c r="T1233" s="3" t="s">
        <v>8339</v>
      </c>
    </row>
    <row r="1234" spans="1:20" ht="105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12">
        <f t="shared" si="78"/>
        <v>41553.848032407404</v>
      </c>
      <c r="K1234" s="3">
        <v>1377030070</v>
      </c>
      <c r="L1234" s="12">
        <f t="shared" si="79"/>
        <v>41506.848032407404</v>
      </c>
      <c r="M1234" s="3" t="b">
        <v>0</v>
      </c>
      <c r="N1234" s="3">
        <v>1</v>
      </c>
      <c r="O1234" s="3" t="b">
        <v>0</v>
      </c>
      <c r="P1234" s="3" t="s">
        <v>8286</v>
      </c>
      <c r="Q1234" s="6">
        <f t="shared" si="76"/>
        <v>0.8</v>
      </c>
      <c r="R1234" s="7">
        <f t="shared" si="77"/>
        <v>40</v>
      </c>
      <c r="S1234" s="3" t="s">
        <v>8324</v>
      </c>
      <c r="T1234" s="3" t="s">
        <v>8339</v>
      </c>
    </row>
    <row r="1235" spans="1:20" ht="105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12">
        <f t="shared" si="78"/>
        <v>40960.948773148149</v>
      </c>
      <c r="K1235" s="3">
        <v>1328049974</v>
      </c>
      <c r="L1235" s="12">
        <f t="shared" si="79"/>
        <v>40939.948773148149</v>
      </c>
      <c r="M1235" s="3" t="b">
        <v>0</v>
      </c>
      <c r="N1235" s="3">
        <v>6</v>
      </c>
      <c r="O1235" s="3" t="b">
        <v>0</v>
      </c>
      <c r="P1235" s="3" t="s">
        <v>8286</v>
      </c>
      <c r="Q1235" s="6">
        <f t="shared" si="76"/>
        <v>11.600000000000001</v>
      </c>
      <c r="R1235" s="7">
        <f t="shared" si="77"/>
        <v>19.333333333333332</v>
      </c>
      <c r="S1235" s="3" t="s">
        <v>8324</v>
      </c>
      <c r="T1235" s="3" t="s">
        <v>8339</v>
      </c>
    </row>
    <row r="1236" spans="1:20" ht="105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12">
        <f t="shared" si="78"/>
        <v>42037.788680555561</v>
      </c>
      <c r="K1236" s="3">
        <v>1420311342</v>
      </c>
      <c r="L1236" s="12">
        <f t="shared" si="79"/>
        <v>42007.788680555561</v>
      </c>
      <c r="M1236" s="3" t="b">
        <v>0</v>
      </c>
      <c r="N1236" s="3">
        <v>0</v>
      </c>
      <c r="O1236" s="3" t="b">
        <v>0</v>
      </c>
      <c r="P1236" s="3" t="s">
        <v>8286</v>
      </c>
      <c r="Q1236" s="6">
        <f t="shared" si="76"/>
        <v>0</v>
      </c>
      <c r="R1236" s="7" t="e">
        <f t="shared" si="77"/>
        <v>#DIV/0!</v>
      </c>
      <c r="S1236" s="3" t="s">
        <v>8324</v>
      </c>
      <c r="T1236" s="3" t="s">
        <v>8339</v>
      </c>
    </row>
    <row r="1237" spans="1:20" ht="105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12">
        <f t="shared" si="78"/>
        <v>41623.135405092595</v>
      </c>
      <c r="K1237" s="3">
        <v>1383621299</v>
      </c>
      <c r="L1237" s="12">
        <f t="shared" si="79"/>
        <v>41583.135405092595</v>
      </c>
      <c r="M1237" s="3" t="b">
        <v>0</v>
      </c>
      <c r="N1237" s="3">
        <v>6</v>
      </c>
      <c r="O1237" s="3" t="b">
        <v>0</v>
      </c>
      <c r="P1237" s="3" t="s">
        <v>8286</v>
      </c>
      <c r="Q1237" s="6">
        <f t="shared" si="76"/>
        <v>2.7873639500929119</v>
      </c>
      <c r="R1237" s="7">
        <f t="shared" si="77"/>
        <v>35</v>
      </c>
      <c r="S1237" s="3" t="s">
        <v>8324</v>
      </c>
      <c r="T1237" s="3" t="s">
        <v>8339</v>
      </c>
    </row>
    <row r="1238" spans="1:20" ht="42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12">
        <f t="shared" si="78"/>
        <v>41118.666666666664</v>
      </c>
      <c r="K1238" s="3">
        <v>1342801164</v>
      </c>
      <c r="L1238" s="12">
        <f t="shared" si="79"/>
        <v>41110.680138888885</v>
      </c>
      <c r="M1238" s="3" t="b">
        <v>0</v>
      </c>
      <c r="N1238" s="3">
        <v>0</v>
      </c>
      <c r="O1238" s="3" t="b">
        <v>0</v>
      </c>
      <c r="P1238" s="3" t="s">
        <v>8286</v>
      </c>
      <c r="Q1238" s="6">
        <f t="shared" si="76"/>
        <v>0</v>
      </c>
      <c r="R1238" s="7" t="e">
        <f t="shared" si="77"/>
        <v>#DIV/0!</v>
      </c>
      <c r="S1238" s="3" t="s">
        <v>8324</v>
      </c>
      <c r="T1238" s="3" t="s">
        <v>8339</v>
      </c>
    </row>
    <row r="1239" spans="1:20" ht="126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12">
        <f t="shared" si="78"/>
        <v>41145.283159722225</v>
      </c>
      <c r="K1239" s="3">
        <v>1344062865</v>
      </c>
      <c r="L1239" s="12">
        <f t="shared" si="79"/>
        <v>41125.283159722225</v>
      </c>
      <c r="M1239" s="3" t="b">
        <v>0</v>
      </c>
      <c r="N1239" s="3">
        <v>0</v>
      </c>
      <c r="O1239" s="3" t="b">
        <v>0</v>
      </c>
      <c r="P1239" s="3" t="s">
        <v>8286</v>
      </c>
      <c r="Q1239" s="6">
        <f t="shared" si="76"/>
        <v>0</v>
      </c>
      <c r="R1239" s="7" t="e">
        <f t="shared" si="77"/>
        <v>#DIV/0!</v>
      </c>
      <c r="S1239" s="3" t="s">
        <v>8324</v>
      </c>
      <c r="T1239" s="3" t="s">
        <v>8339</v>
      </c>
    </row>
    <row r="1240" spans="1:20" ht="105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12">
        <f t="shared" si="78"/>
        <v>40761.61037037037</v>
      </c>
      <c r="K1240" s="3">
        <v>1310049536</v>
      </c>
      <c r="L1240" s="12">
        <f t="shared" si="79"/>
        <v>40731.61037037037</v>
      </c>
      <c r="M1240" s="3" t="b">
        <v>0</v>
      </c>
      <c r="N1240" s="3">
        <v>3</v>
      </c>
      <c r="O1240" s="3" t="b">
        <v>0</v>
      </c>
      <c r="P1240" s="3" t="s">
        <v>8286</v>
      </c>
      <c r="Q1240" s="6">
        <f t="shared" si="76"/>
        <v>17.8</v>
      </c>
      <c r="R1240" s="7">
        <f t="shared" si="77"/>
        <v>59.333333333333336</v>
      </c>
      <c r="S1240" s="3" t="s">
        <v>8324</v>
      </c>
      <c r="T1240" s="3" t="s">
        <v>8339</v>
      </c>
    </row>
    <row r="1241" spans="1:20" ht="63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12">
        <f t="shared" si="78"/>
        <v>40913.962581018517</v>
      </c>
      <c r="K1241" s="3">
        <v>1323212767</v>
      </c>
      <c r="L1241" s="12">
        <f t="shared" si="79"/>
        <v>40883.962581018517</v>
      </c>
      <c r="M1241" s="3" t="b">
        <v>0</v>
      </c>
      <c r="N1241" s="3">
        <v>0</v>
      </c>
      <c r="O1241" s="3" t="b">
        <v>0</v>
      </c>
      <c r="P1241" s="3" t="s">
        <v>8286</v>
      </c>
      <c r="Q1241" s="6">
        <f t="shared" si="76"/>
        <v>0</v>
      </c>
      <c r="R1241" s="7" t="e">
        <f t="shared" si="77"/>
        <v>#DIV/0!</v>
      </c>
      <c r="S1241" s="3" t="s">
        <v>8324</v>
      </c>
      <c r="T1241" s="3" t="s">
        <v>8339</v>
      </c>
    </row>
    <row r="1242" spans="1:20" ht="84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12">
        <f t="shared" si="78"/>
        <v>41467.910416666666</v>
      </c>
      <c r="K1242" s="3">
        <v>1368579457</v>
      </c>
      <c r="L1242" s="12">
        <f t="shared" si="79"/>
        <v>41409.040011574078</v>
      </c>
      <c r="M1242" s="3" t="b">
        <v>0</v>
      </c>
      <c r="N1242" s="3">
        <v>8</v>
      </c>
      <c r="O1242" s="3" t="b">
        <v>0</v>
      </c>
      <c r="P1242" s="3" t="s">
        <v>8286</v>
      </c>
      <c r="Q1242" s="6">
        <f t="shared" si="76"/>
        <v>3.0124999999999997</v>
      </c>
      <c r="R1242" s="7">
        <f t="shared" si="77"/>
        <v>30.125</v>
      </c>
      <c r="S1242" s="3" t="s">
        <v>8324</v>
      </c>
      <c r="T1242" s="3" t="s">
        <v>8339</v>
      </c>
    </row>
    <row r="1243" spans="1:20" ht="105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12">
        <f t="shared" si="78"/>
        <v>41946.249305555553</v>
      </c>
      <c r="K1243" s="3">
        <v>1413057980</v>
      </c>
      <c r="L1243" s="12">
        <f t="shared" si="79"/>
        <v>41923.837731481479</v>
      </c>
      <c r="M1243" s="3" t="b">
        <v>0</v>
      </c>
      <c r="N1243" s="3">
        <v>34</v>
      </c>
      <c r="O1243" s="3" t="b">
        <v>0</v>
      </c>
      <c r="P1243" s="3" t="s">
        <v>8286</v>
      </c>
      <c r="Q1243" s="6">
        <f t="shared" si="76"/>
        <v>50.739999999999995</v>
      </c>
      <c r="R1243" s="7">
        <f t="shared" si="77"/>
        <v>74.617647058823536</v>
      </c>
      <c r="S1243" s="3" t="s">
        <v>8324</v>
      </c>
      <c r="T1243" s="3" t="s">
        <v>8339</v>
      </c>
    </row>
    <row r="1244" spans="1:20" ht="105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12">
        <f t="shared" si="78"/>
        <v>40797.554166666669</v>
      </c>
      <c r="K1244" s="3">
        <v>1314417502</v>
      </c>
      <c r="L1244" s="12">
        <f t="shared" si="79"/>
        <v>40782.165532407409</v>
      </c>
      <c r="M1244" s="3" t="b">
        <v>0</v>
      </c>
      <c r="N1244" s="3">
        <v>1</v>
      </c>
      <c r="O1244" s="3" t="b">
        <v>0</v>
      </c>
      <c r="P1244" s="3" t="s">
        <v>8286</v>
      </c>
      <c r="Q1244" s="6">
        <f t="shared" si="76"/>
        <v>0.54884742041712409</v>
      </c>
      <c r="R1244" s="7">
        <f t="shared" si="77"/>
        <v>5</v>
      </c>
      <c r="S1244" s="3" t="s">
        <v>8324</v>
      </c>
      <c r="T1244" s="3" t="s">
        <v>8339</v>
      </c>
    </row>
    <row r="1245" spans="1:20" ht="84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12">
        <f t="shared" si="78"/>
        <v>40732.875</v>
      </c>
      <c r="K1245" s="3">
        <v>1304888771</v>
      </c>
      <c r="L1245" s="12">
        <f t="shared" si="79"/>
        <v>40671.879293981481</v>
      </c>
      <c r="M1245" s="3" t="b">
        <v>0</v>
      </c>
      <c r="N1245" s="3">
        <v>38</v>
      </c>
      <c r="O1245" s="3" t="b">
        <v>0</v>
      </c>
      <c r="P1245" s="3" t="s">
        <v>8286</v>
      </c>
      <c r="Q1245" s="6">
        <f t="shared" si="76"/>
        <v>14.091666666666667</v>
      </c>
      <c r="R1245" s="7">
        <f t="shared" si="77"/>
        <v>44.5</v>
      </c>
      <c r="S1245" s="3" t="s">
        <v>8324</v>
      </c>
      <c r="T1245" s="3" t="s">
        <v>8339</v>
      </c>
    </row>
    <row r="1246" spans="1:20" ht="84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12">
        <f t="shared" si="78"/>
        <v>41386.875</v>
      </c>
      <c r="K1246" s="3">
        <v>1363981723</v>
      </c>
      <c r="L1246" s="12">
        <f t="shared" si="79"/>
        <v>41355.825497685189</v>
      </c>
      <c r="M1246" s="3" t="b">
        <v>1</v>
      </c>
      <c r="N1246" s="3">
        <v>45</v>
      </c>
      <c r="O1246" s="3" t="b">
        <v>1</v>
      </c>
      <c r="P1246" s="3" t="s">
        <v>8276</v>
      </c>
      <c r="Q1246" s="6">
        <f t="shared" si="76"/>
        <v>103.8</v>
      </c>
      <c r="R1246" s="7">
        <f t="shared" si="77"/>
        <v>46.133333333333333</v>
      </c>
      <c r="S1246" s="3" t="s">
        <v>8324</v>
      </c>
      <c r="T1246" s="3" t="s">
        <v>8325</v>
      </c>
    </row>
    <row r="1247" spans="1:20" ht="105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12">
        <f t="shared" si="78"/>
        <v>41804.59993055556</v>
      </c>
      <c r="K1247" s="3">
        <v>1400163834</v>
      </c>
      <c r="L1247" s="12">
        <f t="shared" si="79"/>
        <v>41774.59993055556</v>
      </c>
      <c r="M1247" s="3" t="b">
        <v>1</v>
      </c>
      <c r="N1247" s="3">
        <v>17</v>
      </c>
      <c r="O1247" s="3" t="b">
        <v>1</v>
      </c>
      <c r="P1247" s="3" t="s">
        <v>8276</v>
      </c>
      <c r="Q1247" s="6">
        <f t="shared" si="76"/>
        <v>120.24999999999999</v>
      </c>
      <c r="R1247" s="7">
        <f t="shared" si="77"/>
        <v>141.47058823529412</v>
      </c>
      <c r="S1247" s="3" t="s">
        <v>8324</v>
      </c>
      <c r="T1247" s="3" t="s">
        <v>8325</v>
      </c>
    </row>
    <row r="1248" spans="1:20" ht="105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12">
        <f t="shared" si="78"/>
        <v>40883.085057870368</v>
      </c>
      <c r="K1248" s="3">
        <v>1319245349</v>
      </c>
      <c r="L1248" s="12">
        <f t="shared" si="79"/>
        <v>40838.043391203704</v>
      </c>
      <c r="M1248" s="3" t="b">
        <v>1</v>
      </c>
      <c r="N1248" s="3">
        <v>31</v>
      </c>
      <c r="O1248" s="3" t="b">
        <v>1</v>
      </c>
      <c r="P1248" s="3" t="s">
        <v>8276</v>
      </c>
      <c r="Q1248" s="6">
        <f t="shared" si="76"/>
        <v>117</v>
      </c>
      <c r="R1248" s="7">
        <f t="shared" si="77"/>
        <v>75.483870967741936</v>
      </c>
      <c r="S1248" s="3" t="s">
        <v>8324</v>
      </c>
      <c r="T1248" s="3" t="s">
        <v>8325</v>
      </c>
    </row>
    <row r="1249" spans="1:20" ht="63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12">
        <f t="shared" si="78"/>
        <v>41400.292303240742</v>
      </c>
      <c r="K1249" s="3">
        <v>1365231655</v>
      </c>
      <c r="L1249" s="12">
        <f t="shared" si="79"/>
        <v>41370.292303240742</v>
      </c>
      <c r="M1249" s="3" t="b">
        <v>1</v>
      </c>
      <c r="N1249" s="3">
        <v>50</v>
      </c>
      <c r="O1249" s="3" t="b">
        <v>1</v>
      </c>
      <c r="P1249" s="3" t="s">
        <v>8276</v>
      </c>
      <c r="Q1249" s="6">
        <f t="shared" si="76"/>
        <v>122.14285714285715</v>
      </c>
      <c r="R1249" s="7">
        <f t="shared" si="77"/>
        <v>85.5</v>
      </c>
      <c r="S1249" s="3" t="s">
        <v>8324</v>
      </c>
      <c r="T1249" s="3" t="s">
        <v>8325</v>
      </c>
    </row>
    <row r="1250" spans="1:20" ht="84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12">
        <f t="shared" si="78"/>
        <v>41803.290972222225</v>
      </c>
      <c r="K1250" s="3">
        <v>1399563953</v>
      </c>
      <c r="L1250" s="12">
        <f t="shared" si="79"/>
        <v>41767.656863425924</v>
      </c>
      <c r="M1250" s="3" t="b">
        <v>1</v>
      </c>
      <c r="N1250" s="3">
        <v>59</v>
      </c>
      <c r="O1250" s="3" t="b">
        <v>1</v>
      </c>
      <c r="P1250" s="3" t="s">
        <v>8276</v>
      </c>
      <c r="Q1250" s="6">
        <f t="shared" si="76"/>
        <v>151.63999999999999</v>
      </c>
      <c r="R1250" s="7">
        <f t="shared" si="77"/>
        <v>64.254237288135599</v>
      </c>
      <c r="S1250" s="3" t="s">
        <v>8324</v>
      </c>
      <c r="T1250" s="3" t="s">
        <v>8325</v>
      </c>
    </row>
    <row r="1251" spans="1:20" ht="84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12">
        <f t="shared" si="78"/>
        <v>41097.740868055553</v>
      </c>
      <c r="K1251" s="3">
        <v>1339091211</v>
      </c>
      <c r="L1251" s="12">
        <f t="shared" si="79"/>
        <v>41067.740868055553</v>
      </c>
      <c r="M1251" s="3" t="b">
        <v>1</v>
      </c>
      <c r="N1251" s="3">
        <v>81</v>
      </c>
      <c r="O1251" s="3" t="b">
        <v>1</v>
      </c>
      <c r="P1251" s="3" t="s">
        <v>8276</v>
      </c>
      <c r="Q1251" s="6">
        <f t="shared" si="76"/>
        <v>104.44</v>
      </c>
      <c r="R1251" s="7">
        <f t="shared" si="77"/>
        <v>64.46913580246914</v>
      </c>
      <c r="S1251" s="3" t="s">
        <v>8324</v>
      </c>
      <c r="T1251" s="3" t="s">
        <v>8325</v>
      </c>
    </row>
    <row r="1252" spans="1:20" ht="105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12">
        <f t="shared" si="78"/>
        <v>41888.64271990741</v>
      </c>
      <c r="K1252" s="3">
        <v>1406129131</v>
      </c>
      <c r="L1252" s="12">
        <f t="shared" si="79"/>
        <v>41843.64271990741</v>
      </c>
      <c r="M1252" s="3" t="b">
        <v>1</v>
      </c>
      <c r="N1252" s="3">
        <v>508</v>
      </c>
      <c r="O1252" s="3" t="b">
        <v>1</v>
      </c>
      <c r="P1252" s="3" t="s">
        <v>8276</v>
      </c>
      <c r="Q1252" s="6">
        <f t="shared" si="76"/>
        <v>200.15333333333331</v>
      </c>
      <c r="R1252" s="7">
        <f t="shared" si="77"/>
        <v>118.2007874015748</v>
      </c>
      <c r="S1252" s="3" t="s">
        <v>8324</v>
      </c>
      <c r="T1252" s="3" t="s">
        <v>8325</v>
      </c>
    </row>
    <row r="1253" spans="1:20" ht="84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12">
        <f t="shared" si="78"/>
        <v>40811.814432870371</v>
      </c>
      <c r="K1253" s="3">
        <v>1311795167</v>
      </c>
      <c r="L1253" s="12">
        <f t="shared" si="79"/>
        <v>40751.814432870371</v>
      </c>
      <c r="M1253" s="3" t="b">
        <v>1</v>
      </c>
      <c r="N1253" s="3">
        <v>74</v>
      </c>
      <c r="O1253" s="3" t="b">
        <v>1</v>
      </c>
      <c r="P1253" s="3" t="s">
        <v>8276</v>
      </c>
      <c r="Q1253" s="6">
        <f t="shared" si="76"/>
        <v>101.8</v>
      </c>
      <c r="R1253" s="7">
        <f t="shared" si="77"/>
        <v>82.540540540540547</v>
      </c>
      <c r="S1253" s="3" t="s">
        <v>8324</v>
      </c>
      <c r="T1253" s="3" t="s">
        <v>8325</v>
      </c>
    </row>
    <row r="1254" spans="1:20" ht="105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12">
        <f t="shared" si="78"/>
        <v>41571.988067129627</v>
      </c>
      <c r="K1254" s="3">
        <v>1380238969</v>
      </c>
      <c r="L1254" s="12">
        <f t="shared" si="79"/>
        <v>41543.988067129627</v>
      </c>
      <c r="M1254" s="3" t="b">
        <v>1</v>
      </c>
      <c r="N1254" s="3">
        <v>141</v>
      </c>
      <c r="O1254" s="3" t="b">
        <v>1</v>
      </c>
      <c r="P1254" s="3" t="s">
        <v>8276</v>
      </c>
      <c r="Q1254" s="6">
        <f t="shared" si="76"/>
        <v>137.65714285714284</v>
      </c>
      <c r="R1254" s="7">
        <f t="shared" si="77"/>
        <v>34.170212765957444</v>
      </c>
      <c r="S1254" s="3" t="s">
        <v>8324</v>
      </c>
      <c r="T1254" s="3" t="s">
        <v>8325</v>
      </c>
    </row>
    <row r="1255" spans="1:20" ht="105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12">
        <f t="shared" si="78"/>
        <v>41885.783645833333</v>
      </c>
      <c r="K1255" s="3">
        <v>1407178107</v>
      </c>
      <c r="L1255" s="12">
        <f t="shared" si="79"/>
        <v>41855.783645833333</v>
      </c>
      <c r="M1255" s="3" t="b">
        <v>1</v>
      </c>
      <c r="N1255" s="3">
        <v>711</v>
      </c>
      <c r="O1255" s="3" t="b">
        <v>1</v>
      </c>
      <c r="P1255" s="3" t="s">
        <v>8276</v>
      </c>
      <c r="Q1255" s="6">
        <f t="shared" si="76"/>
        <v>303833.2</v>
      </c>
      <c r="R1255" s="7">
        <f t="shared" si="77"/>
        <v>42.73322081575246</v>
      </c>
      <c r="S1255" s="3" t="s">
        <v>8324</v>
      </c>
      <c r="T1255" s="3" t="s">
        <v>8325</v>
      </c>
    </row>
    <row r="1256" spans="1:20" ht="105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12">
        <f t="shared" si="78"/>
        <v>40544.207638888889</v>
      </c>
      <c r="K1256" s="3">
        <v>1288968886</v>
      </c>
      <c r="L1256" s="12">
        <f t="shared" si="79"/>
        <v>40487.621365740742</v>
      </c>
      <c r="M1256" s="3" t="b">
        <v>1</v>
      </c>
      <c r="N1256" s="3">
        <v>141</v>
      </c>
      <c r="O1256" s="3" t="b">
        <v>1</v>
      </c>
      <c r="P1256" s="3" t="s">
        <v>8276</v>
      </c>
      <c r="Q1256" s="6">
        <f t="shared" si="76"/>
        <v>198.85074626865671</v>
      </c>
      <c r="R1256" s="7">
        <f t="shared" si="77"/>
        <v>94.489361702127653</v>
      </c>
      <c r="S1256" s="3" t="s">
        <v>8324</v>
      </c>
      <c r="T1256" s="3" t="s">
        <v>8325</v>
      </c>
    </row>
    <row r="1257" spans="1:20" ht="105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12">
        <f t="shared" si="78"/>
        <v>41609.887175925927</v>
      </c>
      <c r="K1257" s="3">
        <v>1383337052</v>
      </c>
      <c r="L1257" s="12">
        <f t="shared" si="79"/>
        <v>41579.845509259263</v>
      </c>
      <c r="M1257" s="3" t="b">
        <v>1</v>
      </c>
      <c r="N1257" s="3">
        <v>109</v>
      </c>
      <c r="O1257" s="3" t="b">
        <v>1</v>
      </c>
      <c r="P1257" s="3" t="s">
        <v>8276</v>
      </c>
      <c r="Q1257" s="6">
        <f t="shared" si="76"/>
        <v>202.36666666666667</v>
      </c>
      <c r="R1257" s="7">
        <f t="shared" si="77"/>
        <v>55.697247706422019</v>
      </c>
      <c r="S1257" s="3" t="s">
        <v>8324</v>
      </c>
      <c r="T1257" s="3" t="s">
        <v>8325</v>
      </c>
    </row>
    <row r="1258" spans="1:20" ht="105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12">
        <f t="shared" si="78"/>
        <v>40951.919340277775</v>
      </c>
      <c r="K1258" s="3">
        <v>1326492231</v>
      </c>
      <c r="L1258" s="12">
        <f t="shared" si="79"/>
        <v>40921.919340277775</v>
      </c>
      <c r="M1258" s="3" t="b">
        <v>1</v>
      </c>
      <c r="N1258" s="3">
        <v>361</v>
      </c>
      <c r="O1258" s="3" t="b">
        <v>1</v>
      </c>
      <c r="P1258" s="3" t="s">
        <v>8276</v>
      </c>
      <c r="Q1258" s="6">
        <f t="shared" si="76"/>
        <v>117.96376666666666</v>
      </c>
      <c r="R1258" s="7">
        <f t="shared" si="77"/>
        <v>98.030831024930734</v>
      </c>
      <c r="S1258" s="3" t="s">
        <v>8324</v>
      </c>
      <c r="T1258" s="3" t="s">
        <v>8325</v>
      </c>
    </row>
    <row r="1259" spans="1:20" ht="126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12">
        <f t="shared" si="78"/>
        <v>40636.043865740743</v>
      </c>
      <c r="K1259" s="3">
        <v>1297562590</v>
      </c>
      <c r="L1259" s="12">
        <f t="shared" si="79"/>
        <v>40587.085532407407</v>
      </c>
      <c r="M1259" s="3" t="b">
        <v>1</v>
      </c>
      <c r="N1259" s="3">
        <v>176</v>
      </c>
      <c r="O1259" s="3" t="b">
        <v>1</v>
      </c>
      <c r="P1259" s="3" t="s">
        <v>8276</v>
      </c>
      <c r="Q1259" s="6">
        <f t="shared" si="76"/>
        <v>294.72727272727275</v>
      </c>
      <c r="R1259" s="7">
        <f t="shared" si="77"/>
        <v>92.102272727272734</v>
      </c>
      <c r="S1259" s="3" t="s">
        <v>8324</v>
      </c>
      <c r="T1259" s="3" t="s">
        <v>8325</v>
      </c>
    </row>
    <row r="1260" spans="1:20" ht="105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12">
        <f t="shared" si="78"/>
        <v>41517.611250000002</v>
      </c>
      <c r="K1260" s="3">
        <v>1375368012</v>
      </c>
      <c r="L1260" s="12">
        <f t="shared" si="79"/>
        <v>41487.611250000002</v>
      </c>
      <c r="M1260" s="3" t="b">
        <v>1</v>
      </c>
      <c r="N1260" s="3">
        <v>670</v>
      </c>
      <c r="O1260" s="3" t="b">
        <v>1</v>
      </c>
      <c r="P1260" s="3" t="s">
        <v>8276</v>
      </c>
      <c r="Q1260" s="6">
        <f t="shared" si="76"/>
        <v>213.14633333333336</v>
      </c>
      <c r="R1260" s="7">
        <f t="shared" si="77"/>
        <v>38.175462686567165</v>
      </c>
      <c r="S1260" s="3" t="s">
        <v>8324</v>
      </c>
      <c r="T1260" s="3" t="s">
        <v>8325</v>
      </c>
    </row>
    <row r="1261" spans="1:20" ht="84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12">
        <f t="shared" si="78"/>
        <v>41799.165972222225</v>
      </c>
      <c r="K1261" s="3">
        <v>1399504664</v>
      </c>
      <c r="L1261" s="12">
        <f t="shared" si="79"/>
        <v>41766.970648148148</v>
      </c>
      <c r="M1261" s="3" t="b">
        <v>1</v>
      </c>
      <c r="N1261" s="3">
        <v>96</v>
      </c>
      <c r="O1261" s="3" t="b">
        <v>1</v>
      </c>
      <c r="P1261" s="3" t="s">
        <v>8276</v>
      </c>
      <c r="Q1261" s="6">
        <f t="shared" si="76"/>
        <v>104.24</v>
      </c>
      <c r="R1261" s="7">
        <f t="shared" si="77"/>
        <v>27.145833333333332</v>
      </c>
      <c r="S1261" s="3" t="s">
        <v>8324</v>
      </c>
      <c r="T1261" s="3" t="s">
        <v>8325</v>
      </c>
    </row>
    <row r="1262" spans="1:20" ht="105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12">
        <f t="shared" si="78"/>
        <v>41696.842824074076</v>
      </c>
      <c r="K1262" s="3">
        <v>1390853620</v>
      </c>
      <c r="L1262" s="12">
        <f t="shared" si="79"/>
        <v>41666.842824074076</v>
      </c>
      <c r="M1262" s="3" t="b">
        <v>1</v>
      </c>
      <c r="N1262" s="3">
        <v>74</v>
      </c>
      <c r="O1262" s="3" t="b">
        <v>1</v>
      </c>
      <c r="P1262" s="3" t="s">
        <v>8276</v>
      </c>
      <c r="Q1262" s="6">
        <f t="shared" si="76"/>
        <v>113.66666666666667</v>
      </c>
      <c r="R1262" s="7">
        <f t="shared" si="77"/>
        <v>50.689189189189186</v>
      </c>
      <c r="S1262" s="3" t="s">
        <v>8324</v>
      </c>
      <c r="T1262" s="3" t="s">
        <v>8325</v>
      </c>
    </row>
    <row r="1263" spans="1:20" ht="84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12">
        <f t="shared" si="78"/>
        <v>41668.342905092592</v>
      </c>
      <c r="K1263" s="3">
        <v>1388391227</v>
      </c>
      <c r="L1263" s="12">
        <f t="shared" si="79"/>
        <v>41638.342905092592</v>
      </c>
      <c r="M1263" s="3" t="b">
        <v>1</v>
      </c>
      <c r="N1263" s="3">
        <v>52</v>
      </c>
      <c r="O1263" s="3" t="b">
        <v>1</v>
      </c>
      <c r="P1263" s="3" t="s">
        <v>8276</v>
      </c>
      <c r="Q1263" s="6">
        <f t="shared" si="76"/>
        <v>101.25</v>
      </c>
      <c r="R1263" s="7">
        <f t="shared" si="77"/>
        <v>38.942307692307693</v>
      </c>
      <c r="S1263" s="3" t="s">
        <v>8324</v>
      </c>
      <c r="T1263" s="3" t="s">
        <v>8325</v>
      </c>
    </row>
    <row r="1264" spans="1:20" ht="105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12">
        <f t="shared" si="78"/>
        <v>41686.762638888889</v>
      </c>
      <c r="K1264" s="3">
        <v>1389982692</v>
      </c>
      <c r="L1264" s="12">
        <f t="shared" si="79"/>
        <v>41656.762638888889</v>
      </c>
      <c r="M1264" s="3" t="b">
        <v>1</v>
      </c>
      <c r="N1264" s="3">
        <v>105</v>
      </c>
      <c r="O1264" s="3" t="b">
        <v>1</v>
      </c>
      <c r="P1264" s="3" t="s">
        <v>8276</v>
      </c>
      <c r="Q1264" s="6">
        <f t="shared" si="76"/>
        <v>125.41538461538462</v>
      </c>
      <c r="R1264" s="7">
        <f t="shared" si="77"/>
        <v>77.638095238095232</v>
      </c>
      <c r="S1264" s="3" t="s">
        <v>8324</v>
      </c>
      <c r="T1264" s="3" t="s">
        <v>8325</v>
      </c>
    </row>
    <row r="1265" spans="1:20" ht="63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12">
        <f t="shared" si="78"/>
        <v>41727.041666666664</v>
      </c>
      <c r="K1265" s="3">
        <v>1393034470</v>
      </c>
      <c r="L1265" s="12">
        <f t="shared" si="79"/>
        <v>41692.084143518521</v>
      </c>
      <c r="M1265" s="3" t="b">
        <v>1</v>
      </c>
      <c r="N1265" s="3">
        <v>41</v>
      </c>
      <c r="O1265" s="3" t="b">
        <v>1</v>
      </c>
      <c r="P1265" s="3" t="s">
        <v>8276</v>
      </c>
      <c r="Q1265" s="6">
        <f t="shared" si="76"/>
        <v>119</v>
      </c>
      <c r="R1265" s="7">
        <f t="shared" si="77"/>
        <v>43.536585365853661</v>
      </c>
      <c r="S1265" s="3" t="s">
        <v>8324</v>
      </c>
      <c r="T1265" s="3" t="s">
        <v>8325</v>
      </c>
    </row>
    <row r="1266" spans="1:20" ht="105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12">
        <f t="shared" si="78"/>
        <v>41576.662997685184</v>
      </c>
      <c r="K1266" s="3">
        <v>1380556483</v>
      </c>
      <c r="L1266" s="12">
        <f t="shared" si="79"/>
        <v>41547.662997685184</v>
      </c>
      <c r="M1266" s="3" t="b">
        <v>1</v>
      </c>
      <c r="N1266" s="3">
        <v>34</v>
      </c>
      <c r="O1266" s="3" t="b">
        <v>1</v>
      </c>
      <c r="P1266" s="3" t="s">
        <v>8276</v>
      </c>
      <c r="Q1266" s="6">
        <f t="shared" si="76"/>
        <v>166.46153846153845</v>
      </c>
      <c r="R1266" s="7">
        <f t="shared" si="77"/>
        <v>31.823529411764707</v>
      </c>
      <c r="S1266" s="3" t="s">
        <v>8324</v>
      </c>
      <c r="T1266" s="3" t="s">
        <v>8325</v>
      </c>
    </row>
    <row r="1267" spans="1:20" ht="126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12">
        <f t="shared" si="78"/>
        <v>40512.655266203699</v>
      </c>
      <c r="K1267" s="3">
        <v>1287071015</v>
      </c>
      <c r="L1267" s="12">
        <f t="shared" si="79"/>
        <v>40465.655266203699</v>
      </c>
      <c r="M1267" s="3" t="b">
        <v>1</v>
      </c>
      <c r="N1267" s="3">
        <v>66</v>
      </c>
      <c r="O1267" s="3" t="b">
        <v>1</v>
      </c>
      <c r="P1267" s="3" t="s">
        <v>8276</v>
      </c>
      <c r="Q1267" s="6">
        <f t="shared" si="76"/>
        <v>119.14771428571429</v>
      </c>
      <c r="R1267" s="7">
        <f t="shared" si="77"/>
        <v>63.184393939393942</v>
      </c>
      <c r="S1267" s="3" t="s">
        <v>8324</v>
      </c>
      <c r="T1267" s="3" t="s">
        <v>8325</v>
      </c>
    </row>
    <row r="1268" spans="1:20" ht="84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12">
        <f t="shared" si="78"/>
        <v>41650.87667824074</v>
      </c>
      <c r="K1268" s="3">
        <v>1386882145</v>
      </c>
      <c r="L1268" s="12">
        <f t="shared" si="79"/>
        <v>41620.87667824074</v>
      </c>
      <c r="M1268" s="3" t="b">
        <v>1</v>
      </c>
      <c r="N1268" s="3">
        <v>50</v>
      </c>
      <c r="O1268" s="3" t="b">
        <v>1</v>
      </c>
      <c r="P1268" s="3" t="s">
        <v>8276</v>
      </c>
      <c r="Q1268" s="6">
        <f t="shared" si="76"/>
        <v>100.47368421052632</v>
      </c>
      <c r="R1268" s="7">
        <f t="shared" si="77"/>
        <v>190.9</v>
      </c>
      <c r="S1268" s="3" t="s">
        <v>8324</v>
      </c>
      <c r="T1268" s="3" t="s">
        <v>8325</v>
      </c>
    </row>
    <row r="1269" spans="1:20" ht="105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12">
        <f t="shared" si="78"/>
        <v>41479.585162037038</v>
      </c>
      <c r="K1269" s="3">
        <v>1372082558</v>
      </c>
      <c r="L1269" s="12">
        <f t="shared" si="79"/>
        <v>41449.585162037038</v>
      </c>
      <c r="M1269" s="3" t="b">
        <v>1</v>
      </c>
      <c r="N1269" s="3">
        <v>159</v>
      </c>
      <c r="O1269" s="3" t="b">
        <v>1</v>
      </c>
      <c r="P1269" s="3" t="s">
        <v>8276</v>
      </c>
      <c r="Q1269" s="6">
        <f t="shared" si="76"/>
        <v>101.8</v>
      </c>
      <c r="R1269" s="7">
        <f t="shared" si="77"/>
        <v>140.85534591194968</v>
      </c>
      <c r="S1269" s="3" t="s">
        <v>8324</v>
      </c>
      <c r="T1269" s="3" t="s">
        <v>8325</v>
      </c>
    </row>
    <row r="1270" spans="1:20" ht="84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12">
        <f t="shared" si="78"/>
        <v>41537.845451388886</v>
      </c>
      <c r="K1270" s="3">
        <v>1377116247</v>
      </c>
      <c r="L1270" s="12">
        <f t="shared" si="79"/>
        <v>41507.845451388886</v>
      </c>
      <c r="M1270" s="3" t="b">
        <v>1</v>
      </c>
      <c r="N1270" s="3">
        <v>182</v>
      </c>
      <c r="O1270" s="3" t="b">
        <v>1</v>
      </c>
      <c r="P1270" s="3" t="s">
        <v>8276</v>
      </c>
      <c r="Q1270" s="6">
        <f t="shared" si="76"/>
        <v>116.66666666666667</v>
      </c>
      <c r="R1270" s="7">
        <f t="shared" si="77"/>
        <v>76.92307692307692</v>
      </c>
      <c r="S1270" s="3" t="s">
        <v>8324</v>
      </c>
      <c r="T1270" s="3" t="s">
        <v>8325</v>
      </c>
    </row>
    <row r="1271" spans="1:20" ht="126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12">
        <f t="shared" si="78"/>
        <v>42476</v>
      </c>
      <c r="K1271" s="3">
        <v>1458157512</v>
      </c>
      <c r="L1271" s="12">
        <f t="shared" si="79"/>
        <v>42445.823055555556</v>
      </c>
      <c r="M1271" s="3" t="b">
        <v>1</v>
      </c>
      <c r="N1271" s="3">
        <v>206</v>
      </c>
      <c r="O1271" s="3" t="b">
        <v>1</v>
      </c>
      <c r="P1271" s="3" t="s">
        <v>8276</v>
      </c>
      <c r="Q1271" s="6">
        <f t="shared" si="76"/>
        <v>108.64893617021276</v>
      </c>
      <c r="R1271" s="7">
        <f t="shared" si="77"/>
        <v>99.15533980582525</v>
      </c>
      <c r="S1271" s="3" t="s">
        <v>8324</v>
      </c>
      <c r="T1271" s="3" t="s">
        <v>8325</v>
      </c>
    </row>
    <row r="1272" spans="1:20" ht="84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12">
        <f t="shared" si="78"/>
        <v>40993.815300925926</v>
      </c>
      <c r="K1272" s="3">
        <v>1327523642</v>
      </c>
      <c r="L1272" s="12">
        <f t="shared" si="79"/>
        <v>40933.85696759259</v>
      </c>
      <c r="M1272" s="3" t="b">
        <v>1</v>
      </c>
      <c r="N1272" s="3">
        <v>169</v>
      </c>
      <c r="O1272" s="3" t="b">
        <v>1</v>
      </c>
      <c r="P1272" s="3" t="s">
        <v>8276</v>
      </c>
      <c r="Q1272" s="6">
        <f t="shared" si="76"/>
        <v>114.72</v>
      </c>
      <c r="R1272" s="7">
        <f t="shared" si="77"/>
        <v>67.881656804733723</v>
      </c>
      <c r="S1272" s="3" t="s">
        <v>8324</v>
      </c>
      <c r="T1272" s="3" t="s">
        <v>8325</v>
      </c>
    </row>
    <row r="1273" spans="1:20" ht="126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12">
        <f t="shared" si="78"/>
        <v>41591.725219907406</v>
      </c>
      <c r="K1273" s="3">
        <v>1381767859</v>
      </c>
      <c r="L1273" s="12">
        <f t="shared" si="79"/>
        <v>41561.683553240742</v>
      </c>
      <c r="M1273" s="3" t="b">
        <v>1</v>
      </c>
      <c r="N1273" s="3">
        <v>31</v>
      </c>
      <c r="O1273" s="3" t="b">
        <v>1</v>
      </c>
      <c r="P1273" s="3" t="s">
        <v>8276</v>
      </c>
      <c r="Q1273" s="6">
        <f t="shared" si="76"/>
        <v>101.8</v>
      </c>
      <c r="R1273" s="7">
        <f t="shared" si="77"/>
        <v>246.29032258064515</v>
      </c>
      <c r="S1273" s="3" t="s">
        <v>8324</v>
      </c>
      <c r="T1273" s="3" t="s">
        <v>8325</v>
      </c>
    </row>
    <row r="1274" spans="1:20" ht="126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12">
        <f t="shared" si="78"/>
        <v>40344.166666666664</v>
      </c>
      <c r="K1274" s="3">
        <v>1270576379</v>
      </c>
      <c r="L1274" s="12">
        <f t="shared" si="79"/>
        <v>40274.745127314818</v>
      </c>
      <c r="M1274" s="3" t="b">
        <v>1</v>
      </c>
      <c r="N1274" s="3">
        <v>28</v>
      </c>
      <c r="O1274" s="3" t="b">
        <v>1</v>
      </c>
      <c r="P1274" s="3" t="s">
        <v>8276</v>
      </c>
      <c r="Q1274" s="6">
        <f t="shared" si="76"/>
        <v>106</v>
      </c>
      <c r="R1274" s="7">
        <f t="shared" si="77"/>
        <v>189.28571428571428</v>
      </c>
      <c r="S1274" s="3" t="s">
        <v>8324</v>
      </c>
      <c r="T1274" s="3" t="s">
        <v>8325</v>
      </c>
    </row>
    <row r="1275" spans="1:20" ht="84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12">
        <f t="shared" si="78"/>
        <v>41882.730219907404</v>
      </c>
      <c r="K1275" s="3">
        <v>1406914291</v>
      </c>
      <c r="L1275" s="12">
        <f t="shared" si="79"/>
        <v>41852.730219907404</v>
      </c>
      <c r="M1275" s="3" t="b">
        <v>1</v>
      </c>
      <c r="N1275" s="3">
        <v>54</v>
      </c>
      <c r="O1275" s="3" t="b">
        <v>1</v>
      </c>
      <c r="P1275" s="3" t="s">
        <v>8276</v>
      </c>
      <c r="Q1275" s="6">
        <f t="shared" si="76"/>
        <v>103.49999999999999</v>
      </c>
      <c r="R1275" s="7">
        <f t="shared" si="77"/>
        <v>76.666666666666671</v>
      </c>
      <c r="S1275" s="3" t="s">
        <v>8324</v>
      </c>
      <c r="T1275" s="3" t="s">
        <v>8325</v>
      </c>
    </row>
    <row r="1276" spans="1:20" ht="105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12">
        <f t="shared" si="78"/>
        <v>41151.690104166664</v>
      </c>
      <c r="K1276" s="3">
        <v>1343320425</v>
      </c>
      <c r="L1276" s="12">
        <f t="shared" si="79"/>
        <v>41116.690104166664</v>
      </c>
      <c r="M1276" s="3" t="b">
        <v>1</v>
      </c>
      <c r="N1276" s="3">
        <v>467</v>
      </c>
      <c r="O1276" s="3" t="b">
        <v>1</v>
      </c>
      <c r="P1276" s="3" t="s">
        <v>8276</v>
      </c>
      <c r="Q1276" s="6">
        <f t="shared" si="76"/>
        <v>154.97535999999999</v>
      </c>
      <c r="R1276" s="7">
        <f t="shared" si="77"/>
        <v>82.963254817987149</v>
      </c>
      <c r="S1276" s="3" t="s">
        <v>8324</v>
      </c>
      <c r="T1276" s="3" t="s">
        <v>8325</v>
      </c>
    </row>
    <row r="1277" spans="1:20" ht="105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12">
        <f t="shared" si="78"/>
        <v>41493.867905092593</v>
      </c>
      <c r="K1277" s="3">
        <v>1372884587</v>
      </c>
      <c r="L1277" s="12">
        <f t="shared" si="79"/>
        <v>41458.867905092593</v>
      </c>
      <c r="M1277" s="3" t="b">
        <v>1</v>
      </c>
      <c r="N1277" s="3">
        <v>389</v>
      </c>
      <c r="O1277" s="3" t="b">
        <v>1</v>
      </c>
      <c r="P1277" s="3" t="s">
        <v>8276</v>
      </c>
      <c r="Q1277" s="6">
        <f t="shared" si="76"/>
        <v>162.14066666666668</v>
      </c>
      <c r="R1277" s="7">
        <f t="shared" si="77"/>
        <v>62.522107969151669</v>
      </c>
      <c r="S1277" s="3" t="s">
        <v>8324</v>
      </c>
      <c r="T1277" s="3" t="s">
        <v>8325</v>
      </c>
    </row>
    <row r="1278" spans="1:20" ht="63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12">
        <f t="shared" si="78"/>
        <v>40057.166666666664</v>
      </c>
      <c r="K1278" s="3">
        <v>1247504047</v>
      </c>
      <c r="L1278" s="12">
        <f t="shared" si="79"/>
        <v>40007.704247685186</v>
      </c>
      <c r="M1278" s="3" t="b">
        <v>1</v>
      </c>
      <c r="N1278" s="3">
        <v>68</v>
      </c>
      <c r="O1278" s="3" t="b">
        <v>1</v>
      </c>
      <c r="P1278" s="3" t="s">
        <v>8276</v>
      </c>
      <c r="Q1278" s="6">
        <f t="shared" si="76"/>
        <v>104.42100000000001</v>
      </c>
      <c r="R1278" s="7">
        <f t="shared" si="77"/>
        <v>46.06808823529412</v>
      </c>
      <c r="S1278" s="3" t="s">
        <v>8324</v>
      </c>
      <c r="T1278" s="3" t="s">
        <v>8325</v>
      </c>
    </row>
    <row r="1279" spans="1:20" ht="105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12">
        <f t="shared" si="78"/>
        <v>41156.561886574076</v>
      </c>
      <c r="K1279" s="3">
        <v>1343741347</v>
      </c>
      <c r="L1279" s="12">
        <f t="shared" si="79"/>
        <v>41121.561886574076</v>
      </c>
      <c r="M1279" s="3" t="b">
        <v>1</v>
      </c>
      <c r="N1279" s="3">
        <v>413</v>
      </c>
      <c r="O1279" s="3" t="b">
        <v>1</v>
      </c>
      <c r="P1279" s="3" t="s">
        <v>8276</v>
      </c>
      <c r="Q1279" s="6">
        <f t="shared" si="76"/>
        <v>106.12433333333333</v>
      </c>
      <c r="R1279" s="7">
        <f t="shared" si="77"/>
        <v>38.543946731234868</v>
      </c>
      <c r="S1279" s="3" t="s">
        <v>8324</v>
      </c>
      <c r="T1279" s="3" t="s">
        <v>8325</v>
      </c>
    </row>
    <row r="1280" spans="1:20" ht="105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12">
        <f t="shared" si="78"/>
        <v>41815.083333333336</v>
      </c>
      <c r="K1280" s="3">
        <v>1401196766</v>
      </c>
      <c r="L1280" s="12">
        <f t="shared" si="79"/>
        <v>41786.555162037039</v>
      </c>
      <c r="M1280" s="3" t="b">
        <v>1</v>
      </c>
      <c r="N1280" s="3">
        <v>190</v>
      </c>
      <c r="O1280" s="3" t="b">
        <v>1</v>
      </c>
      <c r="P1280" s="3" t="s">
        <v>8276</v>
      </c>
      <c r="Q1280" s="6">
        <f t="shared" si="76"/>
        <v>154.93846153846152</v>
      </c>
      <c r="R1280" s="7">
        <f t="shared" si="77"/>
        <v>53.005263157894738</v>
      </c>
      <c r="S1280" s="3" t="s">
        <v>8324</v>
      </c>
      <c r="T1280" s="3" t="s">
        <v>8325</v>
      </c>
    </row>
    <row r="1281" spans="1:20" ht="105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12">
        <f t="shared" si="78"/>
        <v>41722.057523148149</v>
      </c>
      <c r="K1281" s="3">
        <v>1392171770</v>
      </c>
      <c r="L1281" s="12">
        <f t="shared" si="79"/>
        <v>41682.099189814813</v>
      </c>
      <c r="M1281" s="3" t="b">
        <v>1</v>
      </c>
      <c r="N1281" s="3">
        <v>189</v>
      </c>
      <c r="O1281" s="3" t="b">
        <v>1</v>
      </c>
      <c r="P1281" s="3" t="s">
        <v>8276</v>
      </c>
      <c r="Q1281" s="6">
        <f t="shared" si="76"/>
        <v>110.77157238734421</v>
      </c>
      <c r="R1281" s="7">
        <f t="shared" si="77"/>
        <v>73.355396825396824</v>
      </c>
      <c r="S1281" s="3" t="s">
        <v>8324</v>
      </c>
      <c r="T1281" s="3" t="s">
        <v>8325</v>
      </c>
    </row>
    <row r="1282" spans="1:20" ht="84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12">
        <f t="shared" si="78"/>
        <v>40603.757569444446</v>
      </c>
      <c r="K1282" s="3">
        <v>1291227054</v>
      </c>
      <c r="L1282" s="12">
        <f t="shared" si="79"/>
        <v>40513.757569444446</v>
      </c>
      <c r="M1282" s="3" t="b">
        <v>1</v>
      </c>
      <c r="N1282" s="3">
        <v>130</v>
      </c>
      <c r="O1282" s="3" t="b">
        <v>1</v>
      </c>
      <c r="P1282" s="3" t="s">
        <v>8276</v>
      </c>
      <c r="Q1282" s="6">
        <f t="shared" ref="Q1282:Q1345" si="80">(E1282/D1282)*100</f>
        <v>110.91186666666665</v>
      </c>
      <c r="R1282" s="7">
        <f t="shared" ref="R1282:R1345" si="81">E1282/N1282</f>
        <v>127.97523076923076</v>
      </c>
      <c r="S1282" s="3" t="s">
        <v>8324</v>
      </c>
      <c r="T1282" s="3" t="s">
        <v>8325</v>
      </c>
    </row>
    <row r="1283" spans="1:20" ht="105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12">
        <f t="shared" ref="J1283:J1346" si="82">(I1283/86400)+DATE(1970,1,1)</f>
        <v>41483.743472222224</v>
      </c>
      <c r="K1283" s="3">
        <v>1373305836</v>
      </c>
      <c r="L1283" s="12">
        <f t="shared" ref="L1283:L1346" si="83">(K1283/86400)+DATE(1970,1,1)</f>
        <v>41463.743472222224</v>
      </c>
      <c r="M1283" s="3" t="b">
        <v>1</v>
      </c>
      <c r="N1283" s="3">
        <v>74</v>
      </c>
      <c r="O1283" s="3" t="b">
        <v>1</v>
      </c>
      <c r="P1283" s="3" t="s">
        <v>8276</v>
      </c>
      <c r="Q1283" s="6">
        <f t="shared" si="80"/>
        <v>110.71428571428572</v>
      </c>
      <c r="R1283" s="7">
        <f t="shared" si="81"/>
        <v>104.72972972972973</v>
      </c>
      <c r="S1283" s="3" t="s">
        <v>8324</v>
      </c>
      <c r="T1283" s="3" t="s">
        <v>8325</v>
      </c>
    </row>
    <row r="1284" spans="1:20" ht="105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12">
        <f t="shared" si="82"/>
        <v>41617.207638888889</v>
      </c>
      <c r="K1284" s="3">
        <v>1383909855</v>
      </c>
      <c r="L1284" s="12">
        <f t="shared" si="83"/>
        <v>41586.475173611107</v>
      </c>
      <c r="M1284" s="3" t="b">
        <v>1</v>
      </c>
      <c r="N1284" s="3">
        <v>274</v>
      </c>
      <c r="O1284" s="3" t="b">
        <v>1</v>
      </c>
      <c r="P1284" s="3" t="s">
        <v>8276</v>
      </c>
      <c r="Q1284" s="6">
        <f t="shared" si="80"/>
        <v>123.61333333333333</v>
      </c>
      <c r="R1284" s="7">
        <f t="shared" si="81"/>
        <v>67.671532846715323</v>
      </c>
      <c r="S1284" s="3" t="s">
        <v>8324</v>
      </c>
      <c r="T1284" s="3" t="s">
        <v>8325</v>
      </c>
    </row>
    <row r="1285" spans="1:20" ht="84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12">
        <f t="shared" si="82"/>
        <v>41344.166666666664</v>
      </c>
      <c r="K1285" s="3">
        <v>1360948389</v>
      </c>
      <c r="L1285" s="12">
        <f t="shared" si="83"/>
        <v>41320.717465277776</v>
      </c>
      <c r="M1285" s="3" t="b">
        <v>1</v>
      </c>
      <c r="N1285" s="3">
        <v>22</v>
      </c>
      <c r="O1285" s="3" t="b">
        <v>1</v>
      </c>
      <c r="P1285" s="3" t="s">
        <v>8276</v>
      </c>
      <c r="Q1285" s="6">
        <f t="shared" si="80"/>
        <v>211.05</v>
      </c>
      <c r="R1285" s="7">
        <f t="shared" si="81"/>
        <v>95.931818181818187</v>
      </c>
      <c r="S1285" s="3" t="s">
        <v>8324</v>
      </c>
      <c r="T1285" s="3" t="s">
        <v>8325</v>
      </c>
    </row>
    <row r="1286" spans="1:20" ht="105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12">
        <f t="shared" si="82"/>
        <v>42735.707638888889</v>
      </c>
      <c r="K1286" s="3">
        <v>1481175482</v>
      </c>
      <c r="L1286" s="12">
        <f t="shared" si="83"/>
        <v>42712.23474537037</v>
      </c>
      <c r="M1286" s="3" t="b">
        <v>0</v>
      </c>
      <c r="N1286" s="3">
        <v>31</v>
      </c>
      <c r="O1286" s="3" t="b">
        <v>1</v>
      </c>
      <c r="P1286" s="3" t="s">
        <v>8271</v>
      </c>
      <c r="Q1286" s="6">
        <f t="shared" si="80"/>
        <v>101</v>
      </c>
      <c r="R1286" s="7">
        <f t="shared" si="81"/>
        <v>65.161290322580641</v>
      </c>
      <c r="S1286" s="3" t="s">
        <v>8316</v>
      </c>
      <c r="T1286" s="3" t="s">
        <v>8317</v>
      </c>
    </row>
    <row r="1287" spans="1:20" ht="105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12">
        <f t="shared" si="82"/>
        <v>42175.583043981482</v>
      </c>
      <c r="K1287" s="3">
        <v>1433512775</v>
      </c>
      <c r="L1287" s="12">
        <f t="shared" si="83"/>
        <v>42160.583043981482</v>
      </c>
      <c r="M1287" s="3" t="b">
        <v>0</v>
      </c>
      <c r="N1287" s="3">
        <v>63</v>
      </c>
      <c r="O1287" s="3" t="b">
        <v>1</v>
      </c>
      <c r="P1287" s="3" t="s">
        <v>8271</v>
      </c>
      <c r="Q1287" s="6">
        <f t="shared" si="80"/>
        <v>101.64999999999999</v>
      </c>
      <c r="R1287" s="7">
        <f t="shared" si="81"/>
        <v>32.269841269841272</v>
      </c>
      <c r="S1287" s="3" t="s">
        <v>8316</v>
      </c>
      <c r="T1287" s="3" t="s">
        <v>8317</v>
      </c>
    </row>
    <row r="1288" spans="1:20" ht="105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12">
        <f t="shared" si="82"/>
        <v>42052.583333333328</v>
      </c>
      <c r="K1288" s="3">
        <v>1423041227</v>
      </c>
      <c r="L1288" s="12">
        <f t="shared" si="83"/>
        <v>42039.384571759263</v>
      </c>
      <c r="M1288" s="3" t="b">
        <v>0</v>
      </c>
      <c r="N1288" s="3">
        <v>20</v>
      </c>
      <c r="O1288" s="3" t="b">
        <v>1</v>
      </c>
      <c r="P1288" s="3" t="s">
        <v>8271</v>
      </c>
      <c r="Q1288" s="6">
        <f t="shared" si="80"/>
        <v>108.33333333333333</v>
      </c>
      <c r="R1288" s="7">
        <f t="shared" si="81"/>
        <v>81.25</v>
      </c>
      <c r="S1288" s="3" t="s">
        <v>8316</v>
      </c>
      <c r="T1288" s="3" t="s">
        <v>8317</v>
      </c>
    </row>
    <row r="1289" spans="1:20" ht="147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12">
        <f t="shared" si="82"/>
        <v>42167.621018518519</v>
      </c>
      <c r="K1289" s="3">
        <v>1428936856</v>
      </c>
      <c r="L1289" s="12">
        <f t="shared" si="83"/>
        <v>42107.621018518519</v>
      </c>
      <c r="M1289" s="3" t="b">
        <v>0</v>
      </c>
      <c r="N1289" s="3">
        <v>25</v>
      </c>
      <c r="O1289" s="3" t="b">
        <v>1</v>
      </c>
      <c r="P1289" s="3" t="s">
        <v>8271</v>
      </c>
      <c r="Q1289" s="6">
        <f t="shared" si="80"/>
        <v>242</v>
      </c>
      <c r="R1289" s="7">
        <f t="shared" si="81"/>
        <v>24.2</v>
      </c>
      <c r="S1289" s="3" t="s">
        <v>8316</v>
      </c>
      <c r="T1289" s="3" t="s">
        <v>8317</v>
      </c>
    </row>
    <row r="1290" spans="1:20" ht="126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12">
        <f t="shared" si="82"/>
        <v>42592.166666666672</v>
      </c>
      <c r="K1290" s="3">
        <v>1468122163</v>
      </c>
      <c r="L1290" s="12">
        <f t="shared" si="83"/>
        <v>42561.154664351852</v>
      </c>
      <c r="M1290" s="3" t="b">
        <v>0</v>
      </c>
      <c r="N1290" s="3">
        <v>61</v>
      </c>
      <c r="O1290" s="3" t="b">
        <v>1</v>
      </c>
      <c r="P1290" s="3" t="s">
        <v>8271</v>
      </c>
      <c r="Q1290" s="6">
        <f t="shared" si="80"/>
        <v>100.44999999999999</v>
      </c>
      <c r="R1290" s="7">
        <f t="shared" si="81"/>
        <v>65.868852459016395</v>
      </c>
      <c r="S1290" s="3" t="s">
        <v>8316</v>
      </c>
      <c r="T1290" s="3" t="s">
        <v>8317</v>
      </c>
    </row>
    <row r="1291" spans="1:20" ht="84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12">
        <f t="shared" si="82"/>
        <v>42739.134780092594</v>
      </c>
      <c r="K1291" s="3">
        <v>1480907645</v>
      </c>
      <c r="L1291" s="12">
        <f t="shared" si="83"/>
        <v>42709.134780092594</v>
      </c>
      <c r="M1291" s="3" t="b">
        <v>0</v>
      </c>
      <c r="N1291" s="3">
        <v>52</v>
      </c>
      <c r="O1291" s="3" t="b">
        <v>1</v>
      </c>
      <c r="P1291" s="3" t="s">
        <v>8271</v>
      </c>
      <c r="Q1291" s="6">
        <f t="shared" si="80"/>
        <v>125.06666666666666</v>
      </c>
      <c r="R1291" s="7">
        <f t="shared" si="81"/>
        <v>36.07692307692308</v>
      </c>
      <c r="S1291" s="3" t="s">
        <v>8316</v>
      </c>
      <c r="T1291" s="3" t="s">
        <v>8317</v>
      </c>
    </row>
    <row r="1292" spans="1:20" ht="42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12">
        <f t="shared" si="82"/>
        <v>42117.290972222225</v>
      </c>
      <c r="K1292" s="3">
        <v>1427121931</v>
      </c>
      <c r="L1292" s="12">
        <f t="shared" si="83"/>
        <v>42086.614942129629</v>
      </c>
      <c r="M1292" s="3" t="b">
        <v>0</v>
      </c>
      <c r="N1292" s="3">
        <v>86</v>
      </c>
      <c r="O1292" s="3" t="b">
        <v>1</v>
      </c>
      <c r="P1292" s="3" t="s">
        <v>8271</v>
      </c>
      <c r="Q1292" s="6">
        <f t="shared" si="80"/>
        <v>108.57142857142857</v>
      </c>
      <c r="R1292" s="7">
        <f t="shared" si="81"/>
        <v>44.186046511627907</v>
      </c>
      <c r="S1292" s="3" t="s">
        <v>8316</v>
      </c>
      <c r="T1292" s="3" t="s">
        <v>8317</v>
      </c>
    </row>
    <row r="1293" spans="1:20" ht="105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12">
        <f t="shared" si="82"/>
        <v>42101.291666666672</v>
      </c>
      <c r="K1293" s="3">
        <v>1425224391</v>
      </c>
      <c r="L1293" s="12">
        <f t="shared" si="83"/>
        <v>42064.652673611112</v>
      </c>
      <c r="M1293" s="3" t="b">
        <v>0</v>
      </c>
      <c r="N1293" s="3">
        <v>42</v>
      </c>
      <c r="O1293" s="3" t="b">
        <v>1</v>
      </c>
      <c r="P1293" s="3" t="s">
        <v>8271</v>
      </c>
      <c r="Q1293" s="6">
        <f t="shared" si="80"/>
        <v>145.70000000000002</v>
      </c>
      <c r="R1293" s="7">
        <f t="shared" si="81"/>
        <v>104.07142857142857</v>
      </c>
      <c r="S1293" s="3" t="s">
        <v>8316</v>
      </c>
      <c r="T1293" s="3" t="s">
        <v>8317</v>
      </c>
    </row>
    <row r="1294" spans="1:20" ht="126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12">
        <f t="shared" si="82"/>
        <v>42283.957638888889</v>
      </c>
      <c r="K1294" s="3">
        <v>1441822828</v>
      </c>
      <c r="L1294" s="12">
        <f t="shared" si="83"/>
        <v>42256.764212962968</v>
      </c>
      <c r="M1294" s="3" t="b">
        <v>0</v>
      </c>
      <c r="N1294" s="3">
        <v>52</v>
      </c>
      <c r="O1294" s="3" t="b">
        <v>1</v>
      </c>
      <c r="P1294" s="3" t="s">
        <v>8271</v>
      </c>
      <c r="Q1294" s="6">
        <f t="shared" si="80"/>
        <v>110.00000000000001</v>
      </c>
      <c r="R1294" s="7">
        <f t="shared" si="81"/>
        <v>35.96153846153846</v>
      </c>
      <c r="S1294" s="3" t="s">
        <v>8316</v>
      </c>
      <c r="T1294" s="3" t="s">
        <v>8317</v>
      </c>
    </row>
    <row r="1295" spans="1:20" ht="105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12">
        <f t="shared" si="82"/>
        <v>42322.742719907408</v>
      </c>
      <c r="K1295" s="3">
        <v>1444927771</v>
      </c>
      <c r="L1295" s="12">
        <f t="shared" si="83"/>
        <v>42292.701053240744</v>
      </c>
      <c r="M1295" s="3" t="b">
        <v>0</v>
      </c>
      <c r="N1295" s="3">
        <v>120</v>
      </c>
      <c r="O1295" s="3" t="b">
        <v>1</v>
      </c>
      <c r="P1295" s="3" t="s">
        <v>8271</v>
      </c>
      <c r="Q1295" s="6">
        <f t="shared" si="80"/>
        <v>102.23333333333333</v>
      </c>
      <c r="R1295" s="7">
        <f t="shared" si="81"/>
        <v>127.79166666666667</v>
      </c>
      <c r="S1295" s="3" t="s">
        <v>8316</v>
      </c>
      <c r="T1295" s="3" t="s">
        <v>8317</v>
      </c>
    </row>
    <row r="1296" spans="1:20" ht="105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12">
        <f t="shared" si="82"/>
        <v>42296.458333333328</v>
      </c>
      <c r="K1296" s="3">
        <v>1443696797</v>
      </c>
      <c r="L1296" s="12">
        <f t="shared" si="83"/>
        <v>42278.453668981485</v>
      </c>
      <c r="M1296" s="3" t="b">
        <v>0</v>
      </c>
      <c r="N1296" s="3">
        <v>22</v>
      </c>
      <c r="O1296" s="3" t="b">
        <v>1</v>
      </c>
      <c r="P1296" s="3" t="s">
        <v>8271</v>
      </c>
      <c r="Q1296" s="6">
        <f t="shared" si="80"/>
        <v>122</v>
      </c>
      <c r="R1296" s="7">
        <f t="shared" si="81"/>
        <v>27.727272727272727</v>
      </c>
      <c r="S1296" s="3" t="s">
        <v>8316</v>
      </c>
      <c r="T1296" s="3" t="s">
        <v>8317</v>
      </c>
    </row>
    <row r="1297" spans="1:20" ht="126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12">
        <f t="shared" si="82"/>
        <v>42214.708333333328</v>
      </c>
      <c r="K1297" s="3">
        <v>1435585497</v>
      </c>
      <c r="L1297" s="12">
        <f t="shared" si="83"/>
        <v>42184.572881944448</v>
      </c>
      <c r="M1297" s="3" t="b">
        <v>0</v>
      </c>
      <c r="N1297" s="3">
        <v>64</v>
      </c>
      <c r="O1297" s="3" t="b">
        <v>1</v>
      </c>
      <c r="P1297" s="3" t="s">
        <v>8271</v>
      </c>
      <c r="Q1297" s="6">
        <f t="shared" si="80"/>
        <v>101.96000000000001</v>
      </c>
      <c r="R1297" s="7">
        <f t="shared" si="81"/>
        <v>39.828125</v>
      </c>
      <c r="S1297" s="3" t="s">
        <v>8316</v>
      </c>
      <c r="T1297" s="3" t="s">
        <v>8317</v>
      </c>
    </row>
    <row r="1298" spans="1:20" ht="126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12">
        <f t="shared" si="82"/>
        <v>42443.008946759262</v>
      </c>
      <c r="K1298" s="3">
        <v>1456189973</v>
      </c>
      <c r="L1298" s="12">
        <f t="shared" si="83"/>
        <v>42423.050613425927</v>
      </c>
      <c r="M1298" s="3" t="b">
        <v>0</v>
      </c>
      <c r="N1298" s="3">
        <v>23</v>
      </c>
      <c r="O1298" s="3" t="b">
        <v>1</v>
      </c>
      <c r="P1298" s="3" t="s">
        <v>8271</v>
      </c>
      <c r="Q1298" s="6">
        <f t="shared" si="80"/>
        <v>141.1764705882353</v>
      </c>
      <c r="R1298" s="7">
        <f t="shared" si="81"/>
        <v>52.173913043478258</v>
      </c>
      <c r="S1298" s="3" t="s">
        <v>8316</v>
      </c>
      <c r="T1298" s="3" t="s">
        <v>8317</v>
      </c>
    </row>
    <row r="1299" spans="1:20" ht="105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12">
        <f t="shared" si="82"/>
        <v>42491.747199074074</v>
      </c>
      <c r="K1299" s="3">
        <v>1459533358</v>
      </c>
      <c r="L1299" s="12">
        <f t="shared" si="83"/>
        <v>42461.747199074074</v>
      </c>
      <c r="M1299" s="3" t="b">
        <v>0</v>
      </c>
      <c r="N1299" s="3">
        <v>238</v>
      </c>
      <c r="O1299" s="3" t="b">
        <v>1</v>
      </c>
      <c r="P1299" s="3" t="s">
        <v>8271</v>
      </c>
      <c r="Q1299" s="6">
        <f t="shared" si="80"/>
        <v>109.52500000000001</v>
      </c>
      <c r="R1299" s="7">
        <f t="shared" si="81"/>
        <v>92.037815126050418</v>
      </c>
      <c r="S1299" s="3" t="s">
        <v>8316</v>
      </c>
      <c r="T1299" s="3" t="s">
        <v>8317</v>
      </c>
    </row>
    <row r="1300" spans="1:20" ht="105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12">
        <f t="shared" si="82"/>
        <v>42488.680925925924</v>
      </c>
      <c r="K1300" s="3">
        <v>1459268432</v>
      </c>
      <c r="L1300" s="12">
        <f t="shared" si="83"/>
        <v>42458.680925925924</v>
      </c>
      <c r="M1300" s="3" t="b">
        <v>0</v>
      </c>
      <c r="N1300" s="3">
        <v>33</v>
      </c>
      <c r="O1300" s="3" t="b">
        <v>1</v>
      </c>
      <c r="P1300" s="3" t="s">
        <v>8271</v>
      </c>
      <c r="Q1300" s="6">
        <f t="shared" si="80"/>
        <v>104.65</v>
      </c>
      <c r="R1300" s="7">
        <f t="shared" si="81"/>
        <v>63.424242424242422</v>
      </c>
      <c r="S1300" s="3" t="s">
        <v>8316</v>
      </c>
      <c r="T1300" s="3" t="s">
        <v>8317</v>
      </c>
    </row>
    <row r="1301" spans="1:20" ht="105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12">
        <f t="shared" si="82"/>
        <v>42199.814340277779</v>
      </c>
      <c r="K1301" s="3">
        <v>1434310359</v>
      </c>
      <c r="L1301" s="12">
        <f t="shared" si="83"/>
        <v>42169.814340277779</v>
      </c>
      <c r="M1301" s="3" t="b">
        <v>0</v>
      </c>
      <c r="N1301" s="3">
        <v>32</v>
      </c>
      <c r="O1301" s="3" t="b">
        <v>1</v>
      </c>
      <c r="P1301" s="3" t="s">
        <v>8271</v>
      </c>
      <c r="Q1301" s="6">
        <f t="shared" si="80"/>
        <v>124</v>
      </c>
      <c r="R1301" s="7">
        <f t="shared" si="81"/>
        <v>135.625</v>
      </c>
      <c r="S1301" s="3" t="s">
        <v>8316</v>
      </c>
      <c r="T1301" s="3" t="s">
        <v>8317</v>
      </c>
    </row>
    <row r="1302" spans="1:20" ht="105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12">
        <f t="shared" si="82"/>
        <v>42522.789583333331</v>
      </c>
      <c r="K1302" s="3">
        <v>1461427938</v>
      </c>
      <c r="L1302" s="12">
        <f t="shared" si="83"/>
        <v>42483.675208333334</v>
      </c>
      <c r="M1302" s="3" t="b">
        <v>0</v>
      </c>
      <c r="N1302" s="3">
        <v>24</v>
      </c>
      <c r="O1302" s="3" t="b">
        <v>1</v>
      </c>
      <c r="P1302" s="3" t="s">
        <v>8271</v>
      </c>
      <c r="Q1302" s="6">
        <f t="shared" si="80"/>
        <v>135</v>
      </c>
      <c r="R1302" s="7">
        <f t="shared" si="81"/>
        <v>168.75</v>
      </c>
      <c r="S1302" s="3" t="s">
        <v>8316</v>
      </c>
      <c r="T1302" s="3" t="s">
        <v>8317</v>
      </c>
    </row>
    <row r="1303" spans="1:20" ht="105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12">
        <f t="shared" si="82"/>
        <v>42206.125</v>
      </c>
      <c r="K1303" s="3">
        <v>1436551178</v>
      </c>
      <c r="L1303" s="12">
        <f t="shared" si="83"/>
        <v>42195.749745370369</v>
      </c>
      <c r="M1303" s="3" t="b">
        <v>0</v>
      </c>
      <c r="N1303" s="3">
        <v>29</v>
      </c>
      <c r="O1303" s="3" t="b">
        <v>1</v>
      </c>
      <c r="P1303" s="3" t="s">
        <v>8271</v>
      </c>
      <c r="Q1303" s="6">
        <f t="shared" si="80"/>
        <v>102.75000000000001</v>
      </c>
      <c r="R1303" s="7">
        <f t="shared" si="81"/>
        <v>70.862068965517238</v>
      </c>
      <c r="S1303" s="3" t="s">
        <v>8316</v>
      </c>
      <c r="T1303" s="3" t="s">
        <v>8317</v>
      </c>
    </row>
    <row r="1304" spans="1:20" ht="84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12">
        <f t="shared" si="82"/>
        <v>42705.099664351852</v>
      </c>
      <c r="K1304" s="3">
        <v>1477963411</v>
      </c>
      <c r="L1304" s="12">
        <f t="shared" si="83"/>
        <v>42675.057997685188</v>
      </c>
      <c r="M1304" s="3" t="b">
        <v>0</v>
      </c>
      <c r="N1304" s="3">
        <v>50</v>
      </c>
      <c r="O1304" s="3" t="b">
        <v>1</v>
      </c>
      <c r="P1304" s="3" t="s">
        <v>8271</v>
      </c>
      <c r="Q1304" s="6">
        <f t="shared" si="80"/>
        <v>100</v>
      </c>
      <c r="R1304" s="7">
        <f t="shared" si="81"/>
        <v>50</v>
      </c>
      <c r="S1304" s="3" t="s">
        <v>8316</v>
      </c>
      <c r="T1304" s="3" t="s">
        <v>8317</v>
      </c>
    </row>
    <row r="1305" spans="1:20" ht="42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12">
        <f t="shared" si="82"/>
        <v>42582.458333333328</v>
      </c>
      <c r="K1305" s="3">
        <v>1468578920</v>
      </c>
      <c r="L1305" s="12">
        <f t="shared" si="83"/>
        <v>42566.441203703704</v>
      </c>
      <c r="M1305" s="3" t="b">
        <v>0</v>
      </c>
      <c r="N1305" s="3">
        <v>108</v>
      </c>
      <c r="O1305" s="3" t="b">
        <v>1</v>
      </c>
      <c r="P1305" s="3" t="s">
        <v>8271</v>
      </c>
      <c r="Q1305" s="6">
        <f t="shared" si="80"/>
        <v>130.26085714285716</v>
      </c>
      <c r="R1305" s="7">
        <f t="shared" si="81"/>
        <v>42.214166666666671</v>
      </c>
      <c r="S1305" s="3" t="s">
        <v>8316</v>
      </c>
      <c r="T1305" s="3" t="s">
        <v>8317</v>
      </c>
    </row>
    <row r="1306" spans="1:20" ht="105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12">
        <f t="shared" si="82"/>
        <v>42807.152835648143</v>
      </c>
      <c r="K1306" s="3">
        <v>1484196005</v>
      </c>
      <c r="L1306" s="12">
        <f t="shared" si="83"/>
        <v>42747.194502314815</v>
      </c>
      <c r="M1306" s="3" t="b">
        <v>0</v>
      </c>
      <c r="N1306" s="3">
        <v>104</v>
      </c>
      <c r="O1306" s="3" t="b">
        <v>0</v>
      </c>
      <c r="P1306" s="3" t="s">
        <v>8273</v>
      </c>
      <c r="Q1306" s="6">
        <f t="shared" si="80"/>
        <v>39.627499999999998</v>
      </c>
      <c r="R1306" s="7">
        <f t="shared" si="81"/>
        <v>152.41346153846155</v>
      </c>
      <c r="S1306" s="3" t="s">
        <v>8318</v>
      </c>
      <c r="T1306" s="3" t="s">
        <v>8320</v>
      </c>
    </row>
    <row r="1307" spans="1:20" ht="105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12">
        <f t="shared" si="82"/>
        <v>42572.729166666672</v>
      </c>
      <c r="K1307" s="3">
        <v>1466611108</v>
      </c>
      <c r="L1307" s="12">
        <f t="shared" si="83"/>
        <v>42543.665601851855</v>
      </c>
      <c r="M1307" s="3" t="b">
        <v>0</v>
      </c>
      <c r="N1307" s="3">
        <v>86</v>
      </c>
      <c r="O1307" s="3" t="b">
        <v>0</v>
      </c>
      <c r="P1307" s="3" t="s">
        <v>8273</v>
      </c>
      <c r="Q1307" s="6">
        <f t="shared" si="80"/>
        <v>25.976666666666663</v>
      </c>
      <c r="R1307" s="7">
        <f t="shared" si="81"/>
        <v>90.616279069767444</v>
      </c>
      <c r="S1307" s="3" t="s">
        <v>8318</v>
      </c>
      <c r="T1307" s="3" t="s">
        <v>8320</v>
      </c>
    </row>
    <row r="1308" spans="1:20" ht="105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12">
        <f t="shared" si="82"/>
        <v>41977.457569444443</v>
      </c>
      <c r="K1308" s="3">
        <v>1415098734</v>
      </c>
      <c r="L1308" s="12">
        <f t="shared" si="83"/>
        <v>41947.457569444443</v>
      </c>
      <c r="M1308" s="3" t="b">
        <v>0</v>
      </c>
      <c r="N1308" s="3">
        <v>356</v>
      </c>
      <c r="O1308" s="3" t="b">
        <v>0</v>
      </c>
      <c r="P1308" s="3" t="s">
        <v>8273</v>
      </c>
      <c r="Q1308" s="6">
        <f t="shared" si="80"/>
        <v>65.24636363636364</v>
      </c>
      <c r="R1308" s="7">
        <f t="shared" si="81"/>
        <v>201.60393258426967</v>
      </c>
      <c r="S1308" s="3" t="s">
        <v>8318</v>
      </c>
      <c r="T1308" s="3" t="s">
        <v>8320</v>
      </c>
    </row>
    <row r="1309" spans="1:20" ht="63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12">
        <f t="shared" si="82"/>
        <v>42417.503229166672</v>
      </c>
      <c r="K1309" s="3">
        <v>1453118679</v>
      </c>
      <c r="L1309" s="12">
        <f t="shared" si="83"/>
        <v>42387.503229166672</v>
      </c>
      <c r="M1309" s="3" t="b">
        <v>0</v>
      </c>
      <c r="N1309" s="3">
        <v>45</v>
      </c>
      <c r="O1309" s="3" t="b">
        <v>0</v>
      </c>
      <c r="P1309" s="3" t="s">
        <v>8273</v>
      </c>
      <c r="Q1309" s="6">
        <f t="shared" si="80"/>
        <v>11.514000000000001</v>
      </c>
      <c r="R1309" s="7">
        <f t="shared" si="81"/>
        <v>127.93333333333334</v>
      </c>
      <c r="S1309" s="3" t="s">
        <v>8318</v>
      </c>
      <c r="T1309" s="3" t="s">
        <v>8320</v>
      </c>
    </row>
    <row r="1310" spans="1:20" ht="42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12">
        <f t="shared" si="82"/>
        <v>42651.613564814819</v>
      </c>
      <c r="K1310" s="3">
        <v>1472481812</v>
      </c>
      <c r="L1310" s="12">
        <f t="shared" si="83"/>
        <v>42611.613564814819</v>
      </c>
      <c r="M1310" s="3" t="b">
        <v>0</v>
      </c>
      <c r="N1310" s="3">
        <v>38</v>
      </c>
      <c r="O1310" s="3" t="b">
        <v>0</v>
      </c>
      <c r="P1310" s="3" t="s">
        <v>8273</v>
      </c>
      <c r="Q1310" s="6">
        <f t="shared" si="80"/>
        <v>11.360000000000001</v>
      </c>
      <c r="R1310" s="7">
        <f t="shared" si="81"/>
        <v>29.894736842105264</v>
      </c>
      <c r="S1310" s="3" t="s">
        <v>8318</v>
      </c>
      <c r="T1310" s="3" t="s">
        <v>8320</v>
      </c>
    </row>
    <row r="1311" spans="1:20" ht="84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12">
        <f t="shared" si="82"/>
        <v>42292.882731481484</v>
      </c>
      <c r="K1311" s="3">
        <v>1441919468</v>
      </c>
      <c r="L1311" s="12">
        <f t="shared" si="83"/>
        <v>42257.882731481484</v>
      </c>
      <c r="M1311" s="3" t="b">
        <v>0</v>
      </c>
      <c r="N1311" s="3">
        <v>35</v>
      </c>
      <c r="O1311" s="3" t="b">
        <v>0</v>
      </c>
      <c r="P1311" s="3" t="s">
        <v>8273</v>
      </c>
      <c r="Q1311" s="6">
        <f t="shared" si="80"/>
        <v>111.99130434782609</v>
      </c>
      <c r="R1311" s="7">
        <f t="shared" si="81"/>
        <v>367.97142857142859</v>
      </c>
      <c r="S1311" s="3" t="s">
        <v>8318</v>
      </c>
      <c r="T1311" s="3" t="s">
        <v>8320</v>
      </c>
    </row>
    <row r="1312" spans="1:20" ht="84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12">
        <f t="shared" si="82"/>
        <v>42601.667245370365</v>
      </c>
      <c r="K1312" s="3">
        <v>1467734450</v>
      </c>
      <c r="L1312" s="12">
        <f t="shared" si="83"/>
        <v>42556.667245370365</v>
      </c>
      <c r="M1312" s="3" t="b">
        <v>0</v>
      </c>
      <c r="N1312" s="3">
        <v>24</v>
      </c>
      <c r="O1312" s="3" t="b">
        <v>0</v>
      </c>
      <c r="P1312" s="3" t="s">
        <v>8273</v>
      </c>
      <c r="Q1312" s="6">
        <f t="shared" si="80"/>
        <v>15.5</v>
      </c>
      <c r="R1312" s="7">
        <f t="shared" si="81"/>
        <v>129.16666666666666</v>
      </c>
      <c r="S1312" s="3" t="s">
        <v>8318</v>
      </c>
      <c r="T1312" s="3" t="s">
        <v>8320</v>
      </c>
    </row>
    <row r="1313" spans="1:20" ht="126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12">
        <f t="shared" si="82"/>
        <v>42704.843969907408</v>
      </c>
      <c r="K1313" s="3">
        <v>1477509319</v>
      </c>
      <c r="L1313" s="12">
        <f t="shared" si="83"/>
        <v>42669.802303240736</v>
      </c>
      <c r="M1313" s="3" t="b">
        <v>0</v>
      </c>
      <c r="N1313" s="3">
        <v>100</v>
      </c>
      <c r="O1313" s="3" t="b">
        <v>0</v>
      </c>
      <c r="P1313" s="3" t="s">
        <v>8273</v>
      </c>
      <c r="Q1313" s="6">
        <f t="shared" si="80"/>
        <v>32.027999999999999</v>
      </c>
      <c r="R1313" s="7">
        <f t="shared" si="81"/>
        <v>800.7</v>
      </c>
      <c r="S1313" s="3" t="s">
        <v>8318</v>
      </c>
      <c r="T1313" s="3" t="s">
        <v>8320</v>
      </c>
    </row>
    <row r="1314" spans="1:20" ht="105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12">
        <f t="shared" si="82"/>
        <v>42112.702800925923</v>
      </c>
      <c r="K1314" s="3">
        <v>1426783922</v>
      </c>
      <c r="L1314" s="12">
        <f t="shared" si="83"/>
        <v>42082.702800925923</v>
      </c>
      <c r="M1314" s="3" t="b">
        <v>0</v>
      </c>
      <c r="N1314" s="3">
        <v>1</v>
      </c>
      <c r="O1314" s="3" t="b">
        <v>0</v>
      </c>
      <c r="P1314" s="3" t="s">
        <v>8273</v>
      </c>
      <c r="Q1314" s="6">
        <f t="shared" si="80"/>
        <v>0.60869565217391308</v>
      </c>
      <c r="R1314" s="7">
        <f t="shared" si="81"/>
        <v>28</v>
      </c>
      <c r="S1314" s="3" t="s">
        <v>8318</v>
      </c>
      <c r="T1314" s="3" t="s">
        <v>8320</v>
      </c>
    </row>
    <row r="1315" spans="1:20" ht="105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12">
        <f t="shared" si="82"/>
        <v>42432.709652777776</v>
      </c>
      <c r="K1315" s="3">
        <v>1454432514</v>
      </c>
      <c r="L1315" s="12">
        <f t="shared" si="83"/>
        <v>42402.709652777776</v>
      </c>
      <c r="M1315" s="3" t="b">
        <v>0</v>
      </c>
      <c r="N1315" s="3">
        <v>122</v>
      </c>
      <c r="O1315" s="3" t="b">
        <v>0</v>
      </c>
      <c r="P1315" s="3" t="s">
        <v>8273</v>
      </c>
      <c r="Q1315" s="6">
        <f t="shared" si="80"/>
        <v>31.114999999999998</v>
      </c>
      <c r="R1315" s="7">
        <f t="shared" si="81"/>
        <v>102.01639344262296</v>
      </c>
      <c r="S1315" s="3" t="s">
        <v>8318</v>
      </c>
      <c r="T1315" s="3" t="s">
        <v>8320</v>
      </c>
    </row>
    <row r="1316" spans="1:20" ht="105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12">
        <f t="shared" si="82"/>
        <v>42664.669675925921</v>
      </c>
      <c r="K1316" s="3">
        <v>1471881860</v>
      </c>
      <c r="L1316" s="12">
        <f t="shared" si="83"/>
        <v>42604.669675925921</v>
      </c>
      <c r="M1316" s="3" t="b">
        <v>0</v>
      </c>
      <c r="N1316" s="3">
        <v>11</v>
      </c>
      <c r="O1316" s="3" t="b">
        <v>0</v>
      </c>
      <c r="P1316" s="3" t="s">
        <v>8273</v>
      </c>
      <c r="Q1316" s="6">
        <f t="shared" si="80"/>
        <v>1.1266666666666667</v>
      </c>
      <c r="R1316" s="7">
        <f t="shared" si="81"/>
        <v>184.36363636363637</v>
      </c>
      <c r="S1316" s="3" t="s">
        <v>8318</v>
      </c>
      <c r="T1316" s="3" t="s">
        <v>8320</v>
      </c>
    </row>
    <row r="1317" spans="1:20" ht="63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12">
        <f t="shared" si="82"/>
        <v>42314.041666666672</v>
      </c>
      <c r="K1317" s="3">
        <v>1443700648</v>
      </c>
      <c r="L1317" s="12">
        <f t="shared" si="83"/>
        <v>42278.498240740737</v>
      </c>
      <c r="M1317" s="3" t="b">
        <v>0</v>
      </c>
      <c r="N1317" s="3">
        <v>248</v>
      </c>
      <c r="O1317" s="3" t="b">
        <v>0</v>
      </c>
      <c r="P1317" s="3" t="s">
        <v>8273</v>
      </c>
      <c r="Q1317" s="6">
        <f t="shared" si="80"/>
        <v>40.404000000000003</v>
      </c>
      <c r="R1317" s="7">
        <f t="shared" si="81"/>
        <v>162.91935483870967</v>
      </c>
      <c r="S1317" s="3" t="s">
        <v>8318</v>
      </c>
      <c r="T1317" s="3" t="s">
        <v>8320</v>
      </c>
    </row>
    <row r="1318" spans="1:20" ht="105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12">
        <f t="shared" si="82"/>
        <v>42428.961909722224</v>
      </c>
      <c r="K1318" s="3">
        <v>1453676709</v>
      </c>
      <c r="L1318" s="12">
        <f t="shared" si="83"/>
        <v>42393.961909722224</v>
      </c>
      <c r="M1318" s="3" t="b">
        <v>0</v>
      </c>
      <c r="N1318" s="3">
        <v>1</v>
      </c>
      <c r="O1318" s="3" t="b">
        <v>0</v>
      </c>
      <c r="P1318" s="3" t="s">
        <v>8273</v>
      </c>
      <c r="Q1318" s="6">
        <f t="shared" si="80"/>
        <v>1.3333333333333333E-3</v>
      </c>
      <c r="R1318" s="7">
        <f t="shared" si="81"/>
        <v>1</v>
      </c>
      <c r="S1318" s="3" t="s">
        <v>8318</v>
      </c>
      <c r="T1318" s="3" t="s">
        <v>8320</v>
      </c>
    </row>
    <row r="1319" spans="1:20" ht="105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12">
        <f t="shared" si="82"/>
        <v>42572.583333333328</v>
      </c>
      <c r="K1319" s="3">
        <v>1464586746</v>
      </c>
      <c r="L1319" s="12">
        <f t="shared" si="83"/>
        <v>42520.235486111109</v>
      </c>
      <c r="M1319" s="3" t="b">
        <v>0</v>
      </c>
      <c r="N1319" s="3">
        <v>19</v>
      </c>
      <c r="O1319" s="3" t="b">
        <v>0</v>
      </c>
      <c r="P1319" s="3" t="s">
        <v>8273</v>
      </c>
      <c r="Q1319" s="6">
        <f t="shared" si="80"/>
        <v>5.7334999999999994</v>
      </c>
      <c r="R1319" s="7">
        <f t="shared" si="81"/>
        <v>603.52631578947364</v>
      </c>
      <c r="S1319" s="3" t="s">
        <v>8318</v>
      </c>
      <c r="T1319" s="3" t="s">
        <v>8320</v>
      </c>
    </row>
    <row r="1320" spans="1:20" ht="84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12">
        <f t="shared" si="82"/>
        <v>42015.043657407412</v>
      </c>
      <c r="K1320" s="3">
        <v>1418346172</v>
      </c>
      <c r="L1320" s="12">
        <f t="shared" si="83"/>
        <v>41985.043657407412</v>
      </c>
      <c r="M1320" s="3" t="b">
        <v>0</v>
      </c>
      <c r="N1320" s="3">
        <v>135</v>
      </c>
      <c r="O1320" s="3" t="b">
        <v>0</v>
      </c>
      <c r="P1320" s="3" t="s">
        <v>8273</v>
      </c>
      <c r="Q1320" s="6">
        <f t="shared" si="80"/>
        <v>15.324999999999999</v>
      </c>
      <c r="R1320" s="7">
        <f t="shared" si="81"/>
        <v>45.407407407407405</v>
      </c>
      <c r="S1320" s="3" t="s">
        <v>8318</v>
      </c>
      <c r="T1320" s="3" t="s">
        <v>8320</v>
      </c>
    </row>
    <row r="1321" spans="1:20" ht="105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12">
        <f t="shared" si="82"/>
        <v>41831.666666666664</v>
      </c>
      <c r="K1321" s="3">
        <v>1403810965</v>
      </c>
      <c r="L1321" s="12">
        <f t="shared" si="83"/>
        <v>41816.812094907407</v>
      </c>
      <c r="M1321" s="3" t="b">
        <v>0</v>
      </c>
      <c r="N1321" s="3">
        <v>9</v>
      </c>
      <c r="O1321" s="3" t="b">
        <v>0</v>
      </c>
      <c r="P1321" s="3" t="s">
        <v>8273</v>
      </c>
      <c r="Q1321" s="6">
        <f t="shared" si="80"/>
        <v>15.103448275862069</v>
      </c>
      <c r="R1321" s="7">
        <f t="shared" si="81"/>
        <v>97.333333333333329</v>
      </c>
      <c r="S1321" s="3" t="s">
        <v>8318</v>
      </c>
      <c r="T1321" s="3" t="s">
        <v>8320</v>
      </c>
    </row>
    <row r="1322" spans="1:20" ht="105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12">
        <f t="shared" si="82"/>
        <v>42734.958333333328</v>
      </c>
      <c r="K1322" s="3">
        <v>1480610046</v>
      </c>
      <c r="L1322" s="12">
        <f t="shared" si="83"/>
        <v>42705.690347222218</v>
      </c>
      <c r="M1322" s="3" t="b">
        <v>0</v>
      </c>
      <c r="N1322" s="3">
        <v>3</v>
      </c>
      <c r="O1322" s="3" t="b">
        <v>0</v>
      </c>
      <c r="P1322" s="3" t="s">
        <v>8273</v>
      </c>
      <c r="Q1322" s="6">
        <f t="shared" si="80"/>
        <v>0.503</v>
      </c>
      <c r="R1322" s="7">
        <f t="shared" si="81"/>
        <v>167.66666666666666</v>
      </c>
      <c r="S1322" s="3" t="s">
        <v>8318</v>
      </c>
      <c r="T1322" s="3" t="s">
        <v>8320</v>
      </c>
    </row>
    <row r="1323" spans="1:20" ht="105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12">
        <f t="shared" si="82"/>
        <v>42727.74927083333</v>
      </c>
      <c r="K1323" s="3">
        <v>1479923937</v>
      </c>
      <c r="L1323" s="12">
        <f t="shared" si="83"/>
        <v>42697.74927083333</v>
      </c>
      <c r="M1323" s="3" t="b">
        <v>0</v>
      </c>
      <c r="N1323" s="3">
        <v>7</v>
      </c>
      <c r="O1323" s="3" t="b">
        <v>0</v>
      </c>
      <c r="P1323" s="3" t="s">
        <v>8273</v>
      </c>
      <c r="Q1323" s="6">
        <f t="shared" si="80"/>
        <v>1.3028138528138529</v>
      </c>
      <c r="R1323" s="7">
        <f t="shared" si="81"/>
        <v>859.85714285714289</v>
      </c>
      <c r="S1323" s="3" t="s">
        <v>8318</v>
      </c>
      <c r="T1323" s="3" t="s">
        <v>8320</v>
      </c>
    </row>
    <row r="1324" spans="1:20" ht="105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12">
        <f t="shared" si="82"/>
        <v>42145.656539351854</v>
      </c>
      <c r="K1324" s="3">
        <v>1429631125</v>
      </c>
      <c r="L1324" s="12">
        <f t="shared" si="83"/>
        <v>42115.656539351854</v>
      </c>
      <c r="M1324" s="3" t="b">
        <v>0</v>
      </c>
      <c r="N1324" s="3">
        <v>4</v>
      </c>
      <c r="O1324" s="3" t="b">
        <v>0</v>
      </c>
      <c r="P1324" s="3" t="s">
        <v>8273</v>
      </c>
      <c r="Q1324" s="6">
        <f t="shared" si="80"/>
        <v>0.30285714285714288</v>
      </c>
      <c r="R1324" s="7">
        <f t="shared" si="81"/>
        <v>26.5</v>
      </c>
      <c r="S1324" s="3" t="s">
        <v>8318</v>
      </c>
      <c r="T1324" s="3" t="s">
        <v>8320</v>
      </c>
    </row>
    <row r="1325" spans="1:20" ht="105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12">
        <f t="shared" si="82"/>
        <v>42486.288194444445</v>
      </c>
      <c r="K1325" s="3">
        <v>1458665146</v>
      </c>
      <c r="L1325" s="12">
        <f t="shared" si="83"/>
        <v>42451.698449074072</v>
      </c>
      <c r="M1325" s="3" t="b">
        <v>0</v>
      </c>
      <c r="N1325" s="3">
        <v>44</v>
      </c>
      <c r="O1325" s="3" t="b">
        <v>0</v>
      </c>
      <c r="P1325" s="3" t="s">
        <v>8273</v>
      </c>
      <c r="Q1325" s="6">
        <f t="shared" si="80"/>
        <v>8.8800000000000008</v>
      </c>
      <c r="R1325" s="7">
        <f t="shared" si="81"/>
        <v>30.272727272727273</v>
      </c>
      <c r="S1325" s="3" t="s">
        <v>8318</v>
      </c>
      <c r="T1325" s="3" t="s">
        <v>8320</v>
      </c>
    </row>
    <row r="1326" spans="1:20" ht="105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12">
        <f t="shared" si="82"/>
        <v>42656.633703703701</v>
      </c>
      <c r="K1326" s="3">
        <v>1473779552</v>
      </c>
      <c r="L1326" s="12">
        <f t="shared" si="83"/>
        <v>42626.633703703701</v>
      </c>
      <c r="M1326" s="3" t="b">
        <v>0</v>
      </c>
      <c r="N1326" s="3">
        <v>90</v>
      </c>
      <c r="O1326" s="3" t="b">
        <v>0</v>
      </c>
      <c r="P1326" s="3" t="s">
        <v>8273</v>
      </c>
      <c r="Q1326" s="6">
        <f t="shared" si="80"/>
        <v>9.84</v>
      </c>
      <c r="R1326" s="7">
        <f t="shared" si="81"/>
        <v>54.666666666666664</v>
      </c>
      <c r="S1326" s="3" t="s">
        <v>8318</v>
      </c>
      <c r="T1326" s="3" t="s">
        <v>8320</v>
      </c>
    </row>
    <row r="1327" spans="1:20" ht="105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12">
        <f t="shared" si="82"/>
        <v>42734.086053240739</v>
      </c>
      <c r="K1327" s="3">
        <v>1480471435</v>
      </c>
      <c r="L1327" s="12">
        <f t="shared" si="83"/>
        <v>42704.086053240739</v>
      </c>
      <c r="M1327" s="3" t="b">
        <v>0</v>
      </c>
      <c r="N1327" s="3">
        <v>8</v>
      </c>
      <c r="O1327" s="3" t="b">
        <v>0</v>
      </c>
      <c r="P1327" s="3" t="s">
        <v>8273</v>
      </c>
      <c r="Q1327" s="6">
        <f t="shared" si="80"/>
        <v>2.4299999999999997</v>
      </c>
      <c r="R1327" s="7">
        <f t="shared" si="81"/>
        <v>60.75</v>
      </c>
      <c r="S1327" s="3" t="s">
        <v>8318</v>
      </c>
      <c r="T1327" s="3" t="s">
        <v>8320</v>
      </c>
    </row>
    <row r="1328" spans="1:20" ht="105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12">
        <f t="shared" si="82"/>
        <v>42019.791990740741</v>
      </c>
      <c r="K1328" s="3">
        <v>1417460428</v>
      </c>
      <c r="L1328" s="12">
        <f t="shared" si="83"/>
        <v>41974.791990740741</v>
      </c>
      <c r="M1328" s="3" t="b">
        <v>0</v>
      </c>
      <c r="N1328" s="3">
        <v>11</v>
      </c>
      <c r="O1328" s="3" t="b">
        <v>0</v>
      </c>
      <c r="P1328" s="3" t="s">
        <v>8273</v>
      </c>
      <c r="Q1328" s="6">
        <f t="shared" si="80"/>
        <v>1.1299999999999999</v>
      </c>
      <c r="R1328" s="7">
        <f t="shared" si="81"/>
        <v>102.72727272727273</v>
      </c>
      <c r="S1328" s="3" t="s">
        <v>8318</v>
      </c>
      <c r="T1328" s="3" t="s">
        <v>8320</v>
      </c>
    </row>
    <row r="1329" spans="1:20" ht="105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12">
        <f t="shared" si="82"/>
        <v>42153.678645833337</v>
      </c>
      <c r="K1329" s="3">
        <v>1430324235</v>
      </c>
      <c r="L1329" s="12">
        <f t="shared" si="83"/>
        <v>42123.678645833337</v>
      </c>
      <c r="M1329" s="3" t="b">
        <v>0</v>
      </c>
      <c r="N1329" s="3">
        <v>41</v>
      </c>
      <c r="O1329" s="3" t="b">
        <v>0</v>
      </c>
      <c r="P1329" s="3" t="s">
        <v>8273</v>
      </c>
      <c r="Q1329" s="6">
        <f t="shared" si="80"/>
        <v>3.5520833333333335</v>
      </c>
      <c r="R1329" s="7">
        <f t="shared" si="81"/>
        <v>41.585365853658537</v>
      </c>
      <c r="S1329" s="3" t="s">
        <v>8318</v>
      </c>
      <c r="T1329" s="3" t="s">
        <v>8320</v>
      </c>
    </row>
    <row r="1330" spans="1:20" ht="105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12">
        <f t="shared" si="82"/>
        <v>42657.642754629633</v>
      </c>
      <c r="K1330" s="3">
        <v>1472570734</v>
      </c>
      <c r="L1330" s="12">
        <f t="shared" si="83"/>
        <v>42612.642754629633</v>
      </c>
      <c r="M1330" s="3" t="b">
        <v>0</v>
      </c>
      <c r="N1330" s="3">
        <v>15</v>
      </c>
      <c r="O1330" s="3" t="b">
        <v>0</v>
      </c>
      <c r="P1330" s="3" t="s">
        <v>8273</v>
      </c>
      <c r="Q1330" s="6">
        <f t="shared" si="80"/>
        <v>2.3306666666666667</v>
      </c>
      <c r="R1330" s="7">
        <f t="shared" si="81"/>
        <v>116.53333333333333</v>
      </c>
      <c r="S1330" s="3" t="s">
        <v>8318</v>
      </c>
      <c r="T1330" s="3" t="s">
        <v>8320</v>
      </c>
    </row>
    <row r="1331" spans="1:20" ht="105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12">
        <f t="shared" si="82"/>
        <v>41975.263252314813</v>
      </c>
      <c r="K1331" s="3">
        <v>1414041545</v>
      </c>
      <c r="L1331" s="12">
        <f t="shared" si="83"/>
        <v>41935.221585648149</v>
      </c>
      <c r="M1331" s="3" t="b">
        <v>0</v>
      </c>
      <c r="N1331" s="3">
        <v>9</v>
      </c>
      <c r="O1331" s="3" t="b">
        <v>0</v>
      </c>
      <c r="P1331" s="3" t="s">
        <v>8273</v>
      </c>
      <c r="Q1331" s="6">
        <f t="shared" si="80"/>
        <v>0.81600000000000006</v>
      </c>
      <c r="R1331" s="7">
        <f t="shared" si="81"/>
        <v>45.333333333333336</v>
      </c>
      <c r="S1331" s="3" t="s">
        <v>8318</v>
      </c>
      <c r="T1331" s="3" t="s">
        <v>8320</v>
      </c>
    </row>
    <row r="1332" spans="1:20" ht="105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12">
        <f t="shared" si="82"/>
        <v>42553.166666666672</v>
      </c>
      <c r="K1332" s="3">
        <v>1464763109</v>
      </c>
      <c r="L1332" s="12">
        <f t="shared" si="83"/>
        <v>42522.276724537034</v>
      </c>
      <c r="M1332" s="3" t="b">
        <v>0</v>
      </c>
      <c r="N1332" s="3">
        <v>50</v>
      </c>
      <c r="O1332" s="3" t="b">
        <v>0</v>
      </c>
      <c r="P1332" s="3" t="s">
        <v>8273</v>
      </c>
      <c r="Q1332" s="6">
        <f t="shared" si="80"/>
        <v>22.494285714285713</v>
      </c>
      <c r="R1332" s="7">
        <f t="shared" si="81"/>
        <v>157.46</v>
      </c>
      <c r="S1332" s="3" t="s">
        <v>8318</v>
      </c>
      <c r="T1332" s="3" t="s">
        <v>8320</v>
      </c>
    </row>
    <row r="1333" spans="1:20" ht="105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12">
        <f t="shared" si="82"/>
        <v>42599.50409722222</v>
      </c>
      <c r="K1333" s="3">
        <v>1468843554</v>
      </c>
      <c r="L1333" s="12">
        <f t="shared" si="83"/>
        <v>42569.50409722222</v>
      </c>
      <c r="M1333" s="3" t="b">
        <v>0</v>
      </c>
      <c r="N1333" s="3">
        <v>34</v>
      </c>
      <c r="O1333" s="3" t="b">
        <v>0</v>
      </c>
      <c r="P1333" s="3" t="s">
        <v>8273</v>
      </c>
      <c r="Q1333" s="6">
        <f t="shared" si="80"/>
        <v>1.3668</v>
      </c>
      <c r="R1333" s="7">
        <f t="shared" si="81"/>
        <v>100.5</v>
      </c>
      <c r="S1333" s="3" t="s">
        <v>8318</v>
      </c>
      <c r="T1333" s="3" t="s">
        <v>8320</v>
      </c>
    </row>
    <row r="1334" spans="1:20" ht="105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12">
        <f t="shared" si="82"/>
        <v>42762.060277777782</v>
      </c>
      <c r="K1334" s="3">
        <v>1482888408</v>
      </c>
      <c r="L1334" s="12">
        <f t="shared" si="83"/>
        <v>42732.060277777782</v>
      </c>
      <c r="M1334" s="3" t="b">
        <v>0</v>
      </c>
      <c r="N1334" s="3">
        <v>0</v>
      </c>
      <c r="O1334" s="3" t="b">
        <v>0</v>
      </c>
      <c r="P1334" s="3" t="s">
        <v>8273</v>
      </c>
      <c r="Q1334" s="6">
        <f t="shared" si="80"/>
        <v>0</v>
      </c>
      <c r="R1334" s="7" t="e">
        <f t="shared" si="81"/>
        <v>#DIV/0!</v>
      </c>
      <c r="S1334" s="3" t="s">
        <v>8318</v>
      </c>
      <c r="T1334" s="3" t="s">
        <v>8320</v>
      </c>
    </row>
    <row r="1335" spans="1:20" ht="105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12">
        <f t="shared" si="82"/>
        <v>41836.106770833336</v>
      </c>
      <c r="K1335" s="3">
        <v>1402886025</v>
      </c>
      <c r="L1335" s="12">
        <f t="shared" si="83"/>
        <v>41806.106770833336</v>
      </c>
      <c r="M1335" s="3" t="b">
        <v>0</v>
      </c>
      <c r="N1335" s="3">
        <v>0</v>
      </c>
      <c r="O1335" s="3" t="b">
        <v>0</v>
      </c>
      <c r="P1335" s="3" t="s">
        <v>8273</v>
      </c>
      <c r="Q1335" s="6">
        <f t="shared" si="80"/>
        <v>0</v>
      </c>
      <c r="R1335" s="7" t="e">
        <f t="shared" si="81"/>
        <v>#DIV/0!</v>
      </c>
      <c r="S1335" s="3" t="s">
        <v>8318</v>
      </c>
      <c r="T1335" s="3" t="s">
        <v>8320</v>
      </c>
    </row>
    <row r="1336" spans="1:20" ht="84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12">
        <f t="shared" si="82"/>
        <v>42440.774155092593</v>
      </c>
      <c r="K1336" s="3">
        <v>1455129287</v>
      </c>
      <c r="L1336" s="12">
        <f t="shared" si="83"/>
        <v>42410.774155092593</v>
      </c>
      <c r="M1336" s="3" t="b">
        <v>0</v>
      </c>
      <c r="N1336" s="3">
        <v>276</v>
      </c>
      <c r="O1336" s="3" t="b">
        <v>0</v>
      </c>
      <c r="P1336" s="3" t="s">
        <v>8273</v>
      </c>
      <c r="Q1336" s="6">
        <f t="shared" si="80"/>
        <v>10.754135338345865</v>
      </c>
      <c r="R1336" s="7">
        <f t="shared" si="81"/>
        <v>51.822463768115945</v>
      </c>
      <c r="S1336" s="3" t="s">
        <v>8318</v>
      </c>
      <c r="T1336" s="3" t="s">
        <v>8320</v>
      </c>
    </row>
    <row r="1337" spans="1:20" ht="105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12">
        <f t="shared" si="82"/>
        <v>42343.936365740738</v>
      </c>
      <c r="K1337" s="3">
        <v>1446762502</v>
      </c>
      <c r="L1337" s="12">
        <f t="shared" si="83"/>
        <v>42313.936365740738</v>
      </c>
      <c r="M1337" s="3" t="b">
        <v>0</v>
      </c>
      <c r="N1337" s="3">
        <v>16</v>
      </c>
      <c r="O1337" s="3" t="b">
        <v>0</v>
      </c>
      <c r="P1337" s="3" t="s">
        <v>8273</v>
      </c>
      <c r="Q1337" s="6">
        <f t="shared" si="80"/>
        <v>19.759999999999998</v>
      </c>
      <c r="R1337" s="7">
        <f t="shared" si="81"/>
        <v>308.75</v>
      </c>
      <c r="S1337" s="3" t="s">
        <v>8318</v>
      </c>
      <c r="T1337" s="3" t="s">
        <v>8320</v>
      </c>
    </row>
    <row r="1338" spans="1:20" ht="105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12">
        <f t="shared" si="82"/>
        <v>41990.863750000004</v>
      </c>
      <c r="K1338" s="3">
        <v>1415825028</v>
      </c>
      <c r="L1338" s="12">
        <f t="shared" si="83"/>
        <v>41955.863750000004</v>
      </c>
      <c r="M1338" s="3" t="b">
        <v>0</v>
      </c>
      <c r="N1338" s="3">
        <v>224</v>
      </c>
      <c r="O1338" s="3" t="b">
        <v>0</v>
      </c>
      <c r="P1338" s="3" t="s">
        <v>8273</v>
      </c>
      <c r="Q1338" s="6">
        <f t="shared" si="80"/>
        <v>84.946999999999989</v>
      </c>
      <c r="R1338" s="7">
        <f t="shared" si="81"/>
        <v>379.22767857142856</v>
      </c>
      <c r="S1338" s="3" t="s">
        <v>8318</v>
      </c>
      <c r="T1338" s="3" t="s">
        <v>8320</v>
      </c>
    </row>
    <row r="1339" spans="1:20" ht="105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12">
        <f t="shared" si="82"/>
        <v>42797.577303240745</v>
      </c>
      <c r="K1339" s="3">
        <v>1485957079</v>
      </c>
      <c r="L1339" s="12">
        <f t="shared" si="83"/>
        <v>42767.577303240745</v>
      </c>
      <c r="M1339" s="3" t="b">
        <v>0</v>
      </c>
      <c r="N1339" s="3">
        <v>140</v>
      </c>
      <c r="O1339" s="3" t="b">
        <v>0</v>
      </c>
      <c r="P1339" s="3" t="s">
        <v>8273</v>
      </c>
      <c r="Q1339" s="6">
        <f t="shared" si="80"/>
        <v>49.381999999999998</v>
      </c>
      <c r="R1339" s="7">
        <f t="shared" si="81"/>
        <v>176.36428571428573</v>
      </c>
      <c r="S1339" s="3" t="s">
        <v>8318</v>
      </c>
      <c r="T1339" s="3" t="s">
        <v>8320</v>
      </c>
    </row>
    <row r="1340" spans="1:20" ht="105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12">
        <f t="shared" si="82"/>
        <v>42218.803622685184</v>
      </c>
      <c r="K1340" s="3">
        <v>1435951033</v>
      </c>
      <c r="L1340" s="12">
        <f t="shared" si="83"/>
        <v>42188.803622685184</v>
      </c>
      <c r="M1340" s="3" t="b">
        <v>0</v>
      </c>
      <c r="N1340" s="3">
        <v>15</v>
      </c>
      <c r="O1340" s="3" t="b">
        <v>0</v>
      </c>
      <c r="P1340" s="3" t="s">
        <v>8273</v>
      </c>
      <c r="Q1340" s="6">
        <f t="shared" si="80"/>
        <v>3.3033333333333332</v>
      </c>
      <c r="R1340" s="7">
        <f t="shared" si="81"/>
        <v>66.066666666666663</v>
      </c>
      <c r="S1340" s="3" t="s">
        <v>8318</v>
      </c>
      <c r="T1340" s="3" t="s">
        <v>8320</v>
      </c>
    </row>
    <row r="1341" spans="1:20" ht="42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12">
        <f t="shared" si="82"/>
        <v>41981.688831018517</v>
      </c>
      <c r="K1341" s="3">
        <v>1414164715</v>
      </c>
      <c r="L1341" s="12">
        <f t="shared" si="83"/>
        <v>41936.647164351853</v>
      </c>
      <c r="M1341" s="3" t="b">
        <v>0</v>
      </c>
      <c r="N1341" s="3">
        <v>37</v>
      </c>
      <c r="O1341" s="3" t="b">
        <v>0</v>
      </c>
      <c r="P1341" s="3" t="s">
        <v>8273</v>
      </c>
      <c r="Q1341" s="6">
        <f t="shared" si="80"/>
        <v>6.6339999999999995</v>
      </c>
      <c r="R1341" s="7">
        <f t="shared" si="81"/>
        <v>89.648648648648646</v>
      </c>
      <c r="S1341" s="3" t="s">
        <v>8318</v>
      </c>
      <c r="T1341" s="3" t="s">
        <v>8320</v>
      </c>
    </row>
    <row r="1342" spans="1:20" ht="84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12">
        <f t="shared" si="82"/>
        <v>41866.595520833333</v>
      </c>
      <c r="K1342" s="3">
        <v>1405520253</v>
      </c>
      <c r="L1342" s="12">
        <f t="shared" si="83"/>
        <v>41836.595520833333</v>
      </c>
      <c r="M1342" s="3" t="b">
        <v>0</v>
      </c>
      <c r="N1342" s="3">
        <v>0</v>
      </c>
      <c r="O1342" s="3" t="b">
        <v>0</v>
      </c>
      <c r="P1342" s="3" t="s">
        <v>8273</v>
      </c>
      <c r="Q1342" s="6">
        <f t="shared" si="80"/>
        <v>0</v>
      </c>
      <c r="R1342" s="7" t="e">
        <f t="shared" si="81"/>
        <v>#DIV/0!</v>
      </c>
      <c r="S1342" s="3" t="s">
        <v>8318</v>
      </c>
      <c r="T1342" s="3" t="s">
        <v>8320</v>
      </c>
    </row>
    <row r="1343" spans="1:20" ht="105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12">
        <f t="shared" si="82"/>
        <v>42644.624039351853</v>
      </c>
      <c r="K1343" s="3">
        <v>1472569117</v>
      </c>
      <c r="L1343" s="12">
        <f t="shared" si="83"/>
        <v>42612.624039351853</v>
      </c>
      <c r="M1343" s="3" t="b">
        <v>0</v>
      </c>
      <c r="N1343" s="3">
        <v>46</v>
      </c>
      <c r="O1343" s="3" t="b">
        <v>0</v>
      </c>
      <c r="P1343" s="3" t="s">
        <v>8273</v>
      </c>
      <c r="Q1343" s="6">
        <f t="shared" si="80"/>
        <v>70.36</v>
      </c>
      <c r="R1343" s="7">
        <f t="shared" si="81"/>
        <v>382.39130434782606</v>
      </c>
      <c r="S1343" s="3" t="s">
        <v>8318</v>
      </c>
      <c r="T1343" s="3" t="s">
        <v>8320</v>
      </c>
    </row>
    <row r="1344" spans="1:20" ht="105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12">
        <f t="shared" si="82"/>
        <v>42202.816423611112</v>
      </c>
      <c r="K1344" s="3">
        <v>1434569739</v>
      </c>
      <c r="L1344" s="12">
        <f t="shared" si="83"/>
        <v>42172.816423611112</v>
      </c>
      <c r="M1344" s="3" t="b">
        <v>0</v>
      </c>
      <c r="N1344" s="3">
        <v>1</v>
      </c>
      <c r="O1344" s="3" t="b">
        <v>0</v>
      </c>
      <c r="P1344" s="3" t="s">
        <v>8273</v>
      </c>
      <c r="Q1344" s="6">
        <f t="shared" si="80"/>
        <v>0.2</v>
      </c>
      <c r="R1344" s="7">
        <f t="shared" si="81"/>
        <v>100</v>
      </c>
      <c r="S1344" s="3" t="s">
        <v>8318</v>
      </c>
      <c r="T1344" s="3" t="s">
        <v>8320</v>
      </c>
    </row>
    <row r="1345" spans="1:20" ht="105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12">
        <f t="shared" si="82"/>
        <v>42601.165972222225</v>
      </c>
      <c r="K1345" s="3">
        <v>1466512683</v>
      </c>
      <c r="L1345" s="12">
        <f t="shared" si="83"/>
        <v>42542.526423611111</v>
      </c>
      <c r="M1345" s="3" t="b">
        <v>0</v>
      </c>
      <c r="N1345" s="3">
        <v>323</v>
      </c>
      <c r="O1345" s="3" t="b">
        <v>0</v>
      </c>
      <c r="P1345" s="3" t="s">
        <v>8273</v>
      </c>
      <c r="Q1345" s="6">
        <f t="shared" si="80"/>
        <v>102.298</v>
      </c>
      <c r="R1345" s="7">
        <f t="shared" si="81"/>
        <v>158.35603715170279</v>
      </c>
      <c r="S1345" s="3" t="s">
        <v>8318</v>
      </c>
      <c r="T1345" s="3" t="s">
        <v>8320</v>
      </c>
    </row>
    <row r="1346" spans="1:20" ht="105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12">
        <f t="shared" si="82"/>
        <v>42551.789803240739</v>
      </c>
      <c r="K1346" s="3">
        <v>1464807439</v>
      </c>
      <c r="L1346" s="12">
        <f t="shared" si="83"/>
        <v>42522.789803240739</v>
      </c>
      <c r="M1346" s="3" t="b">
        <v>0</v>
      </c>
      <c r="N1346" s="3">
        <v>139</v>
      </c>
      <c r="O1346" s="3" t="b">
        <v>1</v>
      </c>
      <c r="P1346" s="3" t="s">
        <v>8274</v>
      </c>
      <c r="Q1346" s="6">
        <f t="shared" ref="Q1346:Q1409" si="84">(E1346/D1346)*100</f>
        <v>377.73333333333335</v>
      </c>
      <c r="R1346" s="7">
        <f t="shared" ref="R1346:R1409" si="85">E1346/N1346</f>
        <v>40.762589928057551</v>
      </c>
      <c r="S1346" s="3" t="s">
        <v>8321</v>
      </c>
      <c r="T1346" s="3" t="s">
        <v>8322</v>
      </c>
    </row>
    <row r="1347" spans="1:20" ht="105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12">
        <f t="shared" ref="J1347:J1410" si="86">(I1347/86400)+DATE(1970,1,1)</f>
        <v>41834.814340277779</v>
      </c>
      <c r="K1347" s="3">
        <v>1402342359</v>
      </c>
      <c r="L1347" s="12">
        <f t="shared" ref="L1347:L1410" si="87">(K1347/86400)+DATE(1970,1,1)</f>
        <v>41799.814340277779</v>
      </c>
      <c r="M1347" s="3" t="b">
        <v>0</v>
      </c>
      <c r="N1347" s="3">
        <v>7</v>
      </c>
      <c r="O1347" s="3" t="b">
        <v>1</v>
      </c>
      <c r="P1347" s="3" t="s">
        <v>8274</v>
      </c>
      <c r="Q1347" s="6">
        <f t="shared" si="84"/>
        <v>125</v>
      </c>
      <c r="R1347" s="7">
        <f t="shared" si="85"/>
        <v>53.571428571428569</v>
      </c>
      <c r="S1347" s="3" t="s">
        <v>8321</v>
      </c>
      <c r="T1347" s="3" t="s">
        <v>8322</v>
      </c>
    </row>
    <row r="1348" spans="1:20" ht="105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12">
        <f t="shared" si="86"/>
        <v>41452.075821759259</v>
      </c>
      <c r="K1348" s="3">
        <v>1369705751</v>
      </c>
      <c r="L1348" s="12">
        <f t="shared" si="87"/>
        <v>41422.075821759259</v>
      </c>
      <c r="M1348" s="3" t="b">
        <v>0</v>
      </c>
      <c r="N1348" s="3">
        <v>149</v>
      </c>
      <c r="O1348" s="3" t="b">
        <v>1</v>
      </c>
      <c r="P1348" s="3" t="s">
        <v>8274</v>
      </c>
      <c r="Q1348" s="6">
        <f t="shared" si="84"/>
        <v>147.32653061224491</v>
      </c>
      <c r="R1348" s="7">
        <f t="shared" si="85"/>
        <v>48.449664429530202</v>
      </c>
      <c r="S1348" s="3" t="s">
        <v>8321</v>
      </c>
      <c r="T1348" s="3" t="s">
        <v>8322</v>
      </c>
    </row>
    <row r="1349" spans="1:20" ht="126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12">
        <f t="shared" si="86"/>
        <v>42070.638020833328</v>
      </c>
      <c r="K1349" s="3">
        <v>1423149525</v>
      </c>
      <c r="L1349" s="12">
        <f t="shared" si="87"/>
        <v>42040.638020833328</v>
      </c>
      <c r="M1349" s="3" t="b">
        <v>0</v>
      </c>
      <c r="N1349" s="3">
        <v>31</v>
      </c>
      <c r="O1349" s="3" t="b">
        <v>1</v>
      </c>
      <c r="P1349" s="3" t="s">
        <v>8274</v>
      </c>
      <c r="Q1349" s="6">
        <f t="shared" si="84"/>
        <v>102.2</v>
      </c>
      <c r="R1349" s="7">
        <f t="shared" si="85"/>
        <v>82.41935483870968</v>
      </c>
      <c r="S1349" s="3" t="s">
        <v>8321</v>
      </c>
      <c r="T1349" s="3" t="s">
        <v>8322</v>
      </c>
    </row>
    <row r="1350" spans="1:20" ht="105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12">
        <f t="shared" si="86"/>
        <v>41991.506168981483</v>
      </c>
      <c r="K1350" s="3">
        <v>1416485333</v>
      </c>
      <c r="L1350" s="12">
        <f t="shared" si="87"/>
        <v>41963.506168981483</v>
      </c>
      <c r="M1350" s="3" t="b">
        <v>0</v>
      </c>
      <c r="N1350" s="3">
        <v>26</v>
      </c>
      <c r="O1350" s="3" t="b">
        <v>1</v>
      </c>
      <c r="P1350" s="3" t="s">
        <v>8274</v>
      </c>
      <c r="Q1350" s="6">
        <f t="shared" si="84"/>
        <v>101.8723404255319</v>
      </c>
      <c r="R1350" s="7">
        <f t="shared" si="85"/>
        <v>230.19230769230768</v>
      </c>
      <c r="S1350" s="3" t="s">
        <v>8321</v>
      </c>
      <c r="T1350" s="3" t="s">
        <v>8322</v>
      </c>
    </row>
    <row r="1351" spans="1:20" ht="105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12">
        <f t="shared" si="86"/>
        <v>42354.290972222225</v>
      </c>
      <c r="K1351" s="3">
        <v>1447055935</v>
      </c>
      <c r="L1351" s="12">
        <f t="shared" si="87"/>
        <v>42317.33258101852</v>
      </c>
      <c r="M1351" s="3" t="b">
        <v>0</v>
      </c>
      <c r="N1351" s="3">
        <v>172</v>
      </c>
      <c r="O1351" s="3" t="b">
        <v>1</v>
      </c>
      <c r="P1351" s="3" t="s">
        <v>8274</v>
      </c>
      <c r="Q1351" s="6">
        <f t="shared" si="84"/>
        <v>204.2</v>
      </c>
      <c r="R1351" s="7">
        <f t="shared" si="85"/>
        <v>59.360465116279073</v>
      </c>
      <c r="S1351" s="3" t="s">
        <v>8321</v>
      </c>
      <c r="T1351" s="3" t="s">
        <v>8322</v>
      </c>
    </row>
    <row r="1352" spans="1:20" ht="105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12">
        <f t="shared" si="86"/>
        <v>42364.013124999998</v>
      </c>
      <c r="K1352" s="3">
        <v>1448497134</v>
      </c>
      <c r="L1352" s="12">
        <f t="shared" si="87"/>
        <v>42334.013124999998</v>
      </c>
      <c r="M1352" s="3" t="b">
        <v>0</v>
      </c>
      <c r="N1352" s="3">
        <v>78</v>
      </c>
      <c r="O1352" s="3" t="b">
        <v>1</v>
      </c>
      <c r="P1352" s="3" t="s">
        <v>8274</v>
      </c>
      <c r="Q1352" s="6">
        <f t="shared" si="84"/>
        <v>104.05</v>
      </c>
      <c r="R1352" s="7">
        <f t="shared" si="85"/>
        <v>66.698717948717942</v>
      </c>
      <c r="S1352" s="3" t="s">
        <v>8321</v>
      </c>
      <c r="T1352" s="3" t="s">
        <v>8322</v>
      </c>
    </row>
    <row r="1353" spans="1:20" ht="63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12">
        <f t="shared" si="86"/>
        <v>42412.74009259259</v>
      </c>
      <c r="K1353" s="3">
        <v>1452707144</v>
      </c>
      <c r="L1353" s="12">
        <f t="shared" si="87"/>
        <v>42382.74009259259</v>
      </c>
      <c r="M1353" s="3" t="b">
        <v>0</v>
      </c>
      <c r="N1353" s="3">
        <v>120</v>
      </c>
      <c r="O1353" s="3" t="b">
        <v>1</v>
      </c>
      <c r="P1353" s="3" t="s">
        <v>8274</v>
      </c>
      <c r="Q1353" s="6">
        <f t="shared" si="84"/>
        <v>101.265</v>
      </c>
      <c r="R1353" s="7">
        <f t="shared" si="85"/>
        <v>168.77500000000001</v>
      </c>
      <c r="S1353" s="3" t="s">
        <v>8321</v>
      </c>
      <c r="T1353" s="3" t="s">
        <v>8322</v>
      </c>
    </row>
    <row r="1354" spans="1:20" ht="105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12">
        <f t="shared" si="86"/>
        <v>42252.165972222225</v>
      </c>
      <c r="K1354" s="3">
        <v>1436968366</v>
      </c>
      <c r="L1354" s="12">
        <f t="shared" si="87"/>
        <v>42200.578310185185</v>
      </c>
      <c r="M1354" s="3" t="b">
        <v>0</v>
      </c>
      <c r="N1354" s="3">
        <v>227</v>
      </c>
      <c r="O1354" s="3" t="b">
        <v>1</v>
      </c>
      <c r="P1354" s="3" t="s">
        <v>8274</v>
      </c>
      <c r="Q1354" s="6">
        <f t="shared" si="84"/>
        <v>136.13999999999999</v>
      </c>
      <c r="R1354" s="7">
        <f t="shared" si="85"/>
        <v>59.973568281938327</v>
      </c>
      <c r="S1354" s="3" t="s">
        <v>8321</v>
      </c>
      <c r="T1354" s="3" t="s">
        <v>8322</v>
      </c>
    </row>
    <row r="1355" spans="1:20" ht="84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12">
        <f t="shared" si="86"/>
        <v>41344</v>
      </c>
      <c r="K1355" s="3">
        <v>1359946188</v>
      </c>
      <c r="L1355" s="12">
        <f t="shared" si="87"/>
        <v>41309.11791666667</v>
      </c>
      <c r="M1355" s="3" t="b">
        <v>0</v>
      </c>
      <c r="N1355" s="3">
        <v>42</v>
      </c>
      <c r="O1355" s="3" t="b">
        <v>1</v>
      </c>
      <c r="P1355" s="3" t="s">
        <v>8274</v>
      </c>
      <c r="Q1355" s="6">
        <f t="shared" si="84"/>
        <v>133.6</v>
      </c>
      <c r="R1355" s="7">
        <f t="shared" si="85"/>
        <v>31.80952380952381</v>
      </c>
      <c r="S1355" s="3" t="s">
        <v>8321</v>
      </c>
      <c r="T1355" s="3" t="s">
        <v>8322</v>
      </c>
    </row>
    <row r="1356" spans="1:20" ht="126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12">
        <f t="shared" si="86"/>
        <v>42532.807627314818</v>
      </c>
      <c r="K1356" s="3">
        <v>1463080979</v>
      </c>
      <c r="L1356" s="12">
        <f t="shared" si="87"/>
        <v>42502.807627314818</v>
      </c>
      <c r="M1356" s="3" t="b">
        <v>0</v>
      </c>
      <c r="N1356" s="3">
        <v>64</v>
      </c>
      <c r="O1356" s="3" t="b">
        <v>1</v>
      </c>
      <c r="P1356" s="3" t="s">
        <v>8274</v>
      </c>
      <c r="Q1356" s="6">
        <f t="shared" si="84"/>
        <v>130.25</v>
      </c>
      <c r="R1356" s="7">
        <f t="shared" si="85"/>
        <v>24.421875</v>
      </c>
      <c r="S1356" s="3" t="s">
        <v>8321</v>
      </c>
      <c r="T1356" s="3" t="s">
        <v>8322</v>
      </c>
    </row>
    <row r="1357" spans="1:20" ht="105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12">
        <f t="shared" si="86"/>
        <v>41243.416666666664</v>
      </c>
      <c r="K1357" s="3">
        <v>1351663605</v>
      </c>
      <c r="L1357" s="12">
        <f t="shared" si="87"/>
        <v>41213.254687499997</v>
      </c>
      <c r="M1357" s="3" t="b">
        <v>0</v>
      </c>
      <c r="N1357" s="3">
        <v>121</v>
      </c>
      <c r="O1357" s="3" t="b">
        <v>1</v>
      </c>
      <c r="P1357" s="3" t="s">
        <v>8274</v>
      </c>
      <c r="Q1357" s="6">
        <f t="shared" si="84"/>
        <v>122.67999999999999</v>
      </c>
      <c r="R1357" s="7">
        <f t="shared" si="85"/>
        <v>25.347107438016529</v>
      </c>
      <c r="S1357" s="3" t="s">
        <v>8321</v>
      </c>
      <c r="T1357" s="3" t="s">
        <v>8322</v>
      </c>
    </row>
    <row r="1358" spans="1:20" ht="105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12">
        <f t="shared" si="86"/>
        <v>41460.038888888885</v>
      </c>
      <c r="K1358" s="3">
        <v>1370393760</v>
      </c>
      <c r="L1358" s="12">
        <f t="shared" si="87"/>
        <v>41430.038888888885</v>
      </c>
      <c r="M1358" s="3" t="b">
        <v>0</v>
      </c>
      <c r="N1358" s="3">
        <v>87</v>
      </c>
      <c r="O1358" s="3" t="b">
        <v>1</v>
      </c>
      <c r="P1358" s="3" t="s">
        <v>8274</v>
      </c>
      <c r="Q1358" s="6">
        <f t="shared" si="84"/>
        <v>182.81058823529412</v>
      </c>
      <c r="R1358" s="7">
        <f t="shared" si="85"/>
        <v>71.443218390804603</v>
      </c>
      <c r="S1358" s="3" t="s">
        <v>8321</v>
      </c>
      <c r="T1358" s="3" t="s">
        <v>8322</v>
      </c>
    </row>
    <row r="1359" spans="1:20" ht="105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12">
        <f t="shared" si="86"/>
        <v>41334.249305555553</v>
      </c>
      <c r="K1359" s="3">
        <v>1359587137</v>
      </c>
      <c r="L1359" s="12">
        <f t="shared" si="87"/>
        <v>41304.962233796294</v>
      </c>
      <c r="M1359" s="3" t="b">
        <v>0</v>
      </c>
      <c r="N1359" s="3">
        <v>65</v>
      </c>
      <c r="O1359" s="3" t="b">
        <v>1</v>
      </c>
      <c r="P1359" s="3" t="s">
        <v>8274</v>
      </c>
      <c r="Q1359" s="6">
        <f t="shared" si="84"/>
        <v>125.29999999999998</v>
      </c>
      <c r="R1359" s="7">
        <f t="shared" si="85"/>
        <v>38.553846153846152</v>
      </c>
      <c r="S1359" s="3" t="s">
        <v>8321</v>
      </c>
      <c r="T1359" s="3" t="s">
        <v>8322</v>
      </c>
    </row>
    <row r="1360" spans="1:20" ht="84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12">
        <f t="shared" si="86"/>
        <v>40719.570868055554</v>
      </c>
      <c r="K1360" s="3">
        <v>1306417323</v>
      </c>
      <c r="L1360" s="12">
        <f t="shared" si="87"/>
        <v>40689.570868055554</v>
      </c>
      <c r="M1360" s="3" t="b">
        <v>0</v>
      </c>
      <c r="N1360" s="3">
        <v>49</v>
      </c>
      <c r="O1360" s="3" t="b">
        <v>1</v>
      </c>
      <c r="P1360" s="3" t="s">
        <v>8274</v>
      </c>
      <c r="Q1360" s="6">
        <f t="shared" si="84"/>
        <v>111.66666666666667</v>
      </c>
      <c r="R1360" s="7">
        <f t="shared" si="85"/>
        <v>68.367346938775512</v>
      </c>
      <c r="S1360" s="3" t="s">
        <v>8321</v>
      </c>
      <c r="T1360" s="3" t="s">
        <v>8322</v>
      </c>
    </row>
    <row r="1361" spans="1:20" ht="105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12">
        <f t="shared" si="86"/>
        <v>40730.814699074072</v>
      </c>
      <c r="K1361" s="3">
        <v>1304623990</v>
      </c>
      <c r="L1361" s="12">
        <f t="shared" si="87"/>
        <v>40668.814699074072</v>
      </c>
      <c r="M1361" s="3" t="b">
        <v>0</v>
      </c>
      <c r="N1361" s="3">
        <v>19</v>
      </c>
      <c r="O1361" s="3" t="b">
        <v>1</v>
      </c>
      <c r="P1361" s="3" t="s">
        <v>8274</v>
      </c>
      <c r="Q1361" s="6">
        <f t="shared" si="84"/>
        <v>115.75757575757575</v>
      </c>
      <c r="R1361" s="7">
        <f t="shared" si="85"/>
        <v>40.210526315789473</v>
      </c>
      <c r="S1361" s="3" t="s">
        <v>8321</v>
      </c>
      <c r="T1361" s="3" t="s">
        <v>8322</v>
      </c>
    </row>
    <row r="1362" spans="1:20" ht="63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12">
        <f t="shared" si="86"/>
        <v>41123.900694444441</v>
      </c>
      <c r="K1362" s="3">
        <v>1341524220</v>
      </c>
      <c r="L1362" s="12">
        <f t="shared" si="87"/>
        <v>41095.900694444441</v>
      </c>
      <c r="M1362" s="3" t="b">
        <v>0</v>
      </c>
      <c r="N1362" s="3">
        <v>81</v>
      </c>
      <c r="O1362" s="3" t="b">
        <v>1</v>
      </c>
      <c r="P1362" s="3" t="s">
        <v>8274</v>
      </c>
      <c r="Q1362" s="6">
        <f t="shared" si="84"/>
        <v>173.2</v>
      </c>
      <c r="R1362" s="7">
        <f t="shared" si="85"/>
        <v>32.074074074074076</v>
      </c>
      <c r="S1362" s="3" t="s">
        <v>8321</v>
      </c>
      <c r="T1362" s="3" t="s">
        <v>8322</v>
      </c>
    </row>
    <row r="1363" spans="1:20" ht="105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12">
        <f t="shared" si="86"/>
        <v>41811.717268518521</v>
      </c>
      <c r="K1363" s="3">
        <v>1400778772</v>
      </c>
      <c r="L1363" s="12">
        <f t="shared" si="87"/>
        <v>41781.717268518521</v>
      </c>
      <c r="M1363" s="3" t="b">
        <v>0</v>
      </c>
      <c r="N1363" s="3">
        <v>264</v>
      </c>
      <c r="O1363" s="3" t="b">
        <v>1</v>
      </c>
      <c r="P1363" s="3" t="s">
        <v>8274</v>
      </c>
      <c r="Q1363" s="6">
        <f t="shared" si="84"/>
        <v>125.98333333333333</v>
      </c>
      <c r="R1363" s="7">
        <f t="shared" si="85"/>
        <v>28.632575757575758</v>
      </c>
      <c r="S1363" s="3" t="s">
        <v>8321</v>
      </c>
      <c r="T1363" s="3" t="s">
        <v>8322</v>
      </c>
    </row>
    <row r="1364" spans="1:20" ht="84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12">
        <f t="shared" si="86"/>
        <v>41524.934386574074</v>
      </c>
      <c r="K1364" s="3">
        <v>1373408731</v>
      </c>
      <c r="L1364" s="12">
        <f t="shared" si="87"/>
        <v>41464.934386574074</v>
      </c>
      <c r="M1364" s="3" t="b">
        <v>0</v>
      </c>
      <c r="N1364" s="3">
        <v>25</v>
      </c>
      <c r="O1364" s="3" t="b">
        <v>1</v>
      </c>
      <c r="P1364" s="3" t="s">
        <v>8274</v>
      </c>
      <c r="Q1364" s="6">
        <f t="shared" si="84"/>
        <v>109.1</v>
      </c>
      <c r="R1364" s="7">
        <f t="shared" si="85"/>
        <v>43.64</v>
      </c>
      <c r="S1364" s="3" t="s">
        <v>8321</v>
      </c>
      <c r="T1364" s="3" t="s">
        <v>8322</v>
      </c>
    </row>
    <row r="1365" spans="1:20" ht="105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12">
        <f t="shared" si="86"/>
        <v>42415.332638888889</v>
      </c>
      <c r="K1365" s="3">
        <v>1453925727</v>
      </c>
      <c r="L1365" s="12">
        <f t="shared" si="87"/>
        <v>42396.8440625</v>
      </c>
      <c r="M1365" s="3" t="b">
        <v>0</v>
      </c>
      <c r="N1365" s="3">
        <v>5</v>
      </c>
      <c r="O1365" s="3" t="b">
        <v>1</v>
      </c>
      <c r="P1365" s="3" t="s">
        <v>8274</v>
      </c>
      <c r="Q1365" s="6">
        <f t="shared" si="84"/>
        <v>100</v>
      </c>
      <c r="R1365" s="7">
        <f t="shared" si="85"/>
        <v>40</v>
      </c>
      <c r="S1365" s="3" t="s">
        <v>8321</v>
      </c>
      <c r="T1365" s="3" t="s">
        <v>8322</v>
      </c>
    </row>
    <row r="1366" spans="1:20" ht="126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12">
        <f t="shared" si="86"/>
        <v>42011.6956712963</v>
      </c>
      <c r="K1366" s="3">
        <v>1415464906</v>
      </c>
      <c r="L1366" s="12">
        <f t="shared" si="87"/>
        <v>41951.6956712963</v>
      </c>
      <c r="M1366" s="3" t="b">
        <v>0</v>
      </c>
      <c r="N1366" s="3">
        <v>144</v>
      </c>
      <c r="O1366" s="3" t="b">
        <v>1</v>
      </c>
      <c r="P1366" s="3" t="s">
        <v>8276</v>
      </c>
      <c r="Q1366" s="6">
        <f t="shared" si="84"/>
        <v>118.64285714285714</v>
      </c>
      <c r="R1366" s="7">
        <f t="shared" si="85"/>
        <v>346.04166666666669</v>
      </c>
      <c r="S1366" s="3" t="s">
        <v>8324</v>
      </c>
      <c r="T1366" s="3" t="s">
        <v>8325</v>
      </c>
    </row>
    <row r="1367" spans="1:20" ht="105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12">
        <f t="shared" si="86"/>
        <v>42079.691574074073</v>
      </c>
      <c r="K1367" s="3">
        <v>1423935352</v>
      </c>
      <c r="L1367" s="12">
        <f t="shared" si="87"/>
        <v>42049.733240740738</v>
      </c>
      <c r="M1367" s="3" t="b">
        <v>0</v>
      </c>
      <c r="N1367" s="3">
        <v>92</v>
      </c>
      <c r="O1367" s="3" t="b">
        <v>1</v>
      </c>
      <c r="P1367" s="3" t="s">
        <v>8276</v>
      </c>
      <c r="Q1367" s="6">
        <f t="shared" si="84"/>
        <v>100.26666666666667</v>
      </c>
      <c r="R1367" s="7">
        <f t="shared" si="85"/>
        <v>81.739130434782609</v>
      </c>
      <c r="S1367" s="3" t="s">
        <v>8324</v>
      </c>
      <c r="T1367" s="3" t="s">
        <v>8325</v>
      </c>
    </row>
    <row r="1368" spans="1:20" ht="42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12">
        <f t="shared" si="86"/>
        <v>41970.037766203706</v>
      </c>
      <c r="K1368" s="3">
        <v>1413158063</v>
      </c>
      <c r="L1368" s="12">
        <f t="shared" si="87"/>
        <v>41924.996099537035</v>
      </c>
      <c r="M1368" s="3" t="b">
        <v>0</v>
      </c>
      <c r="N1368" s="3">
        <v>147</v>
      </c>
      <c r="O1368" s="3" t="b">
        <v>1</v>
      </c>
      <c r="P1368" s="3" t="s">
        <v>8276</v>
      </c>
      <c r="Q1368" s="6">
        <f t="shared" si="84"/>
        <v>126.48920000000001</v>
      </c>
      <c r="R1368" s="7">
        <f t="shared" si="85"/>
        <v>64.535306122448986</v>
      </c>
      <c r="S1368" s="3" t="s">
        <v>8324</v>
      </c>
      <c r="T1368" s="3" t="s">
        <v>8325</v>
      </c>
    </row>
    <row r="1369" spans="1:20" ht="84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12">
        <f t="shared" si="86"/>
        <v>42322.044560185182</v>
      </c>
      <c r="K1369" s="3">
        <v>1444867450</v>
      </c>
      <c r="L1369" s="12">
        <f t="shared" si="87"/>
        <v>42292.002893518518</v>
      </c>
      <c r="M1369" s="3" t="b">
        <v>0</v>
      </c>
      <c r="N1369" s="3">
        <v>90</v>
      </c>
      <c r="O1369" s="3" t="b">
        <v>1</v>
      </c>
      <c r="P1369" s="3" t="s">
        <v>8276</v>
      </c>
      <c r="Q1369" s="6">
        <f t="shared" si="84"/>
        <v>114.26</v>
      </c>
      <c r="R1369" s="7">
        <f t="shared" si="85"/>
        <v>63.477777777777774</v>
      </c>
      <c r="S1369" s="3" t="s">
        <v>8324</v>
      </c>
      <c r="T1369" s="3" t="s">
        <v>8325</v>
      </c>
    </row>
    <row r="1370" spans="1:20" ht="105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12">
        <f t="shared" si="86"/>
        <v>42170.190902777773</v>
      </c>
      <c r="K1370" s="3">
        <v>1432269294</v>
      </c>
      <c r="L1370" s="12">
        <f t="shared" si="87"/>
        <v>42146.190902777773</v>
      </c>
      <c r="M1370" s="3" t="b">
        <v>0</v>
      </c>
      <c r="N1370" s="3">
        <v>87</v>
      </c>
      <c r="O1370" s="3" t="b">
        <v>1</v>
      </c>
      <c r="P1370" s="3" t="s">
        <v>8276</v>
      </c>
      <c r="Q1370" s="6">
        <f t="shared" si="84"/>
        <v>110.7</v>
      </c>
      <c r="R1370" s="7">
        <f t="shared" si="85"/>
        <v>63.620689655172413</v>
      </c>
      <c r="S1370" s="3" t="s">
        <v>8324</v>
      </c>
      <c r="T1370" s="3" t="s">
        <v>8325</v>
      </c>
    </row>
    <row r="1371" spans="1:20" ht="105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12">
        <f t="shared" si="86"/>
        <v>41740.594282407408</v>
      </c>
      <c r="K1371" s="3">
        <v>1394633746</v>
      </c>
      <c r="L1371" s="12">
        <f t="shared" si="87"/>
        <v>41710.594282407408</v>
      </c>
      <c r="M1371" s="3" t="b">
        <v>0</v>
      </c>
      <c r="N1371" s="3">
        <v>406</v>
      </c>
      <c r="O1371" s="3" t="b">
        <v>1</v>
      </c>
      <c r="P1371" s="3" t="s">
        <v>8276</v>
      </c>
      <c r="Q1371" s="6">
        <f t="shared" si="84"/>
        <v>105.34805315203954</v>
      </c>
      <c r="R1371" s="7">
        <f t="shared" si="85"/>
        <v>83.967068965517228</v>
      </c>
      <c r="S1371" s="3" t="s">
        <v>8324</v>
      </c>
      <c r="T1371" s="3" t="s">
        <v>8325</v>
      </c>
    </row>
    <row r="1372" spans="1:20" ht="63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12">
        <f t="shared" si="86"/>
        <v>41563.00335648148</v>
      </c>
      <c r="K1372" s="3">
        <v>1380585890</v>
      </c>
      <c r="L1372" s="12">
        <f t="shared" si="87"/>
        <v>41548.00335648148</v>
      </c>
      <c r="M1372" s="3" t="b">
        <v>0</v>
      </c>
      <c r="N1372" s="3">
        <v>20</v>
      </c>
      <c r="O1372" s="3" t="b">
        <v>1</v>
      </c>
      <c r="P1372" s="3" t="s">
        <v>8276</v>
      </c>
      <c r="Q1372" s="6">
        <f t="shared" si="84"/>
        <v>103.66666666666666</v>
      </c>
      <c r="R1372" s="7">
        <f t="shared" si="85"/>
        <v>77.75</v>
      </c>
      <c r="S1372" s="3" t="s">
        <v>8324</v>
      </c>
      <c r="T1372" s="3" t="s">
        <v>8325</v>
      </c>
    </row>
    <row r="1373" spans="1:20" ht="105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12">
        <f t="shared" si="86"/>
        <v>42131.758587962962</v>
      </c>
      <c r="K1373" s="3">
        <v>1428430342</v>
      </c>
      <c r="L1373" s="12">
        <f t="shared" si="87"/>
        <v>42101.758587962962</v>
      </c>
      <c r="M1373" s="3" t="b">
        <v>0</v>
      </c>
      <c r="N1373" s="3">
        <v>70</v>
      </c>
      <c r="O1373" s="3" t="b">
        <v>1</v>
      </c>
      <c r="P1373" s="3" t="s">
        <v>8276</v>
      </c>
      <c r="Q1373" s="6">
        <f t="shared" si="84"/>
        <v>107.08672667523933</v>
      </c>
      <c r="R1373" s="7">
        <f t="shared" si="85"/>
        <v>107.07142857142857</v>
      </c>
      <c r="S1373" s="3" t="s">
        <v>8324</v>
      </c>
      <c r="T1373" s="3" t="s">
        <v>8325</v>
      </c>
    </row>
    <row r="1374" spans="1:20" ht="42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12">
        <f t="shared" si="86"/>
        <v>41102.739953703705</v>
      </c>
      <c r="K1374" s="3">
        <v>1339523132</v>
      </c>
      <c r="L1374" s="12">
        <f t="shared" si="87"/>
        <v>41072.739953703705</v>
      </c>
      <c r="M1374" s="3" t="b">
        <v>0</v>
      </c>
      <c r="N1374" s="3">
        <v>16</v>
      </c>
      <c r="O1374" s="3" t="b">
        <v>1</v>
      </c>
      <c r="P1374" s="3" t="s">
        <v>8276</v>
      </c>
      <c r="Q1374" s="6">
        <f t="shared" si="84"/>
        <v>124</v>
      </c>
      <c r="R1374" s="7">
        <f t="shared" si="85"/>
        <v>38.75</v>
      </c>
      <c r="S1374" s="3" t="s">
        <v>8324</v>
      </c>
      <c r="T1374" s="3" t="s">
        <v>8325</v>
      </c>
    </row>
    <row r="1375" spans="1:20" ht="84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12">
        <f t="shared" si="86"/>
        <v>42734.95177083333</v>
      </c>
      <c r="K1375" s="3">
        <v>1480546233</v>
      </c>
      <c r="L1375" s="12">
        <f t="shared" si="87"/>
        <v>42704.95177083333</v>
      </c>
      <c r="M1375" s="3" t="b">
        <v>0</v>
      </c>
      <c r="N1375" s="3">
        <v>52</v>
      </c>
      <c r="O1375" s="3" t="b">
        <v>1</v>
      </c>
      <c r="P1375" s="3" t="s">
        <v>8276</v>
      </c>
      <c r="Q1375" s="6">
        <f t="shared" si="84"/>
        <v>105.01</v>
      </c>
      <c r="R1375" s="7">
        <f t="shared" si="85"/>
        <v>201.94230769230768</v>
      </c>
      <c r="S1375" s="3" t="s">
        <v>8324</v>
      </c>
      <c r="T1375" s="3" t="s">
        <v>8325</v>
      </c>
    </row>
    <row r="1376" spans="1:20" ht="105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12">
        <f t="shared" si="86"/>
        <v>42454.12023148148</v>
      </c>
      <c r="K1376" s="3">
        <v>1456285988</v>
      </c>
      <c r="L1376" s="12">
        <f t="shared" si="87"/>
        <v>42424.161898148144</v>
      </c>
      <c r="M1376" s="3" t="b">
        <v>0</v>
      </c>
      <c r="N1376" s="3">
        <v>66</v>
      </c>
      <c r="O1376" s="3" t="b">
        <v>1</v>
      </c>
      <c r="P1376" s="3" t="s">
        <v>8276</v>
      </c>
      <c r="Q1376" s="6">
        <f t="shared" si="84"/>
        <v>189.46666666666667</v>
      </c>
      <c r="R1376" s="7">
        <f t="shared" si="85"/>
        <v>43.060606060606062</v>
      </c>
      <c r="S1376" s="3" t="s">
        <v>8324</v>
      </c>
      <c r="T1376" s="3" t="s">
        <v>8325</v>
      </c>
    </row>
    <row r="1377" spans="1:20" ht="105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12">
        <f t="shared" si="86"/>
        <v>42750.066192129627</v>
      </c>
      <c r="K1377" s="3">
        <v>1481852119</v>
      </c>
      <c r="L1377" s="12">
        <f t="shared" si="87"/>
        <v>42720.066192129627</v>
      </c>
      <c r="M1377" s="3" t="b">
        <v>0</v>
      </c>
      <c r="N1377" s="3">
        <v>109</v>
      </c>
      <c r="O1377" s="3" t="b">
        <v>1</v>
      </c>
      <c r="P1377" s="3" t="s">
        <v>8276</v>
      </c>
      <c r="Q1377" s="6">
        <f t="shared" si="84"/>
        <v>171.32499999999999</v>
      </c>
      <c r="R1377" s="7">
        <f t="shared" si="85"/>
        <v>62.871559633027523</v>
      </c>
      <c r="S1377" s="3" t="s">
        <v>8324</v>
      </c>
      <c r="T1377" s="3" t="s">
        <v>8325</v>
      </c>
    </row>
    <row r="1378" spans="1:20" ht="63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12">
        <f t="shared" si="86"/>
        <v>42707.710717592592</v>
      </c>
      <c r="K1378" s="3">
        <v>1478189006</v>
      </c>
      <c r="L1378" s="12">
        <f t="shared" si="87"/>
        <v>42677.669050925921</v>
      </c>
      <c r="M1378" s="3" t="b">
        <v>0</v>
      </c>
      <c r="N1378" s="3">
        <v>168</v>
      </c>
      <c r="O1378" s="3" t="b">
        <v>1</v>
      </c>
      <c r="P1378" s="3" t="s">
        <v>8276</v>
      </c>
      <c r="Q1378" s="6">
        <f t="shared" si="84"/>
        <v>252.48648648648651</v>
      </c>
      <c r="R1378" s="7">
        <f t="shared" si="85"/>
        <v>55.607142857142854</v>
      </c>
      <c r="S1378" s="3" t="s">
        <v>8324</v>
      </c>
      <c r="T1378" s="3" t="s">
        <v>8325</v>
      </c>
    </row>
    <row r="1379" spans="1:20" ht="105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12">
        <f t="shared" si="86"/>
        <v>42769.174305555556</v>
      </c>
      <c r="K1379" s="3">
        <v>1484198170</v>
      </c>
      <c r="L1379" s="12">
        <f t="shared" si="87"/>
        <v>42747.219560185185</v>
      </c>
      <c r="M1379" s="3" t="b">
        <v>0</v>
      </c>
      <c r="N1379" s="3">
        <v>31</v>
      </c>
      <c r="O1379" s="3" t="b">
        <v>1</v>
      </c>
      <c r="P1379" s="3" t="s">
        <v>8276</v>
      </c>
      <c r="Q1379" s="6">
        <f t="shared" si="84"/>
        <v>116.15384615384616</v>
      </c>
      <c r="R1379" s="7">
        <f t="shared" si="85"/>
        <v>48.70967741935484</v>
      </c>
      <c r="S1379" s="3" t="s">
        <v>8324</v>
      </c>
      <c r="T1379" s="3" t="s">
        <v>8325</v>
      </c>
    </row>
    <row r="1380" spans="1:20" ht="42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12">
        <f t="shared" si="86"/>
        <v>42583.759375000001</v>
      </c>
      <c r="K1380" s="3">
        <v>1468779210</v>
      </c>
      <c r="L1380" s="12">
        <f t="shared" si="87"/>
        <v>42568.759375000001</v>
      </c>
      <c r="M1380" s="3" t="b">
        <v>0</v>
      </c>
      <c r="N1380" s="3">
        <v>133</v>
      </c>
      <c r="O1380" s="3" t="b">
        <v>1</v>
      </c>
      <c r="P1380" s="3" t="s">
        <v>8276</v>
      </c>
      <c r="Q1380" s="6">
        <f t="shared" si="84"/>
        <v>203.35000000000002</v>
      </c>
      <c r="R1380" s="7">
        <f t="shared" si="85"/>
        <v>30.578947368421051</v>
      </c>
      <c r="S1380" s="3" t="s">
        <v>8324</v>
      </c>
      <c r="T1380" s="3" t="s">
        <v>8325</v>
      </c>
    </row>
    <row r="1381" spans="1:20" ht="63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12">
        <f t="shared" si="86"/>
        <v>42160.491620370369</v>
      </c>
      <c r="K1381" s="3">
        <v>1430912876</v>
      </c>
      <c r="L1381" s="12">
        <f t="shared" si="87"/>
        <v>42130.491620370369</v>
      </c>
      <c r="M1381" s="3" t="b">
        <v>0</v>
      </c>
      <c r="N1381" s="3">
        <v>151</v>
      </c>
      <c r="O1381" s="3" t="b">
        <v>1</v>
      </c>
      <c r="P1381" s="3" t="s">
        <v>8276</v>
      </c>
      <c r="Q1381" s="6">
        <f t="shared" si="84"/>
        <v>111.60000000000001</v>
      </c>
      <c r="R1381" s="7">
        <f t="shared" si="85"/>
        <v>73.907284768211923</v>
      </c>
      <c r="S1381" s="3" t="s">
        <v>8324</v>
      </c>
      <c r="T1381" s="3" t="s">
        <v>8325</v>
      </c>
    </row>
    <row r="1382" spans="1:20" ht="84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12">
        <f t="shared" si="86"/>
        <v>42164.083333333328</v>
      </c>
      <c r="K1382" s="3">
        <v>1431886706</v>
      </c>
      <c r="L1382" s="12">
        <f t="shared" si="87"/>
        <v>42141.762800925921</v>
      </c>
      <c r="M1382" s="3" t="b">
        <v>0</v>
      </c>
      <c r="N1382" s="3">
        <v>5</v>
      </c>
      <c r="O1382" s="3" t="b">
        <v>1</v>
      </c>
      <c r="P1382" s="3" t="s">
        <v>8276</v>
      </c>
      <c r="Q1382" s="6">
        <f t="shared" si="84"/>
        <v>424</v>
      </c>
      <c r="R1382" s="7">
        <f t="shared" si="85"/>
        <v>21.2</v>
      </c>
      <c r="S1382" s="3" t="s">
        <v>8324</v>
      </c>
      <c r="T1382" s="3" t="s">
        <v>8325</v>
      </c>
    </row>
    <row r="1383" spans="1:20" ht="105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12">
        <f t="shared" si="86"/>
        <v>42733.214409722219</v>
      </c>
      <c r="K1383" s="3">
        <v>1480396125</v>
      </c>
      <c r="L1383" s="12">
        <f t="shared" si="87"/>
        <v>42703.214409722219</v>
      </c>
      <c r="M1383" s="3" t="b">
        <v>0</v>
      </c>
      <c r="N1383" s="3">
        <v>73</v>
      </c>
      <c r="O1383" s="3" t="b">
        <v>1</v>
      </c>
      <c r="P1383" s="3" t="s">
        <v>8276</v>
      </c>
      <c r="Q1383" s="6">
        <f t="shared" si="84"/>
        <v>107.1</v>
      </c>
      <c r="R1383" s="7">
        <f t="shared" si="85"/>
        <v>73.356164383561648</v>
      </c>
      <c r="S1383" s="3" t="s">
        <v>8324</v>
      </c>
      <c r="T1383" s="3" t="s">
        <v>8325</v>
      </c>
    </row>
    <row r="1384" spans="1:20" ht="84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12">
        <f t="shared" si="86"/>
        <v>41400.800185185188</v>
      </c>
      <c r="K1384" s="3">
        <v>1365275536</v>
      </c>
      <c r="L1384" s="12">
        <f t="shared" si="87"/>
        <v>41370.800185185188</v>
      </c>
      <c r="M1384" s="3" t="b">
        <v>0</v>
      </c>
      <c r="N1384" s="3">
        <v>148</v>
      </c>
      <c r="O1384" s="3" t="b">
        <v>1</v>
      </c>
      <c r="P1384" s="3" t="s">
        <v>8276</v>
      </c>
      <c r="Q1384" s="6">
        <f t="shared" si="84"/>
        <v>104.3625</v>
      </c>
      <c r="R1384" s="7">
        <f t="shared" si="85"/>
        <v>56.412162162162161</v>
      </c>
      <c r="S1384" s="3" t="s">
        <v>8324</v>
      </c>
      <c r="T1384" s="3" t="s">
        <v>8325</v>
      </c>
    </row>
    <row r="1385" spans="1:20" ht="105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12">
        <f t="shared" si="86"/>
        <v>42727.074976851851</v>
      </c>
      <c r="K1385" s="3">
        <v>1480729678</v>
      </c>
      <c r="L1385" s="12">
        <f t="shared" si="87"/>
        <v>42707.074976851851</v>
      </c>
      <c r="M1385" s="3" t="b">
        <v>0</v>
      </c>
      <c r="N1385" s="3">
        <v>93</v>
      </c>
      <c r="O1385" s="3" t="b">
        <v>1</v>
      </c>
      <c r="P1385" s="3" t="s">
        <v>8276</v>
      </c>
      <c r="Q1385" s="6">
        <f t="shared" si="84"/>
        <v>212.40909090909091</v>
      </c>
      <c r="R1385" s="7">
        <f t="shared" si="85"/>
        <v>50.247311827956992</v>
      </c>
      <c r="S1385" s="3" t="s">
        <v>8324</v>
      </c>
      <c r="T1385" s="3" t="s">
        <v>8325</v>
      </c>
    </row>
    <row r="1386" spans="1:20" ht="84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12">
        <f t="shared" si="86"/>
        <v>42190.735208333332</v>
      </c>
      <c r="K1386" s="3">
        <v>1433525922</v>
      </c>
      <c r="L1386" s="12">
        <f t="shared" si="87"/>
        <v>42160.735208333332</v>
      </c>
      <c r="M1386" s="3" t="b">
        <v>0</v>
      </c>
      <c r="N1386" s="3">
        <v>63</v>
      </c>
      <c r="O1386" s="3" t="b">
        <v>1</v>
      </c>
      <c r="P1386" s="3" t="s">
        <v>8276</v>
      </c>
      <c r="Q1386" s="6">
        <f t="shared" si="84"/>
        <v>124.08571428571429</v>
      </c>
      <c r="R1386" s="7">
        <f t="shared" si="85"/>
        <v>68.936507936507937</v>
      </c>
      <c r="S1386" s="3" t="s">
        <v>8324</v>
      </c>
      <c r="T1386" s="3" t="s">
        <v>8325</v>
      </c>
    </row>
    <row r="1387" spans="1:20" ht="105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12">
        <f t="shared" si="86"/>
        <v>42489.507638888885</v>
      </c>
      <c r="K1387" s="3">
        <v>1457109121</v>
      </c>
      <c r="L1387" s="12">
        <f t="shared" si="87"/>
        <v>42433.688900462963</v>
      </c>
      <c r="M1387" s="3" t="b">
        <v>0</v>
      </c>
      <c r="N1387" s="3">
        <v>134</v>
      </c>
      <c r="O1387" s="3" t="b">
        <v>1</v>
      </c>
      <c r="P1387" s="3" t="s">
        <v>8276</v>
      </c>
      <c r="Q1387" s="6">
        <f t="shared" si="84"/>
        <v>110.406125</v>
      </c>
      <c r="R1387" s="7">
        <f t="shared" si="85"/>
        <v>65.914104477611943</v>
      </c>
      <c r="S1387" s="3" t="s">
        <v>8324</v>
      </c>
      <c r="T1387" s="3" t="s">
        <v>8325</v>
      </c>
    </row>
    <row r="1388" spans="1:20" ht="63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12">
        <f t="shared" si="86"/>
        <v>42214.646863425922</v>
      </c>
      <c r="K1388" s="3">
        <v>1435591889</v>
      </c>
      <c r="L1388" s="12">
        <f t="shared" si="87"/>
        <v>42184.646863425922</v>
      </c>
      <c r="M1388" s="3" t="b">
        <v>0</v>
      </c>
      <c r="N1388" s="3">
        <v>14</v>
      </c>
      <c r="O1388" s="3" t="b">
        <v>1</v>
      </c>
      <c r="P1388" s="3" t="s">
        <v>8276</v>
      </c>
      <c r="Q1388" s="6">
        <f t="shared" si="84"/>
        <v>218.75</v>
      </c>
      <c r="R1388" s="7">
        <f t="shared" si="85"/>
        <v>62.5</v>
      </c>
      <c r="S1388" s="3" t="s">
        <v>8324</v>
      </c>
      <c r="T1388" s="3" t="s">
        <v>8325</v>
      </c>
    </row>
    <row r="1389" spans="1:20" ht="105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12">
        <f t="shared" si="86"/>
        <v>42158.1875</v>
      </c>
      <c r="K1389" s="3">
        <v>1430604395</v>
      </c>
      <c r="L1389" s="12">
        <f t="shared" si="87"/>
        <v>42126.92123842593</v>
      </c>
      <c r="M1389" s="3" t="b">
        <v>0</v>
      </c>
      <c r="N1389" s="3">
        <v>78</v>
      </c>
      <c r="O1389" s="3" t="b">
        <v>1</v>
      </c>
      <c r="P1389" s="3" t="s">
        <v>8276</v>
      </c>
      <c r="Q1389" s="6">
        <f t="shared" si="84"/>
        <v>136.625</v>
      </c>
      <c r="R1389" s="7">
        <f t="shared" si="85"/>
        <v>70.064102564102569</v>
      </c>
      <c r="S1389" s="3" t="s">
        <v>8324</v>
      </c>
      <c r="T1389" s="3" t="s">
        <v>8325</v>
      </c>
    </row>
    <row r="1390" spans="1:20" ht="105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12">
        <f t="shared" si="86"/>
        <v>42660.676388888889</v>
      </c>
      <c r="K1390" s="3">
        <v>1474469117</v>
      </c>
      <c r="L1390" s="12">
        <f t="shared" si="87"/>
        <v>42634.614780092597</v>
      </c>
      <c r="M1390" s="3" t="b">
        <v>0</v>
      </c>
      <c r="N1390" s="3">
        <v>112</v>
      </c>
      <c r="O1390" s="3" t="b">
        <v>1</v>
      </c>
      <c r="P1390" s="3" t="s">
        <v>8276</v>
      </c>
      <c r="Q1390" s="6">
        <f t="shared" si="84"/>
        <v>134.8074</v>
      </c>
      <c r="R1390" s="7">
        <f t="shared" si="85"/>
        <v>60.181874999999998</v>
      </c>
      <c r="S1390" s="3" t="s">
        <v>8324</v>
      </c>
      <c r="T1390" s="3" t="s">
        <v>8325</v>
      </c>
    </row>
    <row r="1391" spans="1:20" ht="63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12">
        <f t="shared" si="86"/>
        <v>42595.480983796297</v>
      </c>
      <c r="K1391" s="3">
        <v>1468495957</v>
      </c>
      <c r="L1391" s="12">
        <f t="shared" si="87"/>
        <v>42565.480983796297</v>
      </c>
      <c r="M1391" s="3" t="b">
        <v>0</v>
      </c>
      <c r="N1391" s="3">
        <v>34</v>
      </c>
      <c r="O1391" s="3" t="b">
        <v>1</v>
      </c>
      <c r="P1391" s="3" t="s">
        <v>8276</v>
      </c>
      <c r="Q1391" s="6">
        <f t="shared" si="84"/>
        <v>145.4</v>
      </c>
      <c r="R1391" s="7">
        <f t="shared" si="85"/>
        <v>21.382352941176471</v>
      </c>
      <c r="S1391" s="3" t="s">
        <v>8324</v>
      </c>
      <c r="T1391" s="3" t="s">
        <v>8325</v>
      </c>
    </row>
    <row r="1392" spans="1:20" ht="84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12">
        <f t="shared" si="86"/>
        <v>42121.716666666667</v>
      </c>
      <c r="K1392" s="3">
        <v>1427224606</v>
      </c>
      <c r="L1392" s="12">
        <f t="shared" si="87"/>
        <v>42087.803310185191</v>
      </c>
      <c r="M1392" s="3" t="b">
        <v>0</v>
      </c>
      <c r="N1392" s="3">
        <v>19</v>
      </c>
      <c r="O1392" s="3" t="b">
        <v>1</v>
      </c>
      <c r="P1392" s="3" t="s">
        <v>8276</v>
      </c>
      <c r="Q1392" s="6">
        <f t="shared" si="84"/>
        <v>109.10714285714285</v>
      </c>
      <c r="R1392" s="7">
        <f t="shared" si="85"/>
        <v>160.78947368421052</v>
      </c>
      <c r="S1392" s="3" t="s">
        <v>8324</v>
      </c>
      <c r="T1392" s="3" t="s">
        <v>8325</v>
      </c>
    </row>
    <row r="1393" spans="1:20" ht="84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12">
        <f t="shared" si="86"/>
        <v>42238.207638888889</v>
      </c>
      <c r="K1393" s="3">
        <v>1436369818</v>
      </c>
      <c r="L1393" s="12">
        <f t="shared" si="87"/>
        <v>42193.650671296295</v>
      </c>
      <c r="M1393" s="3" t="b">
        <v>0</v>
      </c>
      <c r="N1393" s="3">
        <v>13</v>
      </c>
      <c r="O1393" s="3" t="b">
        <v>1</v>
      </c>
      <c r="P1393" s="3" t="s">
        <v>8276</v>
      </c>
      <c r="Q1393" s="6">
        <f t="shared" si="84"/>
        <v>110.2</v>
      </c>
      <c r="R1393" s="7">
        <f t="shared" si="85"/>
        <v>42.384615384615387</v>
      </c>
      <c r="S1393" s="3" t="s">
        <v>8324</v>
      </c>
      <c r="T1393" s="3" t="s">
        <v>8325</v>
      </c>
    </row>
    <row r="1394" spans="1:20" ht="84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12">
        <f t="shared" si="86"/>
        <v>42432.154930555553</v>
      </c>
      <c r="K1394" s="3">
        <v>1454298186</v>
      </c>
      <c r="L1394" s="12">
        <f t="shared" si="87"/>
        <v>42401.154930555553</v>
      </c>
      <c r="M1394" s="3" t="b">
        <v>0</v>
      </c>
      <c r="N1394" s="3">
        <v>104</v>
      </c>
      <c r="O1394" s="3" t="b">
        <v>1</v>
      </c>
      <c r="P1394" s="3" t="s">
        <v>8276</v>
      </c>
      <c r="Q1394" s="6">
        <f t="shared" si="84"/>
        <v>113.64000000000001</v>
      </c>
      <c r="R1394" s="7">
        <f t="shared" si="85"/>
        <v>27.317307692307693</v>
      </c>
      <c r="S1394" s="3" t="s">
        <v>8324</v>
      </c>
      <c r="T1394" s="3" t="s">
        <v>8325</v>
      </c>
    </row>
    <row r="1395" spans="1:20" ht="42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12">
        <f t="shared" si="86"/>
        <v>42583.681979166664</v>
      </c>
      <c r="K1395" s="3">
        <v>1467476523</v>
      </c>
      <c r="L1395" s="12">
        <f t="shared" si="87"/>
        <v>42553.681979166664</v>
      </c>
      <c r="M1395" s="3" t="b">
        <v>0</v>
      </c>
      <c r="N1395" s="3">
        <v>52</v>
      </c>
      <c r="O1395" s="3" t="b">
        <v>1</v>
      </c>
      <c r="P1395" s="3" t="s">
        <v>8276</v>
      </c>
      <c r="Q1395" s="6">
        <f t="shared" si="84"/>
        <v>102.35000000000001</v>
      </c>
      <c r="R1395" s="7">
        <f t="shared" si="85"/>
        <v>196.82692307692307</v>
      </c>
      <c r="S1395" s="3" t="s">
        <v>8324</v>
      </c>
      <c r="T1395" s="3" t="s">
        <v>8325</v>
      </c>
    </row>
    <row r="1396" spans="1:20" ht="105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12">
        <f t="shared" si="86"/>
        <v>42795.125</v>
      </c>
      <c r="K1396" s="3">
        <v>1484623726</v>
      </c>
      <c r="L1396" s="12">
        <f t="shared" si="87"/>
        <v>42752.144976851851</v>
      </c>
      <c r="M1396" s="3" t="b">
        <v>0</v>
      </c>
      <c r="N1396" s="3">
        <v>17</v>
      </c>
      <c r="O1396" s="3" t="b">
        <v>1</v>
      </c>
      <c r="P1396" s="3" t="s">
        <v>8276</v>
      </c>
      <c r="Q1396" s="6">
        <f t="shared" si="84"/>
        <v>122.13333333333334</v>
      </c>
      <c r="R1396" s="7">
        <f t="shared" si="85"/>
        <v>53.882352941176471</v>
      </c>
      <c r="S1396" s="3" t="s">
        <v>8324</v>
      </c>
      <c r="T1396" s="3" t="s">
        <v>8325</v>
      </c>
    </row>
    <row r="1397" spans="1:20" ht="42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12">
        <f t="shared" si="86"/>
        <v>42749.90834490741</v>
      </c>
      <c r="K1397" s="3">
        <v>1481838481</v>
      </c>
      <c r="L1397" s="12">
        <f t="shared" si="87"/>
        <v>42719.90834490741</v>
      </c>
      <c r="M1397" s="3" t="b">
        <v>0</v>
      </c>
      <c r="N1397" s="3">
        <v>82</v>
      </c>
      <c r="O1397" s="3" t="b">
        <v>1</v>
      </c>
      <c r="P1397" s="3" t="s">
        <v>8276</v>
      </c>
      <c r="Q1397" s="6">
        <f t="shared" si="84"/>
        <v>111.88571428571427</v>
      </c>
      <c r="R1397" s="7">
        <f t="shared" si="85"/>
        <v>47.756097560975611</v>
      </c>
      <c r="S1397" s="3" t="s">
        <v>8324</v>
      </c>
      <c r="T1397" s="3" t="s">
        <v>8325</v>
      </c>
    </row>
    <row r="1398" spans="1:20" ht="105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12">
        <f t="shared" si="86"/>
        <v>42048.99863425926</v>
      </c>
      <c r="K1398" s="3">
        <v>1421279882</v>
      </c>
      <c r="L1398" s="12">
        <f t="shared" si="87"/>
        <v>42018.99863425926</v>
      </c>
      <c r="M1398" s="3" t="b">
        <v>0</v>
      </c>
      <c r="N1398" s="3">
        <v>73</v>
      </c>
      <c r="O1398" s="3" t="b">
        <v>1</v>
      </c>
      <c r="P1398" s="3" t="s">
        <v>8276</v>
      </c>
      <c r="Q1398" s="6">
        <f t="shared" si="84"/>
        <v>107.3</v>
      </c>
      <c r="R1398" s="7">
        <f t="shared" si="85"/>
        <v>88.191780821917803</v>
      </c>
      <c r="S1398" s="3" t="s">
        <v>8324</v>
      </c>
      <c r="T1398" s="3" t="s">
        <v>8325</v>
      </c>
    </row>
    <row r="1399" spans="1:20" ht="105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12">
        <f t="shared" si="86"/>
        <v>42670.888194444444</v>
      </c>
      <c r="K1399" s="3">
        <v>1475013710</v>
      </c>
      <c r="L1399" s="12">
        <f t="shared" si="87"/>
        <v>42640.917939814812</v>
      </c>
      <c r="M1399" s="3" t="b">
        <v>0</v>
      </c>
      <c r="N1399" s="3">
        <v>158</v>
      </c>
      <c r="O1399" s="3" t="b">
        <v>1</v>
      </c>
      <c r="P1399" s="3" t="s">
        <v>8276</v>
      </c>
      <c r="Q1399" s="6">
        <f t="shared" si="84"/>
        <v>113.85000000000001</v>
      </c>
      <c r="R1399" s="7">
        <f t="shared" si="85"/>
        <v>72.056962025316452</v>
      </c>
      <c r="S1399" s="3" t="s">
        <v>8324</v>
      </c>
      <c r="T1399" s="3" t="s">
        <v>8325</v>
      </c>
    </row>
    <row r="1400" spans="1:20" ht="105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12">
        <f t="shared" si="86"/>
        <v>42556.874236111107</v>
      </c>
      <c r="K1400" s="3">
        <v>1465160334</v>
      </c>
      <c r="L1400" s="12">
        <f t="shared" si="87"/>
        <v>42526.874236111107</v>
      </c>
      <c r="M1400" s="3" t="b">
        <v>0</v>
      </c>
      <c r="N1400" s="3">
        <v>65</v>
      </c>
      <c r="O1400" s="3" t="b">
        <v>1</v>
      </c>
      <c r="P1400" s="3" t="s">
        <v>8276</v>
      </c>
      <c r="Q1400" s="6">
        <f t="shared" si="84"/>
        <v>109.68181818181819</v>
      </c>
      <c r="R1400" s="7">
        <f t="shared" si="85"/>
        <v>74.246153846153845</v>
      </c>
      <c r="S1400" s="3" t="s">
        <v>8324</v>
      </c>
      <c r="T1400" s="3" t="s">
        <v>8325</v>
      </c>
    </row>
    <row r="1401" spans="1:20" ht="105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12">
        <f t="shared" si="86"/>
        <v>41919.004317129627</v>
      </c>
      <c r="K1401" s="3">
        <v>1410048373</v>
      </c>
      <c r="L1401" s="12">
        <f t="shared" si="87"/>
        <v>41889.004317129627</v>
      </c>
      <c r="M1401" s="3" t="b">
        <v>0</v>
      </c>
      <c r="N1401" s="3">
        <v>184</v>
      </c>
      <c r="O1401" s="3" t="b">
        <v>1</v>
      </c>
      <c r="P1401" s="3" t="s">
        <v>8276</v>
      </c>
      <c r="Q1401" s="6">
        <f t="shared" si="84"/>
        <v>126.14444444444443</v>
      </c>
      <c r="R1401" s="7">
        <f t="shared" si="85"/>
        <v>61.701086956521742</v>
      </c>
      <c r="S1401" s="3" t="s">
        <v>8324</v>
      </c>
      <c r="T1401" s="3" t="s">
        <v>8325</v>
      </c>
    </row>
    <row r="1402" spans="1:20" ht="105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12">
        <f t="shared" si="86"/>
        <v>42533.229166666672</v>
      </c>
      <c r="K1402" s="3">
        <v>1462695073</v>
      </c>
      <c r="L1402" s="12">
        <f t="shared" si="87"/>
        <v>42498.341122685189</v>
      </c>
      <c r="M1402" s="3" t="b">
        <v>0</v>
      </c>
      <c r="N1402" s="3">
        <v>34</v>
      </c>
      <c r="O1402" s="3" t="b">
        <v>1</v>
      </c>
      <c r="P1402" s="3" t="s">
        <v>8276</v>
      </c>
      <c r="Q1402" s="6">
        <f t="shared" si="84"/>
        <v>167.42857142857144</v>
      </c>
      <c r="R1402" s="7">
        <f t="shared" si="85"/>
        <v>17.235294117647058</v>
      </c>
      <c r="S1402" s="3" t="s">
        <v>8324</v>
      </c>
      <c r="T1402" s="3" t="s">
        <v>8325</v>
      </c>
    </row>
    <row r="1403" spans="1:20" ht="105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12">
        <f t="shared" si="86"/>
        <v>41420.99622685185</v>
      </c>
      <c r="K1403" s="3">
        <v>1367798074</v>
      </c>
      <c r="L1403" s="12">
        <f t="shared" si="87"/>
        <v>41399.99622685185</v>
      </c>
      <c r="M1403" s="3" t="b">
        <v>0</v>
      </c>
      <c r="N1403" s="3">
        <v>240</v>
      </c>
      <c r="O1403" s="3" t="b">
        <v>1</v>
      </c>
      <c r="P1403" s="3" t="s">
        <v>8276</v>
      </c>
      <c r="Q1403" s="6">
        <f t="shared" si="84"/>
        <v>496.52000000000004</v>
      </c>
      <c r="R1403" s="7">
        <f t="shared" si="85"/>
        <v>51.720833333333331</v>
      </c>
      <c r="S1403" s="3" t="s">
        <v>8324</v>
      </c>
      <c r="T1403" s="3" t="s">
        <v>8325</v>
      </c>
    </row>
    <row r="1404" spans="1:20" ht="105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12">
        <f t="shared" si="86"/>
        <v>42125.011701388888</v>
      </c>
      <c r="K1404" s="3">
        <v>1425259011</v>
      </c>
      <c r="L1404" s="12">
        <f t="shared" si="87"/>
        <v>42065.053368055553</v>
      </c>
      <c r="M1404" s="3" t="b">
        <v>0</v>
      </c>
      <c r="N1404" s="3">
        <v>113</v>
      </c>
      <c r="O1404" s="3" t="b">
        <v>1</v>
      </c>
      <c r="P1404" s="3" t="s">
        <v>8276</v>
      </c>
      <c r="Q1404" s="6">
        <f t="shared" si="84"/>
        <v>109.16</v>
      </c>
      <c r="R1404" s="7">
        <f t="shared" si="85"/>
        <v>24.150442477876105</v>
      </c>
      <c r="S1404" s="3" t="s">
        <v>8324</v>
      </c>
      <c r="T1404" s="3" t="s">
        <v>8325</v>
      </c>
    </row>
    <row r="1405" spans="1:20" ht="126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12">
        <f t="shared" si="86"/>
        <v>41481.062905092593</v>
      </c>
      <c r="K1405" s="3">
        <v>1372210235</v>
      </c>
      <c r="L1405" s="12">
        <f t="shared" si="87"/>
        <v>41451.062905092593</v>
      </c>
      <c r="M1405" s="3" t="b">
        <v>0</v>
      </c>
      <c r="N1405" s="3">
        <v>66</v>
      </c>
      <c r="O1405" s="3" t="b">
        <v>1</v>
      </c>
      <c r="P1405" s="3" t="s">
        <v>8276</v>
      </c>
      <c r="Q1405" s="6">
        <f t="shared" si="84"/>
        <v>102.57499999999999</v>
      </c>
      <c r="R1405" s="7">
        <f t="shared" si="85"/>
        <v>62.166666666666664</v>
      </c>
      <c r="S1405" s="3" t="s">
        <v>8324</v>
      </c>
      <c r="T1405" s="3" t="s">
        <v>8325</v>
      </c>
    </row>
    <row r="1406" spans="1:20" ht="105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12">
        <f t="shared" si="86"/>
        <v>42057.510243055556</v>
      </c>
      <c r="K1406" s="3">
        <v>1422447285</v>
      </c>
      <c r="L1406" s="12">
        <f t="shared" si="87"/>
        <v>42032.510243055556</v>
      </c>
      <c r="M1406" s="3" t="b">
        <v>1</v>
      </c>
      <c r="N1406" s="3">
        <v>5</v>
      </c>
      <c r="O1406" s="3" t="b">
        <v>0</v>
      </c>
      <c r="P1406" s="3" t="s">
        <v>8287</v>
      </c>
      <c r="Q1406" s="6">
        <f t="shared" si="84"/>
        <v>1.6620689655172414</v>
      </c>
      <c r="R1406" s="7">
        <f t="shared" si="85"/>
        <v>48.2</v>
      </c>
      <c r="S1406" s="3" t="s">
        <v>8321</v>
      </c>
      <c r="T1406" s="3" t="s">
        <v>8340</v>
      </c>
    </row>
    <row r="1407" spans="1:20" ht="63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12">
        <f t="shared" si="86"/>
        <v>41971.722233796296</v>
      </c>
      <c r="K1407" s="3">
        <v>1414599601</v>
      </c>
      <c r="L1407" s="12">
        <f t="shared" si="87"/>
        <v>41941.680567129632</v>
      </c>
      <c r="M1407" s="3" t="b">
        <v>1</v>
      </c>
      <c r="N1407" s="3">
        <v>17</v>
      </c>
      <c r="O1407" s="3" t="b">
        <v>0</v>
      </c>
      <c r="P1407" s="3" t="s">
        <v>8287</v>
      </c>
      <c r="Q1407" s="6">
        <f t="shared" si="84"/>
        <v>0.42</v>
      </c>
      <c r="R1407" s="7">
        <f t="shared" si="85"/>
        <v>6.1764705882352944</v>
      </c>
      <c r="S1407" s="3" t="s">
        <v>8321</v>
      </c>
      <c r="T1407" s="3" t="s">
        <v>8340</v>
      </c>
    </row>
    <row r="1408" spans="1:20" ht="42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12">
        <f t="shared" si="86"/>
        <v>42350.416666666672</v>
      </c>
      <c r="K1408" s="3">
        <v>1445336607</v>
      </c>
      <c r="L1408" s="12">
        <f t="shared" si="87"/>
        <v>42297.432951388888</v>
      </c>
      <c r="M1408" s="3" t="b">
        <v>0</v>
      </c>
      <c r="N1408" s="3">
        <v>3</v>
      </c>
      <c r="O1408" s="3" t="b">
        <v>0</v>
      </c>
      <c r="P1408" s="3" t="s">
        <v>8287</v>
      </c>
      <c r="Q1408" s="6">
        <f t="shared" si="84"/>
        <v>0.125</v>
      </c>
      <c r="R1408" s="7">
        <f t="shared" si="85"/>
        <v>5</v>
      </c>
      <c r="S1408" s="3" t="s">
        <v>8321</v>
      </c>
      <c r="T1408" s="3" t="s">
        <v>8340</v>
      </c>
    </row>
    <row r="1409" spans="1:20" ht="105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12">
        <f t="shared" si="86"/>
        <v>41863.536782407406</v>
      </c>
      <c r="K1409" s="3">
        <v>1405687978</v>
      </c>
      <c r="L1409" s="12">
        <f t="shared" si="87"/>
        <v>41838.536782407406</v>
      </c>
      <c r="M1409" s="3" t="b">
        <v>0</v>
      </c>
      <c r="N1409" s="3">
        <v>2</v>
      </c>
      <c r="O1409" s="3" t="b">
        <v>0</v>
      </c>
      <c r="P1409" s="3" t="s">
        <v>8287</v>
      </c>
      <c r="Q1409" s="6">
        <f t="shared" si="84"/>
        <v>0.5</v>
      </c>
      <c r="R1409" s="7">
        <f t="shared" si="85"/>
        <v>7.5</v>
      </c>
      <c r="S1409" s="3" t="s">
        <v>8321</v>
      </c>
      <c r="T1409" s="3" t="s">
        <v>8340</v>
      </c>
    </row>
    <row r="1410" spans="1:20" ht="105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12">
        <f t="shared" si="86"/>
        <v>42321.913842592592</v>
      </c>
      <c r="K1410" s="3">
        <v>1444856156</v>
      </c>
      <c r="L1410" s="12">
        <f t="shared" si="87"/>
        <v>42291.872175925921</v>
      </c>
      <c r="M1410" s="3" t="b">
        <v>0</v>
      </c>
      <c r="N1410" s="3">
        <v>6</v>
      </c>
      <c r="O1410" s="3" t="b">
        <v>0</v>
      </c>
      <c r="P1410" s="3" t="s">
        <v>8287</v>
      </c>
      <c r="Q1410" s="6">
        <f t="shared" ref="Q1410:Q1473" si="88">(E1410/D1410)*100</f>
        <v>7.1999999999999993</v>
      </c>
      <c r="R1410" s="7">
        <f t="shared" ref="R1410:R1473" si="89">E1410/N1410</f>
        <v>12</v>
      </c>
      <c r="S1410" s="3" t="s">
        <v>8321</v>
      </c>
      <c r="T1410" s="3" t="s">
        <v>8340</v>
      </c>
    </row>
    <row r="1411" spans="1:20" ht="84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12">
        <f t="shared" ref="J1411:J1474" si="90">(I1411/86400)+DATE(1970,1,1)</f>
        <v>42005.175173611111</v>
      </c>
      <c r="K1411" s="3">
        <v>1414897935</v>
      </c>
      <c r="L1411" s="12">
        <f t="shared" ref="L1411:L1474" si="91">(K1411/86400)+DATE(1970,1,1)</f>
        <v>41945.133506944447</v>
      </c>
      <c r="M1411" s="3" t="b">
        <v>0</v>
      </c>
      <c r="N1411" s="3">
        <v>0</v>
      </c>
      <c r="O1411" s="3" t="b">
        <v>0</v>
      </c>
      <c r="P1411" s="3" t="s">
        <v>8287</v>
      </c>
      <c r="Q1411" s="6">
        <f t="shared" si="88"/>
        <v>0</v>
      </c>
      <c r="R1411" s="7" t="e">
        <f t="shared" si="89"/>
        <v>#DIV/0!</v>
      </c>
      <c r="S1411" s="3" t="s">
        <v>8321</v>
      </c>
      <c r="T1411" s="3" t="s">
        <v>8340</v>
      </c>
    </row>
    <row r="1412" spans="1:20" ht="105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12">
        <f t="shared" si="90"/>
        <v>42524.318518518514</v>
      </c>
      <c r="K1412" s="3">
        <v>1461051520</v>
      </c>
      <c r="L1412" s="12">
        <f t="shared" si="91"/>
        <v>42479.318518518514</v>
      </c>
      <c r="M1412" s="3" t="b">
        <v>0</v>
      </c>
      <c r="N1412" s="3">
        <v>1</v>
      </c>
      <c r="O1412" s="3" t="b">
        <v>0</v>
      </c>
      <c r="P1412" s="3" t="s">
        <v>8287</v>
      </c>
      <c r="Q1412" s="6">
        <f t="shared" si="88"/>
        <v>1.6666666666666666E-2</v>
      </c>
      <c r="R1412" s="7">
        <f t="shared" si="89"/>
        <v>1</v>
      </c>
      <c r="S1412" s="3" t="s">
        <v>8321</v>
      </c>
      <c r="T1412" s="3" t="s">
        <v>8340</v>
      </c>
    </row>
    <row r="1413" spans="1:20" ht="126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12">
        <f t="shared" si="90"/>
        <v>42041.059027777781</v>
      </c>
      <c r="K1413" s="3">
        <v>1420766700</v>
      </c>
      <c r="L1413" s="12">
        <f t="shared" si="91"/>
        <v>42013.059027777781</v>
      </c>
      <c r="M1413" s="3" t="b">
        <v>0</v>
      </c>
      <c r="N1413" s="3">
        <v>3</v>
      </c>
      <c r="O1413" s="3" t="b">
        <v>0</v>
      </c>
      <c r="P1413" s="3" t="s">
        <v>8287</v>
      </c>
      <c r="Q1413" s="6">
        <f t="shared" si="88"/>
        <v>0.23333333333333336</v>
      </c>
      <c r="R1413" s="7">
        <f t="shared" si="89"/>
        <v>2.3333333333333335</v>
      </c>
      <c r="S1413" s="3" t="s">
        <v>8321</v>
      </c>
      <c r="T1413" s="3" t="s">
        <v>8340</v>
      </c>
    </row>
    <row r="1414" spans="1:20" ht="63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12">
        <f t="shared" si="90"/>
        <v>41977.063645833332</v>
      </c>
      <c r="K1414" s="3">
        <v>1415064699</v>
      </c>
      <c r="L1414" s="12">
        <f t="shared" si="91"/>
        <v>41947.063645833332</v>
      </c>
      <c r="M1414" s="3" t="b">
        <v>0</v>
      </c>
      <c r="N1414" s="3">
        <v>13</v>
      </c>
      <c r="O1414" s="3" t="b">
        <v>0</v>
      </c>
      <c r="P1414" s="3" t="s">
        <v>8287</v>
      </c>
      <c r="Q1414" s="6">
        <f t="shared" si="88"/>
        <v>4.5714285714285712</v>
      </c>
      <c r="R1414" s="7">
        <f t="shared" si="89"/>
        <v>24.615384615384617</v>
      </c>
      <c r="S1414" s="3" t="s">
        <v>8321</v>
      </c>
      <c r="T1414" s="3" t="s">
        <v>8340</v>
      </c>
    </row>
    <row r="1415" spans="1:20" ht="126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12">
        <f t="shared" si="90"/>
        <v>42420.437152777777</v>
      </c>
      <c r="K1415" s="3">
        <v>1450780170</v>
      </c>
      <c r="L1415" s="12">
        <f t="shared" si="91"/>
        <v>42360.437152777777</v>
      </c>
      <c r="M1415" s="3" t="b">
        <v>0</v>
      </c>
      <c r="N1415" s="3">
        <v>1</v>
      </c>
      <c r="O1415" s="3" t="b">
        <v>0</v>
      </c>
      <c r="P1415" s="3" t="s">
        <v>8287</v>
      </c>
      <c r="Q1415" s="6">
        <f t="shared" si="88"/>
        <v>5</v>
      </c>
      <c r="R1415" s="7">
        <f t="shared" si="89"/>
        <v>100</v>
      </c>
      <c r="S1415" s="3" t="s">
        <v>8321</v>
      </c>
      <c r="T1415" s="3" t="s">
        <v>8340</v>
      </c>
    </row>
    <row r="1416" spans="1:20" ht="105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12">
        <f t="shared" si="90"/>
        <v>42738.25309027778</v>
      </c>
      <c r="K1416" s="3">
        <v>1480831467</v>
      </c>
      <c r="L1416" s="12">
        <f t="shared" si="91"/>
        <v>42708.25309027778</v>
      </c>
      <c r="M1416" s="3" t="b">
        <v>0</v>
      </c>
      <c r="N1416" s="3">
        <v>1</v>
      </c>
      <c r="O1416" s="3" t="b">
        <v>0</v>
      </c>
      <c r="P1416" s="3" t="s">
        <v>8287</v>
      </c>
      <c r="Q1416" s="6">
        <f t="shared" si="88"/>
        <v>0.2</v>
      </c>
      <c r="R1416" s="7">
        <f t="shared" si="89"/>
        <v>1</v>
      </c>
      <c r="S1416" s="3" t="s">
        <v>8321</v>
      </c>
      <c r="T1416" s="3" t="s">
        <v>8340</v>
      </c>
    </row>
    <row r="1417" spans="1:20" ht="105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12">
        <f t="shared" si="90"/>
        <v>42232.675821759258</v>
      </c>
      <c r="K1417" s="3">
        <v>1436285591</v>
      </c>
      <c r="L1417" s="12">
        <f t="shared" si="91"/>
        <v>42192.675821759258</v>
      </c>
      <c r="M1417" s="3" t="b">
        <v>0</v>
      </c>
      <c r="N1417" s="3">
        <v>9</v>
      </c>
      <c r="O1417" s="3" t="b">
        <v>0</v>
      </c>
      <c r="P1417" s="3" t="s">
        <v>8287</v>
      </c>
      <c r="Q1417" s="6">
        <f t="shared" si="88"/>
        <v>18.181818181818183</v>
      </c>
      <c r="R1417" s="7">
        <f t="shared" si="89"/>
        <v>88.888888888888886</v>
      </c>
      <c r="S1417" s="3" t="s">
        <v>8321</v>
      </c>
      <c r="T1417" s="3" t="s">
        <v>8340</v>
      </c>
    </row>
    <row r="1418" spans="1:20" ht="105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12">
        <f t="shared" si="90"/>
        <v>42329.967812499999</v>
      </c>
      <c r="K1418" s="3">
        <v>1445552019</v>
      </c>
      <c r="L1418" s="12">
        <f t="shared" si="91"/>
        <v>42299.926145833335</v>
      </c>
      <c r="M1418" s="3" t="b">
        <v>0</v>
      </c>
      <c r="N1418" s="3">
        <v>0</v>
      </c>
      <c r="O1418" s="3" t="b">
        <v>0</v>
      </c>
      <c r="P1418" s="3" t="s">
        <v>8287</v>
      </c>
      <c r="Q1418" s="6">
        <f t="shared" si="88"/>
        <v>0</v>
      </c>
      <c r="R1418" s="7" t="e">
        <f t="shared" si="89"/>
        <v>#DIV/0!</v>
      </c>
      <c r="S1418" s="3" t="s">
        <v>8321</v>
      </c>
      <c r="T1418" s="3" t="s">
        <v>8340</v>
      </c>
    </row>
    <row r="1419" spans="1:20" ht="105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12">
        <f t="shared" si="90"/>
        <v>42262.46597222222</v>
      </c>
      <c r="K1419" s="3">
        <v>1439696174</v>
      </c>
      <c r="L1419" s="12">
        <f t="shared" si="91"/>
        <v>42232.15016203704</v>
      </c>
      <c r="M1419" s="3" t="b">
        <v>0</v>
      </c>
      <c r="N1419" s="3">
        <v>2</v>
      </c>
      <c r="O1419" s="3" t="b">
        <v>0</v>
      </c>
      <c r="P1419" s="3" t="s">
        <v>8287</v>
      </c>
      <c r="Q1419" s="6">
        <f t="shared" si="88"/>
        <v>1.2222222222222223</v>
      </c>
      <c r="R1419" s="7">
        <f t="shared" si="89"/>
        <v>27.5</v>
      </c>
      <c r="S1419" s="3" t="s">
        <v>8321</v>
      </c>
      <c r="T1419" s="3" t="s">
        <v>8340</v>
      </c>
    </row>
    <row r="1420" spans="1:20" ht="126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12">
        <f t="shared" si="90"/>
        <v>42425.456412037034</v>
      </c>
      <c r="K1420" s="3">
        <v>1453805834</v>
      </c>
      <c r="L1420" s="12">
        <f t="shared" si="91"/>
        <v>42395.456412037034</v>
      </c>
      <c r="M1420" s="3" t="b">
        <v>0</v>
      </c>
      <c r="N1420" s="3">
        <v>1</v>
      </c>
      <c r="O1420" s="3" t="b">
        <v>0</v>
      </c>
      <c r="P1420" s="3" t="s">
        <v>8287</v>
      </c>
      <c r="Q1420" s="6">
        <f t="shared" si="88"/>
        <v>0.2</v>
      </c>
      <c r="R1420" s="7">
        <f t="shared" si="89"/>
        <v>6</v>
      </c>
      <c r="S1420" s="3" t="s">
        <v>8321</v>
      </c>
      <c r="T1420" s="3" t="s">
        <v>8340</v>
      </c>
    </row>
    <row r="1421" spans="1:20" ht="105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12">
        <f t="shared" si="90"/>
        <v>42652.456238425926</v>
      </c>
      <c r="K1421" s="3">
        <v>1473418619</v>
      </c>
      <c r="L1421" s="12">
        <f t="shared" si="91"/>
        <v>42622.456238425926</v>
      </c>
      <c r="M1421" s="3" t="b">
        <v>0</v>
      </c>
      <c r="N1421" s="3">
        <v>10</v>
      </c>
      <c r="O1421" s="3" t="b">
        <v>0</v>
      </c>
      <c r="P1421" s="3" t="s">
        <v>8287</v>
      </c>
      <c r="Q1421" s="6">
        <f t="shared" si="88"/>
        <v>7.0634920634920633</v>
      </c>
      <c r="R1421" s="7">
        <f t="shared" si="89"/>
        <v>44.5</v>
      </c>
      <c r="S1421" s="3" t="s">
        <v>8321</v>
      </c>
      <c r="T1421" s="3" t="s">
        <v>8340</v>
      </c>
    </row>
    <row r="1422" spans="1:20" ht="42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12">
        <f t="shared" si="90"/>
        <v>42549.667662037042</v>
      </c>
      <c r="K1422" s="3">
        <v>1464969686</v>
      </c>
      <c r="L1422" s="12">
        <f t="shared" si="91"/>
        <v>42524.667662037042</v>
      </c>
      <c r="M1422" s="3" t="b">
        <v>0</v>
      </c>
      <c r="N1422" s="3">
        <v>3</v>
      </c>
      <c r="O1422" s="3" t="b">
        <v>0</v>
      </c>
      <c r="P1422" s="3" t="s">
        <v>8287</v>
      </c>
      <c r="Q1422" s="6">
        <f t="shared" si="88"/>
        <v>2.7272727272727271</v>
      </c>
      <c r="R1422" s="7">
        <f t="shared" si="89"/>
        <v>1</v>
      </c>
      <c r="S1422" s="3" t="s">
        <v>8321</v>
      </c>
      <c r="T1422" s="3" t="s">
        <v>8340</v>
      </c>
    </row>
    <row r="1423" spans="1:20" ht="126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12">
        <f t="shared" si="90"/>
        <v>42043.915613425925</v>
      </c>
      <c r="K1423" s="3">
        <v>1420840709</v>
      </c>
      <c r="L1423" s="12">
        <f t="shared" si="91"/>
        <v>42013.915613425925</v>
      </c>
      <c r="M1423" s="3" t="b">
        <v>0</v>
      </c>
      <c r="N1423" s="3">
        <v>2</v>
      </c>
      <c r="O1423" s="3" t="b">
        <v>0</v>
      </c>
      <c r="P1423" s="3" t="s">
        <v>8287</v>
      </c>
      <c r="Q1423" s="6">
        <f t="shared" si="88"/>
        <v>0.1</v>
      </c>
      <c r="R1423" s="7">
        <f t="shared" si="89"/>
        <v>100</v>
      </c>
      <c r="S1423" s="3" t="s">
        <v>8321</v>
      </c>
      <c r="T1423" s="3" t="s">
        <v>8340</v>
      </c>
    </row>
    <row r="1424" spans="1:20" ht="126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12">
        <f t="shared" si="90"/>
        <v>42634.239629629628</v>
      </c>
      <c r="K1424" s="3">
        <v>1471844704</v>
      </c>
      <c r="L1424" s="12">
        <f t="shared" si="91"/>
        <v>42604.239629629628</v>
      </c>
      <c r="M1424" s="3" t="b">
        <v>0</v>
      </c>
      <c r="N1424" s="3">
        <v>2</v>
      </c>
      <c r="O1424" s="3" t="b">
        <v>0</v>
      </c>
      <c r="P1424" s="3" t="s">
        <v>8287</v>
      </c>
      <c r="Q1424" s="6">
        <f t="shared" si="88"/>
        <v>0.104</v>
      </c>
      <c r="R1424" s="7">
        <f t="shared" si="89"/>
        <v>13</v>
      </c>
      <c r="S1424" s="3" t="s">
        <v>8321</v>
      </c>
      <c r="T1424" s="3" t="s">
        <v>8340</v>
      </c>
    </row>
    <row r="1425" spans="1:20" ht="105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12">
        <f t="shared" si="90"/>
        <v>42370.360312500001</v>
      </c>
      <c r="K1425" s="3">
        <v>1449045531</v>
      </c>
      <c r="L1425" s="12">
        <f t="shared" si="91"/>
        <v>42340.360312500001</v>
      </c>
      <c r="M1425" s="3" t="b">
        <v>0</v>
      </c>
      <c r="N1425" s="3">
        <v>1</v>
      </c>
      <c r="O1425" s="3" t="b">
        <v>0</v>
      </c>
      <c r="P1425" s="3" t="s">
        <v>8287</v>
      </c>
      <c r="Q1425" s="6">
        <f t="shared" si="88"/>
        <v>0.33333333333333337</v>
      </c>
      <c r="R1425" s="7">
        <f t="shared" si="89"/>
        <v>100</v>
      </c>
      <c r="S1425" s="3" t="s">
        <v>8321</v>
      </c>
      <c r="T1425" s="3" t="s">
        <v>8340</v>
      </c>
    </row>
    <row r="1426" spans="1:20" ht="105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12">
        <f t="shared" si="90"/>
        <v>42689.759282407409</v>
      </c>
      <c r="K1426" s="3">
        <v>1478106802</v>
      </c>
      <c r="L1426" s="12">
        <f t="shared" si="91"/>
        <v>42676.717615740738</v>
      </c>
      <c r="M1426" s="3" t="b">
        <v>0</v>
      </c>
      <c r="N1426" s="3">
        <v>14</v>
      </c>
      <c r="O1426" s="3" t="b">
        <v>0</v>
      </c>
      <c r="P1426" s="3" t="s">
        <v>8287</v>
      </c>
      <c r="Q1426" s="6">
        <f t="shared" si="88"/>
        <v>20.36</v>
      </c>
      <c r="R1426" s="7">
        <f t="shared" si="89"/>
        <v>109.07142857142857</v>
      </c>
      <c r="S1426" s="3" t="s">
        <v>8321</v>
      </c>
      <c r="T1426" s="3" t="s">
        <v>8340</v>
      </c>
    </row>
    <row r="1427" spans="1:20" ht="105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12">
        <f t="shared" si="90"/>
        <v>42123.131469907406</v>
      </c>
      <c r="K1427" s="3">
        <v>1427684959</v>
      </c>
      <c r="L1427" s="12">
        <f t="shared" si="91"/>
        <v>42093.131469907406</v>
      </c>
      <c r="M1427" s="3" t="b">
        <v>0</v>
      </c>
      <c r="N1427" s="3">
        <v>0</v>
      </c>
      <c r="O1427" s="3" t="b">
        <v>0</v>
      </c>
      <c r="P1427" s="3" t="s">
        <v>8287</v>
      </c>
      <c r="Q1427" s="6">
        <f t="shared" si="88"/>
        <v>0</v>
      </c>
      <c r="R1427" s="7" t="e">
        <f t="shared" si="89"/>
        <v>#DIV/0!</v>
      </c>
      <c r="S1427" s="3" t="s">
        <v>8321</v>
      </c>
      <c r="T1427" s="3" t="s">
        <v>8340</v>
      </c>
    </row>
    <row r="1428" spans="1:20" ht="105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12">
        <f t="shared" si="90"/>
        <v>42240.390277777777</v>
      </c>
      <c r="K1428" s="3">
        <v>1435224120</v>
      </c>
      <c r="L1428" s="12">
        <f t="shared" si="91"/>
        <v>42180.390277777777</v>
      </c>
      <c r="M1428" s="3" t="b">
        <v>0</v>
      </c>
      <c r="N1428" s="3">
        <v>0</v>
      </c>
      <c r="O1428" s="3" t="b">
        <v>0</v>
      </c>
      <c r="P1428" s="3" t="s">
        <v>8287</v>
      </c>
      <c r="Q1428" s="6">
        <f t="shared" si="88"/>
        <v>0</v>
      </c>
      <c r="R1428" s="7" t="e">
        <f t="shared" si="89"/>
        <v>#DIV/0!</v>
      </c>
      <c r="S1428" s="3" t="s">
        <v>8321</v>
      </c>
      <c r="T1428" s="3" t="s">
        <v>8340</v>
      </c>
    </row>
    <row r="1429" spans="1:20" ht="105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12">
        <f t="shared" si="90"/>
        <v>42631.851678240739</v>
      </c>
      <c r="K1429" s="3">
        <v>1471638385</v>
      </c>
      <c r="L1429" s="12">
        <f t="shared" si="91"/>
        <v>42601.851678240739</v>
      </c>
      <c r="M1429" s="3" t="b">
        <v>0</v>
      </c>
      <c r="N1429" s="3">
        <v>4</v>
      </c>
      <c r="O1429" s="3" t="b">
        <v>0</v>
      </c>
      <c r="P1429" s="3" t="s">
        <v>8287</v>
      </c>
      <c r="Q1429" s="6">
        <f t="shared" si="88"/>
        <v>8.3800000000000008</v>
      </c>
      <c r="R1429" s="7">
        <f t="shared" si="89"/>
        <v>104.75</v>
      </c>
      <c r="S1429" s="3" t="s">
        <v>8321</v>
      </c>
      <c r="T1429" s="3" t="s">
        <v>8340</v>
      </c>
    </row>
    <row r="1430" spans="1:20" ht="105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12">
        <f t="shared" si="90"/>
        <v>42462.338159722218</v>
      </c>
      <c r="K1430" s="3">
        <v>1456996017</v>
      </c>
      <c r="L1430" s="12">
        <f t="shared" si="91"/>
        <v>42432.379826388889</v>
      </c>
      <c r="M1430" s="3" t="b">
        <v>0</v>
      </c>
      <c r="N1430" s="3">
        <v>3</v>
      </c>
      <c r="O1430" s="3" t="b">
        <v>0</v>
      </c>
      <c r="P1430" s="3" t="s">
        <v>8287</v>
      </c>
      <c r="Q1430" s="6">
        <f t="shared" si="88"/>
        <v>4.5</v>
      </c>
      <c r="R1430" s="7">
        <f t="shared" si="89"/>
        <v>15</v>
      </c>
      <c r="S1430" s="3" t="s">
        <v>8321</v>
      </c>
      <c r="T1430" s="3" t="s">
        <v>8340</v>
      </c>
    </row>
    <row r="1431" spans="1:20" ht="84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12">
        <f t="shared" si="90"/>
        <v>42104.060671296298</v>
      </c>
      <c r="K1431" s="3">
        <v>1426037242</v>
      </c>
      <c r="L1431" s="12">
        <f t="shared" si="91"/>
        <v>42074.060671296298</v>
      </c>
      <c r="M1431" s="3" t="b">
        <v>0</v>
      </c>
      <c r="N1431" s="3">
        <v>0</v>
      </c>
      <c r="O1431" s="3" t="b">
        <v>0</v>
      </c>
      <c r="P1431" s="3" t="s">
        <v>8287</v>
      </c>
      <c r="Q1431" s="6">
        <f t="shared" si="88"/>
        <v>0</v>
      </c>
      <c r="R1431" s="7" t="e">
        <f t="shared" si="89"/>
        <v>#DIV/0!</v>
      </c>
      <c r="S1431" s="3" t="s">
        <v>8321</v>
      </c>
      <c r="T1431" s="3" t="s">
        <v>8340</v>
      </c>
    </row>
    <row r="1432" spans="1:20" ht="84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12">
        <f t="shared" si="90"/>
        <v>41992.813518518524</v>
      </c>
      <c r="K1432" s="3">
        <v>1416339088</v>
      </c>
      <c r="L1432" s="12">
        <f t="shared" si="91"/>
        <v>41961.813518518524</v>
      </c>
      <c r="M1432" s="3" t="b">
        <v>0</v>
      </c>
      <c r="N1432" s="3">
        <v>5</v>
      </c>
      <c r="O1432" s="3" t="b">
        <v>0</v>
      </c>
      <c r="P1432" s="3" t="s">
        <v>8287</v>
      </c>
      <c r="Q1432" s="6">
        <f t="shared" si="88"/>
        <v>8.06</v>
      </c>
      <c r="R1432" s="7">
        <f t="shared" si="89"/>
        <v>80.599999999999994</v>
      </c>
      <c r="S1432" s="3" t="s">
        <v>8321</v>
      </c>
      <c r="T1432" s="3" t="s">
        <v>8340</v>
      </c>
    </row>
    <row r="1433" spans="1:20" ht="105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12">
        <f t="shared" si="90"/>
        <v>42334.252500000002</v>
      </c>
      <c r="K1433" s="3">
        <v>1445922216</v>
      </c>
      <c r="L1433" s="12">
        <f t="shared" si="91"/>
        <v>42304.210833333331</v>
      </c>
      <c r="M1433" s="3" t="b">
        <v>0</v>
      </c>
      <c r="N1433" s="3">
        <v>47</v>
      </c>
      <c r="O1433" s="3" t="b">
        <v>0</v>
      </c>
      <c r="P1433" s="3" t="s">
        <v>8287</v>
      </c>
      <c r="Q1433" s="6">
        <f t="shared" si="88"/>
        <v>31.94705882352941</v>
      </c>
      <c r="R1433" s="7">
        <f t="shared" si="89"/>
        <v>115.55319148936171</v>
      </c>
      <c r="S1433" s="3" t="s">
        <v>8321</v>
      </c>
      <c r="T1433" s="3" t="s">
        <v>8340</v>
      </c>
    </row>
    <row r="1434" spans="1:20" ht="105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12">
        <f t="shared" si="90"/>
        <v>42205.780416666668</v>
      </c>
      <c r="K1434" s="3">
        <v>1434825828</v>
      </c>
      <c r="L1434" s="12">
        <f t="shared" si="91"/>
        <v>42175.780416666668</v>
      </c>
      <c r="M1434" s="3" t="b">
        <v>0</v>
      </c>
      <c r="N1434" s="3">
        <v>0</v>
      </c>
      <c r="O1434" s="3" t="b">
        <v>0</v>
      </c>
      <c r="P1434" s="3" t="s">
        <v>8287</v>
      </c>
      <c r="Q1434" s="6">
        <f t="shared" si="88"/>
        <v>0</v>
      </c>
      <c r="R1434" s="7" t="e">
        <f t="shared" si="89"/>
        <v>#DIV/0!</v>
      </c>
      <c r="S1434" s="3" t="s">
        <v>8321</v>
      </c>
      <c r="T1434" s="3" t="s">
        <v>8340</v>
      </c>
    </row>
    <row r="1435" spans="1:20" ht="105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12">
        <f t="shared" si="90"/>
        <v>42714.458333333328</v>
      </c>
      <c r="K1435" s="3">
        <v>1477839675</v>
      </c>
      <c r="L1435" s="12">
        <f t="shared" si="91"/>
        <v>42673.625868055555</v>
      </c>
      <c r="M1435" s="3" t="b">
        <v>0</v>
      </c>
      <c r="N1435" s="3">
        <v>10</v>
      </c>
      <c r="O1435" s="3" t="b">
        <v>0</v>
      </c>
      <c r="P1435" s="3" t="s">
        <v>8287</v>
      </c>
      <c r="Q1435" s="6">
        <f t="shared" si="88"/>
        <v>6.708333333333333</v>
      </c>
      <c r="R1435" s="7">
        <f t="shared" si="89"/>
        <v>80.5</v>
      </c>
      <c r="S1435" s="3" t="s">
        <v>8321</v>
      </c>
      <c r="T1435" s="3" t="s">
        <v>8340</v>
      </c>
    </row>
    <row r="1436" spans="1:20" ht="105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12">
        <f t="shared" si="90"/>
        <v>42163.625</v>
      </c>
      <c r="K1436" s="3">
        <v>1431973478</v>
      </c>
      <c r="L1436" s="12">
        <f t="shared" si="91"/>
        <v>42142.767106481479</v>
      </c>
      <c r="M1436" s="3" t="b">
        <v>0</v>
      </c>
      <c r="N1436" s="3">
        <v>11</v>
      </c>
      <c r="O1436" s="3" t="b">
        <v>0</v>
      </c>
      <c r="P1436" s="3" t="s">
        <v>8287</v>
      </c>
      <c r="Q1436" s="6">
        <f t="shared" si="88"/>
        <v>9.9878048780487809</v>
      </c>
      <c r="R1436" s="7">
        <f t="shared" si="89"/>
        <v>744.5454545454545</v>
      </c>
      <c r="S1436" s="3" t="s">
        <v>8321</v>
      </c>
      <c r="T1436" s="3" t="s">
        <v>8340</v>
      </c>
    </row>
    <row r="1437" spans="1:20" ht="84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12">
        <f t="shared" si="90"/>
        <v>42288.780324074076</v>
      </c>
      <c r="K1437" s="3">
        <v>1441997020</v>
      </c>
      <c r="L1437" s="12">
        <f t="shared" si="91"/>
        <v>42258.780324074076</v>
      </c>
      <c r="M1437" s="3" t="b">
        <v>0</v>
      </c>
      <c r="N1437" s="3">
        <v>2</v>
      </c>
      <c r="O1437" s="3" t="b">
        <v>0</v>
      </c>
      <c r="P1437" s="3" t="s">
        <v>8287</v>
      </c>
      <c r="Q1437" s="6">
        <f t="shared" si="88"/>
        <v>0.1</v>
      </c>
      <c r="R1437" s="7">
        <f t="shared" si="89"/>
        <v>7.5</v>
      </c>
      <c r="S1437" s="3" t="s">
        <v>8321</v>
      </c>
      <c r="T1437" s="3" t="s">
        <v>8340</v>
      </c>
    </row>
    <row r="1438" spans="1:20" ht="126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12">
        <f t="shared" si="90"/>
        <v>42421.35019675926</v>
      </c>
      <c r="K1438" s="3">
        <v>1453451057</v>
      </c>
      <c r="L1438" s="12">
        <f t="shared" si="91"/>
        <v>42391.35019675926</v>
      </c>
      <c r="M1438" s="3" t="b">
        <v>0</v>
      </c>
      <c r="N1438" s="3">
        <v>2</v>
      </c>
      <c r="O1438" s="3" t="b">
        <v>0</v>
      </c>
      <c r="P1438" s="3" t="s">
        <v>8287</v>
      </c>
      <c r="Q1438" s="6">
        <f t="shared" si="88"/>
        <v>0.77</v>
      </c>
      <c r="R1438" s="7">
        <f t="shared" si="89"/>
        <v>38.5</v>
      </c>
      <c r="S1438" s="3" t="s">
        <v>8321</v>
      </c>
      <c r="T1438" s="3" t="s">
        <v>8340</v>
      </c>
    </row>
    <row r="1439" spans="1:20" ht="126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12">
        <f t="shared" si="90"/>
        <v>41833.207638888889</v>
      </c>
      <c r="K1439" s="3">
        <v>1402058739</v>
      </c>
      <c r="L1439" s="12">
        <f t="shared" si="91"/>
        <v>41796.531701388885</v>
      </c>
      <c r="M1439" s="3" t="b">
        <v>0</v>
      </c>
      <c r="N1439" s="3">
        <v>22</v>
      </c>
      <c r="O1439" s="3" t="b">
        <v>0</v>
      </c>
      <c r="P1439" s="3" t="s">
        <v>8287</v>
      </c>
      <c r="Q1439" s="6">
        <f t="shared" si="88"/>
        <v>26.900000000000002</v>
      </c>
      <c r="R1439" s="7">
        <f t="shared" si="89"/>
        <v>36.68181818181818</v>
      </c>
      <c r="S1439" s="3" t="s">
        <v>8321</v>
      </c>
      <c r="T1439" s="3" t="s">
        <v>8340</v>
      </c>
    </row>
    <row r="1440" spans="1:20" ht="105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12">
        <f t="shared" si="90"/>
        <v>42487.579861111109</v>
      </c>
      <c r="K1440" s="3">
        <v>1459198499</v>
      </c>
      <c r="L1440" s="12">
        <f t="shared" si="91"/>
        <v>42457.871516203704</v>
      </c>
      <c r="M1440" s="3" t="b">
        <v>0</v>
      </c>
      <c r="N1440" s="3">
        <v>8</v>
      </c>
      <c r="O1440" s="3" t="b">
        <v>0</v>
      </c>
      <c r="P1440" s="3" t="s">
        <v>8287</v>
      </c>
      <c r="Q1440" s="6">
        <f t="shared" si="88"/>
        <v>3</v>
      </c>
      <c r="R1440" s="7">
        <f t="shared" si="89"/>
        <v>75</v>
      </c>
      <c r="S1440" s="3" t="s">
        <v>8321</v>
      </c>
      <c r="T1440" s="3" t="s">
        <v>8340</v>
      </c>
    </row>
    <row r="1441" spans="1:20" ht="105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12">
        <f t="shared" si="90"/>
        <v>42070.829872685186</v>
      </c>
      <c r="K1441" s="3">
        <v>1423166101</v>
      </c>
      <c r="L1441" s="12">
        <f t="shared" si="91"/>
        <v>42040.829872685186</v>
      </c>
      <c r="M1441" s="3" t="b">
        <v>0</v>
      </c>
      <c r="N1441" s="3">
        <v>6</v>
      </c>
      <c r="O1441" s="3" t="b">
        <v>0</v>
      </c>
      <c r="P1441" s="3" t="s">
        <v>8287</v>
      </c>
      <c r="Q1441" s="6">
        <f t="shared" si="88"/>
        <v>6.6055045871559637</v>
      </c>
      <c r="R1441" s="7">
        <f t="shared" si="89"/>
        <v>30</v>
      </c>
      <c r="S1441" s="3" t="s">
        <v>8321</v>
      </c>
      <c r="T1441" s="3" t="s">
        <v>8340</v>
      </c>
    </row>
    <row r="1442" spans="1:20" ht="105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12">
        <f t="shared" si="90"/>
        <v>42516.748414351852</v>
      </c>
      <c r="K1442" s="3">
        <v>1461693463</v>
      </c>
      <c r="L1442" s="12">
        <f t="shared" si="91"/>
        <v>42486.748414351852</v>
      </c>
      <c r="M1442" s="3" t="b">
        <v>0</v>
      </c>
      <c r="N1442" s="3">
        <v>1</v>
      </c>
      <c r="O1442" s="3" t="b">
        <v>0</v>
      </c>
      <c r="P1442" s="3" t="s">
        <v>8287</v>
      </c>
      <c r="Q1442" s="6">
        <f t="shared" si="88"/>
        <v>7.6923076923076927E-3</v>
      </c>
      <c r="R1442" s="7">
        <f t="shared" si="89"/>
        <v>1</v>
      </c>
      <c r="S1442" s="3" t="s">
        <v>8321</v>
      </c>
      <c r="T1442" s="3" t="s">
        <v>8340</v>
      </c>
    </row>
    <row r="1443" spans="1:20" ht="105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12">
        <f t="shared" si="90"/>
        <v>42258.765844907408</v>
      </c>
      <c r="K1443" s="3">
        <v>1436811769</v>
      </c>
      <c r="L1443" s="12">
        <f t="shared" si="91"/>
        <v>42198.765844907408</v>
      </c>
      <c r="M1443" s="3" t="b">
        <v>0</v>
      </c>
      <c r="N1443" s="3">
        <v>3</v>
      </c>
      <c r="O1443" s="3" t="b">
        <v>0</v>
      </c>
      <c r="P1443" s="3" t="s">
        <v>8287</v>
      </c>
      <c r="Q1443" s="6">
        <f t="shared" si="88"/>
        <v>1.1222222222222222</v>
      </c>
      <c r="R1443" s="7">
        <f t="shared" si="89"/>
        <v>673.33333333333337</v>
      </c>
      <c r="S1443" s="3" t="s">
        <v>8321</v>
      </c>
      <c r="T1443" s="3" t="s">
        <v>8340</v>
      </c>
    </row>
    <row r="1444" spans="1:20" ht="105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12">
        <f t="shared" si="90"/>
        <v>42515.64534722222</v>
      </c>
      <c r="K1444" s="3">
        <v>1461598158</v>
      </c>
      <c r="L1444" s="12">
        <f t="shared" si="91"/>
        <v>42485.64534722222</v>
      </c>
      <c r="M1444" s="3" t="b">
        <v>0</v>
      </c>
      <c r="N1444" s="3">
        <v>0</v>
      </c>
      <c r="O1444" s="3" t="b">
        <v>0</v>
      </c>
      <c r="P1444" s="3" t="s">
        <v>8287</v>
      </c>
      <c r="Q1444" s="6">
        <f t="shared" si="88"/>
        <v>0</v>
      </c>
      <c r="R1444" s="7" t="e">
        <f t="shared" si="89"/>
        <v>#DIV/0!</v>
      </c>
      <c r="S1444" s="3" t="s">
        <v>8321</v>
      </c>
      <c r="T1444" s="3" t="s">
        <v>8340</v>
      </c>
    </row>
    <row r="1445" spans="1:20" ht="84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12">
        <f t="shared" si="90"/>
        <v>42737.926030092596</v>
      </c>
      <c r="K1445" s="3">
        <v>1480803209</v>
      </c>
      <c r="L1445" s="12">
        <f t="shared" si="91"/>
        <v>42707.926030092596</v>
      </c>
      <c r="M1445" s="3" t="b">
        <v>0</v>
      </c>
      <c r="N1445" s="3">
        <v>0</v>
      </c>
      <c r="O1445" s="3" t="b">
        <v>0</v>
      </c>
      <c r="P1445" s="3" t="s">
        <v>8287</v>
      </c>
      <c r="Q1445" s="6">
        <f t="shared" si="88"/>
        <v>0</v>
      </c>
      <c r="R1445" s="7" t="e">
        <f t="shared" si="89"/>
        <v>#DIV/0!</v>
      </c>
      <c r="S1445" s="3" t="s">
        <v>8321</v>
      </c>
      <c r="T1445" s="3" t="s">
        <v>8340</v>
      </c>
    </row>
    <row r="1446" spans="1:20" ht="84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12">
        <f t="shared" si="90"/>
        <v>42259.873402777783</v>
      </c>
      <c r="K1446" s="3">
        <v>1436907462</v>
      </c>
      <c r="L1446" s="12">
        <f t="shared" si="91"/>
        <v>42199.873402777783</v>
      </c>
      <c r="M1446" s="3" t="b">
        <v>0</v>
      </c>
      <c r="N1446" s="3">
        <v>0</v>
      </c>
      <c r="O1446" s="3" t="b">
        <v>0</v>
      </c>
      <c r="P1446" s="3" t="s">
        <v>8287</v>
      </c>
      <c r="Q1446" s="6">
        <f t="shared" si="88"/>
        <v>0</v>
      </c>
      <c r="R1446" s="7" t="e">
        <f t="shared" si="89"/>
        <v>#DIV/0!</v>
      </c>
      <c r="S1446" s="3" t="s">
        <v>8321</v>
      </c>
      <c r="T1446" s="3" t="s">
        <v>8340</v>
      </c>
    </row>
    <row r="1447" spans="1:20" ht="126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12">
        <f t="shared" si="90"/>
        <v>42169.542303240742</v>
      </c>
      <c r="K1447" s="3">
        <v>1431694855</v>
      </c>
      <c r="L1447" s="12">
        <f t="shared" si="91"/>
        <v>42139.542303240742</v>
      </c>
      <c r="M1447" s="3" t="b">
        <v>0</v>
      </c>
      <c r="N1447" s="3">
        <v>0</v>
      </c>
      <c r="O1447" s="3" t="b">
        <v>0</v>
      </c>
      <c r="P1447" s="3" t="s">
        <v>8287</v>
      </c>
      <c r="Q1447" s="6">
        <f t="shared" si="88"/>
        <v>0</v>
      </c>
      <c r="R1447" s="7" t="e">
        <f t="shared" si="89"/>
        <v>#DIV/0!</v>
      </c>
      <c r="S1447" s="3" t="s">
        <v>8321</v>
      </c>
      <c r="T1447" s="3" t="s">
        <v>8340</v>
      </c>
    </row>
    <row r="1448" spans="1:20" ht="105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12">
        <f t="shared" si="90"/>
        <v>42481.447662037041</v>
      </c>
      <c r="K1448" s="3">
        <v>1459507478</v>
      </c>
      <c r="L1448" s="12">
        <f t="shared" si="91"/>
        <v>42461.447662037041</v>
      </c>
      <c r="M1448" s="3" t="b">
        <v>0</v>
      </c>
      <c r="N1448" s="3">
        <v>0</v>
      </c>
      <c r="O1448" s="3" t="b">
        <v>0</v>
      </c>
      <c r="P1448" s="3" t="s">
        <v>8287</v>
      </c>
      <c r="Q1448" s="6">
        <f t="shared" si="88"/>
        <v>0</v>
      </c>
      <c r="R1448" s="7" t="e">
        <f t="shared" si="89"/>
        <v>#DIV/0!</v>
      </c>
      <c r="S1448" s="3" t="s">
        <v>8321</v>
      </c>
      <c r="T1448" s="3" t="s">
        <v>8340</v>
      </c>
    </row>
    <row r="1449" spans="1:20" ht="42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12">
        <f t="shared" si="90"/>
        <v>42559.730717592596</v>
      </c>
      <c r="K1449" s="3">
        <v>1465407134</v>
      </c>
      <c r="L1449" s="12">
        <f t="shared" si="91"/>
        <v>42529.730717592596</v>
      </c>
      <c r="M1449" s="3" t="b">
        <v>0</v>
      </c>
      <c r="N1449" s="3">
        <v>3</v>
      </c>
      <c r="O1449" s="3" t="b">
        <v>0</v>
      </c>
      <c r="P1449" s="3" t="s">
        <v>8287</v>
      </c>
      <c r="Q1449" s="6">
        <f t="shared" si="88"/>
        <v>1.4999999999999999E-2</v>
      </c>
      <c r="R1449" s="7">
        <f t="shared" si="89"/>
        <v>25</v>
      </c>
      <c r="S1449" s="3" t="s">
        <v>8321</v>
      </c>
      <c r="T1449" s="3" t="s">
        <v>8340</v>
      </c>
    </row>
    <row r="1450" spans="1:20" ht="126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12">
        <f t="shared" si="90"/>
        <v>42146.225694444445</v>
      </c>
      <c r="K1450" s="3">
        <v>1429655318</v>
      </c>
      <c r="L1450" s="12">
        <f t="shared" si="91"/>
        <v>42115.936550925922</v>
      </c>
      <c r="M1450" s="3" t="b">
        <v>0</v>
      </c>
      <c r="N1450" s="3">
        <v>0</v>
      </c>
      <c r="O1450" s="3" t="b">
        <v>0</v>
      </c>
      <c r="P1450" s="3" t="s">
        <v>8287</v>
      </c>
      <c r="Q1450" s="6">
        <f t="shared" si="88"/>
        <v>0</v>
      </c>
      <c r="R1450" s="7" t="e">
        <f t="shared" si="89"/>
        <v>#DIV/0!</v>
      </c>
      <c r="S1450" s="3" t="s">
        <v>8321</v>
      </c>
      <c r="T1450" s="3" t="s">
        <v>8340</v>
      </c>
    </row>
    <row r="1451" spans="1:20" ht="126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12">
        <f t="shared" si="90"/>
        <v>42134.811400462961</v>
      </c>
      <c r="K1451" s="3">
        <v>1427138905</v>
      </c>
      <c r="L1451" s="12">
        <f t="shared" si="91"/>
        <v>42086.811400462961</v>
      </c>
      <c r="M1451" s="3" t="b">
        <v>0</v>
      </c>
      <c r="N1451" s="3">
        <v>0</v>
      </c>
      <c r="O1451" s="3" t="b">
        <v>0</v>
      </c>
      <c r="P1451" s="3" t="s">
        <v>8287</v>
      </c>
      <c r="Q1451" s="6">
        <f t="shared" si="88"/>
        <v>0</v>
      </c>
      <c r="R1451" s="7" t="e">
        <f t="shared" si="89"/>
        <v>#DIV/0!</v>
      </c>
      <c r="S1451" s="3" t="s">
        <v>8321</v>
      </c>
      <c r="T1451" s="3" t="s">
        <v>8340</v>
      </c>
    </row>
    <row r="1452" spans="1:20" ht="105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12">
        <f t="shared" si="90"/>
        <v>42420.171261574069</v>
      </c>
      <c r="K1452" s="3">
        <v>1453349197</v>
      </c>
      <c r="L1452" s="12">
        <f t="shared" si="91"/>
        <v>42390.171261574069</v>
      </c>
      <c r="M1452" s="3" t="b">
        <v>0</v>
      </c>
      <c r="N1452" s="3">
        <v>1</v>
      </c>
      <c r="O1452" s="3" t="b">
        <v>0</v>
      </c>
      <c r="P1452" s="3" t="s">
        <v>8287</v>
      </c>
      <c r="Q1452" s="6">
        <f t="shared" si="88"/>
        <v>1E-3</v>
      </c>
      <c r="R1452" s="7">
        <f t="shared" si="89"/>
        <v>1</v>
      </c>
      <c r="S1452" s="3" t="s">
        <v>8321</v>
      </c>
      <c r="T1452" s="3" t="s">
        <v>8340</v>
      </c>
    </row>
    <row r="1453" spans="1:20" ht="84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12">
        <f t="shared" si="90"/>
        <v>41962.00068287037</v>
      </c>
      <c r="K1453" s="3">
        <v>1413759659</v>
      </c>
      <c r="L1453" s="12">
        <f t="shared" si="91"/>
        <v>41931.959016203706</v>
      </c>
      <c r="M1453" s="3" t="b">
        <v>0</v>
      </c>
      <c r="N1453" s="3">
        <v>2</v>
      </c>
      <c r="O1453" s="3" t="b">
        <v>0</v>
      </c>
      <c r="P1453" s="3" t="s">
        <v>8287</v>
      </c>
      <c r="Q1453" s="6">
        <f t="shared" si="88"/>
        <v>1.0554089709762533E-2</v>
      </c>
      <c r="R1453" s="7">
        <f t="shared" si="89"/>
        <v>1</v>
      </c>
      <c r="S1453" s="3" t="s">
        <v>8321</v>
      </c>
      <c r="T1453" s="3" t="s">
        <v>8340</v>
      </c>
    </row>
    <row r="1454" spans="1:20" ht="84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12">
        <f t="shared" si="90"/>
        <v>41848.703275462962</v>
      </c>
      <c r="K1454" s="3">
        <v>1403974363</v>
      </c>
      <c r="L1454" s="12">
        <f t="shared" si="91"/>
        <v>41818.703275462962</v>
      </c>
      <c r="M1454" s="3" t="b">
        <v>0</v>
      </c>
      <c r="N1454" s="3">
        <v>0</v>
      </c>
      <c r="O1454" s="3" t="b">
        <v>0</v>
      </c>
      <c r="P1454" s="3" t="s">
        <v>8287</v>
      </c>
      <c r="Q1454" s="6">
        <f t="shared" si="88"/>
        <v>0</v>
      </c>
      <c r="R1454" s="7" t="e">
        <f t="shared" si="89"/>
        <v>#DIV/0!</v>
      </c>
      <c r="S1454" s="3" t="s">
        <v>8321</v>
      </c>
      <c r="T1454" s="3" t="s">
        <v>8340</v>
      </c>
    </row>
    <row r="1455" spans="1:20" ht="105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12">
        <f t="shared" si="90"/>
        <v>42840.654479166667</v>
      </c>
      <c r="K1455" s="3">
        <v>1488386547</v>
      </c>
      <c r="L1455" s="12">
        <f t="shared" si="91"/>
        <v>42795.696145833332</v>
      </c>
      <c r="M1455" s="3" t="b">
        <v>0</v>
      </c>
      <c r="N1455" s="3">
        <v>0</v>
      </c>
      <c r="O1455" s="3" t="b">
        <v>0</v>
      </c>
      <c r="P1455" s="3" t="s">
        <v>8287</v>
      </c>
      <c r="Q1455" s="6">
        <f t="shared" si="88"/>
        <v>0</v>
      </c>
      <c r="R1455" s="7" t="e">
        <f t="shared" si="89"/>
        <v>#DIV/0!</v>
      </c>
      <c r="S1455" s="3" t="s">
        <v>8321</v>
      </c>
      <c r="T1455" s="3" t="s">
        <v>8340</v>
      </c>
    </row>
    <row r="1456" spans="1:20" ht="126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12">
        <f t="shared" si="90"/>
        <v>42484.915972222225</v>
      </c>
      <c r="K1456" s="3">
        <v>1459716480</v>
      </c>
      <c r="L1456" s="12">
        <f t="shared" si="91"/>
        <v>42463.866666666669</v>
      </c>
      <c r="M1456" s="3" t="b">
        <v>0</v>
      </c>
      <c r="N1456" s="3">
        <v>1</v>
      </c>
      <c r="O1456" s="3" t="b">
        <v>0</v>
      </c>
      <c r="P1456" s="3" t="s">
        <v>8287</v>
      </c>
      <c r="Q1456" s="6">
        <f t="shared" si="88"/>
        <v>0.85714285714285721</v>
      </c>
      <c r="R1456" s="7">
        <f t="shared" si="89"/>
        <v>15</v>
      </c>
      <c r="S1456" s="3" t="s">
        <v>8321</v>
      </c>
      <c r="T1456" s="3" t="s">
        <v>8340</v>
      </c>
    </row>
    <row r="1457" spans="1:20" ht="126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12">
        <f t="shared" si="90"/>
        <v>41887.568749999999</v>
      </c>
      <c r="K1457" s="3">
        <v>1405181320</v>
      </c>
      <c r="L1457" s="12">
        <f t="shared" si="91"/>
        <v>41832.672685185185</v>
      </c>
      <c r="M1457" s="3" t="b">
        <v>0</v>
      </c>
      <c r="N1457" s="3">
        <v>7</v>
      </c>
      <c r="O1457" s="3" t="b">
        <v>0</v>
      </c>
      <c r="P1457" s="3" t="s">
        <v>8287</v>
      </c>
      <c r="Q1457" s="6">
        <f t="shared" si="88"/>
        <v>10.5</v>
      </c>
      <c r="R1457" s="7">
        <f t="shared" si="89"/>
        <v>225</v>
      </c>
      <c r="S1457" s="3" t="s">
        <v>8321</v>
      </c>
      <c r="T1457" s="3" t="s">
        <v>8340</v>
      </c>
    </row>
    <row r="1458" spans="1:20" ht="42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12">
        <f t="shared" si="90"/>
        <v>42738.668576388889</v>
      </c>
      <c r="K1458" s="3">
        <v>1480867365</v>
      </c>
      <c r="L1458" s="12">
        <f t="shared" si="91"/>
        <v>42708.668576388889</v>
      </c>
      <c r="M1458" s="3" t="b">
        <v>0</v>
      </c>
      <c r="N1458" s="3">
        <v>3</v>
      </c>
      <c r="O1458" s="3" t="b">
        <v>0</v>
      </c>
      <c r="P1458" s="3" t="s">
        <v>8287</v>
      </c>
      <c r="Q1458" s="6">
        <f t="shared" si="88"/>
        <v>2.9000000000000004</v>
      </c>
      <c r="R1458" s="7">
        <f t="shared" si="89"/>
        <v>48.333333333333336</v>
      </c>
      <c r="S1458" s="3" t="s">
        <v>8321</v>
      </c>
      <c r="T1458" s="3" t="s">
        <v>8340</v>
      </c>
    </row>
    <row r="1459" spans="1:20" ht="63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12">
        <f t="shared" si="90"/>
        <v>42319.938009259262</v>
      </c>
      <c r="K1459" s="3">
        <v>1444685444</v>
      </c>
      <c r="L1459" s="12">
        <f t="shared" si="91"/>
        <v>42289.89634259259</v>
      </c>
      <c r="M1459" s="3" t="b">
        <v>0</v>
      </c>
      <c r="N1459" s="3">
        <v>0</v>
      </c>
      <c r="O1459" s="3" t="b">
        <v>0</v>
      </c>
      <c r="P1459" s="3" t="s">
        <v>8287</v>
      </c>
      <c r="Q1459" s="6">
        <f t="shared" si="88"/>
        <v>0</v>
      </c>
      <c r="R1459" s="7" t="e">
        <f t="shared" si="89"/>
        <v>#DIV/0!</v>
      </c>
      <c r="S1459" s="3" t="s">
        <v>8321</v>
      </c>
      <c r="T1459" s="3" t="s">
        <v>8340</v>
      </c>
    </row>
    <row r="1460" spans="1:20" ht="105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12">
        <f t="shared" si="90"/>
        <v>41862.166666666664</v>
      </c>
      <c r="K1460" s="3">
        <v>1405097760</v>
      </c>
      <c r="L1460" s="12">
        <f t="shared" si="91"/>
        <v>41831.705555555556</v>
      </c>
      <c r="M1460" s="3" t="b">
        <v>0</v>
      </c>
      <c r="N1460" s="3">
        <v>0</v>
      </c>
      <c r="O1460" s="3" t="b">
        <v>0</v>
      </c>
      <c r="P1460" s="3" t="s">
        <v>8287</v>
      </c>
      <c r="Q1460" s="6">
        <f t="shared" si="88"/>
        <v>0</v>
      </c>
      <c r="R1460" s="7" t="e">
        <f t="shared" si="89"/>
        <v>#DIV/0!</v>
      </c>
      <c r="S1460" s="3" t="s">
        <v>8321</v>
      </c>
      <c r="T1460" s="3" t="s">
        <v>8340</v>
      </c>
    </row>
    <row r="1461" spans="1:20" ht="105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12">
        <f t="shared" si="90"/>
        <v>42340.725694444445</v>
      </c>
      <c r="K1461" s="3">
        <v>1446612896</v>
      </c>
      <c r="L1461" s="12">
        <f t="shared" si="91"/>
        <v>42312.204814814817</v>
      </c>
      <c r="M1461" s="3" t="b">
        <v>0</v>
      </c>
      <c r="N1461" s="3">
        <v>0</v>
      </c>
      <c r="O1461" s="3" t="b">
        <v>0</v>
      </c>
      <c r="P1461" s="3" t="s">
        <v>8287</v>
      </c>
      <c r="Q1461" s="6">
        <f t="shared" si="88"/>
        <v>0</v>
      </c>
      <c r="R1461" s="7" t="e">
        <f t="shared" si="89"/>
        <v>#DIV/0!</v>
      </c>
      <c r="S1461" s="3" t="s">
        <v>8321</v>
      </c>
      <c r="T1461" s="3" t="s">
        <v>8340</v>
      </c>
    </row>
    <row r="1462" spans="1:20" ht="84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12">
        <f t="shared" si="90"/>
        <v>41973.989583333328</v>
      </c>
      <c r="K1462" s="3">
        <v>1412371898</v>
      </c>
      <c r="L1462" s="12">
        <f t="shared" si="91"/>
        <v>41915.896967592591</v>
      </c>
      <c r="M1462" s="3" t="b">
        <v>0</v>
      </c>
      <c r="N1462" s="3">
        <v>0</v>
      </c>
      <c r="O1462" s="3" t="b">
        <v>0</v>
      </c>
      <c r="P1462" s="3" t="s">
        <v>8287</v>
      </c>
      <c r="Q1462" s="6">
        <f t="shared" si="88"/>
        <v>0</v>
      </c>
      <c r="R1462" s="7" t="e">
        <f t="shared" si="89"/>
        <v>#DIV/0!</v>
      </c>
      <c r="S1462" s="3" t="s">
        <v>8321</v>
      </c>
      <c r="T1462" s="3" t="s">
        <v>8340</v>
      </c>
    </row>
    <row r="1463" spans="1:20" ht="63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12">
        <f t="shared" si="90"/>
        <v>41933</v>
      </c>
      <c r="K1463" s="3">
        <v>1410967754</v>
      </c>
      <c r="L1463" s="12">
        <f t="shared" si="91"/>
        <v>41899.645300925928</v>
      </c>
      <c r="M1463" s="3" t="b">
        <v>1</v>
      </c>
      <c r="N1463" s="3">
        <v>340</v>
      </c>
      <c r="O1463" s="3" t="b">
        <v>1</v>
      </c>
      <c r="P1463" s="3" t="s">
        <v>8288</v>
      </c>
      <c r="Q1463" s="6">
        <f t="shared" si="88"/>
        <v>101.24459999999999</v>
      </c>
      <c r="R1463" s="7">
        <f t="shared" si="89"/>
        <v>44.66673529411765</v>
      </c>
      <c r="S1463" s="3" t="s">
        <v>8321</v>
      </c>
      <c r="T1463" s="3" t="s">
        <v>8341</v>
      </c>
    </row>
    <row r="1464" spans="1:20" ht="63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12">
        <f t="shared" si="90"/>
        <v>41374.662858796299</v>
      </c>
      <c r="K1464" s="3">
        <v>1363017271</v>
      </c>
      <c r="L1464" s="12">
        <f t="shared" si="91"/>
        <v>41344.662858796299</v>
      </c>
      <c r="M1464" s="3" t="b">
        <v>1</v>
      </c>
      <c r="N1464" s="3">
        <v>150</v>
      </c>
      <c r="O1464" s="3" t="b">
        <v>1</v>
      </c>
      <c r="P1464" s="3" t="s">
        <v>8288</v>
      </c>
      <c r="Q1464" s="6">
        <f t="shared" si="88"/>
        <v>108.5175</v>
      </c>
      <c r="R1464" s="7">
        <f t="shared" si="89"/>
        <v>28.937999999999999</v>
      </c>
      <c r="S1464" s="3" t="s">
        <v>8321</v>
      </c>
      <c r="T1464" s="3" t="s">
        <v>8341</v>
      </c>
    </row>
    <row r="1465" spans="1:20" ht="105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12">
        <f t="shared" si="90"/>
        <v>41371.869652777779</v>
      </c>
      <c r="K1465" s="3">
        <v>1361483538</v>
      </c>
      <c r="L1465" s="12">
        <f t="shared" si="91"/>
        <v>41326.911319444444</v>
      </c>
      <c r="M1465" s="3" t="b">
        <v>1</v>
      </c>
      <c r="N1465" s="3">
        <v>25</v>
      </c>
      <c r="O1465" s="3" t="b">
        <v>1</v>
      </c>
      <c r="P1465" s="3" t="s">
        <v>8288</v>
      </c>
      <c r="Q1465" s="6">
        <f t="shared" si="88"/>
        <v>147.66666666666666</v>
      </c>
      <c r="R1465" s="7">
        <f t="shared" si="89"/>
        <v>35.44</v>
      </c>
      <c r="S1465" s="3" t="s">
        <v>8321</v>
      </c>
      <c r="T1465" s="3" t="s">
        <v>8341</v>
      </c>
    </row>
    <row r="1466" spans="1:20" ht="42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12">
        <f t="shared" si="90"/>
        <v>41321.661550925928</v>
      </c>
      <c r="K1466" s="3">
        <v>1358437958</v>
      </c>
      <c r="L1466" s="12">
        <f t="shared" si="91"/>
        <v>41291.661550925928</v>
      </c>
      <c r="M1466" s="3" t="b">
        <v>1</v>
      </c>
      <c r="N1466" s="3">
        <v>234</v>
      </c>
      <c r="O1466" s="3" t="b">
        <v>1</v>
      </c>
      <c r="P1466" s="3" t="s">
        <v>8288</v>
      </c>
      <c r="Q1466" s="6">
        <f t="shared" si="88"/>
        <v>163.19999999999999</v>
      </c>
      <c r="R1466" s="7">
        <f t="shared" si="89"/>
        <v>34.871794871794869</v>
      </c>
      <c r="S1466" s="3" t="s">
        <v>8321</v>
      </c>
      <c r="T1466" s="3" t="s">
        <v>8341</v>
      </c>
    </row>
    <row r="1467" spans="1:20" ht="105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12">
        <f t="shared" si="90"/>
        <v>40990.125</v>
      </c>
      <c r="K1467" s="3">
        <v>1329759452</v>
      </c>
      <c r="L1467" s="12">
        <f t="shared" si="91"/>
        <v>40959.734398148146</v>
      </c>
      <c r="M1467" s="3" t="b">
        <v>1</v>
      </c>
      <c r="N1467" s="3">
        <v>2602</v>
      </c>
      <c r="O1467" s="3" t="b">
        <v>1</v>
      </c>
      <c r="P1467" s="3" t="s">
        <v>8288</v>
      </c>
      <c r="Q1467" s="6">
        <f t="shared" si="88"/>
        <v>456.41449999999998</v>
      </c>
      <c r="R1467" s="7">
        <f t="shared" si="89"/>
        <v>52.622732513451197</v>
      </c>
      <c r="S1467" s="3" t="s">
        <v>8321</v>
      </c>
      <c r="T1467" s="3" t="s">
        <v>8341</v>
      </c>
    </row>
    <row r="1468" spans="1:20" ht="105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12">
        <f t="shared" si="90"/>
        <v>42381.208333333328</v>
      </c>
      <c r="K1468" s="3">
        <v>1449029266</v>
      </c>
      <c r="L1468" s="12">
        <f t="shared" si="91"/>
        <v>42340.172060185185</v>
      </c>
      <c r="M1468" s="3" t="b">
        <v>1</v>
      </c>
      <c r="N1468" s="3">
        <v>248</v>
      </c>
      <c r="O1468" s="3" t="b">
        <v>1</v>
      </c>
      <c r="P1468" s="3" t="s">
        <v>8288</v>
      </c>
      <c r="Q1468" s="6">
        <f t="shared" si="88"/>
        <v>107.87731249999999</v>
      </c>
      <c r="R1468" s="7">
        <f t="shared" si="89"/>
        <v>69.598266129032254</v>
      </c>
      <c r="S1468" s="3" t="s">
        <v>8321</v>
      </c>
      <c r="T1468" s="3" t="s">
        <v>8341</v>
      </c>
    </row>
    <row r="1469" spans="1:20" ht="84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12">
        <f t="shared" si="90"/>
        <v>40993.760243055556</v>
      </c>
      <c r="K1469" s="3">
        <v>1327518885</v>
      </c>
      <c r="L1469" s="12">
        <f t="shared" si="91"/>
        <v>40933.80190972222</v>
      </c>
      <c r="M1469" s="3" t="b">
        <v>1</v>
      </c>
      <c r="N1469" s="3">
        <v>600</v>
      </c>
      <c r="O1469" s="3" t="b">
        <v>1</v>
      </c>
      <c r="P1469" s="3" t="s">
        <v>8288</v>
      </c>
      <c r="Q1469" s="6">
        <f t="shared" si="88"/>
        <v>115.08</v>
      </c>
      <c r="R1469" s="7">
        <f t="shared" si="89"/>
        <v>76.72</v>
      </c>
      <c r="S1469" s="3" t="s">
        <v>8321</v>
      </c>
      <c r="T1469" s="3" t="s">
        <v>8341</v>
      </c>
    </row>
    <row r="1470" spans="1:20" ht="105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12">
        <f t="shared" si="90"/>
        <v>40706.014456018514</v>
      </c>
      <c r="K1470" s="3">
        <v>1302654049</v>
      </c>
      <c r="L1470" s="12">
        <f t="shared" si="91"/>
        <v>40646.014456018514</v>
      </c>
      <c r="M1470" s="3" t="b">
        <v>1</v>
      </c>
      <c r="N1470" s="3">
        <v>293</v>
      </c>
      <c r="O1470" s="3" t="b">
        <v>1</v>
      </c>
      <c r="P1470" s="3" t="s">
        <v>8288</v>
      </c>
      <c r="Q1470" s="6">
        <f t="shared" si="88"/>
        <v>102.36842105263158</v>
      </c>
      <c r="R1470" s="7">
        <f t="shared" si="89"/>
        <v>33.191126279863482</v>
      </c>
      <c r="S1470" s="3" t="s">
        <v>8321</v>
      </c>
      <c r="T1470" s="3" t="s">
        <v>8341</v>
      </c>
    </row>
    <row r="1471" spans="1:20" ht="84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12">
        <f t="shared" si="90"/>
        <v>41320.598483796297</v>
      </c>
      <c r="K1471" s="3">
        <v>1358346109</v>
      </c>
      <c r="L1471" s="12">
        <f t="shared" si="91"/>
        <v>41290.598483796297</v>
      </c>
      <c r="M1471" s="3" t="b">
        <v>1</v>
      </c>
      <c r="N1471" s="3">
        <v>321</v>
      </c>
      <c r="O1471" s="3" t="b">
        <v>1</v>
      </c>
      <c r="P1471" s="3" t="s">
        <v>8288</v>
      </c>
      <c r="Q1471" s="6">
        <f t="shared" si="88"/>
        <v>108.42485875706214</v>
      </c>
      <c r="R1471" s="7">
        <f t="shared" si="89"/>
        <v>149.46417445482865</v>
      </c>
      <c r="S1471" s="3" t="s">
        <v>8321</v>
      </c>
      <c r="T1471" s="3" t="s">
        <v>8341</v>
      </c>
    </row>
    <row r="1472" spans="1:20" ht="105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12">
        <f t="shared" si="90"/>
        <v>41271.827118055553</v>
      </c>
      <c r="K1472" s="3">
        <v>1354909863</v>
      </c>
      <c r="L1472" s="12">
        <f t="shared" si="91"/>
        <v>41250.827118055553</v>
      </c>
      <c r="M1472" s="3" t="b">
        <v>1</v>
      </c>
      <c r="N1472" s="3">
        <v>81</v>
      </c>
      <c r="O1472" s="3" t="b">
        <v>1</v>
      </c>
      <c r="P1472" s="3" t="s">
        <v>8288</v>
      </c>
      <c r="Q1472" s="6">
        <f t="shared" si="88"/>
        <v>125.13333333333334</v>
      </c>
      <c r="R1472" s="7">
        <f t="shared" si="89"/>
        <v>23.172839506172838</v>
      </c>
      <c r="S1472" s="3" t="s">
        <v>8321</v>
      </c>
      <c r="T1472" s="3" t="s">
        <v>8341</v>
      </c>
    </row>
    <row r="1473" spans="1:20" ht="105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12">
        <f t="shared" si="90"/>
        <v>42103.957569444443</v>
      </c>
      <c r="K1473" s="3">
        <v>1426028334</v>
      </c>
      <c r="L1473" s="12">
        <f t="shared" si="91"/>
        <v>42073.957569444443</v>
      </c>
      <c r="M1473" s="3" t="b">
        <v>1</v>
      </c>
      <c r="N1473" s="3">
        <v>343</v>
      </c>
      <c r="O1473" s="3" t="b">
        <v>1</v>
      </c>
      <c r="P1473" s="3" t="s">
        <v>8288</v>
      </c>
      <c r="Q1473" s="6">
        <f t="shared" si="88"/>
        <v>103.840625</v>
      </c>
      <c r="R1473" s="7">
        <f t="shared" si="89"/>
        <v>96.877551020408163</v>
      </c>
      <c r="S1473" s="3" t="s">
        <v>8321</v>
      </c>
      <c r="T1473" s="3" t="s">
        <v>8341</v>
      </c>
    </row>
    <row r="1474" spans="1:20" ht="105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12">
        <f t="shared" si="90"/>
        <v>41563.542858796296</v>
      </c>
      <c r="K1474" s="3">
        <v>1379336503</v>
      </c>
      <c r="L1474" s="12">
        <f t="shared" si="91"/>
        <v>41533.542858796296</v>
      </c>
      <c r="M1474" s="3" t="b">
        <v>1</v>
      </c>
      <c r="N1474" s="3">
        <v>336</v>
      </c>
      <c r="O1474" s="3" t="b">
        <v>1</v>
      </c>
      <c r="P1474" s="3" t="s">
        <v>8288</v>
      </c>
      <c r="Q1474" s="6">
        <f t="shared" ref="Q1474:Q1537" si="92">(E1474/D1474)*100</f>
        <v>138.70400000000001</v>
      </c>
      <c r="R1474" s="7">
        <f t="shared" ref="R1474:R1537" si="93">E1474/N1474</f>
        <v>103.20238095238095</v>
      </c>
      <c r="S1474" s="3" t="s">
        <v>8321</v>
      </c>
      <c r="T1474" s="3" t="s">
        <v>8341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12">
        <f t="shared" ref="J1475:J1538" si="94">(I1475/86400)+DATE(1970,1,1)</f>
        <v>40969.979618055557</v>
      </c>
      <c r="K1475" s="3">
        <v>1328052639</v>
      </c>
      <c r="L1475" s="12">
        <f t="shared" ref="L1475:L1538" si="95">(K1475/86400)+DATE(1970,1,1)</f>
        <v>40939.979618055557</v>
      </c>
      <c r="M1475" s="3" t="b">
        <v>1</v>
      </c>
      <c r="N1475" s="3">
        <v>47</v>
      </c>
      <c r="O1475" s="3" t="b">
        <v>1</v>
      </c>
      <c r="P1475" s="3" t="s">
        <v>8288</v>
      </c>
      <c r="Q1475" s="6">
        <f t="shared" si="92"/>
        <v>120.51600000000001</v>
      </c>
      <c r="R1475" s="7">
        <f t="shared" si="93"/>
        <v>38.462553191489363</v>
      </c>
      <c r="S1475" s="3" t="s">
        <v>8321</v>
      </c>
      <c r="T1475" s="3" t="s">
        <v>8341</v>
      </c>
    </row>
    <row r="1476" spans="1:20" ht="105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12">
        <f t="shared" si="94"/>
        <v>41530.72791666667</v>
      </c>
      <c r="K1476" s="3">
        <v>1376501292</v>
      </c>
      <c r="L1476" s="12">
        <f t="shared" si="95"/>
        <v>41500.72791666667</v>
      </c>
      <c r="M1476" s="3" t="b">
        <v>1</v>
      </c>
      <c r="N1476" s="3">
        <v>76</v>
      </c>
      <c r="O1476" s="3" t="b">
        <v>1</v>
      </c>
      <c r="P1476" s="3" t="s">
        <v>8288</v>
      </c>
      <c r="Q1476" s="6">
        <f t="shared" si="92"/>
        <v>112.26666666666667</v>
      </c>
      <c r="R1476" s="7">
        <f t="shared" si="93"/>
        <v>44.315789473684212</v>
      </c>
      <c r="S1476" s="3" t="s">
        <v>8321</v>
      </c>
      <c r="T1476" s="3" t="s">
        <v>8341</v>
      </c>
    </row>
    <row r="1477" spans="1:20" ht="105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12">
        <f t="shared" si="94"/>
        <v>41993.207638888889</v>
      </c>
      <c r="K1477" s="3">
        <v>1416244863</v>
      </c>
      <c r="L1477" s="12">
        <f t="shared" si="95"/>
        <v>41960.722951388889</v>
      </c>
      <c r="M1477" s="3" t="b">
        <v>1</v>
      </c>
      <c r="N1477" s="3">
        <v>441</v>
      </c>
      <c r="O1477" s="3" t="b">
        <v>1</v>
      </c>
      <c r="P1477" s="3" t="s">
        <v>8288</v>
      </c>
      <c r="Q1477" s="6">
        <f t="shared" si="92"/>
        <v>188.66966666666667</v>
      </c>
      <c r="R1477" s="7">
        <f t="shared" si="93"/>
        <v>64.173356009070289</v>
      </c>
      <c r="S1477" s="3" t="s">
        <v>8321</v>
      </c>
      <c r="T1477" s="3" t="s">
        <v>8341</v>
      </c>
    </row>
    <row r="1478" spans="1:20" ht="63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12">
        <f t="shared" si="94"/>
        <v>40796.041921296295</v>
      </c>
      <c r="K1478" s="3">
        <v>1313024422</v>
      </c>
      <c r="L1478" s="12">
        <f t="shared" si="95"/>
        <v>40766.041921296295</v>
      </c>
      <c r="M1478" s="3" t="b">
        <v>1</v>
      </c>
      <c r="N1478" s="3">
        <v>916</v>
      </c>
      <c r="O1478" s="3" t="b">
        <v>1</v>
      </c>
      <c r="P1478" s="3" t="s">
        <v>8288</v>
      </c>
      <c r="Q1478" s="6">
        <f t="shared" si="92"/>
        <v>661.55466666666666</v>
      </c>
      <c r="R1478" s="7">
        <f t="shared" si="93"/>
        <v>43.333275109170302</v>
      </c>
      <c r="S1478" s="3" t="s">
        <v>8321</v>
      </c>
      <c r="T1478" s="3" t="s">
        <v>8341</v>
      </c>
    </row>
    <row r="1479" spans="1:20" ht="105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12">
        <f t="shared" si="94"/>
        <v>40900.125</v>
      </c>
      <c r="K1479" s="3">
        <v>1319467604</v>
      </c>
      <c r="L1479" s="12">
        <f t="shared" si="95"/>
        <v>40840.615787037037</v>
      </c>
      <c r="M1479" s="3" t="b">
        <v>1</v>
      </c>
      <c r="N1479" s="3">
        <v>369</v>
      </c>
      <c r="O1479" s="3" t="b">
        <v>1</v>
      </c>
      <c r="P1479" s="3" t="s">
        <v>8288</v>
      </c>
      <c r="Q1479" s="6">
        <f t="shared" si="92"/>
        <v>111.31</v>
      </c>
      <c r="R1479" s="7">
        <f t="shared" si="93"/>
        <v>90.495934959349597</v>
      </c>
      <c r="S1479" s="3" t="s">
        <v>8321</v>
      </c>
      <c r="T1479" s="3" t="s">
        <v>8341</v>
      </c>
    </row>
    <row r="1480" spans="1:20" ht="105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12">
        <f t="shared" si="94"/>
        <v>41408.871678240743</v>
      </c>
      <c r="K1480" s="3">
        <v>1367355313</v>
      </c>
      <c r="L1480" s="12">
        <f t="shared" si="95"/>
        <v>41394.871678240743</v>
      </c>
      <c r="M1480" s="3" t="b">
        <v>1</v>
      </c>
      <c r="N1480" s="3">
        <v>20242</v>
      </c>
      <c r="O1480" s="3" t="b">
        <v>1</v>
      </c>
      <c r="P1480" s="3" t="s">
        <v>8288</v>
      </c>
      <c r="Q1480" s="6">
        <f t="shared" si="92"/>
        <v>1181.6142199999999</v>
      </c>
      <c r="R1480" s="7">
        <f t="shared" si="93"/>
        <v>29.187190495010373</v>
      </c>
      <c r="S1480" s="3" t="s">
        <v>8321</v>
      </c>
      <c r="T1480" s="3" t="s">
        <v>8341</v>
      </c>
    </row>
    <row r="1481" spans="1:20" ht="105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12">
        <f t="shared" si="94"/>
        <v>41769.165972222225</v>
      </c>
      <c r="K1481" s="3">
        <v>1398448389</v>
      </c>
      <c r="L1481" s="12">
        <f t="shared" si="95"/>
        <v>41754.745243055557</v>
      </c>
      <c r="M1481" s="3" t="b">
        <v>1</v>
      </c>
      <c r="N1481" s="3">
        <v>71</v>
      </c>
      <c r="O1481" s="3" t="b">
        <v>1</v>
      </c>
      <c r="P1481" s="3" t="s">
        <v>8288</v>
      </c>
      <c r="Q1481" s="6">
        <f t="shared" si="92"/>
        <v>137.375</v>
      </c>
      <c r="R1481" s="7">
        <f t="shared" si="93"/>
        <v>30.95774647887324</v>
      </c>
      <c r="S1481" s="3" t="s">
        <v>8321</v>
      </c>
      <c r="T1481" s="3" t="s">
        <v>8341</v>
      </c>
    </row>
    <row r="1482" spans="1:20" ht="105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12">
        <f t="shared" si="94"/>
        <v>41481.708333333336</v>
      </c>
      <c r="K1482" s="3">
        <v>1373408699</v>
      </c>
      <c r="L1482" s="12">
        <f t="shared" si="95"/>
        <v>41464.934016203704</v>
      </c>
      <c r="M1482" s="3" t="b">
        <v>1</v>
      </c>
      <c r="N1482" s="3">
        <v>635</v>
      </c>
      <c r="O1482" s="3" t="b">
        <v>1</v>
      </c>
      <c r="P1482" s="3" t="s">
        <v>8288</v>
      </c>
      <c r="Q1482" s="6">
        <f t="shared" si="92"/>
        <v>117.04040000000001</v>
      </c>
      <c r="R1482" s="7">
        <f t="shared" si="93"/>
        <v>92.157795275590544</v>
      </c>
      <c r="S1482" s="3" t="s">
        <v>8321</v>
      </c>
      <c r="T1482" s="3" t="s">
        <v>8341</v>
      </c>
    </row>
    <row r="1483" spans="1:20" ht="105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12">
        <f t="shared" si="94"/>
        <v>41580.922974537039</v>
      </c>
      <c r="K1483" s="3">
        <v>1380838145</v>
      </c>
      <c r="L1483" s="12">
        <f t="shared" si="95"/>
        <v>41550.922974537039</v>
      </c>
      <c r="M1483" s="3" t="b">
        <v>0</v>
      </c>
      <c r="N1483" s="3">
        <v>6</v>
      </c>
      <c r="O1483" s="3" t="b">
        <v>0</v>
      </c>
      <c r="P1483" s="3" t="s">
        <v>8275</v>
      </c>
      <c r="Q1483" s="6">
        <f t="shared" si="92"/>
        <v>2.1</v>
      </c>
      <c r="R1483" s="7">
        <f t="shared" si="93"/>
        <v>17.5</v>
      </c>
      <c r="S1483" s="3" t="s">
        <v>8321</v>
      </c>
      <c r="T1483" s="3" t="s">
        <v>8323</v>
      </c>
    </row>
    <row r="1484" spans="1:20" ht="126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12">
        <f t="shared" si="94"/>
        <v>41159.327083333337</v>
      </c>
      <c r="K1484" s="3">
        <v>1345062936</v>
      </c>
      <c r="L1484" s="12">
        <f t="shared" si="95"/>
        <v>41136.858055555553</v>
      </c>
      <c r="M1484" s="3" t="b">
        <v>0</v>
      </c>
      <c r="N1484" s="3">
        <v>1</v>
      </c>
      <c r="O1484" s="3" t="b">
        <v>0</v>
      </c>
      <c r="P1484" s="3" t="s">
        <v>8275</v>
      </c>
      <c r="Q1484" s="6">
        <f t="shared" si="92"/>
        <v>0.1</v>
      </c>
      <c r="R1484" s="7">
        <f t="shared" si="93"/>
        <v>5</v>
      </c>
      <c r="S1484" s="3" t="s">
        <v>8321</v>
      </c>
      <c r="T1484" s="3" t="s">
        <v>8323</v>
      </c>
    </row>
    <row r="1485" spans="1:20" ht="105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12">
        <f t="shared" si="94"/>
        <v>42573.192997685182</v>
      </c>
      <c r="K1485" s="3">
        <v>1467002275</v>
      </c>
      <c r="L1485" s="12">
        <f t="shared" si="95"/>
        <v>42548.192997685182</v>
      </c>
      <c r="M1485" s="3" t="b">
        <v>0</v>
      </c>
      <c r="N1485" s="3">
        <v>2</v>
      </c>
      <c r="O1485" s="3" t="b">
        <v>0</v>
      </c>
      <c r="P1485" s="3" t="s">
        <v>8275</v>
      </c>
      <c r="Q1485" s="6">
        <f t="shared" si="92"/>
        <v>0.7142857142857143</v>
      </c>
      <c r="R1485" s="7">
        <f t="shared" si="93"/>
        <v>25</v>
      </c>
      <c r="S1485" s="3" t="s">
        <v>8321</v>
      </c>
      <c r="T1485" s="3" t="s">
        <v>8323</v>
      </c>
    </row>
    <row r="1486" spans="1:20" ht="42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12">
        <f t="shared" si="94"/>
        <v>41111.618750000001</v>
      </c>
      <c r="K1486" s="3">
        <v>1337834963</v>
      </c>
      <c r="L1486" s="12">
        <f t="shared" si="95"/>
        <v>41053.200960648144</v>
      </c>
      <c r="M1486" s="3" t="b">
        <v>0</v>
      </c>
      <c r="N1486" s="3">
        <v>0</v>
      </c>
      <c r="O1486" s="3" t="b">
        <v>0</v>
      </c>
      <c r="P1486" s="3" t="s">
        <v>8275</v>
      </c>
      <c r="Q1486" s="6">
        <f t="shared" si="92"/>
        <v>0</v>
      </c>
      <c r="R1486" s="7" t="e">
        <f t="shared" si="93"/>
        <v>#DIV/0!</v>
      </c>
      <c r="S1486" s="3" t="s">
        <v>8321</v>
      </c>
      <c r="T1486" s="3" t="s">
        <v>8323</v>
      </c>
    </row>
    <row r="1487" spans="1:20" ht="105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12">
        <f t="shared" si="94"/>
        <v>42175.795983796299</v>
      </c>
      <c r="K1487" s="3">
        <v>1430939173</v>
      </c>
      <c r="L1487" s="12">
        <f t="shared" si="95"/>
        <v>42130.795983796299</v>
      </c>
      <c r="M1487" s="3" t="b">
        <v>0</v>
      </c>
      <c r="N1487" s="3">
        <v>3</v>
      </c>
      <c r="O1487" s="3" t="b">
        <v>0</v>
      </c>
      <c r="P1487" s="3" t="s">
        <v>8275</v>
      </c>
      <c r="Q1487" s="6">
        <f t="shared" si="92"/>
        <v>2.2388059701492535</v>
      </c>
      <c r="R1487" s="7">
        <f t="shared" si="93"/>
        <v>50</v>
      </c>
      <c r="S1487" s="3" t="s">
        <v>8321</v>
      </c>
      <c r="T1487" s="3" t="s">
        <v>8323</v>
      </c>
    </row>
    <row r="1488" spans="1:20" ht="105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12">
        <f t="shared" si="94"/>
        <v>42062.168530092589</v>
      </c>
      <c r="K1488" s="3">
        <v>1422417761</v>
      </c>
      <c r="L1488" s="12">
        <f t="shared" si="95"/>
        <v>42032.168530092589</v>
      </c>
      <c r="M1488" s="3" t="b">
        <v>0</v>
      </c>
      <c r="N1488" s="3">
        <v>3</v>
      </c>
      <c r="O1488" s="3" t="b">
        <v>0</v>
      </c>
      <c r="P1488" s="3" t="s">
        <v>8275</v>
      </c>
      <c r="Q1488" s="6">
        <f t="shared" si="92"/>
        <v>0.24</v>
      </c>
      <c r="R1488" s="7">
        <f t="shared" si="93"/>
        <v>16</v>
      </c>
      <c r="S1488" s="3" t="s">
        <v>8321</v>
      </c>
      <c r="T1488" s="3" t="s">
        <v>8323</v>
      </c>
    </row>
    <row r="1489" spans="1:20" ht="105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12">
        <f t="shared" si="94"/>
        <v>42584.917488425926</v>
      </c>
      <c r="K1489" s="3">
        <v>1467583271</v>
      </c>
      <c r="L1489" s="12">
        <f t="shared" si="95"/>
        <v>42554.917488425926</v>
      </c>
      <c r="M1489" s="3" t="b">
        <v>0</v>
      </c>
      <c r="N1489" s="3">
        <v>0</v>
      </c>
      <c r="O1489" s="3" t="b">
        <v>0</v>
      </c>
      <c r="P1489" s="3" t="s">
        <v>8275</v>
      </c>
      <c r="Q1489" s="6">
        <f t="shared" si="92"/>
        <v>0</v>
      </c>
      <c r="R1489" s="7" t="e">
        <f t="shared" si="93"/>
        <v>#DIV/0!</v>
      </c>
      <c r="S1489" s="3" t="s">
        <v>8321</v>
      </c>
      <c r="T1489" s="3" t="s">
        <v>8323</v>
      </c>
    </row>
    <row r="1490" spans="1:20" ht="84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12">
        <f t="shared" si="94"/>
        <v>41644.563194444447</v>
      </c>
      <c r="K1490" s="3">
        <v>1386336660</v>
      </c>
      <c r="L1490" s="12">
        <f t="shared" si="95"/>
        <v>41614.563194444447</v>
      </c>
      <c r="M1490" s="3" t="b">
        <v>0</v>
      </c>
      <c r="N1490" s="3">
        <v>6</v>
      </c>
      <c r="O1490" s="3" t="b">
        <v>0</v>
      </c>
      <c r="P1490" s="3" t="s">
        <v>8275</v>
      </c>
      <c r="Q1490" s="6">
        <f t="shared" si="92"/>
        <v>2.4</v>
      </c>
      <c r="R1490" s="7">
        <f t="shared" si="93"/>
        <v>60</v>
      </c>
      <c r="S1490" s="3" t="s">
        <v>8321</v>
      </c>
      <c r="T1490" s="3" t="s">
        <v>8323</v>
      </c>
    </row>
    <row r="1491" spans="1:20" ht="105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12">
        <f t="shared" si="94"/>
        <v>41228.653379629628</v>
      </c>
      <c r="K1491" s="3">
        <v>1350398452</v>
      </c>
      <c r="L1491" s="12">
        <f t="shared" si="95"/>
        <v>41198.611712962964</v>
      </c>
      <c r="M1491" s="3" t="b">
        <v>0</v>
      </c>
      <c r="N1491" s="3">
        <v>0</v>
      </c>
      <c r="O1491" s="3" t="b">
        <v>0</v>
      </c>
      <c r="P1491" s="3" t="s">
        <v>8275</v>
      </c>
      <c r="Q1491" s="6">
        <f t="shared" si="92"/>
        <v>0</v>
      </c>
      <c r="R1491" s="7" t="e">
        <f t="shared" si="93"/>
        <v>#DIV/0!</v>
      </c>
      <c r="S1491" s="3" t="s">
        <v>8321</v>
      </c>
      <c r="T1491" s="3" t="s">
        <v>8323</v>
      </c>
    </row>
    <row r="1492" spans="1:20" ht="105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12">
        <f t="shared" si="94"/>
        <v>41549.561041666668</v>
      </c>
      <c r="K1492" s="3">
        <v>1378214874</v>
      </c>
      <c r="L1492" s="12">
        <f t="shared" si="95"/>
        <v>41520.561041666668</v>
      </c>
      <c r="M1492" s="3" t="b">
        <v>0</v>
      </c>
      <c r="N1492" s="3">
        <v>19</v>
      </c>
      <c r="O1492" s="3" t="b">
        <v>0</v>
      </c>
      <c r="P1492" s="3" t="s">
        <v>8275</v>
      </c>
      <c r="Q1492" s="6">
        <f t="shared" si="92"/>
        <v>30.862068965517242</v>
      </c>
      <c r="R1492" s="7">
        <f t="shared" si="93"/>
        <v>47.10526315789474</v>
      </c>
      <c r="S1492" s="3" t="s">
        <v>8321</v>
      </c>
      <c r="T1492" s="3" t="s">
        <v>8323</v>
      </c>
    </row>
    <row r="1493" spans="1:20" ht="84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12">
        <f t="shared" si="94"/>
        <v>42050.651388888888</v>
      </c>
      <c r="K1493" s="3">
        <v>1418922443</v>
      </c>
      <c r="L1493" s="12">
        <f t="shared" si="95"/>
        <v>41991.713460648149</v>
      </c>
      <c r="M1493" s="3" t="b">
        <v>0</v>
      </c>
      <c r="N1493" s="3">
        <v>1</v>
      </c>
      <c r="O1493" s="3" t="b">
        <v>0</v>
      </c>
      <c r="P1493" s="3" t="s">
        <v>8275</v>
      </c>
      <c r="Q1493" s="6">
        <f t="shared" si="92"/>
        <v>8.3333333333333321</v>
      </c>
      <c r="R1493" s="7">
        <f t="shared" si="93"/>
        <v>100</v>
      </c>
      <c r="S1493" s="3" t="s">
        <v>8321</v>
      </c>
      <c r="T1493" s="3" t="s">
        <v>8323</v>
      </c>
    </row>
    <row r="1494" spans="1:20" ht="126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12">
        <f t="shared" si="94"/>
        <v>40712.884791666671</v>
      </c>
      <c r="K1494" s="3">
        <v>1305839646</v>
      </c>
      <c r="L1494" s="12">
        <f t="shared" si="95"/>
        <v>40682.884791666671</v>
      </c>
      <c r="M1494" s="3" t="b">
        <v>0</v>
      </c>
      <c r="N1494" s="3">
        <v>2</v>
      </c>
      <c r="O1494" s="3" t="b">
        <v>0</v>
      </c>
      <c r="P1494" s="3" t="s">
        <v>8275</v>
      </c>
      <c r="Q1494" s="6">
        <f t="shared" si="92"/>
        <v>0.75</v>
      </c>
      <c r="R1494" s="7">
        <f t="shared" si="93"/>
        <v>15</v>
      </c>
      <c r="S1494" s="3" t="s">
        <v>8321</v>
      </c>
      <c r="T1494" s="3" t="s">
        <v>8323</v>
      </c>
    </row>
    <row r="1495" spans="1:20" ht="84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12">
        <f t="shared" si="94"/>
        <v>41441.866608796292</v>
      </c>
      <c r="K1495" s="3">
        <v>1368823675</v>
      </c>
      <c r="L1495" s="12">
        <f t="shared" si="95"/>
        <v>41411.866608796292</v>
      </c>
      <c r="M1495" s="3" t="b">
        <v>0</v>
      </c>
      <c r="N1495" s="3">
        <v>0</v>
      </c>
      <c r="O1495" s="3" t="b">
        <v>0</v>
      </c>
      <c r="P1495" s="3" t="s">
        <v>8275</v>
      </c>
      <c r="Q1495" s="6">
        <f t="shared" si="92"/>
        <v>0</v>
      </c>
      <c r="R1495" s="7" t="e">
        <f t="shared" si="93"/>
        <v>#DIV/0!</v>
      </c>
      <c r="S1495" s="3" t="s">
        <v>8321</v>
      </c>
      <c r="T1495" s="3" t="s">
        <v>8323</v>
      </c>
    </row>
    <row r="1496" spans="1:20" ht="105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12">
        <f t="shared" si="94"/>
        <v>42097.651388888888</v>
      </c>
      <c r="K1496" s="3">
        <v>1425489613</v>
      </c>
      <c r="L1496" s="12">
        <f t="shared" si="95"/>
        <v>42067.722372685181</v>
      </c>
      <c r="M1496" s="3" t="b">
        <v>0</v>
      </c>
      <c r="N1496" s="3">
        <v>11</v>
      </c>
      <c r="O1496" s="3" t="b">
        <v>0</v>
      </c>
      <c r="P1496" s="3" t="s">
        <v>8275</v>
      </c>
      <c r="Q1496" s="6">
        <f t="shared" si="92"/>
        <v>8.9</v>
      </c>
      <c r="R1496" s="7">
        <f t="shared" si="93"/>
        <v>40.454545454545453</v>
      </c>
      <c r="S1496" s="3" t="s">
        <v>8321</v>
      </c>
      <c r="T1496" s="3" t="s">
        <v>8323</v>
      </c>
    </row>
    <row r="1497" spans="1:20" ht="63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12">
        <f t="shared" si="94"/>
        <v>40782.789710648147</v>
      </c>
      <c r="K1497" s="3">
        <v>1311879431</v>
      </c>
      <c r="L1497" s="12">
        <f t="shared" si="95"/>
        <v>40752.789710648147</v>
      </c>
      <c r="M1497" s="3" t="b">
        <v>0</v>
      </c>
      <c r="N1497" s="3">
        <v>0</v>
      </c>
      <c r="O1497" s="3" t="b">
        <v>0</v>
      </c>
      <c r="P1497" s="3" t="s">
        <v>8275</v>
      </c>
      <c r="Q1497" s="6">
        <f t="shared" si="92"/>
        <v>0</v>
      </c>
      <c r="R1497" s="7" t="e">
        <f t="shared" si="93"/>
        <v>#DIV/0!</v>
      </c>
      <c r="S1497" s="3" t="s">
        <v>8321</v>
      </c>
      <c r="T1497" s="3" t="s">
        <v>8323</v>
      </c>
    </row>
    <row r="1498" spans="1:20" ht="105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12">
        <f t="shared" si="94"/>
        <v>41898.475219907406</v>
      </c>
      <c r="K1498" s="3">
        <v>1405682659</v>
      </c>
      <c r="L1498" s="12">
        <f t="shared" si="95"/>
        <v>41838.475219907406</v>
      </c>
      <c r="M1498" s="3" t="b">
        <v>0</v>
      </c>
      <c r="N1498" s="3">
        <v>0</v>
      </c>
      <c r="O1498" s="3" t="b">
        <v>0</v>
      </c>
      <c r="P1498" s="3" t="s">
        <v>8275</v>
      </c>
      <c r="Q1498" s="6">
        <f t="shared" si="92"/>
        <v>0</v>
      </c>
      <c r="R1498" s="7" t="e">
        <f t="shared" si="93"/>
        <v>#DIV/0!</v>
      </c>
      <c r="S1498" s="3" t="s">
        <v>8321</v>
      </c>
      <c r="T1498" s="3" t="s">
        <v>8323</v>
      </c>
    </row>
    <row r="1499" spans="1:20" ht="105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12">
        <f t="shared" si="94"/>
        <v>41486.821527777778</v>
      </c>
      <c r="K1499" s="3">
        <v>1371655522</v>
      </c>
      <c r="L1499" s="12">
        <f t="shared" si="95"/>
        <v>41444.64261574074</v>
      </c>
      <c r="M1499" s="3" t="b">
        <v>0</v>
      </c>
      <c r="N1499" s="3">
        <v>1</v>
      </c>
      <c r="O1499" s="3" t="b">
        <v>0</v>
      </c>
      <c r="P1499" s="3" t="s">
        <v>8275</v>
      </c>
      <c r="Q1499" s="6">
        <f t="shared" si="92"/>
        <v>6.6666666666666671E-3</v>
      </c>
      <c r="R1499" s="7">
        <f t="shared" si="93"/>
        <v>1</v>
      </c>
      <c r="S1499" s="3" t="s">
        <v>8321</v>
      </c>
      <c r="T1499" s="3" t="s">
        <v>8323</v>
      </c>
    </row>
    <row r="1500" spans="1:20" ht="105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12">
        <f t="shared" si="94"/>
        <v>41885.983541666668</v>
      </c>
      <c r="K1500" s="3">
        <v>1405899378</v>
      </c>
      <c r="L1500" s="12">
        <f t="shared" si="95"/>
        <v>41840.983541666668</v>
      </c>
      <c r="M1500" s="3" t="b">
        <v>0</v>
      </c>
      <c r="N1500" s="3">
        <v>3</v>
      </c>
      <c r="O1500" s="3" t="b">
        <v>0</v>
      </c>
      <c r="P1500" s="3" t="s">
        <v>8275</v>
      </c>
      <c r="Q1500" s="6">
        <f t="shared" si="92"/>
        <v>1.9</v>
      </c>
      <c r="R1500" s="7">
        <f t="shared" si="93"/>
        <v>19</v>
      </c>
      <c r="S1500" s="3" t="s">
        <v>8321</v>
      </c>
      <c r="T1500" s="3" t="s">
        <v>8323</v>
      </c>
    </row>
    <row r="1501" spans="1:20" ht="105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12">
        <f t="shared" si="94"/>
        <v>42587.007326388892</v>
      </c>
      <c r="K1501" s="3">
        <v>1465171833</v>
      </c>
      <c r="L1501" s="12">
        <f t="shared" si="95"/>
        <v>42527.007326388892</v>
      </c>
      <c r="M1501" s="3" t="b">
        <v>0</v>
      </c>
      <c r="N1501" s="3">
        <v>1</v>
      </c>
      <c r="O1501" s="3" t="b">
        <v>0</v>
      </c>
      <c r="P1501" s="3" t="s">
        <v>8275</v>
      </c>
      <c r="Q1501" s="6">
        <f t="shared" si="92"/>
        <v>0.25</v>
      </c>
      <c r="R1501" s="7">
        <f t="shared" si="93"/>
        <v>5</v>
      </c>
      <c r="S1501" s="3" t="s">
        <v>8321</v>
      </c>
      <c r="T1501" s="3" t="s">
        <v>8323</v>
      </c>
    </row>
    <row r="1502" spans="1:20" ht="105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12">
        <f t="shared" si="94"/>
        <v>41395.904594907406</v>
      </c>
      <c r="K1502" s="3">
        <v>1364852557</v>
      </c>
      <c r="L1502" s="12">
        <f t="shared" si="95"/>
        <v>41365.904594907406</v>
      </c>
      <c r="M1502" s="3" t="b">
        <v>0</v>
      </c>
      <c r="N1502" s="3">
        <v>15</v>
      </c>
      <c r="O1502" s="3" t="b">
        <v>0</v>
      </c>
      <c r="P1502" s="3" t="s">
        <v>8275</v>
      </c>
      <c r="Q1502" s="6">
        <f t="shared" si="92"/>
        <v>25.035714285714285</v>
      </c>
      <c r="R1502" s="7">
        <f t="shared" si="93"/>
        <v>46.733333333333334</v>
      </c>
      <c r="S1502" s="3" t="s">
        <v>8321</v>
      </c>
      <c r="T1502" s="3" t="s">
        <v>8323</v>
      </c>
    </row>
    <row r="1503" spans="1:20" ht="84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12">
        <f t="shared" si="94"/>
        <v>42193.583599537036</v>
      </c>
      <c r="K1503" s="3">
        <v>1433772023</v>
      </c>
      <c r="L1503" s="12">
        <f t="shared" si="95"/>
        <v>42163.583599537036</v>
      </c>
      <c r="M1503" s="3" t="b">
        <v>1</v>
      </c>
      <c r="N1503" s="3">
        <v>885</v>
      </c>
      <c r="O1503" s="3" t="b">
        <v>1</v>
      </c>
      <c r="P1503" s="3" t="s">
        <v>8285</v>
      </c>
      <c r="Q1503" s="6">
        <f t="shared" si="92"/>
        <v>166.33076923076925</v>
      </c>
      <c r="R1503" s="7">
        <f t="shared" si="93"/>
        <v>97.731073446327684</v>
      </c>
      <c r="S1503" s="3" t="s">
        <v>8337</v>
      </c>
      <c r="T1503" s="3" t="s">
        <v>8338</v>
      </c>
    </row>
    <row r="1504" spans="1:20" ht="105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12">
        <f t="shared" si="94"/>
        <v>42454.916666666672</v>
      </c>
      <c r="K1504" s="3">
        <v>1456491680</v>
      </c>
      <c r="L1504" s="12">
        <f t="shared" si="95"/>
        <v>42426.542592592596</v>
      </c>
      <c r="M1504" s="3" t="b">
        <v>1</v>
      </c>
      <c r="N1504" s="3">
        <v>329</v>
      </c>
      <c r="O1504" s="3" t="b">
        <v>1</v>
      </c>
      <c r="P1504" s="3" t="s">
        <v>8285</v>
      </c>
      <c r="Q1504" s="6">
        <f t="shared" si="92"/>
        <v>101.44545454545455</v>
      </c>
      <c r="R1504" s="7">
        <f t="shared" si="93"/>
        <v>67.835866261398181</v>
      </c>
      <c r="S1504" s="3" t="s">
        <v>8337</v>
      </c>
      <c r="T1504" s="3" t="s">
        <v>8338</v>
      </c>
    </row>
    <row r="1505" spans="1:20" ht="105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12">
        <f t="shared" si="94"/>
        <v>42666.347233796296</v>
      </c>
      <c r="K1505" s="3">
        <v>1472026801</v>
      </c>
      <c r="L1505" s="12">
        <f t="shared" si="95"/>
        <v>42606.347233796296</v>
      </c>
      <c r="M1505" s="3" t="b">
        <v>1</v>
      </c>
      <c r="N1505" s="3">
        <v>71</v>
      </c>
      <c r="O1505" s="3" t="b">
        <v>1</v>
      </c>
      <c r="P1505" s="3" t="s">
        <v>8285</v>
      </c>
      <c r="Q1505" s="6">
        <f t="shared" si="92"/>
        <v>107.89146666666667</v>
      </c>
      <c r="R1505" s="7">
        <f t="shared" si="93"/>
        <v>56.98492957746479</v>
      </c>
      <c r="S1505" s="3" t="s">
        <v>8337</v>
      </c>
      <c r="T1505" s="3" t="s">
        <v>8338</v>
      </c>
    </row>
    <row r="1506" spans="1:20" ht="84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12">
        <f t="shared" si="94"/>
        <v>41800.356249999997</v>
      </c>
      <c r="K1506" s="3">
        <v>1399996024</v>
      </c>
      <c r="L1506" s="12">
        <f t="shared" si="95"/>
        <v>41772.657685185186</v>
      </c>
      <c r="M1506" s="3" t="b">
        <v>1</v>
      </c>
      <c r="N1506" s="3">
        <v>269</v>
      </c>
      <c r="O1506" s="3" t="b">
        <v>1</v>
      </c>
      <c r="P1506" s="3" t="s">
        <v>8285</v>
      </c>
      <c r="Q1506" s="6">
        <f t="shared" si="92"/>
        <v>277.93846153846158</v>
      </c>
      <c r="R1506" s="7">
        <f t="shared" si="93"/>
        <v>67.159851301115239</v>
      </c>
      <c r="S1506" s="3" t="s">
        <v>8337</v>
      </c>
      <c r="T1506" s="3" t="s">
        <v>8338</v>
      </c>
    </row>
    <row r="1507" spans="1:20" ht="126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12">
        <f t="shared" si="94"/>
        <v>42451.834027777775</v>
      </c>
      <c r="K1507" s="3">
        <v>1455446303</v>
      </c>
      <c r="L1507" s="12">
        <f t="shared" si="95"/>
        <v>42414.44332175926</v>
      </c>
      <c r="M1507" s="3" t="b">
        <v>1</v>
      </c>
      <c r="N1507" s="3">
        <v>345</v>
      </c>
      <c r="O1507" s="3" t="b">
        <v>1</v>
      </c>
      <c r="P1507" s="3" t="s">
        <v>8285</v>
      </c>
      <c r="Q1507" s="6">
        <f t="shared" si="92"/>
        <v>103.58125</v>
      </c>
      <c r="R1507" s="7">
        <f t="shared" si="93"/>
        <v>48.037681159420288</v>
      </c>
      <c r="S1507" s="3" t="s">
        <v>8337</v>
      </c>
      <c r="T1507" s="3" t="s">
        <v>8338</v>
      </c>
    </row>
    <row r="1508" spans="1:20" ht="105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12">
        <f t="shared" si="94"/>
        <v>41844.785925925928</v>
      </c>
      <c r="K1508" s="3">
        <v>1403635904</v>
      </c>
      <c r="L1508" s="12">
        <f t="shared" si="95"/>
        <v>41814.785925925928</v>
      </c>
      <c r="M1508" s="3" t="b">
        <v>1</v>
      </c>
      <c r="N1508" s="3">
        <v>43</v>
      </c>
      <c r="O1508" s="3" t="b">
        <v>1</v>
      </c>
      <c r="P1508" s="3" t="s">
        <v>8285</v>
      </c>
      <c r="Q1508" s="6">
        <f t="shared" si="92"/>
        <v>111.4</v>
      </c>
      <c r="R1508" s="7">
        <f t="shared" si="93"/>
        <v>38.860465116279073</v>
      </c>
      <c r="S1508" s="3" t="s">
        <v>8337</v>
      </c>
      <c r="T1508" s="3" t="s">
        <v>8338</v>
      </c>
    </row>
    <row r="1509" spans="1:20" ht="105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12">
        <f t="shared" si="94"/>
        <v>40313.340277777781</v>
      </c>
      <c r="K1509" s="3">
        <v>1268822909</v>
      </c>
      <c r="L1509" s="12">
        <f t="shared" si="95"/>
        <v>40254.450335648144</v>
      </c>
      <c r="M1509" s="3" t="b">
        <v>1</v>
      </c>
      <c r="N1509" s="3">
        <v>33</v>
      </c>
      <c r="O1509" s="3" t="b">
        <v>1</v>
      </c>
      <c r="P1509" s="3" t="s">
        <v>8285</v>
      </c>
      <c r="Q1509" s="6">
        <f t="shared" si="92"/>
        <v>215</v>
      </c>
      <c r="R1509" s="7">
        <f t="shared" si="93"/>
        <v>78.181818181818187</v>
      </c>
      <c r="S1509" s="3" t="s">
        <v>8337</v>
      </c>
      <c r="T1509" s="3" t="s">
        <v>8338</v>
      </c>
    </row>
    <row r="1510" spans="1:20" ht="105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12">
        <f t="shared" si="94"/>
        <v>41817.614363425928</v>
      </c>
      <c r="K1510" s="3">
        <v>1401201881</v>
      </c>
      <c r="L1510" s="12">
        <f t="shared" si="95"/>
        <v>41786.614363425928</v>
      </c>
      <c r="M1510" s="3" t="b">
        <v>1</v>
      </c>
      <c r="N1510" s="3">
        <v>211</v>
      </c>
      <c r="O1510" s="3" t="b">
        <v>1</v>
      </c>
      <c r="P1510" s="3" t="s">
        <v>8285</v>
      </c>
      <c r="Q1510" s="6">
        <f t="shared" si="92"/>
        <v>110.76216216216217</v>
      </c>
      <c r="R1510" s="7">
        <f t="shared" si="93"/>
        <v>97.113744075829388</v>
      </c>
      <c r="S1510" s="3" t="s">
        <v>8337</v>
      </c>
      <c r="T1510" s="3" t="s">
        <v>8338</v>
      </c>
    </row>
    <row r="1511" spans="1:20" ht="105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12">
        <f t="shared" si="94"/>
        <v>42780.957638888889</v>
      </c>
      <c r="K1511" s="3">
        <v>1484570885</v>
      </c>
      <c r="L1511" s="12">
        <f t="shared" si="95"/>
        <v>42751.533391203702</v>
      </c>
      <c r="M1511" s="3" t="b">
        <v>1</v>
      </c>
      <c r="N1511" s="3">
        <v>196</v>
      </c>
      <c r="O1511" s="3" t="b">
        <v>1</v>
      </c>
      <c r="P1511" s="3" t="s">
        <v>8285</v>
      </c>
      <c r="Q1511" s="6">
        <f t="shared" si="92"/>
        <v>123.64125714285714</v>
      </c>
      <c r="R1511" s="7">
        <f t="shared" si="93"/>
        <v>110.39397959183674</v>
      </c>
      <c r="S1511" s="3" t="s">
        <v>8337</v>
      </c>
      <c r="T1511" s="3" t="s">
        <v>8338</v>
      </c>
    </row>
    <row r="1512" spans="1:20" ht="105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12">
        <f t="shared" si="94"/>
        <v>41839.385162037041</v>
      </c>
      <c r="K1512" s="3">
        <v>1403169278</v>
      </c>
      <c r="L1512" s="12">
        <f t="shared" si="95"/>
        <v>41809.385162037041</v>
      </c>
      <c r="M1512" s="3" t="b">
        <v>1</v>
      </c>
      <c r="N1512" s="3">
        <v>405</v>
      </c>
      <c r="O1512" s="3" t="b">
        <v>1</v>
      </c>
      <c r="P1512" s="3" t="s">
        <v>8285</v>
      </c>
      <c r="Q1512" s="6">
        <f t="shared" si="92"/>
        <v>101.03500000000001</v>
      </c>
      <c r="R1512" s="7">
        <f t="shared" si="93"/>
        <v>39.91506172839506</v>
      </c>
      <c r="S1512" s="3" t="s">
        <v>8337</v>
      </c>
      <c r="T1512" s="3" t="s">
        <v>8338</v>
      </c>
    </row>
    <row r="1513" spans="1:20" ht="105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12">
        <f t="shared" si="94"/>
        <v>42326.625046296293</v>
      </c>
      <c r="K1513" s="3">
        <v>1445263204</v>
      </c>
      <c r="L1513" s="12">
        <f t="shared" si="95"/>
        <v>42296.583379629628</v>
      </c>
      <c r="M1513" s="3" t="b">
        <v>1</v>
      </c>
      <c r="N1513" s="3">
        <v>206</v>
      </c>
      <c r="O1513" s="3" t="b">
        <v>1</v>
      </c>
      <c r="P1513" s="3" t="s">
        <v>8285</v>
      </c>
      <c r="Q1513" s="6">
        <f t="shared" si="92"/>
        <v>111.79285714285714</v>
      </c>
      <c r="R1513" s="7">
        <f t="shared" si="93"/>
        <v>75.975728155339809</v>
      </c>
      <c r="S1513" s="3" t="s">
        <v>8337</v>
      </c>
      <c r="T1513" s="3" t="s">
        <v>8338</v>
      </c>
    </row>
    <row r="1514" spans="1:20" ht="105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12">
        <f t="shared" si="94"/>
        <v>42771.684479166666</v>
      </c>
      <c r="K1514" s="3">
        <v>1483719939</v>
      </c>
      <c r="L1514" s="12">
        <f t="shared" si="95"/>
        <v>42741.684479166666</v>
      </c>
      <c r="M1514" s="3" t="b">
        <v>1</v>
      </c>
      <c r="N1514" s="3">
        <v>335</v>
      </c>
      <c r="O1514" s="3" t="b">
        <v>1</v>
      </c>
      <c r="P1514" s="3" t="s">
        <v>8285</v>
      </c>
      <c r="Q1514" s="6">
        <f t="shared" si="92"/>
        <v>558.7714285714286</v>
      </c>
      <c r="R1514" s="7">
        <f t="shared" si="93"/>
        <v>58.379104477611939</v>
      </c>
      <c r="S1514" s="3" t="s">
        <v>8337</v>
      </c>
      <c r="T1514" s="3" t="s">
        <v>8338</v>
      </c>
    </row>
    <row r="1515" spans="1:20" ht="84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12">
        <f t="shared" si="94"/>
        <v>41836.637337962966</v>
      </c>
      <c r="K1515" s="3">
        <v>1402931866</v>
      </c>
      <c r="L1515" s="12">
        <f t="shared" si="95"/>
        <v>41806.637337962966</v>
      </c>
      <c r="M1515" s="3" t="b">
        <v>1</v>
      </c>
      <c r="N1515" s="3">
        <v>215</v>
      </c>
      <c r="O1515" s="3" t="b">
        <v>1</v>
      </c>
      <c r="P1515" s="3" t="s">
        <v>8285</v>
      </c>
      <c r="Q1515" s="6">
        <f t="shared" si="92"/>
        <v>150.01875000000001</v>
      </c>
      <c r="R1515" s="7">
        <f t="shared" si="93"/>
        <v>55.82093023255814</v>
      </c>
      <c r="S1515" s="3" t="s">
        <v>8337</v>
      </c>
      <c r="T1515" s="3" t="s">
        <v>8338</v>
      </c>
    </row>
    <row r="1516" spans="1:20" ht="84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12">
        <f t="shared" si="94"/>
        <v>42274.597685185188</v>
      </c>
      <c r="K1516" s="3">
        <v>1439907640</v>
      </c>
      <c r="L1516" s="12">
        <f t="shared" si="95"/>
        <v>42234.597685185188</v>
      </c>
      <c r="M1516" s="3" t="b">
        <v>1</v>
      </c>
      <c r="N1516" s="3">
        <v>176</v>
      </c>
      <c r="O1516" s="3" t="b">
        <v>1</v>
      </c>
      <c r="P1516" s="3" t="s">
        <v>8285</v>
      </c>
      <c r="Q1516" s="6">
        <f t="shared" si="92"/>
        <v>106.476</v>
      </c>
      <c r="R1516" s="7">
        <f t="shared" si="93"/>
        <v>151.24431818181819</v>
      </c>
      <c r="S1516" s="3" t="s">
        <v>8337</v>
      </c>
      <c r="T1516" s="3" t="s">
        <v>8338</v>
      </c>
    </row>
    <row r="1517" spans="1:20" ht="105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12">
        <f t="shared" si="94"/>
        <v>42445.211770833332</v>
      </c>
      <c r="K1517" s="3">
        <v>1455516297</v>
      </c>
      <c r="L1517" s="12">
        <f t="shared" si="95"/>
        <v>42415.253437499996</v>
      </c>
      <c r="M1517" s="3" t="b">
        <v>1</v>
      </c>
      <c r="N1517" s="3">
        <v>555</v>
      </c>
      <c r="O1517" s="3" t="b">
        <v>1</v>
      </c>
      <c r="P1517" s="3" t="s">
        <v>8285</v>
      </c>
      <c r="Q1517" s="6">
        <f t="shared" si="92"/>
        <v>157.18899999999999</v>
      </c>
      <c r="R1517" s="7">
        <f t="shared" si="93"/>
        <v>849.67027027027029</v>
      </c>
      <c r="S1517" s="3" t="s">
        <v>8337</v>
      </c>
      <c r="T1517" s="3" t="s">
        <v>8338</v>
      </c>
    </row>
    <row r="1518" spans="1:20" ht="105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12">
        <f t="shared" si="94"/>
        <v>42649.583333333328</v>
      </c>
      <c r="K1518" s="3">
        <v>1473160292</v>
      </c>
      <c r="L1518" s="12">
        <f t="shared" si="95"/>
        <v>42619.466342592597</v>
      </c>
      <c r="M1518" s="3" t="b">
        <v>1</v>
      </c>
      <c r="N1518" s="3">
        <v>116</v>
      </c>
      <c r="O1518" s="3" t="b">
        <v>1</v>
      </c>
      <c r="P1518" s="3" t="s">
        <v>8285</v>
      </c>
      <c r="Q1518" s="6">
        <f t="shared" si="92"/>
        <v>108.65882352941176</v>
      </c>
      <c r="R1518" s="7">
        <f t="shared" si="93"/>
        <v>159.24137931034483</v>
      </c>
      <c r="S1518" s="3" t="s">
        <v>8337</v>
      </c>
      <c r="T1518" s="3" t="s">
        <v>8338</v>
      </c>
    </row>
    <row r="1519" spans="1:20" ht="105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12">
        <f t="shared" si="94"/>
        <v>41979.25</v>
      </c>
      <c r="K1519" s="3">
        <v>1415194553</v>
      </c>
      <c r="L1519" s="12">
        <f t="shared" si="95"/>
        <v>41948.56658564815</v>
      </c>
      <c r="M1519" s="3" t="b">
        <v>1</v>
      </c>
      <c r="N1519" s="3">
        <v>615</v>
      </c>
      <c r="O1519" s="3" t="b">
        <v>1</v>
      </c>
      <c r="P1519" s="3" t="s">
        <v>8285</v>
      </c>
      <c r="Q1519" s="6">
        <f t="shared" si="92"/>
        <v>161.97999999999999</v>
      </c>
      <c r="R1519" s="7">
        <f t="shared" si="93"/>
        <v>39.507317073170732</v>
      </c>
      <c r="S1519" s="3" t="s">
        <v>8337</v>
      </c>
      <c r="T1519" s="3" t="s">
        <v>8338</v>
      </c>
    </row>
    <row r="1520" spans="1:20" ht="63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12">
        <f t="shared" si="94"/>
        <v>41790.8200462963</v>
      </c>
      <c r="K1520" s="3">
        <v>1398973252</v>
      </c>
      <c r="L1520" s="12">
        <f t="shared" si="95"/>
        <v>41760.8200462963</v>
      </c>
      <c r="M1520" s="3" t="b">
        <v>1</v>
      </c>
      <c r="N1520" s="3">
        <v>236</v>
      </c>
      <c r="O1520" s="3" t="b">
        <v>1</v>
      </c>
      <c r="P1520" s="3" t="s">
        <v>8285</v>
      </c>
      <c r="Q1520" s="6">
        <f t="shared" si="92"/>
        <v>205.36666666666665</v>
      </c>
      <c r="R1520" s="7">
        <f t="shared" si="93"/>
        <v>130.52966101694915</v>
      </c>
      <c r="S1520" s="3" t="s">
        <v>8337</v>
      </c>
      <c r="T1520" s="3" t="s">
        <v>8338</v>
      </c>
    </row>
    <row r="1521" spans="1:20" ht="105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12">
        <f t="shared" si="94"/>
        <v>41810.915972222225</v>
      </c>
      <c r="K1521" s="3">
        <v>1400867283</v>
      </c>
      <c r="L1521" s="12">
        <f t="shared" si="95"/>
        <v>41782.741701388892</v>
      </c>
      <c r="M1521" s="3" t="b">
        <v>1</v>
      </c>
      <c r="N1521" s="3">
        <v>145</v>
      </c>
      <c r="O1521" s="3" t="b">
        <v>1</v>
      </c>
      <c r="P1521" s="3" t="s">
        <v>8285</v>
      </c>
      <c r="Q1521" s="6">
        <f t="shared" si="92"/>
        <v>103.36388888888889</v>
      </c>
      <c r="R1521" s="7">
        <f t="shared" si="93"/>
        <v>64.156896551724131</v>
      </c>
      <c r="S1521" s="3" t="s">
        <v>8337</v>
      </c>
      <c r="T1521" s="3" t="s">
        <v>8338</v>
      </c>
    </row>
    <row r="1522" spans="1:20" ht="63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12">
        <f t="shared" si="94"/>
        <v>41992.166666666672</v>
      </c>
      <c r="K1522" s="3">
        <v>1415824513</v>
      </c>
      <c r="L1522" s="12">
        <f t="shared" si="95"/>
        <v>41955.857789351852</v>
      </c>
      <c r="M1522" s="3" t="b">
        <v>1</v>
      </c>
      <c r="N1522" s="3">
        <v>167</v>
      </c>
      <c r="O1522" s="3" t="b">
        <v>1</v>
      </c>
      <c r="P1522" s="3" t="s">
        <v>8285</v>
      </c>
      <c r="Q1522" s="6">
        <f t="shared" si="92"/>
        <v>103.47222222222223</v>
      </c>
      <c r="R1522" s="7">
        <f t="shared" si="93"/>
        <v>111.52694610778443</v>
      </c>
      <c r="S1522" s="3" t="s">
        <v>8337</v>
      </c>
      <c r="T1522" s="3" t="s">
        <v>8338</v>
      </c>
    </row>
    <row r="1523" spans="1:20" ht="84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12">
        <f t="shared" si="94"/>
        <v>42528.167719907404</v>
      </c>
      <c r="K1523" s="3">
        <v>1462248091</v>
      </c>
      <c r="L1523" s="12">
        <f t="shared" si="95"/>
        <v>42493.167719907404</v>
      </c>
      <c r="M1523" s="3" t="b">
        <v>1</v>
      </c>
      <c r="N1523" s="3">
        <v>235</v>
      </c>
      <c r="O1523" s="3" t="b">
        <v>1</v>
      </c>
      <c r="P1523" s="3" t="s">
        <v>8285</v>
      </c>
      <c r="Q1523" s="6">
        <f t="shared" si="92"/>
        <v>106.81333333333333</v>
      </c>
      <c r="R1523" s="7">
        <f t="shared" si="93"/>
        <v>170.44680851063831</v>
      </c>
      <c r="S1523" s="3" t="s">
        <v>8337</v>
      </c>
      <c r="T1523" s="3" t="s">
        <v>8338</v>
      </c>
    </row>
    <row r="1524" spans="1:20" ht="126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12">
        <f t="shared" si="94"/>
        <v>41929.830312500002</v>
      </c>
      <c r="K1524" s="3">
        <v>1410983739</v>
      </c>
      <c r="L1524" s="12">
        <f t="shared" si="95"/>
        <v>41899.830312500002</v>
      </c>
      <c r="M1524" s="3" t="b">
        <v>1</v>
      </c>
      <c r="N1524" s="3">
        <v>452</v>
      </c>
      <c r="O1524" s="3" t="b">
        <v>1</v>
      </c>
      <c r="P1524" s="3" t="s">
        <v>8285</v>
      </c>
      <c r="Q1524" s="6">
        <f t="shared" si="92"/>
        <v>138.96574712643678</v>
      </c>
      <c r="R1524" s="7">
        <f t="shared" si="93"/>
        <v>133.7391592920354</v>
      </c>
      <c r="S1524" s="3" t="s">
        <v>8337</v>
      </c>
      <c r="T1524" s="3" t="s">
        <v>8338</v>
      </c>
    </row>
    <row r="1525" spans="1:20" ht="105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12">
        <f t="shared" si="94"/>
        <v>41996</v>
      </c>
      <c r="K1525" s="3">
        <v>1416592916</v>
      </c>
      <c r="L1525" s="12">
        <f t="shared" si="95"/>
        <v>41964.751342592594</v>
      </c>
      <c r="M1525" s="3" t="b">
        <v>1</v>
      </c>
      <c r="N1525" s="3">
        <v>241</v>
      </c>
      <c r="O1525" s="3" t="b">
        <v>1</v>
      </c>
      <c r="P1525" s="3" t="s">
        <v>8285</v>
      </c>
      <c r="Q1525" s="6">
        <f t="shared" si="92"/>
        <v>124.84324324324325</v>
      </c>
      <c r="R1525" s="7">
        <f t="shared" si="93"/>
        <v>95.834024896265561</v>
      </c>
      <c r="S1525" s="3" t="s">
        <v>8337</v>
      </c>
      <c r="T1525" s="3" t="s">
        <v>8338</v>
      </c>
    </row>
    <row r="1526" spans="1:20" ht="84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12">
        <f t="shared" si="94"/>
        <v>42786.501041666663</v>
      </c>
      <c r="K1526" s="3">
        <v>1485000090</v>
      </c>
      <c r="L1526" s="12">
        <f t="shared" si="95"/>
        <v>42756.501041666663</v>
      </c>
      <c r="M1526" s="3" t="b">
        <v>1</v>
      </c>
      <c r="N1526" s="3">
        <v>28</v>
      </c>
      <c r="O1526" s="3" t="b">
        <v>1</v>
      </c>
      <c r="P1526" s="3" t="s">
        <v>8285</v>
      </c>
      <c r="Q1526" s="6">
        <f t="shared" si="92"/>
        <v>206.99999999999997</v>
      </c>
      <c r="R1526" s="7">
        <f t="shared" si="93"/>
        <v>221.78571428571428</v>
      </c>
      <c r="S1526" s="3" t="s">
        <v>8337</v>
      </c>
      <c r="T1526" s="3" t="s">
        <v>8338</v>
      </c>
    </row>
    <row r="1527" spans="1:20" ht="105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12">
        <f t="shared" si="94"/>
        <v>42600.702986111108</v>
      </c>
      <c r="K1527" s="3">
        <v>1468947138</v>
      </c>
      <c r="L1527" s="12">
        <f t="shared" si="95"/>
        <v>42570.702986111108</v>
      </c>
      <c r="M1527" s="3" t="b">
        <v>1</v>
      </c>
      <c r="N1527" s="3">
        <v>140</v>
      </c>
      <c r="O1527" s="3" t="b">
        <v>1</v>
      </c>
      <c r="P1527" s="3" t="s">
        <v>8285</v>
      </c>
      <c r="Q1527" s="6">
        <f t="shared" si="92"/>
        <v>174.00576923076923</v>
      </c>
      <c r="R1527" s="7">
        <f t="shared" si="93"/>
        <v>32.315357142857138</v>
      </c>
      <c r="S1527" s="3" t="s">
        <v>8337</v>
      </c>
      <c r="T1527" s="3" t="s">
        <v>8338</v>
      </c>
    </row>
    <row r="1528" spans="1:20" ht="105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12">
        <f t="shared" si="94"/>
        <v>42388.276006944448</v>
      </c>
      <c r="K1528" s="3">
        <v>1448951847</v>
      </c>
      <c r="L1528" s="12">
        <f t="shared" si="95"/>
        <v>42339.276006944448</v>
      </c>
      <c r="M1528" s="3" t="b">
        <v>1</v>
      </c>
      <c r="N1528" s="3">
        <v>280</v>
      </c>
      <c r="O1528" s="3" t="b">
        <v>1</v>
      </c>
      <c r="P1528" s="3" t="s">
        <v>8285</v>
      </c>
      <c r="Q1528" s="6">
        <f t="shared" si="92"/>
        <v>120.32608695652173</v>
      </c>
      <c r="R1528" s="7">
        <f t="shared" si="93"/>
        <v>98.839285714285708</v>
      </c>
      <c r="S1528" s="3" t="s">
        <v>8337</v>
      </c>
      <c r="T1528" s="3" t="s">
        <v>8338</v>
      </c>
    </row>
    <row r="1529" spans="1:20" ht="84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12">
        <f t="shared" si="94"/>
        <v>42808.558865740742</v>
      </c>
      <c r="K1529" s="3">
        <v>1487082286</v>
      </c>
      <c r="L1529" s="12">
        <f t="shared" si="95"/>
        <v>42780.600532407407</v>
      </c>
      <c r="M1529" s="3" t="b">
        <v>1</v>
      </c>
      <c r="N1529" s="3">
        <v>70</v>
      </c>
      <c r="O1529" s="3" t="b">
        <v>1</v>
      </c>
      <c r="P1529" s="3" t="s">
        <v>8285</v>
      </c>
      <c r="Q1529" s="6">
        <f t="shared" si="92"/>
        <v>110.44428571428573</v>
      </c>
      <c r="R1529" s="7">
        <f t="shared" si="93"/>
        <v>55.222142857142863</v>
      </c>
      <c r="S1529" s="3" t="s">
        <v>8337</v>
      </c>
      <c r="T1529" s="3" t="s">
        <v>8338</v>
      </c>
    </row>
    <row r="1530" spans="1:20" ht="63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12">
        <f t="shared" si="94"/>
        <v>42767</v>
      </c>
      <c r="K1530" s="3">
        <v>1483292122</v>
      </c>
      <c r="L1530" s="12">
        <f t="shared" si="95"/>
        <v>42736.732893518521</v>
      </c>
      <c r="M1530" s="3" t="b">
        <v>1</v>
      </c>
      <c r="N1530" s="3">
        <v>160</v>
      </c>
      <c r="O1530" s="3" t="b">
        <v>1</v>
      </c>
      <c r="P1530" s="3" t="s">
        <v>8285</v>
      </c>
      <c r="Q1530" s="6">
        <f t="shared" si="92"/>
        <v>281.56666666666666</v>
      </c>
      <c r="R1530" s="7">
        <f t="shared" si="93"/>
        <v>52.793750000000003</v>
      </c>
      <c r="S1530" s="3" t="s">
        <v>8337</v>
      </c>
      <c r="T1530" s="3" t="s">
        <v>8338</v>
      </c>
    </row>
    <row r="1531" spans="1:20" ht="84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12">
        <f t="shared" si="94"/>
        <v>42082.587037037039</v>
      </c>
      <c r="K1531" s="3">
        <v>1424185520</v>
      </c>
      <c r="L1531" s="12">
        <f t="shared" si="95"/>
        <v>42052.628703703704</v>
      </c>
      <c r="M1531" s="3" t="b">
        <v>1</v>
      </c>
      <c r="N1531" s="3">
        <v>141</v>
      </c>
      <c r="O1531" s="3" t="b">
        <v>1</v>
      </c>
      <c r="P1531" s="3" t="s">
        <v>8285</v>
      </c>
      <c r="Q1531" s="6">
        <f t="shared" si="92"/>
        <v>100.67894736842105</v>
      </c>
      <c r="R1531" s="7">
        <f t="shared" si="93"/>
        <v>135.66666666666666</v>
      </c>
      <c r="S1531" s="3" t="s">
        <v>8337</v>
      </c>
      <c r="T1531" s="3" t="s">
        <v>8338</v>
      </c>
    </row>
    <row r="1532" spans="1:20" ht="105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12">
        <f t="shared" si="94"/>
        <v>42300.76730324074</v>
      </c>
      <c r="K1532" s="3">
        <v>1443464695</v>
      </c>
      <c r="L1532" s="12">
        <f t="shared" si="95"/>
        <v>42275.76730324074</v>
      </c>
      <c r="M1532" s="3" t="b">
        <v>1</v>
      </c>
      <c r="N1532" s="3">
        <v>874</v>
      </c>
      <c r="O1532" s="3" t="b">
        <v>1</v>
      </c>
      <c r="P1532" s="3" t="s">
        <v>8285</v>
      </c>
      <c r="Q1532" s="6">
        <f t="shared" si="92"/>
        <v>134.82571428571427</v>
      </c>
      <c r="R1532" s="7">
        <f t="shared" si="93"/>
        <v>53.991990846681922</v>
      </c>
      <c r="S1532" s="3" t="s">
        <v>8337</v>
      </c>
      <c r="T1532" s="3" t="s">
        <v>8338</v>
      </c>
    </row>
    <row r="1533" spans="1:20" ht="126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12">
        <f t="shared" si="94"/>
        <v>41974.125</v>
      </c>
      <c r="K1533" s="3">
        <v>1414610126</v>
      </c>
      <c r="L1533" s="12">
        <f t="shared" si="95"/>
        <v>41941.802384259259</v>
      </c>
      <c r="M1533" s="3" t="b">
        <v>1</v>
      </c>
      <c r="N1533" s="3">
        <v>73</v>
      </c>
      <c r="O1533" s="3" t="b">
        <v>1</v>
      </c>
      <c r="P1533" s="3" t="s">
        <v>8285</v>
      </c>
      <c r="Q1533" s="6">
        <f t="shared" si="92"/>
        <v>175.95744680851064</v>
      </c>
      <c r="R1533" s="7">
        <f t="shared" si="93"/>
        <v>56.643835616438359</v>
      </c>
      <c r="S1533" s="3" t="s">
        <v>8337</v>
      </c>
      <c r="T1533" s="3" t="s">
        <v>8338</v>
      </c>
    </row>
    <row r="1534" spans="1:20" ht="105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12">
        <f t="shared" si="94"/>
        <v>42415.625</v>
      </c>
      <c r="K1534" s="3">
        <v>1453461865</v>
      </c>
      <c r="L1534" s="12">
        <f t="shared" si="95"/>
        <v>42391.475289351853</v>
      </c>
      <c r="M1534" s="3" t="b">
        <v>1</v>
      </c>
      <c r="N1534" s="3">
        <v>294</v>
      </c>
      <c r="O1534" s="3" t="b">
        <v>1</v>
      </c>
      <c r="P1534" s="3" t="s">
        <v>8285</v>
      </c>
      <c r="Q1534" s="6">
        <f t="shared" si="92"/>
        <v>484.02000000000004</v>
      </c>
      <c r="R1534" s="7">
        <f t="shared" si="93"/>
        <v>82.316326530612244</v>
      </c>
      <c r="S1534" s="3" t="s">
        <v>8337</v>
      </c>
      <c r="T1534" s="3" t="s">
        <v>8338</v>
      </c>
    </row>
    <row r="1535" spans="1:20" ht="84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12">
        <f t="shared" si="94"/>
        <v>42492.165972222225</v>
      </c>
      <c r="K1535" s="3">
        <v>1457913777</v>
      </c>
      <c r="L1535" s="12">
        <f t="shared" si="95"/>
        <v>42443.00204861111</v>
      </c>
      <c r="M1535" s="3" t="b">
        <v>1</v>
      </c>
      <c r="N1535" s="3">
        <v>740</v>
      </c>
      <c r="O1535" s="3" t="b">
        <v>1</v>
      </c>
      <c r="P1535" s="3" t="s">
        <v>8285</v>
      </c>
      <c r="Q1535" s="6">
        <f t="shared" si="92"/>
        <v>145.14000000000001</v>
      </c>
      <c r="R1535" s="7">
        <f t="shared" si="93"/>
        <v>88.26081081081081</v>
      </c>
      <c r="S1535" s="3" t="s">
        <v>8337</v>
      </c>
      <c r="T1535" s="3" t="s">
        <v>8338</v>
      </c>
    </row>
    <row r="1536" spans="1:20" ht="105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12">
        <f t="shared" si="94"/>
        <v>42251.674328703702</v>
      </c>
      <c r="K1536" s="3">
        <v>1438791062</v>
      </c>
      <c r="L1536" s="12">
        <f t="shared" si="95"/>
        <v>42221.674328703702</v>
      </c>
      <c r="M1536" s="3" t="b">
        <v>1</v>
      </c>
      <c r="N1536" s="3">
        <v>369</v>
      </c>
      <c r="O1536" s="3" t="b">
        <v>1</v>
      </c>
      <c r="P1536" s="3" t="s">
        <v>8285</v>
      </c>
      <c r="Q1536" s="6">
        <f t="shared" si="92"/>
        <v>417.73333333333335</v>
      </c>
      <c r="R1536" s="7">
        <f t="shared" si="93"/>
        <v>84.905149051490511</v>
      </c>
      <c r="S1536" s="3" t="s">
        <v>8337</v>
      </c>
      <c r="T1536" s="3" t="s">
        <v>8338</v>
      </c>
    </row>
    <row r="1537" spans="1:20" ht="105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12">
        <f t="shared" si="94"/>
        <v>42513.916666666672</v>
      </c>
      <c r="K1537" s="3">
        <v>1461527631</v>
      </c>
      <c r="L1537" s="12">
        <f t="shared" si="95"/>
        <v>42484.829062500001</v>
      </c>
      <c r="M1537" s="3" t="b">
        <v>1</v>
      </c>
      <c r="N1537" s="3">
        <v>110</v>
      </c>
      <c r="O1537" s="3" t="b">
        <v>1</v>
      </c>
      <c r="P1537" s="3" t="s">
        <v>8285</v>
      </c>
      <c r="Q1537" s="6">
        <f t="shared" si="92"/>
        <v>132.42499999999998</v>
      </c>
      <c r="R1537" s="7">
        <f t="shared" si="93"/>
        <v>48.154545454545456</v>
      </c>
      <c r="S1537" s="3" t="s">
        <v>8337</v>
      </c>
      <c r="T1537" s="3" t="s">
        <v>8338</v>
      </c>
    </row>
    <row r="1538" spans="1:20" ht="105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12">
        <f t="shared" si="94"/>
        <v>42243.802199074074</v>
      </c>
      <c r="K1538" s="3">
        <v>1438110910</v>
      </c>
      <c r="L1538" s="12">
        <f t="shared" si="95"/>
        <v>42213.802199074074</v>
      </c>
      <c r="M1538" s="3" t="b">
        <v>1</v>
      </c>
      <c r="N1538" s="3">
        <v>455</v>
      </c>
      <c r="O1538" s="3" t="b">
        <v>1</v>
      </c>
      <c r="P1538" s="3" t="s">
        <v>8285</v>
      </c>
      <c r="Q1538" s="6">
        <f t="shared" ref="Q1538:Q1601" si="96">(E1538/D1538)*100</f>
        <v>250.30841666666666</v>
      </c>
      <c r="R1538" s="7">
        <f t="shared" ref="R1538:R1601" si="97">E1538/N1538</f>
        <v>66.015406593406595</v>
      </c>
      <c r="S1538" s="3" t="s">
        <v>8337</v>
      </c>
      <c r="T1538" s="3" t="s">
        <v>8338</v>
      </c>
    </row>
    <row r="1539" spans="1:20" ht="84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12">
        <f t="shared" ref="J1539:J1602" si="98">(I1539/86400)+DATE(1970,1,1)</f>
        <v>42588.75</v>
      </c>
      <c r="K1539" s="3">
        <v>1467358427</v>
      </c>
      <c r="L1539" s="12">
        <f t="shared" ref="L1539:L1602" si="99">(K1539/86400)+DATE(1970,1,1)</f>
        <v>42552.315127314811</v>
      </c>
      <c r="M1539" s="3" t="b">
        <v>1</v>
      </c>
      <c r="N1539" s="3">
        <v>224</v>
      </c>
      <c r="O1539" s="3" t="b">
        <v>1</v>
      </c>
      <c r="P1539" s="3" t="s">
        <v>8285</v>
      </c>
      <c r="Q1539" s="6">
        <f t="shared" si="96"/>
        <v>179.9</v>
      </c>
      <c r="R1539" s="7">
        <f t="shared" si="97"/>
        <v>96.375</v>
      </c>
      <c r="S1539" s="3" t="s">
        <v>8337</v>
      </c>
      <c r="T1539" s="3" t="s">
        <v>8338</v>
      </c>
    </row>
    <row r="1540" spans="1:20" ht="105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12">
        <f t="shared" si="98"/>
        <v>42026.782060185185</v>
      </c>
      <c r="K1540" s="3">
        <v>1418064370</v>
      </c>
      <c r="L1540" s="12">
        <f t="shared" si="99"/>
        <v>41981.782060185185</v>
      </c>
      <c r="M1540" s="3" t="b">
        <v>1</v>
      </c>
      <c r="N1540" s="3">
        <v>46</v>
      </c>
      <c r="O1540" s="3" t="b">
        <v>1</v>
      </c>
      <c r="P1540" s="3" t="s">
        <v>8285</v>
      </c>
      <c r="Q1540" s="6">
        <f t="shared" si="96"/>
        <v>102.62857142857142</v>
      </c>
      <c r="R1540" s="7">
        <f t="shared" si="97"/>
        <v>156.17391304347825</v>
      </c>
      <c r="S1540" s="3" t="s">
        <v>8337</v>
      </c>
      <c r="T1540" s="3" t="s">
        <v>8338</v>
      </c>
    </row>
    <row r="1541" spans="1:20" ht="105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12">
        <f t="shared" si="98"/>
        <v>42738.91920138889</v>
      </c>
      <c r="K1541" s="3">
        <v>1480629819</v>
      </c>
      <c r="L1541" s="12">
        <f t="shared" si="99"/>
        <v>42705.91920138889</v>
      </c>
      <c r="M1541" s="3" t="b">
        <v>0</v>
      </c>
      <c r="N1541" s="3">
        <v>284</v>
      </c>
      <c r="O1541" s="3" t="b">
        <v>1</v>
      </c>
      <c r="P1541" s="3" t="s">
        <v>8285</v>
      </c>
      <c r="Q1541" s="6">
        <f t="shared" si="96"/>
        <v>135.98609999999999</v>
      </c>
      <c r="R1541" s="7">
        <f t="shared" si="97"/>
        <v>95.764859154929582</v>
      </c>
      <c r="S1541" s="3" t="s">
        <v>8337</v>
      </c>
      <c r="T1541" s="3" t="s">
        <v>8338</v>
      </c>
    </row>
    <row r="1542" spans="1:20" ht="105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12">
        <f t="shared" si="98"/>
        <v>41969.052083333328</v>
      </c>
      <c r="K1542" s="3">
        <v>1414368616</v>
      </c>
      <c r="L1542" s="12">
        <f t="shared" si="99"/>
        <v>41939.00712962963</v>
      </c>
      <c r="M1542" s="3" t="b">
        <v>1</v>
      </c>
      <c r="N1542" s="3">
        <v>98</v>
      </c>
      <c r="O1542" s="3" t="b">
        <v>1</v>
      </c>
      <c r="P1542" s="3" t="s">
        <v>8285</v>
      </c>
      <c r="Q1542" s="6">
        <f t="shared" si="96"/>
        <v>117.86666666666667</v>
      </c>
      <c r="R1542" s="7">
        <f t="shared" si="97"/>
        <v>180.40816326530611</v>
      </c>
      <c r="S1542" s="3" t="s">
        <v>8337</v>
      </c>
      <c r="T1542" s="3" t="s">
        <v>8338</v>
      </c>
    </row>
    <row r="1543" spans="1:20" ht="84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12">
        <f t="shared" si="98"/>
        <v>42004.712245370371</v>
      </c>
      <c r="K1543" s="3">
        <v>1417453538</v>
      </c>
      <c r="L1543" s="12">
        <f t="shared" si="99"/>
        <v>41974.712245370371</v>
      </c>
      <c r="M1543" s="3" t="b">
        <v>0</v>
      </c>
      <c r="N1543" s="3">
        <v>2</v>
      </c>
      <c r="O1543" s="3" t="b">
        <v>0</v>
      </c>
      <c r="P1543" s="3" t="s">
        <v>8289</v>
      </c>
      <c r="Q1543" s="6">
        <f t="shared" si="96"/>
        <v>3.3333333333333333E-2</v>
      </c>
      <c r="R1543" s="7">
        <f t="shared" si="97"/>
        <v>3</v>
      </c>
      <c r="S1543" s="3" t="s">
        <v>8337</v>
      </c>
      <c r="T1543" s="3" t="s">
        <v>8342</v>
      </c>
    </row>
    <row r="1544" spans="1:20" ht="105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12">
        <f t="shared" si="98"/>
        <v>42185.996527777781</v>
      </c>
      <c r="K1544" s="3">
        <v>1434412500</v>
      </c>
      <c r="L1544" s="12">
        <f t="shared" si="99"/>
        <v>42170.996527777781</v>
      </c>
      <c r="M1544" s="3" t="b">
        <v>0</v>
      </c>
      <c r="N1544" s="3">
        <v>1</v>
      </c>
      <c r="O1544" s="3" t="b">
        <v>0</v>
      </c>
      <c r="P1544" s="3" t="s">
        <v>8289</v>
      </c>
      <c r="Q1544" s="6">
        <f t="shared" si="96"/>
        <v>4</v>
      </c>
      <c r="R1544" s="7">
        <f t="shared" si="97"/>
        <v>20</v>
      </c>
      <c r="S1544" s="3" t="s">
        <v>8337</v>
      </c>
      <c r="T1544" s="3" t="s">
        <v>8342</v>
      </c>
    </row>
    <row r="1545" spans="1:20" ht="105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12">
        <f t="shared" si="98"/>
        <v>41965.551319444443</v>
      </c>
      <c r="K1545" s="3">
        <v>1414066434</v>
      </c>
      <c r="L1545" s="12">
        <f t="shared" si="99"/>
        <v>41935.509652777779</v>
      </c>
      <c r="M1545" s="3" t="b">
        <v>0</v>
      </c>
      <c r="N1545" s="3">
        <v>1</v>
      </c>
      <c r="O1545" s="3" t="b">
        <v>0</v>
      </c>
      <c r="P1545" s="3" t="s">
        <v>8289</v>
      </c>
      <c r="Q1545" s="6">
        <f t="shared" si="96"/>
        <v>0.44444444444444442</v>
      </c>
      <c r="R1545" s="7">
        <f t="shared" si="97"/>
        <v>10</v>
      </c>
      <c r="S1545" s="3" t="s">
        <v>8337</v>
      </c>
      <c r="T1545" s="3" t="s">
        <v>8342</v>
      </c>
    </row>
    <row r="1546" spans="1:20" ht="105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12">
        <f t="shared" si="98"/>
        <v>42095.012499999997</v>
      </c>
      <c r="K1546" s="3">
        <v>1424222024</v>
      </c>
      <c r="L1546" s="12">
        <f t="shared" si="99"/>
        <v>42053.051203703704</v>
      </c>
      <c r="M1546" s="3" t="b">
        <v>0</v>
      </c>
      <c r="N1546" s="3">
        <v>0</v>
      </c>
      <c r="O1546" s="3" t="b">
        <v>0</v>
      </c>
      <c r="P1546" s="3" t="s">
        <v>8289</v>
      </c>
      <c r="Q1546" s="6">
        <f t="shared" si="96"/>
        <v>0</v>
      </c>
      <c r="R1546" s="7" t="e">
        <f t="shared" si="97"/>
        <v>#DIV/0!</v>
      </c>
      <c r="S1546" s="3" t="s">
        <v>8337</v>
      </c>
      <c r="T1546" s="3" t="s">
        <v>8342</v>
      </c>
    </row>
    <row r="1547" spans="1:20" ht="84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12">
        <f t="shared" si="98"/>
        <v>42065.886111111111</v>
      </c>
      <c r="K1547" s="3">
        <v>1422393234</v>
      </c>
      <c r="L1547" s="12">
        <f t="shared" si="99"/>
        <v>42031.884652777779</v>
      </c>
      <c r="M1547" s="3" t="b">
        <v>0</v>
      </c>
      <c r="N1547" s="3">
        <v>1</v>
      </c>
      <c r="O1547" s="3" t="b">
        <v>0</v>
      </c>
      <c r="P1547" s="3" t="s">
        <v>8289</v>
      </c>
      <c r="Q1547" s="6">
        <f t="shared" si="96"/>
        <v>3.3333333333333333E-2</v>
      </c>
      <c r="R1547" s="7">
        <f t="shared" si="97"/>
        <v>1</v>
      </c>
      <c r="S1547" s="3" t="s">
        <v>8337</v>
      </c>
      <c r="T1547" s="3" t="s">
        <v>8342</v>
      </c>
    </row>
    <row r="1548" spans="1:20" ht="105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12">
        <f t="shared" si="98"/>
        <v>41899.212951388887</v>
      </c>
      <c r="K1548" s="3">
        <v>1405746399</v>
      </c>
      <c r="L1548" s="12">
        <f t="shared" si="99"/>
        <v>41839.212951388887</v>
      </c>
      <c r="M1548" s="3" t="b">
        <v>0</v>
      </c>
      <c r="N1548" s="3">
        <v>11</v>
      </c>
      <c r="O1548" s="3" t="b">
        <v>0</v>
      </c>
      <c r="P1548" s="3" t="s">
        <v>8289</v>
      </c>
      <c r="Q1548" s="6">
        <f t="shared" si="96"/>
        <v>28.9</v>
      </c>
      <c r="R1548" s="7">
        <f t="shared" si="97"/>
        <v>26.272727272727273</v>
      </c>
      <c r="S1548" s="3" t="s">
        <v>8337</v>
      </c>
      <c r="T1548" s="3" t="s">
        <v>8342</v>
      </c>
    </row>
    <row r="1549" spans="1:20" ht="84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12">
        <f t="shared" si="98"/>
        <v>42789.426875000005</v>
      </c>
      <c r="K1549" s="3">
        <v>1487240082</v>
      </c>
      <c r="L1549" s="12">
        <f t="shared" si="99"/>
        <v>42782.426875000005</v>
      </c>
      <c r="M1549" s="3" t="b">
        <v>0</v>
      </c>
      <c r="N1549" s="3">
        <v>0</v>
      </c>
      <c r="O1549" s="3" t="b">
        <v>0</v>
      </c>
      <c r="P1549" s="3" t="s">
        <v>8289</v>
      </c>
      <c r="Q1549" s="6">
        <f t="shared" si="96"/>
        <v>0</v>
      </c>
      <c r="R1549" s="7" t="e">
        <f t="shared" si="97"/>
        <v>#DIV/0!</v>
      </c>
      <c r="S1549" s="3" t="s">
        <v>8337</v>
      </c>
      <c r="T1549" s="3" t="s">
        <v>8342</v>
      </c>
    </row>
    <row r="1550" spans="1:20" ht="63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12">
        <f t="shared" si="98"/>
        <v>42316.923842592594</v>
      </c>
      <c r="K1550" s="3">
        <v>1444425020</v>
      </c>
      <c r="L1550" s="12">
        <f t="shared" si="99"/>
        <v>42286.88217592593</v>
      </c>
      <c r="M1550" s="3" t="b">
        <v>0</v>
      </c>
      <c r="N1550" s="3">
        <v>1</v>
      </c>
      <c r="O1550" s="3" t="b">
        <v>0</v>
      </c>
      <c r="P1550" s="3" t="s">
        <v>8289</v>
      </c>
      <c r="Q1550" s="6">
        <f t="shared" si="96"/>
        <v>8.5714285714285712</v>
      </c>
      <c r="R1550" s="7">
        <f t="shared" si="97"/>
        <v>60</v>
      </c>
      <c r="S1550" s="3" t="s">
        <v>8337</v>
      </c>
      <c r="T1550" s="3" t="s">
        <v>8342</v>
      </c>
    </row>
    <row r="1551" spans="1:20" ht="105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12">
        <f t="shared" si="98"/>
        <v>42311.177766203706</v>
      </c>
      <c r="K1551" s="3">
        <v>1443928559</v>
      </c>
      <c r="L1551" s="12">
        <f t="shared" si="99"/>
        <v>42281.136099537034</v>
      </c>
      <c r="M1551" s="3" t="b">
        <v>0</v>
      </c>
      <c r="N1551" s="3">
        <v>6</v>
      </c>
      <c r="O1551" s="3" t="b">
        <v>0</v>
      </c>
      <c r="P1551" s="3" t="s">
        <v>8289</v>
      </c>
      <c r="Q1551" s="6">
        <f t="shared" si="96"/>
        <v>34</v>
      </c>
      <c r="R1551" s="7">
        <f t="shared" si="97"/>
        <v>28.333333333333332</v>
      </c>
      <c r="S1551" s="3" t="s">
        <v>8337</v>
      </c>
      <c r="T1551" s="3" t="s">
        <v>8342</v>
      </c>
    </row>
    <row r="1552" spans="1:20" ht="105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12">
        <f t="shared" si="98"/>
        <v>42502.449467592596</v>
      </c>
      <c r="K1552" s="3">
        <v>1460458034</v>
      </c>
      <c r="L1552" s="12">
        <f t="shared" si="99"/>
        <v>42472.449467592596</v>
      </c>
      <c r="M1552" s="3" t="b">
        <v>0</v>
      </c>
      <c r="N1552" s="3">
        <v>7</v>
      </c>
      <c r="O1552" s="3" t="b">
        <v>0</v>
      </c>
      <c r="P1552" s="3" t="s">
        <v>8289</v>
      </c>
      <c r="Q1552" s="6">
        <f t="shared" si="96"/>
        <v>13.466666666666665</v>
      </c>
      <c r="R1552" s="7">
        <f t="shared" si="97"/>
        <v>14.428571428571429</v>
      </c>
      <c r="S1552" s="3" t="s">
        <v>8337</v>
      </c>
      <c r="T1552" s="3" t="s">
        <v>8342</v>
      </c>
    </row>
    <row r="1553" spans="1:20" ht="105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12">
        <f t="shared" si="98"/>
        <v>42151.824525462958</v>
      </c>
      <c r="K1553" s="3">
        <v>1430164039</v>
      </c>
      <c r="L1553" s="12">
        <f t="shared" si="99"/>
        <v>42121.824525462958</v>
      </c>
      <c r="M1553" s="3" t="b">
        <v>0</v>
      </c>
      <c r="N1553" s="3">
        <v>0</v>
      </c>
      <c r="O1553" s="3" t="b">
        <v>0</v>
      </c>
      <c r="P1553" s="3" t="s">
        <v>8289</v>
      </c>
      <c r="Q1553" s="6">
        <f t="shared" si="96"/>
        <v>0</v>
      </c>
      <c r="R1553" s="7" t="e">
        <f t="shared" si="97"/>
        <v>#DIV/0!</v>
      </c>
      <c r="S1553" s="3" t="s">
        <v>8337</v>
      </c>
      <c r="T1553" s="3" t="s">
        <v>8342</v>
      </c>
    </row>
    <row r="1554" spans="1:20" ht="105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12">
        <f t="shared" si="98"/>
        <v>41913.165972222225</v>
      </c>
      <c r="K1554" s="3">
        <v>1410366708</v>
      </c>
      <c r="L1554" s="12">
        <f t="shared" si="99"/>
        <v>41892.688750000001</v>
      </c>
      <c r="M1554" s="3" t="b">
        <v>0</v>
      </c>
      <c r="N1554" s="3">
        <v>16</v>
      </c>
      <c r="O1554" s="3" t="b">
        <v>0</v>
      </c>
      <c r="P1554" s="3" t="s">
        <v>8289</v>
      </c>
      <c r="Q1554" s="6">
        <f t="shared" si="96"/>
        <v>49.186046511627907</v>
      </c>
      <c r="R1554" s="7">
        <f t="shared" si="97"/>
        <v>132.1875</v>
      </c>
      <c r="S1554" s="3" t="s">
        <v>8337</v>
      </c>
      <c r="T1554" s="3" t="s">
        <v>8342</v>
      </c>
    </row>
    <row r="1555" spans="1:20" ht="105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12">
        <f t="shared" si="98"/>
        <v>42249.282951388886</v>
      </c>
      <c r="K1555" s="3">
        <v>1438584447</v>
      </c>
      <c r="L1555" s="12">
        <f t="shared" si="99"/>
        <v>42219.282951388886</v>
      </c>
      <c r="M1555" s="3" t="b">
        <v>0</v>
      </c>
      <c r="N1555" s="3">
        <v>0</v>
      </c>
      <c r="O1555" s="3" t="b">
        <v>0</v>
      </c>
      <c r="P1555" s="3" t="s">
        <v>8289</v>
      </c>
      <c r="Q1555" s="6">
        <f t="shared" si="96"/>
        <v>0</v>
      </c>
      <c r="R1555" s="7" t="e">
        <f t="shared" si="97"/>
        <v>#DIV/0!</v>
      </c>
      <c r="S1555" s="3" t="s">
        <v>8337</v>
      </c>
      <c r="T1555" s="3" t="s">
        <v>8342</v>
      </c>
    </row>
    <row r="1556" spans="1:20" ht="126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12">
        <f t="shared" si="98"/>
        <v>42218.252199074079</v>
      </c>
      <c r="K1556" s="3">
        <v>1435903390</v>
      </c>
      <c r="L1556" s="12">
        <f t="shared" si="99"/>
        <v>42188.252199074079</v>
      </c>
      <c r="M1556" s="3" t="b">
        <v>0</v>
      </c>
      <c r="N1556" s="3">
        <v>0</v>
      </c>
      <c r="O1556" s="3" t="b">
        <v>0</v>
      </c>
      <c r="P1556" s="3" t="s">
        <v>8289</v>
      </c>
      <c r="Q1556" s="6">
        <f t="shared" si="96"/>
        <v>0</v>
      </c>
      <c r="R1556" s="7" t="e">
        <f t="shared" si="97"/>
        <v>#DIV/0!</v>
      </c>
      <c r="S1556" s="3" t="s">
        <v>8337</v>
      </c>
      <c r="T1556" s="3" t="s">
        <v>8342</v>
      </c>
    </row>
    <row r="1557" spans="1:20" ht="84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12">
        <f t="shared" si="98"/>
        <v>42264.708333333328</v>
      </c>
      <c r="K1557" s="3">
        <v>1440513832</v>
      </c>
      <c r="L1557" s="12">
        <f t="shared" si="99"/>
        <v>42241.613796296297</v>
      </c>
      <c r="M1557" s="3" t="b">
        <v>0</v>
      </c>
      <c r="N1557" s="3">
        <v>0</v>
      </c>
      <c r="O1557" s="3" t="b">
        <v>0</v>
      </c>
      <c r="P1557" s="3" t="s">
        <v>8289</v>
      </c>
      <c r="Q1557" s="6">
        <f t="shared" si="96"/>
        <v>0</v>
      </c>
      <c r="R1557" s="7" t="e">
        <f t="shared" si="97"/>
        <v>#DIV/0!</v>
      </c>
      <c r="S1557" s="3" t="s">
        <v>8337</v>
      </c>
      <c r="T1557" s="3" t="s">
        <v>8342</v>
      </c>
    </row>
    <row r="1558" spans="1:20" ht="84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12">
        <f t="shared" si="98"/>
        <v>42555.153055555551</v>
      </c>
      <c r="K1558" s="3">
        <v>1465011624</v>
      </c>
      <c r="L1558" s="12">
        <f t="shared" si="99"/>
        <v>42525.153055555551</v>
      </c>
      <c r="M1558" s="3" t="b">
        <v>0</v>
      </c>
      <c r="N1558" s="3">
        <v>12</v>
      </c>
      <c r="O1558" s="3" t="b">
        <v>0</v>
      </c>
      <c r="P1558" s="3" t="s">
        <v>8289</v>
      </c>
      <c r="Q1558" s="6">
        <f t="shared" si="96"/>
        <v>45.133333333333333</v>
      </c>
      <c r="R1558" s="7">
        <f t="shared" si="97"/>
        <v>56.416666666666664</v>
      </c>
      <c r="S1558" s="3" t="s">
        <v>8337</v>
      </c>
      <c r="T1558" s="3" t="s">
        <v>8342</v>
      </c>
    </row>
    <row r="1559" spans="1:20" ht="105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12">
        <f t="shared" si="98"/>
        <v>41902.65315972222</v>
      </c>
      <c r="K1559" s="3">
        <v>1408549233</v>
      </c>
      <c r="L1559" s="12">
        <f t="shared" si="99"/>
        <v>41871.65315972222</v>
      </c>
      <c r="M1559" s="3" t="b">
        <v>0</v>
      </c>
      <c r="N1559" s="3">
        <v>1</v>
      </c>
      <c r="O1559" s="3" t="b">
        <v>0</v>
      </c>
      <c r="P1559" s="3" t="s">
        <v>8289</v>
      </c>
      <c r="Q1559" s="6">
        <f t="shared" si="96"/>
        <v>4</v>
      </c>
      <c r="R1559" s="7">
        <f t="shared" si="97"/>
        <v>100</v>
      </c>
      <c r="S1559" s="3" t="s">
        <v>8337</v>
      </c>
      <c r="T1559" s="3" t="s">
        <v>8342</v>
      </c>
    </row>
    <row r="1560" spans="1:20" ht="84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12">
        <f t="shared" si="98"/>
        <v>42244.508333333331</v>
      </c>
      <c r="K1560" s="3">
        <v>1435656759</v>
      </c>
      <c r="L1560" s="12">
        <f t="shared" si="99"/>
        <v>42185.397673611107</v>
      </c>
      <c r="M1560" s="3" t="b">
        <v>0</v>
      </c>
      <c r="N1560" s="3">
        <v>3</v>
      </c>
      <c r="O1560" s="3" t="b">
        <v>0</v>
      </c>
      <c r="P1560" s="3" t="s">
        <v>8289</v>
      </c>
      <c r="Q1560" s="6">
        <f t="shared" si="96"/>
        <v>4.666666666666667</v>
      </c>
      <c r="R1560" s="7">
        <f t="shared" si="97"/>
        <v>11.666666666666666</v>
      </c>
      <c r="S1560" s="3" t="s">
        <v>8337</v>
      </c>
      <c r="T1560" s="3" t="s">
        <v>8342</v>
      </c>
    </row>
    <row r="1561" spans="1:20" ht="63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12">
        <f t="shared" si="98"/>
        <v>42123.053229166668</v>
      </c>
      <c r="K1561" s="3">
        <v>1428974199</v>
      </c>
      <c r="L1561" s="12">
        <f t="shared" si="99"/>
        <v>42108.053229166668</v>
      </c>
      <c r="M1561" s="3" t="b">
        <v>0</v>
      </c>
      <c r="N1561" s="3">
        <v>1</v>
      </c>
      <c r="O1561" s="3" t="b">
        <v>0</v>
      </c>
      <c r="P1561" s="3" t="s">
        <v>8289</v>
      </c>
      <c r="Q1561" s="6">
        <f t="shared" si="96"/>
        <v>0.33333333333333337</v>
      </c>
      <c r="R1561" s="7">
        <f t="shared" si="97"/>
        <v>50</v>
      </c>
      <c r="S1561" s="3" t="s">
        <v>8337</v>
      </c>
      <c r="T1561" s="3" t="s">
        <v>8342</v>
      </c>
    </row>
    <row r="1562" spans="1:20" ht="105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12">
        <f t="shared" si="98"/>
        <v>41956.062418981484</v>
      </c>
      <c r="K1562" s="3">
        <v>1414110593</v>
      </c>
      <c r="L1562" s="12">
        <f t="shared" si="99"/>
        <v>41936.020752314813</v>
      </c>
      <c r="M1562" s="3" t="b">
        <v>0</v>
      </c>
      <c r="N1562" s="3">
        <v>4</v>
      </c>
      <c r="O1562" s="3" t="b">
        <v>0</v>
      </c>
      <c r="P1562" s="3" t="s">
        <v>8289</v>
      </c>
      <c r="Q1562" s="6">
        <f t="shared" si="96"/>
        <v>3.7600000000000002</v>
      </c>
      <c r="R1562" s="7">
        <f t="shared" si="97"/>
        <v>23.5</v>
      </c>
      <c r="S1562" s="3" t="s">
        <v>8337</v>
      </c>
      <c r="T1562" s="3" t="s">
        <v>8342</v>
      </c>
    </row>
    <row r="1563" spans="1:20" ht="105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12">
        <f t="shared" si="98"/>
        <v>41585.083368055552</v>
      </c>
      <c r="K1563" s="3">
        <v>1381194003</v>
      </c>
      <c r="L1563" s="12">
        <f t="shared" si="99"/>
        <v>41555.041701388887</v>
      </c>
      <c r="M1563" s="3" t="b">
        <v>0</v>
      </c>
      <c r="N1563" s="3">
        <v>1</v>
      </c>
      <c r="O1563" s="3" t="b">
        <v>0</v>
      </c>
      <c r="P1563" s="3" t="s">
        <v>8290</v>
      </c>
      <c r="Q1563" s="6">
        <f t="shared" si="96"/>
        <v>0.67</v>
      </c>
      <c r="R1563" s="7">
        <f t="shared" si="97"/>
        <v>67</v>
      </c>
      <c r="S1563" s="3" t="s">
        <v>8321</v>
      </c>
      <c r="T1563" s="3" t="s">
        <v>8343</v>
      </c>
    </row>
    <row r="1564" spans="1:20" ht="126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12">
        <f t="shared" si="98"/>
        <v>40149.034722222219</v>
      </c>
      <c r="K1564" s="3">
        <v>1253712916</v>
      </c>
      <c r="L1564" s="12">
        <f t="shared" si="99"/>
        <v>40079.566157407404</v>
      </c>
      <c r="M1564" s="3" t="b">
        <v>0</v>
      </c>
      <c r="N1564" s="3">
        <v>0</v>
      </c>
      <c r="O1564" s="3" t="b">
        <v>0</v>
      </c>
      <c r="P1564" s="3" t="s">
        <v>8290</v>
      </c>
      <c r="Q1564" s="6">
        <f t="shared" si="96"/>
        <v>0</v>
      </c>
      <c r="R1564" s="7" t="e">
        <f t="shared" si="97"/>
        <v>#DIV/0!</v>
      </c>
      <c r="S1564" s="3" t="s">
        <v>8321</v>
      </c>
      <c r="T1564" s="3" t="s">
        <v>8343</v>
      </c>
    </row>
    <row r="1565" spans="1:20" ht="105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12">
        <f t="shared" si="98"/>
        <v>41712.700821759259</v>
      </c>
      <c r="K1565" s="3">
        <v>1389635351</v>
      </c>
      <c r="L1565" s="12">
        <f t="shared" si="99"/>
        <v>41652.742488425924</v>
      </c>
      <c r="M1565" s="3" t="b">
        <v>0</v>
      </c>
      <c r="N1565" s="3">
        <v>2</v>
      </c>
      <c r="O1565" s="3" t="b">
        <v>0</v>
      </c>
      <c r="P1565" s="3" t="s">
        <v>8290</v>
      </c>
      <c r="Q1565" s="6">
        <f t="shared" si="96"/>
        <v>1.4166666666666665</v>
      </c>
      <c r="R1565" s="7">
        <f t="shared" si="97"/>
        <v>42.5</v>
      </c>
      <c r="S1565" s="3" t="s">
        <v>8321</v>
      </c>
      <c r="T1565" s="3" t="s">
        <v>8343</v>
      </c>
    </row>
    <row r="1566" spans="1:20" ht="105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12">
        <f t="shared" si="98"/>
        <v>42152.836805555555</v>
      </c>
      <c r="K1566" s="3">
        <v>1430124509</v>
      </c>
      <c r="L1566" s="12">
        <f t="shared" si="99"/>
        <v>42121.367002314815</v>
      </c>
      <c r="M1566" s="3" t="b">
        <v>0</v>
      </c>
      <c r="N1566" s="3">
        <v>1</v>
      </c>
      <c r="O1566" s="3" t="b">
        <v>0</v>
      </c>
      <c r="P1566" s="3" t="s">
        <v>8290</v>
      </c>
      <c r="Q1566" s="6">
        <f t="shared" si="96"/>
        <v>0.1</v>
      </c>
      <c r="R1566" s="7">
        <f t="shared" si="97"/>
        <v>10</v>
      </c>
      <c r="S1566" s="3" t="s">
        <v>8321</v>
      </c>
      <c r="T1566" s="3" t="s">
        <v>8343</v>
      </c>
    </row>
    <row r="1567" spans="1:20" ht="126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12">
        <f t="shared" si="98"/>
        <v>40702.729872685188</v>
      </c>
      <c r="K1567" s="3">
        <v>1304962261</v>
      </c>
      <c r="L1567" s="12">
        <f t="shared" si="99"/>
        <v>40672.729872685188</v>
      </c>
      <c r="M1567" s="3" t="b">
        <v>0</v>
      </c>
      <c r="N1567" s="3">
        <v>1</v>
      </c>
      <c r="O1567" s="3" t="b">
        <v>0</v>
      </c>
      <c r="P1567" s="3" t="s">
        <v>8290</v>
      </c>
      <c r="Q1567" s="6">
        <f t="shared" si="96"/>
        <v>2.5</v>
      </c>
      <c r="R1567" s="7">
        <f t="shared" si="97"/>
        <v>100</v>
      </c>
      <c r="S1567" s="3" t="s">
        <v>8321</v>
      </c>
      <c r="T1567" s="3" t="s">
        <v>8343</v>
      </c>
    </row>
    <row r="1568" spans="1:20" ht="84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12">
        <f t="shared" si="98"/>
        <v>42578.916666666672</v>
      </c>
      <c r="K1568" s="3">
        <v>1467151204</v>
      </c>
      <c r="L1568" s="12">
        <f t="shared" si="99"/>
        <v>42549.916712962964</v>
      </c>
      <c r="M1568" s="3" t="b">
        <v>0</v>
      </c>
      <c r="N1568" s="3">
        <v>59</v>
      </c>
      <c r="O1568" s="3" t="b">
        <v>0</v>
      </c>
      <c r="P1568" s="3" t="s">
        <v>8290</v>
      </c>
      <c r="Q1568" s="6">
        <f t="shared" si="96"/>
        <v>21.25</v>
      </c>
      <c r="R1568" s="7">
        <f t="shared" si="97"/>
        <v>108.05084745762711</v>
      </c>
      <c r="S1568" s="3" t="s">
        <v>8321</v>
      </c>
      <c r="T1568" s="3" t="s">
        <v>8343</v>
      </c>
    </row>
    <row r="1569" spans="1:20" ht="105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12">
        <f t="shared" si="98"/>
        <v>41687</v>
      </c>
      <c r="K1569" s="3">
        <v>1391293745</v>
      </c>
      <c r="L1569" s="12">
        <f t="shared" si="99"/>
        <v>41671.93686342593</v>
      </c>
      <c r="M1569" s="3" t="b">
        <v>0</v>
      </c>
      <c r="N1569" s="3">
        <v>13</v>
      </c>
      <c r="O1569" s="3" t="b">
        <v>0</v>
      </c>
      <c r="P1569" s="3" t="s">
        <v>8290</v>
      </c>
      <c r="Q1569" s="6">
        <f t="shared" si="96"/>
        <v>4.117647058823529</v>
      </c>
      <c r="R1569" s="7">
        <f t="shared" si="97"/>
        <v>26.923076923076923</v>
      </c>
      <c r="S1569" s="3" t="s">
        <v>8321</v>
      </c>
      <c r="T1569" s="3" t="s">
        <v>8343</v>
      </c>
    </row>
    <row r="1570" spans="1:20" ht="105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12">
        <f t="shared" si="98"/>
        <v>41997.062326388885</v>
      </c>
      <c r="K1570" s="3">
        <v>1416360585</v>
      </c>
      <c r="L1570" s="12">
        <f t="shared" si="99"/>
        <v>41962.062326388885</v>
      </c>
      <c r="M1570" s="3" t="b">
        <v>0</v>
      </c>
      <c r="N1570" s="3">
        <v>22</v>
      </c>
      <c r="O1570" s="3" t="b">
        <v>0</v>
      </c>
      <c r="P1570" s="3" t="s">
        <v>8290</v>
      </c>
      <c r="Q1570" s="6">
        <f t="shared" si="96"/>
        <v>13.639999999999999</v>
      </c>
      <c r="R1570" s="7">
        <f t="shared" si="97"/>
        <v>155</v>
      </c>
      <c r="S1570" s="3" t="s">
        <v>8321</v>
      </c>
      <c r="T1570" s="3" t="s">
        <v>8343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12">
        <f t="shared" si="98"/>
        <v>41419.679560185185</v>
      </c>
      <c r="K1571" s="3">
        <v>1366906714</v>
      </c>
      <c r="L1571" s="12">
        <f t="shared" si="99"/>
        <v>41389.679560185185</v>
      </c>
      <c r="M1571" s="3" t="b">
        <v>0</v>
      </c>
      <c r="N1571" s="3">
        <v>0</v>
      </c>
      <c r="O1571" s="3" t="b">
        <v>0</v>
      </c>
      <c r="P1571" s="3" t="s">
        <v>8290</v>
      </c>
      <c r="Q1571" s="6">
        <f t="shared" si="96"/>
        <v>0</v>
      </c>
      <c r="R1571" s="7" t="e">
        <f t="shared" si="97"/>
        <v>#DIV/0!</v>
      </c>
      <c r="S1571" s="3" t="s">
        <v>8321</v>
      </c>
      <c r="T1571" s="3" t="s">
        <v>8343</v>
      </c>
    </row>
    <row r="1572" spans="1:20" ht="63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12">
        <f t="shared" si="98"/>
        <v>42468.771782407406</v>
      </c>
      <c r="K1572" s="3">
        <v>1457551882</v>
      </c>
      <c r="L1572" s="12">
        <f t="shared" si="99"/>
        <v>42438.813449074078</v>
      </c>
      <c r="M1572" s="3" t="b">
        <v>0</v>
      </c>
      <c r="N1572" s="3">
        <v>52</v>
      </c>
      <c r="O1572" s="3" t="b">
        <v>0</v>
      </c>
      <c r="P1572" s="3" t="s">
        <v>8290</v>
      </c>
      <c r="Q1572" s="6">
        <f t="shared" si="96"/>
        <v>41.4</v>
      </c>
      <c r="R1572" s="7">
        <f t="shared" si="97"/>
        <v>47.769230769230766</v>
      </c>
      <c r="S1572" s="3" t="s">
        <v>8321</v>
      </c>
      <c r="T1572" s="3" t="s">
        <v>8343</v>
      </c>
    </row>
    <row r="1573" spans="1:20" ht="126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12">
        <f t="shared" si="98"/>
        <v>42174.769479166665</v>
      </c>
      <c r="K1573" s="3">
        <v>1432146483</v>
      </c>
      <c r="L1573" s="12">
        <f t="shared" si="99"/>
        <v>42144.769479166665</v>
      </c>
      <c r="M1573" s="3" t="b">
        <v>0</v>
      </c>
      <c r="N1573" s="3">
        <v>4</v>
      </c>
      <c r="O1573" s="3" t="b">
        <v>0</v>
      </c>
      <c r="P1573" s="3" t="s">
        <v>8290</v>
      </c>
      <c r="Q1573" s="6">
        <f t="shared" si="96"/>
        <v>0.66115702479338845</v>
      </c>
      <c r="R1573" s="7">
        <f t="shared" si="97"/>
        <v>20</v>
      </c>
      <c r="S1573" s="3" t="s">
        <v>8321</v>
      </c>
      <c r="T1573" s="3" t="s">
        <v>8343</v>
      </c>
    </row>
    <row r="1574" spans="1:20" ht="105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12">
        <f t="shared" si="98"/>
        <v>42428.999305555553</v>
      </c>
      <c r="K1574" s="3">
        <v>1454546859</v>
      </c>
      <c r="L1574" s="12">
        <f t="shared" si="99"/>
        <v>42404.033090277779</v>
      </c>
      <c r="M1574" s="3" t="b">
        <v>0</v>
      </c>
      <c r="N1574" s="3">
        <v>3</v>
      </c>
      <c r="O1574" s="3" t="b">
        <v>0</v>
      </c>
      <c r="P1574" s="3" t="s">
        <v>8290</v>
      </c>
      <c r="Q1574" s="6">
        <f t="shared" si="96"/>
        <v>5</v>
      </c>
      <c r="R1574" s="7">
        <f t="shared" si="97"/>
        <v>41.666666666666664</v>
      </c>
      <c r="S1574" s="3" t="s">
        <v>8321</v>
      </c>
      <c r="T1574" s="3" t="s">
        <v>8343</v>
      </c>
    </row>
    <row r="1575" spans="1:20" ht="105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12">
        <f t="shared" si="98"/>
        <v>42826.165972222225</v>
      </c>
      <c r="K1575" s="3">
        <v>1487548802</v>
      </c>
      <c r="L1575" s="12">
        <f t="shared" si="99"/>
        <v>42786.000023148154</v>
      </c>
      <c r="M1575" s="3" t="b">
        <v>0</v>
      </c>
      <c r="N1575" s="3">
        <v>3</v>
      </c>
      <c r="O1575" s="3" t="b">
        <v>0</v>
      </c>
      <c r="P1575" s="3" t="s">
        <v>8290</v>
      </c>
      <c r="Q1575" s="6">
        <f t="shared" si="96"/>
        <v>2.4777777777777779</v>
      </c>
      <c r="R1575" s="7">
        <f t="shared" si="97"/>
        <v>74.333333333333329</v>
      </c>
      <c r="S1575" s="3" t="s">
        <v>8321</v>
      </c>
      <c r="T1575" s="3" t="s">
        <v>8343</v>
      </c>
    </row>
    <row r="1576" spans="1:20" ht="105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12">
        <f t="shared" si="98"/>
        <v>42052.927418981482</v>
      </c>
      <c r="K1576" s="3">
        <v>1421187329</v>
      </c>
      <c r="L1576" s="12">
        <f t="shared" si="99"/>
        <v>42017.927418981482</v>
      </c>
      <c r="M1576" s="3" t="b">
        <v>0</v>
      </c>
      <c r="N1576" s="3">
        <v>6</v>
      </c>
      <c r="O1576" s="3" t="b">
        <v>0</v>
      </c>
      <c r="P1576" s="3" t="s">
        <v>8290</v>
      </c>
      <c r="Q1576" s="6">
        <f t="shared" si="96"/>
        <v>5.0599999999999996</v>
      </c>
      <c r="R1576" s="7">
        <f t="shared" si="97"/>
        <v>84.333333333333329</v>
      </c>
      <c r="S1576" s="3" t="s">
        <v>8321</v>
      </c>
      <c r="T1576" s="3" t="s">
        <v>8343</v>
      </c>
    </row>
    <row r="1577" spans="1:20" ht="105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12">
        <f t="shared" si="98"/>
        <v>41829.524259259255</v>
      </c>
      <c r="K1577" s="3">
        <v>1402317296</v>
      </c>
      <c r="L1577" s="12">
        <f t="shared" si="99"/>
        <v>41799.524259259255</v>
      </c>
      <c r="M1577" s="3" t="b">
        <v>0</v>
      </c>
      <c r="N1577" s="3">
        <v>35</v>
      </c>
      <c r="O1577" s="3" t="b">
        <v>0</v>
      </c>
      <c r="P1577" s="3" t="s">
        <v>8290</v>
      </c>
      <c r="Q1577" s="6">
        <f t="shared" si="96"/>
        <v>22.91</v>
      </c>
      <c r="R1577" s="7">
        <f t="shared" si="97"/>
        <v>65.457142857142856</v>
      </c>
      <c r="S1577" s="3" t="s">
        <v>8321</v>
      </c>
      <c r="T1577" s="3" t="s">
        <v>8343</v>
      </c>
    </row>
    <row r="1578" spans="1:20" ht="84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12">
        <f t="shared" si="98"/>
        <v>42185.879259259258</v>
      </c>
      <c r="K1578" s="3">
        <v>1431810368</v>
      </c>
      <c r="L1578" s="12">
        <f t="shared" si="99"/>
        <v>42140.879259259258</v>
      </c>
      <c r="M1578" s="3" t="b">
        <v>0</v>
      </c>
      <c r="N1578" s="3">
        <v>10</v>
      </c>
      <c r="O1578" s="3" t="b">
        <v>0</v>
      </c>
      <c r="P1578" s="3" t="s">
        <v>8290</v>
      </c>
      <c r="Q1578" s="6">
        <f t="shared" si="96"/>
        <v>13</v>
      </c>
      <c r="R1578" s="7">
        <f t="shared" si="97"/>
        <v>65</v>
      </c>
      <c r="S1578" s="3" t="s">
        <v>8321</v>
      </c>
      <c r="T1578" s="3" t="s">
        <v>8343</v>
      </c>
    </row>
    <row r="1579" spans="1:20" ht="105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12">
        <f t="shared" si="98"/>
        <v>41114.847777777773</v>
      </c>
      <c r="K1579" s="3">
        <v>1337977248</v>
      </c>
      <c r="L1579" s="12">
        <f t="shared" si="99"/>
        <v>41054.847777777773</v>
      </c>
      <c r="M1579" s="3" t="b">
        <v>0</v>
      </c>
      <c r="N1579" s="3">
        <v>2</v>
      </c>
      <c r="O1579" s="3" t="b">
        <v>0</v>
      </c>
      <c r="P1579" s="3" t="s">
        <v>8290</v>
      </c>
      <c r="Q1579" s="6">
        <f t="shared" si="96"/>
        <v>0.54999999999999993</v>
      </c>
      <c r="R1579" s="7">
        <f t="shared" si="97"/>
        <v>27.5</v>
      </c>
      <c r="S1579" s="3" t="s">
        <v>8321</v>
      </c>
      <c r="T1579" s="3" t="s">
        <v>8343</v>
      </c>
    </row>
    <row r="1580" spans="1:20" ht="126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12">
        <f t="shared" si="98"/>
        <v>40423.083333333336</v>
      </c>
      <c r="K1580" s="3">
        <v>1281317691</v>
      </c>
      <c r="L1580" s="12">
        <f t="shared" si="99"/>
        <v>40399.065868055557</v>
      </c>
      <c r="M1580" s="3" t="b">
        <v>0</v>
      </c>
      <c r="N1580" s="3">
        <v>4</v>
      </c>
      <c r="O1580" s="3" t="b">
        <v>0</v>
      </c>
      <c r="P1580" s="3" t="s">
        <v>8290</v>
      </c>
      <c r="Q1580" s="6">
        <f t="shared" si="96"/>
        <v>10.806536636794938</v>
      </c>
      <c r="R1580" s="7">
        <f t="shared" si="97"/>
        <v>51.25</v>
      </c>
      <c r="S1580" s="3" t="s">
        <v>8321</v>
      </c>
      <c r="T1580" s="3" t="s">
        <v>8343</v>
      </c>
    </row>
    <row r="1581" spans="1:20" ht="84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12">
        <f t="shared" si="98"/>
        <v>41514.996423611112</v>
      </c>
      <c r="K1581" s="3">
        <v>1374882891</v>
      </c>
      <c r="L1581" s="12">
        <f t="shared" si="99"/>
        <v>41481.996423611112</v>
      </c>
      <c r="M1581" s="3" t="b">
        <v>0</v>
      </c>
      <c r="N1581" s="3">
        <v>2</v>
      </c>
      <c r="O1581" s="3" t="b">
        <v>0</v>
      </c>
      <c r="P1581" s="3" t="s">
        <v>8290</v>
      </c>
      <c r="Q1581" s="6">
        <f t="shared" si="96"/>
        <v>0.84008400840084008</v>
      </c>
      <c r="R1581" s="7">
        <f t="shared" si="97"/>
        <v>14</v>
      </c>
      <c r="S1581" s="3" t="s">
        <v>8321</v>
      </c>
      <c r="T1581" s="3" t="s">
        <v>8343</v>
      </c>
    </row>
    <row r="1582" spans="1:20" ht="105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12">
        <f t="shared" si="98"/>
        <v>41050.050069444442</v>
      </c>
      <c r="K1582" s="3">
        <v>1332378726</v>
      </c>
      <c r="L1582" s="12">
        <f t="shared" si="99"/>
        <v>40990.050069444442</v>
      </c>
      <c r="M1582" s="3" t="b">
        <v>0</v>
      </c>
      <c r="N1582" s="3">
        <v>0</v>
      </c>
      <c r="O1582" s="3" t="b">
        <v>0</v>
      </c>
      <c r="P1582" s="3" t="s">
        <v>8290</v>
      </c>
      <c r="Q1582" s="6">
        <f t="shared" si="96"/>
        <v>0</v>
      </c>
      <c r="R1582" s="7" t="e">
        <f t="shared" si="97"/>
        <v>#DIV/0!</v>
      </c>
      <c r="S1582" s="3" t="s">
        <v>8321</v>
      </c>
      <c r="T1582" s="3" t="s">
        <v>8343</v>
      </c>
    </row>
    <row r="1583" spans="1:20" ht="105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12">
        <f t="shared" si="98"/>
        <v>42357.448958333334</v>
      </c>
      <c r="K1583" s="3">
        <v>1447757190</v>
      </c>
      <c r="L1583" s="12">
        <f t="shared" si="99"/>
        <v>42325.448958333334</v>
      </c>
      <c r="M1583" s="3" t="b">
        <v>0</v>
      </c>
      <c r="N1583" s="3">
        <v>1</v>
      </c>
      <c r="O1583" s="3" t="b">
        <v>0</v>
      </c>
      <c r="P1583" s="3" t="s">
        <v>8291</v>
      </c>
      <c r="Q1583" s="6">
        <f t="shared" si="96"/>
        <v>0.5</v>
      </c>
      <c r="R1583" s="7">
        <f t="shared" si="97"/>
        <v>5</v>
      </c>
      <c r="S1583" s="3" t="s">
        <v>8337</v>
      </c>
      <c r="T1583" s="3" t="s">
        <v>8344</v>
      </c>
    </row>
    <row r="1584" spans="1:20" ht="63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12">
        <f t="shared" si="98"/>
        <v>42303.888888888891</v>
      </c>
      <c r="K1584" s="3">
        <v>1440961053</v>
      </c>
      <c r="L1584" s="12">
        <f t="shared" si="99"/>
        <v>42246.789965277778</v>
      </c>
      <c r="M1584" s="3" t="b">
        <v>0</v>
      </c>
      <c r="N1584" s="3">
        <v>3</v>
      </c>
      <c r="O1584" s="3" t="b">
        <v>0</v>
      </c>
      <c r="P1584" s="3" t="s">
        <v>8291</v>
      </c>
      <c r="Q1584" s="6">
        <f t="shared" si="96"/>
        <v>9.3000000000000007</v>
      </c>
      <c r="R1584" s="7">
        <f t="shared" si="97"/>
        <v>31</v>
      </c>
      <c r="S1584" s="3" t="s">
        <v>8337</v>
      </c>
      <c r="T1584" s="3" t="s">
        <v>8344</v>
      </c>
    </row>
    <row r="1585" spans="1:20" ht="105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12">
        <f t="shared" si="98"/>
        <v>41907.904988425929</v>
      </c>
      <c r="K1585" s="3">
        <v>1409089391</v>
      </c>
      <c r="L1585" s="12">
        <f t="shared" si="99"/>
        <v>41877.904988425929</v>
      </c>
      <c r="M1585" s="3" t="b">
        <v>0</v>
      </c>
      <c r="N1585" s="3">
        <v>1</v>
      </c>
      <c r="O1585" s="3" t="b">
        <v>0</v>
      </c>
      <c r="P1585" s="3" t="s">
        <v>8291</v>
      </c>
      <c r="Q1585" s="6">
        <f t="shared" si="96"/>
        <v>7.4999999999999997E-2</v>
      </c>
      <c r="R1585" s="7">
        <f t="shared" si="97"/>
        <v>15</v>
      </c>
      <c r="S1585" s="3" t="s">
        <v>8337</v>
      </c>
      <c r="T1585" s="3" t="s">
        <v>8344</v>
      </c>
    </row>
    <row r="1586" spans="1:20" ht="105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12">
        <f t="shared" si="98"/>
        <v>41789.649317129632</v>
      </c>
      <c r="K1586" s="3">
        <v>1400600101</v>
      </c>
      <c r="L1586" s="12">
        <f t="shared" si="99"/>
        <v>41779.649317129632</v>
      </c>
      <c r="M1586" s="3" t="b">
        <v>0</v>
      </c>
      <c r="N1586" s="3">
        <v>0</v>
      </c>
      <c r="O1586" s="3" t="b">
        <v>0</v>
      </c>
      <c r="P1586" s="3" t="s">
        <v>8291</v>
      </c>
      <c r="Q1586" s="6">
        <f t="shared" si="96"/>
        <v>0</v>
      </c>
      <c r="R1586" s="7" t="e">
        <f t="shared" si="97"/>
        <v>#DIV/0!</v>
      </c>
      <c r="S1586" s="3" t="s">
        <v>8337</v>
      </c>
      <c r="T1586" s="3" t="s">
        <v>8344</v>
      </c>
    </row>
    <row r="1587" spans="1:20" ht="105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12">
        <f t="shared" si="98"/>
        <v>42729.458333333328</v>
      </c>
      <c r="K1587" s="3">
        <v>1480800568</v>
      </c>
      <c r="L1587" s="12">
        <f t="shared" si="99"/>
        <v>42707.895462962959</v>
      </c>
      <c r="M1587" s="3" t="b">
        <v>0</v>
      </c>
      <c r="N1587" s="3">
        <v>12</v>
      </c>
      <c r="O1587" s="3" t="b">
        <v>0</v>
      </c>
      <c r="P1587" s="3" t="s">
        <v>8291</v>
      </c>
      <c r="Q1587" s="6">
        <f t="shared" si="96"/>
        <v>79</v>
      </c>
      <c r="R1587" s="7">
        <f t="shared" si="97"/>
        <v>131.66666666666666</v>
      </c>
      <c r="S1587" s="3" t="s">
        <v>8337</v>
      </c>
      <c r="T1587" s="3" t="s">
        <v>8344</v>
      </c>
    </row>
    <row r="1588" spans="1:20" ht="42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12">
        <f t="shared" si="98"/>
        <v>42099.062754629631</v>
      </c>
      <c r="K1588" s="3">
        <v>1425609022</v>
      </c>
      <c r="L1588" s="12">
        <f t="shared" si="99"/>
        <v>42069.104421296295</v>
      </c>
      <c r="M1588" s="3" t="b">
        <v>0</v>
      </c>
      <c r="N1588" s="3">
        <v>0</v>
      </c>
      <c r="O1588" s="3" t="b">
        <v>0</v>
      </c>
      <c r="P1588" s="3" t="s">
        <v>8291</v>
      </c>
      <c r="Q1588" s="6">
        <f t="shared" si="96"/>
        <v>0</v>
      </c>
      <c r="R1588" s="7" t="e">
        <f t="shared" si="97"/>
        <v>#DIV/0!</v>
      </c>
      <c r="S1588" s="3" t="s">
        <v>8337</v>
      </c>
      <c r="T1588" s="3" t="s">
        <v>8344</v>
      </c>
    </row>
    <row r="1589" spans="1:20" ht="126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12">
        <f t="shared" si="98"/>
        <v>41986.950983796298</v>
      </c>
      <c r="K1589" s="3">
        <v>1415918965</v>
      </c>
      <c r="L1589" s="12">
        <f t="shared" si="99"/>
        <v>41956.950983796298</v>
      </c>
      <c r="M1589" s="3" t="b">
        <v>0</v>
      </c>
      <c r="N1589" s="3">
        <v>1</v>
      </c>
      <c r="O1589" s="3" t="b">
        <v>0</v>
      </c>
      <c r="P1589" s="3" t="s">
        <v>8291</v>
      </c>
      <c r="Q1589" s="6">
        <f t="shared" si="96"/>
        <v>1.3333333333333334E-2</v>
      </c>
      <c r="R1589" s="7">
        <f t="shared" si="97"/>
        <v>1</v>
      </c>
      <c r="S1589" s="3" t="s">
        <v>8337</v>
      </c>
      <c r="T1589" s="3" t="s">
        <v>8344</v>
      </c>
    </row>
    <row r="1590" spans="1:20" ht="63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12">
        <f t="shared" si="98"/>
        <v>42035.841666666667</v>
      </c>
      <c r="K1590" s="3">
        <v>1420091999</v>
      </c>
      <c r="L1590" s="12">
        <f t="shared" si="99"/>
        <v>42005.24998842593</v>
      </c>
      <c r="M1590" s="3" t="b">
        <v>0</v>
      </c>
      <c r="N1590" s="3">
        <v>0</v>
      </c>
      <c r="O1590" s="3" t="b">
        <v>0</v>
      </c>
      <c r="P1590" s="3" t="s">
        <v>8291</v>
      </c>
      <c r="Q1590" s="6">
        <f t="shared" si="96"/>
        <v>0</v>
      </c>
      <c r="R1590" s="7" t="e">
        <f t="shared" si="97"/>
        <v>#DIV/0!</v>
      </c>
      <c r="S1590" s="3" t="s">
        <v>8337</v>
      </c>
      <c r="T1590" s="3" t="s">
        <v>8344</v>
      </c>
    </row>
    <row r="1591" spans="1:20" ht="84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12">
        <f t="shared" si="98"/>
        <v>42286.984791666662</v>
      </c>
      <c r="K1591" s="3">
        <v>1441841886</v>
      </c>
      <c r="L1591" s="12">
        <f t="shared" si="99"/>
        <v>42256.984791666662</v>
      </c>
      <c r="M1591" s="3" t="b">
        <v>0</v>
      </c>
      <c r="N1591" s="3">
        <v>0</v>
      </c>
      <c r="O1591" s="3" t="b">
        <v>0</v>
      </c>
      <c r="P1591" s="3" t="s">
        <v>8291</v>
      </c>
      <c r="Q1591" s="6">
        <f t="shared" si="96"/>
        <v>0</v>
      </c>
      <c r="R1591" s="7" t="e">
        <f t="shared" si="97"/>
        <v>#DIV/0!</v>
      </c>
      <c r="S1591" s="3" t="s">
        <v>8337</v>
      </c>
      <c r="T1591" s="3" t="s">
        <v>8344</v>
      </c>
    </row>
    <row r="1592" spans="1:20" ht="42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12">
        <f t="shared" si="98"/>
        <v>42270.857222222221</v>
      </c>
      <c r="K1592" s="3">
        <v>1440448464</v>
      </c>
      <c r="L1592" s="12">
        <f t="shared" si="99"/>
        <v>42240.857222222221</v>
      </c>
      <c r="M1592" s="3" t="b">
        <v>0</v>
      </c>
      <c r="N1592" s="3">
        <v>2</v>
      </c>
      <c r="O1592" s="3" t="b">
        <v>0</v>
      </c>
      <c r="P1592" s="3" t="s">
        <v>8291</v>
      </c>
      <c r="Q1592" s="6">
        <f t="shared" si="96"/>
        <v>1.7000000000000002</v>
      </c>
      <c r="R1592" s="7">
        <f t="shared" si="97"/>
        <v>510</v>
      </c>
      <c r="S1592" s="3" t="s">
        <v>8337</v>
      </c>
      <c r="T1592" s="3" t="s">
        <v>8344</v>
      </c>
    </row>
    <row r="1593" spans="1:20" ht="105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12">
        <f t="shared" si="98"/>
        <v>42463.68450231482</v>
      </c>
      <c r="K1593" s="3">
        <v>1457112341</v>
      </c>
      <c r="L1593" s="12">
        <f t="shared" si="99"/>
        <v>42433.726168981477</v>
      </c>
      <c r="M1593" s="3" t="b">
        <v>0</v>
      </c>
      <c r="N1593" s="3">
        <v>92</v>
      </c>
      <c r="O1593" s="3" t="b">
        <v>0</v>
      </c>
      <c r="P1593" s="3" t="s">
        <v>8291</v>
      </c>
      <c r="Q1593" s="6">
        <f t="shared" si="96"/>
        <v>29.228571428571428</v>
      </c>
      <c r="R1593" s="7">
        <f t="shared" si="97"/>
        <v>44.478260869565219</v>
      </c>
      <c r="S1593" s="3" t="s">
        <v>8337</v>
      </c>
      <c r="T1593" s="3" t="s">
        <v>8344</v>
      </c>
    </row>
    <row r="1594" spans="1:20" ht="84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12">
        <f t="shared" si="98"/>
        <v>42091.031076388885</v>
      </c>
      <c r="K1594" s="3">
        <v>1423619085</v>
      </c>
      <c r="L1594" s="12">
        <f t="shared" si="99"/>
        <v>42046.072743055556</v>
      </c>
      <c r="M1594" s="3" t="b">
        <v>0</v>
      </c>
      <c r="N1594" s="3">
        <v>0</v>
      </c>
      <c r="O1594" s="3" t="b">
        <v>0</v>
      </c>
      <c r="P1594" s="3" t="s">
        <v>8291</v>
      </c>
      <c r="Q1594" s="6">
        <f t="shared" si="96"/>
        <v>0</v>
      </c>
      <c r="R1594" s="7" t="e">
        <f t="shared" si="97"/>
        <v>#DIV/0!</v>
      </c>
      <c r="S1594" s="3" t="s">
        <v>8337</v>
      </c>
      <c r="T1594" s="3" t="s">
        <v>8344</v>
      </c>
    </row>
    <row r="1595" spans="1:20" ht="84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12">
        <f t="shared" si="98"/>
        <v>42063.845543981486</v>
      </c>
      <c r="K1595" s="3">
        <v>1422562655</v>
      </c>
      <c r="L1595" s="12">
        <f t="shared" si="99"/>
        <v>42033.845543981486</v>
      </c>
      <c r="M1595" s="3" t="b">
        <v>0</v>
      </c>
      <c r="N1595" s="3">
        <v>3</v>
      </c>
      <c r="O1595" s="3" t="b">
        <v>0</v>
      </c>
      <c r="P1595" s="3" t="s">
        <v>8291</v>
      </c>
      <c r="Q1595" s="6">
        <f t="shared" si="96"/>
        <v>1.3636363636363637E-2</v>
      </c>
      <c r="R1595" s="7">
        <f t="shared" si="97"/>
        <v>1</v>
      </c>
      <c r="S1595" s="3" t="s">
        <v>8337</v>
      </c>
      <c r="T1595" s="3" t="s">
        <v>8344</v>
      </c>
    </row>
    <row r="1596" spans="1:20" ht="84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12">
        <f t="shared" si="98"/>
        <v>42505.681250000001</v>
      </c>
      <c r="K1596" s="3">
        <v>1458147982</v>
      </c>
      <c r="L1596" s="12">
        <f t="shared" si="99"/>
        <v>42445.712754629625</v>
      </c>
      <c r="M1596" s="3" t="b">
        <v>0</v>
      </c>
      <c r="N1596" s="3">
        <v>10</v>
      </c>
      <c r="O1596" s="3" t="b">
        <v>0</v>
      </c>
      <c r="P1596" s="3" t="s">
        <v>8291</v>
      </c>
      <c r="Q1596" s="6">
        <f t="shared" si="96"/>
        <v>20.5</v>
      </c>
      <c r="R1596" s="7">
        <f t="shared" si="97"/>
        <v>20.5</v>
      </c>
      <c r="S1596" s="3" t="s">
        <v>8337</v>
      </c>
      <c r="T1596" s="3" t="s">
        <v>8344</v>
      </c>
    </row>
    <row r="1597" spans="1:20" ht="105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12">
        <f t="shared" si="98"/>
        <v>41808.842361111107</v>
      </c>
      <c r="K1597" s="3">
        <v>1400634728</v>
      </c>
      <c r="L1597" s="12">
        <f t="shared" si="99"/>
        <v>41780.050092592595</v>
      </c>
      <c r="M1597" s="3" t="b">
        <v>0</v>
      </c>
      <c r="N1597" s="3">
        <v>7</v>
      </c>
      <c r="O1597" s="3" t="b">
        <v>0</v>
      </c>
      <c r="P1597" s="3" t="s">
        <v>8291</v>
      </c>
      <c r="Q1597" s="6">
        <f t="shared" si="96"/>
        <v>0.27999999999999997</v>
      </c>
      <c r="R1597" s="7">
        <f t="shared" si="97"/>
        <v>40</v>
      </c>
      <c r="S1597" s="3" t="s">
        <v>8337</v>
      </c>
      <c r="T1597" s="3" t="s">
        <v>8344</v>
      </c>
    </row>
    <row r="1598" spans="1:20" ht="84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12">
        <f t="shared" si="98"/>
        <v>41986.471863425926</v>
      </c>
      <c r="K1598" s="3">
        <v>1414577969</v>
      </c>
      <c r="L1598" s="12">
        <f t="shared" si="99"/>
        <v>41941.430196759262</v>
      </c>
      <c r="M1598" s="3" t="b">
        <v>0</v>
      </c>
      <c r="N1598" s="3">
        <v>3</v>
      </c>
      <c r="O1598" s="3" t="b">
        <v>0</v>
      </c>
      <c r="P1598" s="3" t="s">
        <v>8291</v>
      </c>
      <c r="Q1598" s="6">
        <f t="shared" si="96"/>
        <v>2.3076923076923079</v>
      </c>
      <c r="R1598" s="7">
        <f t="shared" si="97"/>
        <v>25</v>
      </c>
      <c r="S1598" s="3" t="s">
        <v>8337</v>
      </c>
      <c r="T1598" s="3" t="s">
        <v>8344</v>
      </c>
    </row>
    <row r="1599" spans="1:20" ht="105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12">
        <f t="shared" si="98"/>
        <v>42633.354131944448</v>
      </c>
      <c r="K1599" s="3">
        <v>1471768197</v>
      </c>
      <c r="L1599" s="12">
        <f t="shared" si="99"/>
        <v>42603.354131944448</v>
      </c>
      <c r="M1599" s="3" t="b">
        <v>0</v>
      </c>
      <c r="N1599" s="3">
        <v>0</v>
      </c>
      <c r="O1599" s="3" t="b">
        <v>0</v>
      </c>
      <c r="P1599" s="3" t="s">
        <v>8291</v>
      </c>
      <c r="Q1599" s="6">
        <f t="shared" si="96"/>
        <v>0</v>
      </c>
      <c r="R1599" s="7" t="e">
        <f t="shared" si="97"/>
        <v>#DIV/0!</v>
      </c>
      <c r="S1599" s="3" t="s">
        <v>8337</v>
      </c>
      <c r="T1599" s="3" t="s">
        <v>8344</v>
      </c>
    </row>
    <row r="1600" spans="1:20" ht="105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12">
        <f t="shared" si="98"/>
        <v>42211.667337962965</v>
      </c>
      <c r="K1600" s="3">
        <v>1432742458</v>
      </c>
      <c r="L1600" s="12">
        <f t="shared" si="99"/>
        <v>42151.667337962965</v>
      </c>
      <c r="M1600" s="3" t="b">
        <v>0</v>
      </c>
      <c r="N1600" s="3">
        <v>1</v>
      </c>
      <c r="O1600" s="3" t="b">
        <v>0</v>
      </c>
      <c r="P1600" s="3" t="s">
        <v>8291</v>
      </c>
      <c r="Q1600" s="6">
        <f t="shared" si="96"/>
        <v>0.125</v>
      </c>
      <c r="R1600" s="7">
        <f t="shared" si="97"/>
        <v>1</v>
      </c>
      <c r="S1600" s="3" t="s">
        <v>8337</v>
      </c>
      <c r="T1600" s="3" t="s">
        <v>8344</v>
      </c>
    </row>
    <row r="1601" spans="1:20" ht="84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12">
        <f t="shared" si="98"/>
        <v>42468.497407407413</v>
      </c>
      <c r="K1601" s="3">
        <v>1457528176</v>
      </c>
      <c r="L1601" s="12">
        <f t="shared" si="99"/>
        <v>42438.53907407407</v>
      </c>
      <c r="M1601" s="3" t="b">
        <v>0</v>
      </c>
      <c r="N1601" s="3">
        <v>0</v>
      </c>
      <c r="O1601" s="3" t="b">
        <v>0</v>
      </c>
      <c r="P1601" s="3" t="s">
        <v>8291</v>
      </c>
      <c r="Q1601" s="6">
        <f t="shared" si="96"/>
        <v>0</v>
      </c>
      <c r="R1601" s="7" t="e">
        <f t="shared" si="97"/>
        <v>#DIV/0!</v>
      </c>
      <c r="S1601" s="3" t="s">
        <v>8337</v>
      </c>
      <c r="T1601" s="3" t="s">
        <v>8344</v>
      </c>
    </row>
    <row r="1602" spans="1:20" ht="105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12">
        <f t="shared" si="98"/>
        <v>41835.21597222222</v>
      </c>
      <c r="K1602" s="3">
        <v>1401585752</v>
      </c>
      <c r="L1602" s="12">
        <f t="shared" si="99"/>
        <v>41791.057314814811</v>
      </c>
      <c r="M1602" s="3" t="b">
        <v>0</v>
      </c>
      <c r="N1602" s="3">
        <v>9</v>
      </c>
      <c r="O1602" s="3" t="b">
        <v>0</v>
      </c>
      <c r="P1602" s="3" t="s">
        <v>8291</v>
      </c>
      <c r="Q1602" s="6">
        <f t="shared" ref="Q1602:Q1665" si="100">(E1602/D1602)*100</f>
        <v>7.3400000000000007</v>
      </c>
      <c r="R1602" s="7">
        <f t="shared" ref="R1602:R1665" si="101">E1602/N1602</f>
        <v>40.777777777777779</v>
      </c>
      <c r="S1602" s="3" t="s">
        <v>8337</v>
      </c>
      <c r="T1602" s="3" t="s">
        <v>8344</v>
      </c>
    </row>
    <row r="1603" spans="1:20" ht="84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12">
        <f t="shared" ref="J1603:J1666" si="102">(I1603/86400)+DATE(1970,1,1)</f>
        <v>40668.092974537038</v>
      </c>
      <c r="K1603" s="3">
        <v>1301969633</v>
      </c>
      <c r="L1603" s="12">
        <f t="shared" ref="L1603:L1666" si="103">(K1603/86400)+DATE(1970,1,1)</f>
        <v>40638.092974537038</v>
      </c>
      <c r="M1603" s="3" t="b">
        <v>0</v>
      </c>
      <c r="N1603" s="3">
        <v>56</v>
      </c>
      <c r="O1603" s="3" t="b">
        <v>1</v>
      </c>
      <c r="P1603" s="3" t="s">
        <v>8276</v>
      </c>
      <c r="Q1603" s="6">
        <f t="shared" si="100"/>
        <v>108.2492</v>
      </c>
      <c r="R1603" s="7">
        <f t="shared" si="101"/>
        <v>48.325535714285714</v>
      </c>
      <c r="S1603" s="3" t="s">
        <v>8324</v>
      </c>
      <c r="T1603" s="3" t="s">
        <v>8325</v>
      </c>
    </row>
    <row r="1604" spans="1:20" ht="84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12">
        <f t="shared" si="102"/>
        <v>40830.958333333336</v>
      </c>
      <c r="K1604" s="3">
        <v>1314947317</v>
      </c>
      <c r="L1604" s="12">
        <f t="shared" si="103"/>
        <v>40788.297650462962</v>
      </c>
      <c r="M1604" s="3" t="b">
        <v>0</v>
      </c>
      <c r="N1604" s="3">
        <v>32</v>
      </c>
      <c r="O1604" s="3" t="b">
        <v>1</v>
      </c>
      <c r="P1604" s="3" t="s">
        <v>8276</v>
      </c>
      <c r="Q1604" s="6">
        <f t="shared" si="100"/>
        <v>100.16666666666667</v>
      </c>
      <c r="R1604" s="7">
        <f t="shared" si="101"/>
        <v>46.953125</v>
      </c>
      <c r="S1604" s="3" t="s">
        <v>8324</v>
      </c>
      <c r="T1604" s="3" t="s">
        <v>8325</v>
      </c>
    </row>
    <row r="1605" spans="1:20" ht="84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12">
        <f t="shared" si="102"/>
        <v>40936.169664351852</v>
      </c>
      <c r="K1605" s="3">
        <v>1322539459</v>
      </c>
      <c r="L1605" s="12">
        <f t="shared" si="103"/>
        <v>40876.169664351852</v>
      </c>
      <c r="M1605" s="3" t="b">
        <v>0</v>
      </c>
      <c r="N1605" s="3">
        <v>30</v>
      </c>
      <c r="O1605" s="3" t="b">
        <v>1</v>
      </c>
      <c r="P1605" s="3" t="s">
        <v>8276</v>
      </c>
      <c r="Q1605" s="6">
        <f t="shared" si="100"/>
        <v>100.03299999999999</v>
      </c>
      <c r="R1605" s="7">
        <f t="shared" si="101"/>
        <v>66.688666666666663</v>
      </c>
      <c r="S1605" s="3" t="s">
        <v>8324</v>
      </c>
      <c r="T1605" s="3" t="s">
        <v>8325</v>
      </c>
    </row>
    <row r="1606" spans="1:20" ht="105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12">
        <f t="shared" si="102"/>
        <v>40985.803645833337</v>
      </c>
      <c r="K1606" s="3">
        <v>1328559435</v>
      </c>
      <c r="L1606" s="12">
        <f t="shared" si="103"/>
        <v>40945.845312500001</v>
      </c>
      <c r="M1606" s="3" t="b">
        <v>0</v>
      </c>
      <c r="N1606" s="3">
        <v>70</v>
      </c>
      <c r="O1606" s="3" t="b">
        <v>1</v>
      </c>
      <c r="P1606" s="3" t="s">
        <v>8276</v>
      </c>
      <c r="Q1606" s="6">
        <f t="shared" si="100"/>
        <v>122.10714285714286</v>
      </c>
      <c r="R1606" s="7">
        <f t="shared" si="101"/>
        <v>48.842857142857142</v>
      </c>
      <c r="S1606" s="3" t="s">
        <v>8324</v>
      </c>
      <c r="T1606" s="3" t="s">
        <v>8325</v>
      </c>
    </row>
    <row r="1607" spans="1:20" ht="105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12">
        <f t="shared" si="102"/>
        <v>40756.291666666664</v>
      </c>
      <c r="K1607" s="3">
        <v>1311380313</v>
      </c>
      <c r="L1607" s="12">
        <f t="shared" si="103"/>
        <v>40747.012881944444</v>
      </c>
      <c r="M1607" s="3" t="b">
        <v>0</v>
      </c>
      <c r="N1607" s="3">
        <v>44</v>
      </c>
      <c r="O1607" s="3" t="b">
        <v>1</v>
      </c>
      <c r="P1607" s="3" t="s">
        <v>8276</v>
      </c>
      <c r="Q1607" s="6">
        <f t="shared" si="100"/>
        <v>100.69333333333334</v>
      </c>
      <c r="R1607" s="7">
        <f t="shared" si="101"/>
        <v>137.30909090909091</v>
      </c>
      <c r="S1607" s="3" t="s">
        <v>8324</v>
      </c>
      <c r="T1607" s="3" t="s">
        <v>8325</v>
      </c>
    </row>
    <row r="1608" spans="1:20" ht="105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12">
        <f t="shared" si="102"/>
        <v>40626.069884259261</v>
      </c>
      <c r="K1608" s="3">
        <v>1293158438</v>
      </c>
      <c r="L1608" s="12">
        <f t="shared" si="103"/>
        <v>40536.111550925925</v>
      </c>
      <c r="M1608" s="3" t="b">
        <v>0</v>
      </c>
      <c r="N1608" s="3">
        <v>92</v>
      </c>
      <c r="O1608" s="3" t="b">
        <v>1</v>
      </c>
      <c r="P1608" s="3" t="s">
        <v>8276</v>
      </c>
      <c r="Q1608" s="6">
        <f t="shared" si="100"/>
        <v>101.004125</v>
      </c>
      <c r="R1608" s="7">
        <f t="shared" si="101"/>
        <v>87.829673913043479</v>
      </c>
      <c r="S1608" s="3" t="s">
        <v>8324</v>
      </c>
      <c r="T1608" s="3" t="s">
        <v>8325</v>
      </c>
    </row>
    <row r="1609" spans="1:20" ht="84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12">
        <f t="shared" si="102"/>
        <v>41074.80846064815</v>
      </c>
      <c r="K1609" s="3">
        <v>1337887451</v>
      </c>
      <c r="L1609" s="12">
        <f t="shared" si="103"/>
        <v>41053.80846064815</v>
      </c>
      <c r="M1609" s="3" t="b">
        <v>0</v>
      </c>
      <c r="N1609" s="3">
        <v>205</v>
      </c>
      <c r="O1609" s="3" t="b">
        <v>1</v>
      </c>
      <c r="P1609" s="3" t="s">
        <v>8276</v>
      </c>
      <c r="Q1609" s="6">
        <f t="shared" si="100"/>
        <v>145.11000000000001</v>
      </c>
      <c r="R1609" s="7">
        <f t="shared" si="101"/>
        <v>70.785365853658533</v>
      </c>
      <c r="S1609" s="3" t="s">
        <v>8324</v>
      </c>
      <c r="T1609" s="3" t="s">
        <v>8325</v>
      </c>
    </row>
    <row r="1610" spans="1:20" ht="84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12">
        <f t="shared" si="102"/>
        <v>41640.226388888885</v>
      </c>
      <c r="K1610" s="3">
        <v>1385754986</v>
      </c>
      <c r="L1610" s="12">
        <f t="shared" si="103"/>
        <v>41607.83085648148</v>
      </c>
      <c r="M1610" s="3" t="b">
        <v>0</v>
      </c>
      <c r="N1610" s="3">
        <v>23</v>
      </c>
      <c r="O1610" s="3" t="b">
        <v>1</v>
      </c>
      <c r="P1610" s="3" t="s">
        <v>8276</v>
      </c>
      <c r="Q1610" s="6">
        <f t="shared" si="100"/>
        <v>101.25</v>
      </c>
      <c r="R1610" s="7">
        <f t="shared" si="101"/>
        <v>52.826086956521742</v>
      </c>
      <c r="S1610" s="3" t="s">
        <v>8324</v>
      </c>
      <c r="T1610" s="3" t="s">
        <v>8325</v>
      </c>
    </row>
    <row r="1611" spans="1:20" ht="84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12">
        <f t="shared" si="102"/>
        <v>40849.333333333336</v>
      </c>
      <c r="K1611" s="3">
        <v>1315612909</v>
      </c>
      <c r="L1611" s="12">
        <f t="shared" si="103"/>
        <v>40796.001261574071</v>
      </c>
      <c r="M1611" s="3" t="b">
        <v>0</v>
      </c>
      <c r="N1611" s="3">
        <v>4</v>
      </c>
      <c r="O1611" s="3" t="b">
        <v>1</v>
      </c>
      <c r="P1611" s="3" t="s">
        <v>8276</v>
      </c>
      <c r="Q1611" s="6">
        <f t="shared" si="100"/>
        <v>118.33333333333333</v>
      </c>
      <c r="R1611" s="7">
        <f t="shared" si="101"/>
        <v>443.75</v>
      </c>
      <c r="S1611" s="3" t="s">
        <v>8324</v>
      </c>
      <c r="T1611" s="3" t="s">
        <v>8325</v>
      </c>
    </row>
    <row r="1612" spans="1:20" ht="63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12">
        <f t="shared" si="102"/>
        <v>41258.924884259257</v>
      </c>
      <c r="K1612" s="3">
        <v>1353017510</v>
      </c>
      <c r="L1612" s="12">
        <f t="shared" si="103"/>
        <v>41228.924884259257</v>
      </c>
      <c r="M1612" s="3" t="b">
        <v>0</v>
      </c>
      <c r="N1612" s="3">
        <v>112</v>
      </c>
      <c r="O1612" s="3" t="b">
        <v>1</v>
      </c>
      <c r="P1612" s="3" t="s">
        <v>8276</v>
      </c>
      <c r="Q1612" s="6">
        <f t="shared" si="100"/>
        <v>271.85000000000002</v>
      </c>
      <c r="R1612" s="7">
        <f t="shared" si="101"/>
        <v>48.544642857142854</v>
      </c>
      <c r="S1612" s="3" t="s">
        <v>8324</v>
      </c>
      <c r="T1612" s="3" t="s">
        <v>8325</v>
      </c>
    </row>
    <row r="1613" spans="1:20" ht="42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12">
        <f t="shared" si="102"/>
        <v>41430.00037037037</v>
      </c>
      <c r="K1613" s="3">
        <v>1368576032</v>
      </c>
      <c r="L1613" s="12">
        <f t="shared" si="103"/>
        <v>41409.00037037037</v>
      </c>
      <c r="M1613" s="3" t="b">
        <v>0</v>
      </c>
      <c r="N1613" s="3">
        <v>27</v>
      </c>
      <c r="O1613" s="3" t="b">
        <v>1</v>
      </c>
      <c r="P1613" s="3" t="s">
        <v>8276</v>
      </c>
      <c r="Q1613" s="6">
        <f t="shared" si="100"/>
        <v>125.125</v>
      </c>
      <c r="R1613" s="7">
        <f t="shared" si="101"/>
        <v>37.074074074074076</v>
      </c>
      <c r="S1613" s="3" t="s">
        <v>8324</v>
      </c>
      <c r="T1613" s="3" t="s">
        <v>8325</v>
      </c>
    </row>
    <row r="1614" spans="1:20" ht="84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12">
        <f t="shared" si="102"/>
        <v>41276.874814814815</v>
      </c>
      <c r="K1614" s="3">
        <v>1354568384</v>
      </c>
      <c r="L1614" s="12">
        <f t="shared" si="103"/>
        <v>41246.874814814815</v>
      </c>
      <c r="M1614" s="3" t="b">
        <v>0</v>
      </c>
      <c r="N1614" s="3">
        <v>11</v>
      </c>
      <c r="O1614" s="3" t="b">
        <v>1</v>
      </c>
      <c r="P1614" s="3" t="s">
        <v>8276</v>
      </c>
      <c r="Q1614" s="6">
        <f t="shared" si="100"/>
        <v>110.00000000000001</v>
      </c>
      <c r="R1614" s="7">
        <f t="shared" si="101"/>
        <v>50</v>
      </c>
      <c r="S1614" s="3" t="s">
        <v>8324</v>
      </c>
      <c r="T1614" s="3" t="s">
        <v>8325</v>
      </c>
    </row>
    <row r="1615" spans="1:20" ht="105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12">
        <f t="shared" si="102"/>
        <v>41112.069467592592</v>
      </c>
      <c r="K1615" s="3">
        <v>1340329202</v>
      </c>
      <c r="L1615" s="12">
        <f t="shared" si="103"/>
        <v>41082.069467592592</v>
      </c>
      <c r="M1615" s="3" t="b">
        <v>0</v>
      </c>
      <c r="N1615" s="3">
        <v>26</v>
      </c>
      <c r="O1615" s="3" t="b">
        <v>1</v>
      </c>
      <c r="P1615" s="3" t="s">
        <v>8276</v>
      </c>
      <c r="Q1615" s="6">
        <f t="shared" si="100"/>
        <v>101.49999999999999</v>
      </c>
      <c r="R1615" s="7">
        <f t="shared" si="101"/>
        <v>39.03846153846154</v>
      </c>
      <c r="S1615" s="3" t="s">
        <v>8324</v>
      </c>
      <c r="T1615" s="3" t="s">
        <v>8325</v>
      </c>
    </row>
    <row r="1616" spans="1:20" ht="105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12">
        <f t="shared" si="102"/>
        <v>41854.708333333336</v>
      </c>
      <c r="K1616" s="3">
        <v>1401924769</v>
      </c>
      <c r="L1616" s="12">
        <f t="shared" si="103"/>
        <v>41794.981122685189</v>
      </c>
      <c r="M1616" s="3" t="b">
        <v>0</v>
      </c>
      <c r="N1616" s="3">
        <v>77</v>
      </c>
      <c r="O1616" s="3" t="b">
        <v>1</v>
      </c>
      <c r="P1616" s="3" t="s">
        <v>8276</v>
      </c>
      <c r="Q1616" s="6">
        <f t="shared" si="100"/>
        <v>102.69999999999999</v>
      </c>
      <c r="R1616" s="7">
        <f t="shared" si="101"/>
        <v>66.688311688311686</v>
      </c>
      <c r="S1616" s="3" t="s">
        <v>8324</v>
      </c>
      <c r="T1616" s="3" t="s">
        <v>8325</v>
      </c>
    </row>
    <row r="1617" spans="1:20" ht="84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12">
        <f t="shared" si="102"/>
        <v>40890.092546296299</v>
      </c>
      <c r="K1617" s="3">
        <v>1319850796</v>
      </c>
      <c r="L1617" s="12">
        <f t="shared" si="103"/>
        <v>40845.050879629627</v>
      </c>
      <c r="M1617" s="3" t="b">
        <v>0</v>
      </c>
      <c r="N1617" s="3">
        <v>136</v>
      </c>
      <c r="O1617" s="3" t="b">
        <v>1</v>
      </c>
      <c r="P1617" s="3" t="s">
        <v>8276</v>
      </c>
      <c r="Q1617" s="6">
        <f t="shared" si="100"/>
        <v>114.12500000000001</v>
      </c>
      <c r="R1617" s="7">
        <f t="shared" si="101"/>
        <v>67.132352941176464</v>
      </c>
      <c r="S1617" s="3" t="s">
        <v>8324</v>
      </c>
      <c r="T1617" s="3" t="s">
        <v>8325</v>
      </c>
    </row>
    <row r="1618" spans="1:20" ht="84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12">
        <f t="shared" si="102"/>
        <v>41235.916666666664</v>
      </c>
      <c r="K1618" s="3">
        <v>1350061821</v>
      </c>
      <c r="L1618" s="12">
        <f t="shared" si="103"/>
        <v>41194.715520833335</v>
      </c>
      <c r="M1618" s="3" t="b">
        <v>0</v>
      </c>
      <c r="N1618" s="3">
        <v>157</v>
      </c>
      <c r="O1618" s="3" t="b">
        <v>1</v>
      </c>
      <c r="P1618" s="3" t="s">
        <v>8276</v>
      </c>
      <c r="Q1618" s="6">
        <f t="shared" si="100"/>
        <v>104.2</v>
      </c>
      <c r="R1618" s="7">
        <f t="shared" si="101"/>
        <v>66.369426751592357</v>
      </c>
      <c r="S1618" s="3" t="s">
        <v>8324</v>
      </c>
      <c r="T1618" s="3" t="s">
        <v>8325</v>
      </c>
    </row>
    <row r="1619" spans="1:20" ht="63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12">
        <f t="shared" si="102"/>
        <v>41579.791666666664</v>
      </c>
      <c r="K1619" s="3">
        <v>1380470188</v>
      </c>
      <c r="L1619" s="12">
        <f t="shared" si="103"/>
        <v>41546.664212962962</v>
      </c>
      <c r="M1619" s="3" t="b">
        <v>0</v>
      </c>
      <c r="N1619" s="3">
        <v>158</v>
      </c>
      <c r="O1619" s="3" t="b">
        <v>1</v>
      </c>
      <c r="P1619" s="3" t="s">
        <v>8276</v>
      </c>
      <c r="Q1619" s="6">
        <f t="shared" si="100"/>
        <v>145.85714285714286</v>
      </c>
      <c r="R1619" s="7">
        <f t="shared" si="101"/>
        <v>64.620253164556956</v>
      </c>
      <c r="S1619" s="3" t="s">
        <v>8324</v>
      </c>
      <c r="T1619" s="3" t="s">
        <v>8325</v>
      </c>
    </row>
    <row r="1620" spans="1:20" ht="84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12">
        <f t="shared" si="102"/>
        <v>41341.654340277775</v>
      </c>
      <c r="K1620" s="3">
        <v>1359301335</v>
      </c>
      <c r="L1620" s="12">
        <f t="shared" si="103"/>
        <v>41301.654340277775</v>
      </c>
      <c r="M1620" s="3" t="b">
        <v>0</v>
      </c>
      <c r="N1620" s="3">
        <v>27</v>
      </c>
      <c r="O1620" s="3" t="b">
        <v>1</v>
      </c>
      <c r="P1620" s="3" t="s">
        <v>8276</v>
      </c>
      <c r="Q1620" s="6">
        <f t="shared" si="100"/>
        <v>105.06666666666666</v>
      </c>
      <c r="R1620" s="7">
        <f t="shared" si="101"/>
        <v>58.370370370370374</v>
      </c>
      <c r="S1620" s="3" t="s">
        <v>8324</v>
      </c>
      <c r="T1620" s="3" t="s">
        <v>8325</v>
      </c>
    </row>
    <row r="1621" spans="1:20" ht="105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12">
        <f t="shared" si="102"/>
        <v>41897.186180555553</v>
      </c>
      <c r="K1621" s="3">
        <v>1408940886</v>
      </c>
      <c r="L1621" s="12">
        <f t="shared" si="103"/>
        <v>41876.186180555553</v>
      </c>
      <c r="M1621" s="3" t="b">
        <v>0</v>
      </c>
      <c r="N1621" s="3">
        <v>23</v>
      </c>
      <c r="O1621" s="3" t="b">
        <v>1</v>
      </c>
      <c r="P1621" s="3" t="s">
        <v>8276</v>
      </c>
      <c r="Q1621" s="6">
        <f t="shared" si="100"/>
        <v>133.33333333333331</v>
      </c>
      <c r="R1621" s="7">
        <f t="shared" si="101"/>
        <v>86.956521739130437</v>
      </c>
      <c r="S1621" s="3" t="s">
        <v>8324</v>
      </c>
      <c r="T1621" s="3" t="s">
        <v>8325</v>
      </c>
    </row>
    <row r="1622" spans="1:20" ht="63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12">
        <f t="shared" si="102"/>
        <v>41328.339583333334</v>
      </c>
      <c r="K1622" s="3">
        <v>1361002140</v>
      </c>
      <c r="L1622" s="12">
        <f t="shared" si="103"/>
        <v>41321.339583333334</v>
      </c>
      <c r="M1622" s="3" t="b">
        <v>0</v>
      </c>
      <c r="N1622" s="3">
        <v>17</v>
      </c>
      <c r="O1622" s="3" t="b">
        <v>1</v>
      </c>
      <c r="P1622" s="3" t="s">
        <v>8276</v>
      </c>
      <c r="Q1622" s="6">
        <f t="shared" si="100"/>
        <v>112.99999999999999</v>
      </c>
      <c r="R1622" s="7">
        <f t="shared" si="101"/>
        <v>66.470588235294116</v>
      </c>
      <c r="S1622" s="3" t="s">
        <v>8324</v>
      </c>
      <c r="T1622" s="3" t="s">
        <v>8325</v>
      </c>
    </row>
    <row r="1623" spans="1:20" ht="84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12">
        <f t="shared" si="102"/>
        <v>41057.165972222225</v>
      </c>
      <c r="K1623" s="3">
        <v>1333550015</v>
      </c>
      <c r="L1623" s="12">
        <f t="shared" si="103"/>
        <v>41003.60665509259</v>
      </c>
      <c r="M1623" s="3" t="b">
        <v>0</v>
      </c>
      <c r="N1623" s="3">
        <v>37</v>
      </c>
      <c r="O1623" s="3" t="b">
        <v>1</v>
      </c>
      <c r="P1623" s="3" t="s">
        <v>8276</v>
      </c>
      <c r="Q1623" s="6">
        <f t="shared" si="100"/>
        <v>121.2</v>
      </c>
      <c r="R1623" s="7">
        <f t="shared" si="101"/>
        <v>163.78378378378378</v>
      </c>
      <c r="S1623" s="3" t="s">
        <v>8324</v>
      </c>
      <c r="T1623" s="3" t="s">
        <v>8325</v>
      </c>
    </row>
    <row r="1624" spans="1:20" ht="105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12">
        <f t="shared" si="102"/>
        <v>41990.332638888889</v>
      </c>
      <c r="K1624" s="3">
        <v>1415343874</v>
      </c>
      <c r="L1624" s="12">
        <f t="shared" si="103"/>
        <v>41950.294837962967</v>
      </c>
      <c r="M1624" s="3" t="b">
        <v>0</v>
      </c>
      <c r="N1624" s="3">
        <v>65</v>
      </c>
      <c r="O1624" s="3" t="b">
        <v>1</v>
      </c>
      <c r="P1624" s="3" t="s">
        <v>8276</v>
      </c>
      <c r="Q1624" s="6">
        <f t="shared" si="100"/>
        <v>101.72463768115942</v>
      </c>
      <c r="R1624" s="7">
        <f t="shared" si="101"/>
        <v>107.98461538461538</v>
      </c>
      <c r="S1624" s="3" t="s">
        <v>8324</v>
      </c>
      <c r="T1624" s="3" t="s">
        <v>8325</v>
      </c>
    </row>
    <row r="1625" spans="1:20" ht="105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12">
        <f t="shared" si="102"/>
        <v>41513.688530092593</v>
      </c>
      <c r="K1625" s="3">
        <v>1372437089</v>
      </c>
      <c r="L1625" s="12">
        <f t="shared" si="103"/>
        <v>41453.688530092593</v>
      </c>
      <c r="M1625" s="3" t="b">
        <v>0</v>
      </c>
      <c r="N1625" s="3">
        <v>18</v>
      </c>
      <c r="O1625" s="3" t="b">
        <v>1</v>
      </c>
      <c r="P1625" s="3" t="s">
        <v>8276</v>
      </c>
      <c r="Q1625" s="6">
        <f t="shared" si="100"/>
        <v>101.06666666666666</v>
      </c>
      <c r="R1625" s="7">
        <f t="shared" si="101"/>
        <v>42.111111111111114</v>
      </c>
      <c r="S1625" s="3" t="s">
        <v>8324</v>
      </c>
      <c r="T1625" s="3" t="s">
        <v>8325</v>
      </c>
    </row>
    <row r="1626" spans="1:20" ht="84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12">
        <f t="shared" si="102"/>
        <v>41283.367303240739</v>
      </c>
      <c r="K1626" s="3">
        <v>1354265335</v>
      </c>
      <c r="L1626" s="12">
        <f t="shared" si="103"/>
        <v>41243.367303240739</v>
      </c>
      <c r="M1626" s="3" t="b">
        <v>0</v>
      </c>
      <c r="N1626" s="3">
        <v>25</v>
      </c>
      <c r="O1626" s="3" t="b">
        <v>1</v>
      </c>
      <c r="P1626" s="3" t="s">
        <v>8276</v>
      </c>
      <c r="Q1626" s="6">
        <f t="shared" si="100"/>
        <v>118</v>
      </c>
      <c r="R1626" s="7">
        <f t="shared" si="101"/>
        <v>47.2</v>
      </c>
      <c r="S1626" s="3" t="s">
        <v>8324</v>
      </c>
      <c r="T1626" s="3" t="s">
        <v>8325</v>
      </c>
    </row>
    <row r="1627" spans="1:20" ht="105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12">
        <f t="shared" si="102"/>
        <v>41163.699687500004</v>
      </c>
      <c r="K1627" s="3">
        <v>1344962853</v>
      </c>
      <c r="L1627" s="12">
        <f t="shared" si="103"/>
        <v>41135.699687500004</v>
      </c>
      <c r="M1627" s="3" t="b">
        <v>0</v>
      </c>
      <c r="N1627" s="3">
        <v>104</v>
      </c>
      <c r="O1627" s="3" t="b">
        <v>1</v>
      </c>
      <c r="P1627" s="3" t="s">
        <v>8276</v>
      </c>
      <c r="Q1627" s="6">
        <f t="shared" si="100"/>
        <v>155.33333333333331</v>
      </c>
      <c r="R1627" s="7">
        <f t="shared" si="101"/>
        <v>112.01923076923077</v>
      </c>
      <c r="S1627" s="3" t="s">
        <v>8324</v>
      </c>
      <c r="T1627" s="3" t="s">
        <v>8325</v>
      </c>
    </row>
    <row r="1628" spans="1:20" ht="84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12">
        <f t="shared" si="102"/>
        <v>41609.889664351853</v>
      </c>
      <c r="K1628" s="3">
        <v>1383337267</v>
      </c>
      <c r="L1628" s="12">
        <f t="shared" si="103"/>
        <v>41579.847997685181</v>
      </c>
      <c r="M1628" s="3" t="b">
        <v>0</v>
      </c>
      <c r="N1628" s="3">
        <v>108</v>
      </c>
      <c r="O1628" s="3" t="b">
        <v>1</v>
      </c>
      <c r="P1628" s="3" t="s">
        <v>8276</v>
      </c>
      <c r="Q1628" s="6">
        <f t="shared" si="100"/>
        <v>101.18750000000001</v>
      </c>
      <c r="R1628" s="7">
        <f t="shared" si="101"/>
        <v>74.953703703703709</v>
      </c>
      <c r="S1628" s="3" t="s">
        <v>8324</v>
      </c>
      <c r="T1628" s="3" t="s">
        <v>8325</v>
      </c>
    </row>
    <row r="1629" spans="1:20" ht="105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12">
        <f t="shared" si="102"/>
        <v>41239.207638888889</v>
      </c>
      <c r="K1629" s="3">
        <v>1351011489</v>
      </c>
      <c r="L1629" s="12">
        <f t="shared" si="103"/>
        <v>41205.707048611112</v>
      </c>
      <c r="M1629" s="3" t="b">
        <v>0</v>
      </c>
      <c r="N1629" s="3">
        <v>38</v>
      </c>
      <c r="O1629" s="3" t="b">
        <v>1</v>
      </c>
      <c r="P1629" s="3" t="s">
        <v>8276</v>
      </c>
      <c r="Q1629" s="6">
        <f t="shared" si="100"/>
        <v>117</v>
      </c>
      <c r="R1629" s="7">
        <f t="shared" si="101"/>
        <v>61.578947368421055</v>
      </c>
      <c r="S1629" s="3" t="s">
        <v>8324</v>
      </c>
      <c r="T1629" s="3" t="s">
        <v>8325</v>
      </c>
    </row>
    <row r="1630" spans="1:20" ht="63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12">
        <f t="shared" si="102"/>
        <v>41807.737060185187</v>
      </c>
      <c r="K1630" s="3">
        <v>1400175682</v>
      </c>
      <c r="L1630" s="12">
        <f t="shared" si="103"/>
        <v>41774.737060185187</v>
      </c>
      <c r="M1630" s="3" t="b">
        <v>0</v>
      </c>
      <c r="N1630" s="3">
        <v>88</v>
      </c>
      <c r="O1630" s="3" t="b">
        <v>1</v>
      </c>
      <c r="P1630" s="3" t="s">
        <v>8276</v>
      </c>
      <c r="Q1630" s="6">
        <f t="shared" si="100"/>
        <v>100.925</v>
      </c>
      <c r="R1630" s="7">
        <f t="shared" si="101"/>
        <v>45.875</v>
      </c>
      <c r="S1630" s="3" t="s">
        <v>8324</v>
      </c>
      <c r="T1630" s="3" t="s">
        <v>8325</v>
      </c>
    </row>
    <row r="1631" spans="1:20" ht="63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12">
        <f t="shared" si="102"/>
        <v>41690.867280092592</v>
      </c>
      <c r="K1631" s="3">
        <v>1389041333</v>
      </c>
      <c r="L1631" s="12">
        <f t="shared" si="103"/>
        <v>41645.867280092592</v>
      </c>
      <c r="M1631" s="3" t="b">
        <v>0</v>
      </c>
      <c r="N1631" s="3">
        <v>82</v>
      </c>
      <c r="O1631" s="3" t="b">
        <v>1</v>
      </c>
      <c r="P1631" s="3" t="s">
        <v>8276</v>
      </c>
      <c r="Q1631" s="6">
        <f t="shared" si="100"/>
        <v>103.66666666666666</v>
      </c>
      <c r="R1631" s="7">
        <f t="shared" si="101"/>
        <v>75.853658536585371</v>
      </c>
      <c r="S1631" s="3" t="s">
        <v>8324</v>
      </c>
      <c r="T1631" s="3" t="s">
        <v>8325</v>
      </c>
    </row>
    <row r="1632" spans="1:20" ht="105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12">
        <f t="shared" si="102"/>
        <v>40970.290972222225</v>
      </c>
      <c r="K1632" s="3">
        <v>1328040375</v>
      </c>
      <c r="L1632" s="12">
        <f t="shared" si="103"/>
        <v>40939.837673611109</v>
      </c>
      <c r="M1632" s="3" t="b">
        <v>0</v>
      </c>
      <c r="N1632" s="3">
        <v>126</v>
      </c>
      <c r="O1632" s="3" t="b">
        <v>1</v>
      </c>
      <c r="P1632" s="3" t="s">
        <v>8276</v>
      </c>
      <c r="Q1632" s="6">
        <f t="shared" si="100"/>
        <v>265.25</v>
      </c>
      <c r="R1632" s="7">
        <f t="shared" si="101"/>
        <v>84.206349206349202</v>
      </c>
      <c r="S1632" s="3" t="s">
        <v>8324</v>
      </c>
      <c r="T1632" s="3" t="s">
        <v>8325</v>
      </c>
    </row>
    <row r="1633" spans="1:20" ht="105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12">
        <f t="shared" si="102"/>
        <v>41194.859502314815</v>
      </c>
      <c r="K1633" s="3">
        <v>1347482261</v>
      </c>
      <c r="L1633" s="12">
        <f t="shared" si="103"/>
        <v>41164.859502314815</v>
      </c>
      <c r="M1633" s="3" t="b">
        <v>0</v>
      </c>
      <c r="N1633" s="3">
        <v>133</v>
      </c>
      <c r="O1633" s="3" t="b">
        <v>1</v>
      </c>
      <c r="P1633" s="3" t="s">
        <v>8276</v>
      </c>
      <c r="Q1633" s="6">
        <f t="shared" si="100"/>
        <v>155.91</v>
      </c>
      <c r="R1633" s="7">
        <f t="shared" si="101"/>
        <v>117.22556390977444</v>
      </c>
      <c r="S1633" s="3" t="s">
        <v>8324</v>
      </c>
      <c r="T1633" s="3" t="s">
        <v>8325</v>
      </c>
    </row>
    <row r="1634" spans="1:20" ht="105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12">
        <f t="shared" si="102"/>
        <v>40810.340902777782</v>
      </c>
      <c r="K1634" s="3">
        <v>1311667854</v>
      </c>
      <c r="L1634" s="12">
        <f t="shared" si="103"/>
        <v>40750.340902777782</v>
      </c>
      <c r="M1634" s="3" t="b">
        <v>0</v>
      </c>
      <c r="N1634" s="3">
        <v>47</v>
      </c>
      <c r="O1634" s="3" t="b">
        <v>1</v>
      </c>
      <c r="P1634" s="3" t="s">
        <v>8276</v>
      </c>
      <c r="Q1634" s="6">
        <f t="shared" si="100"/>
        <v>101.62500000000001</v>
      </c>
      <c r="R1634" s="7">
        <f t="shared" si="101"/>
        <v>86.489361702127653</v>
      </c>
      <c r="S1634" s="3" t="s">
        <v>8324</v>
      </c>
      <c r="T1634" s="3" t="s">
        <v>8325</v>
      </c>
    </row>
    <row r="1635" spans="1:20" ht="105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12">
        <f t="shared" si="102"/>
        <v>40924.208333333336</v>
      </c>
      <c r="K1635" s="3">
        <v>1324329156</v>
      </c>
      <c r="L1635" s="12">
        <f t="shared" si="103"/>
        <v>40896.883750000001</v>
      </c>
      <c r="M1635" s="3" t="b">
        <v>0</v>
      </c>
      <c r="N1635" s="3">
        <v>58</v>
      </c>
      <c r="O1635" s="3" t="b">
        <v>1</v>
      </c>
      <c r="P1635" s="3" t="s">
        <v>8276</v>
      </c>
      <c r="Q1635" s="6">
        <f t="shared" si="100"/>
        <v>100</v>
      </c>
      <c r="R1635" s="7">
        <f t="shared" si="101"/>
        <v>172.41379310344828</v>
      </c>
      <c r="S1635" s="3" t="s">
        <v>8324</v>
      </c>
      <c r="T1635" s="3" t="s">
        <v>8325</v>
      </c>
    </row>
    <row r="1636" spans="1:20" ht="84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12">
        <f t="shared" si="102"/>
        <v>40696.249305555553</v>
      </c>
      <c r="K1636" s="3">
        <v>1303706001</v>
      </c>
      <c r="L1636" s="12">
        <f t="shared" si="103"/>
        <v>40658.189826388887</v>
      </c>
      <c r="M1636" s="3" t="b">
        <v>0</v>
      </c>
      <c r="N1636" s="3">
        <v>32</v>
      </c>
      <c r="O1636" s="3" t="b">
        <v>1</v>
      </c>
      <c r="P1636" s="3" t="s">
        <v>8276</v>
      </c>
      <c r="Q1636" s="6">
        <f t="shared" si="100"/>
        <v>100.49999999999999</v>
      </c>
      <c r="R1636" s="7">
        <f t="shared" si="101"/>
        <v>62.8125</v>
      </c>
      <c r="S1636" s="3" t="s">
        <v>8324</v>
      </c>
      <c r="T1636" s="3" t="s">
        <v>8325</v>
      </c>
    </row>
    <row r="1637" spans="1:20" ht="105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12">
        <f t="shared" si="102"/>
        <v>42562.868761574078</v>
      </c>
      <c r="K1637" s="3">
        <v>1463086261</v>
      </c>
      <c r="L1637" s="12">
        <f t="shared" si="103"/>
        <v>42502.868761574078</v>
      </c>
      <c r="M1637" s="3" t="b">
        <v>0</v>
      </c>
      <c r="N1637" s="3">
        <v>37</v>
      </c>
      <c r="O1637" s="3" t="b">
        <v>1</v>
      </c>
      <c r="P1637" s="3" t="s">
        <v>8276</v>
      </c>
      <c r="Q1637" s="6">
        <f t="shared" si="100"/>
        <v>125.29999999999998</v>
      </c>
      <c r="R1637" s="7">
        <f t="shared" si="101"/>
        <v>67.729729729729726</v>
      </c>
      <c r="S1637" s="3" t="s">
        <v>8324</v>
      </c>
      <c r="T1637" s="3" t="s">
        <v>8325</v>
      </c>
    </row>
    <row r="1638" spans="1:20" ht="105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12">
        <f t="shared" si="102"/>
        <v>40706.166666666664</v>
      </c>
      <c r="K1638" s="3">
        <v>1304129088</v>
      </c>
      <c r="L1638" s="12">
        <f t="shared" si="103"/>
        <v>40663.08666666667</v>
      </c>
      <c r="M1638" s="3" t="b">
        <v>0</v>
      </c>
      <c r="N1638" s="3">
        <v>87</v>
      </c>
      <c r="O1638" s="3" t="b">
        <v>1</v>
      </c>
      <c r="P1638" s="3" t="s">
        <v>8276</v>
      </c>
      <c r="Q1638" s="6">
        <f t="shared" si="100"/>
        <v>103.55555555555556</v>
      </c>
      <c r="R1638" s="7">
        <f t="shared" si="101"/>
        <v>53.5632183908046</v>
      </c>
      <c r="S1638" s="3" t="s">
        <v>8324</v>
      </c>
      <c r="T1638" s="3" t="s">
        <v>8325</v>
      </c>
    </row>
    <row r="1639" spans="1:20" ht="105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12">
        <f t="shared" si="102"/>
        <v>40178.985416666663</v>
      </c>
      <c r="K1639" s="3">
        <v>1257444140</v>
      </c>
      <c r="L1639" s="12">
        <f t="shared" si="103"/>
        <v>40122.751620370371</v>
      </c>
      <c r="M1639" s="3" t="b">
        <v>0</v>
      </c>
      <c r="N1639" s="3">
        <v>15</v>
      </c>
      <c r="O1639" s="3" t="b">
        <v>1</v>
      </c>
      <c r="P1639" s="3" t="s">
        <v>8276</v>
      </c>
      <c r="Q1639" s="6">
        <f t="shared" si="100"/>
        <v>103.8</v>
      </c>
      <c r="R1639" s="7">
        <f t="shared" si="101"/>
        <v>34.6</v>
      </c>
      <c r="S1639" s="3" t="s">
        <v>8324</v>
      </c>
      <c r="T1639" s="3" t="s">
        <v>8325</v>
      </c>
    </row>
    <row r="1640" spans="1:20" ht="63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12">
        <f t="shared" si="102"/>
        <v>41333.892361111109</v>
      </c>
      <c r="K1640" s="3">
        <v>1358180968</v>
      </c>
      <c r="L1640" s="12">
        <f t="shared" si="103"/>
        <v>41288.68712962963</v>
      </c>
      <c r="M1640" s="3" t="b">
        <v>0</v>
      </c>
      <c r="N1640" s="3">
        <v>27</v>
      </c>
      <c r="O1640" s="3" t="b">
        <v>1</v>
      </c>
      <c r="P1640" s="3" t="s">
        <v>8276</v>
      </c>
      <c r="Q1640" s="6">
        <f t="shared" si="100"/>
        <v>105</v>
      </c>
      <c r="R1640" s="7">
        <f t="shared" si="101"/>
        <v>38.888888888888886</v>
      </c>
      <c r="S1640" s="3" t="s">
        <v>8324</v>
      </c>
      <c r="T1640" s="3" t="s">
        <v>8325</v>
      </c>
    </row>
    <row r="1641" spans="1:20" ht="105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12">
        <f t="shared" si="102"/>
        <v>40971.652372685188</v>
      </c>
      <c r="K1641" s="3">
        <v>1328197165</v>
      </c>
      <c r="L1641" s="12">
        <f t="shared" si="103"/>
        <v>40941.652372685188</v>
      </c>
      <c r="M1641" s="3" t="b">
        <v>0</v>
      </c>
      <c r="N1641" s="3">
        <v>19</v>
      </c>
      <c r="O1641" s="3" t="b">
        <v>1</v>
      </c>
      <c r="P1641" s="3" t="s">
        <v>8276</v>
      </c>
      <c r="Q1641" s="6">
        <f t="shared" si="100"/>
        <v>100</v>
      </c>
      <c r="R1641" s="7">
        <f t="shared" si="101"/>
        <v>94.736842105263165</v>
      </c>
      <c r="S1641" s="3" t="s">
        <v>8324</v>
      </c>
      <c r="T1641" s="3" t="s">
        <v>8325</v>
      </c>
    </row>
    <row r="1642" spans="1:20" ht="126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12">
        <f t="shared" si="102"/>
        <v>40393.082638888889</v>
      </c>
      <c r="K1642" s="3">
        <v>1279603955</v>
      </c>
      <c r="L1642" s="12">
        <f t="shared" si="103"/>
        <v>40379.23096064815</v>
      </c>
      <c r="M1642" s="3" t="b">
        <v>0</v>
      </c>
      <c r="N1642" s="3">
        <v>17</v>
      </c>
      <c r="O1642" s="3" t="b">
        <v>1</v>
      </c>
      <c r="P1642" s="3" t="s">
        <v>8276</v>
      </c>
      <c r="Q1642" s="6">
        <f t="shared" si="100"/>
        <v>169.86</v>
      </c>
      <c r="R1642" s="7">
        <f t="shared" si="101"/>
        <v>39.967058823529413</v>
      </c>
      <c r="S1642" s="3" t="s">
        <v>8324</v>
      </c>
      <c r="T1642" s="3" t="s">
        <v>8325</v>
      </c>
    </row>
    <row r="1643" spans="1:20" ht="63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12">
        <f t="shared" si="102"/>
        <v>41992.596574074079</v>
      </c>
      <c r="K1643" s="3">
        <v>1416406744</v>
      </c>
      <c r="L1643" s="12">
        <f t="shared" si="103"/>
        <v>41962.596574074079</v>
      </c>
      <c r="M1643" s="3" t="b">
        <v>0</v>
      </c>
      <c r="N1643" s="3">
        <v>26</v>
      </c>
      <c r="O1643" s="3" t="b">
        <v>1</v>
      </c>
      <c r="P1643" s="3" t="s">
        <v>8292</v>
      </c>
      <c r="Q1643" s="6">
        <f t="shared" si="100"/>
        <v>101.4</v>
      </c>
      <c r="R1643" s="7">
        <f t="shared" si="101"/>
        <v>97.5</v>
      </c>
      <c r="S1643" s="3" t="s">
        <v>8324</v>
      </c>
      <c r="T1643" s="3" t="s">
        <v>8345</v>
      </c>
    </row>
    <row r="1644" spans="1:20" ht="105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12">
        <f t="shared" si="102"/>
        <v>40708.024618055555</v>
      </c>
      <c r="K1644" s="3">
        <v>1306283727</v>
      </c>
      <c r="L1644" s="12">
        <f t="shared" si="103"/>
        <v>40688.024618055555</v>
      </c>
      <c r="M1644" s="3" t="b">
        <v>0</v>
      </c>
      <c r="N1644" s="3">
        <v>28</v>
      </c>
      <c r="O1644" s="3" t="b">
        <v>1</v>
      </c>
      <c r="P1644" s="3" t="s">
        <v>8292</v>
      </c>
      <c r="Q1644" s="6">
        <f t="shared" si="100"/>
        <v>100</v>
      </c>
      <c r="R1644" s="7">
        <f t="shared" si="101"/>
        <v>42.857142857142854</v>
      </c>
      <c r="S1644" s="3" t="s">
        <v>8324</v>
      </c>
      <c r="T1644" s="3" t="s">
        <v>8345</v>
      </c>
    </row>
    <row r="1645" spans="1:20" ht="63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12">
        <f t="shared" si="102"/>
        <v>41176.824212962965</v>
      </c>
      <c r="K1645" s="3">
        <v>1345924012</v>
      </c>
      <c r="L1645" s="12">
        <f t="shared" si="103"/>
        <v>41146.824212962965</v>
      </c>
      <c r="M1645" s="3" t="b">
        <v>0</v>
      </c>
      <c r="N1645" s="3">
        <v>37</v>
      </c>
      <c r="O1645" s="3" t="b">
        <v>1</v>
      </c>
      <c r="P1645" s="3" t="s">
        <v>8292</v>
      </c>
      <c r="Q1645" s="6">
        <f t="shared" si="100"/>
        <v>124.70000000000002</v>
      </c>
      <c r="R1645" s="7">
        <f t="shared" si="101"/>
        <v>168.51351351351352</v>
      </c>
      <c r="S1645" s="3" t="s">
        <v>8324</v>
      </c>
      <c r="T1645" s="3" t="s">
        <v>8345</v>
      </c>
    </row>
    <row r="1646" spans="1:20" ht="105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12">
        <f t="shared" si="102"/>
        <v>41235.101388888885</v>
      </c>
      <c r="K1646" s="3">
        <v>1348363560</v>
      </c>
      <c r="L1646" s="12">
        <f t="shared" si="103"/>
        <v>41175.05972222222</v>
      </c>
      <c r="M1646" s="3" t="b">
        <v>0</v>
      </c>
      <c r="N1646" s="3">
        <v>128</v>
      </c>
      <c r="O1646" s="3" t="b">
        <v>1</v>
      </c>
      <c r="P1646" s="3" t="s">
        <v>8292</v>
      </c>
      <c r="Q1646" s="6">
        <f t="shared" si="100"/>
        <v>109.5</v>
      </c>
      <c r="R1646" s="7">
        <f t="shared" si="101"/>
        <v>85.546875</v>
      </c>
      <c r="S1646" s="3" t="s">
        <v>8324</v>
      </c>
      <c r="T1646" s="3" t="s">
        <v>8345</v>
      </c>
    </row>
    <row r="1647" spans="1:20" ht="105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12">
        <f t="shared" si="102"/>
        <v>41535.617361111115</v>
      </c>
      <c r="K1647" s="3">
        <v>1378306140</v>
      </c>
      <c r="L1647" s="12">
        <f t="shared" si="103"/>
        <v>41521.617361111115</v>
      </c>
      <c r="M1647" s="3" t="b">
        <v>0</v>
      </c>
      <c r="N1647" s="3">
        <v>10</v>
      </c>
      <c r="O1647" s="3" t="b">
        <v>1</v>
      </c>
      <c r="P1647" s="3" t="s">
        <v>8292</v>
      </c>
      <c r="Q1647" s="6">
        <f t="shared" si="100"/>
        <v>110.80000000000001</v>
      </c>
      <c r="R1647" s="7">
        <f t="shared" si="101"/>
        <v>554</v>
      </c>
      <c r="S1647" s="3" t="s">
        <v>8324</v>
      </c>
      <c r="T1647" s="3" t="s">
        <v>8345</v>
      </c>
    </row>
    <row r="1648" spans="1:20" ht="105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12">
        <f t="shared" si="102"/>
        <v>41865.757638888885</v>
      </c>
      <c r="K1648" s="3">
        <v>1405248503</v>
      </c>
      <c r="L1648" s="12">
        <f t="shared" si="103"/>
        <v>41833.450266203705</v>
      </c>
      <c r="M1648" s="3" t="b">
        <v>0</v>
      </c>
      <c r="N1648" s="3">
        <v>83</v>
      </c>
      <c r="O1648" s="3" t="b">
        <v>1</v>
      </c>
      <c r="P1648" s="3" t="s">
        <v>8292</v>
      </c>
      <c r="Q1648" s="6">
        <f t="shared" si="100"/>
        <v>110.2</v>
      </c>
      <c r="R1648" s="7">
        <f t="shared" si="101"/>
        <v>26.554216867469879</v>
      </c>
      <c r="S1648" s="3" t="s">
        <v>8324</v>
      </c>
      <c r="T1648" s="3" t="s">
        <v>8345</v>
      </c>
    </row>
    <row r="1649" spans="1:20" ht="105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12">
        <f t="shared" si="102"/>
        <v>41069.409456018519</v>
      </c>
      <c r="K1649" s="3">
        <v>1336643377</v>
      </c>
      <c r="L1649" s="12">
        <f t="shared" si="103"/>
        <v>41039.409456018519</v>
      </c>
      <c r="M1649" s="3" t="b">
        <v>0</v>
      </c>
      <c r="N1649" s="3">
        <v>46</v>
      </c>
      <c r="O1649" s="3" t="b">
        <v>1</v>
      </c>
      <c r="P1649" s="3" t="s">
        <v>8292</v>
      </c>
      <c r="Q1649" s="6">
        <f t="shared" si="100"/>
        <v>104.71999999999998</v>
      </c>
      <c r="R1649" s="7">
        <f t="shared" si="101"/>
        <v>113.82608695652173</v>
      </c>
      <c r="S1649" s="3" t="s">
        <v>8324</v>
      </c>
      <c r="T1649" s="3" t="s">
        <v>8345</v>
      </c>
    </row>
    <row r="1650" spans="1:20" ht="105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12">
        <f t="shared" si="102"/>
        <v>40622.662986111114</v>
      </c>
      <c r="K1650" s="3">
        <v>1298048082</v>
      </c>
      <c r="L1650" s="12">
        <f t="shared" si="103"/>
        <v>40592.704652777778</v>
      </c>
      <c r="M1650" s="3" t="b">
        <v>0</v>
      </c>
      <c r="N1650" s="3">
        <v>90</v>
      </c>
      <c r="O1650" s="3" t="b">
        <v>1</v>
      </c>
      <c r="P1650" s="3" t="s">
        <v>8292</v>
      </c>
      <c r="Q1650" s="6">
        <f t="shared" si="100"/>
        <v>125.26086956521738</v>
      </c>
      <c r="R1650" s="7">
        <f t="shared" si="101"/>
        <v>32.011111111111113</v>
      </c>
      <c r="S1650" s="3" t="s">
        <v>8324</v>
      </c>
      <c r="T1650" s="3" t="s">
        <v>8345</v>
      </c>
    </row>
    <row r="1651" spans="1:20" ht="105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12">
        <f t="shared" si="102"/>
        <v>41782.684664351851</v>
      </c>
      <c r="K1651" s="3">
        <v>1396974355</v>
      </c>
      <c r="L1651" s="12">
        <f t="shared" si="103"/>
        <v>41737.684664351851</v>
      </c>
      <c r="M1651" s="3" t="b">
        <v>0</v>
      </c>
      <c r="N1651" s="3">
        <v>81</v>
      </c>
      <c r="O1651" s="3" t="b">
        <v>1</v>
      </c>
      <c r="P1651" s="3" t="s">
        <v>8292</v>
      </c>
      <c r="Q1651" s="6">
        <f t="shared" si="100"/>
        <v>100.58763157894737</v>
      </c>
      <c r="R1651" s="7">
        <f t="shared" si="101"/>
        <v>47.189259259259259</v>
      </c>
      <c r="S1651" s="3" t="s">
        <v>8324</v>
      </c>
      <c r="T1651" s="3" t="s">
        <v>8345</v>
      </c>
    </row>
    <row r="1652" spans="1:20" ht="84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12">
        <f t="shared" si="102"/>
        <v>41556.435613425929</v>
      </c>
      <c r="K1652" s="3">
        <v>1378722437</v>
      </c>
      <c r="L1652" s="12">
        <f t="shared" si="103"/>
        <v>41526.435613425929</v>
      </c>
      <c r="M1652" s="3" t="b">
        <v>0</v>
      </c>
      <c r="N1652" s="3">
        <v>32</v>
      </c>
      <c r="O1652" s="3" t="b">
        <v>1</v>
      </c>
      <c r="P1652" s="3" t="s">
        <v>8292</v>
      </c>
      <c r="Q1652" s="6">
        <f t="shared" si="100"/>
        <v>141.55000000000001</v>
      </c>
      <c r="R1652" s="7">
        <f t="shared" si="101"/>
        <v>88.46875</v>
      </c>
      <c r="S1652" s="3" t="s">
        <v>8324</v>
      </c>
      <c r="T1652" s="3" t="s">
        <v>8345</v>
      </c>
    </row>
    <row r="1653" spans="1:20" ht="105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12">
        <f t="shared" si="102"/>
        <v>40659.290972222225</v>
      </c>
      <c r="K1653" s="3">
        <v>1300916220</v>
      </c>
      <c r="L1653" s="12">
        <f t="shared" si="103"/>
        <v>40625.900694444441</v>
      </c>
      <c r="M1653" s="3" t="b">
        <v>0</v>
      </c>
      <c r="N1653" s="3">
        <v>20</v>
      </c>
      <c r="O1653" s="3" t="b">
        <v>1</v>
      </c>
      <c r="P1653" s="3" t="s">
        <v>8292</v>
      </c>
      <c r="Q1653" s="6">
        <f t="shared" si="100"/>
        <v>100.75</v>
      </c>
      <c r="R1653" s="7">
        <f t="shared" si="101"/>
        <v>100.75</v>
      </c>
      <c r="S1653" s="3" t="s">
        <v>8324</v>
      </c>
      <c r="T1653" s="3" t="s">
        <v>8345</v>
      </c>
    </row>
    <row r="1654" spans="1:20" ht="105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12">
        <f t="shared" si="102"/>
        <v>41602.534641203703</v>
      </c>
      <c r="K1654" s="3">
        <v>1382701793</v>
      </c>
      <c r="L1654" s="12">
        <f t="shared" si="103"/>
        <v>41572.492974537039</v>
      </c>
      <c r="M1654" s="3" t="b">
        <v>0</v>
      </c>
      <c r="N1654" s="3">
        <v>70</v>
      </c>
      <c r="O1654" s="3" t="b">
        <v>1</v>
      </c>
      <c r="P1654" s="3" t="s">
        <v>8292</v>
      </c>
      <c r="Q1654" s="6">
        <f t="shared" si="100"/>
        <v>100.66666666666666</v>
      </c>
      <c r="R1654" s="7">
        <f t="shared" si="101"/>
        <v>64.714285714285708</v>
      </c>
      <c r="S1654" s="3" t="s">
        <v>8324</v>
      </c>
      <c r="T1654" s="3" t="s">
        <v>8345</v>
      </c>
    </row>
    <row r="1655" spans="1:20" ht="105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12">
        <f t="shared" si="102"/>
        <v>40657.834444444445</v>
      </c>
      <c r="K1655" s="3">
        <v>1300996896</v>
      </c>
      <c r="L1655" s="12">
        <f t="shared" si="103"/>
        <v>40626.834444444445</v>
      </c>
      <c r="M1655" s="3" t="b">
        <v>0</v>
      </c>
      <c r="N1655" s="3">
        <v>168</v>
      </c>
      <c r="O1655" s="3" t="b">
        <v>1</v>
      </c>
      <c r="P1655" s="3" t="s">
        <v>8292</v>
      </c>
      <c r="Q1655" s="6">
        <f t="shared" si="100"/>
        <v>174.2304</v>
      </c>
      <c r="R1655" s="7">
        <f t="shared" si="101"/>
        <v>51.854285714285716</v>
      </c>
      <c r="S1655" s="3" t="s">
        <v>8324</v>
      </c>
      <c r="T1655" s="3" t="s">
        <v>8345</v>
      </c>
    </row>
    <row r="1656" spans="1:20" ht="105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12">
        <f t="shared" si="102"/>
        <v>41017.890740740739</v>
      </c>
      <c r="K1656" s="3">
        <v>1332192160</v>
      </c>
      <c r="L1656" s="12">
        <f t="shared" si="103"/>
        <v>40987.890740740739</v>
      </c>
      <c r="M1656" s="3" t="b">
        <v>0</v>
      </c>
      <c r="N1656" s="3">
        <v>34</v>
      </c>
      <c r="O1656" s="3" t="b">
        <v>1</v>
      </c>
      <c r="P1656" s="3" t="s">
        <v>8292</v>
      </c>
      <c r="Q1656" s="6">
        <f t="shared" si="100"/>
        <v>119.90909090909089</v>
      </c>
      <c r="R1656" s="7">
        <f t="shared" si="101"/>
        <v>38.794117647058826</v>
      </c>
      <c r="S1656" s="3" t="s">
        <v>8324</v>
      </c>
      <c r="T1656" s="3" t="s">
        <v>8345</v>
      </c>
    </row>
    <row r="1657" spans="1:20" ht="84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12">
        <f t="shared" si="102"/>
        <v>41004.750231481477</v>
      </c>
      <c r="K1657" s="3">
        <v>1331060420</v>
      </c>
      <c r="L1657" s="12">
        <f t="shared" si="103"/>
        <v>40974.791898148149</v>
      </c>
      <c r="M1657" s="3" t="b">
        <v>0</v>
      </c>
      <c r="N1657" s="3">
        <v>48</v>
      </c>
      <c r="O1657" s="3" t="b">
        <v>1</v>
      </c>
      <c r="P1657" s="3" t="s">
        <v>8292</v>
      </c>
      <c r="Q1657" s="6">
        <f t="shared" si="100"/>
        <v>142.86666666666667</v>
      </c>
      <c r="R1657" s="7">
        <f t="shared" si="101"/>
        <v>44.645833333333336</v>
      </c>
      <c r="S1657" s="3" t="s">
        <v>8324</v>
      </c>
      <c r="T1657" s="3" t="s">
        <v>8345</v>
      </c>
    </row>
    <row r="1658" spans="1:20" ht="147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12">
        <f t="shared" si="102"/>
        <v>41256.928842592592</v>
      </c>
      <c r="K1658" s="3">
        <v>1352845052</v>
      </c>
      <c r="L1658" s="12">
        <f t="shared" si="103"/>
        <v>41226.928842592592</v>
      </c>
      <c r="M1658" s="3" t="b">
        <v>0</v>
      </c>
      <c r="N1658" s="3">
        <v>48</v>
      </c>
      <c r="O1658" s="3" t="b">
        <v>1</v>
      </c>
      <c r="P1658" s="3" t="s">
        <v>8292</v>
      </c>
      <c r="Q1658" s="6">
        <f t="shared" si="100"/>
        <v>100.33493333333334</v>
      </c>
      <c r="R1658" s="7">
        <f t="shared" si="101"/>
        <v>156.77333333333334</v>
      </c>
      <c r="S1658" s="3" t="s">
        <v>8324</v>
      </c>
      <c r="T1658" s="3" t="s">
        <v>8345</v>
      </c>
    </row>
    <row r="1659" spans="1:20" ht="105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12">
        <f t="shared" si="102"/>
        <v>41053.782037037039</v>
      </c>
      <c r="K1659" s="3">
        <v>1335293168</v>
      </c>
      <c r="L1659" s="12">
        <f t="shared" si="103"/>
        <v>41023.782037037039</v>
      </c>
      <c r="M1659" s="3" t="b">
        <v>0</v>
      </c>
      <c r="N1659" s="3">
        <v>221</v>
      </c>
      <c r="O1659" s="3" t="b">
        <v>1</v>
      </c>
      <c r="P1659" s="3" t="s">
        <v>8292</v>
      </c>
      <c r="Q1659" s="6">
        <f t="shared" si="100"/>
        <v>104.93380000000001</v>
      </c>
      <c r="R1659" s="7">
        <f t="shared" si="101"/>
        <v>118.70339366515837</v>
      </c>
      <c r="S1659" s="3" t="s">
        <v>8324</v>
      </c>
      <c r="T1659" s="3" t="s">
        <v>8345</v>
      </c>
    </row>
    <row r="1660" spans="1:20" ht="105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12">
        <f t="shared" si="102"/>
        <v>41261.597222222219</v>
      </c>
      <c r="K1660" s="3">
        <v>1352524767</v>
      </c>
      <c r="L1660" s="12">
        <f t="shared" si="103"/>
        <v>41223.22184027778</v>
      </c>
      <c r="M1660" s="3" t="b">
        <v>0</v>
      </c>
      <c r="N1660" s="3">
        <v>107</v>
      </c>
      <c r="O1660" s="3" t="b">
        <v>1</v>
      </c>
      <c r="P1660" s="3" t="s">
        <v>8292</v>
      </c>
      <c r="Q1660" s="6">
        <f t="shared" si="100"/>
        <v>132.23333333333335</v>
      </c>
      <c r="R1660" s="7">
        <f t="shared" si="101"/>
        <v>74.149532710280369</v>
      </c>
      <c r="S1660" s="3" t="s">
        <v>8324</v>
      </c>
      <c r="T1660" s="3" t="s">
        <v>8345</v>
      </c>
    </row>
    <row r="1661" spans="1:20" ht="105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12">
        <f t="shared" si="102"/>
        <v>41625.5</v>
      </c>
      <c r="K1661" s="3">
        <v>1384811721</v>
      </c>
      <c r="L1661" s="12">
        <f t="shared" si="103"/>
        <v>41596.913437499999</v>
      </c>
      <c r="M1661" s="3" t="b">
        <v>0</v>
      </c>
      <c r="N1661" s="3">
        <v>45</v>
      </c>
      <c r="O1661" s="3" t="b">
        <v>1</v>
      </c>
      <c r="P1661" s="3" t="s">
        <v>8292</v>
      </c>
      <c r="Q1661" s="6">
        <f t="shared" si="100"/>
        <v>112.79999999999998</v>
      </c>
      <c r="R1661" s="7">
        <f t="shared" si="101"/>
        <v>12.533333333333333</v>
      </c>
      <c r="S1661" s="3" t="s">
        <v>8324</v>
      </c>
      <c r="T1661" s="3" t="s">
        <v>8345</v>
      </c>
    </row>
    <row r="1662" spans="1:20" ht="105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12">
        <f t="shared" si="102"/>
        <v>42490.915972222225</v>
      </c>
      <c r="K1662" s="3">
        <v>1459355950</v>
      </c>
      <c r="L1662" s="12">
        <f t="shared" si="103"/>
        <v>42459.693865740745</v>
      </c>
      <c r="M1662" s="3" t="b">
        <v>0</v>
      </c>
      <c r="N1662" s="3">
        <v>36</v>
      </c>
      <c r="O1662" s="3" t="b">
        <v>1</v>
      </c>
      <c r="P1662" s="3" t="s">
        <v>8292</v>
      </c>
      <c r="Q1662" s="6">
        <f t="shared" si="100"/>
        <v>1253.75</v>
      </c>
      <c r="R1662" s="7">
        <f t="shared" si="101"/>
        <v>27.861111111111111</v>
      </c>
      <c r="S1662" s="3" t="s">
        <v>8324</v>
      </c>
      <c r="T1662" s="3" t="s">
        <v>8345</v>
      </c>
    </row>
    <row r="1663" spans="1:20" ht="126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12">
        <f t="shared" si="102"/>
        <v>42386.875</v>
      </c>
      <c r="K1663" s="3">
        <v>1449359831</v>
      </c>
      <c r="L1663" s="12">
        <f t="shared" si="103"/>
        <v>42343.998043981483</v>
      </c>
      <c r="M1663" s="3" t="b">
        <v>0</v>
      </c>
      <c r="N1663" s="3">
        <v>101</v>
      </c>
      <c r="O1663" s="3" t="b">
        <v>1</v>
      </c>
      <c r="P1663" s="3" t="s">
        <v>8292</v>
      </c>
      <c r="Q1663" s="6">
        <f t="shared" si="100"/>
        <v>102.50632911392405</v>
      </c>
      <c r="R1663" s="7">
        <f t="shared" si="101"/>
        <v>80.178217821782184</v>
      </c>
      <c r="S1663" s="3" t="s">
        <v>8324</v>
      </c>
      <c r="T1663" s="3" t="s">
        <v>8345</v>
      </c>
    </row>
    <row r="1664" spans="1:20" ht="105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12">
        <f t="shared" si="102"/>
        <v>40908.239999999998</v>
      </c>
      <c r="K1664" s="3">
        <v>1320122736</v>
      </c>
      <c r="L1664" s="12">
        <f t="shared" si="103"/>
        <v>40848.198333333334</v>
      </c>
      <c r="M1664" s="3" t="b">
        <v>0</v>
      </c>
      <c r="N1664" s="3">
        <v>62</v>
      </c>
      <c r="O1664" s="3" t="b">
        <v>1</v>
      </c>
      <c r="P1664" s="3" t="s">
        <v>8292</v>
      </c>
      <c r="Q1664" s="6">
        <f t="shared" si="100"/>
        <v>102.6375</v>
      </c>
      <c r="R1664" s="7">
        <f t="shared" si="101"/>
        <v>132.43548387096774</v>
      </c>
      <c r="S1664" s="3" t="s">
        <v>8324</v>
      </c>
      <c r="T1664" s="3" t="s">
        <v>8345</v>
      </c>
    </row>
    <row r="1665" spans="1:20" ht="84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12">
        <f t="shared" si="102"/>
        <v>42036.02207175926</v>
      </c>
      <c r="K1665" s="3">
        <v>1420158707</v>
      </c>
      <c r="L1665" s="12">
        <f t="shared" si="103"/>
        <v>42006.02207175926</v>
      </c>
      <c r="M1665" s="3" t="b">
        <v>0</v>
      </c>
      <c r="N1665" s="3">
        <v>32</v>
      </c>
      <c r="O1665" s="3" t="b">
        <v>1</v>
      </c>
      <c r="P1665" s="3" t="s">
        <v>8292</v>
      </c>
      <c r="Q1665" s="6">
        <f t="shared" si="100"/>
        <v>108</v>
      </c>
      <c r="R1665" s="7">
        <f t="shared" si="101"/>
        <v>33.75</v>
      </c>
      <c r="S1665" s="3" t="s">
        <v>8324</v>
      </c>
      <c r="T1665" s="3" t="s">
        <v>8345</v>
      </c>
    </row>
    <row r="1666" spans="1:20" ht="84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12">
        <f t="shared" si="102"/>
        <v>40984.165972222225</v>
      </c>
      <c r="K1666" s="3">
        <v>1328033818</v>
      </c>
      <c r="L1666" s="12">
        <f t="shared" si="103"/>
        <v>40939.761782407411</v>
      </c>
      <c r="M1666" s="3" t="b">
        <v>0</v>
      </c>
      <c r="N1666" s="3">
        <v>89</v>
      </c>
      <c r="O1666" s="3" t="b">
        <v>1</v>
      </c>
      <c r="P1666" s="3" t="s">
        <v>8292</v>
      </c>
      <c r="Q1666" s="6">
        <f t="shared" ref="Q1666:Q1729" si="104">(E1666/D1666)*100</f>
        <v>122.40879999999999</v>
      </c>
      <c r="R1666" s="7">
        <f t="shared" ref="R1666:R1729" si="105">E1666/N1666</f>
        <v>34.384494382022467</v>
      </c>
      <c r="S1666" s="3" t="s">
        <v>8324</v>
      </c>
      <c r="T1666" s="3" t="s">
        <v>8345</v>
      </c>
    </row>
    <row r="1667" spans="1:20" ht="105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12">
        <f t="shared" ref="J1667:J1730" si="106">(I1667/86400)+DATE(1970,1,1)</f>
        <v>40596.125</v>
      </c>
      <c r="K1667" s="3">
        <v>1295624113</v>
      </c>
      <c r="L1667" s="12">
        <f t="shared" ref="L1667:L1730" si="107">(K1667/86400)+DATE(1970,1,1)</f>
        <v>40564.649456018517</v>
      </c>
      <c r="M1667" s="3" t="b">
        <v>0</v>
      </c>
      <c r="N1667" s="3">
        <v>93</v>
      </c>
      <c r="O1667" s="3" t="b">
        <v>1</v>
      </c>
      <c r="P1667" s="3" t="s">
        <v>8292</v>
      </c>
      <c r="Q1667" s="6">
        <f t="shared" si="104"/>
        <v>119.45714285714286</v>
      </c>
      <c r="R1667" s="7">
        <f t="shared" si="105"/>
        <v>44.956989247311824</v>
      </c>
      <c r="S1667" s="3" t="s">
        <v>8324</v>
      </c>
      <c r="T1667" s="3" t="s">
        <v>8345</v>
      </c>
    </row>
    <row r="1668" spans="1:20" ht="84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12">
        <f t="shared" si="106"/>
        <v>41361.211493055554</v>
      </c>
      <c r="K1668" s="3">
        <v>1361858673</v>
      </c>
      <c r="L1668" s="12">
        <f t="shared" si="107"/>
        <v>41331.253159722226</v>
      </c>
      <c r="M1668" s="3" t="b">
        <v>0</v>
      </c>
      <c r="N1668" s="3">
        <v>98</v>
      </c>
      <c r="O1668" s="3" t="b">
        <v>1</v>
      </c>
      <c r="P1668" s="3" t="s">
        <v>8292</v>
      </c>
      <c r="Q1668" s="6">
        <f t="shared" si="104"/>
        <v>160.88</v>
      </c>
      <c r="R1668" s="7">
        <f t="shared" si="105"/>
        <v>41.04081632653061</v>
      </c>
      <c r="S1668" s="3" t="s">
        <v>8324</v>
      </c>
      <c r="T1668" s="3" t="s">
        <v>8345</v>
      </c>
    </row>
    <row r="1669" spans="1:20" ht="105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12">
        <f t="shared" si="106"/>
        <v>41709.290972222225</v>
      </c>
      <c r="K1669" s="3">
        <v>1392169298</v>
      </c>
      <c r="L1669" s="12">
        <f t="shared" si="107"/>
        <v>41682.0705787037</v>
      </c>
      <c r="M1669" s="3" t="b">
        <v>0</v>
      </c>
      <c r="N1669" s="3">
        <v>82</v>
      </c>
      <c r="O1669" s="3" t="b">
        <v>1</v>
      </c>
      <c r="P1669" s="3" t="s">
        <v>8292</v>
      </c>
      <c r="Q1669" s="6">
        <f t="shared" si="104"/>
        <v>126.85294117647059</v>
      </c>
      <c r="R1669" s="7">
        <f t="shared" si="105"/>
        <v>52.597560975609753</v>
      </c>
      <c r="S1669" s="3" t="s">
        <v>8324</v>
      </c>
      <c r="T1669" s="3" t="s">
        <v>8345</v>
      </c>
    </row>
    <row r="1670" spans="1:20" ht="105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12">
        <f t="shared" si="106"/>
        <v>40875.191423611112</v>
      </c>
      <c r="K1670" s="3">
        <v>1319859339</v>
      </c>
      <c r="L1670" s="12">
        <f t="shared" si="107"/>
        <v>40845.149756944447</v>
      </c>
      <c r="M1670" s="3" t="b">
        <v>0</v>
      </c>
      <c r="N1670" s="3">
        <v>116</v>
      </c>
      <c r="O1670" s="3" t="b">
        <v>1</v>
      </c>
      <c r="P1670" s="3" t="s">
        <v>8292</v>
      </c>
      <c r="Q1670" s="6">
        <f t="shared" si="104"/>
        <v>102.6375</v>
      </c>
      <c r="R1670" s="7">
        <f t="shared" si="105"/>
        <v>70.784482758620683</v>
      </c>
      <c r="S1670" s="3" t="s">
        <v>8324</v>
      </c>
      <c r="T1670" s="3" t="s">
        <v>8345</v>
      </c>
    </row>
    <row r="1671" spans="1:20" ht="105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12">
        <f t="shared" si="106"/>
        <v>42521.885138888887</v>
      </c>
      <c r="K1671" s="3">
        <v>1459545276</v>
      </c>
      <c r="L1671" s="12">
        <f t="shared" si="107"/>
        <v>42461.885138888887</v>
      </c>
      <c r="M1671" s="3" t="b">
        <v>0</v>
      </c>
      <c r="N1671" s="3">
        <v>52</v>
      </c>
      <c r="O1671" s="3" t="b">
        <v>1</v>
      </c>
      <c r="P1671" s="3" t="s">
        <v>8292</v>
      </c>
      <c r="Q1671" s="6">
        <f t="shared" si="104"/>
        <v>139.75</v>
      </c>
      <c r="R1671" s="7">
        <f t="shared" si="105"/>
        <v>53.75</v>
      </c>
      <c r="S1671" s="3" t="s">
        <v>8324</v>
      </c>
      <c r="T1671" s="3" t="s">
        <v>8345</v>
      </c>
    </row>
    <row r="1672" spans="1:20" ht="126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12">
        <f t="shared" si="106"/>
        <v>40364.166666666664</v>
      </c>
      <c r="K1672" s="3">
        <v>1273961999</v>
      </c>
      <c r="L1672" s="12">
        <f t="shared" si="107"/>
        <v>40313.930543981478</v>
      </c>
      <c r="M1672" s="3" t="b">
        <v>0</v>
      </c>
      <c r="N1672" s="3">
        <v>23</v>
      </c>
      <c r="O1672" s="3" t="b">
        <v>1</v>
      </c>
      <c r="P1672" s="3" t="s">
        <v>8292</v>
      </c>
      <c r="Q1672" s="6">
        <f t="shared" si="104"/>
        <v>102.60000000000001</v>
      </c>
      <c r="R1672" s="7">
        <f t="shared" si="105"/>
        <v>44.608695652173914</v>
      </c>
      <c r="S1672" s="3" t="s">
        <v>8324</v>
      </c>
      <c r="T1672" s="3" t="s">
        <v>8345</v>
      </c>
    </row>
    <row r="1673" spans="1:20" ht="63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12">
        <f t="shared" si="106"/>
        <v>42583.54414351852</v>
      </c>
      <c r="K1673" s="3">
        <v>1467464614</v>
      </c>
      <c r="L1673" s="12">
        <f t="shared" si="107"/>
        <v>42553.54414351852</v>
      </c>
      <c r="M1673" s="3" t="b">
        <v>0</v>
      </c>
      <c r="N1673" s="3">
        <v>77</v>
      </c>
      <c r="O1673" s="3" t="b">
        <v>1</v>
      </c>
      <c r="P1673" s="3" t="s">
        <v>8292</v>
      </c>
      <c r="Q1673" s="6">
        <f t="shared" si="104"/>
        <v>100.67349999999999</v>
      </c>
      <c r="R1673" s="7">
        <f t="shared" si="105"/>
        <v>26.148961038961041</v>
      </c>
      <c r="S1673" s="3" t="s">
        <v>8324</v>
      </c>
      <c r="T1673" s="3" t="s">
        <v>8345</v>
      </c>
    </row>
    <row r="1674" spans="1:20" ht="84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12">
        <f t="shared" si="106"/>
        <v>41064.656597222223</v>
      </c>
      <c r="K1674" s="3">
        <v>1336232730</v>
      </c>
      <c r="L1674" s="12">
        <f t="shared" si="107"/>
        <v>41034.656597222223</v>
      </c>
      <c r="M1674" s="3" t="b">
        <v>0</v>
      </c>
      <c r="N1674" s="3">
        <v>49</v>
      </c>
      <c r="O1674" s="3" t="b">
        <v>1</v>
      </c>
      <c r="P1674" s="3" t="s">
        <v>8292</v>
      </c>
      <c r="Q1674" s="6">
        <f t="shared" si="104"/>
        <v>112.94117647058823</v>
      </c>
      <c r="R1674" s="7">
        <f t="shared" si="105"/>
        <v>39.183673469387756</v>
      </c>
      <c r="S1674" s="3" t="s">
        <v>8324</v>
      </c>
      <c r="T1674" s="3" t="s">
        <v>8345</v>
      </c>
    </row>
    <row r="1675" spans="1:20" ht="105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12">
        <f t="shared" si="106"/>
        <v>42069.878379629634</v>
      </c>
      <c r="K1675" s="3">
        <v>1423083892</v>
      </c>
      <c r="L1675" s="12">
        <f t="shared" si="107"/>
        <v>42039.878379629634</v>
      </c>
      <c r="M1675" s="3" t="b">
        <v>0</v>
      </c>
      <c r="N1675" s="3">
        <v>59</v>
      </c>
      <c r="O1675" s="3" t="b">
        <v>1</v>
      </c>
      <c r="P1675" s="3" t="s">
        <v>8292</v>
      </c>
      <c r="Q1675" s="6">
        <f t="shared" si="104"/>
        <v>128.09523809523807</v>
      </c>
      <c r="R1675" s="7">
        <f t="shared" si="105"/>
        <v>45.593220338983052</v>
      </c>
      <c r="S1675" s="3" t="s">
        <v>8324</v>
      </c>
      <c r="T1675" s="3" t="s">
        <v>8345</v>
      </c>
    </row>
    <row r="1676" spans="1:20" ht="105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12">
        <f t="shared" si="106"/>
        <v>42600.290972222225</v>
      </c>
      <c r="K1676" s="3">
        <v>1468852306</v>
      </c>
      <c r="L1676" s="12">
        <f t="shared" si="107"/>
        <v>42569.605393518519</v>
      </c>
      <c r="M1676" s="3" t="b">
        <v>0</v>
      </c>
      <c r="N1676" s="3">
        <v>113</v>
      </c>
      <c r="O1676" s="3" t="b">
        <v>1</v>
      </c>
      <c r="P1676" s="3" t="s">
        <v>8292</v>
      </c>
      <c r="Q1676" s="6">
        <f t="shared" si="104"/>
        <v>201.7</v>
      </c>
      <c r="R1676" s="7">
        <f t="shared" si="105"/>
        <v>89.247787610619469</v>
      </c>
      <c r="S1676" s="3" t="s">
        <v>8324</v>
      </c>
      <c r="T1676" s="3" t="s">
        <v>8345</v>
      </c>
    </row>
    <row r="1677" spans="1:20" ht="63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12">
        <f t="shared" si="106"/>
        <v>40832.918749999997</v>
      </c>
      <c r="K1677" s="3">
        <v>1316194540</v>
      </c>
      <c r="L1677" s="12">
        <f t="shared" si="107"/>
        <v>40802.733101851853</v>
      </c>
      <c r="M1677" s="3" t="b">
        <v>0</v>
      </c>
      <c r="N1677" s="3">
        <v>34</v>
      </c>
      <c r="O1677" s="3" t="b">
        <v>1</v>
      </c>
      <c r="P1677" s="3" t="s">
        <v>8292</v>
      </c>
      <c r="Q1677" s="6">
        <f t="shared" si="104"/>
        <v>137.416</v>
      </c>
      <c r="R1677" s="7">
        <f t="shared" si="105"/>
        <v>40.416470588235299</v>
      </c>
      <c r="S1677" s="3" t="s">
        <v>8324</v>
      </c>
      <c r="T1677" s="3" t="s">
        <v>8345</v>
      </c>
    </row>
    <row r="1678" spans="1:20" ht="84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12">
        <f t="shared" si="106"/>
        <v>41020.165972222225</v>
      </c>
      <c r="K1678" s="3">
        <v>1330968347</v>
      </c>
      <c r="L1678" s="12">
        <f t="shared" si="107"/>
        <v>40973.726238425923</v>
      </c>
      <c r="M1678" s="3" t="b">
        <v>0</v>
      </c>
      <c r="N1678" s="3">
        <v>42</v>
      </c>
      <c r="O1678" s="3" t="b">
        <v>1</v>
      </c>
      <c r="P1678" s="3" t="s">
        <v>8292</v>
      </c>
      <c r="Q1678" s="6">
        <f t="shared" si="104"/>
        <v>115.33333333333333</v>
      </c>
      <c r="R1678" s="7">
        <f t="shared" si="105"/>
        <v>82.38095238095238</v>
      </c>
      <c r="S1678" s="3" t="s">
        <v>8324</v>
      </c>
      <c r="T1678" s="3" t="s">
        <v>8345</v>
      </c>
    </row>
    <row r="1679" spans="1:20" ht="105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12">
        <f t="shared" si="106"/>
        <v>42476.249305555553</v>
      </c>
      <c r="K1679" s="3">
        <v>1455615976</v>
      </c>
      <c r="L1679" s="12">
        <f t="shared" si="107"/>
        <v>42416.407129629632</v>
      </c>
      <c r="M1679" s="3" t="b">
        <v>0</v>
      </c>
      <c r="N1679" s="3">
        <v>42</v>
      </c>
      <c r="O1679" s="3" t="b">
        <v>1</v>
      </c>
      <c r="P1679" s="3" t="s">
        <v>8292</v>
      </c>
      <c r="Q1679" s="6">
        <f t="shared" si="104"/>
        <v>111.66666666666667</v>
      </c>
      <c r="R1679" s="7">
        <f t="shared" si="105"/>
        <v>159.52380952380952</v>
      </c>
      <c r="S1679" s="3" t="s">
        <v>8324</v>
      </c>
      <c r="T1679" s="3" t="s">
        <v>8345</v>
      </c>
    </row>
    <row r="1680" spans="1:20" ht="84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12">
        <f t="shared" si="106"/>
        <v>41676.854988425926</v>
      </c>
      <c r="K1680" s="3">
        <v>1390509071</v>
      </c>
      <c r="L1680" s="12">
        <f t="shared" si="107"/>
        <v>41662.854988425926</v>
      </c>
      <c r="M1680" s="3" t="b">
        <v>0</v>
      </c>
      <c r="N1680" s="3">
        <v>49</v>
      </c>
      <c r="O1680" s="3" t="b">
        <v>1</v>
      </c>
      <c r="P1680" s="3" t="s">
        <v>8292</v>
      </c>
      <c r="Q1680" s="6">
        <f t="shared" si="104"/>
        <v>118.39999999999999</v>
      </c>
      <c r="R1680" s="7">
        <f t="shared" si="105"/>
        <v>36.244897959183675</v>
      </c>
      <c r="S1680" s="3" t="s">
        <v>8324</v>
      </c>
      <c r="T1680" s="3" t="s">
        <v>8345</v>
      </c>
    </row>
    <row r="1681" spans="1:20" ht="126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12">
        <f t="shared" si="106"/>
        <v>40746.068807870368</v>
      </c>
      <c r="K1681" s="3">
        <v>1309311545</v>
      </c>
      <c r="L1681" s="12">
        <f t="shared" si="107"/>
        <v>40723.068807870368</v>
      </c>
      <c r="M1681" s="3" t="b">
        <v>0</v>
      </c>
      <c r="N1681" s="3">
        <v>56</v>
      </c>
      <c r="O1681" s="3" t="b">
        <v>1</v>
      </c>
      <c r="P1681" s="3" t="s">
        <v>8292</v>
      </c>
      <c r="Q1681" s="6">
        <f t="shared" si="104"/>
        <v>175</v>
      </c>
      <c r="R1681" s="7">
        <f t="shared" si="105"/>
        <v>62.5</v>
      </c>
      <c r="S1681" s="3" t="s">
        <v>8324</v>
      </c>
      <c r="T1681" s="3" t="s">
        <v>8345</v>
      </c>
    </row>
    <row r="1682" spans="1:20" ht="63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12">
        <f t="shared" si="106"/>
        <v>41832.757719907408</v>
      </c>
      <c r="K1682" s="3">
        <v>1402596667</v>
      </c>
      <c r="L1682" s="12">
        <f t="shared" si="107"/>
        <v>41802.757719907408</v>
      </c>
      <c r="M1682" s="3" t="b">
        <v>0</v>
      </c>
      <c r="N1682" s="3">
        <v>25</v>
      </c>
      <c r="O1682" s="3" t="b">
        <v>1</v>
      </c>
      <c r="P1682" s="3" t="s">
        <v>8292</v>
      </c>
      <c r="Q1682" s="6">
        <f t="shared" si="104"/>
        <v>117.5</v>
      </c>
      <c r="R1682" s="7">
        <f t="shared" si="105"/>
        <v>47</v>
      </c>
      <c r="S1682" s="3" t="s">
        <v>8324</v>
      </c>
      <c r="T1682" s="3" t="s">
        <v>8345</v>
      </c>
    </row>
    <row r="1683" spans="1:20" ht="105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12">
        <f t="shared" si="106"/>
        <v>42823.083333333328</v>
      </c>
      <c r="K1683" s="3">
        <v>1486522484</v>
      </c>
      <c r="L1683" s="12">
        <f t="shared" si="107"/>
        <v>42774.121342592596</v>
      </c>
      <c r="M1683" s="3" t="b">
        <v>0</v>
      </c>
      <c r="N1683" s="3">
        <v>884</v>
      </c>
      <c r="O1683" s="3" t="b">
        <v>0</v>
      </c>
      <c r="P1683" s="3" t="s">
        <v>8293</v>
      </c>
      <c r="Q1683" s="6">
        <f t="shared" si="104"/>
        <v>101.42212307692309</v>
      </c>
      <c r="R1683" s="7">
        <f t="shared" si="105"/>
        <v>74.575090497737563</v>
      </c>
      <c r="S1683" s="3" t="s">
        <v>8324</v>
      </c>
      <c r="T1683" s="3" t="s">
        <v>8346</v>
      </c>
    </row>
    <row r="1684" spans="1:20" ht="84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12">
        <f t="shared" si="106"/>
        <v>42839.171990740739</v>
      </c>
      <c r="K1684" s="3">
        <v>1486962460</v>
      </c>
      <c r="L1684" s="12">
        <f t="shared" si="107"/>
        <v>42779.21365740741</v>
      </c>
      <c r="M1684" s="3" t="b">
        <v>0</v>
      </c>
      <c r="N1684" s="3">
        <v>0</v>
      </c>
      <c r="O1684" s="3" t="b">
        <v>0</v>
      </c>
      <c r="P1684" s="3" t="s">
        <v>8293</v>
      </c>
      <c r="Q1684" s="6">
        <f t="shared" si="104"/>
        <v>0</v>
      </c>
      <c r="R1684" s="7" t="e">
        <f t="shared" si="105"/>
        <v>#DIV/0!</v>
      </c>
      <c r="S1684" s="3" t="s">
        <v>8324</v>
      </c>
      <c r="T1684" s="3" t="s">
        <v>8346</v>
      </c>
    </row>
    <row r="1685" spans="1:20" ht="84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12">
        <f t="shared" si="106"/>
        <v>42832.781689814816</v>
      </c>
      <c r="K1685" s="3">
        <v>1489517138</v>
      </c>
      <c r="L1685" s="12">
        <f t="shared" si="107"/>
        <v>42808.781689814816</v>
      </c>
      <c r="M1685" s="3" t="b">
        <v>0</v>
      </c>
      <c r="N1685" s="3">
        <v>10</v>
      </c>
      <c r="O1685" s="3" t="b">
        <v>0</v>
      </c>
      <c r="P1685" s="3" t="s">
        <v>8293</v>
      </c>
      <c r="Q1685" s="6">
        <f t="shared" si="104"/>
        <v>21.714285714285715</v>
      </c>
      <c r="R1685" s="7">
        <f t="shared" si="105"/>
        <v>76</v>
      </c>
      <c r="S1685" s="3" t="s">
        <v>8324</v>
      </c>
      <c r="T1685" s="3" t="s">
        <v>8346</v>
      </c>
    </row>
    <row r="1686" spans="1:20" ht="63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12">
        <f t="shared" si="106"/>
        <v>42811.773622685185</v>
      </c>
      <c r="K1686" s="3">
        <v>1487360041</v>
      </c>
      <c r="L1686" s="12">
        <f t="shared" si="107"/>
        <v>42783.815289351856</v>
      </c>
      <c r="M1686" s="3" t="b">
        <v>0</v>
      </c>
      <c r="N1686" s="3">
        <v>101</v>
      </c>
      <c r="O1686" s="3" t="b">
        <v>0</v>
      </c>
      <c r="P1686" s="3" t="s">
        <v>8293</v>
      </c>
      <c r="Q1686" s="6">
        <f t="shared" si="104"/>
        <v>109.125</v>
      </c>
      <c r="R1686" s="7">
        <f t="shared" si="105"/>
        <v>86.43564356435644</v>
      </c>
      <c r="S1686" s="3" t="s">
        <v>8324</v>
      </c>
      <c r="T1686" s="3" t="s">
        <v>8346</v>
      </c>
    </row>
    <row r="1687" spans="1:20" ht="105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12">
        <f t="shared" si="106"/>
        <v>42818.208599537036</v>
      </c>
      <c r="K1687" s="3">
        <v>1487743223</v>
      </c>
      <c r="L1687" s="12">
        <f t="shared" si="107"/>
        <v>42788.2502662037</v>
      </c>
      <c r="M1687" s="3" t="b">
        <v>0</v>
      </c>
      <c r="N1687" s="3">
        <v>15</v>
      </c>
      <c r="O1687" s="3" t="b">
        <v>0</v>
      </c>
      <c r="P1687" s="3" t="s">
        <v>8293</v>
      </c>
      <c r="Q1687" s="6">
        <f t="shared" si="104"/>
        <v>102.85714285714285</v>
      </c>
      <c r="R1687" s="7">
        <f t="shared" si="105"/>
        <v>24</v>
      </c>
      <c r="S1687" s="3" t="s">
        <v>8324</v>
      </c>
      <c r="T1687" s="3" t="s">
        <v>8346</v>
      </c>
    </row>
    <row r="1688" spans="1:20" ht="105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12">
        <f t="shared" si="106"/>
        <v>42852.802303240736</v>
      </c>
      <c r="K1688" s="3">
        <v>1488140119</v>
      </c>
      <c r="L1688" s="12">
        <f t="shared" si="107"/>
        <v>42792.843969907408</v>
      </c>
      <c r="M1688" s="3" t="b">
        <v>0</v>
      </c>
      <c r="N1688" s="3">
        <v>1</v>
      </c>
      <c r="O1688" s="3" t="b">
        <v>0</v>
      </c>
      <c r="P1688" s="3" t="s">
        <v>8293</v>
      </c>
      <c r="Q1688" s="6">
        <f t="shared" si="104"/>
        <v>0.36</v>
      </c>
      <c r="R1688" s="7">
        <f t="shared" si="105"/>
        <v>18</v>
      </c>
      <c r="S1688" s="3" t="s">
        <v>8324</v>
      </c>
      <c r="T1688" s="3" t="s">
        <v>8346</v>
      </c>
    </row>
    <row r="1689" spans="1:20" ht="105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12">
        <f t="shared" si="106"/>
        <v>42835.84375</v>
      </c>
      <c r="K1689" s="3">
        <v>1488935245</v>
      </c>
      <c r="L1689" s="12">
        <f t="shared" si="107"/>
        <v>42802.046817129631</v>
      </c>
      <c r="M1689" s="3" t="b">
        <v>0</v>
      </c>
      <c r="N1689" s="3">
        <v>39</v>
      </c>
      <c r="O1689" s="3" t="b">
        <v>0</v>
      </c>
      <c r="P1689" s="3" t="s">
        <v>8293</v>
      </c>
      <c r="Q1689" s="6">
        <f t="shared" si="104"/>
        <v>31.25</v>
      </c>
      <c r="R1689" s="7">
        <f t="shared" si="105"/>
        <v>80.128205128205124</v>
      </c>
      <c r="S1689" s="3" t="s">
        <v>8324</v>
      </c>
      <c r="T1689" s="3" t="s">
        <v>8346</v>
      </c>
    </row>
    <row r="1690" spans="1:20" ht="105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12">
        <f t="shared" si="106"/>
        <v>42834.492986111116</v>
      </c>
      <c r="K1690" s="3">
        <v>1489150194</v>
      </c>
      <c r="L1690" s="12">
        <f t="shared" si="107"/>
        <v>42804.534652777773</v>
      </c>
      <c r="M1690" s="3" t="b">
        <v>0</v>
      </c>
      <c r="N1690" s="3">
        <v>7</v>
      </c>
      <c r="O1690" s="3" t="b">
        <v>0</v>
      </c>
      <c r="P1690" s="3" t="s">
        <v>8293</v>
      </c>
      <c r="Q1690" s="6">
        <f t="shared" si="104"/>
        <v>44.3</v>
      </c>
      <c r="R1690" s="7">
        <f t="shared" si="105"/>
        <v>253.14285714285714</v>
      </c>
      <c r="S1690" s="3" t="s">
        <v>8324</v>
      </c>
      <c r="T1690" s="3" t="s">
        <v>8346</v>
      </c>
    </row>
    <row r="1691" spans="1:20" ht="42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12">
        <f t="shared" si="106"/>
        <v>42810.900810185187</v>
      </c>
      <c r="K1691" s="3">
        <v>1487111830</v>
      </c>
      <c r="L1691" s="12">
        <f t="shared" si="107"/>
        <v>42780.942476851851</v>
      </c>
      <c r="M1691" s="3" t="b">
        <v>0</v>
      </c>
      <c r="N1691" s="3">
        <v>14</v>
      </c>
      <c r="O1691" s="3" t="b">
        <v>0</v>
      </c>
      <c r="P1691" s="3" t="s">
        <v>8293</v>
      </c>
      <c r="Q1691" s="6">
        <f t="shared" si="104"/>
        <v>100</v>
      </c>
      <c r="R1691" s="7">
        <f t="shared" si="105"/>
        <v>171.42857142857142</v>
      </c>
      <c r="S1691" s="3" t="s">
        <v>8324</v>
      </c>
      <c r="T1691" s="3" t="s">
        <v>8346</v>
      </c>
    </row>
    <row r="1692" spans="1:20" ht="84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12">
        <f t="shared" si="106"/>
        <v>42831.389374999999</v>
      </c>
      <c r="K1692" s="3">
        <v>1488882042</v>
      </c>
      <c r="L1692" s="12">
        <f t="shared" si="107"/>
        <v>42801.43104166667</v>
      </c>
      <c r="M1692" s="3" t="b">
        <v>0</v>
      </c>
      <c r="N1692" s="3">
        <v>11</v>
      </c>
      <c r="O1692" s="3" t="b">
        <v>0</v>
      </c>
      <c r="P1692" s="3" t="s">
        <v>8293</v>
      </c>
      <c r="Q1692" s="6">
        <f t="shared" si="104"/>
        <v>25.4</v>
      </c>
      <c r="R1692" s="7">
        <f t="shared" si="105"/>
        <v>57.727272727272727</v>
      </c>
      <c r="S1692" s="3" t="s">
        <v>8324</v>
      </c>
      <c r="T1692" s="3" t="s">
        <v>8346</v>
      </c>
    </row>
    <row r="1693" spans="1:20" ht="105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12">
        <f t="shared" si="106"/>
        <v>42828.041666666672</v>
      </c>
      <c r="K1693" s="3">
        <v>1488387008</v>
      </c>
      <c r="L1693" s="12">
        <f t="shared" si="107"/>
        <v>42795.701481481483</v>
      </c>
      <c r="M1693" s="3" t="b">
        <v>0</v>
      </c>
      <c r="N1693" s="3">
        <v>38</v>
      </c>
      <c r="O1693" s="3" t="b">
        <v>0</v>
      </c>
      <c r="P1693" s="3" t="s">
        <v>8293</v>
      </c>
      <c r="Q1693" s="6">
        <f t="shared" si="104"/>
        <v>33.473333333333329</v>
      </c>
      <c r="R1693" s="7">
        <f t="shared" si="105"/>
        <v>264.26315789473682</v>
      </c>
      <c r="S1693" s="3" t="s">
        <v>8324</v>
      </c>
      <c r="T1693" s="3" t="s">
        <v>8346</v>
      </c>
    </row>
    <row r="1694" spans="1:20" ht="84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12">
        <f t="shared" si="106"/>
        <v>42820.999305555553</v>
      </c>
      <c r="K1694" s="3">
        <v>1487734667</v>
      </c>
      <c r="L1694" s="12">
        <f t="shared" si="107"/>
        <v>42788.151238425926</v>
      </c>
      <c r="M1694" s="3" t="b">
        <v>0</v>
      </c>
      <c r="N1694" s="3">
        <v>15</v>
      </c>
      <c r="O1694" s="3" t="b">
        <v>0</v>
      </c>
      <c r="P1694" s="3" t="s">
        <v>8293</v>
      </c>
      <c r="Q1694" s="6">
        <f t="shared" si="104"/>
        <v>47.8</v>
      </c>
      <c r="R1694" s="7">
        <f t="shared" si="105"/>
        <v>159.33333333333334</v>
      </c>
      <c r="S1694" s="3" t="s">
        <v>8324</v>
      </c>
      <c r="T1694" s="3" t="s">
        <v>8346</v>
      </c>
    </row>
    <row r="1695" spans="1:20" ht="105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12">
        <f t="shared" si="106"/>
        <v>42834.833333333328</v>
      </c>
      <c r="K1695" s="3">
        <v>1489097112</v>
      </c>
      <c r="L1695" s="12">
        <f t="shared" si="107"/>
        <v>42803.920277777783</v>
      </c>
      <c r="M1695" s="3" t="b">
        <v>0</v>
      </c>
      <c r="N1695" s="3">
        <v>8</v>
      </c>
      <c r="O1695" s="3" t="b">
        <v>0</v>
      </c>
      <c r="P1695" s="3" t="s">
        <v>8293</v>
      </c>
      <c r="Q1695" s="6">
        <f t="shared" si="104"/>
        <v>9.3333333333333339</v>
      </c>
      <c r="R1695" s="7">
        <f t="shared" si="105"/>
        <v>35</v>
      </c>
      <c r="S1695" s="3" t="s">
        <v>8324</v>
      </c>
      <c r="T1695" s="3" t="s">
        <v>8346</v>
      </c>
    </row>
    <row r="1696" spans="1:20" ht="105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12">
        <f t="shared" si="106"/>
        <v>42821.191666666666</v>
      </c>
      <c r="K1696" s="3">
        <v>1488038674</v>
      </c>
      <c r="L1696" s="12">
        <f t="shared" si="107"/>
        <v>42791.669837962967</v>
      </c>
      <c r="M1696" s="3" t="b">
        <v>0</v>
      </c>
      <c r="N1696" s="3">
        <v>1</v>
      </c>
      <c r="O1696" s="3" t="b">
        <v>0</v>
      </c>
      <c r="P1696" s="3" t="s">
        <v>8293</v>
      </c>
      <c r="Q1696" s="6">
        <f t="shared" si="104"/>
        <v>0.05</v>
      </c>
      <c r="R1696" s="7">
        <f t="shared" si="105"/>
        <v>5</v>
      </c>
      <c r="S1696" s="3" t="s">
        <v>8324</v>
      </c>
      <c r="T1696" s="3" t="s">
        <v>8346</v>
      </c>
    </row>
    <row r="1697" spans="1:20" ht="126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12">
        <f t="shared" si="106"/>
        <v>42835.041666666672</v>
      </c>
      <c r="K1697" s="3">
        <v>1488847514</v>
      </c>
      <c r="L1697" s="12">
        <f t="shared" si="107"/>
        <v>42801.031412037039</v>
      </c>
      <c r="M1697" s="3" t="b">
        <v>0</v>
      </c>
      <c r="N1697" s="3">
        <v>23</v>
      </c>
      <c r="O1697" s="3" t="b">
        <v>0</v>
      </c>
      <c r="P1697" s="3" t="s">
        <v>8293</v>
      </c>
      <c r="Q1697" s="6">
        <f t="shared" si="104"/>
        <v>11.708333333333334</v>
      </c>
      <c r="R1697" s="7">
        <f t="shared" si="105"/>
        <v>61.086956521739133</v>
      </c>
      <c r="S1697" s="3" t="s">
        <v>8324</v>
      </c>
      <c r="T1697" s="3" t="s">
        <v>8346</v>
      </c>
    </row>
    <row r="1698" spans="1:20" ht="105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12">
        <f t="shared" si="106"/>
        <v>42826.027905092589</v>
      </c>
      <c r="K1698" s="3">
        <v>1488418811</v>
      </c>
      <c r="L1698" s="12">
        <f t="shared" si="107"/>
        <v>42796.069571759261</v>
      </c>
      <c r="M1698" s="3" t="b">
        <v>0</v>
      </c>
      <c r="N1698" s="3">
        <v>0</v>
      </c>
      <c r="O1698" s="3" t="b">
        <v>0</v>
      </c>
      <c r="P1698" s="3" t="s">
        <v>8293</v>
      </c>
      <c r="Q1698" s="6">
        <f t="shared" si="104"/>
        <v>0</v>
      </c>
      <c r="R1698" s="7" t="e">
        <f t="shared" si="105"/>
        <v>#DIV/0!</v>
      </c>
      <c r="S1698" s="3" t="s">
        <v>8324</v>
      </c>
      <c r="T1698" s="3" t="s">
        <v>8346</v>
      </c>
    </row>
    <row r="1699" spans="1:20" ht="105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12">
        <f t="shared" si="106"/>
        <v>42834.991296296299</v>
      </c>
      <c r="K1699" s="3">
        <v>1489193248</v>
      </c>
      <c r="L1699" s="12">
        <f t="shared" si="107"/>
        <v>42805.032962962963</v>
      </c>
      <c r="M1699" s="3" t="b">
        <v>0</v>
      </c>
      <c r="N1699" s="3">
        <v>22</v>
      </c>
      <c r="O1699" s="3" t="b">
        <v>0</v>
      </c>
      <c r="P1699" s="3" t="s">
        <v>8293</v>
      </c>
      <c r="Q1699" s="6">
        <f t="shared" si="104"/>
        <v>20.208000000000002</v>
      </c>
      <c r="R1699" s="7">
        <f t="shared" si="105"/>
        <v>114.81818181818181</v>
      </c>
      <c r="S1699" s="3" t="s">
        <v>8324</v>
      </c>
      <c r="T1699" s="3" t="s">
        <v>8346</v>
      </c>
    </row>
    <row r="1700" spans="1:20" ht="10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12">
        <f t="shared" si="106"/>
        <v>42820.147916666669</v>
      </c>
      <c r="K1700" s="3">
        <v>1488430760</v>
      </c>
      <c r="L1700" s="12">
        <f t="shared" si="107"/>
        <v>42796.207870370374</v>
      </c>
      <c r="M1700" s="3" t="b">
        <v>0</v>
      </c>
      <c r="N1700" s="3">
        <v>0</v>
      </c>
      <c r="O1700" s="3" t="b">
        <v>0</v>
      </c>
      <c r="P1700" s="3" t="s">
        <v>8293</v>
      </c>
      <c r="Q1700" s="6">
        <f t="shared" si="104"/>
        <v>0</v>
      </c>
      <c r="R1700" s="7" t="e">
        <f t="shared" si="105"/>
        <v>#DIV/0!</v>
      </c>
      <c r="S1700" s="3" t="s">
        <v>8324</v>
      </c>
      <c r="T1700" s="3" t="s">
        <v>8346</v>
      </c>
    </row>
    <row r="1701" spans="1:20" ht="126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12">
        <f t="shared" si="106"/>
        <v>42836.863946759258</v>
      </c>
      <c r="K1701" s="3">
        <v>1489351445</v>
      </c>
      <c r="L1701" s="12">
        <f t="shared" si="107"/>
        <v>42806.863946759258</v>
      </c>
      <c r="M1701" s="3" t="b">
        <v>0</v>
      </c>
      <c r="N1701" s="3">
        <v>4</v>
      </c>
      <c r="O1701" s="3" t="b">
        <v>0</v>
      </c>
      <c r="P1701" s="3" t="s">
        <v>8293</v>
      </c>
      <c r="Q1701" s="6">
        <f t="shared" si="104"/>
        <v>4.2311459353574925</v>
      </c>
      <c r="R1701" s="7">
        <f t="shared" si="105"/>
        <v>54</v>
      </c>
      <c r="S1701" s="3" t="s">
        <v>8324</v>
      </c>
      <c r="T1701" s="3" t="s">
        <v>8346</v>
      </c>
    </row>
    <row r="1702" spans="1:20" ht="105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12">
        <f t="shared" si="106"/>
        <v>42826.166666666672</v>
      </c>
      <c r="K1702" s="3">
        <v>1488418990</v>
      </c>
      <c r="L1702" s="12">
        <f t="shared" si="107"/>
        <v>42796.071643518517</v>
      </c>
      <c r="M1702" s="3" t="b">
        <v>0</v>
      </c>
      <c r="N1702" s="3">
        <v>79</v>
      </c>
      <c r="O1702" s="3" t="b">
        <v>0</v>
      </c>
      <c r="P1702" s="3" t="s">
        <v>8293</v>
      </c>
      <c r="Q1702" s="6">
        <f t="shared" si="104"/>
        <v>26.06</v>
      </c>
      <c r="R1702" s="7">
        <f t="shared" si="105"/>
        <v>65.974683544303801</v>
      </c>
      <c r="S1702" s="3" t="s">
        <v>8324</v>
      </c>
      <c r="T1702" s="3" t="s">
        <v>8346</v>
      </c>
    </row>
    <row r="1703" spans="1:20" ht="105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12">
        <f t="shared" si="106"/>
        <v>42019.664409722223</v>
      </c>
      <c r="K1703" s="3">
        <v>1418745405</v>
      </c>
      <c r="L1703" s="12">
        <f t="shared" si="107"/>
        <v>41989.664409722223</v>
      </c>
      <c r="M1703" s="3" t="b">
        <v>0</v>
      </c>
      <c r="N1703" s="3">
        <v>2</v>
      </c>
      <c r="O1703" s="3" t="b">
        <v>0</v>
      </c>
      <c r="P1703" s="3" t="s">
        <v>8293</v>
      </c>
      <c r="Q1703" s="6">
        <f t="shared" si="104"/>
        <v>0.19801980198019803</v>
      </c>
      <c r="R1703" s="7">
        <f t="shared" si="105"/>
        <v>5</v>
      </c>
      <c r="S1703" s="3" t="s">
        <v>8324</v>
      </c>
      <c r="T1703" s="3" t="s">
        <v>8346</v>
      </c>
    </row>
    <row r="1704" spans="1:20" ht="42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12">
        <f t="shared" si="106"/>
        <v>42093.828125</v>
      </c>
      <c r="K1704" s="3">
        <v>1425156750</v>
      </c>
      <c r="L1704" s="12">
        <f t="shared" si="107"/>
        <v>42063.869791666672</v>
      </c>
      <c r="M1704" s="3" t="b">
        <v>0</v>
      </c>
      <c r="N1704" s="3">
        <v>1</v>
      </c>
      <c r="O1704" s="3" t="b">
        <v>0</v>
      </c>
      <c r="P1704" s="3" t="s">
        <v>8293</v>
      </c>
      <c r="Q1704" s="6">
        <f t="shared" si="104"/>
        <v>6.0606060606060606E-3</v>
      </c>
      <c r="R1704" s="7">
        <f t="shared" si="105"/>
        <v>1</v>
      </c>
      <c r="S1704" s="3" t="s">
        <v>8324</v>
      </c>
      <c r="T1704" s="3" t="s">
        <v>8346</v>
      </c>
    </row>
    <row r="1705" spans="1:20" ht="105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12">
        <f t="shared" si="106"/>
        <v>42247.281678240739</v>
      </c>
      <c r="K1705" s="3">
        <v>1435819537</v>
      </c>
      <c r="L1705" s="12">
        <f t="shared" si="107"/>
        <v>42187.281678240739</v>
      </c>
      <c r="M1705" s="3" t="b">
        <v>0</v>
      </c>
      <c r="N1705" s="3">
        <v>2</v>
      </c>
      <c r="O1705" s="3" t="b">
        <v>0</v>
      </c>
      <c r="P1705" s="3" t="s">
        <v>8293</v>
      </c>
      <c r="Q1705" s="6">
        <f t="shared" si="104"/>
        <v>1.02</v>
      </c>
      <c r="R1705" s="7">
        <f t="shared" si="105"/>
        <v>25.5</v>
      </c>
      <c r="S1705" s="3" t="s">
        <v>8324</v>
      </c>
      <c r="T1705" s="3" t="s">
        <v>8346</v>
      </c>
    </row>
    <row r="1706" spans="1:20" ht="84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12">
        <f t="shared" si="106"/>
        <v>42051.139733796299</v>
      </c>
      <c r="K1706" s="3">
        <v>1421464873</v>
      </c>
      <c r="L1706" s="12">
        <f t="shared" si="107"/>
        <v>42021.139733796299</v>
      </c>
      <c r="M1706" s="3" t="b">
        <v>0</v>
      </c>
      <c r="N1706" s="3">
        <v>11</v>
      </c>
      <c r="O1706" s="3" t="b">
        <v>0</v>
      </c>
      <c r="P1706" s="3" t="s">
        <v>8293</v>
      </c>
      <c r="Q1706" s="6">
        <f t="shared" si="104"/>
        <v>65.100000000000009</v>
      </c>
      <c r="R1706" s="7">
        <f t="shared" si="105"/>
        <v>118.36363636363636</v>
      </c>
      <c r="S1706" s="3" t="s">
        <v>8324</v>
      </c>
      <c r="T1706" s="3" t="s">
        <v>8346</v>
      </c>
    </row>
    <row r="1707" spans="1:20" ht="84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12">
        <f t="shared" si="106"/>
        <v>42256.666666666672</v>
      </c>
      <c r="K1707" s="3">
        <v>1440807846</v>
      </c>
      <c r="L1707" s="12">
        <f t="shared" si="107"/>
        <v>42245.016736111109</v>
      </c>
      <c r="M1707" s="3" t="b">
        <v>0</v>
      </c>
      <c r="N1707" s="3">
        <v>0</v>
      </c>
      <c r="O1707" s="3" t="b">
        <v>0</v>
      </c>
      <c r="P1707" s="3" t="s">
        <v>8293</v>
      </c>
      <c r="Q1707" s="6">
        <f t="shared" si="104"/>
        <v>0</v>
      </c>
      <c r="R1707" s="7" t="e">
        <f t="shared" si="105"/>
        <v>#DIV/0!</v>
      </c>
      <c r="S1707" s="3" t="s">
        <v>8324</v>
      </c>
      <c r="T1707" s="3" t="s">
        <v>8346</v>
      </c>
    </row>
    <row r="1708" spans="1:20" ht="105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12">
        <f t="shared" si="106"/>
        <v>42239.306388888886</v>
      </c>
      <c r="K1708" s="3">
        <v>1435130472</v>
      </c>
      <c r="L1708" s="12">
        <f t="shared" si="107"/>
        <v>42179.306388888886</v>
      </c>
      <c r="M1708" s="3" t="b">
        <v>0</v>
      </c>
      <c r="N1708" s="3">
        <v>0</v>
      </c>
      <c r="O1708" s="3" t="b">
        <v>0</v>
      </c>
      <c r="P1708" s="3" t="s">
        <v>8293</v>
      </c>
      <c r="Q1708" s="6">
        <f t="shared" si="104"/>
        <v>0</v>
      </c>
      <c r="R1708" s="7" t="e">
        <f t="shared" si="105"/>
        <v>#DIV/0!</v>
      </c>
      <c r="S1708" s="3" t="s">
        <v>8324</v>
      </c>
      <c r="T1708" s="3" t="s">
        <v>8346</v>
      </c>
    </row>
    <row r="1709" spans="1:20" ht="105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12">
        <f t="shared" si="106"/>
        <v>42457.679340277777</v>
      </c>
      <c r="K1709" s="3">
        <v>1456593495</v>
      </c>
      <c r="L1709" s="12">
        <f t="shared" si="107"/>
        <v>42427.721006944441</v>
      </c>
      <c r="M1709" s="3" t="b">
        <v>0</v>
      </c>
      <c r="N1709" s="3">
        <v>9</v>
      </c>
      <c r="O1709" s="3" t="b">
        <v>0</v>
      </c>
      <c r="P1709" s="3" t="s">
        <v>8293</v>
      </c>
      <c r="Q1709" s="6">
        <f t="shared" si="104"/>
        <v>9.74</v>
      </c>
      <c r="R1709" s="7">
        <f t="shared" si="105"/>
        <v>54.111111111111114</v>
      </c>
      <c r="S1709" s="3" t="s">
        <v>8324</v>
      </c>
      <c r="T1709" s="3" t="s">
        <v>8346</v>
      </c>
    </row>
    <row r="1710" spans="1:20" ht="105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12">
        <f t="shared" si="106"/>
        <v>42491.866967592592</v>
      </c>
      <c r="K1710" s="3">
        <v>1458679706</v>
      </c>
      <c r="L1710" s="12">
        <f t="shared" si="107"/>
        <v>42451.866967592592</v>
      </c>
      <c r="M1710" s="3" t="b">
        <v>0</v>
      </c>
      <c r="N1710" s="3">
        <v>0</v>
      </c>
      <c r="O1710" s="3" t="b">
        <v>0</v>
      </c>
      <c r="P1710" s="3" t="s">
        <v>8293</v>
      </c>
      <c r="Q1710" s="6">
        <f t="shared" si="104"/>
        <v>0</v>
      </c>
      <c r="R1710" s="7" t="e">
        <f t="shared" si="105"/>
        <v>#DIV/0!</v>
      </c>
      <c r="S1710" s="3" t="s">
        <v>8324</v>
      </c>
      <c r="T1710" s="3" t="s">
        <v>8346</v>
      </c>
    </row>
    <row r="1711" spans="1:20" ht="84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12">
        <f t="shared" si="106"/>
        <v>41882.818749999999</v>
      </c>
      <c r="K1711" s="3">
        <v>1405949514</v>
      </c>
      <c r="L1711" s="12">
        <f t="shared" si="107"/>
        <v>41841.563819444447</v>
      </c>
      <c r="M1711" s="3" t="b">
        <v>0</v>
      </c>
      <c r="N1711" s="3">
        <v>4</v>
      </c>
      <c r="O1711" s="3" t="b">
        <v>0</v>
      </c>
      <c r="P1711" s="3" t="s">
        <v>8293</v>
      </c>
      <c r="Q1711" s="6">
        <f t="shared" si="104"/>
        <v>4.8571428571428568</v>
      </c>
      <c r="R1711" s="7">
        <f t="shared" si="105"/>
        <v>21.25</v>
      </c>
      <c r="S1711" s="3" t="s">
        <v>8324</v>
      </c>
      <c r="T1711" s="3" t="s">
        <v>8346</v>
      </c>
    </row>
    <row r="1712" spans="1:20" ht="63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12">
        <f t="shared" si="106"/>
        <v>42387.541666666672</v>
      </c>
      <c r="K1712" s="3">
        <v>1449151888</v>
      </c>
      <c r="L1712" s="12">
        <f t="shared" si="107"/>
        <v>42341.591296296298</v>
      </c>
      <c r="M1712" s="3" t="b">
        <v>0</v>
      </c>
      <c r="N1712" s="3">
        <v>1</v>
      </c>
      <c r="O1712" s="3" t="b">
        <v>0</v>
      </c>
      <c r="P1712" s="3" t="s">
        <v>8293</v>
      </c>
      <c r="Q1712" s="6">
        <f t="shared" si="104"/>
        <v>0.67999999999999994</v>
      </c>
      <c r="R1712" s="7">
        <f t="shared" si="105"/>
        <v>34</v>
      </c>
      <c r="S1712" s="3" t="s">
        <v>8324</v>
      </c>
      <c r="T1712" s="3" t="s">
        <v>8346</v>
      </c>
    </row>
    <row r="1713" spans="1:20" ht="105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12">
        <f t="shared" si="106"/>
        <v>41883.646226851852</v>
      </c>
      <c r="K1713" s="3">
        <v>1406907034</v>
      </c>
      <c r="L1713" s="12">
        <f t="shared" si="107"/>
        <v>41852.646226851852</v>
      </c>
      <c r="M1713" s="3" t="b">
        <v>0</v>
      </c>
      <c r="N1713" s="3">
        <v>2</v>
      </c>
      <c r="O1713" s="3" t="b">
        <v>0</v>
      </c>
      <c r="P1713" s="3" t="s">
        <v>8293</v>
      </c>
      <c r="Q1713" s="6">
        <f t="shared" si="104"/>
        <v>10.5</v>
      </c>
      <c r="R1713" s="7">
        <f t="shared" si="105"/>
        <v>525</v>
      </c>
      <c r="S1713" s="3" t="s">
        <v>8324</v>
      </c>
      <c r="T1713" s="3" t="s">
        <v>8346</v>
      </c>
    </row>
    <row r="1714" spans="1:20" ht="126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12">
        <f t="shared" si="106"/>
        <v>42185.913807870369</v>
      </c>
      <c r="K1714" s="3">
        <v>1430517353</v>
      </c>
      <c r="L1714" s="12">
        <f t="shared" si="107"/>
        <v>42125.913807870369</v>
      </c>
      <c r="M1714" s="3" t="b">
        <v>0</v>
      </c>
      <c r="N1714" s="3">
        <v>0</v>
      </c>
      <c r="O1714" s="3" t="b">
        <v>0</v>
      </c>
      <c r="P1714" s="3" t="s">
        <v>8293</v>
      </c>
      <c r="Q1714" s="6">
        <f t="shared" si="104"/>
        <v>0</v>
      </c>
      <c r="R1714" s="7" t="e">
        <f t="shared" si="105"/>
        <v>#DIV/0!</v>
      </c>
      <c r="S1714" s="3" t="s">
        <v>8324</v>
      </c>
      <c r="T1714" s="3" t="s">
        <v>8346</v>
      </c>
    </row>
    <row r="1715" spans="1:20" ht="105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12">
        <f t="shared" si="106"/>
        <v>41917.801064814819</v>
      </c>
      <c r="K1715" s="3">
        <v>1409944412</v>
      </c>
      <c r="L1715" s="12">
        <f t="shared" si="107"/>
        <v>41887.801064814819</v>
      </c>
      <c r="M1715" s="3" t="b">
        <v>0</v>
      </c>
      <c r="N1715" s="3">
        <v>1</v>
      </c>
      <c r="O1715" s="3" t="b">
        <v>0</v>
      </c>
      <c r="P1715" s="3" t="s">
        <v>8293</v>
      </c>
      <c r="Q1715" s="6">
        <f t="shared" si="104"/>
        <v>1.6666666666666667</v>
      </c>
      <c r="R1715" s="7">
        <f t="shared" si="105"/>
        <v>50</v>
      </c>
      <c r="S1715" s="3" t="s">
        <v>8324</v>
      </c>
      <c r="T1715" s="3" t="s">
        <v>8346</v>
      </c>
    </row>
    <row r="1716" spans="1:20" ht="105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12">
        <f t="shared" si="106"/>
        <v>42125.918530092589</v>
      </c>
      <c r="K1716" s="3">
        <v>1427925761</v>
      </c>
      <c r="L1716" s="12">
        <f t="shared" si="107"/>
        <v>42095.918530092589</v>
      </c>
      <c r="M1716" s="3" t="b">
        <v>0</v>
      </c>
      <c r="N1716" s="3">
        <v>17</v>
      </c>
      <c r="O1716" s="3" t="b">
        <v>0</v>
      </c>
      <c r="P1716" s="3" t="s">
        <v>8293</v>
      </c>
      <c r="Q1716" s="6">
        <f t="shared" si="104"/>
        <v>7.8680000000000003</v>
      </c>
      <c r="R1716" s="7">
        <f t="shared" si="105"/>
        <v>115.70588235294117</v>
      </c>
      <c r="S1716" s="3" t="s">
        <v>8324</v>
      </c>
      <c r="T1716" s="3" t="s">
        <v>8346</v>
      </c>
    </row>
    <row r="1717" spans="1:20" ht="105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12">
        <f t="shared" si="106"/>
        <v>42094.140277777777</v>
      </c>
      <c r="K1717" s="3">
        <v>1425186785</v>
      </c>
      <c r="L1717" s="12">
        <f t="shared" si="107"/>
        <v>42064.217418981483</v>
      </c>
      <c r="M1717" s="3" t="b">
        <v>0</v>
      </c>
      <c r="N1717" s="3">
        <v>2</v>
      </c>
      <c r="O1717" s="3" t="b">
        <v>0</v>
      </c>
      <c r="P1717" s="3" t="s">
        <v>8293</v>
      </c>
      <c r="Q1717" s="6">
        <f t="shared" si="104"/>
        <v>0.22</v>
      </c>
      <c r="R1717" s="7">
        <f t="shared" si="105"/>
        <v>5.5</v>
      </c>
      <c r="S1717" s="3" t="s">
        <v>8324</v>
      </c>
      <c r="T1717" s="3" t="s">
        <v>8346</v>
      </c>
    </row>
    <row r="1718" spans="1:20" ht="105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12">
        <f t="shared" si="106"/>
        <v>42713.619201388894</v>
      </c>
      <c r="K1718" s="3">
        <v>1477835499</v>
      </c>
      <c r="L1718" s="12">
        <f t="shared" si="107"/>
        <v>42673.577534722222</v>
      </c>
      <c r="M1718" s="3" t="b">
        <v>0</v>
      </c>
      <c r="N1718" s="3">
        <v>3</v>
      </c>
      <c r="O1718" s="3" t="b">
        <v>0</v>
      </c>
      <c r="P1718" s="3" t="s">
        <v>8293</v>
      </c>
      <c r="Q1718" s="6">
        <f t="shared" si="104"/>
        <v>7.5</v>
      </c>
      <c r="R1718" s="7">
        <f t="shared" si="105"/>
        <v>50</v>
      </c>
      <c r="S1718" s="3" t="s">
        <v>8324</v>
      </c>
      <c r="T1718" s="3" t="s">
        <v>8346</v>
      </c>
    </row>
    <row r="1719" spans="1:20" ht="84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12">
        <f t="shared" si="106"/>
        <v>42481.166666666672</v>
      </c>
      <c r="K1719" s="3">
        <v>1459467238</v>
      </c>
      <c r="L1719" s="12">
        <f t="shared" si="107"/>
        <v>42460.981921296298</v>
      </c>
      <c r="M1719" s="3" t="b">
        <v>0</v>
      </c>
      <c r="N1719" s="3">
        <v>41</v>
      </c>
      <c r="O1719" s="3" t="b">
        <v>0</v>
      </c>
      <c r="P1719" s="3" t="s">
        <v>8293</v>
      </c>
      <c r="Q1719" s="6">
        <f t="shared" si="104"/>
        <v>42.725880551301685</v>
      </c>
      <c r="R1719" s="7">
        <f t="shared" si="105"/>
        <v>34.024390243902438</v>
      </c>
      <c r="S1719" s="3" t="s">
        <v>8324</v>
      </c>
      <c r="T1719" s="3" t="s">
        <v>8346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12">
        <f t="shared" si="106"/>
        <v>42504.207638888889</v>
      </c>
      <c r="K1720" s="3">
        <v>1459435149</v>
      </c>
      <c r="L1720" s="12">
        <f t="shared" si="107"/>
        <v>42460.610520833332</v>
      </c>
      <c r="M1720" s="3" t="b">
        <v>0</v>
      </c>
      <c r="N1720" s="3">
        <v>2</v>
      </c>
      <c r="O1720" s="3" t="b">
        <v>0</v>
      </c>
      <c r="P1720" s="3" t="s">
        <v>8293</v>
      </c>
      <c r="Q1720" s="6">
        <f t="shared" si="104"/>
        <v>0.2142857142857143</v>
      </c>
      <c r="R1720" s="7">
        <f t="shared" si="105"/>
        <v>37.5</v>
      </c>
      <c r="S1720" s="3" t="s">
        <v>8324</v>
      </c>
      <c r="T1720" s="3" t="s">
        <v>8346</v>
      </c>
    </row>
    <row r="1721" spans="1:20" ht="105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12">
        <f t="shared" si="106"/>
        <v>41899.534618055557</v>
      </c>
      <c r="K1721" s="3">
        <v>1408366191</v>
      </c>
      <c r="L1721" s="12">
        <f t="shared" si="107"/>
        <v>41869.534618055557</v>
      </c>
      <c r="M1721" s="3" t="b">
        <v>0</v>
      </c>
      <c r="N1721" s="3">
        <v>3</v>
      </c>
      <c r="O1721" s="3" t="b">
        <v>0</v>
      </c>
      <c r="P1721" s="3" t="s">
        <v>8293</v>
      </c>
      <c r="Q1721" s="6">
        <f t="shared" si="104"/>
        <v>0.87500000000000011</v>
      </c>
      <c r="R1721" s="7">
        <f t="shared" si="105"/>
        <v>11.666666666666666</v>
      </c>
      <c r="S1721" s="3" t="s">
        <v>8324</v>
      </c>
      <c r="T1721" s="3" t="s">
        <v>8346</v>
      </c>
    </row>
    <row r="1722" spans="1:20" ht="105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12">
        <f t="shared" si="106"/>
        <v>41952.824895833335</v>
      </c>
      <c r="K1722" s="3">
        <v>1412966871</v>
      </c>
      <c r="L1722" s="12">
        <f t="shared" si="107"/>
        <v>41922.783229166671</v>
      </c>
      <c r="M1722" s="3" t="b">
        <v>0</v>
      </c>
      <c r="N1722" s="3">
        <v>8</v>
      </c>
      <c r="O1722" s="3" t="b">
        <v>0</v>
      </c>
      <c r="P1722" s="3" t="s">
        <v>8293</v>
      </c>
      <c r="Q1722" s="6">
        <f t="shared" si="104"/>
        <v>5.625</v>
      </c>
      <c r="R1722" s="7">
        <f t="shared" si="105"/>
        <v>28.125</v>
      </c>
      <c r="S1722" s="3" t="s">
        <v>8324</v>
      </c>
      <c r="T1722" s="3" t="s">
        <v>8346</v>
      </c>
    </row>
    <row r="1723" spans="1:20" ht="105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12">
        <f t="shared" si="106"/>
        <v>42349.461377314816</v>
      </c>
      <c r="K1723" s="3">
        <v>1447239863</v>
      </c>
      <c r="L1723" s="12">
        <f t="shared" si="107"/>
        <v>42319.461377314816</v>
      </c>
      <c r="M1723" s="3" t="b">
        <v>0</v>
      </c>
      <c r="N1723" s="3">
        <v>0</v>
      </c>
      <c r="O1723" s="3" t="b">
        <v>0</v>
      </c>
      <c r="P1723" s="3" t="s">
        <v>8293</v>
      </c>
      <c r="Q1723" s="6">
        <f t="shared" si="104"/>
        <v>0</v>
      </c>
      <c r="R1723" s="7" t="e">
        <f t="shared" si="105"/>
        <v>#DIV/0!</v>
      </c>
      <c r="S1723" s="3" t="s">
        <v>8324</v>
      </c>
      <c r="T1723" s="3" t="s">
        <v>8346</v>
      </c>
    </row>
    <row r="1724" spans="1:20" ht="84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12">
        <f t="shared" si="106"/>
        <v>42463.006944444445</v>
      </c>
      <c r="K1724" s="3">
        <v>1456441429</v>
      </c>
      <c r="L1724" s="12">
        <f t="shared" si="107"/>
        <v>42425.960983796293</v>
      </c>
      <c r="M1724" s="3" t="b">
        <v>0</v>
      </c>
      <c r="N1724" s="3">
        <v>1</v>
      </c>
      <c r="O1724" s="3" t="b">
        <v>0</v>
      </c>
      <c r="P1724" s="3" t="s">
        <v>8293</v>
      </c>
      <c r="Q1724" s="6">
        <f t="shared" si="104"/>
        <v>3.4722222222222224E-2</v>
      </c>
      <c r="R1724" s="7">
        <f t="shared" si="105"/>
        <v>1</v>
      </c>
      <c r="S1724" s="3" t="s">
        <v>8324</v>
      </c>
      <c r="T1724" s="3" t="s">
        <v>8346</v>
      </c>
    </row>
    <row r="1725" spans="1:20" ht="105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12">
        <f t="shared" si="106"/>
        <v>42186.25</v>
      </c>
      <c r="K1725" s="3">
        <v>1430855315</v>
      </c>
      <c r="L1725" s="12">
        <f t="shared" si="107"/>
        <v>42129.82540509259</v>
      </c>
      <c r="M1725" s="3" t="b">
        <v>0</v>
      </c>
      <c r="N1725" s="3">
        <v>3</v>
      </c>
      <c r="O1725" s="3" t="b">
        <v>0</v>
      </c>
      <c r="P1725" s="3" t="s">
        <v>8293</v>
      </c>
      <c r="Q1725" s="6">
        <f t="shared" si="104"/>
        <v>6.5</v>
      </c>
      <c r="R1725" s="7">
        <f t="shared" si="105"/>
        <v>216.66666666666666</v>
      </c>
      <c r="S1725" s="3" t="s">
        <v>8324</v>
      </c>
      <c r="T1725" s="3" t="s">
        <v>8346</v>
      </c>
    </row>
    <row r="1726" spans="1:20" ht="126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12">
        <f t="shared" si="106"/>
        <v>41942.932430555556</v>
      </c>
      <c r="K1726" s="3">
        <v>1412115762</v>
      </c>
      <c r="L1726" s="12">
        <f t="shared" si="107"/>
        <v>41912.932430555556</v>
      </c>
      <c r="M1726" s="3" t="b">
        <v>0</v>
      </c>
      <c r="N1726" s="3">
        <v>4</v>
      </c>
      <c r="O1726" s="3" t="b">
        <v>0</v>
      </c>
      <c r="P1726" s="3" t="s">
        <v>8293</v>
      </c>
      <c r="Q1726" s="6">
        <f t="shared" si="104"/>
        <v>0.58333333333333337</v>
      </c>
      <c r="R1726" s="7">
        <f t="shared" si="105"/>
        <v>8.75</v>
      </c>
      <c r="S1726" s="3" t="s">
        <v>8324</v>
      </c>
      <c r="T1726" s="3" t="s">
        <v>8346</v>
      </c>
    </row>
    <row r="1727" spans="1:20" ht="105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12">
        <f t="shared" si="106"/>
        <v>41875.968159722222</v>
      </c>
      <c r="K1727" s="3">
        <v>1406330049</v>
      </c>
      <c r="L1727" s="12">
        <f t="shared" si="107"/>
        <v>41845.968159722222</v>
      </c>
      <c r="M1727" s="3" t="b">
        <v>0</v>
      </c>
      <c r="N1727" s="3">
        <v>9</v>
      </c>
      <c r="O1727" s="3" t="b">
        <v>0</v>
      </c>
      <c r="P1727" s="3" t="s">
        <v>8293</v>
      </c>
      <c r="Q1727" s="6">
        <f t="shared" si="104"/>
        <v>10.181818181818182</v>
      </c>
      <c r="R1727" s="7">
        <f t="shared" si="105"/>
        <v>62.222222222222221</v>
      </c>
      <c r="S1727" s="3" t="s">
        <v>8324</v>
      </c>
      <c r="T1727" s="3" t="s">
        <v>8346</v>
      </c>
    </row>
    <row r="1728" spans="1:20" ht="63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12">
        <f t="shared" si="106"/>
        <v>41817.919722222221</v>
      </c>
      <c r="K1728" s="3">
        <v>1401401064</v>
      </c>
      <c r="L1728" s="12">
        <f t="shared" si="107"/>
        <v>41788.919722222221</v>
      </c>
      <c r="M1728" s="3" t="b">
        <v>0</v>
      </c>
      <c r="N1728" s="3">
        <v>16</v>
      </c>
      <c r="O1728" s="3" t="b">
        <v>0</v>
      </c>
      <c r="P1728" s="3" t="s">
        <v>8293</v>
      </c>
      <c r="Q1728" s="6">
        <f t="shared" si="104"/>
        <v>33.784615384615385</v>
      </c>
      <c r="R1728" s="7">
        <f t="shared" si="105"/>
        <v>137.25</v>
      </c>
      <c r="S1728" s="3" t="s">
        <v>8324</v>
      </c>
      <c r="T1728" s="3" t="s">
        <v>8346</v>
      </c>
    </row>
    <row r="1729" spans="1:20" ht="105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12">
        <f t="shared" si="106"/>
        <v>42099.458333333328</v>
      </c>
      <c r="K1729" s="3">
        <v>1423520177</v>
      </c>
      <c r="L1729" s="12">
        <f t="shared" si="107"/>
        <v>42044.927974537037</v>
      </c>
      <c r="M1729" s="3" t="b">
        <v>0</v>
      </c>
      <c r="N1729" s="3">
        <v>1</v>
      </c>
      <c r="O1729" s="3" t="b">
        <v>0</v>
      </c>
      <c r="P1729" s="3" t="s">
        <v>8293</v>
      </c>
      <c r="Q1729" s="6">
        <f t="shared" si="104"/>
        <v>3.3333333333333333E-2</v>
      </c>
      <c r="R1729" s="7">
        <f t="shared" si="105"/>
        <v>1</v>
      </c>
      <c r="S1729" s="3" t="s">
        <v>8324</v>
      </c>
      <c r="T1729" s="3" t="s">
        <v>8346</v>
      </c>
    </row>
    <row r="1730" spans="1:20" ht="84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12">
        <f t="shared" si="106"/>
        <v>42298.625856481478</v>
      </c>
      <c r="K1730" s="3">
        <v>1442847674</v>
      </c>
      <c r="L1730" s="12">
        <f t="shared" si="107"/>
        <v>42268.625856481478</v>
      </c>
      <c r="M1730" s="3" t="b">
        <v>0</v>
      </c>
      <c r="N1730" s="3">
        <v>7</v>
      </c>
      <c r="O1730" s="3" t="b">
        <v>0</v>
      </c>
      <c r="P1730" s="3" t="s">
        <v>8293</v>
      </c>
      <c r="Q1730" s="6">
        <f t="shared" ref="Q1730:Q1793" si="108">(E1730/D1730)*100</f>
        <v>68.400000000000006</v>
      </c>
      <c r="R1730" s="7">
        <f t="shared" ref="R1730:R1793" si="109">E1730/N1730</f>
        <v>122.14285714285714</v>
      </c>
      <c r="S1730" s="3" t="s">
        <v>8324</v>
      </c>
      <c r="T1730" s="3" t="s">
        <v>8346</v>
      </c>
    </row>
    <row r="1731" spans="1:20" ht="105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12">
        <f t="shared" ref="J1731:J1794" si="110">(I1731/86400)+DATE(1970,1,1)</f>
        <v>42531.052152777775</v>
      </c>
      <c r="K1731" s="3">
        <v>1460337306</v>
      </c>
      <c r="L1731" s="12">
        <f t="shared" ref="L1731:L1794" si="111">(K1731/86400)+DATE(1970,1,1)</f>
        <v>42471.052152777775</v>
      </c>
      <c r="M1731" s="3" t="b">
        <v>0</v>
      </c>
      <c r="N1731" s="3">
        <v>0</v>
      </c>
      <c r="O1731" s="3" t="b">
        <v>0</v>
      </c>
      <c r="P1731" s="3" t="s">
        <v>8293</v>
      </c>
      <c r="Q1731" s="6">
        <f t="shared" si="108"/>
        <v>0</v>
      </c>
      <c r="R1731" s="7" t="e">
        <f t="shared" si="109"/>
        <v>#DIV/0!</v>
      </c>
      <c r="S1731" s="3" t="s">
        <v>8324</v>
      </c>
      <c r="T1731" s="3" t="s">
        <v>8346</v>
      </c>
    </row>
    <row r="1732" spans="1:20" ht="105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12">
        <f t="shared" si="110"/>
        <v>42302.087766203702</v>
      </c>
      <c r="K1732" s="3">
        <v>1443146783</v>
      </c>
      <c r="L1732" s="12">
        <f t="shared" si="111"/>
        <v>42272.087766203702</v>
      </c>
      <c r="M1732" s="3" t="b">
        <v>0</v>
      </c>
      <c r="N1732" s="3">
        <v>0</v>
      </c>
      <c r="O1732" s="3" t="b">
        <v>0</v>
      </c>
      <c r="P1732" s="3" t="s">
        <v>8293</v>
      </c>
      <c r="Q1732" s="6">
        <f t="shared" si="108"/>
        <v>0</v>
      </c>
      <c r="R1732" s="7" t="e">
        <f t="shared" si="109"/>
        <v>#DIV/0!</v>
      </c>
      <c r="S1732" s="3" t="s">
        <v>8324</v>
      </c>
      <c r="T1732" s="3" t="s">
        <v>8346</v>
      </c>
    </row>
    <row r="1733" spans="1:20" ht="63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12">
        <f t="shared" si="110"/>
        <v>42166.625</v>
      </c>
      <c r="K1733" s="3">
        <v>1432849552</v>
      </c>
      <c r="L1733" s="12">
        <f t="shared" si="111"/>
        <v>42152.906851851847</v>
      </c>
      <c r="M1733" s="3" t="b">
        <v>0</v>
      </c>
      <c r="N1733" s="3">
        <v>0</v>
      </c>
      <c r="O1733" s="3" t="b">
        <v>0</v>
      </c>
      <c r="P1733" s="3" t="s">
        <v>8293</v>
      </c>
      <c r="Q1733" s="6">
        <f t="shared" si="108"/>
        <v>0</v>
      </c>
      <c r="R1733" s="7" t="e">
        <f t="shared" si="109"/>
        <v>#DIV/0!</v>
      </c>
      <c r="S1733" s="3" t="s">
        <v>8324</v>
      </c>
      <c r="T1733" s="3" t="s">
        <v>8346</v>
      </c>
    </row>
    <row r="1734" spans="1:20" ht="105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12">
        <f t="shared" si="110"/>
        <v>42385.208333333328</v>
      </c>
      <c r="K1734" s="3">
        <v>1447777481</v>
      </c>
      <c r="L1734" s="12">
        <f t="shared" si="111"/>
        <v>42325.683807870373</v>
      </c>
      <c r="M1734" s="3" t="b">
        <v>0</v>
      </c>
      <c r="N1734" s="3">
        <v>0</v>
      </c>
      <c r="O1734" s="3" t="b">
        <v>0</v>
      </c>
      <c r="P1734" s="3" t="s">
        <v>8293</v>
      </c>
      <c r="Q1734" s="6">
        <f t="shared" si="108"/>
        <v>0</v>
      </c>
      <c r="R1734" s="7" t="e">
        <f t="shared" si="109"/>
        <v>#DIV/0!</v>
      </c>
      <c r="S1734" s="3" t="s">
        <v>8324</v>
      </c>
      <c r="T1734" s="3" t="s">
        <v>8346</v>
      </c>
    </row>
    <row r="1735" spans="1:20" ht="105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12">
        <f t="shared" si="110"/>
        <v>42626.895833333328</v>
      </c>
      <c r="K1735" s="3">
        <v>1472746374</v>
      </c>
      <c r="L1735" s="12">
        <f t="shared" si="111"/>
        <v>42614.675625000003</v>
      </c>
      <c r="M1735" s="3" t="b">
        <v>0</v>
      </c>
      <c r="N1735" s="3">
        <v>0</v>
      </c>
      <c r="O1735" s="3" t="b">
        <v>0</v>
      </c>
      <c r="P1735" s="3" t="s">
        <v>8293</v>
      </c>
      <c r="Q1735" s="6">
        <f t="shared" si="108"/>
        <v>0</v>
      </c>
      <c r="R1735" s="7" t="e">
        <f t="shared" si="109"/>
        <v>#DIV/0!</v>
      </c>
      <c r="S1735" s="3" t="s">
        <v>8324</v>
      </c>
      <c r="T1735" s="3" t="s">
        <v>8346</v>
      </c>
    </row>
    <row r="1736" spans="1:20" ht="105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12">
        <f t="shared" si="110"/>
        <v>42132.036527777775</v>
      </c>
      <c r="K1736" s="3">
        <v>1428454356</v>
      </c>
      <c r="L1736" s="12">
        <f t="shared" si="111"/>
        <v>42102.036527777775</v>
      </c>
      <c r="M1736" s="3" t="b">
        <v>0</v>
      </c>
      <c r="N1736" s="3">
        <v>1</v>
      </c>
      <c r="O1736" s="3" t="b">
        <v>0</v>
      </c>
      <c r="P1736" s="3" t="s">
        <v>8293</v>
      </c>
      <c r="Q1736" s="6">
        <f t="shared" si="108"/>
        <v>2.2222222222222223E-2</v>
      </c>
      <c r="R1736" s="7">
        <f t="shared" si="109"/>
        <v>1</v>
      </c>
      <c r="S1736" s="3" t="s">
        <v>8324</v>
      </c>
      <c r="T1736" s="3" t="s">
        <v>8346</v>
      </c>
    </row>
    <row r="1737" spans="1:20" ht="105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12">
        <f t="shared" si="110"/>
        <v>42589.81417824074</v>
      </c>
      <c r="K1737" s="3">
        <v>1468006345</v>
      </c>
      <c r="L1737" s="12">
        <f t="shared" si="111"/>
        <v>42559.81417824074</v>
      </c>
      <c r="M1737" s="3" t="b">
        <v>0</v>
      </c>
      <c r="N1737" s="3">
        <v>2</v>
      </c>
      <c r="O1737" s="3" t="b">
        <v>0</v>
      </c>
      <c r="P1737" s="3" t="s">
        <v>8293</v>
      </c>
      <c r="Q1737" s="6">
        <f t="shared" si="108"/>
        <v>11</v>
      </c>
      <c r="R1737" s="7">
        <f t="shared" si="109"/>
        <v>55</v>
      </c>
      <c r="S1737" s="3" t="s">
        <v>8324</v>
      </c>
      <c r="T1737" s="3" t="s">
        <v>8346</v>
      </c>
    </row>
    <row r="1738" spans="1:20" ht="84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12">
        <f t="shared" si="110"/>
        <v>42316.90315972222</v>
      </c>
      <c r="K1738" s="3">
        <v>1444423233</v>
      </c>
      <c r="L1738" s="12">
        <f t="shared" si="111"/>
        <v>42286.861493055556</v>
      </c>
      <c r="M1738" s="3" t="b">
        <v>0</v>
      </c>
      <c r="N1738" s="3">
        <v>1</v>
      </c>
      <c r="O1738" s="3" t="b">
        <v>0</v>
      </c>
      <c r="P1738" s="3" t="s">
        <v>8293</v>
      </c>
      <c r="Q1738" s="6">
        <f t="shared" si="108"/>
        <v>0.73333333333333328</v>
      </c>
      <c r="R1738" s="7">
        <f t="shared" si="109"/>
        <v>22</v>
      </c>
      <c r="S1738" s="3" t="s">
        <v>8324</v>
      </c>
      <c r="T1738" s="3" t="s">
        <v>8346</v>
      </c>
    </row>
    <row r="1739" spans="1:20" ht="126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12">
        <f t="shared" si="110"/>
        <v>42205.948981481481</v>
      </c>
      <c r="K1739" s="3">
        <v>1434840392</v>
      </c>
      <c r="L1739" s="12">
        <f t="shared" si="111"/>
        <v>42175.948981481481</v>
      </c>
      <c r="M1739" s="3" t="b">
        <v>0</v>
      </c>
      <c r="N1739" s="3">
        <v>15</v>
      </c>
      <c r="O1739" s="3" t="b">
        <v>0</v>
      </c>
      <c r="P1739" s="3" t="s">
        <v>8293</v>
      </c>
      <c r="Q1739" s="6">
        <f t="shared" si="108"/>
        <v>21.25</v>
      </c>
      <c r="R1739" s="7">
        <f t="shared" si="109"/>
        <v>56.666666666666664</v>
      </c>
      <c r="S1739" s="3" t="s">
        <v>8324</v>
      </c>
      <c r="T1739" s="3" t="s">
        <v>8346</v>
      </c>
    </row>
    <row r="1740" spans="1:20" ht="63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12">
        <f t="shared" si="110"/>
        <v>41914.874328703707</v>
      </c>
      <c r="K1740" s="3">
        <v>1409691542</v>
      </c>
      <c r="L1740" s="12">
        <f t="shared" si="111"/>
        <v>41884.874328703707</v>
      </c>
      <c r="M1740" s="3" t="b">
        <v>0</v>
      </c>
      <c r="N1740" s="3">
        <v>1</v>
      </c>
      <c r="O1740" s="3" t="b">
        <v>0</v>
      </c>
      <c r="P1740" s="3" t="s">
        <v>8293</v>
      </c>
      <c r="Q1740" s="6">
        <f t="shared" si="108"/>
        <v>0.4</v>
      </c>
      <c r="R1740" s="7">
        <f t="shared" si="109"/>
        <v>20</v>
      </c>
      <c r="S1740" s="3" t="s">
        <v>8324</v>
      </c>
      <c r="T1740" s="3" t="s">
        <v>8346</v>
      </c>
    </row>
    <row r="1741" spans="1:20" ht="105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12">
        <f t="shared" si="110"/>
        <v>42494.832546296297</v>
      </c>
      <c r="K1741" s="3">
        <v>1457297932</v>
      </c>
      <c r="L1741" s="12">
        <f t="shared" si="111"/>
        <v>42435.874212962968</v>
      </c>
      <c r="M1741" s="3" t="b">
        <v>0</v>
      </c>
      <c r="N1741" s="3">
        <v>1</v>
      </c>
      <c r="O1741" s="3" t="b">
        <v>0</v>
      </c>
      <c r="P1741" s="3" t="s">
        <v>8293</v>
      </c>
      <c r="Q1741" s="6">
        <f t="shared" si="108"/>
        <v>0.1</v>
      </c>
      <c r="R1741" s="7">
        <f t="shared" si="109"/>
        <v>1</v>
      </c>
      <c r="S1741" s="3" t="s">
        <v>8324</v>
      </c>
      <c r="T1741" s="3" t="s">
        <v>8346</v>
      </c>
    </row>
    <row r="1742" spans="1:20" ht="105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12">
        <f t="shared" si="110"/>
        <v>42201.817384259259</v>
      </c>
      <c r="K1742" s="3">
        <v>1434483422</v>
      </c>
      <c r="L1742" s="12">
        <f t="shared" si="111"/>
        <v>42171.817384259259</v>
      </c>
      <c r="M1742" s="3" t="b">
        <v>0</v>
      </c>
      <c r="N1742" s="3">
        <v>0</v>
      </c>
      <c r="O1742" s="3" t="b">
        <v>0</v>
      </c>
      <c r="P1742" s="3" t="s">
        <v>8293</v>
      </c>
      <c r="Q1742" s="6">
        <f t="shared" si="108"/>
        <v>0</v>
      </c>
      <c r="R1742" s="7" t="e">
        <f t="shared" si="109"/>
        <v>#DIV/0!</v>
      </c>
      <c r="S1742" s="3" t="s">
        <v>8324</v>
      </c>
      <c r="T1742" s="3" t="s">
        <v>8346</v>
      </c>
    </row>
    <row r="1743" spans="1:20" ht="63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12">
        <f t="shared" si="110"/>
        <v>42165.628136574072</v>
      </c>
      <c r="K1743" s="3">
        <v>1430060671</v>
      </c>
      <c r="L1743" s="12">
        <f t="shared" si="111"/>
        <v>42120.628136574072</v>
      </c>
      <c r="M1743" s="3" t="b">
        <v>0</v>
      </c>
      <c r="N1743" s="3">
        <v>52</v>
      </c>
      <c r="O1743" s="3" t="b">
        <v>1</v>
      </c>
      <c r="P1743" s="3" t="s">
        <v>8285</v>
      </c>
      <c r="Q1743" s="6">
        <f t="shared" si="108"/>
        <v>110.83333333333334</v>
      </c>
      <c r="R1743" s="7">
        <f t="shared" si="109"/>
        <v>25.576923076923077</v>
      </c>
      <c r="S1743" s="3" t="s">
        <v>8337</v>
      </c>
      <c r="T1743" s="3" t="s">
        <v>8338</v>
      </c>
    </row>
    <row r="1744" spans="1:20" ht="105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12">
        <f t="shared" si="110"/>
        <v>42742.875</v>
      </c>
      <c r="K1744" s="3">
        <v>1481058170</v>
      </c>
      <c r="L1744" s="12">
        <f t="shared" si="111"/>
        <v>42710.876967592594</v>
      </c>
      <c r="M1744" s="3" t="b">
        <v>0</v>
      </c>
      <c r="N1744" s="3">
        <v>34</v>
      </c>
      <c r="O1744" s="3" t="b">
        <v>1</v>
      </c>
      <c r="P1744" s="3" t="s">
        <v>8285</v>
      </c>
      <c r="Q1744" s="6">
        <f t="shared" si="108"/>
        <v>108.74999999999999</v>
      </c>
      <c r="R1744" s="7">
        <f t="shared" si="109"/>
        <v>63.970588235294116</v>
      </c>
      <c r="S1744" s="3" t="s">
        <v>8337</v>
      </c>
      <c r="T1744" s="3" t="s">
        <v>8338</v>
      </c>
    </row>
    <row r="1745" spans="1:20" ht="105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12">
        <f t="shared" si="110"/>
        <v>42609.165972222225</v>
      </c>
      <c r="K1745" s="3">
        <v>1470348775</v>
      </c>
      <c r="L1745" s="12">
        <f t="shared" si="111"/>
        <v>42586.925636574073</v>
      </c>
      <c r="M1745" s="3" t="b">
        <v>0</v>
      </c>
      <c r="N1745" s="3">
        <v>67</v>
      </c>
      <c r="O1745" s="3" t="b">
        <v>1</v>
      </c>
      <c r="P1745" s="3" t="s">
        <v>8285</v>
      </c>
      <c r="Q1745" s="6">
        <f t="shared" si="108"/>
        <v>100.41666666666667</v>
      </c>
      <c r="R1745" s="7">
        <f t="shared" si="109"/>
        <v>89.925373134328353</v>
      </c>
      <c r="S1745" s="3" t="s">
        <v>8337</v>
      </c>
      <c r="T1745" s="3" t="s">
        <v>8338</v>
      </c>
    </row>
    <row r="1746" spans="1:20" ht="105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12">
        <f t="shared" si="110"/>
        <v>42071.563391203701</v>
      </c>
      <c r="K1746" s="3">
        <v>1421937077</v>
      </c>
      <c r="L1746" s="12">
        <f t="shared" si="111"/>
        <v>42026.605057870373</v>
      </c>
      <c r="M1746" s="3" t="b">
        <v>0</v>
      </c>
      <c r="N1746" s="3">
        <v>70</v>
      </c>
      <c r="O1746" s="3" t="b">
        <v>1</v>
      </c>
      <c r="P1746" s="3" t="s">
        <v>8285</v>
      </c>
      <c r="Q1746" s="6">
        <f t="shared" si="108"/>
        <v>118.45454545454545</v>
      </c>
      <c r="R1746" s="7">
        <f t="shared" si="109"/>
        <v>93.071428571428569</v>
      </c>
      <c r="S1746" s="3" t="s">
        <v>8337</v>
      </c>
      <c r="T1746" s="3" t="s">
        <v>8338</v>
      </c>
    </row>
    <row r="1747" spans="1:20" ht="105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12">
        <f t="shared" si="110"/>
        <v>42726.083333333328</v>
      </c>
      <c r="K1747" s="3">
        <v>1479276838</v>
      </c>
      <c r="L1747" s="12">
        <f t="shared" si="111"/>
        <v>42690.259699074071</v>
      </c>
      <c r="M1747" s="3" t="b">
        <v>0</v>
      </c>
      <c r="N1747" s="3">
        <v>89</v>
      </c>
      <c r="O1747" s="3" t="b">
        <v>1</v>
      </c>
      <c r="P1747" s="3" t="s">
        <v>8285</v>
      </c>
      <c r="Q1747" s="6">
        <f t="shared" si="108"/>
        <v>114.01428571428571</v>
      </c>
      <c r="R1747" s="7">
        <f t="shared" si="109"/>
        <v>89.674157303370791</v>
      </c>
      <c r="S1747" s="3" t="s">
        <v>8337</v>
      </c>
      <c r="T1747" s="3" t="s">
        <v>8338</v>
      </c>
    </row>
    <row r="1748" spans="1:20" ht="105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12">
        <f t="shared" si="110"/>
        <v>42698.083333333328</v>
      </c>
      <c r="K1748" s="3">
        <v>1477368867</v>
      </c>
      <c r="L1748" s="12">
        <f t="shared" si="111"/>
        <v>42668.176701388889</v>
      </c>
      <c r="M1748" s="3" t="b">
        <v>0</v>
      </c>
      <c r="N1748" s="3">
        <v>107</v>
      </c>
      <c r="O1748" s="3" t="b">
        <v>1</v>
      </c>
      <c r="P1748" s="3" t="s">
        <v>8285</v>
      </c>
      <c r="Q1748" s="6">
        <f t="shared" si="108"/>
        <v>148.10000000000002</v>
      </c>
      <c r="R1748" s="7">
        <f t="shared" si="109"/>
        <v>207.61682242990653</v>
      </c>
      <c r="S1748" s="3" t="s">
        <v>8337</v>
      </c>
      <c r="T1748" s="3" t="s">
        <v>8338</v>
      </c>
    </row>
    <row r="1749" spans="1:20" ht="105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12">
        <f t="shared" si="110"/>
        <v>42321.625</v>
      </c>
      <c r="K1749" s="3">
        <v>1444904830</v>
      </c>
      <c r="L1749" s="12">
        <f t="shared" si="111"/>
        <v>42292.435532407406</v>
      </c>
      <c r="M1749" s="3" t="b">
        <v>0</v>
      </c>
      <c r="N1749" s="3">
        <v>159</v>
      </c>
      <c r="O1749" s="3" t="b">
        <v>1</v>
      </c>
      <c r="P1749" s="3" t="s">
        <v>8285</v>
      </c>
      <c r="Q1749" s="6">
        <f t="shared" si="108"/>
        <v>104.95555555555556</v>
      </c>
      <c r="R1749" s="7">
        <f t="shared" si="109"/>
        <v>59.408805031446541</v>
      </c>
      <c r="S1749" s="3" t="s">
        <v>8337</v>
      </c>
      <c r="T1749" s="3" t="s">
        <v>8338</v>
      </c>
    </row>
    <row r="1750" spans="1:20" ht="63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12">
        <f t="shared" si="110"/>
        <v>42249.950729166667</v>
      </c>
      <c r="K1750" s="3">
        <v>1438642143</v>
      </c>
      <c r="L1750" s="12">
        <f t="shared" si="111"/>
        <v>42219.950729166667</v>
      </c>
      <c r="M1750" s="3" t="b">
        <v>0</v>
      </c>
      <c r="N1750" s="3">
        <v>181</v>
      </c>
      <c r="O1750" s="3" t="b">
        <v>1</v>
      </c>
      <c r="P1750" s="3" t="s">
        <v>8285</v>
      </c>
      <c r="Q1750" s="6">
        <f t="shared" si="108"/>
        <v>129.94800000000001</v>
      </c>
      <c r="R1750" s="7">
        <f t="shared" si="109"/>
        <v>358.97237569060775</v>
      </c>
      <c r="S1750" s="3" t="s">
        <v>8337</v>
      </c>
      <c r="T1750" s="3" t="s">
        <v>8338</v>
      </c>
    </row>
    <row r="1751" spans="1:20" ht="63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12">
        <f t="shared" si="110"/>
        <v>42795.791666666672</v>
      </c>
      <c r="K1751" s="3">
        <v>1485213921</v>
      </c>
      <c r="L1751" s="12">
        <f t="shared" si="111"/>
        <v>42758.975937499999</v>
      </c>
      <c r="M1751" s="3" t="b">
        <v>0</v>
      </c>
      <c r="N1751" s="3">
        <v>131</v>
      </c>
      <c r="O1751" s="3" t="b">
        <v>1</v>
      </c>
      <c r="P1751" s="3" t="s">
        <v>8285</v>
      </c>
      <c r="Q1751" s="6">
        <f t="shared" si="108"/>
        <v>123.48756218905473</v>
      </c>
      <c r="R1751" s="7">
        <f t="shared" si="109"/>
        <v>94.736641221374043</v>
      </c>
      <c r="S1751" s="3" t="s">
        <v>8337</v>
      </c>
      <c r="T1751" s="3" t="s">
        <v>8338</v>
      </c>
    </row>
    <row r="1752" spans="1:20" ht="105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12">
        <f t="shared" si="110"/>
        <v>42479.836851851855</v>
      </c>
      <c r="K1752" s="3">
        <v>1458936304</v>
      </c>
      <c r="L1752" s="12">
        <f t="shared" si="111"/>
        <v>42454.836851851855</v>
      </c>
      <c r="M1752" s="3" t="b">
        <v>0</v>
      </c>
      <c r="N1752" s="3">
        <v>125</v>
      </c>
      <c r="O1752" s="3" t="b">
        <v>1</v>
      </c>
      <c r="P1752" s="3" t="s">
        <v>8285</v>
      </c>
      <c r="Q1752" s="6">
        <f t="shared" si="108"/>
        <v>201.62</v>
      </c>
      <c r="R1752" s="7">
        <f t="shared" si="109"/>
        <v>80.647999999999996</v>
      </c>
      <c r="S1752" s="3" t="s">
        <v>8337</v>
      </c>
      <c r="T1752" s="3" t="s">
        <v>8338</v>
      </c>
    </row>
    <row r="1753" spans="1:20" ht="63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12">
        <f t="shared" si="110"/>
        <v>42082.739849537036</v>
      </c>
      <c r="K1753" s="3">
        <v>1424198723</v>
      </c>
      <c r="L1753" s="12">
        <f t="shared" si="111"/>
        <v>42052.7815162037</v>
      </c>
      <c r="M1753" s="3" t="b">
        <v>0</v>
      </c>
      <c r="N1753" s="3">
        <v>61</v>
      </c>
      <c r="O1753" s="3" t="b">
        <v>1</v>
      </c>
      <c r="P1753" s="3" t="s">
        <v>8285</v>
      </c>
      <c r="Q1753" s="6">
        <f t="shared" si="108"/>
        <v>102.89999999999999</v>
      </c>
      <c r="R1753" s="7">
        <f t="shared" si="109"/>
        <v>168.68852459016392</v>
      </c>
      <c r="S1753" s="3" t="s">
        <v>8337</v>
      </c>
      <c r="T1753" s="3" t="s">
        <v>8338</v>
      </c>
    </row>
    <row r="1754" spans="1:20" ht="84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12">
        <f t="shared" si="110"/>
        <v>42657.253263888888</v>
      </c>
      <c r="K1754" s="3">
        <v>1473833082</v>
      </c>
      <c r="L1754" s="12">
        <f t="shared" si="111"/>
        <v>42627.253263888888</v>
      </c>
      <c r="M1754" s="3" t="b">
        <v>0</v>
      </c>
      <c r="N1754" s="3">
        <v>90</v>
      </c>
      <c r="O1754" s="3" t="b">
        <v>1</v>
      </c>
      <c r="P1754" s="3" t="s">
        <v>8285</v>
      </c>
      <c r="Q1754" s="6">
        <f t="shared" si="108"/>
        <v>260.16666666666663</v>
      </c>
      <c r="R1754" s="7">
        <f t="shared" si="109"/>
        <v>34.68888888888889</v>
      </c>
      <c r="S1754" s="3" t="s">
        <v>8337</v>
      </c>
      <c r="T1754" s="3" t="s">
        <v>8338</v>
      </c>
    </row>
    <row r="1755" spans="1:20" ht="105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12">
        <f t="shared" si="110"/>
        <v>42450.707962962959</v>
      </c>
      <c r="K1755" s="3">
        <v>1455991168</v>
      </c>
      <c r="L1755" s="12">
        <f t="shared" si="111"/>
        <v>42420.74962962963</v>
      </c>
      <c r="M1755" s="3" t="b">
        <v>0</v>
      </c>
      <c r="N1755" s="3">
        <v>35</v>
      </c>
      <c r="O1755" s="3" t="b">
        <v>1</v>
      </c>
      <c r="P1755" s="3" t="s">
        <v>8285</v>
      </c>
      <c r="Q1755" s="6">
        <f t="shared" si="108"/>
        <v>108</v>
      </c>
      <c r="R1755" s="7">
        <f t="shared" si="109"/>
        <v>462.85714285714283</v>
      </c>
      <c r="S1755" s="3" t="s">
        <v>8337</v>
      </c>
      <c r="T1755" s="3" t="s">
        <v>8338</v>
      </c>
    </row>
    <row r="1756" spans="1:20" ht="105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12">
        <f t="shared" si="110"/>
        <v>42097.835104166668</v>
      </c>
      <c r="K1756" s="3">
        <v>1425502953</v>
      </c>
      <c r="L1756" s="12">
        <f t="shared" si="111"/>
        <v>42067.876770833333</v>
      </c>
      <c r="M1756" s="3" t="b">
        <v>0</v>
      </c>
      <c r="N1756" s="3">
        <v>90</v>
      </c>
      <c r="O1756" s="3" t="b">
        <v>1</v>
      </c>
      <c r="P1756" s="3" t="s">
        <v>8285</v>
      </c>
      <c r="Q1756" s="6">
        <f t="shared" si="108"/>
        <v>110.52941176470587</v>
      </c>
      <c r="R1756" s="7">
        <f t="shared" si="109"/>
        <v>104.38888888888889</v>
      </c>
      <c r="S1756" s="3" t="s">
        <v>8337</v>
      </c>
      <c r="T1756" s="3" t="s">
        <v>8338</v>
      </c>
    </row>
    <row r="1757" spans="1:20" ht="105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12">
        <f t="shared" si="110"/>
        <v>42282.788900462961</v>
      </c>
      <c r="K1757" s="3">
        <v>1441479361</v>
      </c>
      <c r="L1757" s="12">
        <f t="shared" si="111"/>
        <v>42252.788900462961</v>
      </c>
      <c r="M1757" s="3" t="b">
        <v>0</v>
      </c>
      <c r="N1757" s="3">
        <v>4</v>
      </c>
      <c r="O1757" s="3" t="b">
        <v>1</v>
      </c>
      <c r="P1757" s="3" t="s">
        <v>8285</v>
      </c>
      <c r="Q1757" s="6">
        <f t="shared" si="108"/>
        <v>120</v>
      </c>
      <c r="R1757" s="7">
        <f t="shared" si="109"/>
        <v>7.5</v>
      </c>
      <c r="S1757" s="3" t="s">
        <v>8337</v>
      </c>
      <c r="T1757" s="3" t="s">
        <v>8338</v>
      </c>
    </row>
    <row r="1758" spans="1:20" ht="105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12">
        <f t="shared" si="110"/>
        <v>42611.167465277773</v>
      </c>
      <c r="K1758" s="3">
        <v>1468987269</v>
      </c>
      <c r="L1758" s="12">
        <f t="shared" si="111"/>
        <v>42571.167465277773</v>
      </c>
      <c r="M1758" s="3" t="b">
        <v>0</v>
      </c>
      <c r="N1758" s="3">
        <v>120</v>
      </c>
      <c r="O1758" s="3" t="b">
        <v>1</v>
      </c>
      <c r="P1758" s="3" t="s">
        <v>8285</v>
      </c>
      <c r="Q1758" s="6">
        <f t="shared" si="108"/>
        <v>102.82909090909091</v>
      </c>
      <c r="R1758" s="7">
        <f t="shared" si="109"/>
        <v>47.13</v>
      </c>
      <c r="S1758" s="3" t="s">
        <v>8337</v>
      </c>
      <c r="T1758" s="3" t="s">
        <v>8338</v>
      </c>
    </row>
    <row r="1759" spans="1:20" ht="84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12">
        <f t="shared" si="110"/>
        <v>42763.811805555553</v>
      </c>
      <c r="K1759" s="3">
        <v>1483041083</v>
      </c>
      <c r="L1759" s="12">
        <f t="shared" si="111"/>
        <v>42733.827349537038</v>
      </c>
      <c r="M1759" s="3" t="b">
        <v>0</v>
      </c>
      <c r="N1759" s="3">
        <v>14</v>
      </c>
      <c r="O1759" s="3" t="b">
        <v>1</v>
      </c>
      <c r="P1759" s="3" t="s">
        <v>8285</v>
      </c>
      <c r="Q1759" s="6">
        <f t="shared" si="108"/>
        <v>115.99999999999999</v>
      </c>
      <c r="R1759" s="7">
        <f t="shared" si="109"/>
        <v>414.28571428571428</v>
      </c>
      <c r="S1759" s="3" t="s">
        <v>8337</v>
      </c>
      <c r="T1759" s="3" t="s">
        <v>8338</v>
      </c>
    </row>
    <row r="1760" spans="1:20" ht="105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12">
        <f t="shared" si="110"/>
        <v>42565.955925925926</v>
      </c>
      <c r="K1760" s="3">
        <v>1463352992</v>
      </c>
      <c r="L1760" s="12">
        <f t="shared" si="111"/>
        <v>42505.955925925926</v>
      </c>
      <c r="M1760" s="3" t="b">
        <v>0</v>
      </c>
      <c r="N1760" s="3">
        <v>27</v>
      </c>
      <c r="O1760" s="3" t="b">
        <v>1</v>
      </c>
      <c r="P1760" s="3" t="s">
        <v>8285</v>
      </c>
      <c r="Q1760" s="6">
        <f t="shared" si="108"/>
        <v>114.7</v>
      </c>
      <c r="R1760" s="7">
        <f t="shared" si="109"/>
        <v>42.481481481481481</v>
      </c>
      <c r="S1760" s="3" t="s">
        <v>8337</v>
      </c>
      <c r="T1760" s="3" t="s">
        <v>8338</v>
      </c>
    </row>
    <row r="1761" spans="1:20" ht="42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12">
        <f t="shared" si="110"/>
        <v>42088.787372685183</v>
      </c>
      <c r="K1761" s="3">
        <v>1425585229</v>
      </c>
      <c r="L1761" s="12">
        <f t="shared" si="111"/>
        <v>42068.829039351855</v>
      </c>
      <c r="M1761" s="3" t="b">
        <v>0</v>
      </c>
      <c r="N1761" s="3">
        <v>49</v>
      </c>
      <c r="O1761" s="3" t="b">
        <v>1</v>
      </c>
      <c r="P1761" s="3" t="s">
        <v>8285</v>
      </c>
      <c r="Q1761" s="6">
        <f t="shared" si="108"/>
        <v>106.60000000000001</v>
      </c>
      <c r="R1761" s="7">
        <f t="shared" si="109"/>
        <v>108.77551020408163</v>
      </c>
      <c r="S1761" s="3" t="s">
        <v>8337</v>
      </c>
      <c r="T1761" s="3" t="s">
        <v>8338</v>
      </c>
    </row>
    <row r="1762" spans="1:20" ht="105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12">
        <f t="shared" si="110"/>
        <v>42425.67260416667</v>
      </c>
      <c r="K1762" s="3">
        <v>1454688513</v>
      </c>
      <c r="L1762" s="12">
        <f t="shared" si="111"/>
        <v>42405.67260416667</v>
      </c>
      <c r="M1762" s="3" t="b">
        <v>0</v>
      </c>
      <c r="N1762" s="3">
        <v>102</v>
      </c>
      <c r="O1762" s="3" t="b">
        <v>1</v>
      </c>
      <c r="P1762" s="3" t="s">
        <v>8285</v>
      </c>
      <c r="Q1762" s="6">
        <f t="shared" si="108"/>
        <v>165.44</v>
      </c>
      <c r="R1762" s="7">
        <f t="shared" si="109"/>
        <v>81.098039215686271</v>
      </c>
      <c r="S1762" s="3" t="s">
        <v>8337</v>
      </c>
      <c r="T1762" s="3" t="s">
        <v>8338</v>
      </c>
    </row>
    <row r="1763" spans="1:20" ht="63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12">
        <f t="shared" si="110"/>
        <v>42259.567824074074</v>
      </c>
      <c r="K1763" s="3">
        <v>1437745060</v>
      </c>
      <c r="L1763" s="12">
        <f t="shared" si="111"/>
        <v>42209.567824074074</v>
      </c>
      <c r="M1763" s="3" t="b">
        <v>0</v>
      </c>
      <c r="N1763" s="3">
        <v>3</v>
      </c>
      <c r="O1763" s="3" t="b">
        <v>1</v>
      </c>
      <c r="P1763" s="3" t="s">
        <v>8285</v>
      </c>
      <c r="Q1763" s="6">
        <f t="shared" si="108"/>
        <v>155</v>
      </c>
      <c r="R1763" s="7">
        <f t="shared" si="109"/>
        <v>51.666666666666664</v>
      </c>
      <c r="S1763" s="3" t="s">
        <v>8337</v>
      </c>
      <c r="T1763" s="3" t="s">
        <v>8338</v>
      </c>
    </row>
    <row r="1764" spans="1:20" ht="42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12">
        <f t="shared" si="110"/>
        <v>42440.982002314813</v>
      </c>
      <c r="K1764" s="3">
        <v>1455147245</v>
      </c>
      <c r="L1764" s="12">
        <f t="shared" si="111"/>
        <v>42410.982002314813</v>
      </c>
      <c r="M1764" s="3" t="b">
        <v>0</v>
      </c>
      <c r="N1764" s="3">
        <v>25</v>
      </c>
      <c r="O1764" s="3" t="b">
        <v>1</v>
      </c>
      <c r="P1764" s="3" t="s">
        <v>8285</v>
      </c>
      <c r="Q1764" s="6">
        <f t="shared" si="108"/>
        <v>885</v>
      </c>
      <c r="R1764" s="7">
        <f t="shared" si="109"/>
        <v>35.4</v>
      </c>
      <c r="S1764" s="3" t="s">
        <v>8337</v>
      </c>
      <c r="T1764" s="3" t="s">
        <v>8338</v>
      </c>
    </row>
    <row r="1765" spans="1:20" ht="126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12">
        <f t="shared" si="110"/>
        <v>42666.868518518517</v>
      </c>
      <c r="K1765" s="3">
        <v>1474663840</v>
      </c>
      <c r="L1765" s="12">
        <f t="shared" si="111"/>
        <v>42636.868518518517</v>
      </c>
      <c r="M1765" s="3" t="b">
        <v>0</v>
      </c>
      <c r="N1765" s="3">
        <v>118</v>
      </c>
      <c r="O1765" s="3" t="b">
        <v>1</v>
      </c>
      <c r="P1765" s="3" t="s">
        <v>8285</v>
      </c>
      <c r="Q1765" s="6">
        <f t="shared" si="108"/>
        <v>101.90833333333333</v>
      </c>
      <c r="R1765" s="7">
        <f t="shared" si="109"/>
        <v>103.63559322033899</v>
      </c>
      <c r="S1765" s="3" t="s">
        <v>8337</v>
      </c>
      <c r="T1765" s="3" t="s">
        <v>8338</v>
      </c>
    </row>
    <row r="1766" spans="1:20" ht="105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12">
        <f t="shared" si="110"/>
        <v>41854.485868055555</v>
      </c>
      <c r="K1766" s="3">
        <v>1404560379</v>
      </c>
      <c r="L1766" s="12">
        <f t="shared" si="111"/>
        <v>41825.485868055555</v>
      </c>
      <c r="M1766" s="3" t="b">
        <v>1</v>
      </c>
      <c r="N1766" s="3">
        <v>39</v>
      </c>
      <c r="O1766" s="3" t="b">
        <v>0</v>
      </c>
      <c r="P1766" s="3" t="s">
        <v>8285</v>
      </c>
      <c r="Q1766" s="6">
        <f t="shared" si="108"/>
        <v>19.600000000000001</v>
      </c>
      <c r="R1766" s="7">
        <f t="shared" si="109"/>
        <v>55.282051282051285</v>
      </c>
      <c r="S1766" s="3" t="s">
        <v>8337</v>
      </c>
      <c r="T1766" s="3" t="s">
        <v>8338</v>
      </c>
    </row>
    <row r="1767" spans="1:20" ht="105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12">
        <f t="shared" si="110"/>
        <v>41864.980462962965</v>
      </c>
      <c r="K1767" s="3">
        <v>1405380712</v>
      </c>
      <c r="L1767" s="12">
        <f t="shared" si="111"/>
        <v>41834.980462962965</v>
      </c>
      <c r="M1767" s="3" t="b">
        <v>1</v>
      </c>
      <c r="N1767" s="3">
        <v>103</v>
      </c>
      <c r="O1767" s="3" t="b">
        <v>0</v>
      </c>
      <c r="P1767" s="3" t="s">
        <v>8285</v>
      </c>
      <c r="Q1767" s="6">
        <f t="shared" si="108"/>
        <v>59.467839999999995</v>
      </c>
      <c r="R1767" s="7">
        <f t="shared" si="109"/>
        <v>72.16970873786407</v>
      </c>
      <c r="S1767" s="3" t="s">
        <v>8337</v>
      </c>
      <c r="T1767" s="3" t="s">
        <v>8338</v>
      </c>
    </row>
    <row r="1768" spans="1:20" ht="63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12">
        <f t="shared" si="110"/>
        <v>41876.859814814816</v>
      </c>
      <c r="K1768" s="3">
        <v>1407184688</v>
      </c>
      <c r="L1768" s="12">
        <f t="shared" si="111"/>
        <v>41855.859814814816</v>
      </c>
      <c r="M1768" s="3" t="b">
        <v>1</v>
      </c>
      <c r="N1768" s="3">
        <v>0</v>
      </c>
      <c r="O1768" s="3" t="b">
        <v>0</v>
      </c>
      <c r="P1768" s="3" t="s">
        <v>8285</v>
      </c>
      <c r="Q1768" s="6">
        <f t="shared" si="108"/>
        <v>0</v>
      </c>
      <c r="R1768" s="7" t="e">
        <f t="shared" si="109"/>
        <v>#DIV/0!</v>
      </c>
      <c r="S1768" s="3" t="s">
        <v>8337</v>
      </c>
      <c r="T1768" s="3" t="s">
        <v>8338</v>
      </c>
    </row>
    <row r="1769" spans="1:20" ht="63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12">
        <f t="shared" si="110"/>
        <v>41854.658379629633</v>
      </c>
      <c r="K1769" s="3">
        <v>1404488884</v>
      </c>
      <c r="L1769" s="12">
        <f t="shared" si="111"/>
        <v>41824.658379629633</v>
      </c>
      <c r="M1769" s="3" t="b">
        <v>1</v>
      </c>
      <c r="N1769" s="3">
        <v>39</v>
      </c>
      <c r="O1769" s="3" t="b">
        <v>0</v>
      </c>
      <c r="P1769" s="3" t="s">
        <v>8285</v>
      </c>
      <c r="Q1769" s="6">
        <f t="shared" si="108"/>
        <v>45.72</v>
      </c>
      <c r="R1769" s="7">
        <f t="shared" si="109"/>
        <v>58.615384615384613</v>
      </c>
      <c r="S1769" s="3" t="s">
        <v>8337</v>
      </c>
      <c r="T1769" s="3" t="s">
        <v>8338</v>
      </c>
    </row>
    <row r="1770" spans="1:20" ht="105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12">
        <f t="shared" si="110"/>
        <v>41909.560694444444</v>
      </c>
      <c r="K1770" s="3">
        <v>1406640444</v>
      </c>
      <c r="L1770" s="12">
        <f t="shared" si="111"/>
        <v>41849.560694444444</v>
      </c>
      <c r="M1770" s="3" t="b">
        <v>1</v>
      </c>
      <c r="N1770" s="3">
        <v>15</v>
      </c>
      <c r="O1770" s="3" t="b">
        <v>0</v>
      </c>
      <c r="P1770" s="3" t="s">
        <v>8285</v>
      </c>
      <c r="Q1770" s="6">
        <f t="shared" si="108"/>
        <v>3.74</v>
      </c>
      <c r="R1770" s="7">
        <f t="shared" si="109"/>
        <v>12.466666666666667</v>
      </c>
      <c r="S1770" s="3" t="s">
        <v>8337</v>
      </c>
      <c r="T1770" s="3" t="s">
        <v>8338</v>
      </c>
    </row>
    <row r="1771" spans="1:20" ht="105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12">
        <f t="shared" si="110"/>
        <v>42017.818969907406</v>
      </c>
      <c r="K1771" s="3">
        <v>1418585959</v>
      </c>
      <c r="L1771" s="12">
        <f t="shared" si="111"/>
        <v>41987.818969907406</v>
      </c>
      <c r="M1771" s="3" t="b">
        <v>1</v>
      </c>
      <c r="N1771" s="3">
        <v>22</v>
      </c>
      <c r="O1771" s="3" t="b">
        <v>0</v>
      </c>
      <c r="P1771" s="3" t="s">
        <v>8285</v>
      </c>
      <c r="Q1771" s="6">
        <f t="shared" si="108"/>
        <v>2.7025000000000001</v>
      </c>
      <c r="R1771" s="7">
        <f t="shared" si="109"/>
        <v>49.136363636363633</v>
      </c>
      <c r="S1771" s="3" t="s">
        <v>8337</v>
      </c>
      <c r="T1771" s="3" t="s">
        <v>8338</v>
      </c>
    </row>
    <row r="1772" spans="1:20" ht="105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12">
        <f t="shared" si="110"/>
        <v>41926.780023148152</v>
      </c>
      <c r="K1772" s="3">
        <v>1410288194</v>
      </c>
      <c r="L1772" s="12">
        <f t="shared" si="111"/>
        <v>41891.780023148152</v>
      </c>
      <c r="M1772" s="3" t="b">
        <v>1</v>
      </c>
      <c r="N1772" s="3">
        <v>92</v>
      </c>
      <c r="O1772" s="3" t="b">
        <v>0</v>
      </c>
      <c r="P1772" s="3" t="s">
        <v>8285</v>
      </c>
      <c r="Q1772" s="6">
        <f t="shared" si="108"/>
        <v>56.51428571428572</v>
      </c>
      <c r="R1772" s="7">
        <f t="shared" si="109"/>
        <v>150.5</v>
      </c>
      <c r="S1772" s="3" t="s">
        <v>8337</v>
      </c>
      <c r="T1772" s="3" t="s">
        <v>8338</v>
      </c>
    </row>
    <row r="1773" spans="1:20" ht="126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12">
        <f t="shared" si="110"/>
        <v>41935.979629629626</v>
      </c>
      <c r="K1773" s="3">
        <v>1411515040</v>
      </c>
      <c r="L1773" s="12">
        <f t="shared" si="111"/>
        <v>41905.979629629626</v>
      </c>
      <c r="M1773" s="3" t="b">
        <v>1</v>
      </c>
      <c r="N1773" s="3">
        <v>25</v>
      </c>
      <c r="O1773" s="3" t="b">
        <v>0</v>
      </c>
      <c r="P1773" s="3" t="s">
        <v>8285</v>
      </c>
      <c r="Q1773" s="6">
        <f t="shared" si="108"/>
        <v>21.30952380952381</v>
      </c>
      <c r="R1773" s="7">
        <f t="shared" si="109"/>
        <v>35.799999999999997</v>
      </c>
      <c r="S1773" s="3" t="s">
        <v>8337</v>
      </c>
      <c r="T1773" s="3" t="s">
        <v>8338</v>
      </c>
    </row>
    <row r="1774" spans="1:20" ht="84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12">
        <f t="shared" si="110"/>
        <v>41826.718009259261</v>
      </c>
      <c r="K1774" s="3">
        <v>1399482836</v>
      </c>
      <c r="L1774" s="12">
        <f t="shared" si="111"/>
        <v>41766.718009259261</v>
      </c>
      <c r="M1774" s="3" t="b">
        <v>1</v>
      </c>
      <c r="N1774" s="3">
        <v>19</v>
      </c>
      <c r="O1774" s="3" t="b">
        <v>0</v>
      </c>
      <c r="P1774" s="3" t="s">
        <v>8285</v>
      </c>
      <c r="Q1774" s="6">
        <f t="shared" si="108"/>
        <v>15.6</v>
      </c>
      <c r="R1774" s="7">
        <f t="shared" si="109"/>
        <v>45.157894736842103</v>
      </c>
      <c r="S1774" s="3" t="s">
        <v>8337</v>
      </c>
      <c r="T1774" s="3" t="s">
        <v>8338</v>
      </c>
    </row>
    <row r="1775" spans="1:20" ht="105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12">
        <f t="shared" si="110"/>
        <v>42023.760393518518</v>
      </c>
      <c r="K1775" s="3">
        <v>1417803298</v>
      </c>
      <c r="L1775" s="12">
        <f t="shared" si="111"/>
        <v>41978.760393518518</v>
      </c>
      <c r="M1775" s="3" t="b">
        <v>1</v>
      </c>
      <c r="N1775" s="3">
        <v>19</v>
      </c>
      <c r="O1775" s="3" t="b">
        <v>0</v>
      </c>
      <c r="P1775" s="3" t="s">
        <v>8285</v>
      </c>
      <c r="Q1775" s="6">
        <f t="shared" si="108"/>
        <v>6.2566666666666677</v>
      </c>
      <c r="R1775" s="7">
        <f t="shared" si="109"/>
        <v>98.78947368421052</v>
      </c>
      <c r="S1775" s="3" t="s">
        <v>8337</v>
      </c>
      <c r="T1775" s="3" t="s">
        <v>8338</v>
      </c>
    </row>
    <row r="1776" spans="1:20" ht="105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12">
        <f t="shared" si="110"/>
        <v>41972.624305555553</v>
      </c>
      <c r="K1776" s="3">
        <v>1413609292</v>
      </c>
      <c r="L1776" s="12">
        <f t="shared" si="111"/>
        <v>41930.218657407408</v>
      </c>
      <c r="M1776" s="3" t="b">
        <v>1</v>
      </c>
      <c r="N1776" s="3">
        <v>13</v>
      </c>
      <c r="O1776" s="3" t="b">
        <v>0</v>
      </c>
      <c r="P1776" s="3" t="s">
        <v>8285</v>
      </c>
      <c r="Q1776" s="6">
        <f t="shared" si="108"/>
        <v>45.92</v>
      </c>
      <c r="R1776" s="7">
        <f t="shared" si="109"/>
        <v>88.307692307692307</v>
      </c>
      <c r="S1776" s="3" t="s">
        <v>8337</v>
      </c>
      <c r="T1776" s="3" t="s">
        <v>8338</v>
      </c>
    </row>
    <row r="1777" spans="1:20" ht="105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12">
        <f t="shared" si="110"/>
        <v>41936.976388888885</v>
      </c>
      <c r="K1777" s="3">
        <v>1410305160</v>
      </c>
      <c r="L1777" s="12">
        <f t="shared" si="111"/>
        <v>41891.976388888885</v>
      </c>
      <c r="M1777" s="3" t="b">
        <v>1</v>
      </c>
      <c r="N1777" s="3">
        <v>124</v>
      </c>
      <c r="O1777" s="3" t="b">
        <v>0</v>
      </c>
      <c r="P1777" s="3" t="s">
        <v>8285</v>
      </c>
      <c r="Q1777" s="6">
        <f t="shared" si="108"/>
        <v>65.101538461538468</v>
      </c>
      <c r="R1777" s="7">
        <f t="shared" si="109"/>
        <v>170.62903225806451</v>
      </c>
      <c r="S1777" s="3" t="s">
        <v>8337</v>
      </c>
      <c r="T1777" s="3" t="s">
        <v>8338</v>
      </c>
    </row>
    <row r="1778" spans="1:20" ht="105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12">
        <f t="shared" si="110"/>
        <v>41941.95684027778</v>
      </c>
      <c r="K1778" s="3">
        <v>1411513071</v>
      </c>
      <c r="L1778" s="12">
        <f t="shared" si="111"/>
        <v>41905.95684027778</v>
      </c>
      <c r="M1778" s="3" t="b">
        <v>1</v>
      </c>
      <c r="N1778" s="3">
        <v>4</v>
      </c>
      <c r="O1778" s="3" t="b">
        <v>0</v>
      </c>
      <c r="P1778" s="3" t="s">
        <v>8285</v>
      </c>
      <c r="Q1778" s="6">
        <f t="shared" si="108"/>
        <v>6.7</v>
      </c>
      <c r="R1778" s="7">
        <f t="shared" si="109"/>
        <v>83.75</v>
      </c>
      <c r="S1778" s="3" t="s">
        <v>8337</v>
      </c>
      <c r="T1778" s="3" t="s">
        <v>8338</v>
      </c>
    </row>
    <row r="1779" spans="1:20" ht="105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12">
        <f t="shared" si="110"/>
        <v>42055.357094907406</v>
      </c>
      <c r="K1779" s="3">
        <v>1421829253</v>
      </c>
      <c r="L1779" s="12">
        <f t="shared" si="111"/>
        <v>42025.357094907406</v>
      </c>
      <c r="M1779" s="3" t="b">
        <v>1</v>
      </c>
      <c r="N1779" s="3">
        <v>10</v>
      </c>
      <c r="O1779" s="3" t="b">
        <v>0</v>
      </c>
      <c r="P1779" s="3" t="s">
        <v>8285</v>
      </c>
      <c r="Q1779" s="6">
        <f t="shared" si="108"/>
        <v>13.5625</v>
      </c>
      <c r="R1779" s="7">
        <f t="shared" si="109"/>
        <v>65.099999999999994</v>
      </c>
      <c r="S1779" s="3" t="s">
        <v>8337</v>
      </c>
      <c r="T1779" s="3" t="s">
        <v>8338</v>
      </c>
    </row>
    <row r="1780" spans="1:20" ht="105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12">
        <f t="shared" si="110"/>
        <v>42090.821701388893</v>
      </c>
      <c r="K1780" s="3">
        <v>1423600995</v>
      </c>
      <c r="L1780" s="12">
        <f t="shared" si="111"/>
        <v>42045.86336805555</v>
      </c>
      <c r="M1780" s="3" t="b">
        <v>1</v>
      </c>
      <c r="N1780" s="3">
        <v>15</v>
      </c>
      <c r="O1780" s="3" t="b">
        <v>0</v>
      </c>
      <c r="P1780" s="3" t="s">
        <v>8285</v>
      </c>
      <c r="Q1780" s="6">
        <f t="shared" si="108"/>
        <v>1.9900000000000002</v>
      </c>
      <c r="R1780" s="7">
        <f t="shared" si="109"/>
        <v>66.333333333333329</v>
      </c>
      <c r="S1780" s="3" t="s">
        <v>8337</v>
      </c>
      <c r="T1780" s="3" t="s">
        <v>8338</v>
      </c>
    </row>
    <row r="1781" spans="1:20" ht="105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12">
        <f t="shared" si="110"/>
        <v>42615.691898148143</v>
      </c>
      <c r="K1781" s="3">
        <v>1470242180</v>
      </c>
      <c r="L1781" s="12">
        <f t="shared" si="111"/>
        <v>42585.691898148143</v>
      </c>
      <c r="M1781" s="3" t="b">
        <v>1</v>
      </c>
      <c r="N1781" s="3">
        <v>38</v>
      </c>
      <c r="O1781" s="3" t="b">
        <v>0</v>
      </c>
      <c r="P1781" s="3" t="s">
        <v>8285</v>
      </c>
      <c r="Q1781" s="6">
        <f t="shared" si="108"/>
        <v>36.236363636363642</v>
      </c>
      <c r="R1781" s="7">
        <f t="shared" si="109"/>
        <v>104.89473684210526</v>
      </c>
      <c r="S1781" s="3" t="s">
        <v>8337</v>
      </c>
      <c r="T1781" s="3" t="s">
        <v>8338</v>
      </c>
    </row>
    <row r="1782" spans="1:20" ht="105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12">
        <f t="shared" si="110"/>
        <v>42553.600810185184</v>
      </c>
      <c r="K1782" s="3">
        <v>1462285510</v>
      </c>
      <c r="L1782" s="12">
        <f t="shared" si="111"/>
        <v>42493.600810185184</v>
      </c>
      <c r="M1782" s="3" t="b">
        <v>1</v>
      </c>
      <c r="N1782" s="3">
        <v>152</v>
      </c>
      <c r="O1782" s="3" t="b">
        <v>0</v>
      </c>
      <c r="P1782" s="3" t="s">
        <v>8285</v>
      </c>
      <c r="Q1782" s="6">
        <f t="shared" si="108"/>
        <v>39.743333333333339</v>
      </c>
      <c r="R1782" s="7">
        <f t="shared" si="109"/>
        <v>78.440789473684205</v>
      </c>
      <c r="S1782" s="3" t="s">
        <v>8337</v>
      </c>
      <c r="T1782" s="3" t="s">
        <v>8338</v>
      </c>
    </row>
    <row r="1783" spans="1:20" ht="126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12">
        <f t="shared" si="110"/>
        <v>42628.617418981477</v>
      </c>
      <c r="K1783" s="3">
        <v>1471272545</v>
      </c>
      <c r="L1783" s="12">
        <f t="shared" si="111"/>
        <v>42597.617418981477</v>
      </c>
      <c r="M1783" s="3" t="b">
        <v>1</v>
      </c>
      <c r="N1783" s="3">
        <v>24</v>
      </c>
      <c r="O1783" s="3" t="b">
        <v>0</v>
      </c>
      <c r="P1783" s="3" t="s">
        <v>8285</v>
      </c>
      <c r="Q1783" s="6">
        <f t="shared" si="108"/>
        <v>25.763636363636365</v>
      </c>
      <c r="R1783" s="7">
        <f t="shared" si="109"/>
        <v>59.041666666666664</v>
      </c>
      <c r="S1783" s="3" t="s">
        <v>8337</v>
      </c>
      <c r="T1783" s="3" t="s">
        <v>8338</v>
      </c>
    </row>
    <row r="1784" spans="1:20" ht="105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12">
        <f t="shared" si="110"/>
        <v>42421.575104166666</v>
      </c>
      <c r="K1784" s="3">
        <v>1453211289</v>
      </c>
      <c r="L1784" s="12">
        <f t="shared" si="111"/>
        <v>42388.575104166666</v>
      </c>
      <c r="M1784" s="3" t="b">
        <v>1</v>
      </c>
      <c r="N1784" s="3">
        <v>76</v>
      </c>
      <c r="O1784" s="3" t="b">
        <v>0</v>
      </c>
      <c r="P1784" s="3" t="s">
        <v>8285</v>
      </c>
      <c r="Q1784" s="6">
        <f t="shared" si="108"/>
        <v>15.491428571428573</v>
      </c>
      <c r="R1784" s="7">
        <f t="shared" si="109"/>
        <v>71.34210526315789</v>
      </c>
      <c r="S1784" s="3" t="s">
        <v>8337</v>
      </c>
      <c r="T1784" s="3" t="s">
        <v>8338</v>
      </c>
    </row>
    <row r="1785" spans="1:20" ht="105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12">
        <f t="shared" si="110"/>
        <v>42145.949976851851</v>
      </c>
      <c r="K1785" s="3">
        <v>1429656478</v>
      </c>
      <c r="L1785" s="12">
        <f t="shared" si="111"/>
        <v>42115.949976851851</v>
      </c>
      <c r="M1785" s="3" t="b">
        <v>1</v>
      </c>
      <c r="N1785" s="3">
        <v>185</v>
      </c>
      <c r="O1785" s="3" t="b">
        <v>0</v>
      </c>
      <c r="P1785" s="3" t="s">
        <v>8285</v>
      </c>
      <c r="Q1785" s="6">
        <f t="shared" si="108"/>
        <v>23.692499999999999</v>
      </c>
      <c r="R1785" s="7">
        <f t="shared" si="109"/>
        <v>51.227027027027027</v>
      </c>
      <c r="S1785" s="3" t="s">
        <v>8337</v>
      </c>
      <c r="T1785" s="3" t="s">
        <v>8338</v>
      </c>
    </row>
    <row r="1786" spans="1:20" ht="105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12">
        <f t="shared" si="110"/>
        <v>42035.142361111109</v>
      </c>
      <c r="K1786" s="3">
        <v>1419954240</v>
      </c>
      <c r="L1786" s="12">
        <f t="shared" si="111"/>
        <v>42003.655555555553</v>
      </c>
      <c r="M1786" s="3" t="b">
        <v>1</v>
      </c>
      <c r="N1786" s="3">
        <v>33</v>
      </c>
      <c r="O1786" s="3" t="b">
        <v>0</v>
      </c>
      <c r="P1786" s="3" t="s">
        <v>8285</v>
      </c>
      <c r="Q1786" s="6">
        <f t="shared" si="108"/>
        <v>39.76</v>
      </c>
      <c r="R1786" s="7">
        <f t="shared" si="109"/>
        <v>60.242424242424242</v>
      </c>
      <c r="S1786" s="3" t="s">
        <v>8337</v>
      </c>
      <c r="T1786" s="3" t="s">
        <v>8338</v>
      </c>
    </row>
    <row r="1787" spans="1:20" ht="84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12">
        <f t="shared" si="110"/>
        <v>41928</v>
      </c>
      <c r="K1787" s="3">
        <v>1410750855</v>
      </c>
      <c r="L1787" s="12">
        <f t="shared" si="111"/>
        <v>41897.134895833333</v>
      </c>
      <c r="M1787" s="3" t="b">
        <v>1</v>
      </c>
      <c r="N1787" s="3">
        <v>108</v>
      </c>
      <c r="O1787" s="3" t="b">
        <v>0</v>
      </c>
      <c r="P1787" s="3" t="s">
        <v>8285</v>
      </c>
      <c r="Q1787" s="6">
        <f t="shared" si="108"/>
        <v>20.220833333333331</v>
      </c>
      <c r="R1787" s="7">
        <f t="shared" si="109"/>
        <v>44.935185185185183</v>
      </c>
      <c r="S1787" s="3" t="s">
        <v>8337</v>
      </c>
      <c r="T1787" s="3" t="s">
        <v>8338</v>
      </c>
    </row>
    <row r="1788" spans="1:20" ht="105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12">
        <f t="shared" si="110"/>
        <v>41988.550659722227</v>
      </c>
      <c r="K1788" s="3">
        <v>1416057177</v>
      </c>
      <c r="L1788" s="12">
        <f t="shared" si="111"/>
        <v>41958.550659722227</v>
      </c>
      <c r="M1788" s="3" t="b">
        <v>1</v>
      </c>
      <c r="N1788" s="3">
        <v>29</v>
      </c>
      <c r="O1788" s="3" t="b">
        <v>0</v>
      </c>
      <c r="P1788" s="3" t="s">
        <v>8285</v>
      </c>
      <c r="Q1788" s="6">
        <f t="shared" si="108"/>
        <v>47.631578947368418</v>
      </c>
      <c r="R1788" s="7">
        <f t="shared" si="109"/>
        <v>31.206896551724139</v>
      </c>
      <c r="S1788" s="3" t="s">
        <v>8337</v>
      </c>
      <c r="T1788" s="3" t="s">
        <v>8338</v>
      </c>
    </row>
    <row r="1789" spans="1:20" ht="84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12">
        <f t="shared" si="110"/>
        <v>42098.613854166666</v>
      </c>
      <c r="K1789" s="3">
        <v>1425570237</v>
      </c>
      <c r="L1789" s="12">
        <f t="shared" si="111"/>
        <v>42068.65552083333</v>
      </c>
      <c r="M1789" s="3" t="b">
        <v>1</v>
      </c>
      <c r="N1789" s="3">
        <v>24</v>
      </c>
      <c r="O1789" s="3" t="b">
        <v>0</v>
      </c>
      <c r="P1789" s="3" t="s">
        <v>8285</v>
      </c>
      <c r="Q1789" s="6">
        <f t="shared" si="108"/>
        <v>15.329999999999998</v>
      </c>
      <c r="R1789" s="7">
        <f t="shared" si="109"/>
        <v>63.875</v>
      </c>
      <c r="S1789" s="3" t="s">
        <v>8337</v>
      </c>
      <c r="T1789" s="3" t="s">
        <v>8338</v>
      </c>
    </row>
    <row r="1790" spans="1:20" ht="84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12">
        <f t="shared" si="110"/>
        <v>41943.94840277778</v>
      </c>
      <c r="K1790" s="3">
        <v>1412203542</v>
      </c>
      <c r="L1790" s="12">
        <f t="shared" si="111"/>
        <v>41913.94840277778</v>
      </c>
      <c r="M1790" s="3" t="b">
        <v>1</v>
      </c>
      <c r="N1790" s="3">
        <v>4</v>
      </c>
      <c r="O1790" s="3" t="b">
        <v>0</v>
      </c>
      <c r="P1790" s="3" t="s">
        <v>8285</v>
      </c>
      <c r="Q1790" s="6">
        <f t="shared" si="108"/>
        <v>1.3818181818181818</v>
      </c>
      <c r="R1790" s="7">
        <f t="shared" si="109"/>
        <v>19</v>
      </c>
      <c r="S1790" s="3" t="s">
        <v>8337</v>
      </c>
      <c r="T1790" s="3" t="s">
        <v>8338</v>
      </c>
    </row>
    <row r="1791" spans="1:20" ht="105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12">
        <f t="shared" si="110"/>
        <v>42016.250034722223</v>
      </c>
      <c r="K1791" s="3">
        <v>1415858403</v>
      </c>
      <c r="L1791" s="12">
        <f t="shared" si="111"/>
        <v>41956.250034722223</v>
      </c>
      <c r="M1791" s="3" t="b">
        <v>1</v>
      </c>
      <c r="N1791" s="3">
        <v>4</v>
      </c>
      <c r="O1791" s="3" t="b">
        <v>0</v>
      </c>
      <c r="P1791" s="3" t="s">
        <v>8285</v>
      </c>
      <c r="Q1791" s="6">
        <f t="shared" si="108"/>
        <v>0.5</v>
      </c>
      <c r="R1791" s="7">
        <f t="shared" si="109"/>
        <v>10</v>
      </c>
      <c r="S1791" s="3" t="s">
        <v>8337</v>
      </c>
      <c r="T1791" s="3" t="s">
        <v>8338</v>
      </c>
    </row>
    <row r="1792" spans="1:20" ht="84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12">
        <f t="shared" si="110"/>
        <v>42040.674513888887</v>
      </c>
      <c r="K1792" s="3">
        <v>1420560678</v>
      </c>
      <c r="L1792" s="12">
        <f t="shared" si="111"/>
        <v>42010.674513888887</v>
      </c>
      <c r="M1792" s="3" t="b">
        <v>1</v>
      </c>
      <c r="N1792" s="3">
        <v>15</v>
      </c>
      <c r="O1792" s="3" t="b">
        <v>0</v>
      </c>
      <c r="P1792" s="3" t="s">
        <v>8285</v>
      </c>
      <c r="Q1792" s="6">
        <f t="shared" si="108"/>
        <v>4.957575757575758</v>
      </c>
      <c r="R1792" s="7">
        <f t="shared" si="109"/>
        <v>109.06666666666666</v>
      </c>
      <c r="S1792" s="3" t="s">
        <v>8337</v>
      </c>
      <c r="T1792" s="3" t="s">
        <v>8338</v>
      </c>
    </row>
    <row r="1793" spans="1:20" ht="84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12">
        <f t="shared" si="110"/>
        <v>42033.740335648152</v>
      </c>
      <c r="K1793" s="3">
        <v>1417369565</v>
      </c>
      <c r="L1793" s="12">
        <f t="shared" si="111"/>
        <v>41973.740335648152</v>
      </c>
      <c r="M1793" s="3" t="b">
        <v>1</v>
      </c>
      <c r="N1793" s="3">
        <v>4</v>
      </c>
      <c r="O1793" s="3" t="b">
        <v>0</v>
      </c>
      <c r="P1793" s="3" t="s">
        <v>8285</v>
      </c>
      <c r="Q1793" s="6">
        <f t="shared" si="108"/>
        <v>3.5666666666666664</v>
      </c>
      <c r="R1793" s="7">
        <f t="shared" si="109"/>
        <v>26.75</v>
      </c>
      <c r="S1793" s="3" t="s">
        <v>8337</v>
      </c>
      <c r="T1793" s="3" t="s">
        <v>8338</v>
      </c>
    </row>
    <row r="1794" spans="1:20" ht="84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12">
        <f t="shared" si="110"/>
        <v>42226.290972222225</v>
      </c>
      <c r="K1794" s="3">
        <v>1435970682</v>
      </c>
      <c r="L1794" s="12">
        <f t="shared" si="111"/>
        <v>42189.031041666662</v>
      </c>
      <c r="M1794" s="3" t="b">
        <v>1</v>
      </c>
      <c r="N1794" s="3">
        <v>139</v>
      </c>
      <c r="O1794" s="3" t="b">
        <v>0</v>
      </c>
      <c r="P1794" s="3" t="s">
        <v>8285</v>
      </c>
      <c r="Q1794" s="6">
        <f t="shared" ref="Q1794:Q1857" si="112">(E1794/D1794)*100</f>
        <v>61.124000000000002</v>
      </c>
      <c r="R1794" s="7">
        <f t="shared" ref="R1794:R1857" si="113">E1794/N1794</f>
        <v>109.93525179856115</v>
      </c>
      <c r="S1794" s="3" t="s">
        <v>8337</v>
      </c>
      <c r="T1794" s="3" t="s">
        <v>8338</v>
      </c>
    </row>
    <row r="1795" spans="1:20" ht="84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12">
        <f t="shared" ref="J1795:J1858" si="114">(I1795/86400)+DATE(1970,1,1)</f>
        <v>41970.933333333334</v>
      </c>
      <c r="K1795" s="3">
        <v>1414531440</v>
      </c>
      <c r="L1795" s="12">
        <f t="shared" ref="L1795:L1858" si="115">(K1795/86400)+DATE(1970,1,1)</f>
        <v>41940.891666666663</v>
      </c>
      <c r="M1795" s="3" t="b">
        <v>1</v>
      </c>
      <c r="N1795" s="3">
        <v>2</v>
      </c>
      <c r="O1795" s="3" t="b">
        <v>0</v>
      </c>
      <c r="P1795" s="3" t="s">
        <v>8285</v>
      </c>
      <c r="Q1795" s="6">
        <f t="shared" si="112"/>
        <v>1.3333333333333335</v>
      </c>
      <c r="R1795" s="7">
        <f t="shared" si="113"/>
        <v>20</v>
      </c>
      <c r="S1795" s="3" t="s">
        <v>8337</v>
      </c>
      <c r="T1795" s="3" t="s">
        <v>8338</v>
      </c>
    </row>
    <row r="1796" spans="1:20" ht="105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12">
        <f t="shared" si="114"/>
        <v>42046.551180555558</v>
      </c>
      <c r="K1796" s="3">
        <v>1420636422</v>
      </c>
      <c r="L1796" s="12">
        <f t="shared" si="115"/>
        <v>42011.551180555558</v>
      </c>
      <c r="M1796" s="3" t="b">
        <v>1</v>
      </c>
      <c r="N1796" s="3">
        <v>18</v>
      </c>
      <c r="O1796" s="3" t="b">
        <v>0</v>
      </c>
      <c r="P1796" s="3" t="s">
        <v>8285</v>
      </c>
      <c r="Q1796" s="6">
        <f t="shared" si="112"/>
        <v>11.077777777777778</v>
      </c>
      <c r="R1796" s="7">
        <f t="shared" si="113"/>
        <v>55.388888888888886</v>
      </c>
      <c r="S1796" s="3" t="s">
        <v>8337</v>
      </c>
      <c r="T1796" s="3" t="s">
        <v>8338</v>
      </c>
    </row>
    <row r="1797" spans="1:20" ht="105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12">
        <f t="shared" si="114"/>
        <v>42657.666666666672</v>
      </c>
      <c r="K1797" s="3">
        <v>1473922541</v>
      </c>
      <c r="L1797" s="12">
        <f t="shared" si="115"/>
        <v>42628.288668981477</v>
      </c>
      <c r="M1797" s="3" t="b">
        <v>1</v>
      </c>
      <c r="N1797" s="3">
        <v>81</v>
      </c>
      <c r="O1797" s="3" t="b">
        <v>0</v>
      </c>
      <c r="P1797" s="3" t="s">
        <v>8285</v>
      </c>
      <c r="Q1797" s="6">
        <f t="shared" si="112"/>
        <v>38.735714285714288</v>
      </c>
      <c r="R1797" s="7">
        <f t="shared" si="113"/>
        <v>133.90123456790124</v>
      </c>
      <c r="S1797" s="3" t="s">
        <v>8337</v>
      </c>
      <c r="T1797" s="3" t="s">
        <v>8338</v>
      </c>
    </row>
    <row r="1798" spans="1:20" ht="105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12">
        <f t="shared" si="114"/>
        <v>42575.439421296294</v>
      </c>
      <c r="K1798" s="3">
        <v>1464172366</v>
      </c>
      <c r="L1798" s="12">
        <f t="shared" si="115"/>
        <v>42515.439421296294</v>
      </c>
      <c r="M1798" s="3" t="b">
        <v>1</v>
      </c>
      <c r="N1798" s="3">
        <v>86</v>
      </c>
      <c r="O1798" s="3" t="b">
        <v>0</v>
      </c>
      <c r="P1798" s="3" t="s">
        <v>8285</v>
      </c>
      <c r="Q1798" s="6">
        <f t="shared" si="112"/>
        <v>22.05263157894737</v>
      </c>
      <c r="R1798" s="7">
        <f t="shared" si="113"/>
        <v>48.720930232558139</v>
      </c>
      <c r="S1798" s="3" t="s">
        <v>8337</v>
      </c>
      <c r="T1798" s="3" t="s">
        <v>8338</v>
      </c>
    </row>
    <row r="1799" spans="1:20" ht="105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12">
        <f t="shared" si="114"/>
        <v>42719.56931712963</v>
      </c>
      <c r="K1799" s="3">
        <v>1479217189</v>
      </c>
      <c r="L1799" s="12">
        <f t="shared" si="115"/>
        <v>42689.56931712963</v>
      </c>
      <c r="M1799" s="3" t="b">
        <v>1</v>
      </c>
      <c r="N1799" s="3">
        <v>140</v>
      </c>
      <c r="O1799" s="3" t="b">
        <v>0</v>
      </c>
      <c r="P1799" s="3" t="s">
        <v>8285</v>
      </c>
      <c r="Q1799" s="6">
        <f t="shared" si="112"/>
        <v>67.55</v>
      </c>
      <c r="R1799" s="7">
        <f t="shared" si="113"/>
        <v>48.25</v>
      </c>
      <c r="S1799" s="3" t="s">
        <v>8337</v>
      </c>
      <c r="T1799" s="3" t="s">
        <v>8338</v>
      </c>
    </row>
    <row r="1800" spans="1:20" ht="105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12">
        <f t="shared" si="114"/>
        <v>42404.32677083333</v>
      </c>
      <c r="K1800" s="3">
        <v>1449388233</v>
      </c>
      <c r="L1800" s="12">
        <f t="shared" si="115"/>
        <v>42344.32677083333</v>
      </c>
      <c r="M1800" s="3" t="b">
        <v>1</v>
      </c>
      <c r="N1800" s="3">
        <v>37</v>
      </c>
      <c r="O1800" s="3" t="b">
        <v>0</v>
      </c>
      <c r="P1800" s="3" t="s">
        <v>8285</v>
      </c>
      <c r="Q1800" s="6">
        <f t="shared" si="112"/>
        <v>13.637499999999999</v>
      </c>
      <c r="R1800" s="7">
        <f t="shared" si="113"/>
        <v>58.972972972972975</v>
      </c>
      <c r="S1800" s="3" t="s">
        <v>8337</v>
      </c>
      <c r="T1800" s="3" t="s">
        <v>8338</v>
      </c>
    </row>
    <row r="1801" spans="1:20" ht="63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12">
        <f t="shared" si="114"/>
        <v>41954.884351851855</v>
      </c>
      <c r="K1801" s="3">
        <v>1414008808</v>
      </c>
      <c r="L1801" s="12">
        <f t="shared" si="115"/>
        <v>41934.842685185184</v>
      </c>
      <c r="M1801" s="3" t="b">
        <v>1</v>
      </c>
      <c r="N1801" s="3">
        <v>6</v>
      </c>
      <c r="O1801" s="3" t="b">
        <v>0</v>
      </c>
      <c r="P1801" s="3" t="s">
        <v>8285</v>
      </c>
      <c r="Q1801" s="6">
        <f t="shared" si="112"/>
        <v>1.7457500000000001</v>
      </c>
      <c r="R1801" s="7">
        <f t="shared" si="113"/>
        <v>11.638333333333334</v>
      </c>
      <c r="S1801" s="3" t="s">
        <v>8337</v>
      </c>
      <c r="T1801" s="3" t="s">
        <v>8338</v>
      </c>
    </row>
    <row r="1802" spans="1:20" ht="105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12">
        <f t="shared" si="114"/>
        <v>42653.606134259258</v>
      </c>
      <c r="K1802" s="3">
        <v>1473517970</v>
      </c>
      <c r="L1802" s="12">
        <f t="shared" si="115"/>
        <v>42623.606134259258</v>
      </c>
      <c r="M1802" s="3" t="b">
        <v>1</v>
      </c>
      <c r="N1802" s="3">
        <v>113</v>
      </c>
      <c r="O1802" s="3" t="b">
        <v>0</v>
      </c>
      <c r="P1802" s="3" t="s">
        <v>8285</v>
      </c>
      <c r="Q1802" s="6">
        <f t="shared" si="112"/>
        <v>20.44963251188932</v>
      </c>
      <c r="R1802" s="7">
        <f t="shared" si="113"/>
        <v>83.716814159292042</v>
      </c>
      <c r="S1802" s="3" t="s">
        <v>8337</v>
      </c>
      <c r="T1802" s="3" t="s">
        <v>8338</v>
      </c>
    </row>
    <row r="1803" spans="1:20" ht="105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12">
        <f t="shared" si="114"/>
        <v>42353.506944444445</v>
      </c>
      <c r="K1803" s="3">
        <v>1447429868</v>
      </c>
      <c r="L1803" s="12">
        <f t="shared" si="115"/>
        <v>42321.660509259258</v>
      </c>
      <c r="M1803" s="3" t="b">
        <v>1</v>
      </c>
      <c r="N1803" s="3">
        <v>37</v>
      </c>
      <c r="O1803" s="3" t="b">
        <v>0</v>
      </c>
      <c r="P1803" s="3" t="s">
        <v>8285</v>
      </c>
      <c r="Q1803" s="6">
        <f t="shared" si="112"/>
        <v>13.852941176470587</v>
      </c>
      <c r="R1803" s="7">
        <f t="shared" si="113"/>
        <v>63.648648648648646</v>
      </c>
      <c r="S1803" s="3" t="s">
        <v>8337</v>
      </c>
      <c r="T1803" s="3" t="s">
        <v>8338</v>
      </c>
    </row>
    <row r="1804" spans="1:20" ht="84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12">
        <f t="shared" si="114"/>
        <v>42182.915972222225</v>
      </c>
      <c r="K1804" s="3">
        <v>1433416830</v>
      </c>
      <c r="L1804" s="12">
        <f t="shared" si="115"/>
        <v>42159.47256944445</v>
      </c>
      <c r="M1804" s="3" t="b">
        <v>1</v>
      </c>
      <c r="N1804" s="3">
        <v>18</v>
      </c>
      <c r="O1804" s="3" t="b">
        <v>0</v>
      </c>
      <c r="P1804" s="3" t="s">
        <v>8285</v>
      </c>
      <c r="Q1804" s="6">
        <f t="shared" si="112"/>
        <v>48.485714285714288</v>
      </c>
      <c r="R1804" s="7">
        <f t="shared" si="113"/>
        <v>94.277777777777771</v>
      </c>
      <c r="S1804" s="3" t="s">
        <v>8337</v>
      </c>
      <c r="T1804" s="3" t="s">
        <v>8338</v>
      </c>
    </row>
    <row r="1805" spans="1:20" ht="105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12">
        <f t="shared" si="114"/>
        <v>42049.071550925924</v>
      </c>
      <c r="K1805" s="3">
        <v>1421199782</v>
      </c>
      <c r="L1805" s="12">
        <f t="shared" si="115"/>
        <v>42018.071550925924</v>
      </c>
      <c r="M1805" s="3" t="b">
        <v>1</v>
      </c>
      <c r="N1805" s="3">
        <v>75</v>
      </c>
      <c r="O1805" s="3" t="b">
        <v>0</v>
      </c>
      <c r="P1805" s="3" t="s">
        <v>8285</v>
      </c>
      <c r="Q1805" s="6">
        <f t="shared" si="112"/>
        <v>30.8</v>
      </c>
      <c r="R1805" s="7">
        <f t="shared" si="113"/>
        <v>71.86666666666666</v>
      </c>
      <c r="S1805" s="3" t="s">
        <v>8337</v>
      </c>
      <c r="T1805" s="3" t="s">
        <v>8338</v>
      </c>
    </row>
    <row r="1806" spans="1:20" ht="105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12">
        <f t="shared" si="114"/>
        <v>42322.719953703709</v>
      </c>
      <c r="K1806" s="3">
        <v>1444061804</v>
      </c>
      <c r="L1806" s="12">
        <f t="shared" si="115"/>
        <v>42282.678287037037</v>
      </c>
      <c r="M1806" s="3" t="b">
        <v>1</v>
      </c>
      <c r="N1806" s="3">
        <v>52</v>
      </c>
      <c r="O1806" s="3" t="b">
        <v>0</v>
      </c>
      <c r="P1806" s="3" t="s">
        <v>8285</v>
      </c>
      <c r="Q1806" s="6">
        <f t="shared" si="112"/>
        <v>35.174193548387095</v>
      </c>
      <c r="R1806" s="7">
        <f t="shared" si="113"/>
        <v>104.84615384615384</v>
      </c>
      <c r="S1806" s="3" t="s">
        <v>8337</v>
      </c>
      <c r="T1806" s="3" t="s">
        <v>8338</v>
      </c>
    </row>
    <row r="1807" spans="1:20" ht="105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12">
        <f t="shared" si="114"/>
        <v>42279.75</v>
      </c>
      <c r="K1807" s="3">
        <v>1441048658</v>
      </c>
      <c r="L1807" s="12">
        <f t="shared" si="115"/>
        <v>42247.803912037038</v>
      </c>
      <c r="M1807" s="3" t="b">
        <v>1</v>
      </c>
      <c r="N1807" s="3">
        <v>122</v>
      </c>
      <c r="O1807" s="3" t="b">
        <v>0</v>
      </c>
      <c r="P1807" s="3" t="s">
        <v>8285</v>
      </c>
      <c r="Q1807" s="6">
        <f t="shared" si="112"/>
        <v>36.404444444444444</v>
      </c>
      <c r="R1807" s="7">
        <f t="shared" si="113"/>
        <v>67.139344262295083</v>
      </c>
      <c r="S1807" s="3" t="s">
        <v>8337</v>
      </c>
      <c r="T1807" s="3" t="s">
        <v>8338</v>
      </c>
    </row>
    <row r="1808" spans="1:20" ht="105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12">
        <f t="shared" si="114"/>
        <v>41912.638298611113</v>
      </c>
      <c r="K1808" s="3">
        <v>1409066349</v>
      </c>
      <c r="L1808" s="12">
        <f t="shared" si="115"/>
        <v>41877.638298611113</v>
      </c>
      <c r="M1808" s="3" t="b">
        <v>1</v>
      </c>
      <c r="N1808" s="3">
        <v>8</v>
      </c>
      <c r="O1808" s="3" t="b">
        <v>0</v>
      </c>
      <c r="P1808" s="3" t="s">
        <v>8285</v>
      </c>
      <c r="Q1808" s="6">
        <f t="shared" si="112"/>
        <v>2.9550000000000001</v>
      </c>
      <c r="R1808" s="7">
        <f t="shared" si="113"/>
        <v>73.875</v>
      </c>
      <c r="S1808" s="3" t="s">
        <v>8337</v>
      </c>
      <c r="T1808" s="3" t="s">
        <v>8338</v>
      </c>
    </row>
    <row r="1809" spans="1:20" ht="63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12">
        <f t="shared" si="114"/>
        <v>41910.068437499998</v>
      </c>
      <c r="K1809" s="3">
        <v>1409276313</v>
      </c>
      <c r="L1809" s="12">
        <f t="shared" si="115"/>
        <v>41880.068437499998</v>
      </c>
      <c r="M1809" s="3" t="b">
        <v>1</v>
      </c>
      <c r="N1809" s="3">
        <v>8</v>
      </c>
      <c r="O1809" s="3" t="b">
        <v>0</v>
      </c>
      <c r="P1809" s="3" t="s">
        <v>8285</v>
      </c>
      <c r="Q1809" s="6">
        <f t="shared" si="112"/>
        <v>11.06</v>
      </c>
      <c r="R1809" s="7">
        <f t="shared" si="113"/>
        <v>69.125</v>
      </c>
      <c r="S1809" s="3" t="s">
        <v>8337</v>
      </c>
      <c r="T1809" s="3" t="s">
        <v>8338</v>
      </c>
    </row>
    <row r="1810" spans="1:20" ht="105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12">
        <f t="shared" si="114"/>
        <v>42777.680902777778</v>
      </c>
      <c r="K1810" s="3">
        <v>1483806030</v>
      </c>
      <c r="L1810" s="12">
        <f t="shared" si="115"/>
        <v>42742.680902777778</v>
      </c>
      <c r="M1810" s="3" t="b">
        <v>1</v>
      </c>
      <c r="N1810" s="3">
        <v>96</v>
      </c>
      <c r="O1810" s="3" t="b">
        <v>0</v>
      </c>
      <c r="P1810" s="3" t="s">
        <v>8285</v>
      </c>
      <c r="Q1810" s="6">
        <f t="shared" si="112"/>
        <v>41.407142857142858</v>
      </c>
      <c r="R1810" s="7">
        <f t="shared" si="113"/>
        <v>120.77083333333333</v>
      </c>
      <c r="S1810" s="3" t="s">
        <v>8337</v>
      </c>
      <c r="T1810" s="3" t="s">
        <v>8338</v>
      </c>
    </row>
    <row r="1811" spans="1:20" ht="105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12">
        <f t="shared" si="114"/>
        <v>42064.907858796301</v>
      </c>
      <c r="K1811" s="3">
        <v>1422222439</v>
      </c>
      <c r="L1811" s="12">
        <f t="shared" si="115"/>
        <v>42029.907858796301</v>
      </c>
      <c r="M1811" s="3" t="b">
        <v>1</v>
      </c>
      <c r="N1811" s="3">
        <v>9</v>
      </c>
      <c r="O1811" s="3" t="b">
        <v>0</v>
      </c>
      <c r="P1811" s="3" t="s">
        <v>8285</v>
      </c>
      <c r="Q1811" s="6">
        <f t="shared" si="112"/>
        <v>10.857142857142858</v>
      </c>
      <c r="R1811" s="7">
        <f t="shared" si="113"/>
        <v>42.222222222222221</v>
      </c>
      <c r="S1811" s="3" t="s">
        <v>8337</v>
      </c>
      <c r="T1811" s="3" t="s">
        <v>8338</v>
      </c>
    </row>
    <row r="1812" spans="1:20" ht="84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12">
        <f t="shared" si="114"/>
        <v>41872.91002314815</v>
      </c>
      <c r="K1812" s="3">
        <v>1407621026</v>
      </c>
      <c r="L1812" s="12">
        <f t="shared" si="115"/>
        <v>41860.91002314815</v>
      </c>
      <c r="M1812" s="3" t="b">
        <v>0</v>
      </c>
      <c r="N1812" s="3">
        <v>2</v>
      </c>
      <c r="O1812" s="3" t="b">
        <v>0</v>
      </c>
      <c r="P1812" s="3" t="s">
        <v>8285</v>
      </c>
      <c r="Q1812" s="6">
        <f t="shared" si="112"/>
        <v>3.3333333333333335</v>
      </c>
      <c r="R1812" s="7">
        <f t="shared" si="113"/>
        <v>7.5</v>
      </c>
      <c r="S1812" s="3" t="s">
        <v>8337</v>
      </c>
      <c r="T1812" s="3" t="s">
        <v>8338</v>
      </c>
    </row>
    <row r="1813" spans="1:20" ht="84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12">
        <f t="shared" si="114"/>
        <v>41936.166666666664</v>
      </c>
      <c r="K1813" s="3">
        <v>1408962270</v>
      </c>
      <c r="L1813" s="12">
        <f t="shared" si="115"/>
        <v>41876.433680555558</v>
      </c>
      <c r="M1813" s="3" t="b">
        <v>0</v>
      </c>
      <c r="N1813" s="3">
        <v>26</v>
      </c>
      <c r="O1813" s="3" t="b">
        <v>0</v>
      </c>
      <c r="P1813" s="3" t="s">
        <v>8285</v>
      </c>
      <c r="Q1813" s="6">
        <f t="shared" si="112"/>
        <v>7.407407407407407E-2</v>
      </c>
      <c r="R1813" s="7">
        <f t="shared" si="113"/>
        <v>1.5384615384615385</v>
      </c>
      <c r="S1813" s="3" t="s">
        <v>8337</v>
      </c>
      <c r="T1813" s="3" t="s">
        <v>8338</v>
      </c>
    </row>
    <row r="1814" spans="1:20" ht="105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12">
        <f t="shared" si="114"/>
        <v>42554.318703703699</v>
      </c>
      <c r="K1814" s="3">
        <v>1464939536</v>
      </c>
      <c r="L1814" s="12">
        <f t="shared" si="115"/>
        <v>42524.318703703699</v>
      </c>
      <c r="M1814" s="3" t="b">
        <v>0</v>
      </c>
      <c r="N1814" s="3">
        <v>23</v>
      </c>
      <c r="O1814" s="3" t="b">
        <v>0</v>
      </c>
      <c r="P1814" s="3" t="s">
        <v>8285</v>
      </c>
      <c r="Q1814" s="6">
        <f t="shared" si="112"/>
        <v>13.307692307692307</v>
      </c>
      <c r="R1814" s="7">
        <f t="shared" si="113"/>
        <v>37.608695652173914</v>
      </c>
      <c r="S1814" s="3" t="s">
        <v>8337</v>
      </c>
      <c r="T1814" s="3" t="s">
        <v>8338</v>
      </c>
    </row>
    <row r="1815" spans="1:20" ht="105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12">
        <f t="shared" si="114"/>
        <v>41859.889027777775</v>
      </c>
      <c r="K1815" s="3">
        <v>1404940812</v>
      </c>
      <c r="L1815" s="12">
        <f t="shared" si="115"/>
        <v>41829.889027777775</v>
      </c>
      <c r="M1815" s="3" t="b">
        <v>0</v>
      </c>
      <c r="N1815" s="3">
        <v>0</v>
      </c>
      <c r="O1815" s="3" t="b">
        <v>0</v>
      </c>
      <c r="P1815" s="3" t="s">
        <v>8285</v>
      </c>
      <c r="Q1815" s="6">
        <f t="shared" si="112"/>
        <v>0</v>
      </c>
      <c r="R1815" s="7" t="e">
        <f t="shared" si="113"/>
        <v>#DIV/0!</v>
      </c>
      <c r="S1815" s="3" t="s">
        <v>8337</v>
      </c>
      <c r="T1815" s="3" t="s">
        <v>8338</v>
      </c>
    </row>
    <row r="1816" spans="1:20" ht="105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12">
        <f t="shared" si="114"/>
        <v>42063.314074074078</v>
      </c>
      <c r="K1816" s="3">
        <v>1422516736</v>
      </c>
      <c r="L1816" s="12">
        <f t="shared" si="115"/>
        <v>42033.314074074078</v>
      </c>
      <c r="M1816" s="3" t="b">
        <v>0</v>
      </c>
      <c r="N1816" s="3">
        <v>140</v>
      </c>
      <c r="O1816" s="3" t="b">
        <v>0</v>
      </c>
      <c r="P1816" s="3" t="s">
        <v>8285</v>
      </c>
      <c r="Q1816" s="6">
        <f t="shared" si="112"/>
        <v>49.183333333333337</v>
      </c>
      <c r="R1816" s="7">
        <f t="shared" si="113"/>
        <v>42.157142857142858</v>
      </c>
      <c r="S1816" s="3" t="s">
        <v>8337</v>
      </c>
      <c r="T1816" s="3" t="s">
        <v>8338</v>
      </c>
    </row>
    <row r="1817" spans="1:20" ht="105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12">
        <f t="shared" si="114"/>
        <v>42186.906678240739</v>
      </c>
      <c r="K1817" s="3">
        <v>1434577537</v>
      </c>
      <c r="L1817" s="12">
        <f t="shared" si="115"/>
        <v>42172.906678240739</v>
      </c>
      <c r="M1817" s="3" t="b">
        <v>0</v>
      </c>
      <c r="N1817" s="3">
        <v>0</v>
      </c>
      <c r="O1817" s="3" t="b">
        <v>0</v>
      </c>
      <c r="P1817" s="3" t="s">
        <v>8285</v>
      </c>
      <c r="Q1817" s="6">
        <f t="shared" si="112"/>
        <v>0</v>
      </c>
      <c r="R1817" s="7" t="e">
        <f t="shared" si="113"/>
        <v>#DIV/0!</v>
      </c>
      <c r="S1817" s="3" t="s">
        <v>8337</v>
      </c>
      <c r="T1817" s="3" t="s">
        <v>8338</v>
      </c>
    </row>
    <row r="1818" spans="1:20" ht="105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12">
        <f t="shared" si="114"/>
        <v>42576.791666666672</v>
      </c>
      <c r="K1818" s="3">
        <v>1467061303</v>
      </c>
      <c r="L1818" s="12">
        <f t="shared" si="115"/>
        <v>42548.876192129625</v>
      </c>
      <c r="M1818" s="3" t="b">
        <v>0</v>
      </c>
      <c r="N1818" s="3">
        <v>6</v>
      </c>
      <c r="O1818" s="3" t="b">
        <v>0</v>
      </c>
      <c r="P1818" s="3" t="s">
        <v>8285</v>
      </c>
      <c r="Q1818" s="6">
        <f t="shared" si="112"/>
        <v>2.036</v>
      </c>
      <c r="R1818" s="7">
        <f t="shared" si="113"/>
        <v>84.833333333333329</v>
      </c>
      <c r="S1818" s="3" t="s">
        <v>8337</v>
      </c>
      <c r="T1818" s="3" t="s">
        <v>8338</v>
      </c>
    </row>
    <row r="1819" spans="1:20" ht="84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12">
        <f t="shared" si="114"/>
        <v>42765.290972222225</v>
      </c>
      <c r="K1819" s="3">
        <v>1480607607</v>
      </c>
      <c r="L1819" s="12">
        <f t="shared" si="115"/>
        <v>42705.662118055552</v>
      </c>
      <c r="M1819" s="3" t="b">
        <v>0</v>
      </c>
      <c r="N1819" s="3">
        <v>100</v>
      </c>
      <c r="O1819" s="3" t="b">
        <v>0</v>
      </c>
      <c r="P1819" s="3" t="s">
        <v>8285</v>
      </c>
      <c r="Q1819" s="6">
        <f t="shared" si="112"/>
        <v>52.327777777777776</v>
      </c>
      <c r="R1819" s="7">
        <f t="shared" si="113"/>
        <v>94.19</v>
      </c>
      <c r="S1819" s="3" t="s">
        <v>8337</v>
      </c>
      <c r="T1819" s="3" t="s">
        <v>8338</v>
      </c>
    </row>
    <row r="1820" spans="1:20" ht="84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12">
        <f t="shared" si="114"/>
        <v>42097.192708333328</v>
      </c>
      <c r="K1820" s="3">
        <v>1425447450</v>
      </c>
      <c r="L1820" s="12">
        <f t="shared" si="115"/>
        <v>42067.234375</v>
      </c>
      <c r="M1820" s="3" t="b">
        <v>0</v>
      </c>
      <c r="N1820" s="3">
        <v>0</v>
      </c>
      <c r="O1820" s="3" t="b">
        <v>0</v>
      </c>
      <c r="P1820" s="3" t="s">
        <v>8285</v>
      </c>
      <c r="Q1820" s="6">
        <f t="shared" si="112"/>
        <v>0</v>
      </c>
      <c r="R1820" s="7" t="e">
        <f t="shared" si="113"/>
        <v>#DIV/0!</v>
      </c>
      <c r="S1820" s="3" t="s">
        <v>8337</v>
      </c>
      <c r="T1820" s="3" t="s">
        <v>8338</v>
      </c>
    </row>
    <row r="1821" spans="1:20" ht="105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12">
        <f t="shared" si="114"/>
        <v>41850.752268518518</v>
      </c>
      <c r="K1821" s="3">
        <v>1404151396</v>
      </c>
      <c r="L1821" s="12">
        <f t="shared" si="115"/>
        <v>41820.752268518518</v>
      </c>
      <c r="M1821" s="3" t="b">
        <v>0</v>
      </c>
      <c r="N1821" s="3">
        <v>4</v>
      </c>
      <c r="O1821" s="3" t="b">
        <v>0</v>
      </c>
      <c r="P1821" s="3" t="s">
        <v>8285</v>
      </c>
      <c r="Q1821" s="6">
        <f t="shared" si="112"/>
        <v>2.083333333333333</v>
      </c>
      <c r="R1821" s="7">
        <f t="shared" si="113"/>
        <v>6.25</v>
      </c>
      <c r="S1821" s="3" t="s">
        <v>8337</v>
      </c>
      <c r="T1821" s="3" t="s">
        <v>8338</v>
      </c>
    </row>
    <row r="1822" spans="1:20" ht="126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12">
        <f t="shared" si="114"/>
        <v>42095.042708333334</v>
      </c>
      <c r="K1822" s="3">
        <v>1425261690</v>
      </c>
      <c r="L1822" s="12">
        <f t="shared" si="115"/>
        <v>42065.084374999999</v>
      </c>
      <c r="M1822" s="3" t="b">
        <v>0</v>
      </c>
      <c r="N1822" s="3">
        <v>8</v>
      </c>
      <c r="O1822" s="3" t="b">
        <v>0</v>
      </c>
      <c r="P1822" s="3" t="s">
        <v>8285</v>
      </c>
      <c r="Q1822" s="6">
        <f t="shared" si="112"/>
        <v>6.565384615384616</v>
      </c>
      <c r="R1822" s="7">
        <f t="shared" si="113"/>
        <v>213.375</v>
      </c>
      <c r="S1822" s="3" t="s">
        <v>8337</v>
      </c>
      <c r="T1822" s="3" t="s">
        <v>8338</v>
      </c>
    </row>
    <row r="1823" spans="1:20" ht="105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12">
        <f t="shared" si="114"/>
        <v>40971.319062499999</v>
      </c>
      <c r="K1823" s="3">
        <v>1326872367</v>
      </c>
      <c r="L1823" s="12">
        <f t="shared" si="115"/>
        <v>40926.319062499999</v>
      </c>
      <c r="M1823" s="3" t="b">
        <v>0</v>
      </c>
      <c r="N1823" s="3">
        <v>57</v>
      </c>
      <c r="O1823" s="3" t="b">
        <v>1</v>
      </c>
      <c r="P1823" s="3" t="s">
        <v>8276</v>
      </c>
      <c r="Q1823" s="6">
        <f t="shared" si="112"/>
        <v>134.88999999999999</v>
      </c>
      <c r="R1823" s="7">
        <f t="shared" si="113"/>
        <v>59.162280701754383</v>
      </c>
      <c r="S1823" s="3" t="s">
        <v>8324</v>
      </c>
      <c r="T1823" s="3" t="s">
        <v>8325</v>
      </c>
    </row>
    <row r="1824" spans="1:20" ht="63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12">
        <f t="shared" si="114"/>
        <v>41670.792361111111</v>
      </c>
      <c r="K1824" s="3">
        <v>1388084862</v>
      </c>
      <c r="L1824" s="12">
        <f t="shared" si="115"/>
        <v>41634.797013888892</v>
      </c>
      <c r="M1824" s="3" t="b">
        <v>0</v>
      </c>
      <c r="N1824" s="3">
        <v>11</v>
      </c>
      <c r="O1824" s="3" t="b">
        <v>1</v>
      </c>
      <c r="P1824" s="3" t="s">
        <v>8276</v>
      </c>
      <c r="Q1824" s="6">
        <f t="shared" si="112"/>
        <v>100</v>
      </c>
      <c r="R1824" s="7">
        <f t="shared" si="113"/>
        <v>27.272727272727273</v>
      </c>
      <c r="S1824" s="3" t="s">
        <v>8324</v>
      </c>
      <c r="T1824" s="3" t="s">
        <v>8325</v>
      </c>
    </row>
    <row r="1825" spans="1:20" ht="126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12">
        <f t="shared" si="114"/>
        <v>41206.684907407405</v>
      </c>
      <c r="K1825" s="3">
        <v>1348503976</v>
      </c>
      <c r="L1825" s="12">
        <f t="shared" si="115"/>
        <v>41176.684907407405</v>
      </c>
      <c r="M1825" s="3" t="b">
        <v>0</v>
      </c>
      <c r="N1825" s="3">
        <v>33</v>
      </c>
      <c r="O1825" s="3" t="b">
        <v>1</v>
      </c>
      <c r="P1825" s="3" t="s">
        <v>8276</v>
      </c>
      <c r="Q1825" s="6">
        <f t="shared" si="112"/>
        <v>115.85714285714286</v>
      </c>
      <c r="R1825" s="7">
        <f t="shared" si="113"/>
        <v>24.575757575757574</v>
      </c>
      <c r="S1825" s="3" t="s">
        <v>8324</v>
      </c>
      <c r="T1825" s="3" t="s">
        <v>8325</v>
      </c>
    </row>
    <row r="1826" spans="1:20" ht="42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12">
        <f t="shared" si="114"/>
        <v>41647.088888888888</v>
      </c>
      <c r="K1826" s="3">
        <v>1387403967</v>
      </c>
      <c r="L1826" s="12">
        <f t="shared" si="115"/>
        <v>41626.916284722218</v>
      </c>
      <c r="M1826" s="3" t="b">
        <v>0</v>
      </c>
      <c r="N1826" s="3">
        <v>40</v>
      </c>
      <c r="O1826" s="3" t="b">
        <v>1</v>
      </c>
      <c r="P1826" s="3" t="s">
        <v>8276</v>
      </c>
      <c r="Q1826" s="6">
        <f t="shared" si="112"/>
        <v>100.06666666666666</v>
      </c>
      <c r="R1826" s="7">
        <f t="shared" si="113"/>
        <v>75.05</v>
      </c>
      <c r="S1826" s="3" t="s">
        <v>8324</v>
      </c>
      <c r="T1826" s="3" t="s">
        <v>8325</v>
      </c>
    </row>
    <row r="1827" spans="1:20" ht="105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12">
        <f t="shared" si="114"/>
        <v>41466.83452546296</v>
      </c>
      <c r="K1827" s="3">
        <v>1371585703</v>
      </c>
      <c r="L1827" s="12">
        <f t="shared" si="115"/>
        <v>41443.83452546296</v>
      </c>
      <c r="M1827" s="3" t="b">
        <v>0</v>
      </c>
      <c r="N1827" s="3">
        <v>50</v>
      </c>
      <c r="O1827" s="3" t="b">
        <v>1</v>
      </c>
      <c r="P1827" s="3" t="s">
        <v>8276</v>
      </c>
      <c r="Q1827" s="6">
        <f t="shared" si="112"/>
        <v>105.05</v>
      </c>
      <c r="R1827" s="7">
        <f t="shared" si="113"/>
        <v>42.02</v>
      </c>
      <c r="S1827" s="3" t="s">
        <v>8324</v>
      </c>
      <c r="T1827" s="3" t="s">
        <v>8325</v>
      </c>
    </row>
    <row r="1828" spans="1:20" ht="42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12">
        <f t="shared" si="114"/>
        <v>41687.923807870371</v>
      </c>
      <c r="K1828" s="3">
        <v>1390083017</v>
      </c>
      <c r="L1828" s="12">
        <f t="shared" si="115"/>
        <v>41657.923807870371</v>
      </c>
      <c r="M1828" s="3" t="b">
        <v>0</v>
      </c>
      <c r="N1828" s="3">
        <v>38</v>
      </c>
      <c r="O1828" s="3" t="b">
        <v>1</v>
      </c>
      <c r="P1828" s="3" t="s">
        <v>8276</v>
      </c>
      <c r="Q1828" s="6">
        <f t="shared" si="112"/>
        <v>101</v>
      </c>
      <c r="R1828" s="7">
        <f t="shared" si="113"/>
        <v>53.157894736842103</v>
      </c>
      <c r="S1828" s="3" t="s">
        <v>8324</v>
      </c>
      <c r="T1828" s="3" t="s">
        <v>8325</v>
      </c>
    </row>
    <row r="1829" spans="1:20" ht="105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12">
        <f t="shared" si="114"/>
        <v>40605.325937499998</v>
      </c>
      <c r="K1829" s="3">
        <v>1294818561</v>
      </c>
      <c r="L1829" s="12">
        <f t="shared" si="115"/>
        <v>40555.325937499998</v>
      </c>
      <c r="M1829" s="3" t="b">
        <v>0</v>
      </c>
      <c r="N1829" s="3">
        <v>96</v>
      </c>
      <c r="O1829" s="3" t="b">
        <v>1</v>
      </c>
      <c r="P1829" s="3" t="s">
        <v>8276</v>
      </c>
      <c r="Q1829" s="6">
        <f t="shared" si="112"/>
        <v>100.66250000000001</v>
      </c>
      <c r="R1829" s="7">
        <f t="shared" si="113"/>
        <v>83.885416666666671</v>
      </c>
      <c r="S1829" s="3" t="s">
        <v>8324</v>
      </c>
      <c r="T1829" s="3" t="s">
        <v>8325</v>
      </c>
    </row>
    <row r="1830" spans="1:20" ht="105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12">
        <f t="shared" si="114"/>
        <v>41768.916666666664</v>
      </c>
      <c r="K1830" s="3">
        <v>1396906530</v>
      </c>
      <c r="L1830" s="12">
        <f t="shared" si="115"/>
        <v>41736.899652777778</v>
      </c>
      <c r="M1830" s="3" t="b">
        <v>0</v>
      </c>
      <c r="N1830" s="3">
        <v>48</v>
      </c>
      <c r="O1830" s="3" t="b">
        <v>1</v>
      </c>
      <c r="P1830" s="3" t="s">
        <v>8276</v>
      </c>
      <c r="Q1830" s="6">
        <f t="shared" si="112"/>
        <v>100.16000000000001</v>
      </c>
      <c r="R1830" s="7">
        <f t="shared" si="113"/>
        <v>417.33333333333331</v>
      </c>
      <c r="S1830" s="3" t="s">
        <v>8324</v>
      </c>
      <c r="T1830" s="3" t="s">
        <v>8325</v>
      </c>
    </row>
    <row r="1831" spans="1:20" ht="84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12">
        <f t="shared" si="114"/>
        <v>40564.916666666664</v>
      </c>
      <c r="K1831" s="3">
        <v>1291428371</v>
      </c>
      <c r="L1831" s="12">
        <f t="shared" si="115"/>
        <v>40516.087627314817</v>
      </c>
      <c r="M1831" s="3" t="b">
        <v>0</v>
      </c>
      <c r="N1831" s="3">
        <v>33</v>
      </c>
      <c r="O1831" s="3" t="b">
        <v>1</v>
      </c>
      <c r="P1831" s="3" t="s">
        <v>8276</v>
      </c>
      <c r="Q1831" s="6">
        <f t="shared" si="112"/>
        <v>166.68333333333334</v>
      </c>
      <c r="R1831" s="7">
        <f t="shared" si="113"/>
        <v>75.765151515151516</v>
      </c>
      <c r="S1831" s="3" t="s">
        <v>8324</v>
      </c>
      <c r="T1831" s="3" t="s">
        <v>8325</v>
      </c>
    </row>
    <row r="1832" spans="1:20" ht="84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12">
        <f t="shared" si="114"/>
        <v>41694.684108796297</v>
      </c>
      <c r="K1832" s="3">
        <v>1390667107</v>
      </c>
      <c r="L1832" s="12">
        <f t="shared" si="115"/>
        <v>41664.684108796297</v>
      </c>
      <c r="M1832" s="3" t="b">
        <v>0</v>
      </c>
      <c r="N1832" s="3">
        <v>226</v>
      </c>
      <c r="O1832" s="3" t="b">
        <v>1</v>
      </c>
      <c r="P1832" s="3" t="s">
        <v>8276</v>
      </c>
      <c r="Q1832" s="6">
        <f t="shared" si="112"/>
        <v>101.53333333333335</v>
      </c>
      <c r="R1832" s="7">
        <f t="shared" si="113"/>
        <v>67.389380530973455</v>
      </c>
      <c r="S1832" s="3" t="s">
        <v>8324</v>
      </c>
      <c r="T1832" s="3" t="s">
        <v>8325</v>
      </c>
    </row>
    <row r="1833" spans="1:20" ht="84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12">
        <f t="shared" si="114"/>
        <v>41041.996099537035</v>
      </c>
      <c r="K1833" s="3">
        <v>1335570863</v>
      </c>
      <c r="L1833" s="12">
        <f t="shared" si="115"/>
        <v>41026.996099537035</v>
      </c>
      <c r="M1833" s="3" t="b">
        <v>0</v>
      </c>
      <c r="N1833" s="3">
        <v>14</v>
      </c>
      <c r="O1833" s="3" t="b">
        <v>1</v>
      </c>
      <c r="P1833" s="3" t="s">
        <v>8276</v>
      </c>
      <c r="Q1833" s="6">
        <f t="shared" si="112"/>
        <v>103</v>
      </c>
      <c r="R1833" s="7">
        <f t="shared" si="113"/>
        <v>73.571428571428569</v>
      </c>
      <c r="S1833" s="3" t="s">
        <v>8324</v>
      </c>
      <c r="T1833" s="3" t="s">
        <v>8325</v>
      </c>
    </row>
    <row r="1834" spans="1:20" ht="105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12">
        <f t="shared" si="114"/>
        <v>40606.539664351854</v>
      </c>
      <c r="K1834" s="3">
        <v>1296651427</v>
      </c>
      <c r="L1834" s="12">
        <f t="shared" si="115"/>
        <v>40576.539664351854</v>
      </c>
      <c r="M1834" s="3" t="b">
        <v>0</v>
      </c>
      <c r="N1834" s="3">
        <v>20</v>
      </c>
      <c r="O1834" s="3" t="b">
        <v>1</v>
      </c>
      <c r="P1834" s="3" t="s">
        <v>8276</v>
      </c>
      <c r="Q1834" s="6">
        <f t="shared" si="112"/>
        <v>142.85714285714286</v>
      </c>
      <c r="R1834" s="7">
        <f t="shared" si="113"/>
        <v>25</v>
      </c>
      <c r="S1834" s="3" t="s">
        <v>8324</v>
      </c>
      <c r="T1834" s="3" t="s">
        <v>8325</v>
      </c>
    </row>
    <row r="1835" spans="1:20" ht="105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12">
        <f t="shared" si="114"/>
        <v>41335.332638888889</v>
      </c>
      <c r="K1835" s="3">
        <v>1359421403</v>
      </c>
      <c r="L1835" s="12">
        <f t="shared" si="115"/>
        <v>41303.044016203705</v>
      </c>
      <c r="M1835" s="3" t="b">
        <v>0</v>
      </c>
      <c r="N1835" s="3">
        <v>25</v>
      </c>
      <c r="O1835" s="3" t="b">
        <v>1</v>
      </c>
      <c r="P1835" s="3" t="s">
        <v>8276</v>
      </c>
      <c r="Q1835" s="6">
        <f t="shared" si="112"/>
        <v>262.5</v>
      </c>
      <c r="R1835" s="7">
        <f t="shared" si="113"/>
        <v>42</v>
      </c>
      <c r="S1835" s="3" t="s">
        <v>8324</v>
      </c>
      <c r="T1835" s="3" t="s">
        <v>8325</v>
      </c>
    </row>
    <row r="1836" spans="1:20" ht="42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12">
        <f t="shared" si="114"/>
        <v>42028.964062500003</v>
      </c>
      <c r="K1836" s="3">
        <v>1418684895</v>
      </c>
      <c r="L1836" s="12">
        <f t="shared" si="115"/>
        <v>41988.964062500003</v>
      </c>
      <c r="M1836" s="3" t="b">
        <v>0</v>
      </c>
      <c r="N1836" s="3">
        <v>90</v>
      </c>
      <c r="O1836" s="3" t="b">
        <v>1</v>
      </c>
      <c r="P1836" s="3" t="s">
        <v>8276</v>
      </c>
      <c r="Q1836" s="6">
        <f t="shared" si="112"/>
        <v>118.05000000000001</v>
      </c>
      <c r="R1836" s="7">
        <f t="shared" si="113"/>
        <v>131.16666666666666</v>
      </c>
      <c r="S1836" s="3" t="s">
        <v>8324</v>
      </c>
      <c r="T1836" s="3" t="s">
        <v>8325</v>
      </c>
    </row>
    <row r="1837" spans="1:20" ht="126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12">
        <f t="shared" si="114"/>
        <v>42460.660543981481</v>
      </c>
      <c r="K1837" s="3">
        <v>1456851071</v>
      </c>
      <c r="L1837" s="12">
        <f t="shared" si="115"/>
        <v>42430.702210648145</v>
      </c>
      <c r="M1837" s="3" t="b">
        <v>0</v>
      </c>
      <c r="N1837" s="3">
        <v>11</v>
      </c>
      <c r="O1837" s="3" t="b">
        <v>1</v>
      </c>
      <c r="P1837" s="3" t="s">
        <v>8276</v>
      </c>
      <c r="Q1837" s="6">
        <f t="shared" si="112"/>
        <v>104</v>
      </c>
      <c r="R1837" s="7">
        <f t="shared" si="113"/>
        <v>47.272727272727273</v>
      </c>
      <c r="S1837" s="3" t="s">
        <v>8324</v>
      </c>
      <c r="T1837" s="3" t="s">
        <v>8325</v>
      </c>
    </row>
    <row r="1838" spans="1:20" ht="42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12">
        <f t="shared" si="114"/>
        <v>41322.809363425928</v>
      </c>
      <c r="K1838" s="3">
        <v>1359660329</v>
      </c>
      <c r="L1838" s="12">
        <f t="shared" si="115"/>
        <v>41305.809363425928</v>
      </c>
      <c r="M1838" s="3" t="b">
        <v>0</v>
      </c>
      <c r="N1838" s="3">
        <v>55</v>
      </c>
      <c r="O1838" s="3" t="b">
        <v>1</v>
      </c>
      <c r="P1838" s="3" t="s">
        <v>8276</v>
      </c>
      <c r="Q1838" s="6">
        <f t="shared" si="112"/>
        <v>200.34</v>
      </c>
      <c r="R1838" s="7">
        <f t="shared" si="113"/>
        <v>182.12727272727273</v>
      </c>
      <c r="S1838" s="3" t="s">
        <v>8324</v>
      </c>
      <c r="T1838" s="3" t="s">
        <v>8325</v>
      </c>
    </row>
    <row r="1839" spans="1:20" ht="105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12">
        <f t="shared" si="114"/>
        <v>40986.006192129629</v>
      </c>
      <c r="K1839" s="3">
        <v>1326848935</v>
      </c>
      <c r="L1839" s="12">
        <f t="shared" si="115"/>
        <v>40926.047858796301</v>
      </c>
      <c r="M1839" s="3" t="b">
        <v>0</v>
      </c>
      <c r="N1839" s="3">
        <v>30</v>
      </c>
      <c r="O1839" s="3" t="b">
        <v>1</v>
      </c>
      <c r="P1839" s="3" t="s">
        <v>8276</v>
      </c>
      <c r="Q1839" s="6">
        <f t="shared" si="112"/>
        <v>306.83333333333331</v>
      </c>
      <c r="R1839" s="7">
        <f t="shared" si="113"/>
        <v>61.366666666666667</v>
      </c>
      <c r="S1839" s="3" t="s">
        <v>8324</v>
      </c>
      <c r="T1839" s="3" t="s">
        <v>8325</v>
      </c>
    </row>
    <row r="1840" spans="1:20" ht="105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12">
        <f t="shared" si="114"/>
        <v>40817.125</v>
      </c>
      <c r="K1840" s="3">
        <v>1314989557</v>
      </c>
      <c r="L1840" s="12">
        <f t="shared" si="115"/>
        <v>40788.786539351851</v>
      </c>
      <c r="M1840" s="3" t="b">
        <v>0</v>
      </c>
      <c r="N1840" s="3">
        <v>28</v>
      </c>
      <c r="O1840" s="3" t="b">
        <v>1</v>
      </c>
      <c r="P1840" s="3" t="s">
        <v>8276</v>
      </c>
      <c r="Q1840" s="6">
        <f t="shared" si="112"/>
        <v>100.149</v>
      </c>
      <c r="R1840" s="7">
        <f t="shared" si="113"/>
        <v>35.767499999999998</v>
      </c>
      <c r="S1840" s="3" t="s">
        <v>8324</v>
      </c>
      <c r="T1840" s="3" t="s">
        <v>8325</v>
      </c>
    </row>
    <row r="1841" spans="1:20" ht="105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12">
        <f t="shared" si="114"/>
        <v>42644.722013888888</v>
      </c>
      <c r="K1841" s="3">
        <v>1472750382</v>
      </c>
      <c r="L1841" s="12">
        <f t="shared" si="115"/>
        <v>42614.722013888888</v>
      </c>
      <c r="M1841" s="3" t="b">
        <v>0</v>
      </c>
      <c r="N1841" s="3">
        <v>45</v>
      </c>
      <c r="O1841" s="3" t="b">
        <v>1</v>
      </c>
      <c r="P1841" s="3" t="s">
        <v>8276</v>
      </c>
      <c r="Q1841" s="6">
        <f t="shared" si="112"/>
        <v>205.29999999999998</v>
      </c>
      <c r="R1841" s="7">
        <f t="shared" si="113"/>
        <v>45.62222222222222</v>
      </c>
      <c r="S1841" s="3" t="s">
        <v>8324</v>
      </c>
      <c r="T1841" s="3" t="s">
        <v>8325</v>
      </c>
    </row>
    <row r="1842" spans="1:20" ht="105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12">
        <f t="shared" si="114"/>
        <v>41401.207638888889</v>
      </c>
      <c r="K1842" s="3">
        <v>1366251510</v>
      </c>
      <c r="L1842" s="12">
        <f t="shared" si="115"/>
        <v>41382.096180555556</v>
      </c>
      <c r="M1842" s="3" t="b">
        <v>0</v>
      </c>
      <c r="N1842" s="3">
        <v>13</v>
      </c>
      <c r="O1842" s="3" t="b">
        <v>1</v>
      </c>
      <c r="P1842" s="3" t="s">
        <v>8276</v>
      </c>
      <c r="Q1842" s="6">
        <f t="shared" si="112"/>
        <v>108.88888888888889</v>
      </c>
      <c r="R1842" s="7">
        <f t="shared" si="113"/>
        <v>75.384615384615387</v>
      </c>
      <c r="S1842" s="3" t="s">
        <v>8324</v>
      </c>
      <c r="T1842" s="3" t="s">
        <v>8325</v>
      </c>
    </row>
    <row r="1843" spans="1:20" ht="63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12">
        <f t="shared" si="114"/>
        <v>41779.207638888889</v>
      </c>
      <c r="K1843" s="3">
        <v>1397679445</v>
      </c>
      <c r="L1843" s="12">
        <f t="shared" si="115"/>
        <v>41745.84542824074</v>
      </c>
      <c r="M1843" s="3" t="b">
        <v>0</v>
      </c>
      <c r="N1843" s="3">
        <v>40</v>
      </c>
      <c r="O1843" s="3" t="b">
        <v>1</v>
      </c>
      <c r="P1843" s="3" t="s">
        <v>8276</v>
      </c>
      <c r="Q1843" s="6">
        <f t="shared" si="112"/>
        <v>101.75</v>
      </c>
      <c r="R1843" s="7">
        <f t="shared" si="113"/>
        <v>50.875</v>
      </c>
      <c r="S1843" s="3" t="s">
        <v>8324</v>
      </c>
      <c r="T1843" s="3" t="s">
        <v>8325</v>
      </c>
    </row>
    <row r="1844" spans="1:20" ht="105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12">
        <f t="shared" si="114"/>
        <v>42065.249305555553</v>
      </c>
      <c r="K1844" s="3">
        <v>1422371381</v>
      </c>
      <c r="L1844" s="12">
        <f t="shared" si="115"/>
        <v>42031.631724537037</v>
      </c>
      <c r="M1844" s="3" t="b">
        <v>0</v>
      </c>
      <c r="N1844" s="3">
        <v>21</v>
      </c>
      <c r="O1844" s="3" t="b">
        <v>1</v>
      </c>
      <c r="P1844" s="3" t="s">
        <v>8276</v>
      </c>
      <c r="Q1844" s="6">
        <f t="shared" si="112"/>
        <v>125.25</v>
      </c>
      <c r="R1844" s="7">
        <f t="shared" si="113"/>
        <v>119.28571428571429</v>
      </c>
      <c r="S1844" s="3" t="s">
        <v>8324</v>
      </c>
      <c r="T1844" s="3" t="s">
        <v>8325</v>
      </c>
    </row>
    <row r="1845" spans="1:20" ht="105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12">
        <f t="shared" si="114"/>
        <v>40594.994837962964</v>
      </c>
      <c r="K1845" s="3">
        <v>1295653954</v>
      </c>
      <c r="L1845" s="12">
        <f t="shared" si="115"/>
        <v>40564.994837962964</v>
      </c>
      <c r="M1845" s="3" t="b">
        <v>0</v>
      </c>
      <c r="N1845" s="3">
        <v>134</v>
      </c>
      <c r="O1845" s="3" t="b">
        <v>1</v>
      </c>
      <c r="P1845" s="3" t="s">
        <v>8276</v>
      </c>
      <c r="Q1845" s="6">
        <f t="shared" si="112"/>
        <v>124.0061</v>
      </c>
      <c r="R1845" s="7">
        <f t="shared" si="113"/>
        <v>92.541865671641801</v>
      </c>
      <c r="S1845" s="3" t="s">
        <v>8324</v>
      </c>
      <c r="T1845" s="3" t="s">
        <v>8325</v>
      </c>
    </row>
    <row r="1846" spans="1:20" ht="105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12">
        <f t="shared" si="114"/>
        <v>40705.125</v>
      </c>
      <c r="K1846" s="3">
        <v>1304464914</v>
      </c>
      <c r="L1846" s="12">
        <f t="shared" si="115"/>
        <v>40666.973541666666</v>
      </c>
      <c r="M1846" s="3" t="b">
        <v>0</v>
      </c>
      <c r="N1846" s="3">
        <v>20</v>
      </c>
      <c r="O1846" s="3" t="b">
        <v>1</v>
      </c>
      <c r="P1846" s="3" t="s">
        <v>8276</v>
      </c>
      <c r="Q1846" s="6">
        <f t="shared" si="112"/>
        <v>101.4</v>
      </c>
      <c r="R1846" s="7">
        <f t="shared" si="113"/>
        <v>76.05</v>
      </c>
      <c r="S1846" s="3" t="s">
        <v>8324</v>
      </c>
      <c r="T1846" s="3" t="s">
        <v>8325</v>
      </c>
    </row>
    <row r="1847" spans="1:20" ht="168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12">
        <f t="shared" si="114"/>
        <v>42538.204861111109</v>
      </c>
      <c r="K1847" s="3">
        <v>1464854398</v>
      </c>
      <c r="L1847" s="12">
        <f t="shared" si="115"/>
        <v>42523.333310185189</v>
      </c>
      <c r="M1847" s="3" t="b">
        <v>0</v>
      </c>
      <c r="N1847" s="3">
        <v>19</v>
      </c>
      <c r="O1847" s="3" t="b">
        <v>1</v>
      </c>
      <c r="P1847" s="3" t="s">
        <v>8276</v>
      </c>
      <c r="Q1847" s="6">
        <f t="shared" si="112"/>
        <v>100</v>
      </c>
      <c r="R1847" s="7">
        <f t="shared" si="113"/>
        <v>52.631578947368418</v>
      </c>
      <c r="S1847" s="3" t="s">
        <v>8324</v>
      </c>
      <c r="T1847" s="3" t="s">
        <v>8325</v>
      </c>
    </row>
    <row r="1848" spans="1:20" ht="105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12">
        <f t="shared" si="114"/>
        <v>41258.650196759263</v>
      </c>
      <c r="K1848" s="3">
        <v>1352993777</v>
      </c>
      <c r="L1848" s="12">
        <f t="shared" si="115"/>
        <v>41228.650196759263</v>
      </c>
      <c r="M1848" s="3" t="b">
        <v>0</v>
      </c>
      <c r="N1848" s="3">
        <v>209</v>
      </c>
      <c r="O1848" s="3" t="b">
        <v>1</v>
      </c>
      <c r="P1848" s="3" t="s">
        <v>8276</v>
      </c>
      <c r="Q1848" s="6">
        <f t="shared" si="112"/>
        <v>137.92666666666668</v>
      </c>
      <c r="R1848" s="7">
        <f t="shared" si="113"/>
        <v>98.990430622009569</v>
      </c>
      <c r="S1848" s="3" t="s">
        <v>8324</v>
      </c>
      <c r="T1848" s="3" t="s">
        <v>8325</v>
      </c>
    </row>
    <row r="1849" spans="1:20" ht="105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12">
        <f t="shared" si="114"/>
        <v>42115.236481481479</v>
      </c>
      <c r="K1849" s="3">
        <v>1427780432</v>
      </c>
      <c r="L1849" s="12">
        <f t="shared" si="115"/>
        <v>42094.236481481479</v>
      </c>
      <c r="M1849" s="3" t="b">
        <v>0</v>
      </c>
      <c r="N1849" s="3">
        <v>38</v>
      </c>
      <c r="O1849" s="3" t="b">
        <v>1</v>
      </c>
      <c r="P1849" s="3" t="s">
        <v>8276</v>
      </c>
      <c r="Q1849" s="6">
        <f t="shared" si="112"/>
        <v>120.88000000000001</v>
      </c>
      <c r="R1849" s="7">
        <f t="shared" si="113"/>
        <v>79.526315789473685</v>
      </c>
      <c r="S1849" s="3" t="s">
        <v>8324</v>
      </c>
      <c r="T1849" s="3" t="s">
        <v>8325</v>
      </c>
    </row>
    <row r="1850" spans="1:20" ht="105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12">
        <f t="shared" si="114"/>
        <v>40755.290972222225</v>
      </c>
      <c r="K1850" s="3">
        <v>1306608888</v>
      </c>
      <c r="L1850" s="12">
        <f t="shared" si="115"/>
        <v>40691.788055555553</v>
      </c>
      <c r="M1850" s="3" t="b">
        <v>0</v>
      </c>
      <c r="N1850" s="3">
        <v>24</v>
      </c>
      <c r="O1850" s="3" t="b">
        <v>1</v>
      </c>
      <c r="P1850" s="3" t="s">
        <v>8276</v>
      </c>
      <c r="Q1850" s="6">
        <f t="shared" si="112"/>
        <v>107.36666666666667</v>
      </c>
      <c r="R1850" s="7">
        <f t="shared" si="113"/>
        <v>134.20833333333334</v>
      </c>
      <c r="S1850" s="3" t="s">
        <v>8324</v>
      </c>
      <c r="T1850" s="3" t="s">
        <v>8325</v>
      </c>
    </row>
    <row r="1851" spans="1:20" ht="63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12">
        <f t="shared" si="114"/>
        <v>41199.845590277779</v>
      </c>
      <c r="K1851" s="3">
        <v>1347913059</v>
      </c>
      <c r="L1851" s="12">
        <f t="shared" si="115"/>
        <v>41169.845590277779</v>
      </c>
      <c r="M1851" s="3" t="b">
        <v>0</v>
      </c>
      <c r="N1851" s="3">
        <v>8</v>
      </c>
      <c r="O1851" s="3" t="b">
        <v>1</v>
      </c>
      <c r="P1851" s="3" t="s">
        <v>8276</v>
      </c>
      <c r="Q1851" s="6">
        <f t="shared" si="112"/>
        <v>100.33333333333334</v>
      </c>
      <c r="R1851" s="7">
        <f t="shared" si="113"/>
        <v>37.625</v>
      </c>
      <c r="S1851" s="3" t="s">
        <v>8324</v>
      </c>
      <c r="T1851" s="3" t="s">
        <v>8325</v>
      </c>
    </row>
    <row r="1852" spans="1:20" ht="105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12">
        <f t="shared" si="114"/>
        <v>41830.959490740745</v>
      </c>
      <c r="K1852" s="3">
        <v>1402441300</v>
      </c>
      <c r="L1852" s="12">
        <f t="shared" si="115"/>
        <v>41800.959490740745</v>
      </c>
      <c r="M1852" s="3" t="b">
        <v>0</v>
      </c>
      <c r="N1852" s="3">
        <v>179</v>
      </c>
      <c r="O1852" s="3" t="b">
        <v>1</v>
      </c>
      <c r="P1852" s="3" t="s">
        <v>8276</v>
      </c>
      <c r="Q1852" s="6">
        <f t="shared" si="112"/>
        <v>101.52222222222223</v>
      </c>
      <c r="R1852" s="7">
        <f t="shared" si="113"/>
        <v>51.044692737430168</v>
      </c>
      <c r="S1852" s="3" t="s">
        <v>8324</v>
      </c>
      <c r="T1852" s="3" t="s">
        <v>8325</v>
      </c>
    </row>
    <row r="1853" spans="1:20" ht="105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12">
        <f t="shared" si="114"/>
        <v>41848.041666666664</v>
      </c>
      <c r="K1853" s="3">
        <v>1404769538</v>
      </c>
      <c r="L1853" s="12">
        <f t="shared" si="115"/>
        <v>41827.906689814816</v>
      </c>
      <c r="M1853" s="3" t="b">
        <v>0</v>
      </c>
      <c r="N1853" s="3">
        <v>26</v>
      </c>
      <c r="O1853" s="3" t="b">
        <v>1</v>
      </c>
      <c r="P1853" s="3" t="s">
        <v>8276</v>
      </c>
      <c r="Q1853" s="6">
        <f t="shared" si="112"/>
        <v>100.07692307692308</v>
      </c>
      <c r="R1853" s="7">
        <f t="shared" si="113"/>
        <v>50.03846153846154</v>
      </c>
      <c r="S1853" s="3" t="s">
        <v>8324</v>
      </c>
      <c r="T1853" s="3" t="s">
        <v>8325</v>
      </c>
    </row>
    <row r="1854" spans="1:20" ht="105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12">
        <f t="shared" si="114"/>
        <v>42119</v>
      </c>
      <c r="K1854" s="3">
        <v>1426703452</v>
      </c>
      <c r="L1854" s="12">
        <f t="shared" si="115"/>
        <v>42081.77143518519</v>
      </c>
      <c r="M1854" s="3" t="b">
        <v>0</v>
      </c>
      <c r="N1854" s="3">
        <v>131</v>
      </c>
      <c r="O1854" s="3" t="b">
        <v>1</v>
      </c>
      <c r="P1854" s="3" t="s">
        <v>8276</v>
      </c>
      <c r="Q1854" s="6">
        <f t="shared" si="112"/>
        <v>116.96666666666667</v>
      </c>
      <c r="R1854" s="7">
        <f t="shared" si="113"/>
        <v>133.93129770992365</v>
      </c>
      <c r="S1854" s="3" t="s">
        <v>8324</v>
      </c>
      <c r="T1854" s="3" t="s">
        <v>8325</v>
      </c>
    </row>
    <row r="1855" spans="1:20" ht="105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12">
        <f t="shared" si="114"/>
        <v>41227.102048611108</v>
      </c>
      <c r="K1855" s="3">
        <v>1348536417</v>
      </c>
      <c r="L1855" s="12">
        <f t="shared" si="115"/>
        <v>41177.060381944444</v>
      </c>
      <c r="M1855" s="3" t="b">
        <v>0</v>
      </c>
      <c r="N1855" s="3">
        <v>14</v>
      </c>
      <c r="O1855" s="3" t="b">
        <v>1</v>
      </c>
      <c r="P1855" s="3" t="s">
        <v>8276</v>
      </c>
      <c r="Q1855" s="6">
        <f t="shared" si="112"/>
        <v>101.875</v>
      </c>
      <c r="R1855" s="7">
        <f t="shared" si="113"/>
        <v>58.214285714285715</v>
      </c>
      <c r="S1855" s="3" t="s">
        <v>8324</v>
      </c>
      <c r="T1855" s="3" t="s">
        <v>8325</v>
      </c>
    </row>
    <row r="1856" spans="1:20" ht="105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12">
        <f t="shared" si="114"/>
        <v>41418.021261574075</v>
      </c>
      <c r="K1856" s="3">
        <v>1366763437</v>
      </c>
      <c r="L1856" s="12">
        <f t="shared" si="115"/>
        <v>41388.021261574075</v>
      </c>
      <c r="M1856" s="3" t="b">
        <v>0</v>
      </c>
      <c r="N1856" s="3">
        <v>174</v>
      </c>
      <c r="O1856" s="3" t="b">
        <v>1</v>
      </c>
      <c r="P1856" s="3" t="s">
        <v>8276</v>
      </c>
      <c r="Q1856" s="6">
        <f t="shared" si="112"/>
        <v>102.12366666666665</v>
      </c>
      <c r="R1856" s="7">
        <f t="shared" si="113"/>
        <v>88.037643678160919</v>
      </c>
      <c r="S1856" s="3" t="s">
        <v>8324</v>
      </c>
      <c r="T1856" s="3" t="s">
        <v>8325</v>
      </c>
    </row>
    <row r="1857" spans="1:20" ht="84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12">
        <f t="shared" si="114"/>
        <v>41645.538657407407</v>
      </c>
      <c r="K1857" s="3">
        <v>1385124940</v>
      </c>
      <c r="L1857" s="12">
        <f t="shared" si="115"/>
        <v>41600.538657407407</v>
      </c>
      <c r="M1857" s="3" t="b">
        <v>0</v>
      </c>
      <c r="N1857" s="3">
        <v>191</v>
      </c>
      <c r="O1857" s="3" t="b">
        <v>1</v>
      </c>
      <c r="P1857" s="3" t="s">
        <v>8276</v>
      </c>
      <c r="Q1857" s="6">
        <f t="shared" si="112"/>
        <v>154.05897142857143</v>
      </c>
      <c r="R1857" s="7">
        <f t="shared" si="113"/>
        <v>70.576753926701571</v>
      </c>
      <c r="S1857" s="3" t="s">
        <v>8324</v>
      </c>
      <c r="T1857" s="3" t="s">
        <v>8325</v>
      </c>
    </row>
    <row r="1858" spans="1:20" ht="105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12">
        <f t="shared" si="114"/>
        <v>41838.854999999996</v>
      </c>
      <c r="K1858" s="3">
        <v>1403901072</v>
      </c>
      <c r="L1858" s="12">
        <f t="shared" si="115"/>
        <v>41817.854999999996</v>
      </c>
      <c r="M1858" s="3" t="b">
        <v>0</v>
      </c>
      <c r="N1858" s="3">
        <v>38</v>
      </c>
      <c r="O1858" s="3" t="b">
        <v>1</v>
      </c>
      <c r="P1858" s="3" t="s">
        <v>8276</v>
      </c>
      <c r="Q1858" s="6">
        <f t="shared" ref="Q1858:Q1921" si="116">(E1858/D1858)*100</f>
        <v>101.25</v>
      </c>
      <c r="R1858" s="7">
        <f t="shared" ref="R1858:R1921" si="117">E1858/N1858</f>
        <v>53.289473684210527</v>
      </c>
      <c r="S1858" s="3" t="s">
        <v>8324</v>
      </c>
      <c r="T1858" s="3" t="s">
        <v>8325</v>
      </c>
    </row>
    <row r="1859" spans="1:20" ht="105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12">
        <f t="shared" ref="J1859:J1922" si="118">(I1859/86400)+DATE(1970,1,1)</f>
        <v>41894.76866898148</v>
      </c>
      <c r="K1859" s="3">
        <v>1407954413</v>
      </c>
      <c r="L1859" s="12">
        <f t="shared" ref="L1859:L1922" si="119">(K1859/86400)+DATE(1970,1,1)</f>
        <v>41864.76866898148</v>
      </c>
      <c r="M1859" s="3" t="b">
        <v>0</v>
      </c>
      <c r="N1859" s="3">
        <v>22</v>
      </c>
      <c r="O1859" s="3" t="b">
        <v>1</v>
      </c>
      <c r="P1859" s="3" t="s">
        <v>8276</v>
      </c>
      <c r="Q1859" s="6">
        <f t="shared" si="116"/>
        <v>100</v>
      </c>
      <c r="R1859" s="7">
        <f t="shared" si="117"/>
        <v>136.36363636363637</v>
      </c>
      <c r="S1859" s="3" t="s">
        <v>8324</v>
      </c>
      <c r="T1859" s="3" t="s">
        <v>8325</v>
      </c>
    </row>
    <row r="1860" spans="1:20" ht="105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12">
        <f t="shared" si="118"/>
        <v>40893.242141203707</v>
      </c>
      <c r="K1860" s="3">
        <v>1318826921</v>
      </c>
      <c r="L1860" s="12">
        <f t="shared" si="119"/>
        <v>40833.200474537036</v>
      </c>
      <c r="M1860" s="3" t="b">
        <v>0</v>
      </c>
      <c r="N1860" s="3">
        <v>149</v>
      </c>
      <c r="O1860" s="3" t="b">
        <v>1</v>
      </c>
      <c r="P1860" s="3" t="s">
        <v>8276</v>
      </c>
      <c r="Q1860" s="6">
        <f t="shared" si="116"/>
        <v>108.74800874800874</v>
      </c>
      <c r="R1860" s="7">
        <f t="shared" si="117"/>
        <v>40.547315436241611</v>
      </c>
      <c r="S1860" s="3" t="s">
        <v>8324</v>
      </c>
      <c r="T1860" s="3" t="s">
        <v>8325</v>
      </c>
    </row>
    <row r="1861" spans="1:20" ht="42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12">
        <f t="shared" si="118"/>
        <v>40808.770011574074</v>
      </c>
      <c r="K1861" s="3">
        <v>1314124129</v>
      </c>
      <c r="L1861" s="12">
        <f t="shared" si="119"/>
        <v>40778.770011574074</v>
      </c>
      <c r="M1861" s="3" t="b">
        <v>0</v>
      </c>
      <c r="N1861" s="3">
        <v>56</v>
      </c>
      <c r="O1861" s="3" t="b">
        <v>1</v>
      </c>
      <c r="P1861" s="3" t="s">
        <v>8276</v>
      </c>
      <c r="Q1861" s="6">
        <f t="shared" si="116"/>
        <v>131.83333333333334</v>
      </c>
      <c r="R1861" s="7">
        <f t="shared" si="117"/>
        <v>70.625</v>
      </c>
      <c r="S1861" s="3" t="s">
        <v>8324</v>
      </c>
      <c r="T1861" s="3" t="s">
        <v>8325</v>
      </c>
    </row>
    <row r="1862" spans="1:20" ht="84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12">
        <f t="shared" si="118"/>
        <v>41676.70930555556</v>
      </c>
      <c r="K1862" s="3">
        <v>1389891684</v>
      </c>
      <c r="L1862" s="12">
        <f t="shared" si="119"/>
        <v>41655.70930555556</v>
      </c>
      <c r="M1862" s="3" t="b">
        <v>0</v>
      </c>
      <c r="N1862" s="3">
        <v>19</v>
      </c>
      <c r="O1862" s="3" t="b">
        <v>1</v>
      </c>
      <c r="P1862" s="3" t="s">
        <v>8276</v>
      </c>
      <c r="Q1862" s="6">
        <f t="shared" si="116"/>
        <v>133.46666666666667</v>
      </c>
      <c r="R1862" s="7">
        <f t="shared" si="117"/>
        <v>52.684210526315788</v>
      </c>
      <c r="S1862" s="3" t="s">
        <v>8324</v>
      </c>
      <c r="T1862" s="3" t="s">
        <v>8325</v>
      </c>
    </row>
    <row r="1863" spans="1:20" ht="105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12">
        <f t="shared" si="118"/>
        <v>42030.300243055557</v>
      </c>
      <c r="K1863" s="3">
        <v>1419664341</v>
      </c>
      <c r="L1863" s="12">
        <f t="shared" si="119"/>
        <v>42000.300243055557</v>
      </c>
      <c r="M1863" s="3" t="b">
        <v>0</v>
      </c>
      <c r="N1863" s="3">
        <v>0</v>
      </c>
      <c r="O1863" s="3" t="b">
        <v>0</v>
      </c>
      <c r="P1863" s="3" t="s">
        <v>8283</v>
      </c>
      <c r="Q1863" s="6">
        <f t="shared" si="116"/>
        <v>0</v>
      </c>
      <c r="R1863" s="7" t="e">
        <f t="shared" si="117"/>
        <v>#DIV/0!</v>
      </c>
      <c r="S1863" s="3" t="s">
        <v>8332</v>
      </c>
      <c r="T1863" s="3" t="s">
        <v>8334</v>
      </c>
    </row>
    <row r="1864" spans="1:20" ht="105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12">
        <f t="shared" si="118"/>
        <v>42802.3125</v>
      </c>
      <c r="K1864" s="3">
        <v>1484912974</v>
      </c>
      <c r="L1864" s="12">
        <f t="shared" si="119"/>
        <v>42755.492754629631</v>
      </c>
      <c r="M1864" s="3" t="b">
        <v>0</v>
      </c>
      <c r="N1864" s="3">
        <v>16</v>
      </c>
      <c r="O1864" s="3" t="b">
        <v>0</v>
      </c>
      <c r="P1864" s="3" t="s">
        <v>8283</v>
      </c>
      <c r="Q1864" s="6">
        <f t="shared" si="116"/>
        <v>8.0833333333333321</v>
      </c>
      <c r="R1864" s="7">
        <f t="shared" si="117"/>
        <v>90.9375</v>
      </c>
      <c r="S1864" s="3" t="s">
        <v>8332</v>
      </c>
      <c r="T1864" s="3" t="s">
        <v>8334</v>
      </c>
    </row>
    <row r="1865" spans="1:20" ht="84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12">
        <f t="shared" si="118"/>
        <v>41802.797280092593</v>
      </c>
      <c r="K1865" s="3">
        <v>1400008085</v>
      </c>
      <c r="L1865" s="12">
        <f t="shared" si="119"/>
        <v>41772.797280092593</v>
      </c>
      <c r="M1865" s="3" t="b">
        <v>0</v>
      </c>
      <c r="N1865" s="3">
        <v>2</v>
      </c>
      <c r="O1865" s="3" t="b">
        <v>0</v>
      </c>
      <c r="P1865" s="3" t="s">
        <v>8283</v>
      </c>
      <c r="Q1865" s="6">
        <f t="shared" si="116"/>
        <v>0.4</v>
      </c>
      <c r="R1865" s="7">
        <f t="shared" si="117"/>
        <v>5</v>
      </c>
      <c r="S1865" s="3" t="s">
        <v>8332</v>
      </c>
      <c r="T1865" s="3" t="s">
        <v>8334</v>
      </c>
    </row>
    <row r="1866" spans="1:20" ht="105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12">
        <f t="shared" si="118"/>
        <v>41763.716435185182</v>
      </c>
      <c r="K1866" s="3">
        <v>1396631500</v>
      </c>
      <c r="L1866" s="12">
        <f t="shared" si="119"/>
        <v>41733.716435185182</v>
      </c>
      <c r="M1866" s="3" t="b">
        <v>0</v>
      </c>
      <c r="N1866" s="3">
        <v>48</v>
      </c>
      <c r="O1866" s="3" t="b">
        <v>0</v>
      </c>
      <c r="P1866" s="3" t="s">
        <v>8283</v>
      </c>
      <c r="Q1866" s="6">
        <f t="shared" si="116"/>
        <v>42.892307692307689</v>
      </c>
      <c r="R1866" s="7">
        <f t="shared" si="117"/>
        <v>58.083333333333336</v>
      </c>
      <c r="S1866" s="3" t="s">
        <v>8332</v>
      </c>
      <c r="T1866" s="3" t="s">
        <v>8334</v>
      </c>
    </row>
    <row r="1867" spans="1:20" ht="105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12">
        <f t="shared" si="118"/>
        <v>42680.409108796295</v>
      </c>
      <c r="K1867" s="3">
        <v>1475398147</v>
      </c>
      <c r="L1867" s="12">
        <f t="shared" si="119"/>
        <v>42645.367442129631</v>
      </c>
      <c r="M1867" s="3" t="b">
        <v>0</v>
      </c>
      <c r="N1867" s="3">
        <v>2</v>
      </c>
      <c r="O1867" s="3" t="b">
        <v>0</v>
      </c>
      <c r="P1867" s="3" t="s">
        <v>8283</v>
      </c>
      <c r="Q1867" s="6">
        <f t="shared" si="116"/>
        <v>3.6363636363636364E-3</v>
      </c>
      <c r="R1867" s="7">
        <f t="shared" si="117"/>
        <v>2</v>
      </c>
      <c r="S1867" s="3" t="s">
        <v>8332</v>
      </c>
      <c r="T1867" s="3" t="s">
        <v>8334</v>
      </c>
    </row>
    <row r="1868" spans="1:20" ht="105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12">
        <f t="shared" si="118"/>
        <v>42795.166666666672</v>
      </c>
      <c r="K1868" s="3">
        <v>1483768497</v>
      </c>
      <c r="L1868" s="12">
        <f t="shared" si="119"/>
        <v>42742.246493055558</v>
      </c>
      <c r="M1868" s="3" t="b">
        <v>0</v>
      </c>
      <c r="N1868" s="3">
        <v>2</v>
      </c>
      <c r="O1868" s="3" t="b">
        <v>0</v>
      </c>
      <c r="P1868" s="3" t="s">
        <v>8283</v>
      </c>
      <c r="Q1868" s="6">
        <f t="shared" si="116"/>
        <v>0.5</v>
      </c>
      <c r="R1868" s="7">
        <f t="shared" si="117"/>
        <v>62.5</v>
      </c>
      <c r="S1868" s="3" t="s">
        <v>8332</v>
      </c>
      <c r="T1868" s="3" t="s">
        <v>8334</v>
      </c>
    </row>
    <row r="1869" spans="1:20" ht="105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12">
        <f t="shared" si="118"/>
        <v>42679.924907407403</v>
      </c>
      <c r="K1869" s="3">
        <v>1475791912</v>
      </c>
      <c r="L1869" s="12">
        <f t="shared" si="119"/>
        <v>42649.924907407403</v>
      </c>
      <c r="M1869" s="3" t="b">
        <v>0</v>
      </c>
      <c r="N1869" s="3">
        <v>1</v>
      </c>
      <c r="O1869" s="3" t="b">
        <v>0</v>
      </c>
      <c r="P1869" s="3" t="s">
        <v>8283</v>
      </c>
      <c r="Q1869" s="6">
        <f t="shared" si="116"/>
        <v>0.05</v>
      </c>
      <c r="R1869" s="7">
        <f t="shared" si="117"/>
        <v>10</v>
      </c>
      <c r="S1869" s="3" t="s">
        <v>8332</v>
      </c>
      <c r="T1869" s="3" t="s">
        <v>8334</v>
      </c>
    </row>
    <row r="1870" spans="1:20" ht="105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12">
        <f t="shared" si="118"/>
        <v>42353.332638888889</v>
      </c>
      <c r="K1870" s="3">
        <v>1448044925</v>
      </c>
      <c r="L1870" s="12">
        <f t="shared" si="119"/>
        <v>42328.779224537036</v>
      </c>
      <c r="M1870" s="3" t="b">
        <v>0</v>
      </c>
      <c r="N1870" s="3">
        <v>17</v>
      </c>
      <c r="O1870" s="3" t="b">
        <v>0</v>
      </c>
      <c r="P1870" s="3" t="s">
        <v>8283</v>
      </c>
      <c r="Q1870" s="6">
        <f t="shared" si="116"/>
        <v>4.8680000000000003</v>
      </c>
      <c r="R1870" s="7">
        <f t="shared" si="117"/>
        <v>71.588235294117652</v>
      </c>
      <c r="S1870" s="3" t="s">
        <v>8332</v>
      </c>
      <c r="T1870" s="3" t="s">
        <v>8334</v>
      </c>
    </row>
    <row r="1871" spans="1:20" ht="105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12">
        <f t="shared" si="118"/>
        <v>42739.002881944441</v>
      </c>
      <c r="K1871" s="3">
        <v>1480896249</v>
      </c>
      <c r="L1871" s="12">
        <f t="shared" si="119"/>
        <v>42709.002881944441</v>
      </c>
      <c r="M1871" s="3" t="b">
        <v>0</v>
      </c>
      <c r="N1871" s="3">
        <v>0</v>
      </c>
      <c r="O1871" s="3" t="b">
        <v>0</v>
      </c>
      <c r="P1871" s="3" t="s">
        <v>8283</v>
      </c>
      <c r="Q1871" s="6">
        <f t="shared" si="116"/>
        <v>0</v>
      </c>
      <c r="R1871" s="7" t="e">
        <f t="shared" si="117"/>
        <v>#DIV/0!</v>
      </c>
      <c r="S1871" s="3" t="s">
        <v>8332</v>
      </c>
      <c r="T1871" s="3" t="s">
        <v>8334</v>
      </c>
    </row>
    <row r="1872" spans="1:20" ht="105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12">
        <f t="shared" si="118"/>
        <v>42400.178472222222</v>
      </c>
      <c r="K1872" s="3">
        <v>1451723535</v>
      </c>
      <c r="L1872" s="12">
        <f t="shared" si="119"/>
        <v>42371.355729166666</v>
      </c>
      <c r="M1872" s="3" t="b">
        <v>0</v>
      </c>
      <c r="N1872" s="3">
        <v>11</v>
      </c>
      <c r="O1872" s="3" t="b">
        <v>0</v>
      </c>
      <c r="P1872" s="3" t="s">
        <v>8283</v>
      </c>
      <c r="Q1872" s="6">
        <f t="shared" si="116"/>
        <v>10.314285714285715</v>
      </c>
      <c r="R1872" s="7">
        <f t="shared" si="117"/>
        <v>32.81818181818182</v>
      </c>
      <c r="S1872" s="3" t="s">
        <v>8332</v>
      </c>
      <c r="T1872" s="3" t="s">
        <v>8334</v>
      </c>
    </row>
    <row r="1873" spans="1:20" ht="105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12">
        <f t="shared" si="118"/>
        <v>41963.825243055559</v>
      </c>
      <c r="K1873" s="3">
        <v>1413053301</v>
      </c>
      <c r="L1873" s="12">
        <f t="shared" si="119"/>
        <v>41923.783576388887</v>
      </c>
      <c r="M1873" s="3" t="b">
        <v>0</v>
      </c>
      <c r="N1873" s="3">
        <v>95</v>
      </c>
      <c r="O1873" s="3" t="b">
        <v>0</v>
      </c>
      <c r="P1873" s="3" t="s">
        <v>8283</v>
      </c>
      <c r="Q1873" s="6">
        <f t="shared" si="116"/>
        <v>71.784615384615378</v>
      </c>
      <c r="R1873" s="7">
        <f t="shared" si="117"/>
        <v>49.11578947368421</v>
      </c>
      <c r="S1873" s="3" t="s">
        <v>8332</v>
      </c>
      <c r="T1873" s="3" t="s">
        <v>8334</v>
      </c>
    </row>
    <row r="1874" spans="1:20" ht="105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12">
        <f t="shared" si="118"/>
        <v>42185.129652777774</v>
      </c>
      <c r="K1874" s="3">
        <v>1433041602</v>
      </c>
      <c r="L1874" s="12">
        <f t="shared" si="119"/>
        <v>42155.129652777774</v>
      </c>
      <c r="M1874" s="3" t="b">
        <v>0</v>
      </c>
      <c r="N1874" s="3">
        <v>13</v>
      </c>
      <c r="O1874" s="3" t="b">
        <v>0</v>
      </c>
      <c r="P1874" s="3" t="s">
        <v>8283</v>
      </c>
      <c r="Q1874" s="6">
        <f t="shared" si="116"/>
        <v>1.06</v>
      </c>
      <c r="R1874" s="7">
        <f t="shared" si="117"/>
        <v>16.307692307692307</v>
      </c>
      <c r="S1874" s="3" t="s">
        <v>8332</v>
      </c>
      <c r="T1874" s="3" t="s">
        <v>8334</v>
      </c>
    </row>
    <row r="1875" spans="1:20" ht="105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12">
        <f t="shared" si="118"/>
        <v>42193.697916666672</v>
      </c>
      <c r="K1875" s="3">
        <v>1433861210</v>
      </c>
      <c r="L1875" s="12">
        <f t="shared" si="119"/>
        <v>42164.615856481483</v>
      </c>
      <c r="M1875" s="3" t="b">
        <v>0</v>
      </c>
      <c r="N1875" s="3">
        <v>2</v>
      </c>
      <c r="O1875" s="3" t="b">
        <v>0</v>
      </c>
      <c r="P1875" s="3" t="s">
        <v>8283</v>
      </c>
      <c r="Q1875" s="6">
        <f t="shared" si="116"/>
        <v>0.44999999999999996</v>
      </c>
      <c r="R1875" s="7">
        <f t="shared" si="117"/>
        <v>18</v>
      </c>
      <c r="S1875" s="3" t="s">
        <v>8332</v>
      </c>
      <c r="T1875" s="3" t="s">
        <v>8334</v>
      </c>
    </row>
    <row r="1876" spans="1:20" ht="105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12">
        <f t="shared" si="118"/>
        <v>42549.969131944439</v>
      </c>
      <c r="K1876" s="3">
        <v>1465427733</v>
      </c>
      <c r="L1876" s="12">
        <f t="shared" si="119"/>
        <v>42529.969131944439</v>
      </c>
      <c r="M1876" s="3" t="b">
        <v>0</v>
      </c>
      <c r="N1876" s="3">
        <v>2</v>
      </c>
      <c r="O1876" s="3" t="b">
        <v>0</v>
      </c>
      <c r="P1876" s="3" t="s">
        <v>8283</v>
      </c>
      <c r="Q1876" s="6">
        <f t="shared" si="116"/>
        <v>1.6250000000000001E-2</v>
      </c>
      <c r="R1876" s="7">
        <f t="shared" si="117"/>
        <v>13</v>
      </c>
      <c r="S1876" s="3" t="s">
        <v>8332</v>
      </c>
      <c r="T1876" s="3" t="s">
        <v>8334</v>
      </c>
    </row>
    <row r="1877" spans="1:20" ht="84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12">
        <f t="shared" si="118"/>
        <v>42588.899398148147</v>
      </c>
      <c r="K1877" s="3">
        <v>1465335308</v>
      </c>
      <c r="L1877" s="12">
        <f t="shared" si="119"/>
        <v>42528.899398148147</v>
      </c>
      <c r="M1877" s="3" t="b">
        <v>0</v>
      </c>
      <c r="N1877" s="3">
        <v>3</v>
      </c>
      <c r="O1877" s="3" t="b">
        <v>0</v>
      </c>
      <c r="P1877" s="3" t="s">
        <v>8283</v>
      </c>
      <c r="Q1877" s="6">
        <f t="shared" si="116"/>
        <v>0.51</v>
      </c>
      <c r="R1877" s="7">
        <f t="shared" si="117"/>
        <v>17</v>
      </c>
      <c r="S1877" s="3" t="s">
        <v>8332</v>
      </c>
      <c r="T1877" s="3" t="s">
        <v>8334</v>
      </c>
    </row>
    <row r="1878" spans="1:20" ht="105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12">
        <f t="shared" si="118"/>
        <v>41806.284780092596</v>
      </c>
      <c r="K1878" s="3">
        <v>1400309405</v>
      </c>
      <c r="L1878" s="12">
        <f t="shared" si="119"/>
        <v>41776.284780092596</v>
      </c>
      <c r="M1878" s="3" t="b">
        <v>0</v>
      </c>
      <c r="N1878" s="3">
        <v>0</v>
      </c>
      <c r="O1878" s="3" t="b">
        <v>0</v>
      </c>
      <c r="P1878" s="3" t="s">
        <v>8283</v>
      </c>
      <c r="Q1878" s="6">
        <f t="shared" si="116"/>
        <v>0</v>
      </c>
      <c r="R1878" s="7" t="e">
        <f t="shared" si="117"/>
        <v>#DIV/0!</v>
      </c>
      <c r="S1878" s="3" t="s">
        <v>8332</v>
      </c>
      <c r="T1878" s="3" t="s">
        <v>8334</v>
      </c>
    </row>
    <row r="1879" spans="1:20" ht="84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12">
        <f t="shared" si="118"/>
        <v>42064.029224537036</v>
      </c>
      <c r="K1879" s="3">
        <v>1422664925</v>
      </c>
      <c r="L1879" s="12">
        <f t="shared" si="119"/>
        <v>42035.029224537036</v>
      </c>
      <c r="M1879" s="3" t="b">
        <v>0</v>
      </c>
      <c r="N1879" s="3">
        <v>0</v>
      </c>
      <c r="O1879" s="3" t="b">
        <v>0</v>
      </c>
      <c r="P1879" s="3" t="s">
        <v>8283</v>
      </c>
      <c r="Q1879" s="6">
        <f t="shared" si="116"/>
        <v>0</v>
      </c>
      <c r="R1879" s="7" t="e">
        <f t="shared" si="117"/>
        <v>#DIV/0!</v>
      </c>
      <c r="S1879" s="3" t="s">
        <v>8332</v>
      </c>
      <c r="T1879" s="3" t="s">
        <v>8334</v>
      </c>
    </row>
    <row r="1880" spans="1:20" ht="105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12">
        <f t="shared" si="118"/>
        <v>41803.008738425924</v>
      </c>
      <c r="K1880" s="3">
        <v>1400026355</v>
      </c>
      <c r="L1880" s="12">
        <f t="shared" si="119"/>
        <v>41773.008738425924</v>
      </c>
      <c r="M1880" s="3" t="b">
        <v>0</v>
      </c>
      <c r="N1880" s="3">
        <v>0</v>
      </c>
      <c r="O1880" s="3" t="b">
        <v>0</v>
      </c>
      <c r="P1880" s="3" t="s">
        <v>8283</v>
      </c>
      <c r="Q1880" s="6">
        <f t="shared" si="116"/>
        <v>0</v>
      </c>
      <c r="R1880" s="7" t="e">
        <f t="shared" si="117"/>
        <v>#DIV/0!</v>
      </c>
      <c r="S1880" s="3" t="s">
        <v>8332</v>
      </c>
      <c r="T1880" s="3" t="s">
        <v>8334</v>
      </c>
    </row>
    <row r="1881" spans="1:20" ht="105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12">
        <f t="shared" si="118"/>
        <v>42443.607974537037</v>
      </c>
      <c r="K1881" s="3">
        <v>1455377729</v>
      </c>
      <c r="L1881" s="12">
        <f t="shared" si="119"/>
        <v>42413.649641203709</v>
      </c>
      <c r="M1881" s="3" t="b">
        <v>0</v>
      </c>
      <c r="N1881" s="3">
        <v>2</v>
      </c>
      <c r="O1881" s="3" t="b">
        <v>0</v>
      </c>
      <c r="P1881" s="3" t="s">
        <v>8283</v>
      </c>
      <c r="Q1881" s="6">
        <f t="shared" si="116"/>
        <v>0.12</v>
      </c>
      <c r="R1881" s="7">
        <f t="shared" si="117"/>
        <v>3</v>
      </c>
      <c r="S1881" s="3" t="s">
        <v>8332</v>
      </c>
      <c r="T1881" s="3" t="s">
        <v>8334</v>
      </c>
    </row>
    <row r="1882" spans="1:20" ht="63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12">
        <f t="shared" si="118"/>
        <v>42459.525231481486</v>
      </c>
      <c r="K1882" s="3">
        <v>1456839380</v>
      </c>
      <c r="L1882" s="12">
        <f t="shared" si="119"/>
        <v>42430.566898148143</v>
      </c>
      <c r="M1882" s="3" t="b">
        <v>0</v>
      </c>
      <c r="N1882" s="3">
        <v>24</v>
      </c>
      <c r="O1882" s="3" t="b">
        <v>0</v>
      </c>
      <c r="P1882" s="3" t="s">
        <v>8283</v>
      </c>
      <c r="Q1882" s="6">
        <f t="shared" si="116"/>
        <v>20.080000000000002</v>
      </c>
      <c r="R1882" s="7">
        <f t="shared" si="117"/>
        <v>41.833333333333336</v>
      </c>
      <c r="S1882" s="3" t="s">
        <v>8332</v>
      </c>
      <c r="T1882" s="3" t="s">
        <v>8334</v>
      </c>
    </row>
    <row r="1883" spans="1:20" ht="84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12">
        <f t="shared" si="118"/>
        <v>42073.110983796301</v>
      </c>
      <c r="K1883" s="3">
        <v>1423366789</v>
      </c>
      <c r="L1883" s="12">
        <f t="shared" si="119"/>
        <v>42043.152650462958</v>
      </c>
      <c r="M1883" s="3" t="b">
        <v>0</v>
      </c>
      <c r="N1883" s="3">
        <v>70</v>
      </c>
      <c r="O1883" s="3" t="b">
        <v>1</v>
      </c>
      <c r="P1883" s="3" t="s">
        <v>8279</v>
      </c>
      <c r="Q1883" s="6">
        <f t="shared" si="116"/>
        <v>172.68449999999999</v>
      </c>
      <c r="R1883" s="7">
        <f t="shared" si="117"/>
        <v>49.338428571428572</v>
      </c>
      <c r="S1883" s="3" t="s">
        <v>8324</v>
      </c>
      <c r="T1883" s="3" t="s">
        <v>8328</v>
      </c>
    </row>
    <row r="1884" spans="1:20" ht="105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12">
        <f t="shared" si="118"/>
        <v>41100.991666666669</v>
      </c>
      <c r="K1884" s="3">
        <v>1339109212</v>
      </c>
      <c r="L1884" s="12">
        <f t="shared" si="119"/>
        <v>41067.949212962965</v>
      </c>
      <c r="M1884" s="3" t="b">
        <v>0</v>
      </c>
      <c r="N1884" s="3">
        <v>81</v>
      </c>
      <c r="O1884" s="3" t="b">
        <v>1</v>
      </c>
      <c r="P1884" s="3" t="s">
        <v>8279</v>
      </c>
      <c r="Q1884" s="6">
        <f t="shared" si="116"/>
        <v>100.8955223880597</v>
      </c>
      <c r="R1884" s="7">
        <f t="shared" si="117"/>
        <v>41.728395061728392</v>
      </c>
      <c r="S1884" s="3" t="s">
        <v>8324</v>
      </c>
      <c r="T1884" s="3" t="s">
        <v>8328</v>
      </c>
    </row>
    <row r="1885" spans="1:20" ht="84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12">
        <f t="shared" si="118"/>
        <v>41007.906342592592</v>
      </c>
      <c r="K1885" s="3">
        <v>1331333108</v>
      </c>
      <c r="L1885" s="12">
        <f t="shared" si="119"/>
        <v>40977.948009259257</v>
      </c>
      <c r="M1885" s="3" t="b">
        <v>0</v>
      </c>
      <c r="N1885" s="3">
        <v>32</v>
      </c>
      <c r="O1885" s="3" t="b">
        <v>1</v>
      </c>
      <c r="P1885" s="3" t="s">
        <v>8279</v>
      </c>
      <c r="Q1885" s="6">
        <f t="shared" si="116"/>
        <v>104.8048048048048</v>
      </c>
      <c r="R1885" s="7">
        <f t="shared" si="117"/>
        <v>32.71875</v>
      </c>
      <c r="S1885" s="3" t="s">
        <v>8324</v>
      </c>
      <c r="T1885" s="3" t="s">
        <v>8328</v>
      </c>
    </row>
    <row r="1886" spans="1:20" ht="105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12">
        <f t="shared" si="118"/>
        <v>41240.5</v>
      </c>
      <c r="K1886" s="3">
        <v>1350967535</v>
      </c>
      <c r="L1886" s="12">
        <f t="shared" si="119"/>
        <v>41205.198321759257</v>
      </c>
      <c r="M1886" s="3" t="b">
        <v>0</v>
      </c>
      <c r="N1886" s="3">
        <v>26</v>
      </c>
      <c r="O1886" s="3" t="b">
        <v>1</v>
      </c>
      <c r="P1886" s="3" t="s">
        <v>8279</v>
      </c>
      <c r="Q1886" s="6">
        <f t="shared" si="116"/>
        <v>135.1</v>
      </c>
      <c r="R1886" s="7">
        <f t="shared" si="117"/>
        <v>51.96153846153846</v>
      </c>
      <c r="S1886" s="3" t="s">
        <v>8324</v>
      </c>
      <c r="T1886" s="3" t="s">
        <v>8328</v>
      </c>
    </row>
    <row r="1887" spans="1:20" ht="105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12">
        <f t="shared" si="118"/>
        <v>41131.916666666664</v>
      </c>
      <c r="K1887" s="3">
        <v>1341800110</v>
      </c>
      <c r="L1887" s="12">
        <f t="shared" si="119"/>
        <v>41099.093865740739</v>
      </c>
      <c r="M1887" s="3" t="b">
        <v>0</v>
      </c>
      <c r="N1887" s="3">
        <v>105</v>
      </c>
      <c r="O1887" s="3" t="b">
        <v>1</v>
      </c>
      <c r="P1887" s="3" t="s">
        <v>8279</v>
      </c>
      <c r="Q1887" s="6">
        <f t="shared" si="116"/>
        <v>116.32786885245903</v>
      </c>
      <c r="R1887" s="7">
        <f t="shared" si="117"/>
        <v>50.685714285714283</v>
      </c>
      <c r="S1887" s="3" t="s">
        <v>8324</v>
      </c>
      <c r="T1887" s="3" t="s">
        <v>8328</v>
      </c>
    </row>
    <row r="1888" spans="1:20" ht="105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12">
        <f t="shared" si="118"/>
        <v>41955.94835648148</v>
      </c>
      <c r="K1888" s="3">
        <v>1413236738</v>
      </c>
      <c r="L1888" s="12">
        <f t="shared" si="119"/>
        <v>41925.906689814816</v>
      </c>
      <c r="M1888" s="3" t="b">
        <v>0</v>
      </c>
      <c r="N1888" s="3">
        <v>29</v>
      </c>
      <c r="O1888" s="3" t="b">
        <v>1</v>
      </c>
      <c r="P1888" s="3" t="s">
        <v>8279</v>
      </c>
      <c r="Q1888" s="6">
        <f t="shared" si="116"/>
        <v>102.08333333333333</v>
      </c>
      <c r="R1888" s="7">
        <f t="shared" si="117"/>
        <v>42.241379310344826</v>
      </c>
      <c r="S1888" s="3" t="s">
        <v>8324</v>
      </c>
      <c r="T1888" s="3" t="s">
        <v>8328</v>
      </c>
    </row>
    <row r="1889" spans="1:20" ht="105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12">
        <f t="shared" si="118"/>
        <v>42341.895833333328</v>
      </c>
      <c r="K1889" s="3">
        <v>1447614732</v>
      </c>
      <c r="L1889" s="12">
        <f t="shared" si="119"/>
        <v>42323.800138888888</v>
      </c>
      <c r="M1889" s="3" t="b">
        <v>0</v>
      </c>
      <c r="N1889" s="3">
        <v>8</v>
      </c>
      <c r="O1889" s="3" t="b">
        <v>1</v>
      </c>
      <c r="P1889" s="3" t="s">
        <v>8279</v>
      </c>
      <c r="Q1889" s="6">
        <f t="shared" si="116"/>
        <v>111.16666666666666</v>
      </c>
      <c r="R1889" s="7">
        <f t="shared" si="117"/>
        <v>416.875</v>
      </c>
      <c r="S1889" s="3" t="s">
        <v>8324</v>
      </c>
      <c r="T1889" s="3" t="s">
        <v>8328</v>
      </c>
    </row>
    <row r="1890" spans="1:20" ht="126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12">
        <f t="shared" si="118"/>
        <v>40330.207638888889</v>
      </c>
      <c r="K1890" s="3">
        <v>1272692732</v>
      </c>
      <c r="L1890" s="12">
        <f t="shared" si="119"/>
        <v>40299.239953703705</v>
      </c>
      <c r="M1890" s="3" t="b">
        <v>0</v>
      </c>
      <c r="N1890" s="3">
        <v>89</v>
      </c>
      <c r="O1890" s="3" t="b">
        <v>1</v>
      </c>
      <c r="P1890" s="3" t="s">
        <v>8279</v>
      </c>
      <c r="Q1890" s="6">
        <f t="shared" si="116"/>
        <v>166.08</v>
      </c>
      <c r="R1890" s="7">
        <f t="shared" si="117"/>
        <v>46.651685393258425</v>
      </c>
      <c r="S1890" s="3" t="s">
        <v>8324</v>
      </c>
      <c r="T1890" s="3" t="s">
        <v>8328</v>
      </c>
    </row>
    <row r="1891" spans="1:20" ht="105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12">
        <f t="shared" si="118"/>
        <v>41344.751689814817</v>
      </c>
      <c r="K1891" s="3">
        <v>1359140546</v>
      </c>
      <c r="L1891" s="12">
        <f t="shared" si="119"/>
        <v>41299.793356481481</v>
      </c>
      <c r="M1891" s="3" t="b">
        <v>0</v>
      </c>
      <c r="N1891" s="3">
        <v>44</v>
      </c>
      <c r="O1891" s="3" t="b">
        <v>1</v>
      </c>
      <c r="P1891" s="3" t="s">
        <v>8279</v>
      </c>
      <c r="Q1891" s="6">
        <f t="shared" si="116"/>
        <v>106.60000000000001</v>
      </c>
      <c r="R1891" s="7">
        <f t="shared" si="117"/>
        <v>48.454545454545453</v>
      </c>
      <c r="S1891" s="3" t="s">
        <v>8324</v>
      </c>
      <c r="T1891" s="3" t="s">
        <v>8328</v>
      </c>
    </row>
    <row r="1892" spans="1:20" ht="105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12">
        <f t="shared" si="118"/>
        <v>41258.786203703705</v>
      </c>
      <c r="K1892" s="3">
        <v>1353005528</v>
      </c>
      <c r="L1892" s="12">
        <f t="shared" si="119"/>
        <v>41228.786203703705</v>
      </c>
      <c r="M1892" s="3" t="b">
        <v>0</v>
      </c>
      <c r="N1892" s="3">
        <v>246</v>
      </c>
      <c r="O1892" s="3" t="b">
        <v>1</v>
      </c>
      <c r="P1892" s="3" t="s">
        <v>8279</v>
      </c>
      <c r="Q1892" s="6">
        <f t="shared" si="116"/>
        <v>144.58441666666667</v>
      </c>
      <c r="R1892" s="7">
        <f t="shared" si="117"/>
        <v>70.5289837398374</v>
      </c>
      <c r="S1892" s="3" t="s">
        <v>8324</v>
      </c>
      <c r="T1892" s="3" t="s">
        <v>8328</v>
      </c>
    </row>
    <row r="1893" spans="1:20" ht="126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12">
        <f t="shared" si="118"/>
        <v>40381.25</v>
      </c>
      <c r="K1893" s="3">
        <v>1275851354</v>
      </c>
      <c r="L1893" s="12">
        <f t="shared" si="119"/>
        <v>40335.798078703701</v>
      </c>
      <c r="M1893" s="3" t="b">
        <v>0</v>
      </c>
      <c r="N1893" s="3">
        <v>120</v>
      </c>
      <c r="O1893" s="3" t="b">
        <v>1</v>
      </c>
      <c r="P1893" s="3" t="s">
        <v>8279</v>
      </c>
      <c r="Q1893" s="6">
        <f t="shared" si="116"/>
        <v>105.55000000000001</v>
      </c>
      <c r="R1893" s="7">
        <f t="shared" si="117"/>
        <v>87.958333333333329</v>
      </c>
      <c r="S1893" s="3" t="s">
        <v>8324</v>
      </c>
      <c r="T1893" s="3" t="s">
        <v>8328</v>
      </c>
    </row>
    <row r="1894" spans="1:20" ht="84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12">
        <f t="shared" si="118"/>
        <v>40701.637511574074</v>
      </c>
      <c r="K1894" s="3">
        <v>1304867881</v>
      </c>
      <c r="L1894" s="12">
        <f t="shared" si="119"/>
        <v>40671.637511574074</v>
      </c>
      <c r="M1894" s="3" t="b">
        <v>0</v>
      </c>
      <c r="N1894" s="3">
        <v>26</v>
      </c>
      <c r="O1894" s="3" t="b">
        <v>1</v>
      </c>
      <c r="P1894" s="3" t="s">
        <v>8279</v>
      </c>
      <c r="Q1894" s="6">
        <f t="shared" si="116"/>
        <v>136.60000000000002</v>
      </c>
      <c r="R1894" s="7">
        <f t="shared" si="117"/>
        <v>26.26923076923077</v>
      </c>
      <c r="S1894" s="3" t="s">
        <v>8324</v>
      </c>
      <c r="T1894" s="3" t="s">
        <v>8328</v>
      </c>
    </row>
    <row r="1895" spans="1:20" ht="84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12">
        <f t="shared" si="118"/>
        <v>40649.165972222225</v>
      </c>
      <c r="K1895" s="3">
        <v>1301524585</v>
      </c>
      <c r="L1895" s="12">
        <f t="shared" si="119"/>
        <v>40632.94195601852</v>
      </c>
      <c r="M1895" s="3" t="b">
        <v>0</v>
      </c>
      <c r="N1895" s="3">
        <v>45</v>
      </c>
      <c r="O1895" s="3" t="b">
        <v>1</v>
      </c>
      <c r="P1895" s="3" t="s">
        <v>8279</v>
      </c>
      <c r="Q1895" s="6">
        <f t="shared" si="116"/>
        <v>104</v>
      </c>
      <c r="R1895" s="7">
        <f t="shared" si="117"/>
        <v>57.777777777777779</v>
      </c>
      <c r="S1895" s="3" t="s">
        <v>8324</v>
      </c>
      <c r="T1895" s="3" t="s">
        <v>8328</v>
      </c>
    </row>
    <row r="1896" spans="1:20" ht="42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12">
        <f t="shared" si="118"/>
        <v>40951.90489583333</v>
      </c>
      <c r="K1896" s="3">
        <v>1326404583</v>
      </c>
      <c r="L1896" s="12">
        <f t="shared" si="119"/>
        <v>40920.90489583333</v>
      </c>
      <c r="M1896" s="3" t="b">
        <v>0</v>
      </c>
      <c r="N1896" s="3">
        <v>20</v>
      </c>
      <c r="O1896" s="3" t="b">
        <v>1</v>
      </c>
      <c r="P1896" s="3" t="s">
        <v>8279</v>
      </c>
      <c r="Q1896" s="6">
        <f t="shared" si="116"/>
        <v>114.5</v>
      </c>
      <c r="R1896" s="7">
        <f t="shared" si="117"/>
        <v>57.25</v>
      </c>
      <c r="S1896" s="3" t="s">
        <v>8324</v>
      </c>
      <c r="T1896" s="3" t="s">
        <v>8328</v>
      </c>
    </row>
    <row r="1897" spans="1:20" ht="105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12">
        <f t="shared" si="118"/>
        <v>42297.746782407412</v>
      </c>
      <c r="K1897" s="3">
        <v>1442771722</v>
      </c>
      <c r="L1897" s="12">
        <f t="shared" si="119"/>
        <v>42267.746782407412</v>
      </c>
      <c r="M1897" s="3" t="b">
        <v>0</v>
      </c>
      <c r="N1897" s="3">
        <v>47</v>
      </c>
      <c r="O1897" s="3" t="b">
        <v>1</v>
      </c>
      <c r="P1897" s="3" t="s">
        <v>8279</v>
      </c>
      <c r="Q1897" s="6">
        <f t="shared" si="116"/>
        <v>101.71957671957672</v>
      </c>
      <c r="R1897" s="7">
        <f t="shared" si="117"/>
        <v>196.34042553191489</v>
      </c>
      <c r="S1897" s="3" t="s">
        <v>8324</v>
      </c>
      <c r="T1897" s="3" t="s">
        <v>8328</v>
      </c>
    </row>
    <row r="1898" spans="1:20" ht="105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12">
        <f t="shared" si="118"/>
        <v>41011.710243055553</v>
      </c>
      <c r="K1898" s="3">
        <v>1331658165</v>
      </c>
      <c r="L1898" s="12">
        <f t="shared" si="119"/>
        <v>40981.710243055553</v>
      </c>
      <c r="M1898" s="3" t="b">
        <v>0</v>
      </c>
      <c r="N1898" s="3">
        <v>13</v>
      </c>
      <c r="O1898" s="3" t="b">
        <v>1</v>
      </c>
      <c r="P1898" s="3" t="s">
        <v>8279</v>
      </c>
      <c r="Q1898" s="6">
        <f t="shared" si="116"/>
        <v>123.94678492239468</v>
      </c>
      <c r="R1898" s="7">
        <f t="shared" si="117"/>
        <v>43</v>
      </c>
      <c r="S1898" s="3" t="s">
        <v>8324</v>
      </c>
      <c r="T1898" s="3" t="s">
        <v>8328</v>
      </c>
    </row>
    <row r="1899" spans="1:20" ht="105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12">
        <f t="shared" si="118"/>
        <v>41702.875</v>
      </c>
      <c r="K1899" s="3">
        <v>1392040806</v>
      </c>
      <c r="L1899" s="12">
        <f t="shared" si="119"/>
        <v>41680.583402777775</v>
      </c>
      <c r="M1899" s="3" t="b">
        <v>0</v>
      </c>
      <c r="N1899" s="3">
        <v>183</v>
      </c>
      <c r="O1899" s="3" t="b">
        <v>1</v>
      </c>
      <c r="P1899" s="3" t="s">
        <v>8279</v>
      </c>
      <c r="Q1899" s="6">
        <f t="shared" si="116"/>
        <v>102.45669291338582</v>
      </c>
      <c r="R1899" s="7">
        <f t="shared" si="117"/>
        <v>35.551912568306008</v>
      </c>
      <c r="S1899" s="3" t="s">
        <v>8324</v>
      </c>
      <c r="T1899" s="3" t="s">
        <v>8328</v>
      </c>
    </row>
    <row r="1900" spans="1:20" ht="105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12">
        <f t="shared" si="118"/>
        <v>42401.75</v>
      </c>
      <c r="K1900" s="3">
        <v>1451277473</v>
      </c>
      <c r="L1900" s="12">
        <f t="shared" si="119"/>
        <v>42366.192974537036</v>
      </c>
      <c r="M1900" s="3" t="b">
        <v>0</v>
      </c>
      <c r="N1900" s="3">
        <v>21</v>
      </c>
      <c r="O1900" s="3" t="b">
        <v>1</v>
      </c>
      <c r="P1900" s="3" t="s">
        <v>8279</v>
      </c>
      <c r="Q1900" s="6">
        <f t="shared" si="116"/>
        <v>144.5</v>
      </c>
      <c r="R1900" s="7">
        <f t="shared" si="117"/>
        <v>68.80952380952381</v>
      </c>
      <c r="S1900" s="3" t="s">
        <v>8324</v>
      </c>
      <c r="T1900" s="3" t="s">
        <v>8328</v>
      </c>
    </row>
    <row r="1901" spans="1:20" ht="105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12">
        <f t="shared" si="118"/>
        <v>42088.90006944444</v>
      </c>
      <c r="K1901" s="3">
        <v>1424730966</v>
      </c>
      <c r="L1901" s="12">
        <f t="shared" si="119"/>
        <v>42058.941736111112</v>
      </c>
      <c r="M1901" s="3" t="b">
        <v>0</v>
      </c>
      <c r="N1901" s="3">
        <v>42</v>
      </c>
      <c r="O1901" s="3" t="b">
        <v>1</v>
      </c>
      <c r="P1901" s="3" t="s">
        <v>8279</v>
      </c>
      <c r="Q1901" s="6">
        <f t="shared" si="116"/>
        <v>133.33333333333331</v>
      </c>
      <c r="R1901" s="7">
        <f t="shared" si="117"/>
        <v>28.571428571428573</v>
      </c>
      <c r="S1901" s="3" t="s">
        <v>8324</v>
      </c>
      <c r="T1901" s="3" t="s">
        <v>8328</v>
      </c>
    </row>
    <row r="1902" spans="1:20" ht="105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12">
        <f t="shared" si="118"/>
        <v>41188.415972222225</v>
      </c>
      <c r="K1902" s="3">
        <v>1347137731</v>
      </c>
      <c r="L1902" s="12">
        <f t="shared" si="119"/>
        <v>41160.871886574074</v>
      </c>
      <c r="M1902" s="3" t="b">
        <v>0</v>
      </c>
      <c r="N1902" s="3">
        <v>54</v>
      </c>
      <c r="O1902" s="3" t="b">
        <v>1</v>
      </c>
      <c r="P1902" s="3" t="s">
        <v>8279</v>
      </c>
      <c r="Q1902" s="6">
        <f t="shared" si="116"/>
        <v>109.3644</v>
      </c>
      <c r="R1902" s="7">
        <f t="shared" si="117"/>
        <v>50.631666666666668</v>
      </c>
      <c r="S1902" s="3" t="s">
        <v>8324</v>
      </c>
      <c r="T1902" s="3" t="s">
        <v>8328</v>
      </c>
    </row>
    <row r="1903" spans="1:20" ht="105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12">
        <f t="shared" si="118"/>
        <v>42146.541666666672</v>
      </c>
      <c r="K1903" s="3">
        <v>1429707729</v>
      </c>
      <c r="L1903" s="12">
        <f t="shared" si="119"/>
        <v>42116.54315972222</v>
      </c>
      <c r="M1903" s="3" t="b">
        <v>0</v>
      </c>
      <c r="N1903" s="3">
        <v>25</v>
      </c>
      <c r="O1903" s="3" t="b">
        <v>0</v>
      </c>
      <c r="P1903" s="3" t="s">
        <v>8294</v>
      </c>
      <c r="Q1903" s="6">
        <f t="shared" si="116"/>
        <v>2.6969696969696968</v>
      </c>
      <c r="R1903" s="7">
        <f t="shared" si="117"/>
        <v>106.8</v>
      </c>
      <c r="S1903" s="3" t="s">
        <v>8318</v>
      </c>
      <c r="T1903" s="3" t="s">
        <v>8347</v>
      </c>
    </row>
    <row r="1904" spans="1:20" ht="105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12">
        <f t="shared" si="118"/>
        <v>42067.789895833332</v>
      </c>
      <c r="K1904" s="3">
        <v>1422903447</v>
      </c>
      <c r="L1904" s="12">
        <f t="shared" si="119"/>
        <v>42037.789895833332</v>
      </c>
      <c r="M1904" s="3" t="b">
        <v>0</v>
      </c>
      <c r="N1904" s="3">
        <v>3</v>
      </c>
      <c r="O1904" s="3" t="b">
        <v>0</v>
      </c>
      <c r="P1904" s="3" t="s">
        <v>8294</v>
      </c>
      <c r="Q1904" s="6">
        <f t="shared" si="116"/>
        <v>1.2</v>
      </c>
      <c r="R1904" s="7">
        <f t="shared" si="117"/>
        <v>4</v>
      </c>
      <c r="S1904" s="3" t="s">
        <v>8318</v>
      </c>
      <c r="T1904" s="3" t="s">
        <v>8347</v>
      </c>
    </row>
    <row r="1905" spans="1:20" ht="105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12">
        <f t="shared" si="118"/>
        <v>42762.770729166667</v>
      </c>
      <c r="K1905" s="3">
        <v>1480357791</v>
      </c>
      <c r="L1905" s="12">
        <f t="shared" si="119"/>
        <v>42702.770729166667</v>
      </c>
      <c r="M1905" s="3" t="b">
        <v>0</v>
      </c>
      <c r="N1905" s="3">
        <v>41</v>
      </c>
      <c r="O1905" s="3" t="b">
        <v>0</v>
      </c>
      <c r="P1905" s="3" t="s">
        <v>8294</v>
      </c>
      <c r="Q1905" s="6">
        <f t="shared" si="116"/>
        <v>46.6</v>
      </c>
      <c r="R1905" s="7">
        <f t="shared" si="117"/>
        <v>34.097560975609753</v>
      </c>
      <c r="S1905" s="3" t="s">
        <v>8318</v>
      </c>
      <c r="T1905" s="3" t="s">
        <v>8347</v>
      </c>
    </row>
    <row r="1906" spans="1:20" ht="105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12">
        <f t="shared" si="118"/>
        <v>42371.685428240744</v>
      </c>
      <c r="K1906" s="3">
        <v>1447864021</v>
      </c>
      <c r="L1906" s="12">
        <f t="shared" si="119"/>
        <v>42326.685428240744</v>
      </c>
      <c r="M1906" s="3" t="b">
        <v>0</v>
      </c>
      <c r="N1906" s="3">
        <v>2</v>
      </c>
      <c r="O1906" s="3" t="b">
        <v>0</v>
      </c>
      <c r="P1906" s="3" t="s">
        <v>8294</v>
      </c>
      <c r="Q1906" s="6">
        <f t="shared" si="116"/>
        <v>0.1</v>
      </c>
      <c r="R1906" s="7">
        <f t="shared" si="117"/>
        <v>25</v>
      </c>
      <c r="S1906" s="3" t="s">
        <v>8318</v>
      </c>
      <c r="T1906" s="3" t="s">
        <v>8347</v>
      </c>
    </row>
    <row r="1907" spans="1:20" ht="105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12">
        <f t="shared" si="118"/>
        <v>41889.925856481481</v>
      </c>
      <c r="K1907" s="3">
        <v>1407535994</v>
      </c>
      <c r="L1907" s="12">
        <f t="shared" si="119"/>
        <v>41859.925856481481</v>
      </c>
      <c r="M1907" s="3" t="b">
        <v>0</v>
      </c>
      <c r="N1907" s="3">
        <v>4</v>
      </c>
      <c r="O1907" s="3" t="b">
        <v>0</v>
      </c>
      <c r="P1907" s="3" t="s">
        <v>8294</v>
      </c>
      <c r="Q1907" s="6">
        <f t="shared" si="116"/>
        <v>0.16800000000000001</v>
      </c>
      <c r="R1907" s="7">
        <f t="shared" si="117"/>
        <v>10.5</v>
      </c>
      <c r="S1907" s="3" t="s">
        <v>8318</v>
      </c>
      <c r="T1907" s="3" t="s">
        <v>8347</v>
      </c>
    </row>
    <row r="1908" spans="1:20" ht="84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12">
        <f t="shared" si="118"/>
        <v>42544.671099537038</v>
      </c>
      <c r="K1908" s="3">
        <v>1464105983</v>
      </c>
      <c r="L1908" s="12">
        <f t="shared" si="119"/>
        <v>42514.671099537038</v>
      </c>
      <c r="M1908" s="3" t="b">
        <v>0</v>
      </c>
      <c r="N1908" s="3">
        <v>99</v>
      </c>
      <c r="O1908" s="3" t="b">
        <v>0</v>
      </c>
      <c r="P1908" s="3" t="s">
        <v>8294</v>
      </c>
      <c r="Q1908" s="6">
        <f t="shared" si="116"/>
        <v>42.76</v>
      </c>
      <c r="R1908" s="7">
        <f t="shared" si="117"/>
        <v>215.95959595959596</v>
      </c>
      <c r="S1908" s="3" t="s">
        <v>8318</v>
      </c>
      <c r="T1908" s="3" t="s">
        <v>8347</v>
      </c>
    </row>
    <row r="1909" spans="1:20" ht="105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12">
        <f t="shared" si="118"/>
        <v>41782.587094907409</v>
      </c>
      <c r="K1909" s="3">
        <v>1399557925</v>
      </c>
      <c r="L1909" s="12">
        <f t="shared" si="119"/>
        <v>41767.587094907409</v>
      </c>
      <c r="M1909" s="3" t="b">
        <v>0</v>
      </c>
      <c r="N1909" s="3">
        <v>4</v>
      </c>
      <c r="O1909" s="3" t="b">
        <v>0</v>
      </c>
      <c r="P1909" s="3" t="s">
        <v>8294</v>
      </c>
      <c r="Q1909" s="6">
        <f t="shared" si="116"/>
        <v>0.28333333333333333</v>
      </c>
      <c r="R1909" s="7">
        <f t="shared" si="117"/>
        <v>21.25</v>
      </c>
      <c r="S1909" s="3" t="s">
        <v>8318</v>
      </c>
      <c r="T1909" s="3" t="s">
        <v>8347</v>
      </c>
    </row>
    <row r="1910" spans="1:20" ht="105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12">
        <f t="shared" si="118"/>
        <v>42733.917824074073</v>
      </c>
      <c r="K1910" s="3">
        <v>1480456900</v>
      </c>
      <c r="L1910" s="12">
        <f t="shared" si="119"/>
        <v>42703.917824074073</v>
      </c>
      <c r="M1910" s="3" t="b">
        <v>0</v>
      </c>
      <c r="N1910" s="3">
        <v>4</v>
      </c>
      <c r="O1910" s="3" t="b">
        <v>0</v>
      </c>
      <c r="P1910" s="3" t="s">
        <v>8294</v>
      </c>
      <c r="Q1910" s="6">
        <f t="shared" si="116"/>
        <v>1.7319999999999998</v>
      </c>
      <c r="R1910" s="7">
        <f t="shared" si="117"/>
        <v>108.25</v>
      </c>
      <c r="S1910" s="3" t="s">
        <v>8318</v>
      </c>
      <c r="T1910" s="3" t="s">
        <v>8347</v>
      </c>
    </row>
    <row r="1911" spans="1:20" ht="105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12">
        <f t="shared" si="118"/>
        <v>41935.429155092592</v>
      </c>
      <c r="K1911" s="3">
        <v>1411467479</v>
      </c>
      <c r="L1911" s="12">
        <f t="shared" si="119"/>
        <v>41905.429155092592</v>
      </c>
      <c r="M1911" s="3" t="b">
        <v>0</v>
      </c>
      <c r="N1911" s="3">
        <v>38</v>
      </c>
      <c r="O1911" s="3" t="b">
        <v>0</v>
      </c>
      <c r="P1911" s="3" t="s">
        <v>8294</v>
      </c>
      <c r="Q1911" s="6">
        <f t="shared" si="116"/>
        <v>14.111428571428572</v>
      </c>
      <c r="R1911" s="7">
        <f t="shared" si="117"/>
        <v>129.97368421052633</v>
      </c>
      <c r="S1911" s="3" t="s">
        <v>8318</v>
      </c>
      <c r="T1911" s="3" t="s">
        <v>8347</v>
      </c>
    </row>
    <row r="1912" spans="1:20" ht="84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12">
        <f t="shared" si="118"/>
        <v>42308.947916666672</v>
      </c>
      <c r="K1912" s="3">
        <v>1442531217</v>
      </c>
      <c r="L1912" s="12">
        <f t="shared" si="119"/>
        <v>42264.963159722218</v>
      </c>
      <c r="M1912" s="3" t="b">
        <v>0</v>
      </c>
      <c r="N1912" s="3">
        <v>285</v>
      </c>
      <c r="O1912" s="3" t="b">
        <v>0</v>
      </c>
      <c r="P1912" s="3" t="s">
        <v>8294</v>
      </c>
      <c r="Q1912" s="6">
        <f t="shared" si="116"/>
        <v>39.395294117647055</v>
      </c>
      <c r="R1912" s="7">
        <f t="shared" si="117"/>
        <v>117.49473684210527</v>
      </c>
      <c r="S1912" s="3" t="s">
        <v>8318</v>
      </c>
      <c r="T1912" s="3" t="s">
        <v>8347</v>
      </c>
    </row>
    <row r="1913" spans="1:20" ht="105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12">
        <f t="shared" si="118"/>
        <v>41860.033958333333</v>
      </c>
      <c r="K1913" s="3">
        <v>1404953334</v>
      </c>
      <c r="L1913" s="12">
        <f t="shared" si="119"/>
        <v>41830.033958333333</v>
      </c>
      <c r="M1913" s="3" t="b">
        <v>0</v>
      </c>
      <c r="N1913" s="3">
        <v>1</v>
      </c>
      <c r="O1913" s="3" t="b">
        <v>0</v>
      </c>
      <c r="P1913" s="3" t="s">
        <v>8294</v>
      </c>
      <c r="Q1913" s="6">
        <f t="shared" si="116"/>
        <v>2.3529411764705882E-2</v>
      </c>
      <c r="R1913" s="7">
        <f t="shared" si="117"/>
        <v>10</v>
      </c>
      <c r="S1913" s="3" t="s">
        <v>8318</v>
      </c>
      <c r="T1913" s="3" t="s">
        <v>8347</v>
      </c>
    </row>
    <row r="1914" spans="1:20" ht="105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12">
        <f t="shared" si="118"/>
        <v>42159.226388888885</v>
      </c>
      <c r="K1914" s="3">
        <v>1430803560</v>
      </c>
      <c r="L1914" s="12">
        <f t="shared" si="119"/>
        <v>42129.226388888885</v>
      </c>
      <c r="M1914" s="3" t="b">
        <v>0</v>
      </c>
      <c r="N1914" s="3">
        <v>42</v>
      </c>
      <c r="O1914" s="3" t="b">
        <v>0</v>
      </c>
      <c r="P1914" s="3" t="s">
        <v>8294</v>
      </c>
      <c r="Q1914" s="6">
        <f t="shared" si="116"/>
        <v>59.3</v>
      </c>
      <c r="R1914" s="7">
        <f t="shared" si="117"/>
        <v>70.595238095238102</v>
      </c>
      <c r="S1914" s="3" t="s">
        <v>8318</v>
      </c>
      <c r="T1914" s="3" t="s">
        <v>8347</v>
      </c>
    </row>
    <row r="1915" spans="1:20" ht="63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12">
        <f t="shared" si="118"/>
        <v>41920.511319444442</v>
      </c>
      <c r="K1915" s="3">
        <v>1410178578</v>
      </c>
      <c r="L1915" s="12">
        <f t="shared" si="119"/>
        <v>41890.511319444442</v>
      </c>
      <c r="M1915" s="3" t="b">
        <v>0</v>
      </c>
      <c r="N1915" s="3">
        <v>26</v>
      </c>
      <c r="O1915" s="3" t="b">
        <v>0</v>
      </c>
      <c r="P1915" s="3" t="s">
        <v>8294</v>
      </c>
      <c r="Q1915" s="6">
        <f t="shared" si="116"/>
        <v>1.3270833333333334</v>
      </c>
      <c r="R1915" s="7">
        <f t="shared" si="117"/>
        <v>24.5</v>
      </c>
      <c r="S1915" s="3" t="s">
        <v>8318</v>
      </c>
      <c r="T1915" s="3" t="s">
        <v>8347</v>
      </c>
    </row>
    <row r="1916" spans="1:20" ht="105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12">
        <f t="shared" si="118"/>
        <v>41944.165972222225</v>
      </c>
      <c r="K1916" s="3">
        <v>1413519073</v>
      </c>
      <c r="L1916" s="12">
        <f t="shared" si="119"/>
        <v>41929.174456018518</v>
      </c>
      <c r="M1916" s="3" t="b">
        <v>0</v>
      </c>
      <c r="N1916" s="3">
        <v>2</v>
      </c>
      <c r="O1916" s="3" t="b">
        <v>0</v>
      </c>
      <c r="P1916" s="3" t="s">
        <v>8294</v>
      </c>
      <c r="Q1916" s="6">
        <f t="shared" si="116"/>
        <v>9.0090090090090094</v>
      </c>
      <c r="R1916" s="7">
        <f t="shared" si="117"/>
        <v>30</v>
      </c>
      <c r="S1916" s="3" t="s">
        <v>8318</v>
      </c>
      <c r="T1916" s="3" t="s">
        <v>8347</v>
      </c>
    </row>
    <row r="1917" spans="1:20" ht="105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12">
        <f t="shared" si="118"/>
        <v>41884.04886574074</v>
      </c>
      <c r="K1917" s="3">
        <v>1407892222</v>
      </c>
      <c r="L1917" s="12">
        <f t="shared" si="119"/>
        <v>41864.04886574074</v>
      </c>
      <c r="M1917" s="3" t="b">
        <v>0</v>
      </c>
      <c r="N1917" s="3">
        <v>4</v>
      </c>
      <c r="O1917" s="3" t="b">
        <v>0</v>
      </c>
      <c r="P1917" s="3" t="s">
        <v>8294</v>
      </c>
      <c r="Q1917" s="6">
        <f t="shared" si="116"/>
        <v>1.6</v>
      </c>
      <c r="R1917" s="7">
        <f t="shared" si="117"/>
        <v>2</v>
      </c>
      <c r="S1917" s="3" t="s">
        <v>8318</v>
      </c>
      <c r="T1917" s="3" t="s">
        <v>8347</v>
      </c>
    </row>
    <row r="1918" spans="1:20" ht="63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12">
        <f t="shared" si="118"/>
        <v>42681.758969907409</v>
      </c>
      <c r="K1918" s="3">
        <v>1476378775</v>
      </c>
      <c r="L1918" s="12">
        <f t="shared" si="119"/>
        <v>42656.717303240745</v>
      </c>
      <c r="M1918" s="3" t="b">
        <v>0</v>
      </c>
      <c r="N1918" s="3">
        <v>6</v>
      </c>
      <c r="O1918" s="3" t="b">
        <v>0</v>
      </c>
      <c r="P1918" s="3" t="s">
        <v>8294</v>
      </c>
      <c r="Q1918" s="6">
        <f t="shared" si="116"/>
        <v>0.51</v>
      </c>
      <c r="R1918" s="7">
        <f t="shared" si="117"/>
        <v>17</v>
      </c>
      <c r="S1918" s="3" t="s">
        <v>8318</v>
      </c>
      <c r="T1918" s="3" t="s">
        <v>8347</v>
      </c>
    </row>
    <row r="1919" spans="1:20" ht="63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12">
        <f t="shared" si="118"/>
        <v>42776.270057870366</v>
      </c>
      <c r="K1919" s="3">
        <v>1484116133</v>
      </c>
      <c r="L1919" s="12">
        <f t="shared" si="119"/>
        <v>42746.270057870366</v>
      </c>
      <c r="M1919" s="3" t="b">
        <v>0</v>
      </c>
      <c r="N1919" s="3">
        <v>70</v>
      </c>
      <c r="O1919" s="3" t="b">
        <v>0</v>
      </c>
      <c r="P1919" s="3" t="s">
        <v>8294</v>
      </c>
      <c r="Q1919" s="6">
        <f t="shared" si="116"/>
        <v>52.570512820512818</v>
      </c>
      <c r="R1919" s="7">
        <f t="shared" si="117"/>
        <v>2928.9285714285716</v>
      </c>
      <c r="S1919" s="3" t="s">
        <v>8318</v>
      </c>
      <c r="T1919" s="3" t="s">
        <v>8347</v>
      </c>
    </row>
    <row r="1920" spans="1:20" ht="105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12">
        <f t="shared" si="118"/>
        <v>41863.789942129632</v>
      </c>
      <c r="K1920" s="3">
        <v>1404845851</v>
      </c>
      <c r="L1920" s="12">
        <f t="shared" si="119"/>
        <v>41828.789942129632</v>
      </c>
      <c r="M1920" s="3" t="b">
        <v>0</v>
      </c>
      <c r="N1920" s="3">
        <v>9</v>
      </c>
      <c r="O1920" s="3" t="b">
        <v>0</v>
      </c>
      <c r="P1920" s="3" t="s">
        <v>8294</v>
      </c>
      <c r="Q1920" s="6">
        <f t="shared" si="116"/>
        <v>1.04</v>
      </c>
      <c r="R1920" s="7">
        <f t="shared" si="117"/>
        <v>28.888888888888889</v>
      </c>
      <c r="S1920" s="3" t="s">
        <v>8318</v>
      </c>
      <c r="T1920" s="3" t="s">
        <v>8347</v>
      </c>
    </row>
    <row r="1921" spans="1:20" ht="105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12">
        <f t="shared" si="118"/>
        <v>42143.875567129631</v>
      </c>
      <c r="K1921" s="3">
        <v>1429477249</v>
      </c>
      <c r="L1921" s="12">
        <f t="shared" si="119"/>
        <v>42113.875567129631</v>
      </c>
      <c r="M1921" s="3" t="b">
        <v>0</v>
      </c>
      <c r="N1921" s="3">
        <v>8</v>
      </c>
      <c r="O1921" s="3" t="b">
        <v>0</v>
      </c>
      <c r="P1921" s="3" t="s">
        <v>8294</v>
      </c>
      <c r="Q1921" s="6">
        <f t="shared" si="116"/>
        <v>47.4</v>
      </c>
      <c r="R1921" s="7">
        <f t="shared" si="117"/>
        <v>29.625</v>
      </c>
      <c r="S1921" s="3" t="s">
        <v>8318</v>
      </c>
      <c r="T1921" s="3" t="s">
        <v>8347</v>
      </c>
    </row>
    <row r="1922" spans="1:20" ht="84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12">
        <f t="shared" si="118"/>
        <v>42298.958333333328</v>
      </c>
      <c r="K1922" s="3">
        <v>1443042061</v>
      </c>
      <c r="L1922" s="12">
        <f t="shared" si="119"/>
        <v>42270.875706018516</v>
      </c>
      <c r="M1922" s="3" t="b">
        <v>0</v>
      </c>
      <c r="N1922" s="3">
        <v>105</v>
      </c>
      <c r="O1922" s="3" t="b">
        <v>0</v>
      </c>
      <c r="P1922" s="3" t="s">
        <v>8294</v>
      </c>
      <c r="Q1922" s="6">
        <f t="shared" ref="Q1922:Q1985" si="120">(E1922/D1922)*100</f>
        <v>43.03</v>
      </c>
      <c r="R1922" s="7">
        <f t="shared" ref="R1922:R1985" si="121">E1922/N1922</f>
        <v>40.980952380952381</v>
      </c>
      <c r="S1922" s="3" t="s">
        <v>8318</v>
      </c>
      <c r="T1922" s="3" t="s">
        <v>8347</v>
      </c>
    </row>
    <row r="1923" spans="1:20" ht="63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12">
        <f t="shared" ref="J1923:J1986" si="122">(I1923/86400)+DATE(1970,1,1)</f>
        <v>41104.221562500003</v>
      </c>
      <c r="K1923" s="3">
        <v>1339651143</v>
      </c>
      <c r="L1923" s="12">
        <f t="shared" ref="L1923:L1986" si="123">(K1923/86400)+DATE(1970,1,1)</f>
        <v>41074.221562500003</v>
      </c>
      <c r="M1923" s="3" t="b">
        <v>0</v>
      </c>
      <c r="N1923" s="3">
        <v>38</v>
      </c>
      <c r="O1923" s="3" t="b">
        <v>1</v>
      </c>
      <c r="P1923" s="3" t="s">
        <v>8279</v>
      </c>
      <c r="Q1923" s="6">
        <f t="shared" si="120"/>
        <v>136.80000000000001</v>
      </c>
      <c r="R1923" s="7">
        <f t="shared" si="121"/>
        <v>54</v>
      </c>
      <c r="S1923" s="3" t="s">
        <v>8324</v>
      </c>
      <c r="T1923" s="3" t="s">
        <v>8328</v>
      </c>
    </row>
    <row r="1924" spans="1:20" ht="84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12">
        <f t="shared" si="122"/>
        <v>41620.255868055552</v>
      </c>
      <c r="K1924" s="3">
        <v>1384236507</v>
      </c>
      <c r="L1924" s="12">
        <f t="shared" si="123"/>
        <v>41590.255868055552</v>
      </c>
      <c r="M1924" s="3" t="b">
        <v>0</v>
      </c>
      <c r="N1924" s="3">
        <v>64</v>
      </c>
      <c r="O1924" s="3" t="b">
        <v>1</v>
      </c>
      <c r="P1924" s="3" t="s">
        <v>8279</v>
      </c>
      <c r="Q1924" s="6">
        <f t="shared" si="120"/>
        <v>115.55</v>
      </c>
      <c r="R1924" s="7">
        <f t="shared" si="121"/>
        <v>36.109375</v>
      </c>
      <c r="S1924" s="3" t="s">
        <v>8324</v>
      </c>
      <c r="T1924" s="3" t="s">
        <v>8328</v>
      </c>
    </row>
    <row r="1925" spans="1:20" ht="84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12">
        <f t="shared" si="122"/>
        <v>40813.207638888889</v>
      </c>
      <c r="K1925" s="3">
        <v>1313612532</v>
      </c>
      <c r="L1925" s="12">
        <f t="shared" si="123"/>
        <v>40772.848749999997</v>
      </c>
      <c r="M1925" s="3" t="b">
        <v>0</v>
      </c>
      <c r="N1925" s="3">
        <v>13</v>
      </c>
      <c r="O1925" s="3" t="b">
        <v>1</v>
      </c>
      <c r="P1925" s="3" t="s">
        <v>8279</v>
      </c>
      <c r="Q1925" s="6">
        <f t="shared" si="120"/>
        <v>240.79999999999998</v>
      </c>
      <c r="R1925" s="7">
        <f t="shared" si="121"/>
        <v>23.153846153846153</v>
      </c>
      <c r="S1925" s="3" t="s">
        <v>8324</v>
      </c>
      <c r="T1925" s="3" t="s">
        <v>8328</v>
      </c>
    </row>
    <row r="1926" spans="1:20" ht="105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12">
        <f t="shared" si="122"/>
        <v>41654.814583333333</v>
      </c>
      <c r="K1926" s="3">
        <v>1387390555</v>
      </c>
      <c r="L1926" s="12">
        <f t="shared" si="123"/>
        <v>41626.761053240742</v>
      </c>
      <c r="M1926" s="3" t="b">
        <v>0</v>
      </c>
      <c r="N1926" s="3">
        <v>33</v>
      </c>
      <c r="O1926" s="3" t="b">
        <v>1</v>
      </c>
      <c r="P1926" s="3" t="s">
        <v>8279</v>
      </c>
      <c r="Q1926" s="6">
        <f t="shared" si="120"/>
        <v>114.39999999999999</v>
      </c>
      <c r="R1926" s="7">
        <f t="shared" si="121"/>
        <v>104</v>
      </c>
      <c r="S1926" s="3" t="s">
        <v>8324</v>
      </c>
      <c r="T1926" s="3" t="s">
        <v>8328</v>
      </c>
    </row>
    <row r="1927" spans="1:20" ht="84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12">
        <f t="shared" si="122"/>
        <v>41558</v>
      </c>
      <c r="K1927" s="3">
        <v>1379540288</v>
      </c>
      <c r="L1927" s="12">
        <f t="shared" si="123"/>
        <v>41535.90148148148</v>
      </c>
      <c r="M1927" s="3" t="b">
        <v>0</v>
      </c>
      <c r="N1927" s="3">
        <v>52</v>
      </c>
      <c r="O1927" s="3" t="b">
        <v>1</v>
      </c>
      <c r="P1927" s="3" t="s">
        <v>8279</v>
      </c>
      <c r="Q1927" s="6">
        <f t="shared" si="120"/>
        <v>110.33333333333333</v>
      </c>
      <c r="R1927" s="7">
        <f t="shared" si="121"/>
        <v>31.826923076923077</v>
      </c>
      <c r="S1927" s="3" t="s">
        <v>8324</v>
      </c>
      <c r="T1927" s="3" t="s">
        <v>8328</v>
      </c>
    </row>
    <row r="1928" spans="1:20" ht="147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12">
        <f t="shared" si="122"/>
        <v>40484.018055555556</v>
      </c>
      <c r="K1928" s="3">
        <v>1286319256</v>
      </c>
      <c r="L1928" s="12">
        <f t="shared" si="123"/>
        <v>40456.954351851848</v>
      </c>
      <c r="M1928" s="3" t="b">
        <v>0</v>
      </c>
      <c r="N1928" s="3">
        <v>107</v>
      </c>
      <c r="O1928" s="3" t="b">
        <v>1</v>
      </c>
      <c r="P1928" s="3" t="s">
        <v>8279</v>
      </c>
      <c r="Q1928" s="6">
        <f t="shared" si="120"/>
        <v>195.37933333333334</v>
      </c>
      <c r="R1928" s="7">
        <f t="shared" si="121"/>
        <v>27.3896261682243</v>
      </c>
      <c r="S1928" s="3" t="s">
        <v>8324</v>
      </c>
      <c r="T1928" s="3" t="s">
        <v>8328</v>
      </c>
    </row>
    <row r="1929" spans="1:20" ht="42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12">
        <f t="shared" si="122"/>
        <v>40976.207638888889</v>
      </c>
      <c r="K1929" s="3">
        <v>1329856839</v>
      </c>
      <c r="L1929" s="12">
        <f t="shared" si="123"/>
        <v>40960.861562500002</v>
      </c>
      <c r="M1929" s="3" t="b">
        <v>0</v>
      </c>
      <c r="N1929" s="3">
        <v>11</v>
      </c>
      <c r="O1929" s="3" t="b">
        <v>1</v>
      </c>
      <c r="P1929" s="3" t="s">
        <v>8279</v>
      </c>
      <c r="Q1929" s="6">
        <f t="shared" si="120"/>
        <v>103.33333333333334</v>
      </c>
      <c r="R1929" s="7">
        <f t="shared" si="121"/>
        <v>56.363636363636367</v>
      </c>
      <c r="S1929" s="3" t="s">
        <v>8324</v>
      </c>
      <c r="T1929" s="3" t="s">
        <v>8328</v>
      </c>
    </row>
    <row r="1930" spans="1:20" ht="63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12">
        <f t="shared" si="122"/>
        <v>41401.6480787037</v>
      </c>
      <c r="K1930" s="3">
        <v>1365348794</v>
      </c>
      <c r="L1930" s="12">
        <f t="shared" si="123"/>
        <v>41371.6480787037</v>
      </c>
      <c r="M1930" s="3" t="b">
        <v>0</v>
      </c>
      <c r="N1930" s="3">
        <v>34</v>
      </c>
      <c r="O1930" s="3" t="b">
        <v>1</v>
      </c>
      <c r="P1930" s="3" t="s">
        <v>8279</v>
      </c>
      <c r="Q1930" s="6">
        <f t="shared" si="120"/>
        <v>103.1372549019608</v>
      </c>
      <c r="R1930" s="7">
        <f t="shared" si="121"/>
        <v>77.352941176470594</v>
      </c>
      <c r="S1930" s="3" t="s">
        <v>8324</v>
      </c>
      <c r="T1930" s="3" t="s">
        <v>8328</v>
      </c>
    </row>
    <row r="1931" spans="1:20" ht="84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12">
        <f t="shared" si="122"/>
        <v>40729.021597222221</v>
      </c>
      <c r="K1931" s="3">
        <v>1306197066</v>
      </c>
      <c r="L1931" s="12">
        <f t="shared" si="123"/>
        <v>40687.021597222221</v>
      </c>
      <c r="M1931" s="3" t="b">
        <v>0</v>
      </c>
      <c r="N1931" s="3">
        <v>75</v>
      </c>
      <c r="O1931" s="3" t="b">
        <v>1</v>
      </c>
      <c r="P1931" s="3" t="s">
        <v>8279</v>
      </c>
      <c r="Q1931" s="6">
        <f t="shared" si="120"/>
        <v>100.3125</v>
      </c>
      <c r="R1931" s="7">
        <f t="shared" si="121"/>
        <v>42.8</v>
      </c>
      <c r="S1931" s="3" t="s">
        <v>8324</v>
      </c>
      <c r="T1931" s="3" t="s">
        <v>8328</v>
      </c>
    </row>
    <row r="1932" spans="1:20" ht="63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12">
        <f t="shared" si="122"/>
        <v>41462.558819444443</v>
      </c>
      <c r="K1932" s="3">
        <v>1368019482</v>
      </c>
      <c r="L1932" s="12">
        <f t="shared" si="123"/>
        <v>41402.558819444443</v>
      </c>
      <c r="M1932" s="3" t="b">
        <v>0</v>
      </c>
      <c r="N1932" s="3">
        <v>26</v>
      </c>
      <c r="O1932" s="3" t="b">
        <v>1</v>
      </c>
      <c r="P1932" s="3" t="s">
        <v>8279</v>
      </c>
      <c r="Q1932" s="6">
        <f t="shared" si="120"/>
        <v>127</v>
      </c>
      <c r="R1932" s="7">
        <f t="shared" si="121"/>
        <v>48.846153846153847</v>
      </c>
      <c r="S1932" s="3" t="s">
        <v>8324</v>
      </c>
      <c r="T1932" s="3" t="s">
        <v>8328</v>
      </c>
    </row>
    <row r="1933" spans="1:20" ht="84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12">
        <f t="shared" si="122"/>
        <v>41051.145833333336</v>
      </c>
      <c r="K1933" s="3">
        <v>1336512309</v>
      </c>
      <c r="L1933" s="12">
        <f t="shared" si="123"/>
        <v>41037.892465277779</v>
      </c>
      <c r="M1933" s="3" t="b">
        <v>0</v>
      </c>
      <c r="N1933" s="3">
        <v>50</v>
      </c>
      <c r="O1933" s="3" t="b">
        <v>1</v>
      </c>
      <c r="P1933" s="3" t="s">
        <v>8279</v>
      </c>
      <c r="Q1933" s="6">
        <f t="shared" si="120"/>
        <v>120.601</v>
      </c>
      <c r="R1933" s="7">
        <f t="shared" si="121"/>
        <v>48.240400000000001</v>
      </c>
      <c r="S1933" s="3" t="s">
        <v>8324</v>
      </c>
      <c r="T1933" s="3" t="s">
        <v>8328</v>
      </c>
    </row>
    <row r="1934" spans="1:20" ht="105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12">
        <f t="shared" si="122"/>
        <v>40932.809872685189</v>
      </c>
      <c r="K1934" s="3">
        <v>1325618773</v>
      </c>
      <c r="L1934" s="12">
        <f t="shared" si="123"/>
        <v>40911.809872685189</v>
      </c>
      <c r="M1934" s="3" t="b">
        <v>0</v>
      </c>
      <c r="N1934" s="3">
        <v>80</v>
      </c>
      <c r="O1934" s="3" t="b">
        <v>1</v>
      </c>
      <c r="P1934" s="3" t="s">
        <v>8279</v>
      </c>
      <c r="Q1934" s="6">
        <f t="shared" si="120"/>
        <v>106.99047619047619</v>
      </c>
      <c r="R1934" s="7">
        <f t="shared" si="121"/>
        <v>70.212500000000006</v>
      </c>
      <c r="S1934" s="3" t="s">
        <v>8324</v>
      </c>
      <c r="T1934" s="3" t="s">
        <v>8328</v>
      </c>
    </row>
    <row r="1935" spans="1:20" ht="105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12">
        <f t="shared" si="122"/>
        <v>41909.130868055552</v>
      </c>
      <c r="K1935" s="3">
        <v>1409195307</v>
      </c>
      <c r="L1935" s="12">
        <f t="shared" si="123"/>
        <v>41879.130868055552</v>
      </c>
      <c r="M1935" s="3" t="b">
        <v>0</v>
      </c>
      <c r="N1935" s="3">
        <v>110</v>
      </c>
      <c r="O1935" s="3" t="b">
        <v>1</v>
      </c>
      <c r="P1935" s="3" t="s">
        <v>8279</v>
      </c>
      <c r="Q1935" s="6">
        <f t="shared" si="120"/>
        <v>172.43333333333334</v>
      </c>
      <c r="R1935" s="7">
        <f t="shared" si="121"/>
        <v>94.054545454545448</v>
      </c>
      <c r="S1935" s="3" t="s">
        <v>8324</v>
      </c>
      <c r="T1935" s="3" t="s">
        <v>8328</v>
      </c>
    </row>
    <row r="1936" spans="1:20" ht="105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12">
        <f t="shared" si="122"/>
        <v>40902.208333333336</v>
      </c>
      <c r="K1936" s="3">
        <v>1321649321</v>
      </c>
      <c r="L1936" s="12">
        <f t="shared" si="123"/>
        <v>40865.867141203707</v>
      </c>
      <c r="M1936" s="3" t="b">
        <v>0</v>
      </c>
      <c r="N1936" s="3">
        <v>77</v>
      </c>
      <c r="O1936" s="3" t="b">
        <v>1</v>
      </c>
      <c r="P1936" s="3" t="s">
        <v>8279</v>
      </c>
      <c r="Q1936" s="6">
        <f t="shared" si="120"/>
        <v>123.61999999999999</v>
      </c>
      <c r="R1936" s="7">
        <f t="shared" si="121"/>
        <v>80.272727272727266</v>
      </c>
      <c r="S1936" s="3" t="s">
        <v>8324</v>
      </c>
      <c r="T1936" s="3" t="s">
        <v>8328</v>
      </c>
    </row>
    <row r="1937" spans="1:20" ht="105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12">
        <f t="shared" si="122"/>
        <v>41811.207638888889</v>
      </c>
      <c r="K1937" s="3">
        <v>1400106171</v>
      </c>
      <c r="L1937" s="12">
        <f t="shared" si="123"/>
        <v>41773.932534722218</v>
      </c>
      <c r="M1937" s="3" t="b">
        <v>0</v>
      </c>
      <c r="N1937" s="3">
        <v>50</v>
      </c>
      <c r="O1937" s="3" t="b">
        <v>1</v>
      </c>
      <c r="P1937" s="3" t="s">
        <v>8279</v>
      </c>
      <c r="Q1937" s="6">
        <f t="shared" si="120"/>
        <v>108.4</v>
      </c>
      <c r="R1937" s="7">
        <f t="shared" si="121"/>
        <v>54.2</v>
      </c>
      <c r="S1937" s="3" t="s">
        <v>8324</v>
      </c>
      <c r="T1937" s="3" t="s">
        <v>8328</v>
      </c>
    </row>
    <row r="1938" spans="1:20" ht="105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12">
        <f t="shared" si="122"/>
        <v>40883.249305555553</v>
      </c>
      <c r="K1938" s="3">
        <v>1320528070</v>
      </c>
      <c r="L1938" s="12">
        <f t="shared" si="123"/>
        <v>40852.889699074076</v>
      </c>
      <c r="M1938" s="3" t="b">
        <v>0</v>
      </c>
      <c r="N1938" s="3">
        <v>145</v>
      </c>
      <c r="O1938" s="3" t="b">
        <v>1</v>
      </c>
      <c r="P1938" s="3" t="s">
        <v>8279</v>
      </c>
      <c r="Q1938" s="6">
        <f t="shared" si="120"/>
        <v>116.52013333333333</v>
      </c>
      <c r="R1938" s="7">
        <f t="shared" si="121"/>
        <v>60.26903448275862</v>
      </c>
      <c r="S1938" s="3" t="s">
        <v>8324</v>
      </c>
      <c r="T1938" s="3" t="s">
        <v>8328</v>
      </c>
    </row>
    <row r="1939" spans="1:20" ht="105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12">
        <f t="shared" si="122"/>
        <v>41075.165972222225</v>
      </c>
      <c r="K1939" s="3">
        <v>1338346281</v>
      </c>
      <c r="L1939" s="12">
        <f t="shared" si="123"/>
        <v>41059.118993055556</v>
      </c>
      <c r="M1939" s="3" t="b">
        <v>0</v>
      </c>
      <c r="N1939" s="3">
        <v>29</v>
      </c>
      <c r="O1939" s="3" t="b">
        <v>1</v>
      </c>
      <c r="P1939" s="3" t="s">
        <v>8279</v>
      </c>
      <c r="Q1939" s="6">
        <f t="shared" si="120"/>
        <v>187.245</v>
      </c>
      <c r="R1939" s="7">
        <f t="shared" si="121"/>
        <v>38.740344827586206</v>
      </c>
      <c r="S1939" s="3" t="s">
        <v>8324</v>
      </c>
      <c r="T1939" s="3" t="s">
        <v>8328</v>
      </c>
    </row>
    <row r="1940" spans="1:20" ht="105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12">
        <f t="shared" si="122"/>
        <v>41457.208333333336</v>
      </c>
      <c r="K1940" s="3">
        <v>1370067231</v>
      </c>
      <c r="L1940" s="12">
        <f t="shared" si="123"/>
        <v>41426.259618055556</v>
      </c>
      <c r="M1940" s="3" t="b">
        <v>0</v>
      </c>
      <c r="N1940" s="3">
        <v>114</v>
      </c>
      <c r="O1940" s="3" t="b">
        <v>1</v>
      </c>
      <c r="P1940" s="3" t="s">
        <v>8279</v>
      </c>
      <c r="Q1940" s="6">
        <f t="shared" si="120"/>
        <v>115.93333333333334</v>
      </c>
      <c r="R1940" s="7">
        <f t="shared" si="121"/>
        <v>152.54385964912279</v>
      </c>
      <c r="S1940" s="3" t="s">
        <v>8324</v>
      </c>
      <c r="T1940" s="3" t="s">
        <v>8328</v>
      </c>
    </row>
    <row r="1941" spans="1:20" ht="105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12">
        <f t="shared" si="122"/>
        <v>41343.943379629629</v>
      </c>
      <c r="K1941" s="3">
        <v>1360366708</v>
      </c>
      <c r="L1941" s="12">
        <f t="shared" si="123"/>
        <v>41313.985046296293</v>
      </c>
      <c r="M1941" s="3" t="b">
        <v>0</v>
      </c>
      <c r="N1941" s="3">
        <v>96</v>
      </c>
      <c r="O1941" s="3" t="b">
        <v>1</v>
      </c>
      <c r="P1941" s="3" t="s">
        <v>8279</v>
      </c>
      <c r="Q1941" s="6">
        <f t="shared" si="120"/>
        <v>110.7</v>
      </c>
      <c r="R1941" s="7">
        <f t="shared" si="121"/>
        <v>115.3125</v>
      </c>
      <c r="S1941" s="3" t="s">
        <v>8324</v>
      </c>
      <c r="T1941" s="3" t="s">
        <v>8328</v>
      </c>
    </row>
    <row r="1942" spans="1:20" ht="105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12">
        <f t="shared" si="122"/>
        <v>40709.165972222225</v>
      </c>
      <c r="K1942" s="3">
        <v>1304770233</v>
      </c>
      <c r="L1942" s="12">
        <f t="shared" si="123"/>
        <v>40670.507326388892</v>
      </c>
      <c r="M1942" s="3" t="b">
        <v>0</v>
      </c>
      <c r="N1942" s="3">
        <v>31</v>
      </c>
      <c r="O1942" s="3" t="b">
        <v>1</v>
      </c>
      <c r="P1942" s="3" t="s">
        <v>8279</v>
      </c>
      <c r="Q1942" s="6">
        <f t="shared" si="120"/>
        <v>170.92307692307693</v>
      </c>
      <c r="R1942" s="7">
        <f t="shared" si="121"/>
        <v>35.838709677419352</v>
      </c>
      <c r="S1942" s="3" t="s">
        <v>8324</v>
      </c>
      <c r="T1942" s="3" t="s">
        <v>8328</v>
      </c>
    </row>
    <row r="1943" spans="1:20" ht="105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12">
        <f t="shared" si="122"/>
        <v>41774.290868055556</v>
      </c>
      <c r="K1943" s="3">
        <v>1397545131</v>
      </c>
      <c r="L1943" s="12">
        <f t="shared" si="123"/>
        <v>41744.290868055556</v>
      </c>
      <c r="M1943" s="3" t="b">
        <v>1</v>
      </c>
      <c r="N1943" s="3">
        <v>4883</v>
      </c>
      <c r="O1943" s="3" t="b">
        <v>1</v>
      </c>
      <c r="P1943" s="3" t="s">
        <v>8295</v>
      </c>
      <c r="Q1943" s="6">
        <f t="shared" si="120"/>
        <v>126.11835600000001</v>
      </c>
      <c r="R1943" s="7">
        <f t="shared" si="121"/>
        <v>64.570118779438872</v>
      </c>
      <c r="S1943" s="3" t="s">
        <v>8318</v>
      </c>
      <c r="T1943" s="3" t="s">
        <v>8348</v>
      </c>
    </row>
    <row r="1944" spans="1:20" ht="105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12">
        <f t="shared" si="122"/>
        <v>40728.828009259261</v>
      </c>
      <c r="K1944" s="3">
        <v>1302033140</v>
      </c>
      <c r="L1944" s="12">
        <f t="shared" si="123"/>
        <v>40638.828009259261</v>
      </c>
      <c r="M1944" s="3" t="b">
        <v>1</v>
      </c>
      <c r="N1944" s="3">
        <v>95</v>
      </c>
      <c r="O1944" s="3" t="b">
        <v>1</v>
      </c>
      <c r="P1944" s="3" t="s">
        <v>8295</v>
      </c>
      <c r="Q1944" s="6">
        <f t="shared" si="120"/>
        <v>138.44033333333334</v>
      </c>
      <c r="R1944" s="7">
        <f t="shared" si="121"/>
        <v>87.436000000000007</v>
      </c>
      <c r="S1944" s="3" t="s">
        <v>8318</v>
      </c>
      <c r="T1944" s="3" t="s">
        <v>8348</v>
      </c>
    </row>
    <row r="1945" spans="1:20" ht="105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12">
        <f t="shared" si="122"/>
        <v>42593.269861111112</v>
      </c>
      <c r="K1945" s="3">
        <v>1467008916</v>
      </c>
      <c r="L1945" s="12">
        <f t="shared" si="123"/>
        <v>42548.269861111112</v>
      </c>
      <c r="M1945" s="3" t="b">
        <v>1</v>
      </c>
      <c r="N1945" s="3">
        <v>2478</v>
      </c>
      <c r="O1945" s="3" t="b">
        <v>1</v>
      </c>
      <c r="P1945" s="3" t="s">
        <v>8295</v>
      </c>
      <c r="Q1945" s="6">
        <f t="shared" si="120"/>
        <v>1705.2499999999998</v>
      </c>
      <c r="R1945" s="7">
        <f t="shared" si="121"/>
        <v>68.815577078288939</v>
      </c>
      <c r="S1945" s="3" t="s">
        <v>8318</v>
      </c>
      <c r="T1945" s="3" t="s">
        <v>8348</v>
      </c>
    </row>
    <row r="1946" spans="1:20" ht="105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12">
        <f t="shared" si="122"/>
        <v>41760.584374999999</v>
      </c>
      <c r="K1946" s="3">
        <v>1396360890</v>
      </c>
      <c r="L1946" s="12">
        <f t="shared" si="123"/>
        <v>41730.584374999999</v>
      </c>
      <c r="M1946" s="3" t="b">
        <v>1</v>
      </c>
      <c r="N1946" s="3">
        <v>1789</v>
      </c>
      <c r="O1946" s="3" t="b">
        <v>1</v>
      </c>
      <c r="P1946" s="3" t="s">
        <v>8295</v>
      </c>
      <c r="Q1946" s="6">
        <f t="shared" si="120"/>
        <v>788.05550000000005</v>
      </c>
      <c r="R1946" s="7">
        <f t="shared" si="121"/>
        <v>176.200223588597</v>
      </c>
      <c r="S1946" s="3" t="s">
        <v>8318</v>
      </c>
      <c r="T1946" s="3" t="s">
        <v>8348</v>
      </c>
    </row>
    <row r="1947" spans="1:20" ht="105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12">
        <f t="shared" si="122"/>
        <v>42197.251828703702</v>
      </c>
      <c r="K1947" s="3">
        <v>1433224958</v>
      </c>
      <c r="L1947" s="12">
        <f t="shared" si="123"/>
        <v>42157.251828703702</v>
      </c>
      <c r="M1947" s="3" t="b">
        <v>1</v>
      </c>
      <c r="N1947" s="3">
        <v>680</v>
      </c>
      <c r="O1947" s="3" t="b">
        <v>1</v>
      </c>
      <c r="P1947" s="3" t="s">
        <v>8295</v>
      </c>
      <c r="Q1947" s="6">
        <f t="shared" si="120"/>
        <v>348.01799999999997</v>
      </c>
      <c r="R1947" s="7">
        <f t="shared" si="121"/>
        <v>511.79117647058825</v>
      </c>
      <c r="S1947" s="3" t="s">
        <v>8318</v>
      </c>
      <c r="T1947" s="3" t="s">
        <v>8348</v>
      </c>
    </row>
    <row r="1948" spans="1:20" ht="105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12">
        <f t="shared" si="122"/>
        <v>41749.108344907407</v>
      </c>
      <c r="K1948" s="3">
        <v>1392780961</v>
      </c>
      <c r="L1948" s="12">
        <f t="shared" si="123"/>
        <v>41689.150011574078</v>
      </c>
      <c r="M1948" s="3" t="b">
        <v>1</v>
      </c>
      <c r="N1948" s="3">
        <v>70</v>
      </c>
      <c r="O1948" s="3" t="b">
        <v>1</v>
      </c>
      <c r="P1948" s="3" t="s">
        <v>8295</v>
      </c>
      <c r="Q1948" s="6">
        <f t="shared" si="120"/>
        <v>149.74666666666667</v>
      </c>
      <c r="R1948" s="7">
        <f t="shared" si="121"/>
        <v>160.44285714285715</v>
      </c>
      <c r="S1948" s="3" t="s">
        <v>8318</v>
      </c>
      <c r="T1948" s="3" t="s">
        <v>8348</v>
      </c>
    </row>
    <row r="1949" spans="1:20" ht="126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12">
        <f t="shared" si="122"/>
        <v>40140.249305555553</v>
      </c>
      <c r="K1949" s="3">
        <v>1255730520</v>
      </c>
      <c r="L1949" s="12">
        <f t="shared" si="123"/>
        <v>40102.918055555558</v>
      </c>
      <c r="M1949" s="3" t="b">
        <v>1</v>
      </c>
      <c r="N1949" s="3">
        <v>23</v>
      </c>
      <c r="O1949" s="3" t="b">
        <v>1</v>
      </c>
      <c r="P1949" s="3" t="s">
        <v>8295</v>
      </c>
      <c r="Q1949" s="6">
        <f t="shared" si="120"/>
        <v>100.63375000000001</v>
      </c>
      <c r="R1949" s="7">
        <f t="shared" si="121"/>
        <v>35.003043478260871</v>
      </c>
      <c r="S1949" s="3" t="s">
        <v>8318</v>
      </c>
      <c r="T1949" s="3" t="s">
        <v>8348</v>
      </c>
    </row>
    <row r="1950" spans="1:20" ht="63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12">
        <f t="shared" si="122"/>
        <v>42527.709722222222</v>
      </c>
      <c r="K1950" s="3">
        <v>1460557809</v>
      </c>
      <c r="L1950" s="12">
        <f t="shared" si="123"/>
        <v>42473.604270833333</v>
      </c>
      <c r="M1950" s="3" t="b">
        <v>1</v>
      </c>
      <c r="N1950" s="3">
        <v>4245</v>
      </c>
      <c r="O1950" s="3" t="b">
        <v>1</v>
      </c>
      <c r="P1950" s="3" t="s">
        <v>8295</v>
      </c>
      <c r="Q1950" s="6">
        <f t="shared" si="120"/>
        <v>800.21100000000001</v>
      </c>
      <c r="R1950" s="7">
        <f t="shared" si="121"/>
        <v>188.50671378091872</v>
      </c>
      <c r="S1950" s="3" t="s">
        <v>8318</v>
      </c>
      <c r="T1950" s="3" t="s">
        <v>8348</v>
      </c>
    </row>
    <row r="1951" spans="1:20" ht="84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12">
        <f t="shared" si="122"/>
        <v>41830.423043981486</v>
      </c>
      <c r="K1951" s="3">
        <v>1402394951</v>
      </c>
      <c r="L1951" s="12">
        <f t="shared" si="123"/>
        <v>41800.423043981486</v>
      </c>
      <c r="M1951" s="3" t="b">
        <v>1</v>
      </c>
      <c r="N1951" s="3">
        <v>943</v>
      </c>
      <c r="O1951" s="3" t="b">
        <v>1</v>
      </c>
      <c r="P1951" s="3" t="s">
        <v>8295</v>
      </c>
      <c r="Q1951" s="6">
        <f t="shared" si="120"/>
        <v>106.00260000000002</v>
      </c>
      <c r="R1951" s="7">
        <f t="shared" si="121"/>
        <v>56.204984093319197</v>
      </c>
      <c r="S1951" s="3" t="s">
        <v>8318</v>
      </c>
      <c r="T1951" s="3" t="s">
        <v>8348</v>
      </c>
    </row>
    <row r="1952" spans="1:20" ht="84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12">
        <f t="shared" si="122"/>
        <v>40655.181400462963</v>
      </c>
      <c r="K1952" s="3">
        <v>1300767673</v>
      </c>
      <c r="L1952" s="12">
        <f t="shared" si="123"/>
        <v>40624.181400462963</v>
      </c>
      <c r="M1952" s="3" t="b">
        <v>1</v>
      </c>
      <c r="N1952" s="3">
        <v>1876</v>
      </c>
      <c r="O1952" s="3" t="b">
        <v>1</v>
      </c>
      <c r="P1952" s="3" t="s">
        <v>8295</v>
      </c>
      <c r="Q1952" s="6">
        <f t="shared" si="120"/>
        <v>200.51866666666669</v>
      </c>
      <c r="R1952" s="7">
        <f t="shared" si="121"/>
        <v>51.3054157782516</v>
      </c>
      <c r="S1952" s="3" t="s">
        <v>8318</v>
      </c>
      <c r="T1952" s="3" t="s">
        <v>8348</v>
      </c>
    </row>
    <row r="1953" spans="1:20" ht="105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12">
        <f t="shared" si="122"/>
        <v>42681.462233796294</v>
      </c>
      <c r="K1953" s="3">
        <v>1475921137</v>
      </c>
      <c r="L1953" s="12">
        <f t="shared" si="123"/>
        <v>42651.420567129629</v>
      </c>
      <c r="M1953" s="3" t="b">
        <v>1</v>
      </c>
      <c r="N1953" s="3">
        <v>834</v>
      </c>
      <c r="O1953" s="3" t="b">
        <v>1</v>
      </c>
      <c r="P1953" s="3" t="s">
        <v>8295</v>
      </c>
      <c r="Q1953" s="6">
        <f t="shared" si="120"/>
        <v>212.44399999999999</v>
      </c>
      <c r="R1953" s="7">
        <f t="shared" si="121"/>
        <v>127.36450839328538</v>
      </c>
      <c r="S1953" s="3" t="s">
        <v>8318</v>
      </c>
      <c r="T1953" s="3" t="s">
        <v>8348</v>
      </c>
    </row>
    <row r="1954" spans="1:20" ht="105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12">
        <f t="shared" si="122"/>
        <v>41563.60665509259</v>
      </c>
      <c r="K1954" s="3">
        <v>1378737215</v>
      </c>
      <c r="L1954" s="12">
        <f t="shared" si="123"/>
        <v>41526.60665509259</v>
      </c>
      <c r="M1954" s="3" t="b">
        <v>1</v>
      </c>
      <c r="N1954" s="3">
        <v>682</v>
      </c>
      <c r="O1954" s="3" t="b">
        <v>1</v>
      </c>
      <c r="P1954" s="3" t="s">
        <v>8295</v>
      </c>
      <c r="Q1954" s="6">
        <f t="shared" si="120"/>
        <v>198.47237142857145</v>
      </c>
      <c r="R1954" s="7">
        <f t="shared" si="121"/>
        <v>101.85532258064516</v>
      </c>
      <c r="S1954" s="3" t="s">
        <v>8318</v>
      </c>
      <c r="T1954" s="3" t="s">
        <v>8348</v>
      </c>
    </row>
    <row r="1955" spans="1:20" ht="84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12">
        <f t="shared" si="122"/>
        <v>40970.125</v>
      </c>
      <c r="K1955" s="3">
        <v>1328158065</v>
      </c>
      <c r="L1955" s="12">
        <f t="shared" si="123"/>
        <v>40941.199826388889</v>
      </c>
      <c r="M1955" s="3" t="b">
        <v>1</v>
      </c>
      <c r="N1955" s="3">
        <v>147</v>
      </c>
      <c r="O1955" s="3" t="b">
        <v>1</v>
      </c>
      <c r="P1955" s="3" t="s">
        <v>8295</v>
      </c>
      <c r="Q1955" s="6">
        <f t="shared" si="120"/>
        <v>225.94666666666666</v>
      </c>
      <c r="R1955" s="7">
        <f t="shared" si="121"/>
        <v>230.55782312925169</v>
      </c>
      <c r="S1955" s="3" t="s">
        <v>8318</v>
      </c>
      <c r="T1955" s="3" t="s">
        <v>8348</v>
      </c>
    </row>
    <row r="1956" spans="1:20" ht="63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12">
        <f t="shared" si="122"/>
        <v>42441.208333333328</v>
      </c>
      <c r="K1956" s="3">
        <v>1453730176</v>
      </c>
      <c r="L1956" s="12">
        <f t="shared" si="123"/>
        <v>42394.580740740741</v>
      </c>
      <c r="M1956" s="3" t="b">
        <v>1</v>
      </c>
      <c r="N1956" s="3">
        <v>415</v>
      </c>
      <c r="O1956" s="3" t="b">
        <v>1</v>
      </c>
      <c r="P1956" s="3" t="s">
        <v>8295</v>
      </c>
      <c r="Q1956" s="6">
        <f t="shared" si="120"/>
        <v>698.94800000000009</v>
      </c>
      <c r="R1956" s="7">
        <f t="shared" si="121"/>
        <v>842.10602409638557</v>
      </c>
      <c r="S1956" s="3" t="s">
        <v>8318</v>
      </c>
      <c r="T1956" s="3" t="s">
        <v>8348</v>
      </c>
    </row>
    <row r="1957" spans="1:20" ht="105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12">
        <f t="shared" si="122"/>
        <v>41052.791666666664</v>
      </c>
      <c r="K1957" s="3">
        <v>1334989881</v>
      </c>
      <c r="L1957" s="12">
        <f t="shared" si="123"/>
        <v>41020.271770833337</v>
      </c>
      <c r="M1957" s="3" t="b">
        <v>1</v>
      </c>
      <c r="N1957" s="3">
        <v>290</v>
      </c>
      <c r="O1957" s="3" t="b">
        <v>1</v>
      </c>
      <c r="P1957" s="3" t="s">
        <v>8295</v>
      </c>
      <c r="Q1957" s="6">
        <f t="shared" si="120"/>
        <v>398.59528571428569</v>
      </c>
      <c r="R1957" s="7">
        <f t="shared" si="121"/>
        <v>577.27593103448271</v>
      </c>
      <c r="S1957" s="3" t="s">
        <v>8318</v>
      </c>
      <c r="T1957" s="3" t="s">
        <v>8348</v>
      </c>
    </row>
    <row r="1958" spans="1:20" ht="105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12">
        <f t="shared" si="122"/>
        <v>42112.882002314815</v>
      </c>
      <c r="K1958" s="3">
        <v>1425507005</v>
      </c>
      <c r="L1958" s="12">
        <f t="shared" si="123"/>
        <v>42067.923668981486</v>
      </c>
      <c r="M1958" s="3" t="b">
        <v>1</v>
      </c>
      <c r="N1958" s="3">
        <v>365</v>
      </c>
      <c r="O1958" s="3" t="b">
        <v>1</v>
      </c>
      <c r="P1958" s="3" t="s">
        <v>8295</v>
      </c>
      <c r="Q1958" s="6">
        <f t="shared" si="120"/>
        <v>294.0333333333333</v>
      </c>
      <c r="R1958" s="7">
        <f t="shared" si="121"/>
        <v>483.34246575342468</v>
      </c>
      <c r="S1958" s="3" t="s">
        <v>8318</v>
      </c>
      <c r="T1958" s="3" t="s">
        <v>8348</v>
      </c>
    </row>
    <row r="1959" spans="1:20" ht="63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12">
        <f t="shared" si="122"/>
        <v>41209.098530092597</v>
      </c>
      <c r="K1959" s="3">
        <v>1348712513</v>
      </c>
      <c r="L1959" s="12">
        <f t="shared" si="123"/>
        <v>41179.098530092597</v>
      </c>
      <c r="M1959" s="3" t="b">
        <v>1</v>
      </c>
      <c r="N1959" s="3">
        <v>660</v>
      </c>
      <c r="O1959" s="3" t="b">
        <v>1</v>
      </c>
      <c r="P1959" s="3" t="s">
        <v>8295</v>
      </c>
      <c r="Q1959" s="6">
        <f t="shared" si="120"/>
        <v>167.50470000000001</v>
      </c>
      <c r="R1959" s="7">
        <f t="shared" si="121"/>
        <v>76.138500000000008</v>
      </c>
      <c r="S1959" s="3" t="s">
        <v>8318</v>
      </c>
      <c r="T1959" s="3" t="s">
        <v>8348</v>
      </c>
    </row>
    <row r="1960" spans="1:20" ht="105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12">
        <f t="shared" si="122"/>
        <v>41356.94630787037</v>
      </c>
      <c r="K1960" s="3">
        <v>1361490161</v>
      </c>
      <c r="L1960" s="12">
        <f t="shared" si="123"/>
        <v>41326.987974537034</v>
      </c>
      <c r="M1960" s="3" t="b">
        <v>1</v>
      </c>
      <c r="N1960" s="3">
        <v>1356</v>
      </c>
      <c r="O1960" s="3" t="b">
        <v>1</v>
      </c>
      <c r="P1960" s="3" t="s">
        <v>8295</v>
      </c>
      <c r="Q1960" s="6">
        <f t="shared" si="120"/>
        <v>1435.5717142857143</v>
      </c>
      <c r="R1960" s="7">
        <f t="shared" si="121"/>
        <v>74.107684365781708</v>
      </c>
      <c r="S1960" s="3" t="s">
        <v>8318</v>
      </c>
      <c r="T1960" s="3" t="s">
        <v>8348</v>
      </c>
    </row>
    <row r="1961" spans="1:20" ht="105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12">
        <f t="shared" si="122"/>
        <v>41913</v>
      </c>
      <c r="K1961" s="3">
        <v>1408565860</v>
      </c>
      <c r="L1961" s="12">
        <f t="shared" si="123"/>
        <v>41871.845601851848</v>
      </c>
      <c r="M1961" s="3" t="b">
        <v>1</v>
      </c>
      <c r="N1961" s="3">
        <v>424</v>
      </c>
      <c r="O1961" s="3" t="b">
        <v>1</v>
      </c>
      <c r="P1961" s="3" t="s">
        <v>8295</v>
      </c>
      <c r="Q1961" s="6">
        <f t="shared" si="120"/>
        <v>156.73439999999999</v>
      </c>
      <c r="R1961" s="7">
        <f t="shared" si="121"/>
        <v>36.965660377358489</v>
      </c>
      <c r="S1961" s="3" t="s">
        <v>8318</v>
      </c>
      <c r="T1961" s="3" t="s">
        <v>8348</v>
      </c>
    </row>
    <row r="1962" spans="1:20" ht="105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12">
        <f t="shared" si="122"/>
        <v>41994.362743055557</v>
      </c>
      <c r="K1962" s="3">
        <v>1416559341</v>
      </c>
      <c r="L1962" s="12">
        <f t="shared" si="123"/>
        <v>41964.362743055557</v>
      </c>
      <c r="M1962" s="3" t="b">
        <v>1</v>
      </c>
      <c r="N1962" s="3">
        <v>33</v>
      </c>
      <c r="O1962" s="3" t="b">
        <v>1</v>
      </c>
      <c r="P1962" s="3" t="s">
        <v>8295</v>
      </c>
      <c r="Q1962" s="6">
        <f t="shared" si="120"/>
        <v>117.90285714285716</v>
      </c>
      <c r="R1962" s="7">
        <f t="shared" si="121"/>
        <v>2500.969696969697</v>
      </c>
      <c r="S1962" s="3" t="s">
        <v>8318</v>
      </c>
      <c r="T1962" s="3" t="s">
        <v>8348</v>
      </c>
    </row>
    <row r="1963" spans="1:20" ht="105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12">
        <f t="shared" si="122"/>
        <v>41188.165972222225</v>
      </c>
      <c r="K1963" s="3">
        <v>1346042417</v>
      </c>
      <c r="L1963" s="12">
        <f t="shared" si="123"/>
        <v>41148.194641203707</v>
      </c>
      <c r="M1963" s="3" t="b">
        <v>1</v>
      </c>
      <c r="N1963" s="3">
        <v>1633</v>
      </c>
      <c r="O1963" s="3" t="b">
        <v>1</v>
      </c>
      <c r="P1963" s="3" t="s">
        <v>8295</v>
      </c>
      <c r="Q1963" s="6">
        <f t="shared" si="120"/>
        <v>1105.3811999999998</v>
      </c>
      <c r="R1963" s="7">
        <f t="shared" si="121"/>
        <v>67.690214329454989</v>
      </c>
      <c r="S1963" s="3" t="s">
        <v>8318</v>
      </c>
      <c r="T1963" s="3" t="s">
        <v>8348</v>
      </c>
    </row>
    <row r="1964" spans="1:20" ht="105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12">
        <f t="shared" si="122"/>
        <v>41772.780509259261</v>
      </c>
      <c r="K1964" s="3">
        <v>1397414636</v>
      </c>
      <c r="L1964" s="12">
        <f t="shared" si="123"/>
        <v>41742.780509259261</v>
      </c>
      <c r="M1964" s="3" t="b">
        <v>1</v>
      </c>
      <c r="N1964" s="3">
        <v>306</v>
      </c>
      <c r="O1964" s="3" t="b">
        <v>1</v>
      </c>
      <c r="P1964" s="3" t="s">
        <v>8295</v>
      </c>
      <c r="Q1964" s="6">
        <f t="shared" si="120"/>
        <v>192.92499999999998</v>
      </c>
      <c r="R1964" s="7">
        <f t="shared" si="121"/>
        <v>63.04738562091503</v>
      </c>
      <c r="S1964" s="3" t="s">
        <v>8318</v>
      </c>
      <c r="T1964" s="3" t="s">
        <v>8348</v>
      </c>
    </row>
    <row r="1965" spans="1:20" ht="105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12">
        <f t="shared" si="122"/>
        <v>41898.429791666669</v>
      </c>
      <c r="K1965" s="3">
        <v>1407838734</v>
      </c>
      <c r="L1965" s="12">
        <f t="shared" si="123"/>
        <v>41863.429791666669</v>
      </c>
      <c r="M1965" s="3" t="b">
        <v>1</v>
      </c>
      <c r="N1965" s="3">
        <v>205</v>
      </c>
      <c r="O1965" s="3" t="b">
        <v>1</v>
      </c>
      <c r="P1965" s="3" t="s">
        <v>8295</v>
      </c>
      <c r="Q1965" s="6">
        <f t="shared" si="120"/>
        <v>126.8842105263158</v>
      </c>
      <c r="R1965" s="7">
        <f t="shared" si="121"/>
        <v>117.6</v>
      </c>
      <c r="S1965" s="3" t="s">
        <v>8318</v>
      </c>
      <c r="T1965" s="3" t="s">
        <v>8348</v>
      </c>
    </row>
    <row r="1966" spans="1:20" ht="105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12">
        <f t="shared" si="122"/>
        <v>42482.272824074069</v>
      </c>
      <c r="K1966" s="3">
        <v>1458714772</v>
      </c>
      <c r="L1966" s="12">
        <f t="shared" si="123"/>
        <v>42452.272824074069</v>
      </c>
      <c r="M1966" s="3" t="b">
        <v>1</v>
      </c>
      <c r="N1966" s="3">
        <v>1281</v>
      </c>
      <c r="O1966" s="3" t="b">
        <v>1</v>
      </c>
      <c r="P1966" s="3" t="s">
        <v>8295</v>
      </c>
      <c r="Q1966" s="6">
        <f t="shared" si="120"/>
        <v>259.57748878923763</v>
      </c>
      <c r="R1966" s="7">
        <f t="shared" si="121"/>
        <v>180.75185011709601</v>
      </c>
      <c r="S1966" s="3" t="s">
        <v>8318</v>
      </c>
      <c r="T1966" s="3" t="s">
        <v>8348</v>
      </c>
    </row>
    <row r="1967" spans="1:20" ht="105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12">
        <f t="shared" si="122"/>
        <v>40920.041666666664</v>
      </c>
      <c r="K1967" s="3">
        <v>1324433310</v>
      </c>
      <c r="L1967" s="12">
        <f t="shared" si="123"/>
        <v>40898.089236111111</v>
      </c>
      <c r="M1967" s="3" t="b">
        <v>1</v>
      </c>
      <c r="N1967" s="3">
        <v>103</v>
      </c>
      <c r="O1967" s="3" t="b">
        <v>1</v>
      </c>
      <c r="P1967" s="3" t="s">
        <v>8295</v>
      </c>
      <c r="Q1967" s="6">
        <f t="shared" si="120"/>
        <v>262.27999999999997</v>
      </c>
      <c r="R1967" s="7">
        <f t="shared" si="121"/>
        <v>127.32038834951456</v>
      </c>
      <c r="S1967" s="3" t="s">
        <v>8318</v>
      </c>
      <c r="T1967" s="3" t="s">
        <v>8348</v>
      </c>
    </row>
    <row r="1968" spans="1:20" ht="105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12">
        <f t="shared" si="122"/>
        <v>41865.540486111109</v>
      </c>
      <c r="K1968" s="3">
        <v>1405429098</v>
      </c>
      <c r="L1968" s="12">
        <f t="shared" si="123"/>
        <v>41835.540486111109</v>
      </c>
      <c r="M1968" s="3" t="b">
        <v>1</v>
      </c>
      <c r="N1968" s="3">
        <v>1513</v>
      </c>
      <c r="O1968" s="3" t="b">
        <v>1</v>
      </c>
      <c r="P1968" s="3" t="s">
        <v>8295</v>
      </c>
      <c r="Q1968" s="6">
        <f t="shared" si="120"/>
        <v>206.74309000000002</v>
      </c>
      <c r="R1968" s="7">
        <f t="shared" si="121"/>
        <v>136.6444745538665</v>
      </c>
      <c r="S1968" s="3" t="s">
        <v>8318</v>
      </c>
      <c r="T1968" s="3" t="s">
        <v>8348</v>
      </c>
    </row>
    <row r="1969" spans="1:20" ht="105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12">
        <f t="shared" si="122"/>
        <v>41760.663530092592</v>
      </c>
      <c r="K1969" s="3">
        <v>1396367729</v>
      </c>
      <c r="L1969" s="12">
        <f t="shared" si="123"/>
        <v>41730.663530092592</v>
      </c>
      <c r="M1969" s="3" t="b">
        <v>1</v>
      </c>
      <c r="N1969" s="3">
        <v>405</v>
      </c>
      <c r="O1969" s="3" t="b">
        <v>1</v>
      </c>
      <c r="P1969" s="3" t="s">
        <v>8295</v>
      </c>
      <c r="Q1969" s="6">
        <f t="shared" si="120"/>
        <v>370.13</v>
      </c>
      <c r="R1969" s="7">
        <f t="shared" si="121"/>
        <v>182.78024691358024</v>
      </c>
      <c r="S1969" s="3" t="s">
        <v>8318</v>
      </c>
      <c r="T1969" s="3" t="s">
        <v>8348</v>
      </c>
    </row>
    <row r="1970" spans="1:20" ht="63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12">
        <f t="shared" si="122"/>
        <v>42707.628645833334</v>
      </c>
      <c r="K1970" s="3">
        <v>1478095515</v>
      </c>
      <c r="L1970" s="12">
        <f t="shared" si="123"/>
        <v>42676.586979166663</v>
      </c>
      <c r="M1970" s="3" t="b">
        <v>1</v>
      </c>
      <c r="N1970" s="3">
        <v>510</v>
      </c>
      <c r="O1970" s="3" t="b">
        <v>1</v>
      </c>
      <c r="P1970" s="3" t="s">
        <v>8295</v>
      </c>
      <c r="Q1970" s="6">
        <f t="shared" si="120"/>
        <v>284.96600000000001</v>
      </c>
      <c r="R1970" s="7">
        <f t="shared" si="121"/>
        <v>279.37843137254902</v>
      </c>
      <c r="S1970" s="3" t="s">
        <v>8318</v>
      </c>
      <c r="T1970" s="3" t="s">
        <v>8348</v>
      </c>
    </row>
    <row r="1971" spans="1:20" ht="105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12">
        <f t="shared" si="122"/>
        <v>42587.792453703703</v>
      </c>
      <c r="K1971" s="3">
        <v>1467831668</v>
      </c>
      <c r="L1971" s="12">
        <f t="shared" si="123"/>
        <v>42557.792453703703</v>
      </c>
      <c r="M1971" s="3" t="b">
        <v>1</v>
      </c>
      <c r="N1971" s="3">
        <v>1887</v>
      </c>
      <c r="O1971" s="3" t="b">
        <v>1</v>
      </c>
      <c r="P1971" s="3" t="s">
        <v>8295</v>
      </c>
      <c r="Q1971" s="6">
        <f t="shared" si="120"/>
        <v>579.08000000000004</v>
      </c>
      <c r="R1971" s="7">
        <f t="shared" si="121"/>
        <v>61.375728669846318</v>
      </c>
      <c r="S1971" s="3" t="s">
        <v>8318</v>
      </c>
      <c r="T1971" s="3" t="s">
        <v>8348</v>
      </c>
    </row>
    <row r="1972" spans="1:20" ht="84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12">
        <f t="shared" si="122"/>
        <v>41384.151631944442</v>
      </c>
      <c r="K1972" s="3">
        <v>1361248701</v>
      </c>
      <c r="L1972" s="12">
        <f t="shared" si="123"/>
        <v>41324.193298611113</v>
      </c>
      <c r="M1972" s="3" t="b">
        <v>1</v>
      </c>
      <c r="N1972" s="3">
        <v>701</v>
      </c>
      <c r="O1972" s="3" t="b">
        <v>1</v>
      </c>
      <c r="P1972" s="3" t="s">
        <v>8295</v>
      </c>
      <c r="Q1972" s="6">
        <f t="shared" si="120"/>
        <v>1131.8</v>
      </c>
      <c r="R1972" s="7">
        <f t="shared" si="121"/>
        <v>80.727532097004286</v>
      </c>
      <c r="S1972" s="3" t="s">
        <v>8318</v>
      </c>
      <c r="T1972" s="3" t="s">
        <v>8348</v>
      </c>
    </row>
    <row r="1973" spans="1:20" ht="105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12">
        <f t="shared" si="122"/>
        <v>41593.166666666664</v>
      </c>
      <c r="K1973" s="3">
        <v>1381752061</v>
      </c>
      <c r="L1973" s="12">
        <f t="shared" si="123"/>
        <v>41561.500706018516</v>
      </c>
      <c r="M1973" s="3" t="b">
        <v>1</v>
      </c>
      <c r="N1973" s="3">
        <v>3863</v>
      </c>
      <c r="O1973" s="3" t="b">
        <v>1</v>
      </c>
      <c r="P1973" s="3" t="s">
        <v>8295</v>
      </c>
      <c r="Q1973" s="6">
        <f t="shared" si="120"/>
        <v>263.02771750000005</v>
      </c>
      <c r="R1973" s="7">
        <f t="shared" si="121"/>
        <v>272.35590732591254</v>
      </c>
      <c r="S1973" s="3" t="s">
        <v>8318</v>
      </c>
      <c r="T1973" s="3" t="s">
        <v>8348</v>
      </c>
    </row>
    <row r="1974" spans="1:20" ht="105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12">
        <f t="shared" si="122"/>
        <v>41231.053749999999</v>
      </c>
      <c r="K1974" s="3">
        <v>1350605844</v>
      </c>
      <c r="L1974" s="12">
        <f t="shared" si="123"/>
        <v>41201.012083333335</v>
      </c>
      <c r="M1974" s="3" t="b">
        <v>1</v>
      </c>
      <c r="N1974" s="3">
        <v>238</v>
      </c>
      <c r="O1974" s="3" t="b">
        <v>1</v>
      </c>
      <c r="P1974" s="3" t="s">
        <v>8295</v>
      </c>
      <c r="Q1974" s="6">
        <f t="shared" si="120"/>
        <v>674.48</v>
      </c>
      <c r="R1974" s="7">
        <f t="shared" si="121"/>
        <v>70.848739495798313</v>
      </c>
      <c r="S1974" s="3" t="s">
        <v>8318</v>
      </c>
      <c r="T1974" s="3" t="s">
        <v>8348</v>
      </c>
    </row>
    <row r="1975" spans="1:20" ht="105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12">
        <f t="shared" si="122"/>
        <v>42588.291666666672</v>
      </c>
      <c r="K1975" s="3">
        <v>1467134464</v>
      </c>
      <c r="L1975" s="12">
        <f t="shared" si="123"/>
        <v>42549.722962962958</v>
      </c>
      <c r="M1975" s="3" t="b">
        <v>1</v>
      </c>
      <c r="N1975" s="3">
        <v>2051</v>
      </c>
      <c r="O1975" s="3" t="b">
        <v>1</v>
      </c>
      <c r="P1975" s="3" t="s">
        <v>8295</v>
      </c>
      <c r="Q1975" s="6">
        <f t="shared" si="120"/>
        <v>256.83081313131316</v>
      </c>
      <c r="R1975" s="7">
        <f t="shared" si="121"/>
        <v>247.94003412969283</v>
      </c>
      <c r="S1975" s="3" t="s">
        <v>8318</v>
      </c>
      <c r="T1975" s="3" t="s">
        <v>8348</v>
      </c>
    </row>
    <row r="1976" spans="1:20" ht="105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12">
        <f t="shared" si="122"/>
        <v>41505.334131944444</v>
      </c>
      <c r="K1976" s="3">
        <v>1371715269</v>
      </c>
      <c r="L1976" s="12">
        <f t="shared" si="123"/>
        <v>41445.334131944444</v>
      </c>
      <c r="M1976" s="3" t="b">
        <v>1</v>
      </c>
      <c r="N1976" s="3">
        <v>402</v>
      </c>
      <c r="O1976" s="3" t="b">
        <v>1</v>
      </c>
      <c r="P1976" s="3" t="s">
        <v>8295</v>
      </c>
      <c r="Q1976" s="6">
        <f t="shared" si="120"/>
        <v>375.49599999999998</v>
      </c>
      <c r="R1976" s="7">
        <f t="shared" si="121"/>
        <v>186.81393034825871</v>
      </c>
      <c r="S1976" s="3" t="s">
        <v>8318</v>
      </c>
      <c r="T1976" s="3" t="s">
        <v>8348</v>
      </c>
    </row>
    <row r="1977" spans="1:20" ht="84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12">
        <f t="shared" si="122"/>
        <v>41343.755219907405</v>
      </c>
      <c r="K1977" s="3">
        <v>1360346851</v>
      </c>
      <c r="L1977" s="12">
        <f t="shared" si="123"/>
        <v>41313.755219907405</v>
      </c>
      <c r="M1977" s="3" t="b">
        <v>1</v>
      </c>
      <c r="N1977" s="3">
        <v>253</v>
      </c>
      <c r="O1977" s="3" t="b">
        <v>1</v>
      </c>
      <c r="P1977" s="3" t="s">
        <v>8295</v>
      </c>
      <c r="Q1977" s="6">
        <f t="shared" si="120"/>
        <v>208.70837499999996</v>
      </c>
      <c r="R1977" s="7">
        <f t="shared" si="121"/>
        <v>131.98948616600788</v>
      </c>
      <c r="S1977" s="3" t="s">
        <v>8318</v>
      </c>
      <c r="T1977" s="3" t="s">
        <v>8348</v>
      </c>
    </row>
    <row r="1978" spans="1:20" ht="42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12">
        <f t="shared" si="122"/>
        <v>41468.899594907409</v>
      </c>
      <c r="K1978" s="3">
        <v>1371159325</v>
      </c>
      <c r="L1978" s="12">
        <f t="shared" si="123"/>
        <v>41438.899594907409</v>
      </c>
      <c r="M1978" s="3" t="b">
        <v>1</v>
      </c>
      <c r="N1978" s="3">
        <v>473</v>
      </c>
      <c r="O1978" s="3" t="b">
        <v>1</v>
      </c>
      <c r="P1978" s="3" t="s">
        <v>8295</v>
      </c>
      <c r="Q1978" s="6">
        <f t="shared" si="120"/>
        <v>346.6</v>
      </c>
      <c r="R1978" s="7">
        <f t="shared" si="121"/>
        <v>29.310782241014799</v>
      </c>
      <c r="S1978" s="3" t="s">
        <v>8318</v>
      </c>
      <c r="T1978" s="3" t="s">
        <v>8348</v>
      </c>
    </row>
    <row r="1979" spans="1:20" ht="84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12">
        <f t="shared" si="122"/>
        <v>42357.332638888889</v>
      </c>
      <c r="K1979" s="3">
        <v>1446527540</v>
      </c>
      <c r="L1979" s="12">
        <f t="shared" si="123"/>
        <v>42311.216898148152</v>
      </c>
      <c r="M1979" s="3" t="b">
        <v>1</v>
      </c>
      <c r="N1979" s="3">
        <v>821</v>
      </c>
      <c r="O1979" s="3" t="b">
        <v>1</v>
      </c>
      <c r="P1979" s="3" t="s">
        <v>8295</v>
      </c>
      <c r="Q1979" s="6">
        <f t="shared" si="120"/>
        <v>402.33</v>
      </c>
      <c r="R1979" s="7">
        <f t="shared" si="121"/>
        <v>245.02436053593178</v>
      </c>
      <c r="S1979" s="3" t="s">
        <v>8318</v>
      </c>
      <c r="T1979" s="3" t="s">
        <v>8348</v>
      </c>
    </row>
    <row r="1980" spans="1:20" ht="105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12">
        <f t="shared" si="122"/>
        <v>41072.291666666664</v>
      </c>
      <c r="K1980" s="3">
        <v>1336627492</v>
      </c>
      <c r="L1980" s="12">
        <f t="shared" si="123"/>
        <v>41039.225601851853</v>
      </c>
      <c r="M1980" s="3" t="b">
        <v>1</v>
      </c>
      <c r="N1980" s="3">
        <v>388</v>
      </c>
      <c r="O1980" s="3" t="b">
        <v>1</v>
      </c>
      <c r="P1980" s="3" t="s">
        <v>8295</v>
      </c>
      <c r="Q1980" s="6">
        <f t="shared" si="120"/>
        <v>1026.8451399999999</v>
      </c>
      <c r="R1980" s="7">
        <f t="shared" si="121"/>
        <v>1323.2540463917526</v>
      </c>
      <c r="S1980" s="3" t="s">
        <v>8318</v>
      </c>
      <c r="T1980" s="3" t="s">
        <v>8348</v>
      </c>
    </row>
    <row r="1981" spans="1:20" ht="84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12">
        <f t="shared" si="122"/>
        <v>42327.207638888889</v>
      </c>
      <c r="K1981" s="3">
        <v>1444734146</v>
      </c>
      <c r="L1981" s="12">
        <f t="shared" si="123"/>
        <v>42290.460023148145</v>
      </c>
      <c r="M1981" s="3" t="b">
        <v>1</v>
      </c>
      <c r="N1981" s="3">
        <v>813</v>
      </c>
      <c r="O1981" s="3" t="b">
        <v>1</v>
      </c>
      <c r="P1981" s="3" t="s">
        <v>8295</v>
      </c>
      <c r="Q1981" s="6">
        <f t="shared" si="120"/>
        <v>114.901155</v>
      </c>
      <c r="R1981" s="7">
        <f t="shared" si="121"/>
        <v>282.65966789667897</v>
      </c>
      <c r="S1981" s="3" t="s">
        <v>8318</v>
      </c>
      <c r="T1981" s="3" t="s">
        <v>8348</v>
      </c>
    </row>
    <row r="1982" spans="1:20" ht="63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12">
        <f t="shared" si="122"/>
        <v>42463.500717592593</v>
      </c>
      <c r="K1982" s="3">
        <v>1456232462</v>
      </c>
      <c r="L1982" s="12">
        <f t="shared" si="123"/>
        <v>42423.542384259257</v>
      </c>
      <c r="M1982" s="3" t="b">
        <v>1</v>
      </c>
      <c r="N1982" s="3">
        <v>1945</v>
      </c>
      <c r="O1982" s="3" t="b">
        <v>1</v>
      </c>
      <c r="P1982" s="3" t="s">
        <v>8295</v>
      </c>
      <c r="Q1982" s="6">
        <f t="shared" si="120"/>
        <v>354.82402000000002</v>
      </c>
      <c r="R1982" s="7">
        <f t="shared" si="121"/>
        <v>91.214401028277635</v>
      </c>
      <c r="S1982" s="3" t="s">
        <v>8318</v>
      </c>
      <c r="T1982" s="3" t="s">
        <v>8348</v>
      </c>
    </row>
    <row r="1983" spans="1:20" ht="105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12">
        <f t="shared" si="122"/>
        <v>41829.725289351853</v>
      </c>
      <c r="K1983" s="3">
        <v>1402334665</v>
      </c>
      <c r="L1983" s="12">
        <f t="shared" si="123"/>
        <v>41799.725289351853</v>
      </c>
      <c r="M1983" s="3" t="b">
        <v>0</v>
      </c>
      <c r="N1983" s="3">
        <v>12</v>
      </c>
      <c r="O1983" s="3" t="b">
        <v>0</v>
      </c>
      <c r="P1983" s="3" t="s">
        <v>8296</v>
      </c>
      <c r="Q1983" s="6">
        <f t="shared" si="120"/>
        <v>5.08</v>
      </c>
      <c r="R1983" s="7">
        <f t="shared" si="121"/>
        <v>31.75</v>
      </c>
      <c r="S1983" s="3" t="s">
        <v>8337</v>
      </c>
      <c r="T1983" s="3" t="s">
        <v>8349</v>
      </c>
    </row>
    <row r="1984" spans="1:20" ht="84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12">
        <f t="shared" si="122"/>
        <v>42708.628321759257</v>
      </c>
      <c r="K1984" s="3">
        <v>1478268287</v>
      </c>
      <c r="L1984" s="12">
        <f t="shared" si="123"/>
        <v>42678.586655092593</v>
      </c>
      <c r="M1984" s="3" t="b">
        <v>0</v>
      </c>
      <c r="N1984" s="3">
        <v>0</v>
      </c>
      <c r="O1984" s="3" t="b">
        <v>0</v>
      </c>
      <c r="P1984" s="3" t="s">
        <v>8296</v>
      </c>
      <c r="Q1984" s="6">
        <f t="shared" si="120"/>
        <v>0</v>
      </c>
      <c r="R1984" s="7" t="e">
        <f t="shared" si="121"/>
        <v>#DIV/0!</v>
      </c>
      <c r="S1984" s="3" t="s">
        <v>8337</v>
      </c>
      <c r="T1984" s="3" t="s">
        <v>8349</v>
      </c>
    </row>
    <row r="1985" spans="1:20" ht="105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12">
        <f t="shared" si="122"/>
        <v>42615.291666666672</v>
      </c>
      <c r="K1985" s="3">
        <v>1470874618</v>
      </c>
      <c r="L1985" s="12">
        <f t="shared" si="123"/>
        <v>42593.011782407411</v>
      </c>
      <c r="M1985" s="3" t="b">
        <v>0</v>
      </c>
      <c r="N1985" s="3">
        <v>16</v>
      </c>
      <c r="O1985" s="3" t="b">
        <v>0</v>
      </c>
      <c r="P1985" s="3" t="s">
        <v>8296</v>
      </c>
      <c r="Q1985" s="6">
        <f t="shared" si="120"/>
        <v>4.3</v>
      </c>
      <c r="R1985" s="7">
        <f t="shared" si="121"/>
        <v>88.6875</v>
      </c>
      <c r="S1985" s="3" t="s">
        <v>8337</v>
      </c>
      <c r="T1985" s="3" t="s">
        <v>8349</v>
      </c>
    </row>
    <row r="1986" spans="1:20" ht="126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12">
        <f t="shared" si="122"/>
        <v>41973.831956018519</v>
      </c>
      <c r="K1986" s="3">
        <v>1412189881</v>
      </c>
      <c r="L1986" s="12">
        <f t="shared" si="123"/>
        <v>41913.790289351848</v>
      </c>
      <c r="M1986" s="3" t="b">
        <v>0</v>
      </c>
      <c r="N1986" s="3">
        <v>7</v>
      </c>
      <c r="O1986" s="3" t="b">
        <v>0</v>
      </c>
      <c r="P1986" s="3" t="s">
        <v>8296</v>
      </c>
      <c r="Q1986" s="6">
        <f t="shared" ref="Q1986:Q2049" si="124">(E1986/D1986)*100</f>
        <v>21.146666666666665</v>
      </c>
      <c r="R1986" s="7">
        <f t="shared" ref="R1986:R2049" si="125">E1986/N1986</f>
        <v>453.14285714285717</v>
      </c>
      <c r="S1986" s="3" t="s">
        <v>8337</v>
      </c>
      <c r="T1986" s="3" t="s">
        <v>8349</v>
      </c>
    </row>
    <row r="1987" spans="1:20" ht="126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12">
        <f t="shared" ref="J1987:J2050" si="126">(I1987/86400)+DATE(1970,1,1)</f>
        <v>42584.958333333328</v>
      </c>
      <c r="K1987" s="3">
        <v>1467650771</v>
      </c>
      <c r="L1987" s="12">
        <f t="shared" ref="L1987:L2050" si="127">(K1987/86400)+DATE(1970,1,1)</f>
        <v>42555.698738425926</v>
      </c>
      <c r="M1987" s="3" t="b">
        <v>0</v>
      </c>
      <c r="N1987" s="3">
        <v>4</v>
      </c>
      <c r="O1987" s="3" t="b">
        <v>0</v>
      </c>
      <c r="P1987" s="3" t="s">
        <v>8296</v>
      </c>
      <c r="Q1987" s="6">
        <f t="shared" si="124"/>
        <v>3.1875</v>
      </c>
      <c r="R1987" s="7">
        <f t="shared" si="125"/>
        <v>12.75</v>
      </c>
      <c r="S1987" s="3" t="s">
        <v>8337</v>
      </c>
      <c r="T1987" s="3" t="s">
        <v>8349</v>
      </c>
    </row>
    <row r="1988" spans="1:20" ht="105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12">
        <f t="shared" si="126"/>
        <v>42443.392164351855</v>
      </c>
      <c r="K1988" s="3">
        <v>1455359083</v>
      </c>
      <c r="L1988" s="12">
        <f t="shared" si="127"/>
        <v>42413.433831018519</v>
      </c>
      <c r="M1988" s="3" t="b">
        <v>0</v>
      </c>
      <c r="N1988" s="3">
        <v>1</v>
      </c>
      <c r="O1988" s="3" t="b">
        <v>0</v>
      </c>
      <c r="P1988" s="3" t="s">
        <v>8296</v>
      </c>
      <c r="Q1988" s="6">
        <f t="shared" si="124"/>
        <v>0.05</v>
      </c>
      <c r="R1988" s="7">
        <f t="shared" si="125"/>
        <v>1</v>
      </c>
      <c r="S1988" s="3" t="s">
        <v>8337</v>
      </c>
      <c r="T1988" s="3" t="s">
        <v>8349</v>
      </c>
    </row>
    <row r="1989" spans="1:20" ht="63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12">
        <f t="shared" si="126"/>
        <v>42064.639768518522</v>
      </c>
      <c r="K1989" s="3">
        <v>1422631276</v>
      </c>
      <c r="L1989" s="12">
        <f t="shared" si="127"/>
        <v>42034.639768518522</v>
      </c>
      <c r="M1989" s="3" t="b">
        <v>0</v>
      </c>
      <c r="N1989" s="3">
        <v>28</v>
      </c>
      <c r="O1989" s="3" t="b">
        <v>0</v>
      </c>
      <c r="P1989" s="3" t="s">
        <v>8296</v>
      </c>
      <c r="Q1989" s="6">
        <f t="shared" si="124"/>
        <v>42.472727272727276</v>
      </c>
      <c r="R1989" s="7">
        <f t="shared" si="125"/>
        <v>83.428571428571431</v>
      </c>
      <c r="S1989" s="3" t="s">
        <v>8337</v>
      </c>
      <c r="T1989" s="3" t="s">
        <v>8349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12">
        <f t="shared" si="126"/>
        <v>42236.763217592597</v>
      </c>
      <c r="K1990" s="3">
        <v>1437502742</v>
      </c>
      <c r="L1990" s="12">
        <f t="shared" si="127"/>
        <v>42206.763217592597</v>
      </c>
      <c r="M1990" s="3" t="b">
        <v>0</v>
      </c>
      <c r="N1990" s="3">
        <v>1</v>
      </c>
      <c r="O1990" s="3" t="b">
        <v>0</v>
      </c>
      <c r="P1990" s="3" t="s">
        <v>8296</v>
      </c>
      <c r="Q1990" s="6">
        <f t="shared" si="124"/>
        <v>0.41666666666666669</v>
      </c>
      <c r="R1990" s="7">
        <f t="shared" si="125"/>
        <v>25</v>
      </c>
      <c r="S1990" s="3" t="s">
        <v>8337</v>
      </c>
      <c r="T1990" s="3" t="s">
        <v>8349</v>
      </c>
    </row>
    <row r="1991" spans="1:20" ht="105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12">
        <f t="shared" si="126"/>
        <v>42715.680648148147</v>
      </c>
      <c r="K1991" s="3">
        <v>1478881208</v>
      </c>
      <c r="L1991" s="12">
        <f t="shared" si="127"/>
        <v>42685.680648148147</v>
      </c>
      <c r="M1991" s="3" t="b">
        <v>0</v>
      </c>
      <c r="N1991" s="3">
        <v>1</v>
      </c>
      <c r="O1991" s="3" t="b">
        <v>0</v>
      </c>
      <c r="P1991" s="3" t="s">
        <v>8296</v>
      </c>
      <c r="Q1991" s="6">
        <f t="shared" si="124"/>
        <v>1</v>
      </c>
      <c r="R1991" s="7">
        <f t="shared" si="125"/>
        <v>50</v>
      </c>
      <c r="S1991" s="3" t="s">
        <v>8337</v>
      </c>
      <c r="T1991" s="3" t="s">
        <v>8349</v>
      </c>
    </row>
    <row r="1992" spans="1:20" ht="105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12">
        <f t="shared" si="126"/>
        <v>42413.195972222224</v>
      </c>
      <c r="K1992" s="3">
        <v>1454042532</v>
      </c>
      <c r="L1992" s="12">
        <f t="shared" si="127"/>
        <v>42398.195972222224</v>
      </c>
      <c r="M1992" s="3" t="b">
        <v>0</v>
      </c>
      <c r="N1992" s="3">
        <v>5</v>
      </c>
      <c r="O1992" s="3" t="b">
        <v>0</v>
      </c>
      <c r="P1992" s="3" t="s">
        <v>8296</v>
      </c>
      <c r="Q1992" s="6">
        <f t="shared" si="124"/>
        <v>16.966666666666665</v>
      </c>
      <c r="R1992" s="7">
        <f t="shared" si="125"/>
        <v>101.8</v>
      </c>
      <c r="S1992" s="3" t="s">
        <v>8337</v>
      </c>
      <c r="T1992" s="3" t="s">
        <v>8349</v>
      </c>
    </row>
    <row r="1993" spans="1:20" ht="84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12">
        <f t="shared" si="126"/>
        <v>42188.89335648148</v>
      </c>
      <c r="K1993" s="3">
        <v>1434144386</v>
      </c>
      <c r="L1993" s="12">
        <f t="shared" si="127"/>
        <v>42167.89335648148</v>
      </c>
      <c r="M1993" s="3" t="b">
        <v>0</v>
      </c>
      <c r="N1993" s="3">
        <v>3</v>
      </c>
      <c r="O1993" s="3" t="b">
        <v>0</v>
      </c>
      <c r="P1993" s="3" t="s">
        <v>8296</v>
      </c>
      <c r="Q1993" s="6">
        <f t="shared" si="124"/>
        <v>7.0000000000000009</v>
      </c>
      <c r="R1993" s="7">
        <f t="shared" si="125"/>
        <v>46.666666666666664</v>
      </c>
      <c r="S1993" s="3" t="s">
        <v>8337</v>
      </c>
      <c r="T1993" s="3" t="s">
        <v>8349</v>
      </c>
    </row>
    <row r="1994" spans="1:20" ht="42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12">
        <f t="shared" si="126"/>
        <v>42053.143414351856</v>
      </c>
      <c r="K1994" s="3">
        <v>1421637991</v>
      </c>
      <c r="L1994" s="12">
        <f t="shared" si="127"/>
        <v>42023.143414351856</v>
      </c>
      <c r="M1994" s="3" t="b">
        <v>0</v>
      </c>
      <c r="N1994" s="3">
        <v>2</v>
      </c>
      <c r="O1994" s="3" t="b">
        <v>0</v>
      </c>
      <c r="P1994" s="3" t="s">
        <v>8296</v>
      </c>
      <c r="Q1994" s="6">
        <f t="shared" si="124"/>
        <v>0.13333333333333333</v>
      </c>
      <c r="R1994" s="7">
        <f t="shared" si="125"/>
        <v>1</v>
      </c>
      <c r="S1994" s="3" t="s">
        <v>8337</v>
      </c>
      <c r="T1994" s="3" t="s">
        <v>8349</v>
      </c>
    </row>
    <row r="1995" spans="1:20" ht="105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12">
        <f t="shared" si="126"/>
        <v>42359.588391203702</v>
      </c>
      <c r="K1995" s="3">
        <v>1448114837</v>
      </c>
      <c r="L1995" s="12">
        <f t="shared" si="127"/>
        <v>42329.588391203702</v>
      </c>
      <c r="M1995" s="3" t="b">
        <v>0</v>
      </c>
      <c r="N1995" s="3">
        <v>0</v>
      </c>
      <c r="O1995" s="3" t="b">
        <v>0</v>
      </c>
      <c r="P1995" s="3" t="s">
        <v>8296</v>
      </c>
      <c r="Q1995" s="6">
        <f t="shared" si="124"/>
        <v>0</v>
      </c>
      <c r="R1995" s="7" t="e">
        <f t="shared" si="125"/>
        <v>#DIV/0!</v>
      </c>
      <c r="S1995" s="3" t="s">
        <v>8337</v>
      </c>
      <c r="T1995" s="3" t="s">
        <v>8349</v>
      </c>
    </row>
    <row r="1996" spans="1:20" ht="105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12">
        <f t="shared" si="126"/>
        <v>42711.047939814816</v>
      </c>
      <c r="K1996" s="3">
        <v>1475885342</v>
      </c>
      <c r="L1996" s="12">
        <f t="shared" si="127"/>
        <v>42651.006273148145</v>
      </c>
      <c r="M1996" s="3" t="b">
        <v>0</v>
      </c>
      <c r="N1996" s="3">
        <v>0</v>
      </c>
      <c r="O1996" s="3" t="b">
        <v>0</v>
      </c>
      <c r="P1996" s="3" t="s">
        <v>8296</v>
      </c>
      <c r="Q1996" s="6">
        <f t="shared" si="124"/>
        <v>0</v>
      </c>
      <c r="R1996" s="7" t="e">
        <f t="shared" si="125"/>
        <v>#DIV/0!</v>
      </c>
      <c r="S1996" s="3" t="s">
        <v>8337</v>
      </c>
      <c r="T1996" s="3" t="s">
        <v>8349</v>
      </c>
    </row>
    <row r="1997" spans="1:20" ht="105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12">
        <f t="shared" si="126"/>
        <v>42201.902037037042</v>
      </c>
      <c r="K1997" s="3">
        <v>1435354736</v>
      </c>
      <c r="L1997" s="12">
        <f t="shared" si="127"/>
        <v>42181.902037037042</v>
      </c>
      <c r="M1997" s="3" t="b">
        <v>0</v>
      </c>
      <c r="N1997" s="3">
        <v>3</v>
      </c>
      <c r="O1997" s="3" t="b">
        <v>0</v>
      </c>
      <c r="P1997" s="3" t="s">
        <v>8296</v>
      </c>
      <c r="Q1997" s="6">
        <f t="shared" si="124"/>
        <v>7.8</v>
      </c>
      <c r="R1997" s="7">
        <f t="shared" si="125"/>
        <v>26</v>
      </c>
      <c r="S1997" s="3" t="s">
        <v>8337</v>
      </c>
      <c r="T1997" s="3" t="s">
        <v>8349</v>
      </c>
    </row>
    <row r="1998" spans="1:20" ht="105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12">
        <f t="shared" si="126"/>
        <v>41830.819571759261</v>
      </c>
      <c r="K1998" s="3">
        <v>1402429211</v>
      </c>
      <c r="L1998" s="12">
        <f t="shared" si="127"/>
        <v>41800.819571759261</v>
      </c>
      <c r="M1998" s="3" t="b">
        <v>0</v>
      </c>
      <c r="N1998" s="3">
        <v>0</v>
      </c>
      <c r="O1998" s="3" t="b">
        <v>0</v>
      </c>
      <c r="P1998" s="3" t="s">
        <v>8296</v>
      </c>
      <c r="Q1998" s="6">
        <f t="shared" si="124"/>
        <v>0</v>
      </c>
      <c r="R1998" s="7" t="e">
        <f t="shared" si="125"/>
        <v>#DIV/0!</v>
      </c>
      <c r="S1998" s="3" t="s">
        <v>8337</v>
      </c>
      <c r="T1998" s="3" t="s">
        <v>8349</v>
      </c>
    </row>
    <row r="1999" spans="1:20" ht="105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12">
        <f t="shared" si="126"/>
        <v>41877.930694444447</v>
      </c>
      <c r="K1999" s="3">
        <v>1406499612</v>
      </c>
      <c r="L1999" s="12">
        <f t="shared" si="127"/>
        <v>41847.930694444447</v>
      </c>
      <c r="M1999" s="3" t="b">
        <v>0</v>
      </c>
      <c r="N1999" s="3">
        <v>0</v>
      </c>
      <c r="O1999" s="3" t="b">
        <v>0</v>
      </c>
      <c r="P1999" s="3" t="s">
        <v>8296</v>
      </c>
      <c r="Q1999" s="6">
        <f t="shared" si="124"/>
        <v>0</v>
      </c>
      <c r="R1999" s="7" t="e">
        <f t="shared" si="125"/>
        <v>#DIV/0!</v>
      </c>
      <c r="S1999" s="3" t="s">
        <v>8337</v>
      </c>
      <c r="T1999" s="3" t="s">
        <v>8349</v>
      </c>
    </row>
    <row r="2000" spans="1:20" ht="105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12">
        <f t="shared" si="126"/>
        <v>41852.118495370371</v>
      </c>
      <c r="K2000" s="3">
        <v>1402973438</v>
      </c>
      <c r="L2000" s="12">
        <f t="shared" si="127"/>
        <v>41807.118495370371</v>
      </c>
      <c r="M2000" s="3" t="b">
        <v>0</v>
      </c>
      <c r="N2000" s="3">
        <v>3</v>
      </c>
      <c r="O2000" s="3" t="b">
        <v>0</v>
      </c>
      <c r="P2000" s="3" t="s">
        <v>8296</v>
      </c>
      <c r="Q2000" s="6">
        <f t="shared" si="124"/>
        <v>26.200000000000003</v>
      </c>
      <c r="R2000" s="7">
        <f t="shared" si="125"/>
        <v>218.33333333333334</v>
      </c>
      <c r="S2000" s="3" t="s">
        <v>8337</v>
      </c>
      <c r="T2000" s="3" t="s">
        <v>8349</v>
      </c>
    </row>
    <row r="2001" spans="1:20" ht="84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12">
        <f t="shared" si="126"/>
        <v>41956.524398148147</v>
      </c>
      <c r="K2001" s="3">
        <v>1413286508</v>
      </c>
      <c r="L2001" s="12">
        <f t="shared" si="127"/>
        <v>41926.482731481483</v>
      </c>
      <c r="M2001" s="3" t="b">
        <v>0</v>
      </c>
      <c r="N2001" s="3">
        <v>7</v>
      </c>
      <c r="O2001" s="3" t="b">
        <v>0</v>
      </c>
      <c r="P2001" s="3" t="s">
        <v>8296</v>
      </c>
      <c r="Q2001" s="6">
        <f t="shared" si="124"/>
        <v>0.76129032258064511</v>
      </c>
      <c r="R2001" s="7">
        <f t="shared" si="125"/>
        <v>33.714285714285715</v>
      </c>
      <c r="S2001" s="3" t="s">
        <v>8337</v>
      </c>
      <c r="T2001" s="3" t="s">
        <v>8349</v>
      </c>
    </row>
    <row r="2002" spans="1:20" ht="105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12">
        <f t="shared" si="126"/>
        <v>42375.951539351852</v>
      </c>
      <c r="K2002" s="3">
        <v>1449528613</v>
      </c>
      <c r="L2002" s="12">
        <f t="shared" si="127"/>
        <v>42345.951539351852</v>
      </c>
      <c r="M2002" s="3" t="b">
        <v>0</v>
      </c>
      <c r="N2002" s="3">
        <v>25</v>
      </c>
      <c r="O2002" s="3" t="b">
        <v>0</v>
      </c>
      <c r="P2002" s="3" t="s">
        <v>8296</v>
      </c>
      <c r="Q2002" s="6">
        <f t="shared" si="124"/>
        <v>12.5</v>
      </c>
      <c r="R2002" s="7">
        <f t="shared" si="125"/>
        <v>25</v>
      </c>
      <c r="S2002" s="3" t="s">
        <v>8337</v>
      </c>
      <c r="T2002" s="3" t="s">
        <v>8349</v>
      </c>
    </row>
    <row r="2003" spans="1:20" ht="84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12">
        <f t="shared" si="126"/>
        <v>42167.833333333328</v>
      </c>
      <c r="K2003" s="3">
        <v>1431406916</v>
      </c>
      <c r="L2003" s="12">
        <f t="shared" si="127"/>
        <v>42136.209675925929</v>
      </c>
      <c r="M2003" s="3" t="b">
        <v>1</v>
      </c>
      <c r="N2003" s="3">
        <v>1637</v>
      </c>
      <c r="O2003" s="3" t="b">
        <v>1</v>
      </c>
      <c r="P2003" s="3" t="s">
        <v>8295</v>
      </c>
      <c r="Q2003" s="6">
        <f t="shared" si="124"/>
        <v>382.12909090909091</v>
      </c>
      <c r="R2003" s="7">
        <f t="shared" si="125"/>
        <v>128.38790470372632</v>
      </c>
      <c r="S2003" s="3" t="s">
        <v>8318</v>
      </c>
      <c r="T2003" s="3" t="s">
        <v>8348</v>
      </c>
    </row>
    <row r="2004" spans="1:20" ht="105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12">
        <f t="shared" si="126"/>
        <v>42758.71230324074</v>
      </c>
      <c r="K2004" s="3">
        <v>1482599143</v>
      </c>
      <c r="L2004" s="12">
        <f t="shared" si="127"/>
        <v>42728.71230324074</v>
      </c>
      <c r="M2004" s="3" t="b">
        <v>1</v>
      </c>
      <c r="N2004" s="3">
        <v>1375</v>
      </c>
      <c r="O2004" s="3" t="b">
        <v>1</v>
      </c>
      <c r="P2004" s="3" t="s">
        <v>8295</v>
      </c>
      <c r="Q2004" s="6">
        <f t="shared" si="124"/>
        <v>216.79422000000002</v>
      </c>
      <c r="R2004" s="7">
        <f t="shared" si="125"/>
        <v>78.834261818181815</v>
      </c>
      <c r="S2004" s="3" t="s">
        <v>8318</v>
      </c>
      <c r="T2004" s="3" t="s">
        <v>8348</v>
      </c>
    </row>
    <row r="2005" spans="1:20" ht="105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12">
        <f t="shared" si="126"/>
        <v>40361.958333333336</v>
      </c>
      <c r="K2005" s="3">
        <v>1276830052</v>
      </c>
      <c r="L2005" s="12">
        <f t="shared" si="127"/>
        <v>40347.125601851854</v>
      </c>
      <c r="M2005" s="3" t="b">
        <v>1</v>
      </c>
      <c r="N2005" s="3">
        <v>17</v>
      </c>
      <c r="O2005" s="3" t="b">
        <v>1</v>
      </c>
      <c r="P2005" s="3" t="s">
        <v>8295</v>
      </c>
      <c r="Q2005" s="6">
        <f t="shared" si="124"/>
        <v>312</v>
      </c>
      <c r="R2005" s="7">
        <f t="shared" si="125"/>
        <v>91.764705882352942</v>
      </c>
      <c r="S2005" s="3" t="s">
        <v>8318</v>
      </c>
      <c r="T2005" s="3" t="s">
        <v>8348</v>
      </c>
    </row>
    <row r="2006" spans="1:20" ht="105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12">
        <f t="shared" si="126"/>
        <v>41830.604895833334</v>
      </c>
      <c r="K2006" s="3">
        <v>1402410663</v>
      </c>
      <c r="L2006" s="12">
        <f t="shared" si="127"/>
        <v>41800.604895833334</v>
      </c>
      <c r="M2006" s="3" t="b">
        <v>1</v>
      </c>
      <c r="N2006" s="3">
        <v>354</v>
      </c>
      <c r="O2006" s="3" t="b">
        <v>1</v>
      </c>
      <c r="P2006" s="3" t="s">
        <v>8295</v>
      </c>
      <c r="Q2006" s="6">
        <f t="shared" si="124"/>
        <v>234.42048</v>
      </c>
      <c r="R2006" s="7">
        <f t="shared" si="125"/>
        <v>331.10237288135596</v>
      </c>
      <c r="S2006" s="3" t="s">
        <v>8318</v>
      </c>
      <c r="T2006" s="3" t="s">
        <v>8348</v>
      </c>
    </row>
    <row r="2007" spans="1:20" ht="105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12">
        <f t="shared" si="126"/>
        <v>41563.165972222225</v>
      </c>
      <c r="K2007" s="3">
        <v>1379532618</v>
      </c>
      <c r="L2007" s="12">
        <f t="shared" si="127"/>
        <v>41535.812708333331</v>
      </c>
      <c r="M2007" s="3" t="b">
        <v>1</v>
      </c>
      <c r="N2007" s="3">
        <v>191</v>
      </c>
      <c r="O2007" s="3" t="b">
        <v>1</v>
      </c>
      <c r="P2007" s="3" t="s">
        <v>8295</v>
      </c>
      <c r="Q2007" s="6">
        <f t="shared" si="124"/>
        <v>123.68010000000001</v>
      </c>
      <c r="R2007" s="7">
        <f t="shared" si="125"/>
        <v>194.26193717277485</v>
      </c>
      <c r="S2007" s="3" t="s">
        <v>8318</v>
      </c>
      <c r="T2007" s="3" t="s">
        <v>8348</v>
      </c>
    </row>
    <row r="2008" spans="1:20" ht="126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12">
        <f t="shared" si="126"/>
        <v>41976.542187500003</v>
      </c>
      <c r="K2008" s="3">
        <v>1414584045</v>
      </c>
      <c r="L2008" s="12">
        <f t="shared" si="127"/>
        <v>41941.500520833331</v>
      </c>
      <c r="M2008" s="3" t="b">
        <v>1</v>
      </c>
      <c r="N2008" s="3">
        <v>303</v>
      </c>
      <c r="O2008" s="3" t="b">
        <v>1</v>
      </c>
      <c r="P2008" s="3" t="s">
        <v>8295</v>
      </c>
      <c r="Q2008" s="6">
        <f t="shared" si="124"/>
        <v>247.84</v>
      </c>
      <c r="R2008" s="7">
        <f t="shared" si="125"/>
        <v>408.97689768976898</v>
      </c>
      <c r="S2008" s="3" t="s">
        <v>8318</v>
      </c>
      <c r="T2008" s="3" t="s">
        <v>8348</v>
      </c>
    </row>
    <row r="2009" spans="1:20" ht="126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12">
        <f t="shared" si="126"/>
        <v>40414.166666666664</v>
      </c>
      <c r="K2009" s="3">
        <v>1276891586</v>
      </c>
      <c r="L2009" s="12">
        <f t="shared" si="127"/>
        <v>40347.837800925925</v>
      </c>
      <c r="M2009" s="3" t="b">
        <v>1</v>
      </c>
      <c r="N2009" s="3">
        <v>137</v>
      </c>
      <c r="O2009" s="3" t="b">
        <v>1</v>
      </c>
      <c r="P2009" s="3" t="s">
        <v>8295</v>
      </c>
      <c r="Q2009" s="6">
        <f t="shared" si="124"/>
        <v>115.7092</v>
      </c>
      <c r="R2009" s="7">
        <f t="shared" si="125"/>
        <v>84.459270072992695</v>
      </c>
      <c r="S2009" s="3" t="s">
        <v>8318</v>
      </c>
      <c r="T2009" s="3" t="s">
        <v>8348</v>
      </c>
    </row>
    <row r="2010" spans="1:20" ht="105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12">
        <f t="shared" si="126"/>
        <v>40805.604421296295</v>
      </c>
      <c r="K2010" s="3">
        <v>1312641022</v>
      </c>
      <c r="L2010" s="12">
        <f t="shared" si="127"/>
        <v>40761.604421296295</v>
      </c>
      <c r="M2010" s="3" t="b">
        <v>1</v>
      </c>
      <c r="N2010" s="3">
        <v>41</v>
      </c>
      <c r="O2010" s="3" t="b">
        <v>1</v>
      </c>
      <c r="P2010" s="3" t="s">
        <v>8295</v>
      </c>
      <c r="Q2010" s="6">
        <f t="shared" si="124"/>
        <v>117.07484768810599</v>
      </c>
      <c r="R2010" s="7">
        <f t="shared" si="125"/>
        <v>44.853658536585364</v>
      </c>
      <c r="S2010" s="3" t="s">
        <v>8318</v>
      </c>
      <c r="T2010" s="3" t="s">
        <v>8348</v>
      </c>
    </row>
    <row r="2011" spans="1:20" ht="105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12">
        <f t="shared" si="126"/>
        <v>42697.365081018521</v>
      </c>
      <c r="K2011" s="3">
        <v>1476776743</v>
      </c>
      <c r="L2011" s="12">
        <f t="shared" si="127"/>
        <v>42661.323414351849</v>
      </c>
      <c r="M2011" s="3" t="b">
        <v>1</v>
      </c>
      <c r="N2011" s="3">
        <v>398</v>
      </c>
      <c r="O2011" s="3" t="b">
        <v>1</v>
      </c>
      <c r="P2011" s="3" t="s">
        <v>8295</v>
      </c>
      <c r="Q2011" s="6">
        <f t="shared" si="124"/>
        <v>305.15800000000002</v>
      </c>
      <c r="R2011" s="7">
        <f t="shared" si="125"/>
        <v>383.3643216080402</v>
      </c>
      <c r="S2011" s="3" t="s">
        <v>8318</v>
      </c>
      <c r="T2011" s="3" t="s">
        <v>8348</v>
      </c>
    </row>
    <row r="2012" spans="1:20" ht="63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12">
        <f t="shared" si="126"/>
        <v>42600.996423611112</v>
      </c>
      <c r="K2012" s="3">
        <v>1468972491</v>
      </c>
      <c r="L2012" s="12">
        <f t="shared" si="127"/>
        <v>42570.996423611112</v>
      </c>
      <c r="M2012" s="3" t="b">
        <v>1</v>
      </c>
      <c r="N2012" s="3">
        <v>1737</v>
      </c>
      <c r="O2012" s="3" t="b">
        <v>1</v>
      </c>
      <c r="P2012" s="3" t="s">
        <v>8295</v>
      </c>
      <c r="Q2012" s="6">
        <f t="shared" si="124"/>
        <v>320.05299999999994</v>
      </c>
      <c r="R2012" s="7">
        <f t="shared" si="125"/>
        <v>55.276856649395505</v>
      </c>
      <c r="S2012" s="3" t="s">
        <v>8318</v>
      </c>
      <c r="T2012" s="3" t="s">
        <v>8348</v>
      </c>
    </row>
    <row r="2013" spans="1:20" ht="84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12">
        <f t="shared" si="126"/>
        <v>42380.958333333328</v>
      </c>
      <c r="K2013" s="3">
        <v>1449650173</v>
      </c>
      <c r="L2013" s="12">
        <f t="shared" si="127"/>
        <v>42347.358483796299</v>
      </c>
      <c r="M2013" s="3" t="b">
        <v>1</v>
      </c>
      <c r="N2013" s="3">
        <v>971</v>
      </c>
      <c r="O2013" s="3" t="b">
        <v>1</v>
      </c>
      <c r="P2013" s="3" t="s">
        <v>8295</v>
      </c>
      <c r="Q2013" s="6">
        <f t="shared" si="124"/>
        <v>819.56399999999996</v>
      </c>
      <c r="R2013" s="7">
        <f t="shared" si="125"/>
        <v>422.02059732234807</v>
      </c>
      <c r="S2013" s="3" t="s">
        <v>8318</v>
      </c>
      <c r="T2013" s="3" t="s">
        <v>8348</v>
      </c>
    </row>
    <row r="2014" spans="1:20" ht="126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12">
        <f t="shared" si="126"/>
        <v>42040.822233796294</v>
      </c>
      <c r="K2014" s="3">
        <v>1420573441</v>
      </c>
      <c r="L2014" s="12">
        <f t="shared" si="127"/>
        <v>42010.822233796294</v>
      </c>
      <c r="M2014" s="3" t="b">
        <v>1</v>
      </c>
      <c r="N2014" s="3">
        <v>183</v>
      </c>
      <c r="O2014" s="3" t="b">
        <v>1</v>
      </c>
      <c r="P2014" s="3" t="s">
        <v>8295</v>
      </c>
      <c r="Q2014" s="6">
        <f t="shared" si="124"/>
        <v>234.90000000000003</v>
      </c>
      <c r="R2014" s="7">
        <f t="shared" si="125"/>
        <v>64.180327868852459</v>
      </c>
      <c r="S2014" s="3" t="s">
        <v>8318</v>
      </c>
      <c r="T2014" s="3" t="s">
        <v>8348</v>
      </c>
    </row>
    <row r="2015" spans="1:20" ht="105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12">
        <f t="shared" si="126"/>
        <v>42559.960810185185</v>
      </c>
      <c r="K2015" s="3">
        <v>1462835014</v>
      </c>
      <c r="L2015" s="12">
        <f t="shared" si="127"/>
        <v>42499.960810185185</v>
      </c>
      <c r="M2015" s="3" t="b">
        <v>1</v>
      </c>
      <c r="N2015" s="3">
        <v>4562</v>
      </c>
      <c r="O2015" s="3" t="b">
        <v>1</v>
      </c>
      <c r="P2015" s="3" t="s">
        <v>8295</v>
      </c>
      <c r="Q2015" s="6">
        <f t="shared" si="124"/>
        <v>494.91374999999999</v>
      </c>
      <c r="R2015" s="7">
        <f t="shared" si="125"/>
        <v>173.57781674704077</v>
      </c>
      <c r="S2015" s="3" t="s">
        <v>8318</v>
      </c>
      <c r="T2015" s="3" t="s">
        <v>8348</v>
      </c>
    </row>
    <row r="2016" spans="1:20" ht="105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12">
        <f t="shared" si="126"/>
        <v>41358.172905092593</v>
      </c>
      <c r="K2016" s="3">
        <v>1361250539</v>
      </c>
      <c r="L2016" s="12">
        <f t="shared" si="127"/>
        <v>41324.214571759258</v>
      </c>
      <c r="M2016" s="3" t="b">
        <v>1</v>
      </c>
      <c r="N2016" s="3">
        <v>26457</v>
      </c>
      <c r="O2016" s="3" t="b">
        <v>1</v>
      </c>
      <c r="P2016" s="3" t="s">
        <v>8295</v>
      </c>
      <c r="Q2016" s="6">
        <f t="shared" si="124"/>
        <v>7813.7822333333334</v>
      </c>
      <c r="R2016" s="7">
        <f t="shared" si="125"/>
        <v>88.601680840609291</v>
      </c>
      <c r="S2016" s="3" t="s">
        <v>8318</v>
      </c>
      <c r="T2016" s="3" t="s">
        <v>8348</v>
      </c>
    </row>
    <row r="2017" spans="1:20" ht="84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12">
        <f t="shared" si="126"/>
        <v>40795.876886574071</v>
      </c>
      <c r="K2017" s="3">
        <v>1313010163</v>
      </c>
      <c r="L2017" s="12">
        <f t="shared" si="127"/>
        <v>40765.876886574071</v>
      </c>
      <c r="M2017" s="3" t="b">
        <v>1</v>
      </c>
      <c r="N2017" s="3">
        <v>162</v>
      </c>
      <c r="O2017" s="3" t="b">
        <v>1</v>
      </c>
      <c r="P2017" s="3" t="s">
        <v>8295</v>
      </c>
      <c r="Q2017" s="6">
        <f t="shared" si="124"/>
        <v>113.00013888888888</v>
      </c>
      <c r="R2017" s="7">
        <f t="shared" si="125"/>
        <v>50.222283950617282</v>
      </c>
      <c r="S2017" s="3" t="s">
        <v>8318</v>
      </c>
      <c r="T2017" s="3" t="s">
        <v>8348</v>
      </c>
    </row>
    <row r="2018" spans="1:20" ht="63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12">
        <f t="shared" si="126"/>
        <v>41342.880775462967</v>
      </c>
      <c r="K2018" s="3">
        <v>1360271299</v>
      </c>
      <c r="L2018" s="12">
        <f t="shared" si="127"/>
        <v>41312.880775462967</v>
      </c>
      <c r="M2018" s="3" t="b">
        <v>1</v>
      </c>
      <c r="N2018" s="3">
        <v>479</v>
      </c>
      <c r="O2018" s="3" t="b">
        <v>1</v>
      </c>
      <c r="P2018" s="3" t="s">
        <v>8295</v>
      </c>
      <c r="Q2018" s="6">
        <f t="shared" si="124"/>
        <v>921.54219999999998</v>
      </c>
      <c r="R2018" s="7">
        <f t="shared" si="125"/>
        <v>192.38876826722338</v>
      </c>
      <c r="S2018" s="3" t="s">
        <v>8318</v>
      </c>
      <c r="T2018" s="3" t="s">
        <v>8348</v>
      </c>
    </row>
    <row r="2019" spans="1:20" ht="105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12">
        <f t="shared" si="126"/>
        <v>40992.166666666664</v>
      </c>
      <c r="K2019" s="3">
        <v>1329873755</v>
      </c>
      <c r="L2019" s="12">
        <f t="shared" si="127"/>
        <v>40961.057349537034</v>
      </c>
      <c r="M2019" s="3" t="b">
        <v>1</v>
      </c>
      <c r="N2019" s="3">
        <v>426</v>
      </c>
      <c r="O2019" s="3" t="b">
        <v>1</v>
      </c>
      <c r="P2019" s="3" t="s">
        <v>8295</v>
      </c>
      <c r="Q2019" s="6">
        <f t="shared" si="124"/>
        <v>125.10239999999999</v>
      </c>
      <c r="R2019" s="7">
        <f t="shared" si="125"/>
        <v>73.416901408450698</v>
      </c>
      <c r="S2019" s="3" t="s">
        <v>8318</v>
      </c>
      <c r="T2019" s="3" t="s">
        <v>8348</v>
      </c>
    </row>
    <row r="2020" spans="1:20" ht="105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12">
        <f t="shared" si="126"/>
        <v>42229.365844907406</v>
      </c>
      <c r="K2020" s="3">
        <v>1436863609</v>
      </c>
      <c r="L2020" s="12">
        <f t="shared" si="127"/>
        <v>42199.365844907406</v>
      </c>
      <c r="M2020" s="3" t="b">
        <v>1</v>
      </c>
      <c r="N2020" s="3">
        <v>450</v>
      </c>
      <c r="O2020" s="3" t="b">
        <v>1</v>
      </c>
      <c r="P2020" s="3" t="s">
        <v>8295</v>
      </c>
      <c r="Q2020" s="6">
        <f t="shared" si="124"/>
        <v>102.24343076923077</v>
      </c>
      <c r="R2020" s="7">
        <f t="shared" si="125"/>
        <v>147.68495555555555</v>
      </c>
      <c r="S2020" s="3" t="s">
        <v>8318</v>
      </c>
      <c r="T2020" s="3" t="s">
        <v>8348</v>
      </c>
    </row>
    <row r="2021" spans="1:20" ht="105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12">
        <f t="shared" si="126"/>
        <v>42635.70857638889</v>
      </c>
      <c r="K2021" s="3">
        <v>1471971621</v>
      </c>
      <c r="L2021" s="12">
        <f t="shared" si="127"/>
        <v>42605.70857638889</v>
      </c>
      <c r="M2021" s="3" t="b">
        <v>1</v>
      </c>
      <c r="N2021" s="3">
        <v>1780</v>
      </c>
      <c r="O2021" s="3" t="b">
        <v>1</v>
      </c>
      <c r="P2021" s="3" t="s">
        <v>8295</v>
      </c>
      <c r="Q2021" s="6">
        <f t="shared" si="124"/>
        <v>484.90975000000003</v>
      </c>
      <c r="R2021" s="7">
        <f t="shared" si="125"/>
        <v>108.96848314606741</v>
      </c>
      <c r="S2021" s="3" t="s">
        <v>8318</v>
      </c>
      <c r="T2021" s="3" t="s">
        <v>8348</v>
      </c>
    </row>
    <row r="2022" spans="1:20" ht="105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12">
        <f t="shared" si="126"/>
        <v>41773.961111111115</v>
      </c>
      <c r="K2022" s="3">
        <v>1396923624</v>
      </c>
      <c r="L2022" s="12">
        <f t="shared" si="127"/>
        <v>41737.097500000003</v>
      </c>
      <c r="M2022" s="3" t="b">
        <v>1</v>
      </c>
      <c r="N2022" s="3">
        <v>122</v>
      </c>
      <c r="O2022" s="3" t="b">
        <v>1</v>
      </c>
      <c r="P2022" s="3" t="s">
        <v>8295</v>
      </c>
      <c r="Q2022" s="6">
        <f t="shared" si="124"/>
        <v>192.33333333333334</v>
      </c>
      <c r="R2022" s="7">
        <f t="shared" si="125"/>
        <v>23.647540983606557</v>
      </c>
      <c r="S2022" s="3" t="s">
        <v>8318</v>
      </c>
      <c r="T2022" s="3" t="s">
        <v>8348</v>
      </c>
    </row>
    <row r="2023" spans="1:20" ht="105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12">
        <f t="shared" si="126"/>
        <v>41906.070567129631</v>
      </c>
      <c r="K2023" s="3">
        <v>1407634897</v>
      </c>
      <c r="L2023" s="12">
        <f t="shared" si="127"/>
        <v>41861.070567129631</v>
      </c>
      <c r="M2023" s="3" t="b">
        <v>1</v>
      </c>
      <c r="N2023" s="3">
        <v>95</v>
      </c>
      <c r="O2023" s="3" t="b">
        <v>1</v>
      </c>
      <c r="P2023" s="3" t="s">
        <v>8295</v>
      </c>
      <c r="Q2023" s="6">
        <f t="shared" si="124"/>
        <v>281.10000000000002</v>
      </c>
      <c r="R2023" s="7">
        <f t="shared" si="125"/>
        <v>147.94736842105263</v>
      </c>
      <c r="S2023" s="3" t="s">
        <v>8318</v>
      </c>
      <c r="T2023" s="3" t="s">
        <v>8348</v>
      </c>
    </row>
    <row r="2024" spans="1:20" ht="105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12">
        <f t="shared" si="126"/>
        <v>42532.569120370375</v>
      </c>
      <c r="K2024" s="3">
        <v>1463060372</v>
      </c>
      <c r="L2024" s="12">
        <f t="shared" si="127"/>
        <v>42502.569120370375</v>
      </c>
      <c r="M2024" s="3" t="b">
        <v>1</v>
      </c>
      <c r="N2024" s="3">
        <v>325</v>
      </c>
      <c r="O2024" s="3" t="b">
        <v>1</v>
      </c>
      <c r="P2024" s="3" t="s">
        <v>8295</v>
      </c>
      <c r="Q2024" s="6">
        <f t="shared" si="124"/>
        <v>125.13700000000001</v>
      </c>
      <c r="R2024" s="7">
        <f t="shared" si="125"/>
        <v>385.03692307692307</v>
      </c>
      <c r="S2024" s="3" t="s">
        <v>8318</v>
      </c>
      <c r="T2024" s="3" t="s">
        <v>8348</v>
      </c>
    </row>
    <row r="2025" spans="1:20" ht="105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12">
        <f t="shared" si="126"/>
        <v>42166.420752314814</v>
      </c>
      <c r="K2025" s="3">
        <v>1431425153</v>
      </c>
      <c r="L2025" s="12">
        <f t="shared" si="127"/>
        <v>42136.420752314814</v>
      </c>
      <c r="M2025" s="3" t="b">
        <v>1</v>
      </c>
      <c r="N2025" s="3">
        <v>353</v>
      </c>
      <c r="O2025" s="3" t="b">
        <v>1</v>
      </c>
      <c r="P2025" s="3" t="s">
        <v>8295</v>
      </c>
      <c r="Q2025" s="6">
        <f t="shared" si="124"/>
        <v>161.459</v>
      </c>
      <c r="R2025" s="7">
        <f t="shared" si="125"/>
        <v>457.39093484419266</v>
      </c>
      <c r="S2025" s="3" t="s">
        <v>8318</v>
      </c>
      <c r="T2025" s="3" t="s">
        <v>8348</v>
      </c>
    </row>
    <row r="2026" spans="1:20" ht="105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12">
        <f t="shared" si="126"/>
        <v>41134.125</v>
      </c>
      <c r="K2026" s="3">
        <v>1341875544</v>
      </c>
      <c r="L2026" s="12">
        <f t="shared" si="127"/>
        <v>41099.966944444444</v>
      </c>
      <c r="M2026" s="3" t="b">
        <v>1</v>
      </c>
      <c r="N2026" s="3">
        <v>105</v>
      </c>
      <c r="O2026" s="3" t="b">
        <v>1</v>
      </c>
      <c r="P2026" s="3" t="s">
        <v>8295</v>
      </c>
      <c r="Q2026" s="6">
        <f t="shared" si="124"/>
        <v>585.35</v>
      </c>
      <c r="R2026" s="7">
        <f t="shared" si="125"/>
        <v>222.99047619047619</v>
      </c>
      <c r="S2026" s="3" t="s">
        <v>8318</v>
      </c>
      <c r="T2026" s="3" t="s">
        <v>8348</v>
      </c>
    </row>
    <row r="2027" spans="1:20" ht="105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12">
        <f t="shared" si="126"/>
        <v>42166.184560185182</v>
      </c>
      <c r="K2027" s="3">
        <v>1431404746</v>
      </c>
      <c r="L2027" s="12">
        <f t="shared" si="127"/>
        <v>42136.184560185182</v>
      </c>
      <c r="M2027" s="3" t="b">
        <v>1</v>
      </c>
      <c r="N2027" s="3">
        <v>729</v>
      </c>
      <c r="O2027" s="3" t="b">
        <v>1</v>
      </c>
      <c r="P2027" s="3" t="s">
        <v>8295</v>
      </c>
      <c r="Q2027" s="6">
        <f t="shared" si="124"/>
        <v>201.14999999999998</v>
      </c>
      <c r="R2027" s="7">
        <f t="shared" si="125"/>
        <v>220.74074074074073</v>
      </c>
      <c r="S2027" s="3" t="s">
        <v>8318</v>
      </c>
      <c r="T2027" s="3" t="s">
        <v>8348</v>
      </c>
    </row>
    <row r="2028" spans="1:20" ht="42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12">
        <f t="shared" si="126"/>
        <v>41750.165972222225</v>
      </c>
      <c r="K2028" s="3">
        <v>1394127585</v>
      </c>
      <c r="L2028" s="12">
        <f t="shared" si="127"/>
        <v>41704.735937500001</v>
      </c>
      <c r="M2028" s="3" t="b">
        <v>1</v>
      </c>
      <c r="N2028" s="3">
        <v>454</v>
      </c>
      <c r="O2028" s="3" t="b">
        <v>1</v>
      </c>
      <c r="P2028" s="3" t="s">
        <v>8295</v>
      </c>
      <c r="Q2028" s="6">
        <f t="shared" si="124"/>
        <v>133.48307999999997</v>
      </c>
      <c r="R2028" s="7">
        <f t="shared" si="125"/>
        <v>73.503898678414089</v>
      </c>
      <c r="S2028" s="3" t="s">
        <v>8318</v>
      </c>
      <c r="T2028" s="3" t="s">
        <v>8348</v>
      </c>
    </row>
    <row r="2029" spans="1:20" ht="105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12">
        <f t="shared" si="126"/>
        <v>42093.772210648152</v>
      </c>
      <c r="K2029" s="3">
        <v>1423855919</v>
      </c>
      <c r="L2029" s="12">
        <f t="shared" si="127"/>
        <v>42048.813877314809</v>
      </c>
      <c r="M2029" s="3" t="b">
        <v>1</v>
      </c>
      <c r="N2029" s="3">
        <v>539</v>
      </c>
      <c r="O2029" s="3" t="b">
        <v>1</v>
      </c>
      <c r="P2029" s="3" t="s">
        <v>8295</v>
      </c>
      <c r="Q2029" s="6">
        <f t="shared" si="124"/>
        <v>120.24900000000001</v>
      </c>
      <c r="R2029" s="7">
        <f t="shared" si="125"/>
        <v>223.09647495361781</v>
      </c>
      <c r="S2029" s="3" t="s">
        <v>8318</v>
      </c>
      <c r="T2029" s="3" t="s">
        <v>8348</v>
      </c>
    </row>
    <row r="2030" spans="1:20" ht="63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12">
        <f t="shared" si="126"/>
        <v>40252.913194444445</v>
      </c>
      <c r="K2030" s="3">
        <v>1265493806</v>
      </c>
      <c r="L2030" s="12">
        <f t="shared" si="127"/>
        <v>40215.919050925928</v>
      </c>
      <c r="M2030" s="3" t="b">
        <v>1</v>
      </c>
      <c r="N2030" s="3">
        <v>79</v>
      </c>
      <c r="O2030" s="3" t="b">
        <v>1</v>
      </c>
      <c r="P2030" s="3" t="s">
        <v>8295</v>
      </c>
      <c r="Q2030" s="6">
        <f t="shared" si="124"/>
        <v>126.16666666666667</v>
      </c>
      <c r="R2030" s="7">
        <f t="shared" si="125"/>
        <v>47.911392405063289</v>
      </c>
      <c r="S2030" s="3" t="s">
        <v>8318</v>
      </c>
      <c r="T2030" s="3" t="s">
        <v>8348</v>
      </c>
    </row>
    <row r="2031" spans="1:20" ht="84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12">
        <f t="shared" si="126"/>
        <v>41878.021770833337</v>
      </c>
      <c r="K2031" s="3">
        <v>1406507481</v>
      </c>
      <c r="L2031" s="12">
        <f t="shared" si="127"/>
        <v>41848.021770833337</v>
      </c>
      <c r="M2031" s="3" t="b">
        <v>1</v>
      </c>
      <c r="N2031" s="3">
        <v>94</v>
      </c>
      <c r="O2031" s="3" t="b">
        <v>1</v>
      </c>
      <c r="P2031" s="3" t="s">
        <v>8295</v>
      </c>
      <c r="Q2031" s="6">
        <f t="shared" si="124"/>
        <v>361.2</v>
      </c>
      <c r="R2031" s="7">
        <f t="shared" si="125"/>
        <v>96.063829787234042</v>
      </c>
      <c r="S2031" s="3" t="s">
        <v>8318</v>
      </c>
      <c r="T2031" s="3" t="s">
        <v>8348</v>
      </c>
    </row>
    <row r="2032" spans="1:20" ht="105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12">
        <f t="shared" si="126"/>
        <v>41242.996481481481</v>
      </c>
      <c r="K2032" s="3">
        <v>1351641296</v>
      </c>
      <c r="L2032" s="12">
        <f t="shared" si="127"/>
        <v>41212.996481481481</v>
      </c>
      <c r="M2032" s="3" t="b">
        <v>1</v>
      </c>
      <c r="N2032" s="3">
        <v>625</v>
      </c>
      <c r="O2032" s="3" t="b">
        <v>1</v>
      </c>
      <c r="P2032" s="3" t="s">
        <v>8295</v>
      </c>
      <c r="Q2032" s="6">
        <f t="shared" si="124"/>
        <v>226.239013671875</v>
      </c>
      <c r="R2032" s="7">
        <f t="shared" si="125"/>
        <v>118.6144</v>
      </c>
      <c r="S2032" s="3" t="s">
        <v>8318</v>
      </c>
      <c r="T2032" s="3" t="s">
        <v>8348</v>
      </c>
    </row>
    <row r="2033" spans="1:20" ht="84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12">
        <f t="shared" si="126"/>
        <v>42013.041666666672</v>
      </c>
      <c r="K2033" s="3">
        <v>1417506853</v>
      </c>
      <c r="L2033" s="12">
        <f t="shared" si="127"/>
        <v>41975.329317129625</v>
      </c>
      <c r="M2033" s="3" t="b">
        <v>1</v>
      </c>
      <c r="N2033" s="3">
        <v>508</v>
      </c>
      <c r="O2033" s="3" t="b">
        <v>1</v>
      </c>
      <c r="P2033" s="3" t="s">
        <v>8295</v>
      </c>
      <c r="Q2033" s="6">
        <f t="shared" si="124"/>
        <v>120.35</v>
      </c>
      <c r="R2033" s="7">
        <f t="shared" si="125"/>
        <v>118.45472440944881</v>
      </c>
      <c r="S2033" s="3" t="s">
        <v>8318</v>
      </c>
      <c r="T2033" s="3" t="s">
        <v>8348</v>
      </c>
    </row>
    <row r="2034" spans="1:20" ht="105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12">
        <f t="shared" si="126"/>
        <v>42719.208333333328</v>
      </c>
      <c r="K2034" s="3">
        <v>1479216874</v>
      </c>
      <c r="L2034" s="12">
        <f t="shared" si="127"/>
        <v>42689.565671296295</v>
      </c>
      <c r="M2034" s="3" t="b">
        <v>1</v>
      </c>
      <c r="N2034" s="3">
        <v>531</v>
      </c>
      <c r="O2034" s="3" t="b">
        <v>1</v>
      </c>
      <c r="P2034" s="3" t="s">
        <v>8295</v>
      </c>
      <c r="Q2034" s="6">
        <f t="shared" si="124"/>
        <v>304.18799999999999</v>
      </c>
      <c r="R2034" s="7">
        <f t="shared" si="125"/>
        <v>143.21468926553672</v>
      </c>
      <c r="S2034" s="3" t="s">
        <v>8318</v>
      </c>
      <c r="T2034" s="3" t="s">
        <v>8348</v>
      </c>
    </row>
    <row r="2035" spans="1:20" ht="126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12">
        <f t="shared" si="126"/>
        <v>41755.082384259258</v>
      </c>
      <c r="K2035" s="3">
        <v>1395885518</v>
      </c>
      <c r="L2035" s="12">
        <f t="shared" si="127"/>
        <v>41725.082384259258</v>
      </c>
      <c r="M2035" s="3" t="b">
        <v>1</v>
      </c>
      <c r="N2035" s="3">
        <v>158</v>
      </c>
      <c r="O2035" s="3" t="b">
        <v>1</v>
      </c>
      <c r="P2035" s="3" t="s">
        <v>8295</v>
      </c>
      <c r="Q2035" s="6">
        <f t="shared" si="124"/>
        <v>178.67599999999999</v>
      </c>
      <c r="R2035" s="7">
        <f t="shared" si="125"/>
        <v>282.71518987341773</v>
      </c>
      <c r="S2035" s="3" t="s">
        <v>8318</v>
      </c>
      <c r="T2035" s="3" t="s">
        <v>8348</v>
      </c>
    </row>
    <row r="2036" spans="1:20" ht="105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12">
        <f t="shared" si="126"/>
        <v>42131.290277777778</v>
      </c>
      <c r="K2036" s="3">
        <v>1426216033</v>
      </c>
      <c r="L2036" s="12">
        <f t="shared" si="127"/>
        <v>42076.130011574074</v>
      </c>
      <c r="M2036" s="3" t="b">
        <v>1</v>
      </c>
      <c r="N2036" s="3">
        <v>508</v>
      </c>
      <c r="O2036" s="3" t="b">
        <v>1</v>
      </c>
      <c r="P2036" s="3" t="s">
        <v>8295</v>
      </c>
      <c r="Q2036" s="6">
        <f t="shared" si="124"/>
        <v>386.81998717948721</v>
      </c>
      <c r="R2036" s="7">
        <f t="shared" si="125"/>
        <v>593.93620078740162</v>
      </c>
      <c r="S2036" s="3" t="s">
        <v>8318</v>
      </c>
      <c r="T2036" s="3" t="s">
        <v>8348</v>
      </c>
    </row>
    <row r="2037" spans="1:20" ht="105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12">
        <f t="shared" si="126"/>
        <v>42357.041666666672</v>
      </c>
      <c r="K2037" s="3">
        <v>1446562807</v>
      </c>
      <c r="L2037" s="12">
        <f t="shared" si="127"/>
        <v>42311.625081018516</v>
      </c>
      <c r="M2037" s="3" t="b">
        <v>1</v>
      </c>
      <c r="N2037" s="3">
        <v>644</v>
      </c>
      <c r="O2037" s="3" t="b">
        <v>1</v>
      </c>
      <c r="P2037" s="3" t="s">
        <v>8295</v>
      </c>
      <c r="Q2037" s="6">
        <f t="shared" si="124"/>
        <v>211.03642500000004</v>
      </c>
      <c r="R2037" s="7">
        <f t="shared" si="125"/>
        <v>262.15704968944101</v>
      </c>
      <c r="S2037" s="3" t="s">
        <v>8318</v>
      </c>
      <c r="T2037" s="3" t="s">
        <v>8348</v>
      </c>
    </row>
    <row r="2038" spans="1:20" ht="126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12">
        <f t="shared" si="126"/>
        <v>41768.864803240736</v>
      </c>
      <c r="K2038" s="3">
        <v>1397076319</v>
      </c>
      <c r="L2038" s="12">
        <f t="shared" si="127"/>
        <v>41738.864803240736</v>
      </c>
      <c r="M2038" s="3" t="b">
        <v>1</v>
      </c>
      <c r="N2038" s="3">
        <v>848</v>
      </c>
      <c r="O2038" s="3" t="b">
        <v>1</v>
      </c>
      <c r="P2038" s="3" t="s">
        <v>8295</v>
      </c>
      <c r="Q2038" s="6">
        <f t="shared" si="124"/>
        <v>131.66833333333335</v>
      </c>
      <c r="R2038" s="7">
        <f t="shared" si="125"/>
        <v>46.580778301886795</v>
      </c>
      <c r="S2038" s="3" t="s">
        <v>8318</v>
      </c>
      <c r="T2038" s="3" t="s">
        <v>8348</v>
      </c>
    </row>
    <row r="2039" spans="1:20" ht="84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12">
        <f t="shared" si="126"/>
        <v>41638.251770833333</v>
      </c>
      <c r="K2039" s="3">
        <v>1383195753</v>
      </c>
      <c r="L2039" s="12">
        <f t="shared" si="127"/>
        <v>41578.210104166668</v>
      </c>
      <c r="M2039" s="3" t="b">
        <v>1</v>
      </c>
      <c r="N2039" s="3">
        <v>429</v>
      </c>
      <c r="O2039" s="3" t="b">
        <v>1</v>
      </c>
      <c r="P2039" s="3" t="s">
        <v>8295</v>
      </c>
      <c r="Q2039" s="6">
        <f t="shared" si="124"/>
        <v>300.47639999999996</v>
      </c>
      <c r="R2039" s="7">
        <f t="shared" si="125"/>
        <v>70.041118881118877</v>
      </c>
      <c r="S2039" s="3" t="s">
        <v>8318</v>
      </c>
      <c r="T2039" s="3" t="s">
        <v>8348</v>
      </c>
    </row>
    <row r="2040" spans="1:20" ht="105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12">
        <f t="shared" si="126"/>
        <v>41456.75</v>
      </c>
      <c r="K2040" s="3">
        <v>1369895421</v>
      </c>
      <c r="L2040" s="12">
        <f t="shared" si="127"/>
        <v>41424.27107638889</v>
      </c>
      <c r="M2040" s="3" t="b">
        <v>1</v>
      </c>
      <c r="N2040" s="3">
        <v>204</v>
      </c>
      <c r="O2040" s="3" t="b">
        <v>1</v>
      </c>
      <c r="P2040" s="3" t="s">
        <v>8295</v>
      </c>
      <c r="Q2040" s="6">
        <f t="shared" si="124"/>
        <v>420.51249999999999</v>
      </c>
      <c r="R2040" s="7">
        <f t="shared" si="125"/>
        <v>164.90686274509804</v>
      </c>
      <c r="S2040" s="3" t="s">
        <v>8318</v>
      </c>
      <c r="T2040" s="3" t="s">
        <v>8348</v>
      </c>
    </row>
    <row r="2041" spans="1:20" ht="84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12">
        <f t="shared" si="126"/>
        <v>42705.207638888889</v>
      </c>
      <c r="K2041" s="3">
        <v>1477996325</v>
      </c>
      <c r="L2041" s="12">
        <f t="shared" si="127"/>
        <v>42675.438946759255</v>
      </c>
      <c r="M2041" s="3" t="b">
        <v>1</v>
      </c>
      <c r="N2041" s="3">
        <v>379</v>
      </c>
      <c r="O2041" s="3" t="b">
        <v>1</v>
      </c>
      <c r="P2041" s="3" t="s">
        <v>8295</v>
      </c>
      <c r="Q2041" s="6">
        <f t="shared" si="124"/>
        <v>136.21680000000001</v>
      </c>
      <c r="R2041" s="7">
        <f t="shared" si="125"/>
        <v>449.26385224274406</v>
      </c>
      <c r="S2041" s="3" t="s">
        <v>8318</v>
      </c>
      <c r="T2041" s="3" t="s">
        <v>8348</v>
      </c>
    </row>
    <row r="2042" spans="1:20" ht="63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12">
        <f t="shared" si="126"/>
        <v>41593.968784722223</v>
      </c>
      <c r="K2042" s="3">
        <v>1383257703</v>
      </c>
      <c r="L2042" s="12">
        <f t="shared" si="127"/>
        <v>41578.927118055552</v>
      </c>
      <c r="M2042" s="3" t="b">
        <v>1</v>
      </c>
      <c r="N2042" s="3">
        <v>271</v>
      </c>
      <c r="O2042" s="3" t="b">
        <v>1</v>
      </c>
      <c r="P2042" s="3" t="s">
        <v>8295</v>
      </c>
      <c r="Q2042" s="6">
        <f t="shared" si="124"/>
        <v>248.17133333333334</v>
      </c>
      <c r="R2042" s="7">
        <f t="shared" si="125"/>
        <v>27.472841328413285</v>
      </c>
      <c r="S2042" s="3" t="s">
        <v>8318</v>
      </c>
      <c r="T2042" s="3" t="s">
        <v>8348</v>
      </c>
    </row>
    <row r="2043" spans="1:20" ht="105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12">
        <f t="shared" si="126"/>
        <v>42684.567442129628</v>
      </c>
      <c r="K2043" s="3">
        <v>1476189427</v>
      </c>
      <c r="L2043" s="12">
        <f t="shared" si="127"/>
        <v>42654.525775462964</v>
      </c>
      <c r="M2043" s="3" t="b">
        <v>0</v>
      </c>
      <c r="N2043" s="3">
        <v>120</v>
      </c>
      <c r="O2043" s="3" t="b">
        <v>1</v>
      </c>
      <c r="P2043" s="3" t="s">
        <v>8295</v>
      </c>
      <c r="Q2043" s="6">
        <f t="shared" si="124"/>
        <v>181.86315789473684</v>
      </c>
      <c r="R2043" s="7">
        <f t="shared" si="125"/>
        <v>143.97499999999999</v>
      </c>
      <c r="S2043" s="3" t="s">
        <v>8318</v>
      </c>
      <c r="T2043" s="3" t="s">
        <v>8348</v>
      </c>
    </row>
    <row r="2044" spans="1:20" ht="84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12">
        <f t="shared" si="126"/>
        <v>42391.708032407405</v>
      </c>
      <c r="K2044" s="3">
        <v>1448297974</v>
      </c>
      <c r="L2044" s="12">
        <f t="shared" si="127"/>
        <v>42331.708032407405</v>
      </c>
      <c r="M2044" s="3" t="b">
        <v>0</v>
      </c>
      <c r="N2044" s="3">
        <v>140</v>
      </c>
      <c r="O2044" s="3" t="b">
        <v>1</v>
      </c>
      <c r="P2044" s="3" t="s">
        <v>8295</v>
      </c>
      <c r="Q2044" s="6">
        <f t="shared" si="124"/>
        <v>123.53</v>
      </c>
      <c r="R2044" s="7">
        <f t="shared" si="125"/>
        <v>88.23571428571428</v>
      </c>
      <c r="S2044" s="3" t="s">
        <v>8318</v>
      </c>
      <c r="T2044" s="3" t="s">
        <v>8348</v>
      </c>
    </row>
    <row r="2045" spans="1:20" ht="105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12">
        <f t="shared" si="126"/>
        <v>42715.207638888889</v>
      </c>
      <c r="K2045" s="3">
        <v>1476764077</v>
      </c>
      <c r="L2045" s="12">
        <f t="shared" si="127"/>
        <v>42661.176817129628</v>
      </c>
      <c r="M2045" s="3" t="b">
        <v>0</v>
      </c>
      <c r="N2045" s="3">
        <v>193</v>
      </c>
      <c r="O2045" s="3" t="b">
        <v>1</v>
      </c>
      <c r="P2045" s="3" t="s">
        <v>8295</v>
      </c>
      <c r="Q2045" s="6">
        <f t="shared" si="124"/>
        <v>506.20938628158842</v>
      </c>
      <c r="R2045" s="7">
        <f t="shared" si="125"/>
        <v>36.326424870466319</v>
      </c>
      <c r="S2045" s="3" t="s">
        <v>8318</v>
      </c>
      <c r="T2045" s="3" t="s">
        <v>8348</v>
      </c>
    </row>
    <row r="2046" spans="1:20" ht="105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12">
        <f t="shared" si="126"/>
        <v>42168.684189814812</v>
      </c>
      <c r="K2046" s="3">
        <v>1431620714</v>
      </c>
      <c r="L2046" s="12">
        <f t="shared" si="127"/>
        <v>42138.684189814812</v>
      </c>
      <c r="M2046" s="3" t="b">
        <v>0</v>
      </c>
      <c r="N2046" s="3">
        <v>180</v>
      </c>
      <c r="O2046" s="3" t="b">
        <v>1</v>
      </c>
      <c r="P2046" s="3" t="s">
        <v>8295</v>
      </c>
      <c r="Q2046" s="6">
        <f t="shared" si="124"/>
        <v>108.21333333333334</v>
      </c>
      <c r="R2046" s="7">
        <f t="shared" si="125"/>
        <v>90.177777777777777</v>
      </c>
      <c r="S2046" s="3" t="s">
        <v>8318</v>
      </c>
      <c r="T2046" s="3" t="s">
        <v>8348</v>
      </c>
    </row>
    <row r="2047" spans="1:20" ht="105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12">
        <f t="shared" si="126"/>
        <v>41099.088506944448</v>
      </c>
      <c r="K2047" s="3">
        <v>1339207647</v>
      </c>
      <c r="L2047" s="12">
        <f t="shared" si="127"/>
        <v>41069.088506944448</v>
      </c>
      <c r="M2047" s="3" t="b">
        <v>0</v>
      </c>
      <c r="N2047" s="3">
        <v>263</v>
      </c>
      <c r="O2047" s="3" t="b">
        <v>1</v>
      </c>
      <c r="P2047" s="3" t="s">
        <v>8295</v>
      </c>
      <c r="Q2047" s="6">
        <f t="shared" si="124"/>
        <v>819.18387755102037</v>
      </c>
      <c r="R2047" s="7">
        <f t="shared" si="125"/>
        <v>152.62361216730039</v>
      </c>
      <c r="S2047" s="3" t="s">
        <v>8318</v>
      </c>
      <c r="T2047" s="3" t="s">
        <v>8348</v>
      </c>
    </row>
    <row r="2048" spans="1:20" ht="105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12">
        <f t="shared" si="126"/>
        <v>41417.171805555554</v>
      </c>
      <c r="K2048" s="3">
        <v>1366690044</v>
      </c>
      <c r="L2048" s="12">
        <f t="shared" si="127"/>
        <v>41387.171805555554</v>
      </c>
      <c r="M2048" s="3" t="b">
        <v>0</v>
      </c>
      <c r="N2048" s="3">
        <v>217</v>
      </c>
      <c r="O2048" s="3" t="b">
        <v>1</v>
      </c>
      <c r="P2048" s="3" t="s">
        <v>8295</v>
      </c>
      <c r="Q2048" s="6">
        <f t="shared" si="124"/>
        <v>121.10000000000001</v>
      </c>
      <c r="R2048" s="7">
        <f t="shared" si="125"/>
        <v>55.806451612903224</v>
      </c>
      <c r="S2048" s="3" t="s">
        <v>8318</v>
      </c>
      <c r="T2048" s="3" t="s">
        <v>8348</v>
      </c>
    </row>
    <row r="2049" spans="1:20" ht="105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12">
        <f t="shared" si="126"/>
        <v>42111</v>
      </c>
      <c r="K2049" s="3">
        <v>1426714870</v>
      </c>
      <c r="L2049" s="12">
        <f t="shared" si="127"/>
        <v>42081.903587962966</v>
      </c>
      <c r="M2049" s="3" t="b">
        <v>0</v>
      </c>
      <c r="N2049" s="3">
        <v>443</v>
      </c>
      <c r="O2049" s="3" t="b">
        <v>1</v>
      </c>
      <c r="P2049" s="3" t="s">
        <v>8295</v>
      </c>
      <c r="Q2049" s="6">
        <f t="shared" si="124"/>
        <v>102.99897959183673</v>
      </c>
      <c r="R2049" s="7">
        <f t="shared" si="125"/>
        <v>227.85327313769753</v>
      </c>
      <c r="S2049" s="3" t="s">
        <v>8318</v>
      </c>
      <c r="T2049" s="3" t="s">
        <v>8348</v>
      </c>
    </row>
    <row r="2050" spans="1:20" ht="105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12">
        <f t="shared" si="126"/>
        <v>41417.651516203703</v>
      </c>
      <c r="K2050" s="3">
        <v>1366731491</v>
      </c>
      <c r="L2050" s="12">
        <f t="shared" si="127"/>
        <v>41387.651516203703</v>
      </c>
      <c r="M2050" s="3" t="b">
        <v>0</v>
      </c>
      <c r="N2050" s="3">
        <v>1373</v>
      </c>
      <c r="O2050" s="3" t="b">
        <v>1</v>
      </c>
      <c r="P2050" s="3" t="s">
        <v>8295</v>
      </c>
      <c r="Q2050" s="6">
        <f t="shared" ref="Q2050:Q2113" si="128">(E2050/D2050)*100</f>
        <v>148.33229411764705</v>
      </c>
      <c r="R2050" s="7">
        <f t="shared" ref="R2050:R2113" si="129">E2050/N2050</f>
        <v>91.82989803350327</v>
      </c>
      <c r="S2050" s="3" t="s">
        <v>8318</v>
      </c>
      <c r="T2050" s="3" t="s">
        <v>8348</v>
      </c>
    </row>
    <row r="2051" spans="1:20" ht="42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12">
        <f t="shared" ref="J2051:J2114" si="130">(I2051/86400)+DATE(1970,1,1)</f>
        <v>41610.957638888889</v>
      </c>
      <c r="K2051" s="3">
        <v>1382963963</v>
      </c>
      <c r="L2051" s="12">
        <f t="shared" ref="L2051:L2114" si="131">(K2051/86400)+DATE(1970,1,1)</f>
        <v>41575.527349537035</v>
      </c>
      <c r="M2051" s="3" t="b">
        <v>0</v>
      </c>
      <c r="N2051" s="3">
        <v>742</v>
      </c>
      <c r="O2051" s="3" t="b">
        <v>1</v>
      </c>
      <c r="P2051" s="3" t="s">
        <v>8295</v>
      </c>
      <c r="Q2051" s="6">
        <f t="shared" si="128"/>
        <v>120.19070000000001</v>
      </c>
      <c r="R2051" s="7">
        <f t="shared" si="129"/>
        <v>80.991037735849048</v>
      </c>
      <c r="S2051" s="3" t="s">
        <v>8318</v>
      </c>
      <c r="T2051" s="3" t="s">
        <v>8348</v>
      </c>
    </row>
    <row r="2052" spans="1:20" ht="105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12">
        <f t="shared" si="130"/>
        <v>42155.071504629625</v>
      </c>
      <c r="K2052" s="3">
        <v>1429580578</v>
      </c>
      <c r="L2052" s="12">
        <f t="shared" si="131"/>
        <v>42115.071504629625</v>
      </c>
      <c r="M2052" s="3" t="b">
        <v>0</v>
      </c>
      <c r="N2052" s="3">
        <v>170</v>
      </c>
      <c r="O2052" s="3" t="b">
        <v>1</v>
      </c>
      <c r="P2052" s="3" t="s">
        <v>8295</v>
      </c>
      <c r="Q2052" s="6">
        <f t="shared" si="128"/>
        <v>473.27000000000004</v>
      </c>
      <c r="R2052" s="7">
        <f t="shared" si="129"/>
        <v>278.39411764705881</v>
      </c>
      <c r="S2052" s="3" t="s">
        <v>8318</v>
      </c>
      <c r="T2052" s="3" t="s">
        <v>8348</v>
      </c>
    </row>
    <row r="2053" spans="1:20" ht="105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12">
        <f t="shared" si="130"/>
        <v>41634.022418981483</v>
      </c>
      <c r="K2053" s="3">
        <v>1385425937</v>
      </c>
      <c r="L2053" s="12">
        <f t="shared" si="131"/>
        <v>41604.022418981483</v>
      </c>
      <c r="M2053" s="3" t="b">
        <v>0</v>
      </c>
      <c r="N2053" s="3">
        <v>242</v>
      </c>
      <c r="O2053" s="3" t="b">
        <v>1</v>
      </c>
      <c r="P2053" s="3" t="s">
        <v>8295</v>
      </c>
      <c r="Q2053" s="6">
        <f t="shared" si="128"/>
        <v>130.36250000000001</v>
      </c>
      <c r="R2053" s="7">
        <f t="shared" si="129"/>
        <v>43.095041322314053</v>
      </c>
      <c r="S2053" s="3" t="s">
        <v>8318</v>
      </c>
      <c r="T2053" s="3" t="s">
        <v>8348</v>
      </c>
    </row>
    <row r="2054" spans="1:20" ht="105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12">
        <f t="shared" si="130"/>
        <v>42420.08394675926</v>
      </c>
      <c r="K2054" s="3">
        <v>1452045653</v>
      </c>
      <c r="L2054" s="12">
        <f t="shared" si="131"/>
        <v>42375.08394675926</v>
      </c>
      <c r="M2054" s="3" t="b">
        <v>0</v>
      </c>
      <c r="N2054" s="3">
        <v>541</v>
      </c>
      <c r="O2054" s="3" t="b">
        <v>1</v>
      </c>
      <c r="P2054" s="3" t="s">
        <v>8295</v>
      </c>
      <c r="Q2054" s="6">
        <f t="shared" si="128"/>
        <v>353.048</v>
      </c>
      <c r="R2054" s="7">
        <f t="shared" si="129"/>
        <v>326.29205175600737</v>
      </c>
      <c r="S2054" s="3" t="s">
        <v>8318</v>
      </c>
      <c r="T2054" s="3" t="s">
        <v>8348</v>
      </c>
    </row>
    <row r="2055" spans="1:20" ht="105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12">
        <f t="shared" si="130"/>
        <v>42333.659155092595</v>
      </c>
      <c r="K2055" s="3">
        <v>1445870951</v>
      </c>
      <c r="L2055" s="12">
        <f t="shared" si="131"/>
        <v>42303.617488425924</v>
      </c>
      <c r="M2055" s="3" t="b">
        <v>0</v>
      </c>
      <c r="N2055" s="3">
        <v>121</v>
      </c>
      <c r="O2055" s="3" t="b">
        <v>1</v>
      </c>
      <c r="P2055" s="3" t="s">
        <v>8295</v>
      </c>
      <c r="Q2055" s="6">
        <f t="shared" si="128"/>
        <v>101.02</v>
      </c>
      <c r="R2055" s="7">
        <f t="shared" si="129"/>
        <v>41.743801652892564</v>
      </c>
      <c r="S2055" s="3" t="s">
        <v>8318</v>
      </c>
      <c r="T2055" s="3" t="s">
        <v>8348</v>
      </c>
    </row>
    <row r="2056" spans="1:20" ht="105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12">
        <f t="shared" si="130"/>
        <v>41761.520949074074</v>
      </c>
      <c r="K2056" s="3">
        <v>1396441810</v>
      </c>
      <c r="L2056" s="12">
        <f t="shared" si="131"/>
        <v>41731.520949074074</v>
      </c>
      <c r="M2056" s="3" t="b">
        <v>0</v>
      </c>
      <c r="N2056" s="3">
        <v>621</v>
      </c>
      <c r="O2056" s="3" t="b">
        <v>1</v>
      </c>
      <c r="P2056" s="3" t="s">
        <v>8295</v>
      </c>
      <c r="Q2056" s="6">
        <f t="shared" si="128"/>
        <v>113.59142857142857</v>
      </c>
      <c r="R2056" s="7">
        <f t="shared" si="129"/>
        <v>64.020933977455712</v>
      </c>
      <c r="S2056" s="3" t="s">
        <v>8318</v>
      </c>
      <c r="T2056" s="3" t="s">
        <v>8348</v>
      </c>
    </row>
    <row r="2057" spans="1:20" ht="105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12">
        <f t="shared" si="130"/>
        <v>41976.166666666672</v>
      </c>
      <c r="K2057" s="3">
        <v>1415031043</v>
      </c>
      <c r="L2057" s="12">
        <f t="shared" si="131"/>
        <v>41946.674108796295</v>
      </c>
      <c r="M2057" s="3" t="b">
        <v>0</v>
      </c>
      <c r="N2057" s="3">
        <v>101</v>
      </c>
      <c r="O2057" s="3" t="b">
        <v>1</v>
      </c>
      <c r="P2057" s="3" t="s">
        <v>8295</v>
      </c>
      <c r="Q2057" s="6">
        <f t="shared" si="128"/>
        <v>167.41666666666666</v>
      </c>
      <c r="R2057" s="7">
        <f t="shared" si="129"/>
        <v>99.455445544554451</v>
      </c>
      <c r="S2057" s="3" t="s">
        <v>8318</v>
      </c>
      <c r="T2057" s="3" t="s">
        <v>8348</v>
      </c>
    </row>
    <row r="2058" spans="1:20" ht="105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12">
        <f t="shared" si="130"/>
        <v>41381.76090277778</v>
      </c>
      <c r="K2058" s="3">
        <v>1363630542</v>
      </c>
      <c r="L2058" s="12">
        <f t="shared" si="131"/>
        <v>41351.76090277778</v>
      </c>
      <c r="M2058" s="3" t="b">
        <v>0</v>
      </c>
      <c r="N2058" s="3">
        <v>554</v>
      </c>
      <c r="O2058" s="3" t="b">
        <v>1</v>
      </c>
      <c r="P2058" s="3" t="s">
        <v>8295</v>
      </c>
      <c r="Q2058" s="6">
        <f t="shared" si="128"/>
        <v>153.452</v>
      </c>
      <c r="R2058" s="7">
        <f t="shared" si="129"/>
        <v>138.49458483754512</v>
      </c>
      <c r="S2058" s="3" t="s">
        <v>8318</v>
      </c>
      <c r="T2058" s="3" t="s">
        <v>8348</v>
      </c>
    </row>
    <row r="2059" spans="1:20" ht="105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12">
        <f t="shared" si="130"/>
        <v>42426.494583333333</v>
      </c>
      <c r="K2059" s="3">
        <v>1453895532</v>
      </c>
      <c r="L2059" s="12">
        <f t="shared" si="131"/>
        <v>42396.494583333333</v>
      </c>
      <c r="M2059" s="3" t="b">
        <v>0</v>
      </c>
      <c r="N2059" s="3">
        <v>666</v>
      </c>
      <c r="O2059" s="3" t="b">
        <v>1</v>
      </c>
      <c r="P2059" s="3" t="s">
        <v>8295</v>
      </c>
      <c r="Q2059" s="6">
        <f t="shared" si="128"/>
        <v>202.23220000000001</v>
      </c>
      <c r="R2059" s="7">
        <f t="shared" si="129"/>
        <v>45.547792792792798</v>
      </c>
      <c r="S2059" s="3" t="s">
        <v>8318</v>
      </c>
      <c r="T2059" s="3" t="s">
        <v>8348</v>
      </c>
    </row>
    <row r="2060" spans="1:20" ht="63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12">
        <f t="shared" si="130"/>
        <v>42065.833333333328</v>
      </c>
      <c r="K2060" s="3">
        <v>1421916830</v>
      </c>
      <c r="L2060" s="12">
        <f t="shared" si="131"/>
        <v>42026.370717592596</v>
      </c>
      <c r="M2060" s="3" t="b">
        <v>0</v>
      </c>
      <c r="N2060" s="3">
        <v>410</v>
      </c>
      <c r="O2060" s="3" t="b">
        <v>1</v>
      </c>
      <c r="P2060" s="3" t="s">
        <v>8295</v>
      </c>
      <c r="Q2060" s="6">
        <f t="shared" si="128"/>
        <v>168.28125</v>
      </c>
      <c r="R2060" s="7">
        <f t="shared" si="129"/>
        <v>10.507317073170732</v>
      </c>
      <c r="S2060" s="3" t="s">
        <v>8318</v>
      </c>
      <c r="T2060" s="3" t="s">
        <v>8348</v>
      </c>
    </row>
    <row r="2061" spans="1:20" ht="126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12">
        <f t="shared" si="130"/>
        <v>42400.915972222225</v>
      </c>
      <c r="K2061" s="3">
        <v>1450880854</v>
      </c>
      <c r="L2061" s="12">
        <f t="shared" si="131"/>
        <v>42361.602476851855</v>
      </c>
      <c r="M2061" s="3" t="b">
        <v>0</v>
      </c>
      <c r="N2061" s="3">
        <v>375</v>
      </c>
      <c r="O2061" s="3" t="b">
        <v>1</v>
      </c>
      <c r="P2061" s="3" t="s">
        <v>8295</v>
      </c>
      <c r="Q2061" s="6">
        <f t="shared" si="128"/>
        <v>143.45666666666668</v>
      </c>
      <c r="R2061" s="7">
        <f t="shared" si="129"/>
        <v>114.76533333333333</v>
      </c>
      <c r="S2061" s="3" t="s">
        <v>8318</v>
      </c>
      <c r="T2061" s="3" t="s">
        <v>8348</v>
      </c>
    </row>
    <row r="2062" spans="1:20" ht="105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12">
        <f t="shared" si="130"/>
        <v>41843.642939814818</v>
      </c>
      <c r="K2062" s="3">
        <v>1400945150</v>
      </c>
      <c r="L2062" s="12">
        <f t="shared" si="131"/>
        <v>41783.642939814818</v>
      </c>
      <c r="M2062" s="3" t="b">
        <v>0</v>
      </c>
      <c r="N2062" s="3">
        <v>1364</v>
      </c>
      <c r="O2062" s="3" t="b">
        <v>1</v>
      </c>
      <c r="P2062" s="3" t="s">
        <v>8295</v>
      </c>
      <c r="Q2062" s="6">
        <f t="shared" si="128"/>
        <v>196.4</v>
      </c>
      <c r="R2062" s="7">
        <f t="shared" si="129"/>
        <v>35.997067448680355</v>
      </c>
      <c r="S2062" s="3" t="s">
        <v>8318</v>
      </c>
      <c r="T2062" s="3" t="s">
        <v>8348</v>
      </c>
    </row>
    <row r="2063" spans="1:20" ht="105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12">
        <f t="shared" si="130"/>
        <v>42735.764513888891</v>
      </c>
      <c r="K2063" s="3">
        <v>1480616454</v>
      </c>
      <c r="L2063" s="12">
        <f t="shared" si="131"/>
        <v>42705.764513888891</v>
      </c>
      <c r="M2063" s="3" t="b">
        <v>0</v>
      </c>
      <c r="N2063" s="3">
        <v>35</v>
      </c>
      <c r="O2063" s="3" t="b">
        <v>1</v>
      </c>
      <c r="P2063" s="3" t="s">
        <v>8295</v>
      </c>
      <c r="Q2063" s="6">
        <f t="shared" si="128"/>
        <v>107.91999999999999</v>
      </c>
      <c r="R2063" s="7">
        <f t="shared" si="129"/>
        <v>154.17142857142858</v>
      </c>
      <c r="S2063" s="3" t="s">
        <v>8318</v>
      </c>
      <c r="T2063" s="3" t="s">
        <v>8348</v>
      </c>
    </row>
    <row r="2064" spans="1:20" ht="126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12">
        <f t="shared" si="130"/>
        <v>42453.341412037036</v>
      </c>
      <c r="K2064" s="3">
        <v>1456218698</v>
      </c>
      <c r="L2064" s="12">
        <f t="shared" si="131"/>
        <v>42423.3830787037</v>
      </c>
      <c r="M2064" s="3" t="b">
        <v>0</v>
      </c>
      <c r="N2064" s="3">
        <v>203</v>
      </c>
      <c r="O2064" s="3" t="b">
        <v>1</v>
      </c>
      <c r="P2064" s="3" t="s">
        <v>8295</v>
      </c>
      <c r="Q2064" s="6">
        <f t="shared" si="128"/>
        <v>114.97699999999999</v>
      </c>
      <c r="R2064" s="7">
        <f t="shared" si="129"/>
        <v>566.38916256157631</v>
      </c>
      <c r="S2064" s="3" t="s">
        <v>8318</v>
      </c>
      <c r="T2064" s="3" t="s">
        <v>8348</v>
      </c>
    </row>
    <row r="2065" spans="1:20" ht="84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12">
        <f t="shared" si="130"/>
        <v>42505.73265046296</v>
      </c>
      <c r="K2065" s="3">
        <v>1460482501</v>
      </c>
      <c r="L2065" s="12">
        <f t="shared" si="131"/>
        <v>42472.73265046296</v>
      </c>
      <c r="M2065" s="3" t="b">
        <v>0</v>
      </c>
      <c r="N2065" s="3">
        <v>49</v>
      </c>
      <c r="O2065" s="3" t="b">
        <v>1</v>
      </c>
      <c r="P2065" s="3" t="s">
        <v>8295</v>
      </c>
      <c r="Q2065" s="6">
        <f t="shared" si="128"/>
        <v>148.04999999999998</v>
      </c>
      <c r="R2065" s="7">
        <f t="shared" si="129"/>
        <v>120.85714285714286</v>
      </c>
      <c r="S2065" s="3" t="s">
        <v>8318</v>
      </c>
      <c r="T2065" s="3" t="s">
        <v>8348</v>
      </c>
    </row>
    <row r="2066" spans="1:20" ht="105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12">
        <f t="shared" si="130"/>
        <v>41425.5</v>
      </c>
      <c r="K2066" s="3">
        <v>1366879523</v>
      </c>
      <c r="L2066" s="12">
        <f t="shared" si="131"/>
        <v>41389.364849537036</v>
      </c>
      <c r="M2066" s="3" t="b">
        <v>0</v>
      </c>
      <c r="N2066" s="3">
        <v>5812</v>
      </c>
      <c r="O2066" s="3" t="b">
        <v>1</v>
      </c>
      <c r="P2066" s="3" t="s">
        <v>8295</v>
      </c>
      <c r="Q2066" s="6">
        <f t="shared" si="128"/>
        <v>191.16676082790633</v>
      </c>
      <c r="R2066" s="7">
        <f t="shared" si="129"/>
        <v>86.163845492085343</v>
      </c>
      <c r="S2066" s="3" t="s">
        <v>8318</v>
      </c>
      <c r="T2066" s="3" t="s">
        <v>8348</v>
      </c>
    </row>
    <row r="2067" spans="1:20" ht="105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12">
        <f t="shared" si="130"/>
        <v>41633.333668981482</v>
      </c>
      <c r="K2067" s="3">
        <v>1385366429</v>
      </c>
      <c r="L2067" s="12">
        <f t="shared" si="131"/>
        <v>41603.333668981482</v>
      </c>
      <c r="M2067" s="3" t="b">
        <v>0</v>
      </c>
      <c r="N2067" s="3">
        <v>1556</v>
      </c>
      <c r="O2067" s="3" t="b">
        <v>1</v>
      </c>
      <c r="P2067" s="3" t="s">
        <v>8295</v>
      </c>
      <c r="Q2067" s="6">
        <f t="shared" si="128"/>
        <v>199.215125</v>
      </c>
      <c r="R2067" s="7">
        <f t="shared" si="129"/>
        <v>51.212114395886893</v>
      </c>
      <c r="S2067" s="3" t="s">
        <v>8318</v>
      </c>
      <c r="T2067" s="3" t="s">
        <v>8348</v>
      </c>
    </row>
    <row r="2068" spans="1:20" ht="105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12">
        <f t="shared" si="130"/>
        <v>41874.771793981483</v>
      </c>
      <c r="K2068" s="3">
        <v>1406226683</v>
      </c>
      <c r="L2068" s="12">
        <f t="shared" si="131"/>
        <v>41844.771793981483</v>
      </c>
      <c r="M2068" s="3" t="b">
        <v>0</v>
      </c>
      <c r="N2068" s="3">
        <v>65</v>
      </c>
      <c r="O2068" s="3" t="b">
        <v>1</v>
      </c>
      <c r="P2068" s="3" t="s">
        <v>8295</v>
      </c>
      <c r="Q2068" s="6">
        <f t="shared" si="128"/>
        <v>218.6</v>
      </c>
      <c r="R2068" s="7">
        <f t="shared" si="129"/>
        <v>67.261538461538464</v>
      </c>
      <c r="S2068" s="3" t="s">
        <v>8318</v>
      </c>
      <c r="T2068" s="3" t="s">
        <v>8348</v>
      </c>
    </row>
    <row r="2069" spans="1:20" ht="84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12">
        <f t="shared" si="130"/>
        <v>42148.853888888887</v>
      </c>
      <c r="K2069" s="3">
        <v>1429648176</v>
      </c>
      <c r="L2069" s="12">
        <f t="shared" si="131"/>
        <v>42115.853888888887</v>
      </c>
      <c r="M2069" s="3" t="b">
        <v>0</v>
      </c>
      <c r="N2069" s="3">
        <v>10</v>
      </c>
      <c r="O2069" s="3" t="b">
        <v>1</v>
      </c>
      <c r="P2069" s="3" t="s">
        <v>8295</v>
      </c>
      <c r="Q2069" s="6">
        <f t="shared" si="128"/>
        <v>126.86868686868686</v>
      </c>
      <c r="R2069" s="7">
        <f t="shared" si="129"/>
        <v>62.8</v>
      </c>
      <c r="S2069" s="3" t="s">
        <v>8318</v>
      </c>
      <c r="T2069" s="3" t="s">
        <v>8348</v>
      </c>
    </row>
    <row r="2070" spans="1:20" ht="105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12">
        <f t="shared" si="130"/>
        <v>42663.841608796298</v>
      </c>
      <c r="K2070" s="3">
        <v>1474402315</v>
      </c>
      <c r="L2070" s="12">
        <f t="shared" si="131"/>
        <v>42633.841608796298</v>
      </c>
      <c r="M2070" s="3" t="b">
        <v>0</v>
      </c>
      <c r="N2070" s="3">
        <v>76</v>
      </c>
      <c r="O2070" s="3" t="b">
        <v>1</v>
      </c>
      <c r="P2070" s="3" t="s">
        <v>8295</v>
      </c>
      <c r="Q2070" s="6">
        <f t="shared" si="128"/>
        <v>105.22388000000001</v>
      </c>
      <c r="R2070" s="7">
        <f t="shared" si="129"/>
        <v>346.13118421052633</v>
      </c>
      <c r="S2070" s="3" t="s">
        <v>8318</v>
      </c>
      <c r="T2070" s="3" t="s">
        <v>8348</v>
      </c>
    </row>
    <row r="2071" spans="1:20" ht="126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12">
        <f t="shared" si="130"/>
        <v>42371.972118055557</v>
      </c>
      <c r="K2071" s="3">
        <v>1449098391</v>
      </c>
      <c r="L2071" s="12">
        <f t="shared" si="131"/>
        <v>42340.972118055557</v>
      </c>
      <c r="M2071" s="3" t="b">
        <v>0</v>
      </c>
      <c r="N2071" s="3">
        <v>263</v>
      </c>
      <c r="O2071" s="3" t="b">
        <v>1</v>
      </c>
      <c r="P2071" s="3" t="s">
        <v>8295</v>
      </c>
      <c r="Q2071" s="6">
        <f t="shared" si="128"/>
        <v>128.40666000000002</v>
      </c>
      <c r="R2071" s="7">
        <f t="shared" si="129"/>
        <v>244.11912547528519</v>
      </c>
      <c r="S2071" s="3" t="s">
        <v>8318</v>
      </c>
      <c r="T2071" s="3" t="s">
        <v>8348</v>
      </c>
    </row>
    <row r="2072" spans="1:20" ht="105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12">
        <f t="shared" si="130"/>
        <v>42549.6565162037</v>
      </c>
      <c r="K2072" s="3">
        <v>1464536723</v>
      </c>
      <c r="L2072" s="12">
        <f t="shared" si="131"/>
        <v>42519.6565162037</v>
      </c>
      <c r="M2072" s="3" t="b">
        <v>0</v>
      </c>
      <c r="N2072" s="3">
        <v>1530</v>
      </c>
      <c r="O2072" s="3" t="b">
        <v>1</v>
      </c>
      <c r="P2072" s="3" t="s">
        <v>8295</v>
      </c>
      <c r="Q2072" s="6">
        <f t="shared" si="128"/>
        <v>317.3272</v>
      </c>
      <c r="R2072" s="7">
        <f t="shared" si="129"/>
        <v>259.25424836601309</v>
      </c>
      <c r="S2072" s="3" t="s">
        <v>8318</v>
      </c>
      <c r="T2072" s="3" t="s">
        <v>8348</v>
      </c>
    </row>
    <row r="2073" spans="1:20" ht="105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12">
        <f t="shared" si="130"/>
        <v>42645.278749999998</v>
      </c>
      <c r="K2073" s="3">
        <v>1471502484</v>
      </c>
      <c r="L2073" s="12">
        <f t="shared" si="131"/>
        <v>42600.278749999998</v>
      </c>
      <c r="M2073" s="3" t="b">
        <v>0</v>
      </c>
      <c r="N2073" s="3">
        <v>278</v>
      </c>
      <c r="O2073" s="3" t="b">
        <v>1</v>
      </c>
      <c r="P2073" s="3" t="s">
        <v>8295</v>
      </c>
      <c r="Q2073" s="6">
        <f t="shared" si="128"/>
        <v>280.73</v>
      </c>
      <c r="R2073" s="7">
        <f t="shared" si="129"/>
        <v>201.96402877697841</v>
      </c>
      <c r="S2073" s="3" t="s">
        <v>8318</v>
      </c>
      <c r="T2073" s="3" t="s">
        <v>8348</v>
      </c>
    </row>
    <row r="2074" spans="1:20" ht="126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12">
        <f t="shared" si="130"/>
        <v>42497.581388888888</v>
      </c>
      <c r="K2074" s="3">
        <v>1460037432</v>
      </c>
      <c r="L2074" s="12">
        <f t="shared" si="131"/>
        <v>42467.581388888888</v>
      </c>
      <c r="M2074" s="3" t="b">
        <v>0</v>
      </c>
      <c r="N2074" s="3">
        <v>350</v>
      </c>
      <c r="O2074" s="3" t="b">
        <v>1</v>
      </c>
      <c r="P2074" s="3" t="s">
        <v>8295</v>
      </c>
      <c r="Q2074" s="6">
        <f t="shared" si="128"/>
        <v>110.73146853146854</v>
      </c>
      <c r="R2074" s="7">
        <f t="shared" si="129"/>
        <v>226.20857142857142</v>
      </c>
      <c r="S2074" s="3" t="s">
        <v>8318</v>
      </c>
      <c r="T2074" s="3" t="s">
        <v>8348</v>
      </c>
    </row>
    <row r="2075" spans="1:20" ht="105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12">
        <f t="shared" si="130"/>
        <v>42132.668032407411</v>
      </c>
      <c r="K2075" s="3">
        <v>1427212918</v>
      </c>
      <c r="L2075" s="12">
        <f t="shared" si="131"/>
        <v>42087.668032407411</v>
      </c>
      <c r="M2075" s="3" t="b">
        <v>0</v>
      </c>
      <c r="N2075" s="3">
        <v>470</v>
      </c>
      <c r="O2075" s="3" t="b">
        <v>1</v>
      </c>
      <c r="P2075" s="3" t="s">
        <v>8295</v>
      </c>
      <c r="Q2075" s="6">
        <f t="shared" si="128"/>
        <v>152.60429999999999</v>
      </c>
      <c r="R2075" s="7">
        <f t="shared" si="129"/>
        <v>324.69</v>
      </c>
      <c r="S2075" s="3" t="s">
        <v>8318</v>
      </c>
      <c r="T2075" s="3" t="s">
        <v>8348</v>
      </c>
    </row>
    <row r="2076" spans="1:20" ht="63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12">
        <f t="shared" si="130"/>
        <v>42496.826180555552</v>
      </c>
      <c r="K2076" s="3">
        <v>1459972182</v>
      </c>
      <c r="L2076" s="12">
        <f t="shared" si="131"/>
        <v>42466.826180555552</v>
      </c>
      <c r="M2076" s="3" t="b">
        <v>0</v>
      </c>
      <c r="N2076" s="3">
        <v>3</v>
      </c>
      <c r="O2076" s="3" t="b">
        <v>1</v>
      </c>
      <c r="P2076" s="3" t="s">
        <v>8295</v>
      </c>
      <c r="Q2076" s="6">
        <f t="shared" si="128"/>
        <v>102.49999999999999</v>
      </c>
      <c r="R2076" s="7">
        <f t="shared" si="129"/>
        <v>205</v>
      </c>
      <c r="S2076" s="3" t="s">
        <v>8318</v>
      </c>
      <c r="T2076" s="3" t="s">
        <v>8348</v>
      </c>
    </row>
    <row r="2077" spans="1:20" ht="84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12">
        <f t="shared" si="130"/>
        <v>41480.681574074071</v>
      </c>
      <c r="K2077" s="3">
        <v>1372177288</v>
      </c>
      <c r="L2077" s="12">
        <f t="shared" si="131"/>
        <v>41450.681574074071</v>
      </c>
      <c r="M2077" s="3" t="b">
        <v>0</v>
      </c>
      <c r="N2077" s="3">
        <v>8200</v>
      </c>
      <c r="O2077" s="3" t="b">
        <v>1</v>
      </c>
      <c r="P2077" s="3" t="s">
        <v>8295</v>
      </c>
      <c r="Q2077" s="6">
        <f t="shared" si="128"/>
        <v>1678.3738373837384</v>
      </c>
      <c r="R2077" s="7">
        <f t="shared" si="129"/>
        <v>20.465926829268295</v>
      </c>
      <c r="S2077" s="3" t="s">
        <v>8318</v>
      </c>
      <c r="T2077" s="3" t="s">
        <v>8348</v>
      </c>
    </row>
    <row r="2078" spans="1:20" ht="63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12">
        <f t="shared" si="130"/>
        <v>41843.880659722221</v>
      </c>
      <c r="K2078" s="3">
        <v>1402693689</v>
      </c>
      <c r="L2078" s="12">
        <f t="shared" si="131"/>
        <v>41803.880659722221</v>
      </c>
      <c r="M2078" s="3" t="b">
        <v>0</v>
      </c>
      <c r="N2078" s="3">
        <v>8359</v>
      </c>
      <c r="O2078" s="3" t="b">
        <v>1</v>
      </c>
      <c r="P2078" s="3" t="s">
        <v>8295</v>
      </c>
      <c r="Q2078" s="6">
        <f t="shared" si="128"/>
        <v>543.349156424581</v>
      </c>
      <c r="R2078" s="7">
        <f t="shared" si="129"/>
        <v>116.35303146309367</v>
      </c>
      <c r="S2078" s="3" t="s">
        <v>8318</v>
      </c>
      <c r="T2078" s="3" t="s">
        <v>8348</v>
      </c>
    </row>
    <row r="2079" spans="1:20" ht="84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12">
        <f t="shared" si="130"/>
        <v>42160.875</v>
      </c>
      <c r="K2079" s="3">
        <v>1428541276</v>
      </c>
      <c r="L2079" s="12">
        <f t="shared" si="131"/>
        <v>42103.042546296296</v>
      </c>
      <c r="M2079" s="3" t="b">
        <v>0</v>
      </c>
      <c r="N2079" s="3">
        <v>188</v>
      </c>
      <c r="O2079" s="3" t="b">
        <v>1</v>
      </c>
      <c r="P2079" s="3" t="s">
        <v>8295</v>
      </c>
      <c r="Q2079" s="6">
        <f t="shared" si="128"/>
        <v>115.50800000000001</v>
      </c>
      <c r="R2079" s="7">
        <f t="shared" si="129"/>
        <v>307.20212765957444</v>
      </c>
      <c r="S2079" s="3" t="s">
        <v>8318</v>
      </c>
      <c r="T2079" s="3" t="s">
        <v>8348</v>
      </c>
    </row>
    <row r="2080" spans="1:20" ht="105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12">
        <f t="shared" si="130"/>
        <v>42722.771493055552</v>
      </c>
      <c r="K2080" s="3">
        <v>1479493857</v>
      </c>
      <c r="L2080" s="12">
        <f t="shared" si="131"/>
        <v>42692.771493055552</v>
      </c>
      <c r="M2080" s="3" t="b">
        <v>0</v>
      </c>
      <c r="N2080" s="3">
        <v>48</v>
      </c>
      <c r="O2080" s="3" t="b">
        <v>1</v>
      </c>
      <c r="P2080" s="3" t="s">
        <v>8295</v>
      </c>
      <c r="Q2080" s="6">
        <f t="shared" si="128"/>
        <v>131.20499999999998</v>
      </c>
      <c r="R2080" s="7">
        <f t="shared" si="129"/>
        <v>546.6875</v>
      </c>
      <c r="S2080" s="3" t="s">
        <v>8318</v>
      </c>
      <c r="T2080" s="3" t="s">
        <v>8348</v>
      </c>
    </row>
    <row r="2081" spans="1:20" ht="105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12">
        <f t="shared" si="130"/>
        <v>42180.791666666672</v>
      </c>
      <c r="K2081" s="3">
        <v>1432659793</v>
      </c>
      <c r="L2081" s="12">
        <f t="shared" si="131"/>
        <v>42150.71056712963</v>
      </c>
      <c r="M2081" s="3" t="b">
        <v>0</v>
      </c>
      <c r="N2081" s="3">
        <v>607</v>
      </c>
      <c r="O2081" s="3" t="b">
        <v>1</v>
      </c>
      <c r="P2081" s="3" t="s">
        <v>8295</v>
      </c>
      <c r="Q2081" s="6">
        <f t="shared" si="128"/>
        <v>288.17</v>
      </c>
      <c r="R2081" s="7">
        <f t="shared" si="129"/>
        <v>47.474464579901152</v>
      </c>
      <c r="S2081" s="3" t="s">
        <v>8318</v>
      </c>
      <c r="T2081" s="3" t="s">
        <v>8348</v>
      </c>
    </row>
    <row r="2082" spans="1:20" ht="105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12">
        <f t="shared" si="130"/>
        <v>42319.998842592591</v>
      </c>
      <c r="K2082" s="3">
        <v>1444690700</v>
      </c>
      <c r="L2082" s="12">
        <f t="shared" si="131"/>
        <v>42289.957175925927</v>
      </c>
      <c r="M2082" s="3" t="b">
        <v>0</v>
      </c>
      <c r="N2082" s="3">
        <v>50</v>
      </c>
      <c r="O2082" s="3" t="b">
        <v>1</v>
      </c>
      <c r="P2082" s="3" t="s">
        <v>8295</v>
      </c>
      <c r="Q2082" s="6">
        <f t="shared" si="128"/>
        <v>507.8</v>
      </c>
      <c r="R2082" s="7">
        <f t="shared" si="129"/>
        <v>101.56</v>
      </c>
      <c r="S2082" s="3" t="s">
        <v>8318</v>
      </c>
      <c r="T2082" s="3" t="s">
        <v>8348</v>
      </c>
    </row>
    <row r="2083" spans="1:20" ht="105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12">
        <f t="shared" si="130"/>
        <v>41045.207638888889</v>
      </c>
      <c r="K2083" s="3">
        <v>1333597555</v>
      </c>
      <c r="L2083" s="12">
        <f t="shared" si="131"/>
        <v>41004.15688657407</v>
      </c>
      <c r="M2083" s="3" t="b">
        <v>0</v>
      </c>
      <c r="N2083" s="3">
        <v>55</v>
      </c>
      <c r="O2083" s="3" t="b">
        <v>1</v>
      </c>
      <c r="P2083" s="3" t="s">
        <v>8279</v>
      </c>
      <c r="Q2083" s="6">
        <f t="shared" si="128"/>
        <v>114.57142857142857</v>
      </c>
      <c r="R2083" s="7">
        <f t="shared" si="129"/>
        <v>72.909090909090907</v>
      </c>
      <c r="S2083" s="3" t="s">
        <v>8324</v>
      </c>
      <c r="T2083" s="3" t="s">
        <v>8328</v>
      </c>
    </row>
    <row r="2084" spans="1:20" ht="105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12">
        <f t="shared" si="130"/>
        <v>40871.161990740744</v>
      </c>
      <c r="K2084" s="3">
        <v>1316919196</v>
      </c>
      <c r="L2084" s="12">
        <f t="shared" si="131"/>
        <v>40811.120324074072</v>
      </c>
      <c r="M2084" s="3" t="b">
        <v>0</v>
      </c>
      <c r="N2084" s="3">
        <v>38</v>
      </c>
      <c r="O2084" s="3" t="b">
        <v>1</v>
      </c>
      <c r="P2084" s="3" t="s">
        <v>8279</v>
      </c>
      <c r="Q2084" s="6">
        <f t="shared" si="128"/>
        <v>110.73333333333333</v>
      </c>
      <c r="R2084" s="7">
        <f t="shared" si="129"/>
        <v>43.710526315789473</v>
      </c>
      <c r="S2084" s="3" t="s">
        <v>8324</v>
      </c>
      <c r="T2084" s="3" t="s">
        <v>8328</v>
      </c>
    </row>
    <row r="2085" spans="1:20" ht="105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12">
        <f t="shared" si="130"/>
        <v>41064.72216435185</v>
      </c>
      <c r="K2085" s="3">
        <v>1336238395</v>
      </c>
      <c r="L2085" s="12">
        <f t="shared" si="131"/>
        <v>41034.72216435185</v>
      </c>
      <c r="M2085" s="3" t="b">
        <v>0</v>
      </c>
      <c r="N2085" s="3">
        <v>25</v>
      </c>
      <c r="O2085" s="3" t="b">
        <v>1</v>
      </c>
      <c r="P2085" s="3" t="s">
        <v>8279</v>
      </c>
      <c r="Q2085" s="6">
        <f t="shared" si="128"/>
        <v>113.33333333333333</v>
      </c>
      <c r="R2085" s="7">
        <f t="shared" si="129"/>
        <v>34</v>
      </c>
      <c r="S2085" s="3" t="s">
        <v>8324</v>
      </c>
      <c r="T2085" s="3" t="s">
        <v>8328</v>
      </c>
    </row>
    <row r="2086" spans="1:20" ht="84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12">
        <f t="shared" si="130"/>
        <v>41763.290972222225</v>
      </c>
      <c r="K2086" s="3">
        <v>1396468782</v>
      </c>
      <c r="L2086" s="12">
        <f t="shared" si="131"/>
        <v>41731.833124999997</v>
      </c>
      <c r="M2086" s="3" t="b">
        <v>0</v>
      </c>
      <c r="N2086" s="3">
        <v>46</v>
      </c>
      <c r="O2086" s="3" t="b">
        <v>1</v>
      </c>
      <c r="P2086" s="3" t="s">
        <v>8279</v>
      </c>
      <c r="Q2086" s="6">
        <f t="shared" si="128"/>
        <v>108.33333333333333</v>
      </c>
      <c r="R2086" s="7">
        <f t="shared" si="129"/>
        <v>70.652173913043484</v>
      </c>
      <c r="S2086" s="3" t="s">
        <v>8324</v>
      </c>
      <c r="T2086" s="3" t="s">
        <v>8328</v>
      </c>
    </row>
    <row r="2087" spans="1:20" ht="105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12">
        <f t="shared" si="130"/>
        <v>41105.835497685184</v>
      </c>
      <c r="K2087" s="3">
        <v>1339790587</v>
      </c>
      <c r="L2087" s="12">
        <f t="shared" si="131"/>
        <v>41075.835497685184</v>
      </c>
      <c r="M2087" s="3" t="b">
        <v>0</v>
      </c>
      <c r="N2087" s="3">
        <v>83</v>
      </c>
      <c r="O2087" s="3" t="b">
        <v>1</v>
      </c>
      <c r="P2087" s="3" t="s">
        <v>8279</v>
      </c>
      <c r="Q2087" s="6">
        <f t="shared" si="128"/>
        <v>123.53333333333335</v>
      </c>
      <c r="R2087" s="7">
        <f t="shared" si="129"/>
        <v>89.301204819277103</v>
      </c>
      <c r="S2087" s="3" t="s">
        <v>8324</v>
      </c>
      <c r="T2087" s="3" t="s">
        <v>8328</v>
      </c>
    </row>
    <row r="2088" spans="1:20" ht="84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12">
        <f t="shared" si="130"/>
        <v>40891.207638888889</v>
      </c>
      <c r="K2088" s="3">
        <v>1321200332</v>
      </c>
      <c r="L2088" s="12">
        <f t="shared" si="131"/>
        <v>40860.67050925926</v>
      </c>
      <c r="M2088" s="3" t="b">
        <v>0</v>
      </c>
      <c r="N2088" s="3">
        <v>35</v>
      </c>
      <c r="O2088" s="3" t="b">
        <v>1</v>
      </c>
      <c r="P2088" s="3" t="s">
        <v>8279</v>
      </c>
      <c r="Q2088" s="6">
        <f t="shared" si="128"/>
        <v>100.69999999999999</v>
      </c>
      <c r="R2088" s="7">
        <f t="shared" si="129"/>
        <v>115.08571428571429</v>
      </c>
      <c r="S2088" s="3" t="s">
        <v>8324</v>
      </c>
      <c r="T2088" s="3" t="s">
        <v>8328</v>
      </c>
    </row>
    <row r="2089" spans="1:20" ht="105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12">
        <f t="shared" si="130"/>
        <v>40794.204375000001</v>
      </c>
      <c r="K2089" s="3">
        <v>1312865658</v>
      </c>
      <c r="L2089" s="12">
        <f t="shared" si="131"/>
        <v>40764.204375000001</v>
      </c>
      <c r="M2089" s="3" t="b">
        <v>0</v>
      </c>
      <c r="N2089" s="3">
        <v>25</v>
      </c>
      <c r="O2089" s="3" t="b">
        <v>1</v>
      </c>
      <c r="P2089" s="3" t="s">
        <v>8279</v>
      </c>
      <c r="Q2089" s="6">
        <f t="shared" si="128"/>
        <v>103.53333333333335</v>
      </c>
      <c r="R2089" s="7">
        <f t="shared" si="129"/>
        <v>62.12</v>
      </c>
      <c r="S2089" s="3" t="s">
        <v>8324</v>
      </c>
      <c r="T2089" s="3" t="s">
        <v>8328</v>
      </c>
    </row>
    <row r="2090" spans="1:20" ht="105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12">
        <f t="shared" si="130"/>
        <v>40432.165972222225</v>
      </c>
      <c r="K2090" s="3">
        <v>1281028152</v>
      </c>
      <c r="L2090" s="12">
        <f t="shared" si="131"/>
        <v>40395.714722222227</v>
      </c>
      <c r="M2090" s="3" t="b">
        <v>0</v>
      </c>
      <c r="N2090" s="3">
        <v>75</v>
      </c>
      <c r="O2090" s="3" t="b">
        <v>1</v>
      </c>
      <c r="P2090" s="3" t="s">
        <v>8279</v>
      </c>
      <c r="Q2090" s="6">
        <f t="shared" si="128"/>
        <v>115.51066666666668</v>
      </c>
      <c r="R2090" s="7">
        <f t="shared" si="129"/>
        <v>46.204266666666669</v>
      </c>
      <c r="S2090" s="3" t="s">
        <v>8324</v>
      </c>
      <c r="T2090" s="3" t="s">
        <v>8328</v>
      </c>
    </row>
    <row r="2091" spans="1:20" ht="63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12">
        <f t="shared" si="130"/>
        <v>41488.076319444444</v>
      </c>
      <c r="K2091" s="3">
        <v>1372384194</v>
      </c>
      <c r="L2091" s="12">
        <f t="shared" si="131"/>
        <v>41453.076319444444</v>
      </c>
      <c r="M2091" s="3" t="b">
        <v>0</v>
      </c>
      <c r="N2091" s="3">
        <v>62</v>
      </c>
      <c r="O2091" s="3" t="b">
        <v>1</v>
      </c>
      <c r="P2091" s="3" t="s">
        <v>8279</v>
      </c>
      <c r="Q2091" s="6">
        <f t="shared" si="128"/>
        <v>120.4004</v>
      </c>
      <c r="R2091" s="7">
        <f t="shared" si="129"/>
        <v>48.54854838709678</v>
      </c>
      <c r="S2091" s="3" t="s">
        <v>8324</v>
      </c>
      <c r="T2091" s="3" t="s">
        <v>8328</v>
      </c>
    </row>
    <row r="2092" spans="1:20" ht="105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12">
        <f t="shared" si="130"/>
        <v>41329.381423611107</v>
      </c>
      <c r="K2092" s="3">
        <v>1359104955</v>
      </c>
      <c r="L2092" s="12">
        <f t="shared" si="131"/>
        <v>41299.381423611107</v>
      </c>
      <c r="M2092" s="3" t="b">
        <v>0</v>
      </c>
      <c r="N2092" s="3">
        <v>160</v>
      </c>
      <c r="O2092" s="3" t="b">
        <v>1</v>
      </c>
      <c r="P2092" s="3" t="s">
        <v>8279</v>
      </c>
      <c r="Q2092" s="6">
        <f t="shared" si="128"/>
        <v>115.040375</v>
      </c>
      <c r="R2092" s="7">
        <f t="shared" si="129"/>
        <v>57.520187499999999</v>
      </c>
      <c r="S2092" s="3" t="s">
        <v>8324</v>
      </c>
      <c r="T2092" s="3" t="s">
        <v>8328</v>
      </c>
    </row>
    <row r="2093" spans="1:20" ht="126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12">
        <f t="shared" si="130"/>
        <v>40603.833333333336</v>
      </c>
      <c r="K2093" s="3">
        <v>1294818278</v>
      </c>
      <c r="L2093" s="12">
        <f t="shared" si="131"/>
        <v>40555.322662037041</v>
      </c>
      <c r="M2093" s="3" t="b">
        <v>0</v>
      </c>
      <c r="N2093" s="3">
        <v>246</v>
      </c>
      <c r="O2093" s="3" t="b">
        <v>1</v>
      </c>
      <c r="P2093" s="3" t="s">
        <v>8279</v>
      </c>
      <c r="Q2093" s="6">
        <f t="shared" si="128"/>
        <v>120.46777777777777</v>
      </c>
      <c r="R2093" s="7">
        <f t="shared" si="129"/>
        <v>88.147154471544724</v>
      </c>
      <c r="S2093" s="3" t="s">
        <v>8324</v>
      </c>
      <c r="T2093" s="3" t="s">
        <v>8328</v>
      </c>
    </row>
    <row r="2094" spans="1:20" ht="105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12">
        <f t="shared" si="130"/>
        <v>40823.707546296297</v>
      </c>
      <c r="K2094" s="3">
        <v>1312822732</v>
      </c>
      <c r="L2094" s="12">
        <f t="shared" si="131"/>
        <v>40763.707546296297</v>
      </c>
      <c r="M2094" s="3" t="b">
        <v>0</v>
      </c>
      <c r="N2094" s="3">
        <v>55</v>
      </c>
      <c r="O2094" s="3" t="b">
        <v>1</v>
      </c>
      <c r="P2094" s="3" t="s">
        <v>8279</v>
      </c>
      <c r="Q2094" s="6">
        <f t="shared" si="128"/>
        <v>101.28333333333333</v>
      </c>
      <c r="R2094" s="7">
        <f t="shared" si="129"/>
        <v>110.49090909090908</v>
      </c>
      <c r="S2094" s="3" t="s">
        <v>8324</v>
      </c>
      <c r="T2094" s="3" t="s">
        <v>8328</v>
      </c>
    </row>
    <row r="2095" spans="1:20" ht="105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12">
        <f t="shared" si="130"/>
        <v>41265.896203703705</v>
      </c>
      <c r="K2095" s="3">
        <v>1351024232</v>
      </c>
      <c r="L2095" s="12">
        <f t="shared" si="131"/>
        <v>41205.854537037041</v>
      </c>
      <c r="M2095" s="3" t="b">
        <v>0</v>
      </c>
      <c r="N2095" s="3">
        <v>23</v>
      </c>
      <c r="O2095" s="3" t="b">
        <v>1</v>
      </c>
      <c r="P2095" s="3" t="s">
        <v>8279</v>
      </c>
      <c r="Q2095" s="6">
        <f t="shared" si="128"/>
        <v>102.46666666666667</v>
      </c>
      <c r="R2095" s="7">
        <f t="shared" si="129"/>
        <v>66.826086956521735</v>
      </c>
      <c r="S2095" s="3" t="s">
        <v>8324</v>
      </c>
      <c r="T2095" s="3" t="s">
        <v>8328</v>
      </c>
    </row>
    <row r="2096" spans="1:20" ht="126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12">
        <f t="shared" si="130"/>
        <v>40973.125</v>
      </c>
      <c r="K2096" s="3">
        <v>1327969730</v>
      </c>
      <c r="L2096" s="12">
        <f t="shared" si="131"/>
        <v>40939.02002314815</v>
      </c>
      <c r="M2096" s="3" t="b">
        <v>0</v>
      </c>
      <c r="N2096" s="3">
        <v>72</v>
      </c>
      <c r="O2096" s="3" t="b">
        <v>1</v>
      </c>
      <c r="P2096" s="3" t="s">
        <v>8279</v>
      </c>
      <c r="Q2096" s="6">
        <f t="shared" si="128"/>
        <v>120.54285714285714</v>
      </c>
      <c r="R2096" s="7">
        <f t="shared" si="129"/>
        <v>58.597222222222221</v>
      </c>
      <c r="S2096" s="3" t="s">
        <v>8324</v>
      </c>
      <c r="T2096" s="3" t="s">
        <v>8328</v>
      </c>
    </row>
    <row r="2097" spans="1:20" ht="105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12">
        <f t="shared" si="130"/>
        <v>40818.733483796299</v>
      </c>
      <c r="K2097" s="3">
        <v>1312392973</v>
      </c>
      <c r="L2097" s="12">
        <f t="shared" si="131"/>
        <v>40758.733483796299</v>
      </c>
      <c r="M2097" s="3" t="b">
        <v>0</v>
      </c>
      <c r="N2097" s="3">
        <v>22</v>
      </c>
      <c r="O2097" s="3" t="b">
        <v>1</v>
      </c>
      <c r="P2097" s="3" t="s">
        <v>8279</v>
      </c>
      <c r="Q2097" s="6">
        <f t="shared" si="128"/>
        <v>100</v>
      </c>
      <c r="R2097" s="7">
        <f t="shared" si="129"/>
        <v>113.63636363636364</v>
      </c>
      <c r="S2097" s="3" t="s">
        <v>8324</v>
      </c>
      <c r="T2097" s="3" t="s">
        <v>8328</v>
      </c>
    </row>
    <row r="2098" spans="1:20" ht="105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12">
        <f t="shared" si="130"/>
        <v>41208.165972222225</v>
      </c>
      <c r="K2098" s="3">
        <v>1349892735</v>
      </c>
      <c r="L2098" s="12">
        <f t="shared" si="131"/>
        <v>41192.758506944447</v>
      </c>
      <c r="M2098" s="3" t="b">
        <v>0</v>
      </c>
      <c r="N2098" s="3">
        <v>14</v>
      </c>
      <c r="O2098" s="3" t="b">
        <v>1</v>
      </c>
      <c r="P2098" s="3" t="s">
        <v>8279</v>
      </c>
      <c r="Q2098" s="6">
        <f t="shared" si="128"/>
        <v>101.66666666666666</v>
      </c>
      <c r="R2098" s="7">
        <f t="shared" si="129"/>
        <v>43.571428571428569</v>
      </c>
      <c r="S2098" s="3" t="s">
        <v>8324</v>
      </c>
      <c r="T2098" s="3" t="s">
        <v>8328</v>
      </c>
    </row>
    <row r="2099" spans="1:20" ht="105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12">
        <f t="shared" si="130"/>
        <v>40878.626562500001</v>
      </c>
      <c r="K2099" s="3">
        <v>1317564135</v>
      </c>
      <c r="L2099" s="12">
        <f t="shared" si="131"/>
        <v>40818.584895833337</v>
      </c>
      <c r="M2099" s="3" t="b">
        <v>0</v>
      </c>
      <c r="N2099" s="3">
        <v>38</v>
      </c>
      <c r="O2099" s="3" t="b">
        <v>1</v>
      </c>
      <c r="P2099" s="3" t="s">
        <v>8279</v>
      </c>
      <c r="Q2099" s="6">
        <f t="shared" si="128"/>
        <v>100</v>
      </c>
      <c r="R2099" s="7">
        <f t="shared" si="129"/>
        <v>78.94736842105263</v>
      </c>
      <c r="S2099" s="3" t="s">
        <v>8324</v>
      </c>
      <c r="T2099" s="3" t="s">
        <v>8328</v>
      </c>
    </row>
    <row r="2100" spans="1:20" ht="105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12">
        <f t="shared" si="130"/>
        <v>40976.11383101852</v>
      </c>
      <c r="K2100" s="3">
        <v>1328582635</v>
      </c>
      <c r="L2100" s="12">
        <f t="shared" si="131"/>
        <v>40946.11383101852</v>
      </c>
      <c r="M2100" s="3" t="b">
        <v>0</v>
      </c>
      <c r="N2100" s="3">
        <v>32</v>
      </c>
      <c r="O2100" s="3" t="b">
        <v>1</v>
      </c>
      <c r="P2100" s="3" t="s">
        <v>8279</v>
      </c>
      <c r="Q2100" s="6">
        <f t="shared" si="128"/>
        <v>100.33333333333334</v>
      </c>
      <c r="R2100" s="7">
        <f t="shared" si="129"/>
        <v>188.125</v>
      </c>
      <c r="S2100" s="3" t="s">
        <v>8324</v>
      </c>
      <c r="T2100" s="3" t="s">
        <v>8328</v>
      </c>
    </row>
    <row r="2101" spans="1:20" ht="42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12">
        <f t="shared" si="130"/>
        <v>42187.152777777781</v>
      </c>
      <c r="K2101" s="3">
        <v>1434650084</v>
      </c>
      <c r="L2101" s="12">
        <f t="shared" si="131"/>
        <v>42173.746342592596</v>
      </c>
      <c r="M2101" s="3" t="b">
        <v>0</v>
      </c>
      <c r="N2101" s="3">
        <v>63</v>
      </c>
      <c r="O2101" s="3" t="b">
        <v>1</v>
      </c>
      <c r="P2101" s="3" t="s">
        <v>8279</v>
      </c>
      <c r="Q2101" s="6">
        <f t="shared" si="128"/>
        <v>132.36666666666667</v>
      </c>
      <c r="R2101" s="7">
        <f t="shared" si="129"/>
        <v>63.031746031746032</v>
      </c>
      <c r="S2101" s="3" t="s">
        <v>8324</v>
      </c>
      <c r="T2101" s="3" t="s">
        <v>8328</v>
      </c>
    </row>
    <row r="2102" spans="1:20" ht="105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12">
        <f t="shared" si="130"/>
        <v>41090.165972222225</v>
      </c>
      <c r="K2102" s="3">
        <v>1339704141</v>
      </c>
      <c r="L2102" s="12">
        <f t="shared" si="131"/>
        <v>41074.834965277776</v>
      </c>
      <c r="M2102" s="3" t="b">
        <v>0</v>
      </c>
      <c r="N2102" s="3">
        <v>27</v>
      </c>
      <c r="O2102" s="3" t="b">
        <v>1</v>
      </c>
      <c r="P2102" s="3" t="s">
        <v>8279</v>
      </c>
      <c r="Q2102" s="6">
        <f t="shared" si="128"/>
        <v>136.66666666666666</v>
      </c>
      <c r="R2102" s="7">
        <f t="shared" si="129"/>
        <v>30.37037037037037</v>
      </c>
      <c r="S2102" s="3" t="s">
        <v>8324</v>
      </c>
      <c r="T2102" s="3" t="s">
        <v>8328</v>
      </c>
    </row>
    <row r="2103" spans="1:20" ht="105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12">
        <f t="shared" si="130"/>
        <v>40952.149467592593</v>
      </c>
      <c r="K2103" s="3">
        <v>1323920114</v>
      </c>
      <c r="L2103" s="12">
        <f t="shared" si="131"/>
        <v>40892.149467592593</v>
      </c>
      <c r="M2103" s="3" t="b">
        <v>0</v>
      </c>
      <c r="N2103" s="3">
        <v>44</v>
      </c>
      <c r="O2103" s="3" t="b">
        <v>1</v>
      </c>
      <c r="P2103" s="3" t="s">
        <v>8279</v>
      </c>
      <c r="Q2103" s="6">
        <f t="shared" si="128"/>
        <v>113.25</v>
      </c>
      <c r="R2103" s="7">
        <f t="shared" si="129"/>
        <v>51.477272727272727</v>
      </c>
      <c r="S2103" s="3" t="s">
        <v>8324</v>
      </c>
      <c r="T2103" s="3" t="s">
        <v>8328</v>
      </c>
    </row>
    <row r="2104" spans="1:20" ht="105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12">
        <f t="shared" si="130"/>
        <v>40668.868611111109</v>
      </c>
      <c r="K2104" s="3">
        <v>1302036648</v>
      </c>
      <c r="L2104" s="12">
        <f t="shared" si="131"/>
        <v>40638.868611111109</v>
      </c>
      <c r="M2104" s="3" t="b">
        <v>0</v>
      </c>
      <c r="N2104" s="3">
        <v>38</v>
      </c>
      <c r="O2104" s="3" t="b">
        <v>1</v>
      </c>
      <c r="P2104" s="3" t="s">
        <v>8279</v>
      </c>
      <c r="Q2104" s="6">
        <f t="shared" si="128"/>
        <v>136</v>
      </c>
      <c r="R2104" s="7">
        <f t="shared" si="129"/>
        <v>35.789473684210527</v>
      </c>
      <c r="S2104" s="3" t="s">
        <v>8324</v>
      </c>
      <c r="T2104" s="3" t="s">
        <v>8328</v>
      </c>
    </row>
    <row r="2105" spans="1:20" ht="63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12">
        <f t="shared" si="130"/>
        <v>41222.7966087963</v>
      </c>
      <c r="K2105" s="3">
        <v>1349892427</v>
      </c>
      <c r="L2105" s="12">
        <f t="shared" si="131"/>
        <v>41192.754942129628</v>
      </c>
      <c r="M2105" s="3" t="b">
        <v>0</v>
      </c>
      <c r="N2105" s="3">
        <v>115</v>
      </c>
      <c r="O2105" s="3" t="b">
        <v>1</v>
      </c>
      <c r="P2105" s="3" t="s">
        <v>8279</v>
      </c>
      <c r="Q2105" s="6">
        <f t="shared" si="128"/>
        <v>146.12318374694613</v>
      </c>
      <c r="R2105" s="7">
        <f t="shared" si="129"/>
        <v>98.817391304347822</v>
      </c>
      <c r="S2105" s="3" t="s">
        <v>8324</v>
      </c>
      <c r="T2105" s="3" t="s">
        <v>8328</v>
      </c>
    </row>
    <row r="2106" spans="1:20" ht="105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12">
        <f t="shared" si="130"/>
        <v>41425</v>
      </c>
      <c r="K2106" s="3">
        <v>1367286434</v>
      </c>
      <c r="L2106" s="12">
        <f t="shared" si="131"/>
        <v>41394.074467592596</v>
      </c>
      <c r="M2106" s="3" t="b">
        <v>0</v>
      </c>
      <c r="N2106" s="3">
        <v>37</v>
      </c>
      <c r="O2106" s="3" t="b">
        <v>1</v>
      </c>
      <c r="P2106" s="3" t="s">
        <v>8279</v>
      </c>
      <c r="Q2106" s="6">
        <f t="shared" si="128"/>
        <v>129.5</v>
      </c>
      <c r="R2106" s="7">
        <f t="shared" si="129"/>
        <v>28</v>
      </c>
      <c r="S2106" s="3" t="s">
        <v>8324</v>
      </c>
      <c r="T2106" s="3" t="s">
        <v>8328</v>
      </c>
    </row>
    <row r="2107" spans="1:20" ht="84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12">
        <f t="shared" si="130"/>
        <v>41964.166666666672</v>
      </c>
      <c r="K2107" s="3">
        <v>1415472953</v>
      </c>
      <c r="L2107" s="12">
        <f t="shared" si="131"/>
        <v>41951.788807870369</v>
      </c>
      <c r="M2107" s="3" t="b">
        <v>0</v>
      </c>
      <c r="N2107" s="3">
        <v>99</v>
      </c>
      <c r="O2107" s="3" t="b">
        <v>1</v>
      </c>
      <c r="P2107" s="3" t="s">
        <v>8279</v>
      </c>
      <c r="Q2107" s="6">
        <f t="shared" si="128"/>
        <v>254</v>
      </c>
      <c r="R2107" s="7">
        <f t="shared" si="129"/>
        <v>51.313131313131315</v>
      </c>
      <c r="S2107" s="3" t="s">
        <v>8324</v>
      </c>
      <c r="T2107" s="3" t="s">
        <v>8328</v>
      </c>
    </row>
    <row r="2108" spans="1:20" ht="105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12">
        <f t="shared" si="130"/>
        <v>41300.21497685185</v>
      </c>
      <c r="K2108" s="3">
        <v>1356584974</v>
      </c>
      <c r="L2108" s="12">
        <f t="shared" si="131"/>
        <v>41270.21497685185</v>
      </c>
      <c r="M2108" s="3" t="b">
        <v>0</v>
      </c>
      <c r="N2108" s="3">
        <v>44</v>
      </c>
      <c r="O2108" s="3" t="b">
        <v>1</v>
      </c>
      <c r="P2108" s="3" t="s">
        <v>8279</v>
      </c>
      <c r="Q2108" s="6">
        <f t="shared" si="128"/>
        <v>107.04545454545456</v>
      </c>
      <c r="R2108" s="7">
        <f t="shared" si="129"/>
        <v>53.522727272727273</v>
      </c>
      <c r="S2108" s="3" t="s">
        <v>8324</v>
      </c>
      <c r="T2108" s="3" t="s">
        <v>8328</v>
      </c>
    </row>
    <row r="2109" spans="1:20" ht="105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12">
        <f t="shared" si="130"/>
        <v>41955.752233796295</v>
      </c>
      <c r="K2109" s="3">
        <v>1413997393</v>
      </c>
      <c r="L2109" s="12">
        <f t="shared" si="131"/>
        <v>41934.71056712963</v>
      </c>
      <c r="M2109" s="3" t="b">
        <v>0</v>
      </c>
      <c r="N2109" s="3">
        <v>58</v>
      </c>
      <c r="O2109" s="3" t="b">
        <v>1</v>
      </c>
      <c r="P2109" s="3" t="s">
        <v>8279</v>
      </c>
      <c r="Q2109" s="6">
        <f t="shared" si="128"/>
        <v>107.73299999999999</v>
      </c>
      <c r="R2109" s="7">
        <f t="shared" si="129"/>
        <v>37.149310344827583</v>
      </c>
      <c r="S2109" s="3" t="s">
        <v>8324</v>
      </c>
      <c r="T2109" s="3" t="s">
        <v>8328</v>
      </c>
    </row>
    <row r="2110" spans="1:20" ht="105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12">
        <f t="shared" si="130"/>
        <v>41162.163194444445</v>
      </c>
      <c r="K2110" s="3">
        <v>1344917580</v>
      </c>
      <c r="L2110" s="12">
        <f t="shared" si="131"/>
        <v>41135.175694444442</v>
      </c>
      <c r="M2110" s="3" t="b">
        <v>0</v>
      </c>
      <c r="N2110" s="3">
        <v>191</v>
      </c>
      <c r="O2110" s="3" t="b">
        <v>1</v>
      </c>
      <c r="P2110" s="3" t="s">
        <v>8279</v>
      </c>
      <c r="Q2110" s="6">
        <f t="shared" si="128"/>
        <v>107.31250000000001</v>
      </c>
      <c r="R2110" s="7">
        <f t="shared" si="129"/>
        <v>89.895287958115176</v>
      </c>
      <c r="S2110" s="3" t="s">
        <v>8324</v>
      </c>
      <c r="T2110" s="3" t="s">
        <v>8328</v>
      </c>
    </row>
    <row r="2111" spans="1:20" ht="84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12">
        <f t="shared" si="130"/>
        <v>42190.708530092597</v>
      </c>
      <c r="K2111" s="3">
        <v>1433523617</v>
      </c>
      <c r="L2111" s="12">
        <f t="shared" si="131"/>
        <v>42160.708530092597</v>
      </c>
      <c r="M2111" s="3" t="b">
        <v>0</v>
      </c>
      <c r="N2111" s="3">
        <v>40</v>
      </c>
      <c r="O2111" s="3" t="b">
        <v>1</v>
      </c>
      <c r="P2111" s="3" t="s">
        <v>8279</v>
      </c>
      <c r="Q2111" s="6">
        <f t="shared" si="128"/>
        <v>106.52500000000001</v>
      </c>
      <c r="R2111" s="7">
        <f t="shared" si="129"/>
        <v>106.52500000000001</v>
      </c>
      <c r="S2111" s="3" t="s">
        <v>8324</v>
      </c>
      <c r="T2111" s="3" t="s">
        <v>8328</v>
      </c>
    </row>
    <row r="2112" spans="1:20" ht="63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12">
        <f t="shared" si="130"/>
        <v>41787.207638888889</v>
      </c>
      <c r="K2112" s="3">
        <v>1398873969</v>
      </c>
      <c r="L2112" s="12">
        <f t="shared" si="131"/>
        <v>41759.670937499999</v>
      </c>
      <c r="M2112" s="3" t="b">
        <v>0</v>
      </c>
      <c r="N2112" s="3">
        <v>38</v>
      </c>
      <c r="O2112" s="3" t="b">
        <v>1</v>
      </c>
      <c r="P2112" s="3" t="s">
        <v>8279</v>
      </c>
      <c r="Q2112" s="6">
        <f t="shared" si="128"/>
        <v>100.35000000000001</v>
      </c>
      <c r="R2112" s="7">
        <f t="shared" si="129"/>
        <v>52.815789473684212</v>
      </c>
      <c r="S2112" s="3" t="s">
        <v>8324</v>
      </c>
      <c r="T2112" s="3" t="s">
        <v>8328</v>
      </c>
    </row>
    <row r="2113" spans="1:20" ht="105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12">
        <f t="shared" si="130"/>
        <v>40770.041666666664</v>
      </c>
      <c r="K2113" s="3">
        <v>1307594625</v>
      </c>
      <c r="L2113" s="12">
        <f t="shared" si="131"/>
        <v>40703.197048611109</v>
      </c>
      <c r="M2113" s="3" t="b">
        <v>0</v>
      </c>
      <c r="N2113" s="3">
        <v>39</v>
      </c>
      <c r="O2113" s="3" t="b">
        <v>1</v>
      </c>
      <c r="P2113" s="3" t="s">
        <v>8279</v>
      </c>
      <c r="Q2113" s="6">
        <f t="shared" si="128"/>
        <v>106.5</v>
      </c>
      <c r="R2113" s="7">
        <f t="shared" si="129"/>
        <v>54.615384615384613</v>
      </c>
      <c r="S2113" s="3" t="s">
        <v>8324</v>
      </c>
      <c r="T2113" s="3" t="s">
        <v>8328</v>
      </c>
    </row>
    <row r="2114" spans="1:20" ht="105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12">
        <f t="shared" si="130"/>
        <v>41379.928159722222</v>
      </c>
      <c r="K2114" s="3">
        <v>1364854593</v>
      </c>
      <c r="L2114" s="12">
        <f t="shared" si="131"/>
        <v>41365.928159722222</v>
      </c>
      <c r="M2114" s="3" t="b">
        <v>0</v>
      </c>
      <c r="N2114" s="3">
        <v>11</v>
      </c>
      <c r="O2114" s="3" t="b">
        <v>1</v>
      </c>
      <c r="P2114" s="3" t="s">
        <v>8279</v>
      </c>
      <c r="Q2114" s="6">
        <f t="shared" ref="Q2114:Q2177" si="132">(E2114/D2114)*100</f>
        <v>100</v>
      </c>
      <c r="R2114" s="7">
        <f t="shared" ref="R2114:R2177" si="133">E2114/N2114</f>
        <v>27.272727272727273</v>
      </c>
      <c r="S2114" s="3" t="s">
        <v>8324</v>
      </c>
      <c r="T2114" s="3" t="s">
        <v>8328</v>
      </c>
    </row>
    <row r="2115" spans="1:20" ht="42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12">
        <f t="shared" ref="J2115:J2178" si="134">(I2115/86400)+DATE(1970,1,1)</f>
        <v>41905.86546296296</v>
      </c>
      <c r="K2115" s="3">
        <v>1408481176</v>
      </c>
      <c r="L2115" s="12">
        <f t="shared" ref="L2115:L2178" si="135">(K2115/86400)+DATE(1970,1,1)</f>
        <v>41870.86546296296</v>
      </c>
      <c r="M2115" s="3" t="b">
        <v>0</v>
      </c>
      <c r="N2115" s="3">
        <v>107</v>
      </c>
      <c r="O2115" s="3" t="b">
        <v>1</v>
      </c>
      <c r="P2115" s="3" t="s">
        <v>8279</v>
      </c>
      <c r="Q2115" s="6">
        <f t="shared" si="132"/>
        <v>104.85714285714285</v>
      </c>
      <c r="R2115" s="7">
        <f t="shared" si="133"/>
        <v>68.598130841121488</v>
      </c>
      <c r="S2115" s="3" t="s">
        <v>8324</v>
      </c>
      <c r="T2115" s="3" t="s">
        <v>8328</v>
      </c>
    </row>
    <row r="2116" spans="1:20" ht="105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12">
        <f t="shared" si="134"/>
        <v>40521.207638888889</v>
      </c>
      <c r="K2116" s="3">
        <v>1286480070</v>
      </c>
      <c r="L2116" s="12">
        <f t="shared" si="135"/>
        <v>40458.815625000003</v>
      </c>
      <c r="M2116" s="3" t="b">
        <v>0</v>
      </c>
      <c r="N2116" s="3">
        <v>147</v>
      </c>
      <c r="O2116" s="3" t="b">
        <v>1</v>
      </c>
      <c r="P2116" s="3" t="s">
        <v>8279</v>
      </c>
      <c r="Q2116" s="6">
        <f t="shared" si="132"/>
        <v>104.69999999999999</v>
      </c>
      <c r="R2116" s="7">
        <f t="shared" si="133"/>
        <v>35.612244897959187</v>
      </c>
      <c r="S2116" s="3" t="s">
        <v>8324</v>
      </c>
      <c r="T2116" s="3" t="s">
        <v>8328</v>
      </c>
    </row>
    <row r="2117" spans="1:20" ht="84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12">
        <f t="shared" si="134"/>
        <v>40594.081030092595</v>
      </c>
      <c r="K2117" s="3">
        <v>1295575001</v>
      </c>
      <c r="L2117" s="12">
        <f t="shared" si="135"/>
        <v>40564.081030092595</v>
      </c>
      <c r="M2117" s="3" t="b">
        <v>0</v>
      </c>
      <c r="N2117" s="3">
        <v>36</v>
      </c>
      <c r="O2117" s="3" t="b">
        <v>1</v>
      </c>
      <c r="P2117" s="3" t="s">
        <v>8279</v>
      </c>
      <c r="Q2117" s="6">
        <f t="shared" si="132"/>
        <v>225.66666666666669</v>
      </c>
      <c r="R2117" s="7">
        <f t="shared" si="133"/>
        <v>94.027777777777771</v>
      </c>
      <c r="S2117" s="3" t="s">
        <v>8324</v>
      </c>
      <c r="T2117" s="3" t="s">
        <v>8328</v>
      </c>
    </row>
    <row r="2118" spans="1:20" ht="105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12">
        <f t="shared" si="134"/>
        <v>41184.777812500004</v>
      </c>
      <c r="K2118" s="3">
        <v>1345056003</v>
      </c>
      <c r="L2118" s="12">
        <f t="shared" si="135"/>
        <v>41136.777812500004</v>
      </c>
      <c r="M2118" s="3" t="b">
        <v>0</v>
      </c>
      <c r="N2118" s="3">
        <v>92</v>
      </c>
      <c r="O2118" s="3" t="b">
        <v>1</v>
      </c>
      <c r="P2118" s="3" t="s">
        <v>8279</v>
      </c>
      <c r="Q2118" s="6">
        <f t="shared" si="132"/>
        <v>100.90416666666667</v>
      </c>
      <c r="R2118" s="7">
        <f t="shared" si="133"/>
        <v>526.45652173913038</v>
      </c>
      <c r="S2118" s="3" t="s">
        <v>8324</v>
      </c>
      <c r="T2118" s="3" t="s">
        <v>8328</v>
      </c>
    </row>
    <row r="2119" spans="1:20" ht="105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12">
        <f t="shared" si="134"/>
        <v>42304.207638888889</v>
      </c>
      <c r="K2119" s="3">
        <v>1444699549</v>
      </c>
      <c r="L2119" s="12">
        <f t="shared" si="135"/>
        <v>42290.059594907405</v>
      </c>
      <c r="M2119" s="3" t="b">
        <v>0</v>
      </c>
      <c r="N2119" s="3">
        <v>35</v>
      </c>
      <c r="O2119" s="3" t="b">
        <v>1</v>
      </c>
      <c r="P2119" s="3" t="s">
        <v>8279</v>
      </c>
      <c r="Q2119" s="6">
        <f t="shared" si="132"/>
        <v>147.75</v>
      </c>
      <c r="R2119" s="7">
        <f t="shared" si="133"/>
        <v>50.657142857142858</v>
      </c>
      <c r="S2119" s="3" t="s">
        <v>8324</v>
      </c>
      <c r="T2119" s="3" t="s">
        <v>8328</v>
      </c>
    </row>
    <row r="2120" spans="1:20" ht="84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12">
        <f t="shared" si="134"/>
        <v>40748.839537037034</v>
      </c>
      <c r="K2120" s="3">
        <v>1308946136</v>
      </c>
      <c r="L2120" s="12">
        <f t="shared" si="135"/>
        <v>40718.839537037034</v>
      </c>
      <c r="M2120" s="3" t="b">
        <v>0</v>
      </c>
      <c r="N2120" s="3">
        <v>17</v>
      </c>
      <c r="O2120" s="3" t="b">
        <v>1</v>
      </c>
      <c r="P2120" s="3" t="s">
        <v>8279</v>
      </c>
      <c r="Q2120" s="6">
        <f t="shared" si="132"/>
        <v>134.61099999999999</v>
      </c>
      <c r="R2120" s="7">
        <f t="shared" si="133"/>
        <v>79.182941176470578</v>
      </c>
      <c r="S2120" s="3" t="s">
        <v>8324</v>
      </c>
      <c r="T2120" s="3" t="s">
        <v>8328</v>
      </c>
    </row>
    <row r="2121" spans="1:20" ht="84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12">
        <f t="shared" si="134"/>
        <v>41137.130150462966</v>
      </c>
      <c r="K2121" s="3">
        <v>1342494445</v>
      </c>
      <c r="L2121" s="12">
        <f t="shared" si="135"/>
        <v>41107.130150462966</v>
      </c>
      <c r="M2121" s="3" t="b">
        <v>0</v>
      </c>
      <c r="N2121" s="3">
        <v>22</v>
      </c>
      <c r="O2121" s="3" t="b">
        <v>1</v>
      </c>
      <c r="P2121" s="3" t="s">
        <v>8279</v>
      </c>
      <c r="Q2121" s="6">
        <f t="shared" si="132"/>
        <v>100.75</v>
      </c>
      <c r="R2121" s="7">
        <f t="shared" si="133"/>
        <v>91.590909090909093</v>
      </c>
      <c r="S2121" s="3" t="s">
        <v>8324</v>
      </c>
      <c r="T2121" s="3" t="s">
        <v>8328</v>
      </c>
    </row>
    <row r="2122" spans="1:20" ht="84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12">
        <f t="shared" si="134"/>
        <v>41640.964537037034</v>
      </c>
      <c r="K2122" s="3">
        <v>1384384136</v>
      </c>
      <c r="L2122" s="12">
        <f t="shared" si="135"/>
        <v>41591.964537037034</v>
      </c>
      <c r="M2122" s="3" t="b">
        <v>0</v>
      </c>
      <c r="N2122" s="3">
        <v>69</v>
      </c>
      <c r="O2122" s="3" t="b">
        <v>1</v>
      </c>
      <c r="P2122" s="3" t="s">
        <v>8279</v>
      </c>
      <c r="Q2122" s="6">
        <f t="shared" si="132"/>
        <v>100.880375</v>
      </c>
      <c r="R2122" s="7">
        <f t="shared" si="133"/>
        <v>116.96275362318841</v>
      </c>
      <c r="S2122" s="3" t="s">
        <v>8324</v>
      </c>
      <c r="T2122" s="3" t="s">
        <v>8328</v>
      </c>
    </row>
    <row r="2123" spans="1:20" ht="84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12">
        <f t="shared" si="134"/>
        <v>42746.7424537037</v>
      </c>
      <c r="K2123" s="3">
        <v>1481564948</v>
      </c>
      <c r="L2123" s="12">
        <f t="shared" si="135"/>
        <v>42716.7424537037</v>
      </c>
      <c r="M2123" s="3" t="b">
        <v>0</v>
      </c>
      <c r="N2123" s="3">
        <v>10</v>
      </c>
      <c r="O2123" s="3" t="b">
        <v>0</v>
      </c>
      <c r="P2123" s="3" t="s">
        <v>8282</v>
      </c>
      <c r="Q2123" s="6">
        <f t="shared" si="132"/>
        <v>0.56800000000000006</v>
      </c>
      <c r="R2123" s="7">
        <f t="shared" si="133"/>
        <v>28.4</v>
      </c>
      <c r="S2123" s="3" t="s">
        <v>8332</v>
      </c>
      <c r="T2123" s="3" t="s">
        <v>8333</v>
      </c>
    </row>
    <row r="2124" spans="1:20" ht="84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12">
        <f t="shared" si="134"/>
        <v>42742.300567129627</v>
      </c>
      <c r="K2124" s="3">
        <v>1481181169</v>
      </c>
      <c r="L2124" s="12">
        <f t="shared" si="135"/>
        <v>42712.300567129627</v>
      </c>
      <c r="M2124" s="3" t="b">
        <v>0</v>
      </c>
      <c r="N2124" s="3">
        <v>3</v>
      </c>
      <c r="O2124" s="3" t="b">
        <v>0</v>
      </c>
      <c r="P2124" s="3" t="s">
        <v>8282</v>
      </c>
      <c r="Q2124" s="6">
        <f t="shared" si="132"/>
        <v>0.38750000000000001</v>
      </c>
      <c r="R2124" s="7">
        <f t="shared" si="133"/>
        <v>103.33333333333333</v>
      </c>
      <c r="S2124" s="3" t="s">
        <v>8332</v>
      </c>
      <c r="T2124" s="3" t="s">
        <v>8333</v>
      </c>
    </row>
    <row r="2125" spans="1:20" ht="126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12">
        <f t="shared" si="134"/>
        <v>40252.290972222225</v>
      </c>
      <c r="K2125" s="3">
        <v>1263982307</v>
      </c>
      <c r="L2125" s="12">
        <f t="shared" si="135"/>
        <v>40198.424849537041</v>
      </c>
      <c r="M2125" s="3" t="b">
        <v>0</v>
      </c>
      <c r="N2125" s="3">
        <v>5</v>
      </c>
      <c r="O2125" s="3" t="b">
        <v>0</v>
      </c>
      <c r="P2125" s="3" t="s">
        <v>8282</v>
      </c>
      <c r="Q2125" s="6">
        <f t="shared" si="132"/>
        <v>10</v>
      </c>
      <c r="R2125" s="7">
        <f t="shared" si="133"/>
        <v>10</v>
      </c>
      <c r="S2125" s="3" t="s">
        <v>8332</v>
      </c>
      <c r="T2125" s="3" t="s">
        <v>8333</v>
      </c>
    </row>
    <row r="2126" spans="1:20" ht="105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12">
        <f t="shared" si="134"/>
        <v>40512.208333333336</v>
      </c>
      <c r="K2126" s="3">
        <v>1286930435</v>
      </c>
      <c r="L2126" s="12">
        <f t="shared" si="135"/>
        <v>40464.028182870374</v>
      </c>
      <c r="M2126" s="3" t="b">
        <v>0</v>
      </c>
      <c r="N2126" s="3">
        <v>5</v>
      </c>
      <c r="O2126" s="3" t="b">
        <v>0</v>
      </c>
      <c r="P2126" s="3" t="s">
        <v>8282</v>
      </c>
      <c r="Q2126" s="6">
        <f t="shared" si="132"/>
        <v>10.454545454545453</v>
      </c>
      <c r="R2126" s="7">
        <f t="shared" si="133"/>
        <v>23</v>
      </c>
      <c r="S2126" s="3" t="s">
        <v>8332</v>
      </c>
      <c r="T2126" s="3" t="s">
        <v>8333</v>
      </c>
    </row>
    <row r="2127" spans="1:20" ht="84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12">
        <f t="shared" si="134"/>
        <v>42221.023530092592</v>
      </c>
      <c r="K2127" s="3">
        <v>1436142833</v>
      </c>
      <c r="L2127" s="12">
        <f t="shared" si="135"/>
        <v>42191.023530092592</v>
      </c>
      <c r="M2127" s="3" t="b">
        <v>0</v>
      </c>
      <c r="N2127" s="3">
        <v>27</v>
      </c>
      <c r="O2127" s="3" t="b">
        <v>0</v>
      </c>
      <c r="P2127" s="3" t="s">
        <v>8282</v>
      </c>
      <c r="Q2127" s="6">
        <f t="shared" si="132"/>
        <v>1.4200000000000002</v>
      </c>
      <c r="R2127" s="7">
        <f t="shared" si="133"/>
        <v>31.555555555555557</v>
      </c>
      <c r="S2127" s="3" t="s">
        <v>8332</v>
      </c>
      <c r="T2127" s="3" t="s">
        <v>8333</v>
      </c>
    </row>
    <row r="2128" spans="1:20" ht="105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12">
        <f t="shared" si="134"/>
        <v>41981.973229166666</v>
      </c>
      <c r="K2128" s="3">
        <v>1415488887</v>
      </c>
      <c r="L2128" s="12">
        <f t="shared" si="135"/>
        <v>41951.973229166666</v>
      </c>
      <c r="M2128" s="3" t="b">
        <v>0</v>
      </c>
      <c r="N2128" s="3">
        <v>2</v>
      </c>
      <c r="O2128" s="3" t="b">
        <v>0</v>
      </c>
      <c r="P2128" s="3" t="s">
        <v>8282</v>
      </c>
      <c r="Q2128" s="6">
        <f t="shared" si="132"/>
        <v>0.05</v>
      </c>
      <c r="R2128" s="7">
        <f t="shared" si="133"/>
        <v>5</v>
      </c>
      <c r="S2128" s="3" t="s">
        <v>8332</v>
      </c>
      <c r="T2128" s="3" t="s">
        <v>8333</v>
      </c>
    </row>
    <row r="2129" spans="1:20" ht="42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12">
        <f t="shared" si="134"/>
        <v>42075.463692129633</v>
      </c>
      <c r="K2129" s="3">
        <v>1423570063</v>
      </c>
      <c r="L2129" s="12">
        <f t="shared" si="135"/>
        <v>42045.505358796298</v>
      </c>
      <c r="M2129" s="3" t="b">
        <v>0</v>
      </c>
      <c r="N2129" s="3">
        <v>236</v>
      </c>
      <c r="O2129" s="3" t="b">
        <v>0</v>
      </c>
      <c r="P2129" s="3" t="s">
        <v>8282</v>
      </c>
      <c r="Q2129" s="6">
        <f t="shared" si="132"/>
        <v>28.842857142857142</v>
      </c>
      <c r="R2129" s="7">
        <f t="shared" si="133"/>
        <v>34.220338983050844</v>
      </c>
      <c r="S2129" s="3" t="s">
        <v>8332</v>
      </c>
      <c r="T2129" s="3" t="s">
        <v>8333</v>
      </c>
    </row>
    <row r="2130" spans="1:20" ht="105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12">
        <f t="shared" si="134"/>
        <v>41903.772789351853</v>
      </c>
      <c r="K2130" s="3">
        <v>1406140369</v>
      </c>
      <c r="L2130" s="12">
        <f t="shared" si="135"/>
        <v>41843.772789351853</v>
      </c>
      <c r="M2130" s="3" t="b">
        <v>0</v>
      </c>
      <c r="N2130" s="3">
        <v>1</v>
      </c>
      <c r="O2130" s="3" t="b">
        <v>0</v>
      </c>
      <c r="P2130" s="3" t="s">
        <v>8282</v>
      </c>
      <c r="Q2130" s="6">
        <f t="shared" si="132"/>
        <v>0.16666666666666669</v>
      </c>
      <c r="R2130" s="7">
        <f t="shared" si="133"/>
        <v>25</v>
      </c>
      <c r="S2130" s="3" t="s">
        <v>8332</v>
      </c>
      <c r="T2130" s="3" t="s">
        <v>8333</v>
      </c>
    </row>
    <row r="2131" spans="1:20" ht="105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12">
        <f t="shared" si="134"/>
        <v>42439.024305555555</v>
      </c>
      <c r="K2131" s="3">
        <v>1454978100</v>
      </c>
      <c r="L2131" s="12">
        <f t="shared" si="135"/>
        <v>42409.024305555555</v>
      </c>
      <c r="M2131" s="3" t="b">
        <v>0</v>
      </c>
      <c r="N2131" s="3">
        <v>12</v>
      </c>
      <c r="O2131" s="3" t="b">
        <v>0</v>
      </c>
      <c r="P2131" s="3" t="s">
        <v>8282</v>
      </c>
      <c r="Q2131" s="6">
        <f t="shared" si="132"/>
        <v>11.799999999999999</v>
      </c>
      <c r="R2131" s="7">
        <f t="shared" si="133"/>
        <v>19.666666666666668</v>
      </c>
      <c r="S2131" s="3" t="s">
        <v>8332</v>
      </c>
      <c r="T2131" s="3" t="s">
        <v>8333</v>
      </c>
    </row>
    <row r="2132" spans="1:20" ht="63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12">
        <f t="shared" si="134"/>
        <v>41867.086377314816</v>
      </c>
      <c r="K2132" s="3">
        <v>1405130663</v>
      </c>
      <c r="L2132" s="12">
        <f t="shared" si="135"/>
        <v>41832.086377314816</v>
      </c>
      <c r="M2132" s="3" t="b">
        <v>0</v>
      </c>
      <c r="N2132" s="3">
        <v>4</v>
      </c>
      <c r="O2132" s="3" t="b">
        <v>0</v>
      </c>
      <c r="P2132" s="3" t="s">
        <v>8282</v>
      </c>
      <c r="Q2132" s="6">
        <f t="shared" si="132"/>
        <v>0.20238095238095236</v>
      </c>
      <c r="R2132" s="7">
        <f t="shared" si="133"/>
        <v>21.25</v>
      </c>
      <c r="S2132" s="3" t="s">
        <v>8332</v>
      </c>
      <c r="T2132" s="3" t="s">
        <v>8333</v>
      </c>
    </row>
    <row r="2133" spans="1:20" ht="105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12">
        <f t="shared" si="134"/>
        <v>42197.207071759258</v>
      </c>
      <c r="K2133" s="3">
        <v>1434085091</v>
      </c>
      <c r="L2133" s="12">
        <f t="shared" si="135"/>
        <v>42167.207071759258</v>
      </c>
      <c r="M2133" s="3" t="b">
        <v>0</v>
      </c>
      <c r="N2133" s="3">
        <v>3</v>
      </c>
      <c r="O2133" s="3" t="b">
        <v>0</v>
      </c>
      <c r="P2133" s="3" t="s">
        <v>8282</v>
      </c>
      <c r="Q2133" s="6">
        <f t="shared" si="132"/>
        <v>5</v>
      </c>
      <c r="R2133" s="7">
        <f t="shared" si="133"/>
        <v>8.3333333333333339</v>
      </c>
      <c r="S2133" s="3" t="s">
        <v>8332</v>
      </c>
      <c r="T2133" s="3" t="s">
        <v>8333</v>
      </c>
    </row>
    <row r="2134" spans="1:20" ht="105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12">
        <f t="shared" si="134"/>
        <v>41673.487175925926</v>
      </c>
      <c r="K2134" s="3">
        <v>1388835692</v>
      </c>
      <c r="L2134" s="12">
        <f t="shared" si="135"/>
        <v>41643.487175925926</v>
      </c>
      <c r="M2134" s="3" t="b">
        <v>0</v>
      </c>
      <c r="N2134" s="3">
        <v>99</v>
      </c>
      <c r="O2134" s="3" t="b">
        <v>0</v>
      </c>
      <c r="P2134" s="3" t="s">
        <v>8282</v>
      </c>
      <c r="Q2134" s="6">
        <f t="shared" si="132"/>
        <v>2.1129899999999995</v>
      </c>
      <c r="R2134" s="7">
        <f t="shared" si="133"/>
        <v>21.34333333333333</v>
      </c>
      <c r="S2134" s="3" t="s">
        <v>8332</v>
      </c>
      <c r="T2134" s="3" t="s">
        <v>8333</v>
      </c>
    </row>
    <row r="2135" spans="1:20" ht="105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12">
        <f t="shared" si="134"/>
        <v>40657.290972222225</v>
      </c>
      <c r="K2135" s="3">
        <v>1300328399</v>
      </c>
      <c r="L2135" s="12">
        <f t="shared" si="135"/>
        <v>40619.097210648149</v>
      </c>
      <c r="M2135" s="3" t="b">
        <v>0</v>
      </c>
      <c r="N2135" s="3">
        <v>3</v>
      </c>
      <c r="O2135" s="3" t="b">
        <v>0</v>
      </c>
      <c r="P2135" s="3" t="s">
        <v>8282</v>
      </c>
      <c r="Q2135" s="6">
        <f t="shared" si="132"/>
        <v>1.6</v>
      </c>
      <c r="R2135" s="7">
        <f t="shared" si="133"/>
        <v>5.333333333333333</v>
      </c>
      <c r="S2135" s="3" t="s">
        <v>8332</v>
      </c>
      <c r="T2135" s="3" t="s">
        <v>8333</v>
      </c>
    </row>
    <row r="2136" spans="1:20" ht="105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12">
        <f t="shared" si="134"/>
        <v>41391.886469907404</v>
      </c>
      <c r="K2136" s="3">
        <v>1364505391</v>
      </c>
      <c r="L2136" s="12">
        <f t="shared" si="135"/>
        <v>41361.886469907404</v>
      </c>
      <c r="M2136" s="3" t="b">
        <v>0</v>
      </c>
      <c r="N2136" s="3">
        <v>3</v>
      </c>
      <c r="O2136" s="3" t="b">
        <v>0</v>
      </c>
      <c r="P2136" s="3" t="s">
        <v>8282</v>
      </c>
      <c r="Q2136" s="6">
        <f t="shared" si="132"/>
        <v>1.7333333333333332</v>
      </c>
      <c r="R2136" s="7">
        <f t="shared" si="133"/>
        <v>34.666666666666664</v>
      </c>
      <c r="S2136" s="3" t="s">
        <v>8332</v>
      </c>
      <c r="T2136" s="3" t="s">
        <v>8333</v>
      </c>
    </row>
    <row r="2137" spans="1:20" ht="105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12">
        <f t="shared" si="134"/>
        <v>41186.96334490741</v>
      </c>
      <c r="K2137" s="3">
        <v>1346800033</v>
      </c>
      <c r="L2137" s="12">
        <f t="shared" si="135"/>
        <v>41156.96334490741</v>
      </c>
      <c r="M2137" s="3" t="b">
        <v>0</v>
      </c>
      <c r="N2137" s="3">
        <v>22</v>
      </c>
      <c r="O2137" s="3" t="b">
        <v>0</v>
      </c>
      <c r="P2137" s="3" t="s">
        <v>8282</v>
      </c>
      <c r="Q2137" s="6">
        <f t="shared" si="132"/>
        <v>9.56</v>
      </c>
      <c r="R2137" s="7">
        <f t="shared" si="133"/>
        <v>21.727272727272727</v>
      </c>
      <c r="S2137" s="3" t="s">
        <v>8332</v>
      </c>
      <c r="T2137" s="3" t="s">
        <v>8333</v>
      </c>
    </row>
    <row r="2138" spans="1:20" ht="84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12">
        <f t="shared" si="134"/>
        <v>41566.509097222224</v>
      </c>
      <c r="K2138" s="3">
        <v>1379592786</v>
      </c>
      <c r="L2138" s="12">
        <f t="shared" si="135"/>
        <v>41536.509097222224</v>
      </c>
      <c r="M2138" s="3" t="b">
        <v>0</v>
      </c>
      <c r="N2138" s="3">
        <v>4</v>
      </c>
      <c r="O2138" s="3" t="b">
        <v>0</v>
      </c>
      <c r="P2138" s="3" t="s">
        <v>8282</v>
      </c>
      <c r="Q2138" s="6">
        <f t="shared" si="132"/>
        <v>5.9612499999999999E-2</v>
      </c>
      <c r="R2138" s="7">
        <f t="shared" si="133"/>
        <v>11.922499999999999</v>
      </c>
      <c r="S2138" s="3" t="s">
        <v>8332</v>
      </c>
      <c r="T2138" s="3" t="s">
        <v>8333</v>
      </c>
    </row>
    <row r="2139" spans="1:20" ht="84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12">
        <f t="shared" si="134"/>
        <v>41978.771168981482</v>
      </c>
      <c r="K2139" s="3">
        <v>1415212229</v>
      </c>
      <c r="L2139" s="12">
        <f t="shared" si="135"/>
        <v>41948.771168981482</v>
      </c>
      <c r="M2139" s="3" t="b">
        <v>0</v>
      </c>
      <c r="N2139" s="3">
        <v>534</v>
      </c>
      <c r="O2139" s="3" t="b">
        <v>0</v>
      </c>
      <c r="P2139" s="3" t="s">
        <v>8282</v>
      </c>
      <c r="Q2139" s="6">
        <f t="shared" si="132"/>
        <v>28.405999999999999</v>
      </c>
      <c r="R2139" s="7">
        <f t="shared" si="133"/>
        <v>26.59737827715356</v>
      </c>
      <c r="S2139" s="3" t="s">
        <v>8332</v>
      </c>
      <c r="T2139" s="3" t="s">
        <v>8333</v>
      </c>
    </row>
    <row r="2140" spans="1:20" ht="84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12">
        <f t="shared" si="134"/>
        <v>41587.054849537039</v>
      </c>
      <c r="K2140" s="3">
        <v>1381364339</v>
      </c>
      <c r="L2140" s="12">
        <f t="shared" si="135"/>
        <v>41557.013182870374</v>
      </c>
      <c r="M2140" s="3" t="b">
        <v>0</v>
      </c>
      <c r="N2140" s="3">
        <v>12</v>
      </c>
      <c r="O2140" s="3" t="b">
        <v>0</v>
      </c>
      <c r="P2140" s="3" t="s">
        <v>8282</v>
      </c>
      <c r="Q2140" s="6">
        <f t="shared" si="132"/>
        <v>12.8</v>
      </c>
      <c r="R2140" s="7">
        <f t="shared" si="133"/>
        <v>10.666666666666666</v>
      </c>
      <c r="S2140" s="3" t="s">
        <v>8332</v>
      </c>
      <c r="T2140" s="3" t="s">
        <v>8333</v>
      </c>
    </row>
    <row r="2141" spans="1:20" ht="105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12">
        <f t="shared" si="134"/>
        <v>42677.750092592592</v>
      </c>
      <c r="K2141" s="3">
        <v>1475604008</v>
      </c>
      <c r="L2141" s="12">
        <f t="shared" si="135"/>
        <v>42647.750092592592</v>
      </c>
      <c r="M2141" s="3" t="b">
        <v>0</v>
      </c>
      <c r="N2141" s="3">
        <v>56</v>
      </c>
      <c r="O2141" s="3" t="b">
        <v>0</v>
      </c>
      <c r="P2141" s="3" t="s">
        <v>8282</v>
      </c>
      <c r="Q2141" s="6">
        <f t="shared" si="132"/>
        <v>5.42</v>
      </c>
      <c r="R2141" s="7">
        <f t="shared" si="133"/>
        <v>29.035714285714285</v>
      </c>
      <c r="S2141" s="3" t="s">
        <v>8332</v>
      </c>
      <c r="T2141" s="3" t="s">
        <v>8333</v>
      </c>
    </row>
    <row r="2142" spans="1:20" ht="105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12">
        <f t="shared" si="134"/>
        <v>41285.833611111113</v>
      </c>
      <c r="K2142" s="3">
        <v>1355342424</v>
      </c>
      <c r="L2142" s="12">
        <f t="shared" si="135"/>
        <v>41255.833611111113</v>
      </c>
      <c r="M2142" s="3" t="b">
        <v>0</v>
      </c>
      <c r="N2142" s="3">
        <v>11</v>
      </c>
      <c r="O2142" s="3" t="b">
        <v>0</v>
      </c>
      <c r="P2142" s="3" t="s">
        <v>8282</v>
      </c>
      <c r="Q2142" s="6">
        <f t="shared" si="132"/>
        <v>0.11199999999999999</v>
      </c>
      <c r="R2142" s="7">
        <f t="shared" si="133"/>
        <v>50.909090909090907</v>
      </c>
      <c r="S2142" s="3" t="s">
        <v>8332</v>
      </c>
      <c r="T2142" s="3" t="s">
        <v>8333</v>
      </c>
    </row>
    <row r="2143" spans="1:20" ht="105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12">
        <f t="shared" si="134"/>
        <v>41957.277303240742</v>
      </c>
      <c r="K2143" s="3">
        <v>1413351559</v>
      </c>
      <c r="L2143" s="12">
        <f t="shared" si="135"/>
        <v>41927.235636574071</v>
      </c>
      <c r="M2143" s="3" t="b">
        <v>0</v>
      </c>
      <c r="N2143" s="3">
        <v>0</v>
      </c>
      <c r="O2143" s="3" t="b">
        <v>0</v>
      </c>
      <c r="P2143" s="3" t="s">
        <v>8282</v>
      </c>
      <c r="Q2143" s="6">
        <f t="shared" si="132"/>
        <v>0</v>
      </c>
      <c r="R2143" s="7" t="e">
        <f t="shared" si="133"/>
        <v>#DIV/0!</v>
      </c>
      <c r="S2143" s="3" t="s">
        <v>8332</v>
      </c>
      <c r="T2143" s="3" t="s">
        <v>8333</v>
      </c>
    </row>
    <row r="2144" spans="1:20" ht="105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12">
        <f t="shared" si="134"/>
        <v>42368.701504629629</v>
      </c>
      <c r="K2144" s="3">
        <v>1449075010</v>
      </c>
      <c r="L2144" s="12">
        <f t="shared" si="135"/>
        <v>42340.701504629629</v>
      </c>
      <c r="M2144" s="3" t="b">
        <v>0</v>
      </c>
      <c r="N2144" s="3">
        <v>12</v>
      </c>
      <c r="O2144" s="3" t="b">
        <v>0</v>
      </c>
      <c r="P2144" s="3" t="s">
        <v>8282</v>
      </c>
      <c r="Q2144" s="6">
        <f t="shared" si="132"/>
        <v>5.7238095238095239</v>
      </c>
      <c r="R2144" s="7">
        <f t="shared" si="133"/>
        <v>50.083333333333336</v>
      </c>
      <c r="S2144" s="3" t="s">
        <v>8332</v>
      </c>
      <c r="T2144" s="3" t="s">
        <v>8333</v>
      </c>
    </row>
    <row r="2145" spans="1:20" ht="105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12">
        <f t="shared" si="134"/>
        <v>40380.791666666664</v>
      </c>
      <c r="K2145" s="3">
        <v>1275599812</v>
      </c>
      <c r="L2145" s="12">
        <f t="shared" si="135"/>
        <v>40332.886712962965</v>
      </c>
      <c r="M2145" s="3" t="b">
        <v>0</v>
      </c>
      <c r="N2145" s="3">
        <v>5</v>
      </c>
      <c r="O2145" s="3" t="b">
        <v>0</v>
      </c>
      <c r="P2145" s="3" t="s">
        <v>8282</v>
      </c>
      <c r="Q2145" s="6">
        <f t="shared" si="132"/>
        <v>11.25</v>
      </c>
      <c r="R2145" s="7">
        <f t="shared" si="133"/>
        <v>45</v>
      </c>
      <c r="S2145" s="3" t="s">
        <v>8332</v>
      </c>
      <c r="T2145" s="3" t="s">
        <v>8333</v>
      </c>
    </row>
    <row r="2146" spans="1:20" ht="84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12">
        <f t="shared" si="134"/>
        <v>41531.546759259261</v>
      </c>
      <c r="K2146" s="3">
        <v>1376399240</v>
      </c>
      <c r="L2146" s="12">
        <f t="shared" si="135"/>
        <v>41499.546759259261</v>
      </c>
      <c r="M2146" s="3" t="b">
        <v>0</v>
      </c>
      <c r="N2146" s="3">
        <v>24</v>
      </c>
      <c r="O2146" s="3" t="b">
        <v>0</v>
      </c>
      <c r="P2146" s="3" t="s">
        <v>8282</v>
      </c>
      <c r="Q2146" s="6">
        <f t="shared" si="132"/>
        <v>1.7098591549295776</v>
      </c>
      <c r="R2146" s="7">
        <f t="shared" si="133"/>
        <v>25.291666666666668</v>
      </c>
      <c r="S2146" s="3" t="s">
        <v>8332</v>
      </c>
      <c r="T2146" s="3" t="s">
        <v>8333</v>
      </c>
    </row>
    <row r="2147" spans="1:20" ht="84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12">
        <f t="shared" si="134"/>
        <v>41605.279097222221</v>
      </c>
      <c r="K2147" s="3">
        <v>1382938914</v>
      </c>
      <c r="L2147" s="12">
        <f t="shared" si="135"/>
        <v>41575.237430555557</v>
      </c>
      <c r="M2147" s="3" t="b">
        <v>0</v>
      </c>
      <c r="N2147" s="3">
        <v>89</v>
      </c>
      <c r="O2147" s="3" t="b">
        <v>0</v>
      </c>
      <c r="P2147" s="3" t="s">
        <v>8282</v>
      </c>
      <c r="Q2147" s="6">
        <f t="shared" si="132"/>
        <v>30.433333333333334</v>
      </c>
      <c r="R2147" s="7">
        <f t="shared" si="133"/>
        <v>51.292134831460672</v>
      </c>
      <c r="S2147" s="3" t="s">
        <v>8332</v>
      </c>
      <c r="T2147" s="3" t="s">
        <v>8333</v>
      </c>
    </row>
    <row r="2148" spans="1:20" ht="126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12">
        <f t="shared" si="134"/>
        <v>42411.679513888885</v>
      </c>
      <c r="K2148" s="3">
        <v>1453997910</v>
      </c>
      <c r="L2148" s="12">
        <f t="shared" si="135"/>
        <v>42397.679513888885</v>
      </c>
      <c r="M2148" s="3" t="b">
        <v>0</v>
      </c>
      <c r="N2148" s="3">
        <v>1</v>
      </c>
      <c r="O2148" s="3" t="b">
        <v>0</v>
      </c>
      <c r="P2148" s="3" t="s">
        <v>8282</v>
      </c>
      <c r="Q2148" s="6">
        <f t="shared" si="132"/>
        <v>0.02</v>
      </c>
      <c r="R2148" s="7">
        <f t="shared" si="133"/>
        <v>1</v>
      </c>
      <c r="S2148" s="3" t="s">
        <v>8332</v>
      </c>
      <c r="T2148" s="3" t="s">
        <v>8333</v>
      </c>
    </row>
    <row r="2149" spans="1:20" ht="42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12">
        <f t="shared" si="134"/>
        <v>41959.337361111116</v>
      </c>
      <c r="K2149" s="3">
        <v>1413356748</v>
      </c>
      <c r="L2149" s="12">
        <f t="shared" si="135"/>
        <v>41927.295694444445</v>
      </c>
      <c r="M2149" s="3" t="b">
        <v>0</v>
      </c>
      <c r="N2149" s="3">
        <v>55</v>
      </c>
      <c r="O2149" s="3" t="b">
        <v>0</v>
      </c>
      <c r="P2149" s="3" t="s">
        <v>8282</v>
      </c>
      <c r="Q2149" s="6">
        <f t="shared" si="132"/>
        <v>0.69641025641025645</v>
      </c>
      <c r="R2149" s="7">
        <f t="shared" si="133"/>
        <v>49.381818181818183</v>
      </c>
      <c r="S2149" s="3" t="s">
        <v>8332</v>
      </c>
      <c r="T2149" s="3" t="s">
        <v>8333</v>
      </c>
    </row>
    <row r="2150" spans="1:20" ht="105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12">
        <f t="shared" si="134"/>
        <v>42096.691921296297</v>
      </c>
      <c r="K2150" s="3">
        <v>1425404182</v>
      </c>
      <c r="L2150" s="12">
        <f t="shared" si="135"/>
        <v>42066.733587962968</v>
      </c>
      <c r="M2150" s="3" t="b">
        <v>0</v>
      </c>
      <c r="N2150" s="3">
        <v>2</v>
      </c>
      <c r="O2150" s="3" t="b">
        <v>0</v>
      </c>
      <c r="P2150" s="3" t="s">
        <v>8282</v>
      </c>
      <c r="Q2150" s="6">
        <f t="shared" si="132"/>
        <v>2</v>
      </c>
      <c r="R2150" s="7">
        <f t="shared" si="133"/>
        <v>1</v>
      </c>
      <c r="S2150" s="3" t="s">
        <v>8332</v>
      </c>
      <c r="T2150" s="3" t="s">
        <v>8333</v>
      </c>
    </row>
    <row r="2151" spans="1:20" ht="105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12">
        <f t="shared" si="134"/>
        <v>40390</v>
      </c>
      <c r="K2151" s="3">
        <v>1277512556</v>
      </c>
      <c r="L2151" s="12">
        <f t="shared" si="135"/>
        <v>40355.024953703702</v>
      </c>
      <c r="M2151" s="3" t="b">
        <v>0</v>
      </c>
      <c r="N2151" s="3">
        <v>0</v>
      </c>
      <c r="O2151" s="3" t="b">
        <v>0</v>
      </c>
      <c r="P2151" s="3" t="s">
        <v>8282</v>
      </c>
      <c r="Q2151" s="6">
        <f t="shared" si="132"/>
        <v>0</v>
      </c>
      <c r="R2151" s="7" t="e">
        <f t="shared" si="133"/>
        <v>#DIV/0!</v>
      </c>
      <c r="S2151" s="3" t="s">
        <v>8332</v>
      </c>
      <c r="T2151" s="3" t="s">
        <v>8333</v>
      </c>
    </row>
    <row r="2152" spans="1:20" ht="42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12">
        <f t="shared" si="134"/>
        <v>42564.284710648149</v>
      </c>
      <c r="K2152" s="3">
        <v>1465800599</v>
      </c>
      <c r="L2152" s="12">
        <f t="shared" si="135"/>
        <v>42534.284710648149</v>
      </c>
      <c r="M2152" s="3" t="b">
        <v>0</v>
      </c>
      <c r="N2152" s="3">
        <v>4</v>
      </c>
      <c r="O2152" s="3" t="b">
        <v>0</v>
      </c>
      <c r="P2152" s="3" t="s">
        <v>8282</v>
      </c>
      <c r="Q2152" s="6">
        <f t="shared" si="132"/>
        <v>0.80999999999999994</v>
      </c>
      <c r="R2152" s="7">
        <f t="shared" si="133"/>
        <v>101.25</v>
      </c>
      <c r="S2152" s="3" t="s">
        <v>8332</v>
      </c>
      <c r="T2152" s="3" t="s">
        <v>8333</v>
      </c>
    </row>
    <row r="2153" spans="1:20" ht="105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12">
        <f t="shared" si="134"/>
        <v>42550.847384259258</v>
      </c>
      <c r="K2153" s="3">
        <v>1464639614</v>
      </c>
      <c r="L2153" s="12">
        <f t="shared" si="135"/>
        <v>42520.847384259258</v>
      </c>
      <c r="M2153" s="3" t="b">
        <v>0</v>
      </c>
      <c r="N2153" s="3">
        <v>6</v>
      </c>
      <c r="O2153" s="3" t="b">
        <v>0</v>
      </c>
      <c r="P2153" s="3" t="s">
        <v>8282</v>
      </c>
      <c r="Q2153" s="6">
        <f t="shared" si="132"/>
        <v>0.26222222222222225</v>
      </c>
      <c r="R2153" s="7">
        <f t="shared" si="133"/>
        <v>19.666666666666668</v>
      </c>
      <c r="S2153" s="3" t="s">
        <v>8332</v>
      </c>
      <c r="T2153" s="3" t="s">
        <v>8333</v>
      </c>
    </row>
    <row r="2154" spans="1:20" ht="105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12">
        <f t="shared" si="134"/>
        <v>41713.790613425925</v>
      </c>
      <c r="K2154" s="3">
        <v>1392321509</v>
      </c>
      <c r="L2154" s="12">
        <f t="shared" si="135"/>
        <v>41683.832280092596</v>
      </c>
      <c r="M2154" s="3" t="b">
        <v>0</v>
      </c>
      <c r="N2154" s="3">
        <v>4</v>
      </c>
      <c r="O2154" s="3" t="b">
        <v>0</v>
      </c>
      <c r="P2154" s="3" t="s">
        <v>8282</v>
      </c>
      <c r="Q2154" s="6">
        <f t="shared" si="132"/>
        <v>0.16666666666666669</v>
      </c>
      <c r="R2154" s="7">
        <f t="shared" si="133"/>
        <v>12.5</v>
      </c>
      <c r="S2154" s="3" t="s">
        <v>8332</v>
      </c>
      <c r="T2154" s="3" t="s">
        <v>8333</v>
      </c>
    </row>
    <row r="2155" spans="1:20" ht="105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12">
        <f t="shared" si="134"/>
        <v>42014.332638888889</v>
      </c>
      <c r="K2155" s="3">
        <v>1417470718</v>
      </c>
      <c r="L2155" s="12">
        <f t="shared" si="135"/>
        <v>41974.911087962959</v>
      </c>
      <c r="M2155" s="3" t="b">
        <v>0</v>
      </c>
      <c r="N2155" s="3">
        <v>4</v>
      </c>
      <c r="O2155" s="3" t="b">
        <v>0</v>
      </c>
      <c r="P2155" s="3" t="s">
        <v>8282</v>
      </c>
      <c r="Q2155" s="6">
        <f t="shared" si="132"/>
        <v>9.124454880912446E-3</v>
      </c>
      <c r="R2155" s="7">
        <f t="shared" si="133"/>
        <v>8.5</v>
      </c>
      <c r="S2155" s="3" t="s">
        <v>8332</v>
      </c>
      <c r="T2155" s="3" t="s">
        <v>8333</v>
      </c>
    </row>
    <row r="2156" spans="1:20" ht="63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12">
        <f t="shared" si="134"/>
        <v>41667.632256944446</v>
      </c>
      <c r="K2156" s="3">
        <v>1389193827</v>
      </c>
      <c r="L2156" s="12">
        <f t="shared" si="135"/>
        <v>41647.632256944446</v>
      </c>
      <c r="M2156" s="3" t="b">
        <v>0</v>
      </c>
      <c r="N2156" s="3">
        <v>2</v>
      </c>
      <c r="O2156" s="3" t="b">
        <v>0</v>
      </c>
      <c r="P2156" s="3" t="s">
        <v>8282</v>
      </c>
      <c r="Q2156" s="6">
        <f t="shared" si="132"/>
        <v>0.8</v>
      </c>
      <c r="R2156" s="7">
        <f t="shared" si="133"/>
        <v>1</v>
      </c>
      <c r="S2156" s="3" t="s">
        <v>8332</v>
      </c>
      <c r="T2156" s="3" t="s">
        <v>8333</v>
      </c>
    </row>
    <row r="2157" spans="1:20" ht="84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12">
        <f t="shared" si="134"/>
        <v>42460.70584490741</v>
      </c>
      <c r="K2157" s="3">
        <v>1456854985</v>
      </c>
      <c r="L2157" s="12">
        <f t="shared" si="135"/>
        <v>42430.747511574074</v>
      </c>
      <c r="M2157" s="3" t="b">
        <v>0</v>
      </c>
      <c r="N2157" s="3">
        <v>5</v>
      </c>
      <c r="O2157" s="3" t="b">
        <v>0</v>
      </c>
      <c r="P2157" s="3" t="s">
        <v>8282</v>
      </c>
      <c r="Q2157" s="6">
        <f t="shared" si="132"/>
        <v>2.2999999999999998</v>
      </c>
      <c r="R2157" s="7">
        <f t="shared" si="133"/>
        <v>23</v>
      </c>
      <c r="S2157" s="3" t="s">
        <v>8332</v>
      </c>
      <c r="T2157" s="3" t="s">
        <v>8333</v>
      </c>
    </row>
    <row r="2158" spans="1:20" ht="84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12">
        <f t="shared" si="134"/>
        <v>41533.85423611111</v>
      </c>
      <c r="K2158" s="3">
        <v>1375475406</v>
      </c>
      <c r="L2158" s="12">
        <f t="shared" si="135"/>
        <v>41488.85423611111</v>
      </c>
      <c r="M2158" s="3" t="b">
        <v>0</v>
      </c>
      <c r="N2158" s="3">
        <v>83</v>
      </c>
      <c r="O2158" s="3" t="b">
        <v>0</v>
      </c>
      <c r="P2158" s="3" t="s">
        <v>8282</v>
      </c>
      <c r="Q2158" s="6">
        <f t="shared" si="132"/>
        <v>2.6660714285714282</v>
      </c>
      <c r="R2158" s="7">
        <f t="shared" si="133"/>
        <v>17.987951807228917</v>
      </c>
      <c r="S2158" s="3" t="s">
        <v>8332</v>
      </c>
      <c r="T2158" s="3" t="s">
        <v>8333</v>
      </c>
    </row>
    <row r="2159" spans="1:20" ht="63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12">
        <f t="shared" si="134"/>
        <v>42727.332638888889</v>
      </c>
      <c r="K2159" s="3">
        <v>1479684783</v>
      </c>
      <c r="L2159" s="12">
        <f t="shared" si="135"/>
        <v>42694.98128472222</v>
      </c>
      <c r="M2159" s="3" t="b">
        <v>0</v>
      </c>
      <c r="N2159" s="3">
        <v>57</v>
      </c>
      <c r="O2159" s="3" t="b">
        <v>0</v>
      </c>
      <c r="P2159" s="3" t="s">
        <v>8282</v>
      </c>
      <c r="Q2159" s="6">
        <f t="shared" si="132"/>
        <v>28.192</v>
      </c>
      <c r="R2159" s="7">
        <f t="shared" si="133"/>
        <v>370.94736842105266</v>
      </c>
      <c r="S2159" s="3" t="s">
        <v>8332</v>
      </c>
      <c r="T2159" s="3" t="s">
        <v>8333</v>
      </c>
    </row>
    <row r="2160" spans="1:20" ht="105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12">
        <f t="shared" si="134"/>
        <v>41309.853865740741</v>
      </c>
      <c r="K2160" s="3">
        <v>1356121774</v>
      </c>
      <c r="L2160" s="12">
        <f t="shared" si="135"/>
        <v>41264.853865740741</v>
      </c>
      <c r="M2160" s="3" t="b">
        <v>0</v>
      </c>
      <c r="N2160" s="3">
        <v>311</v>
      </c>
      <c r="O2160" s="3" t="b">
        <v>0</v>
      </c>
      <c r="P2160" s="3" t="s">
        <v>8282</v>
      </c>
      <c r="Q2160" s="6">
        <f t="shared" si="132"/>
        <v>6.5900366666666672</v>
      </c>
      <c r="R2160" s="7">
        <f t="shared" si="133"/>
        <v>63.569485530546629</v>
      </c>
      <c r="S2160" s="3" t="s">
        <v>8332</v>
      </c>
      <c r="T2160" s="3" t="s">
        <v>8333</v>
      </c>
    </row>
    <row r="2161" spans="1:20" ht="126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12">
        <f t="shared" si="134"/>
        <v>40740.731180555558</v>
      </c>
      <c r="K2161" s="3">
        <v>1308245574</v>
      </c>
      <c r="L2161" s="12">
        <f t="shared" si="135"/>
        <v>40710.731180555558</v>
      </c>
      <c r="M2161" s="3" t="b">
        <v>0</v>
      </c>
      <c r="N2161" s="3">
        <v>2</v>
      </c>
      <c r="O2161" s="3" t="b">
        <v>0</v>
      </c>
      <c r="P2161" s="3" t="s">
        <v>8282</v>
      </c>
      <c r="Q2161" s="6">
        <f t="shared" si="132"/>
        <v>0.72222222222222221</v>
      </c>
      <c r="R2161" s="7">
        <f t="shared" si="133"/>
        <v>13</v>
      </c>
      <c r="S2161" s="3" t="s">
        <v>8332</v>
      </c>
      <c r="T2161" s="3" t="s">
        <v>8333</v>
      </c>
    </row>
    <row r="2162" spans="1:20" ht="84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12">
        <f t="shared" si="134"/>
        <v>41048.711863425924</v>
      </c>
      <c r="K2162" s="3">
        <v>1334855105</v>
      </c>
      <c r="L2162" s="12">
        <f t="shared" si="135"/>
        <v>41018.711863425924</v>
      </c>
      <c r="M2162" s="3" t="b">
        <v>0</v>
      </c>
      <c r="N2162" s="3">
        <v>16</v>
      </c>
      <c r="O2162" s="3" t="b">
        <v>0</v>
      </c>
      <c r="P2162" s="3" t="s">
        <v>8282</v>
      </c>
      <c r="Q2162" s="6">
        <f t="shared" si="132"/>
        <v>0.85000000000000009</v>
      </c>
      <c r="R2162" s="7">
        <f t="shared" si="133"/>
        <v>5.3125</v>
      </c>
      <c r="S2162" s="3" t="s">
        <v>8332</v>
      </c>
      <c r="T2162" s="3" t="s">
        <v>8333</v>
      </c>
    </row>
    <row r="2163" spans="1:20" ht="42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12">
        <f t="shared" si="134"/>
        <v>42270.852534722224</v>
      </c>
      <c r="K2163" s="3">
        <v>1440448059</v>
      </c>
      <c r="L2163" s="12">
        <f t="shared" si="135"/>
        <v>42240.852534722224</v>
      </c>
      <c r="M2163" s="3" t="b">
        <v>0</v>
      </c>
      <c r="N2163" s="3">
        <v>13</v>
      </c>
      <c r="O2163" s="3" t="b">
        <v>1</v>
      </c>
      <c r="P2163" s="3" t="s">
        <v>8276</v>
      </c>
      <c r="Q2163" s="6">
        <f t="shared" si="132"/>
        <v>115.75</v>
      </c>
      <c r="R2163" s="7">
        <f t="shared" si="133"/>
        <v>35.615384615384613</v>
      </c>
      <c r="S2163" s="3" t="s">
        <v>8324</v>
      </c>
      <c r="T2163" s="3" t="s">
        <v>8325</v>
      </c>
    </row>
    <row r="2164" spans="1:20" ht="105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12">
        <f t="shared" si="134"/>
        <v>41844.766099537039</v>
      </c>
      <c r="K2164" s="3">
        <v>1403547791</v>
      </c>
      <c r="L2164" s="12">
        <f t="shared" si="135"/>
        <v>41813.766099537039</v>
      </c>
      <c r="M2164" s="3" t="b">
        <v>0</v>
      </c>
      <c r="N2164" s="3">
        <v>58</v>
      </c>
      <c r="O2164" s="3" t="b">
        <v>1</v>
      </c>
      <c r="P2164" s="3" t="s">
        <v>8276</v>
      </c>
      <c r="Q2164" s="6">
        <f t="shared" si="132"/>
        <v>112.26666666666667</v>
      </c>
      <c r="R2164" s="7">
        <f t="shared" si="133"/>
        <v>87.103448275862064</v>
      </c>
      <c r="S2164" s="3" t="s">
        <v>8324</v>
      </c>
      <c r="T2164" s="3" t="s">
        <v>8325</v>
      </c>
    </row>
    <row r="2165" spans="1:20" ht="105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12">
        <f t="shared" si="134"/>
        <v>42163.159722222219</v>
      </c>
      <c r="K2165" s="3">
        <v>1429306520</v>
      </c>
      <c r="L2165" s="12">
        <f t="shared" si="135"/>
        <v>42111.899537037039</v>
      </c>
      <c r="M2165" s="3" t="b">
        <v>0</v>
      </c>
      <c r="N2165" s="3">
        <v>44</v>
      </c>
      <c r="O2165" s="3" t="b">
        <v>1</v>
      </c>
      <c r="P2165" s="3" t="s">
        <v>8276</v>
      </c>
      <c r="Q2165" s="6">
        <f t="shared" si="132"/>
        <v>132.20000000000002</v>
      </c>
      <c r="R2165" s="7">
        <f t="shared" si="133"/>
        <v>75.11363636363636</v>
      </c>
      <c r="S2165" s="3" t="s">
        <v>8324</v>
      </c>
      <c r="T2165" s="3" t="s">
        <v>8325</v>
      </c>
    </row>
    <row r="2166" spans="1:20" ht="63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12">
        <f t="shared" si="134"/>
        <v>42546.165972222225</v>
      </c>
      <c r="K2166" s="3">
        <v>1464196414</v>
      </c>
      <c r="L2166" s="12">
        <f t="shared" si="135"/>
        <v>42515.71775462963</v>
      </c>
      <c r="M2166" s="3" t="b">
        <v>0</v>
      </c>
      <c r="N2166" s="3">
        <v>83</v>
      </c>
      <c r="O2166" s="3" t="b">
        <v>1</v>
      </c>
      <c r="P2166" s="3" t="s">
        <v>8276</v>
      </c>
      <c r="Q2166" s="6">
        <f t="shared" si="132"/>
        <v>102.63636363636364</v>
      </c>
      <c r="R2166" s="7">
        <f t="shared" si="133"/>
        <v>68.01204819277109</v>
      </c>
      <c r="S2166" s="3" t="s">
        <v>8324</v>
      </c>
      <c r="T2166" s="3" t="s">
        <v>8325</v>
      </c>
    </row>
    <row r="2167" spans="1:20" ht="105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12">
        <f t="shared" si="134"/>
        <v>42468.625405092593</v>
      </c>
      <c r="K2167" s="3">
        <v>1457539235</v>
      </c>
      <c r="L2167" s="12">
        <f t="shared" si="135"/>
        <v>42438.667071759264</v>
      </c>
      <c r="M2167" s="3" t="b">
        <v>0</v>
      </c>
      <c r="N2167" s="3">
        <v>117</v>
      </c>
      <c r="O2167" s="3" t="b">
        <v>1</v>
      </c>
      <c r="P2167" s="3" t="s">
        <v>8276</v>
      </c>
      <c r="Q2167" s="6">
        <f t="shared" si="132"/>
        <v>138.64000000000001</v>
      </c>
      <c r="R2167" s="7">
        <f t="shared" si="133"/>
        <v>29.623931623931625</v>
      </c>
      <c r="S2167" s="3" t="s">
        <v>8324</v>
      </c>
      <c r="T2167" s="3" t="s">
        <v>8325</v>
      </c>
    </row>
    <row r="2168" spans="1:20" ht="126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12">
        <f t="shared" si="134"/>
        <v>41978.879837962959</v>
      </c>
      <c r="K2168" s="3">
        <v>1413922018</v>
      </c>
      <c r="L2168" s="12">
        <f t="shared" si="135"/>
        <v>41933.838171296295</v>
      </c>
      <c r="M2168" s="3" t="b">
        <v>0</v>
      </c>
      <c r="N2168" s="3">
        <v>32</v>
      </c>
      <c r="O2168" s="3" t="b">
        <v>1</v>
      </c>
      <c r="P2168" s="3" t="s">
        <v>8276</v>
      </c>
      <c r="Q2168" s="6">
        <f t="shared" si="132"/>
        <v>146.6</v>
      </c>
      <c r="R2168" s="7">
        <f t="shared" si="133"/>
        <v>91.625</v>
      </c>
      <c r="S2168" s="3" t="s">
        <v>8324</v>
      </c>
      <c r="T2168" s="3" t="s">
        <v>8325</v>
      </c>
    </row>
    <row r="2169" spans="1:20" ht="63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12">
        <f t="shared" si="134"/>
        <v>41167.066400462965</v>
      </c>
      <c r="K2169" s="3">
        <v>1346463337</v>
      </c>
      <c r="L2169" s="12">
        <f t="shared" si="135"/>
        <v>41153.066400462965</v>
      </c>
      <c r="M2169" s="3" t="b">
        <v>0</v>
      </c>
      <c r="N2169" s="3">
        <v>8</v>
      </c>
      <c r="O2169" s="3" t="b">
        <v>1</v>
      </c>
      <c r="P2169" s="3" t="s">
        <v>8276</v>
      </c>
      <c r="Q2169" s="6">
        <f t="shared" si="132"/>
        <v>120</v>
      </c>
      <c r="R2169" s="7">
        <f t="shared" si="133"/>
        <v>22.5</v>
      </c>
      <c r="S2169" s="3" t="s">
        <v>8324</v>
      </c>
      <c r="T2169" s="3" t="s">
        <v>8325</v>
      </c>
    </row>
    <row r="2170" spans="1:20" ht="84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12">
        <f t="shared" si="134"/>
        <v>42776.208333333328</v>
      </c>
      <c r="K2170" s="3">
        <v>1484058261</v>
      </c>
      <c r="L2170" s="12">
        <f t="shared" si="135"/>
        <v>42745.600243055553</v>
      </c>
      <c r="M2170" s="3" t="b">
        <v>0</v>
      </c>
      <c r="N2170" s="3">
        <v>340</v>
      </c>
      <c r="O2170" s="3" t="b">
        <v>1</v>
      </c>
      <c r="P2170" s="3" t="s">
        <v>8276</v>
      </c>
      <c r="Q2170" s="6">
        <f t="shared" si="132"/>
        <v>121.5816111111111</v>
      </c>
      <c r="R2170" s="7">
        <f t="shared" si="133"/>
        <v>64.366735294117646</v>
      </c>
      <c r="S2170" s="3" t="s">
        <v>8324</v>
      </c>
      <c r="T2170" s="3" t="s">
        <v>8325</v>
      </c>
    </row>
    <row r="2171" spans="1:20" ht="105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12">
        <f t="shared" si="134"/>
        <v>42796.700821759259</v>
      </c>
      <c r="K2171" s="3">
        <v>1488214151</v>
      </c>
      <c r="L2171" s="12">
        <f t="shared" si="135"/>
        <v>42793.700821759259</v>
      </c>
      <c r="M2171" s="3" t="b">
        <v>0</v>
      </c>
      <c r="N2171" s="3">
        <v>7</v>
      </c>
      <c r="O2171" s="3" t="b">
        <v>1</v>
      </c>
      <c r="P2171" s="3" t="s">
        <v>8276</v>
      </c>
      <c r="Q2171" s="6">
        <f t="shared" si="132"/>
        <v>100</v>
      </c>
      <c r="R2171" s="7">
        <f t="shared" si="133"/>
        <v>21.857142857142858</v>
      </c>
      <c r="S2171" s="3" t="s">
        <v>8324</v>
      </c>
      <c r="T2171" s="3" t="s">
        <v>8325</v>
      </c>
    </row>
    <row r="2172" spans="1:20" ht="84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12">
        <f t="shared" si="134"/>
        <v>42238.750254629631</v>
      </c>
      <c r="K2172" s="3">
        <v>1436810422</v>
      </c>
      <c r="L2172" s="12">
        <f t="shared" si="135"/>
        <v>42198.750254629631</v>
      </c>
      <c r="M2172" s="3" t="b">
        <v>0</v>
      </c>
      <c r="N2172" s="3">
        <v>19</v>
      </c>
      <c r="O2172" s="3" t="b">
        <v>1</v>
      </c>
      <c r="P2172" s="3" t="s">
        <v>8276</v>
      </c>
      <c r="Q2172" s="6">
        <f t="shared" si="132"/>
        <v>180.85714285714286</v>
      </c>
      <c r="R2172" s="7">
        <f t="shared" si="133"/>
        <v>33.315789473684212</v>
      </c>
      <c r="S2172" s="3" t="s">
        <v>8324</v>
      </c>
      <c r="T2172" s="3" t="s">
        <v>8325</v>
      </c>
    </row>
    <row r="2173" spans="1:20" ht="84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12">
        <f t="shared" si="134"/>
        <v>42177.208333333328</v>
      </c>
      <c r="K2173" s="3">
        <v>1431903495</v>
      </c>
      <c r="L2173" s="12">
        <f t="shared" si="135"/>
        <v>42141.95711805555</v>
      </c>
      <c r="M2173" s="3" t="b">
        <v>0</v>
      </c>
      <c r="N2173" s="3">
        <v>47</v>
      </c>
      <c r="O2173" s="3" t="b">
        <v>1</v>
      </c>
      <c r="P2173" s="3" t="s">
        <v>8276</v>
      </c>
      <c r="Q2173" s="6">
        <f t="shared" si="132"/>
        <v>106.075</v>
      </c>
      <c r="R2173" s="7">
        <f t="shared" si="133"/>
        <v>90.276595744680847</v>
      </c>
      <c r="S2173" s="3" t="s">
        <v>8324</v>
      </c>
      <c r="T2173" s="3" t="s">
        <v>8325</v>
      </c>
    </row>
    <row r="2174" spans="1:20" ht="126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12">
        <f t="shared" si="134"/>
        <v>42112.580092592594</v>
      </c>
      <c r="K2174" s="3">
        <v>1426773320</v>
      </c>
      <c r="L2174" s="12">
        <f t="shared" si="135"/>
        <v>42082.580092592594</v>
      </c>
      <c r="M2174" s="3" t="b">
        <v>0</v>
      </c>
      <c r="N2174" s="3">
        <v>13</v>
      </c>
      <c r="O2174" s="3" t="b">
        <v>1</v>
      </c>
      <c r="P2174" s="3" t="s">
        <v>8276</v>
      </c>
      <c r="Q2174" s="6">
        <f t="shared" si="132"/>
        <v>100</v>
      </c>
      <c r="R2174" s="7">
        <f t="shared" si="133"/>
        <v>76.92307692307692</v>
      </c>
      <c r="S2174" s="3" t="s">
        <v>8324</v>
      </c>
      <c r="T2174" s="3" t="s">
        <v>8325</v>
      </c>
    </row>
    <row r="2175" spans="1:20" ht="126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12">
        <f t="shared" si="134"/>
        <v>41527.165972222225</v>
      </c>
      <c r="K2175" s="3">
        <v>1376066243</v>
      </c>
      <c r="L2175" s="12">
        <f t="shared" si="135"/>
        <v>41495.692627314813</v>
      </c>
      <c r="M2175" s="3" t="b">
        <v>0</v>
      </c>
      <c r="N2175" s="3">
        <v>90</v>
      </c>
      <c r="O2175" s="3" t="b">
        <v>1</v>
      </c>
      <c r="P2175" s="3" t="s">
        <v>8276</v>
      </c>
      <c r="Q2175" s="6">
        <f t="shared" si="132"/>
        <v>126.92857142857143</v>
      </c>
      <c r="R2175" s="7">
        <f t="shared" si="133"/>
        <v>59.233333333333334</v>
      </c>
      <c r="S2175" s="3" t="s">
        <v>8324</v>
      </c>
      <c r="T2175" s="3" t="s">
        <v>8325</v>
      </c>
    </row>
    <row r="2176" spans="1:20" ht="105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12">
        <f t="shared" si="134"/>
        <v>42495.542905092589</v>
      </c>
      <c r="K2176" s="3">
        <v>1459861307</v>
      </c>
      <c r="L2176" s="12">
        <f t="shared" si="135"/>
        <v>42465.542905092589</v>
      </c>
      <c r="M2176" s="3" t="b">
        <v>0</v>
      </c>
      <c r="N2176" s="3">
        <v>63</v>
      </c>
      <c r="O2176" s="3" t="b">
        <v>1</v>
      </c>
      <c r="P2176" s="3" t="s">
        <v>8276</v>
      </c>
      <c r="Q2176" s="6">
        <f t="shared" si="132"/>
        <v>102.97499999999999</v>
      </c>
      <c r="R2176" s="7">
        <f t="shared" si="133"/>
        <v>65.38095238095238</v>
      </c>
      <c r="S2176" s="3" t="s">
        <v>8324</v>
      </c>
      <c r="T2176" s="3" t="s">
        <v>8325</v>
      </c>
    </row>
    <row r="2177" spans="1:20" ht="105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12">
        <f t="shared" si="134"/>
        <v>42572.009097222224</v>
      </c>
      <c r="K2177" s="3">
        <v>1468455186</v>
      </c>
      <c r="L2177" s="12">
        <f t="shared" si="135"/>
        <v>42565.009097222224</v>
      </c>
      <c r="M2177" s="3" t="b">
        <v>0</v>
      </c>
      <c r="N2177" s="3">
        <v>26</v>
      </c>
      <c r="O2177" s="3" t="b">
        <v>1</v>
      </c>
      <c r="P2177" s="3" t="s">
        <v>8276</v>
      </c>
      <c r="Q2177" s="6">
        <f t="shared" si="132"/>
        <v>250</v>
      </c>
      <c r="R2177" s="7">
        <f t="shared" si="133"/>
        <v>67.307692307692307</v>
      </c>
      <c r="S2177" s="3" t="s">
        <v>8324</v>
      </c>
      <c r="T2177" s="3" t="s">
        <v>8325</v>
      </c>
    </row>
    <row r="2178" spans="1:20" ht="84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12">
        <f t="shared" si="134"/>
        <v>42126.633206018523</v>
      </c>
      <c r="K2178" s="3">
        <v>1427987509</v>
      </c>
      <c r="L2178" s="12">
        <f t="shared" si="135"/>
        <v>42096.633206018523</v>
      </c>
      <c r="M2178" s="3" t="b">
        <v>0</v>
      </c>
      <c r="N2178" s="3">
        <v>71</v>
      </c>
      <c r="O2178" s="3" t="b">
        <v>1</v>
      </c>
      <c r="P2178" s="3" t="s">
        <v>8276</v>
      </c>
      <c r="Q2178" s="6">
        <f t="shared" ref="Q2178:Q2241" si="136">(E2178/D2178)*100</f>
        <v>126.02</v>
      </c>
      <c r="R2178" s="7">
        <f t="shared" ref="R2178:R2241" si="137">E2178/N2178</f>
        <v>88.74647887323944</v>
      </c>
      <c r="S2178" s="3" t="s">
        <v>8324</v>
      </c>
      <c r="T2178" s="3" t="s">
        <v>8325</v>
      </c>
    </row>
    <row r="2179" spans="1:20" ht="10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12">
        <f t="shared" ref="J2179:J2242" si="138">(I2179/86400)+DATE(1970,1,1)</f>
        <v>42527.250775462962</v>
      </c>
      <c r="K2179" s="3">
        <v>1463032867</v>
      </c>
      <c r="L2179" s="12">
        <f t="shared" ref="L2179:L2242" si="139">(K2179/86400)+DATE(1970,1,1)</f>
        <v>42502.250775462962</v>
      </c>
      <c r="M2179" s="3" t="b">
        <v>0</v>
      </c>
      <c r="N2179" s="3">
        <v>38</v>
      </c>
      <c r="O2179" s="3" t="b">
        <v>1</v>
      </c>
      <c r="P2179" s="3" t="s">
        <v>8276</v>
      </c>
      <c r="Q2179" s="6">
        <f t="shared" si="136"/>
        <v>100.12</v>
      </c>
      <c r="R2179" s="7">
        <f t="shared" si="137"/>
        <v>65.868421052631575</v>
      </c>
      <c r="S2179" s="3" t="s">
        <v>8324</v>
      </c>
      <c r="T2179" s="3" t="s">
        <v>8325</v>
      </c>
    </row>
    <row r="2180" spans="1:20" ht="105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12">
        <f t="shared" si="138"/>
        <v>42753.63653935185</v>
      </c>
      <c r="K2180" s="3">
        <v>1482160597</v>
      </c>
      <c r="L2180" s="12">
        <f t="shared" si="139"/>
        <v>42723.63653935185</v>
      </c>
      <c r="M2180" s="3" t="b">
        <v>0</v>
      </c>
      <c r="N2180" s="3">
        <v>859</v>
      </c>
      <c r="O2180" s="3" t="b">
        <v>1</v>
      </c>
      <c r="P2180" s="3" t="s">
        <v>8276</v>
      </c>
      <c r="Q2180" s="6">
        <f t="shared" si="136"/>
        <v>138.64000000000001</v>
      </c>
      <c r="R2180" s="7">
        <f t="shared" si="137"/>
        <v>40.349243306169967</v>
      </c>
      <c r="S2180" s="3" t="s">
        <v>8324</v>
      </c>
      <c r="T2180" s="3" t="s">
        <v>8325</v>
      </c>
    </row>
    <row r="2181" spans="1:20" ht="84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12">
        <f t="shared" si="138"/>
        <v>42105.171203703707</v>
      </c>
      <c r="K2181" s="3">
        <v>1426133192</v>
      </c>
      <c r="L2181" s="12">
        <f t="shared" si="139"/>
        <v>42075.171203703707</v>
      </c>
      <c r="M2181" s="3" t="b">
        <v>0</v>
      </c>
      <c r="N2181" s="3">
        <v>21</v>
      </c>
      <c r="O2181" s="3" t="b">
        <v>1</v>
      </c>
      <c r="P2181" s="3" t="s">
        <v>8276</v>
      </c>
      <c r="Q2181" s="6">
        <f t="shared" si="136"/>
        <v>161.4</v>
      </c>
      <c r="R2181" s="7">
        <f t="shared" si="137"/>
        <v>76.857142857142861</v>
      </c>
      <c r="S2181" s="3" t="s">
        <v>8324</v>
      </c>
      <c r="T2181" s="3" t="s">
        <v>8325</v>
      </c>
    </row>
    <row r="2182" spans="1:20" ht="84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12">
        <f t="shared" si="138"/>
        <v>42321.711435185185</v>
      </c>
      <c r="K2182" s="3">
        <v>1443801868</v>
      </c>
      <c r="L2182" s="12">
        <f t="shared" si="139"/>
        <v>42279.669768518521</v>
      </c>
      <c r="M2182" s="3" t="b">
        <v>0</v>
      </c>
      <c r="N2182" s="3">
        <v>78</v>
      </c>
      <c r="O2182" s="3" t="b">
        <v>1</v>
      </c>
      <c r="P2182" s="3" t="s">
        <v>8276</v>
      </c>
      <c r="Q2182" s="6">
        <f t="shared" si="136"/>
        <v>107.18419999999999</v>
      </c>
      <c r="R2182" s="7">
        <f t="shared" si="137"/>
        <v>68.707820512820518</v>
      </c>
      <c r="S2182" s="3" t="s">
        <v>8324</v>
      </c>
      <c r="T2182" s="3" t="s">
        <v>8325</v>
      </c>
    </row>
    <row r="2183" spans="1:20" ht="105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12">
        <f t="shared" si="138"/>
        <v>42787.005243055552</v>
      </c>
      <c r="K2183" s="3">
        <v>1486426053</v>
      </c>
      <c r="L2183" s="12">
        <f t="shared" si="139"/>
        <v>42773.005243055552</v>
      </c>
      <c r="M2183" s="3" t="b">
        <v>0</v>
      </c>
      <c r="N2183" s="3">
        <v>53</v>
      </c>
      <c r="O2183" s="3" t="b">
        <v>1</v>
      </c>
      <c r="P2183" s="3" t="s">
        <v>8297</v>
      </c>
      <c r="Q2183" s="6">
        <f t="shared" si="136"/>
        <v>153.1</v>
      </c>
      <c r="R2183" s="7">
        <f t="shared" si="137"/>
        <v>57.773584905660378</v>
      </c>
      <c r="S2183" s="3" t="s">
        <v>8332</v>
      </c>
      <c r="T2183" s="3" t="s">
        <v>8350</v>
      </c>
    </row>
    <row r="2184" spans="1:20" ht="84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12">
        <f t="shared" si="138"/>
        <v>41914.900752314818</v>
      </c>
      <c r="K2184" s="3">
        <v>1409261825</v>
      </c>
      <c r="L2184" s="12">
        <f t="shared" si="139"/>
        <v>41879.900752314818</v>
      </c>
      <c r="M2184" s="3" t="b">
        <v>0</v>
      </c>
      <c r="N2184" s="3">
        <v>356</v>
      </c>
      <c r="O2184" s="3" t="b">
        <v>1</v>
      </c>
      <c r="P2184" s="3" t="s">
        <v>8297</v>
      </c>
      <c r="Q2184" s="6">
        <f t="shared" si="136"/>
        <v>524.16666666666663</v>
      </c>
      <c r="R2184" s="7">
        <f t="shared" si="137"/>
        <v>44.171348314606739</v>
      </c>
      <c r="S2184" s="3" t="s">
        <v>8332</v>
      </c>
      <c r="T2184" s="3" t="s">
        <v>8350</v>
      </c>
    </row>
    <row r="2185" spans="1:20" ht="105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12">
        <f t="shared" si="138"/>
        <v>42775.208333333328</v>
      </c>
      <c r="K2185" s="3">
        <v>1484037977</v>
      </c>
      <c r="L2185" s="12">
        <f t="shared" si="139"/>
        <v>42745.365474537037</v>
      </c>
      <c r="M2185" s="3" t="b">
        <v>0</v>
      </c>
      <c r="N2185" s="3">
        <v>279</v>
      </c>
      <c r="O2185" s="3" t="b">
        <v>1</v>
      </c>
      <c r="P2185" s="3" t="s">
        <v>8297</v>
      </c>
      <c r="Q2185" s="6">
        <f t="shared" si="136"/>
        <v>489.27777777777777</v>
      </c>
      <c r="R2185" s="7">
        <f t="shared" si="137"/>
        <v>31.566308243727597</v>
      </c>
      <c r="S2185" s="3" t="s">
        <v>8332</v>
      </c>
      <c r="T2185" s="3" t="s">
        <v>8350</v>
      </c>
    </row>
    <row r="2186" spans="1:20" ht="126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12">
        <f t="shared" si="138"/>
        <v>42394.666666666672</v>
      </c>
      <c r="K2186" s="3">
        <v>1452530041</v>
      </c>
      <c r="L2186" s="12">
        <f t="shared" si="139"/>
        <v>42380.690289351856</v>
      </c>
      <c r="M2186" s="3" t="b">
        <v>1</v>
      </c>
      <c r="N2186" s="3">
        <v>266</v>
      </c>
      <c r="O2186" s="3" t="b">
        <v>1</v>
      </c>
      <c r="P2186" s="3" t="s">
        <v>8297</v>
      </c>
      <c r="Q2186" s="6">
        <f t="shared" si="136"/>
        <v>284.74</v>
      </c>
      <c r="R2186" s="7">
        <f t="shared" si="137"/>
        <v>107.04511278195488</v>
      </c>
      <c r="S2186" s="3" t="s">
        <v>8332</v>
      </c>
      <c r="T2186" s="3" t="s">
        <v>8350</v>
      </c>
    </row>
    <row r="2187" spans="1:20" ht="105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12">
        <f t="shared" si="138"/>
        <v>41359.349988425922</v>
      </c>
      <c r="K2187" s="3">
        <v>1360830239</v>
      </c>
      <c r="L2187" s="12">
        <f t="shared" si="139"/>
        <v>41319.349988425922</v>
      </c>
      <c r="M2187" s="3" t="b">
        <v>0</v>
      </c>
      <c r="N2187" s="3">
        <v>623</v>
      </c>
      <c r="O2187" s="3" t="b">
        <v>1</v>
      </c>
      <c r="P2187" s="3" t="s">
        <v>8297</v>
      </c>
      <c r="Q2187" s="6">
        <f t="shared" si="136"/>
        <v>1856.97</v>
      </c>
      <c r="R2187" s="7">
        <f t="shared" si="137"/>
        <v>149.03451043338683</v>
      </c>
      <c r="S2187" s="3" t="s">
        <v>8332</v>
      </c>
      <c r="T2187" s="3" t="s">
        <v>8350</v>
      </c>
    </row>
    <row r="2188" spans="1:20" ht="84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12">
        <f t="shared" si="138"/>
        <v>42620.083333333328</v>
      </c>
      <c r="K2188" s="3">
        <v>1470062743</v>
      </c>
      <c r="L2188" s="12">
        <f t="shared" si="139"/>
        <v>42583.615081018521</v>
      </c>
      <c r="M2188" s="3" t="b">
        <v>0</v>
      </c>
      <c r="N2188" s="3">
        <v>392</v>
      </c>
      <c r="O2188" s="3" t="b">
        <v>1</v>
      </c>
      <c r="P2188" s="3" t="s">
        <v>8297</v>
      </c>
      <c r="Q2188" s="6">
        <f t="shared" si="136"/>
        <v>109.67499999999998</v>
      </c>
      <c r="R2188" s="7">
        <f t="shared" si="137"/>
        <v>55.956632653061227</v>
      </c>
      <c r="S2188" s="3" t="s">
        <v>8332</v>
      </c>
      <c r="T2188" s="3" t="s">
        <v>8350</v>
      </c>
    </row>
    <row r="2189" spans="1:20" ht="105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12">
        <f t="shared" si="138"/>
        <v>42097.165972222225</v>
      </c>
      <c r="K2189" s="3">
        <v>1425531666</v>
      </c>
      <c r="L2189" s="12">
        <f t="shared" si="139"/>
        <v>42068.209097222221</v>
      </c>
      <c r="M2189" s="3" t="b">
        <v>1</v>
      </c>
      <c r="N2189" s="3">
        <v>3562</v>
      </c>
      <c r="O2189" s="3" t="b">
        <v>1</v>
      </c>
      <c r="P2189" s="3" t="s">
        <v>8297</v>
      </c>
      <c r="Q2189" s="6">
        <f t="shared" si="136"/>
        <v>1014.6425</v>
      </c>
      <c r="R2189" s="7">
        <f t="shared" si="137"/>
        <v>56.970381807973048</v>
      </c>
      <c r="S2189" s="3" t="s">
        <v>8332</v>
      </c>
      <c r="T2189" s="3" t="s">
        <v>8350</v>
      </c>
    </row>
    <row r="2190" spans="1:20" ht="105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12">
        <f t="shared" si="138"/>
        <v>42668.708333333328</v>
      </c>
      <c r="K2190" s="3">
        <v>1474380241</v>
      </c>
      <c r="L2190" s="12">
        <f t="shared" si="139"/>
        <v>42633.586122685185</v>
      </c>
      <c r="M2190" s="3" t="b">
        <v>0</v>
      </c>
      <c r="N2190" s="3">
        <v>514</v>
      </c>
      <c r="O2190" s="3" t="b">
        <v>1</v>
      </c>
      <c r="P2190" s="3" t="s">
        <v>8297</v>
      </c>
      <c r="Q2190" s="6">
        <f t="shared" si="136"/>
        <v>412.17692027666544</v>
      </c>
      <c r="R2190" s="7">
        <f t="shared" si="137"/>
        <v>44.056420233463037</v>
      </c>
      <c r="S2190" s="3" t="s">
        <v>8332</v>
      </c>
      <c r="T2190" s="3" t="s">
        <v>8350</v>
      </c>
    </row>
    <row r="2191" spans="1:20" ht="105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12">
        <f t="shared" si="138"/>
        <v>42481.916666666672</v>
      </c>
      <c r="K2191" s="3">
        <v>1460055300</v>
      </c>
      <c r="L2191" s="12">
        <f t="shared" si="139"/>
        <v>42467.788194444445</v>
      </c>
      <c r="M2191" s="3" t="b">
        <v>0</v>
      </c>
      <c r="N2191" s="3">
        <v>88</v>
      </c>
      <c r="O2191" s="3" t="b">
        <v>1</v>
      </c>
      <c r="P2191" s="3" t="s">
        <v>8297</v>
      </c>
      <c r="Q2191" s="6">
        <f t="shared" si="136"/>
        <v>503.25</v>
      </c>
      <c r="R2191" s="7">
        <f t="shared" si="137"/>
        <v>68.625</v>
      </c>
      <c r="S2191" s="3" t="s">
        <v>8332</v>
      </c>
      <c r="T2191" s="3" t="s">
        <v>8350</v>
      </c>
    </row>
    <row r="2192" spans="1:20" ht="105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12">
        <f t="shared" si="138"/>
        <v>42452.290972222225</v>
      </c>
      <c r="K2192" s="3">
        <v>1455721204</v>
      </c>
      <c r="L2192" s="12">
        <f t="shared" si="139"/>
        <v>42417.625046296293</v>
      </c>
      <c r="M2192" s="3" t="b">
        <v>0</v>
      </c>
      <c r="N2192" s="3">
        <v>537</v>
      </c>
      <c r="O2192" s="3" t="b">
        <v>1</v>
      </c>
      <c r="P2192" s="3" t="s">
        <v>8297</v>
      </c>
      <c r="Q2192" s="6">
        <f t="shared" si="136"/>
        <v>184.61052631578946</v>
      </c>
      <c r="R2192" s="7">
        <f t="shared" si="137"/>
        <v>65.318435754189949</v>
      </c>
      <c r="S2192" s="3" t="s">
        <v>8332</v>
      </c>
      <c r="T2192" s="3" t="s">
        <v>8350</v>
      </c>
    </row>
    <row r="2193" spans="1:20" ht="105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12">
        <f t="shared" si="138"/>
        <v>42780.833645833336</v>
      </c>
      <c r="K2193" s="3">
        <v>1486065627</v>
      </c>
      <c r="L2193" s="12">
        <f t="shared" si="139"/>
        <v>42768.833645833336</v>
      </c>
      <c r="M2193" s="3" t="b">
        <v>0</v>
      </c>
      <c r="N2193" s="3">
        <v>25</v>
      </c>
      <c r="O2193" s="3" t="b">
        <v>1</v>
      </c>
      <c r="P2193" s="3" t="s">
        <v>8297</v>
      </c>
      <c r="Q2193" s="6">
        <f t="shared" si="136"/>
        <v>119.73333333333333</v>
      </c>
      <c r="R2193" s="7">
        <f t="shared" si="137"/>
        <v>35.92</v>
      </c>
      <c r="S2193" s="3" t="s">
        <v>8332</v>
      </c>
      <c r="T2193" s="3" t="s">
        <v>8350</v>
      </c>
    </row>
    <row r="2194" spans="1:20" ht="105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12">
        <f t="shared" si="138"/>
        <v>42719.958333333328</v>
      </c>
      <c r="K2194" s="3">
        <v>1479414344</v>
      </c>
      <c r="L2194" s="12">
        <f t="shared" si="139"/>
        <v>42691.8512037037</v>
      </c>
      <c r="M2194" s="3" t="b">
        <v>0</v>
      </c>
      <c r="N2194" s="3">
        <v>3238</v>
      </c>
      <c r="O2194" s="3" t="b">
        <v>1</v>
      </c>
      <c r="P2194" s="3" t="s">
        <v>8297</v>
      </c>
      <c r="Q2194" s="6">
        <f t="shared" si="136"/>
        <v>1081.2401666666667</v>
      </c>
      <c r="R2194" s="7">
        <f t="shared" si="137"/>
        <v>40.070667078443485</v>
      </c>
      <c r="S2194" s="3" t="s">
        <v>8332</v>
      </c>
      <c r="T2194" s="3" t="s">
        <v>8350</v>
      </c>
    </row>
    <row r="2195" spans="1:20" ht="126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12">
        <f t="shared" si="138"/>
        <v>42695.207638888889</v>
      </c>
      <c r="K2195" s="3">
        <v>1477043072</v>
      </c>
      <c r="L2195" s="12">
        <f t="shared" si="139"/>
        <v>42664.405925925923</v>
      </c>
      <c r="M2195" s="3" t="b">
        <v>0</v>
      </c>
      <c r="N2195" s="3">
        <v>897</v>
      </c>
      <c r="O2195" s="3" t="b">
        <v>1</v>
      </c>
      <c r="P2195" s="3" t="s">
        <v>8297</v>
      </c>
      <c r="Q2195" s="6">
        <f t="shared" si="136"/>
        <v>452.37333333333333</v>
      </c>
      <c r="R2195" s="7">
        <f t="shared" si="137"/>
        <v>75.647714604236342</v>
      </c>
      <c r="S2195" s="3" t="s">
        <v>8332</v>
      </c>
      <c r="T2195" s="3" t="s">
        <v>8350</v>
      </c>
    </row>
    <row r="2196" spans="1:20" ht="126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12">
        <f t="shared" si="138"/>
        <v>42455.716319444444</v>
      </c>
      <c r="K2196" s="3">
        <v>1456423890</v>
      </c>
      <c r="L2196" s="12">
        <f t="shared" si="139"/>
        <v>42425.757986111115</v>
      </c>
      <c r="M2196" s="3" t="b">
        <v>0</v>
      </c>
      <c r="N2196" s="3">
        <v>878</v>
      </c>
      <c r="O2196" s="3" t="b">
        <v>1</v>
      </c>
      <c r="P2196" s="3" t="s">
        <v>8297</v>
      </c>
      <c r="Q2196" s="6">
        <f t="shared" si="136"/>
        <v>537.37</v>
      </c>
      <c r="R2196" s="7">
        <f t="shared" si="137"/>
        <v>61.203872437357631</v>
      </c>
      <c r="S2196" s="3" t="s">
        <v>8332</v>
      </c>
      <c r="T2196" s="3" t="s">
        <v>8350</v>
      </c>
    </row>
    <row r="2197" spans="1:20" ht="63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12">
        <f t="shared" si="138"/>
        <v>42227.771990740745</v>
      </c>
      <c r="K2197" s="3">
        <v>1436725900</v>
      </c>
      <c r="L2197" s="12">
        <f t="shared" si="139"/>
        <v>42197.771990740745</v>
      </c>
      <c r="M2197" s="3" t="b">
        <v>0</v>
      </c>
      <c r="N2197" s="3">
        <v>115</v>
      </c>
      <c r="O2197" s="3" t="b">
        <v>1</v>
      </c>
      <c r="P2197" s="3" t="s">
        <v>8297</v>
      </c>
      <c r="Q2197" s="6">
        <f t="shared" si="136"/>
        <v>120.32608695652173</v>
      </c>
      <c r="R2197" s="7">
        <f t="shared" si="137"/>
        <v>48.130434782608695</v>
      </c>
      <c r="S2197" s="3" t="s">
        <v>8332</v>
      </c>
      <c r="T2197" s="3" t="s">
        <v>8350</v>
      </c>
    </row>
    <row r="2198" spans="1:20" ht="42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12">
        <f t="shared" si="138"/>
        <v>42706.291666666672</v>
      </c>
      <c r="K2198" s="3">
        <v>1478000502</v>
      </c>
      <c r="L2198" s="12">
        <f t="shared" si="139"/>
        <v>42675.487291666665</v>
      </c>
      <c r="M2198" s="3" t="b">
        <v>0</v>
      </c>
      <c r="N2198" s="3">
        <v>234</v>
      </c>
      <c r="O2198" s="3" t="b">
        <v>1</v>
      </c>
      <c r="P2198" s="3" t="s">
        <v>8297</v>
      </c>
      <c r="Q2198" s="6">
        <f t="shared" si="136"/>
        <v>113.83571428571429</v>
      </c>
      <c r="R2198" s="7">
        <f t="shared" si="137"/>
        <v>68.106837606837601</v>
      </c>
      <c r="S2198" s="3" t="s">
        <v>8332</v>
      </c>
      <c r="T2198" s="3" t="s">
        <v>8350</v>
      </c>
    </row>
    <row r="2199" spans="1:20" ht="84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12">
        <f t="shared" si="138"/>
        <v>42063.584016203706</v>
      </c>
      <c r="K2199" s="3">
        <v>1422540059</v>
      </c>
      <c r="L2199" s="12">
        <f t="shared" si="139"/>
        <v>42033.584016203706</v>
      </c>
      <c r="M2199" s="3" t="b">
        <v>0</v>
      </c>
      <c r="N2199" s="3">
        <v>4330</v>
      </c>
      <c r="O2199" s="3" t="b">
        <v>1</v>
      </c>
      <c r="P2199" s="3" t="s">
        <v>8297</v>
      </c>
      <c r="Q2199" s="6">
        <f t="shared" si="136"/>
        <v>951.03109999999992</v>
      </c>
      <c r="R2199" s="7">
        <f t="shared" si="137"/>
        <v>65.891300230946882</v>
      </c>
      <c r="S2199" s="3" t="s">
        <v>8332</v>
      </c>
      <c r="T2199" s="3" t="s">
        <v>8350</v>
      </c>
    </row>
    <row r="2200" spans="1:20" ht="105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12">
        <f t="shared" si="138"/>
        <v>42322.555555555555</v>
      </c>
      <c r="K2200" s="3">
        <v>1444911600</v>
      </c>
      <c r="L2200" s="12">
        <f t="shared" si="139"/>
        <v>42292.513888888891</v>
      </c>
      <c r="M2200" s="3" t="b">
        <v>0</v>
      </c>
      <c r="N2200" s="3">
        <v>651</v>
      </c>
      <c r="O2200" s="3" t="b">
        <v>1</v>
      </c>
      <c r="P2200" s="3" t="s">
        <v>8297</v>
      </c>
      <c r="Q2200" s="6">
        <f t="shared" si="136"/>
        <v>132.89249999999998</v>
      </c>
      <c r="R2200" s="7">
        <f t="shared" si="137"/>
        <v>81.654377880184327</v>
      </c>
      <c r="S2200" s="3" t="s">
        <v>8332</v>
      </c>
      <c r="T2200" s="3" t="s">
        <v>8350</v>
      </c>
    </row>
    <row r="2201" spans="1:20" ht="63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12">
        <f t="shared" si="138"/>
        <v>42292.416643518518</v>
      </c>
      <c r="K2201" s="3">
        <v>1442311198</v>
      </c>
      <c r="L2201" s="12">
        <f t="shared" si="139"/>
        <v>42262.416643518518</v>
      </c>
      <c r="M2201" s="3" t="b">
        <v>1</v>
      </c>
      <c r="N2201" s="3">
        <v>251</v>
      </c>
      <c r="O2201" s="3" t="b">
        <v>1</v>
      </c>
      <c r="P2201" s="3" t="s">
        <v>8297</v>
      </c>
      <c r="Q2201" s="6">
        <f t="shared" si="136"/>
        <v>146.97777777777779</v>
      </c>
      <c r="R2201" s="7">
        <f t="shared" si="137"/>
        <v>52.701195219123505</v>
      </c>
      <c r="S2201" s="3" t="s">
        <v>8332</v>
      </c>
      <c r="T2201" s="3" t="s">
        <v>8350</v>
      </c>
    </row>
    <row r="2202" spans="1:20" ht="105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12">
        <f t="shared" si="138"/>
        <v>42191.125</v>
      </c>
      <c r="K2202" s="3">
        <v>1433775668</v>
      </c>
      <c r="L2202" s="12">
        <f t="shared" si="139"/>
        <v>42163.625787037032</v>
      </c>
      <c r="M2202" s="3" t="b">
        <v>0</v>
      </c>
      <c r="N2202" s="3">
        <v>263</v>
      </c>
      <c r="O2202" s="3" t="b">
        <v>1</v>
      </c>
      <c r="P2202" s="3" t="s">
        <v>8297</v>
      </c>
      <c r="Q2202" s="6">
        <f t="shared" si="136"/>
        <v>542.15</v>
      </c>
      <c r="R2202" s="7">
        <f t="shared" si="137"/>
        <v>41.228136882129277</v>
      </c>
      <c r="S2202" s="3" t="s">
        <v>8332</v>
      </c>
      <c r="T2202" s="3" t="s">
        <v>8350</v>
      </c>
    </row>
    <row r="2203" spans="1:20" ht="105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12">
        <f t="shared" si="138"/>
        <v>41290.846817129626</v>
      </c>
      <c r="K2203" s="3">
        <v>1357157965</v>
      </c>
      <c r="L2203" s="12">
        <f t="shared" si="139"/>
        <v>41276.846817129626</v>
      </c>
      <c r="M2203" s="3" t="b">
        <v>0</v>
      </c>
      <c r="N2203" s="3">
        <v>28</v>
      </c>
      <c r="O2203" s="3" t="b">
        <v>1</v>
      </c>
      <c r="P2203" s="3" t="s">
        <v>8280</v>
      </c>
      <c r="Q2203" s="6">
        <f t="shared" si="136"/>
        <v>382.71818181818185</v>
      </c>
      <c r="R2203" s="7">
        <f t="shared" si="137"/>
        <v>15.035357142857142</v>
      </c>
      <c r="S2203" s="3" t="s">
        <v>8324</v>
      </c>
      <c r="T2203" s="3" t="s">
        <v>8329</v>
      </c>
    </row>
    <row r="2204" spans="1:20" ht="63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12">
        <f t="shared" si="138"/>
        <v>41214.849166666667</v>
      </c>
      <c r="K2204" s="3">
        <v>1349209368</v>
      </c>
      <c r="L2204" s="12">
        <f t="shared" si="139"/>
        <v>41184.849166666667</v>
      </c>
      <c r="M2204" s="3" t="b">
        <v>0</v>
      </c>
      <c r="N2204" s="3">
        <v>721</v>
      </c>
      <c r="O2204" s="3" t="b">
        <v>1</v>
      </c>
      <c r="P2204" s="3" t="s">
        <v>8280</v>
      </c>
      <c r="Q2204" s="6">
        <f t="shared" si="136"/>
        <v>704.18124999999998</v>
      </c>
      <c r="R2204" s="7">
        <f t="shared" si="137"/>
        <v>39.066920943134534</v>
      </c>
      <c r="S2204" s="3" t="s">
        <v>8324</v>
      </c>
      <c r="T2204" s="3" t="s">
        <v>8329</v>
      </c>
    </row>
    <row r="2205" spans="1:20" ht="105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12">
        <f t="shared" si="138"/>
        <v>42271.85974537037</v>
      </c>
      <c r="K2205" s="3">
        <v>1440535082</v>
      </c>
      <c r="L2205" s="12">
        <f t="shared" si="139"/>
        <v>42241.85974537037</v>
      </c>
      <c r="M2205" s="3" t="b">
        <v>0</v>
      </c>
      <c r="N2205" s="3">
        <v>50</v>
      </c>
      <c r="O2205" s="3" t="b">
        <v>1</v>
      </c>
      <c r="P2205" s="3" t="s">
        <v>8280</v>
      </c>
      <c r="Q2205" s="6">
        <f t="shared" si="136"/>
        <v>109.55</v>
      </c>
      <c r="R2205" s="7">
        <f t="shared" si="137"/>
        <v>43.82</v>
      </c>
      <c r="S2205" s="3" t="s">
        <v>8324</v>
      </c>
      <c r="T2205" s="3" t="s">
        <v>8329</v>
      </c>
    </row>
    <row r="2206" spans="1:20" ht="105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12">
        <f t="shared" si="138"/>
        <v>41342.311562499999</v>
      </c>
      <c r="K2206" s="3">
        <v>1360222119</v>
      </c>
      <c r="L2206" s="12">
        <f t="shared" si="139"/>
        <v>41312.311562499999</v>
      </c>
      <c r="M2206" s="3" t="b">
        <v>0</v>
      </c>
      <c r="N2206" s="3">
        <v>73</v>
      </c>
      <c r="O2206" s="3" t="b">
        <v>1</v>
      </c>
      <c r="P2206" s="3" t="s">
        <v>8280</v>
      </c>
      <c r="Q2206" s="6">
        <f t="shared" si="136"/>
        <v>132.86666666666667</v>
      </c>
      <c r="R2206" s="7">
        <f t="shared" si="137"/>
        <v>27.301369863013697</v>
      </c>
      <c r="S2206" s="3" t="s">
        <v>8324</v>
      </c>
      <c r="T2206" s="3" t="s">
        <v>8329</v>
      </c>
    </row>
    <row r="2207" spans="1:20" ht="105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12">
        <f t="shared" si="138"/>
        <v>41061.821631944447</v>
      </c>
      <c r="K2207" s="3">
        <v>1335987789</v>
      </c>
      <c r="L2207" s="12">
        <f t="shared" si="139"/>
        <v>41031.821631944447</v>
      </c>
      <c r="M2207" s="3" t="b">
        <v>0</v>
      </c>
      <c r="N2207" s="3">
        <v>27</v>
      </c>
      <c r="O2207" s="3" t="b">
        <v>1</v>
      </c>
      <c r="P2207" s="3" t="s">
        <v>8280</v>
      </c>
      <c r="Q2207" s="6">
        <f t="shared" si="136"/>
        <v>152</v>
      </c>
      <c r="R2207" s="7">
        <f t="shared" si="137"/>
        <v>42.222222222222221</v>
      </c>
      <c r="S2207" s="3" t="s">
        <v>8324</v>
      </c>
      <c r="T2207" s="3" t="s">
        <v>8329</v>
      </c>
    </row>
    <row r="2208" spans="1:20" ht="105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12">
        <f t="shared" si="138"/>
        <v>41015.257222222222</v>
      </c>
      <c r="K2208" s="3">
        <v>1333001424</v>
      </c>
      <c r="L2208" s="12">
        <f t="shared" si="139"/>
        <v>40997.257222222222</v>
      </c>
      <c r="M2208" s="3" t="b">
        <v>0</v>
      </c>
      <c r="N2208" s="3">
        <v>34</v>
      </c>
      <c r="O2208" s="3" t="b">
        <v>1</v>
      </c>
      <c r="P2208" s="3" t="s">
        <v>8280</v>
      </c>
      <c r="Q2208" s="6">
        <f t="shared" si="136"/>
        <v>102.72727272727273</v>
      </c>
      <c r="R2208" s="7">
        <f t="shared" si="137"/>
        <v>33.235294117647058</v>
      </c>
      <c r="S2208" s="3" t="s">
        <v>8324</v>
      </c>
      <c r="T2208" s="3" t="s">
        <v>8329</v>
      </c>
    </row>
    <row r="2209" spans="1:20" ht="105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12">
        <f t="shared" si="138"/>
        <v>41594.235798611109</v>
      </c>
      <c r="K2209" s="3">
        <v>1381984773</v>
      </c>
      <c r="L2209" s="12">
        <f t="shared" si="139"/>
        <v>41564.194131944445</v>
      </c>
      <c r="M2209" s="3" t="b">
        <v>0</v>
      </c>
      <c r="N2209" s="3">
        <v>7</v>
      </c>
      <c r="O2209" s="3" t="b">
        <v>1</v>
      </c>
      <c r="P2209" s="3" t="s">
        <v>8280</v>
      </c>
      <c r="Q2209" s="6">
        <f t="shared" si="136"/>
        <v>100</v>
      </c>
      <c r="R2209" s="7">
        <f t="shared" si="137"/>
        <v>285.71428571428572</v>
      </c>
      <c r="S2209" s="3" t="s">
        <v>8324</v>
      </c>
      <c r="T2209" s="3" t="s">
        <v>8329</v>
      </c>
    </row>
    <row r="2210" spans="1:20" ht="105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12">
        <f t="shared" si="138"/>
        <v>41006.166666666664</v>
      </c>
      <c r="K2210" s="3">
        <v>1328649026</v>
      </c>
      <c r="L2210" s="12">
        <f t="shared" si="139"/>
        <v>40946.882245370369</v>
      </c>
      <c r="M2210" s="3" t="b">
        <v>0</v>
      </c>
      <c r="N2210" s="3">
        <v>24</v>
      </c>
      <c r="O2210" s="3" t="b">
        <v>1</v>
      </c>
      <c r="P2210" s="3" t="s">
        <v>8280</v>
      </c>
      <c r="Q2210" s="6">
        <f t="shared" si="136"/>
        <v>101.6</v>
      </c>
      <c r="R2210" s="7">
        <f t="shared" si="137"/>
        <v>42.333333333333336</v>
      </c>
      <c r="S2210" s="3" t="s">
        <v>8324</v>
      </c>
      <c r="T2210" s="3" t="s">
        <v>8329</v>
      </c>
    </row>
    <row r="2211" spans="1:20" ht="84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12">
        <f t="shared" si="138"/>
        <v>41743.958333333336</v>
      </c>
      <c r="K2211" s="3">
        <v>1396524644</v>
      </c>
      <c r="L2211" s="12">
        <f t="shared" si="139"/>
        <v>41732.479675925926</v>
      </c>
      <c r="M2211" s="3" t="b">
        <v>0</v>
      </c>
      <c r="N2211" s="3">
        <v>15</v>
      </c>
      <c r="O2211" s="3" t="b">
        <v>1</v>
      </c>
      <c r="P2211" s="3" t="s">
        <v>8280</v>
      </c>
      <c r="Q2211" s="6">
        <f t="shared" si="136"/>
        <v>150.80000000000001</v>
      </c>
      <c r="R2211" s="7">
        <f t="shared" si="137"/>
        <v>50.266666666666666</v>
      </c>
      <c r="S2211" s="3" t="s">
        <v>8324</v>
      </c>
      <c r="T2211" s="3" t="s">
        <v>8329</v>
      </c>
    </row>
    <row r="2212" spans="1:20" ht="105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12">
        <f t="shared" si="138"/>
        <v>41013.733333333337</v>
      </c>
      <c r="K2212" s="3">
        <v>1329442510</v>
      </c>
      <c r="L2212" s="12">
        <f t="shared" si="139"/>
        <v>40956.066087962965</v>
      </c>
      <c r="M2212" s="3" t="b">
        <v>0</v>
      </c>
      <c r="N2212" s="3">
        <v>72</v>
      </c>
      <c r="O2212" s="3" t="b">
        <v>1</v>
      </c>
      <c r="P2212" s="3" t="s">
        <v>8280</v>
      </c>
      <c r="Q2212" s="6">
        <f t="shared" si="136"/>
        <v>111.425</v>
      </c>
      <c r="R2212" s="7">
        <f t="shared" si="137"/>
        <v>61.902777777777779</v>
      </c>
      <c r="S2212" s="3" t="s">
        <v>8324</v>
      </c>
      <c r="T2212" s="3" t="s">
        <v>8329</v>
      </c>
    </row>
    <row r="2213" spans="1:20" ht="126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12">
        <f t="shared" si="138"/>
        <v>41739.290972222225</v>
      </c>
      <c r="K2213" s="3">
        <v>1395168625</v>
      </c>
      <c r="L2213" s="12">
        <f t="shared" si="139"/>
        <v>41716.785011574073</v>
      </c>
      <c r="M2213" s="3" t="b">
        <v>0</v>
      </c>
      <c r="N2213" s="3">
        <v>120</v>
      </c>
      <c r="O2213" s="3" t="b">
        <v>1</v>
      </c>
      <c r="P2213" s="3" t="s">
        <v>8280</v>
      </c>
      <c r="Q2213" s="6">
        <f t="shared" si="136"/>
        <v>195.6</v>
      </c>
      <c r="R2213" s="7">
        <f t="shared" si="137"/>
        <v>40.75</v>
      </c>
      <c r="S2213" s="3" t="s">
        <v>8324</v>
      </c>
      <c r="T2213" s="3" t="s">
        <v>8329</v>
      </c>
    </row>
    <row r="2214" spans="1:20" ht="105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12">
        <f t="shared" si="138"/>
        <v>41582.041666666664</v>
      </c>
      <c r="K2214" s="3">
        <v>1380650177</v>
      </c>
      <c r="L2214" s="12">
        <f t="shared" si="139"/>
        <v>41548.747418981482</v>
      </c>
      <c r="M2214" s="3" t="b">
        <v>0</v>
      </c>
      <c r="N2214" s="3">
        <v>123</v>
      </c>
      <c r="O2214" s="3" t="b">
        <v>1</v>
      </c>
      <c r="P2214" s="3" t="s">
        <v>8280</v>
      </c>
      <c r="Q2214" s="6">
        <f t="shared" si="136"/>
        <v>114.38333333333333</v>
      </c>
      <c r="R2214" s="7">
        <f t="shared" si="137"/>
        <v>55.796747967479675</v>
      </c>
      <c r="S2214" s="3" t="s">
        <v>8324</v>
      </c>
      <c r="T2214" s="3" t="s">
        <v>8329</v>
      </c>
    </row>
    <row r="2215" spans="1:20" ht="10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12">
        <f t="shared" si="138"/>
        <v>42139.826145833329</v>
      </c>
      <c r="K2215" s="3">
        <v>1429127379</v>
      </c>
      <c r="L2215" s="12">
        <f t="shared" si="139"/>
        <v>42109.826145833329</v>
      </c>
      <c r="M2215" s="3" t="b">
        <v>0</v>
      </c>
      <c r="N2215" s="3">
        <v>1</v>
      </c>
      <c r="O2215" s="3" t="b">
        <v>1</v>
      </c>
      <c r="P2215" s="3" t="s">
        <v>8280</v>
      </c>
      <c r="Q2215" s="6">
        <f t="shared" si="136"/>
        <v>200</v>
      </c>
      <c r="R2215" s="7">
        <f t="shared" si="137"/>
        <v>10</v>
      </c>
      <c r="S2215" s="3" t="s">
        <v>8324</v>
      </c>
      <c r="T2215" s="3" t="s">
        <v>8329</v>
      </c>
    </row>
    <row r="2216" spans="1:20" ht="105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12">
        <f t="shared" si="138"/>
        <v>41676.792222222226</v>
      </c>
      <c r="K2216" s="3">
        <v>1389121248</v>
      </c>
      <c r="L2216" s="12">
        <f t="shared" si="139"/>
        <v>41646.792222222226</v>
      </c>
      <c r="M2216" s="3" t="b">
        <v>0</v>
      </c>
      <c r="N2216" s="3">
        <v>24</v>
      </c>
      <c r="O2216" s="3" t="b">
        <v>1</v>
      </c>
      <c r="P2216" s="3" t="s">
        <v>8280</v>
      </c>
      <c r="Q2216" s="6">
        <f t="shared" si="136"/>
        <v>292.50166666666667</v>
      </c>
      <c r="R2216" s="7">
        <f t="shared" si="137"/>
        <v>73.125416666666666</v>
      </c>
      <c r="S2216" s="3" t="s">
        <v>8324</v>
      </c>
      <c r="T2216" s="3" t="s">
        <v>8329</v>
      </c>
    </row>
    <row r="2217" spans="1:20" ht="63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12">
        <f t="shared" si="138"/>
        <v>40981.290972222225</v>
      </c>
      <c r="K2217" s="3">
        <v>1329671572</v>
      </c>
      <c r="L2217" s="12">
        <f t="shared" si="139"/>
        <v>40958.717268518521</v>
      </c>
      <c r="M2217" s="3" t="b">
        <v>0</v>
      </c>
      <c r="N2217" s="3">
        <v>33</v>
      </c>
      <c r="O2217" s="3" t="b">
        <v>1</v>
      </c>
      <c r="P2217" s="3" t="s">
        <v>8280</v>
      </c>
      <c r="Q2217" s="6">
        <f t="shared" si="136"/>
        <v>156.36363636363637</v>
      </c>
      <c r="R2217" s="7">
        <f t="shared" si="137"/>
        <v>26.060606060606062</v>
      </c>
      <c r="S2217" s="3" t="s">
        <v>8324</v>
      </c>
      <c r="T2217" s="3" t="s">
        <v>8329</v>
      </c>
    </row>
    <row r="2218" spans="1:20" ht="105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12">
        <f t="shared" si="138"/>
        <v>42208.75167824074</v>
      </c>
      <c r="K2218" s="3">
        <v>1436464945</v>
      </c>
      <c r="L2218" s="12">
        <f t="shared" si="139"/>
        <v>42194.75167824074</v>
      </c>
      <c r="M2218" s="3" t="b">
        <v>0</v>
      </c>
      <c r="N2218" s="3">
        <v>14</v>
      </c>
      <c r="O2218" s="3" t="b">
        <v>1</v>
      </c>
      <c r="P2218" s="3" t="s">
        <v>8280</v>
      </c>
      <c r="Q2218" s="6">
        <f t="shared" si="136"/>
        <v>105.66666666666666</v>
      </c>
      <c r="R2218" s="7">
        <f t="shared" si="137"/>
        <v>22.642857142857142</v>
      </c>
      <c r="S2218" s="3" t="s">
        <v>8324</v>
      </c>
      <c r="T2218" s="3" t="s">
        <v>8329</v>
      </c>
    </row>
    <row r="2219" spans="1:20" ht="105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12">
        <f t="shared" si="138"/>
        <v>42310.333333333328</v>
      </c>
      <c r="K2219" s="3">
        <v>1445539113</v>
      </c>
      <c r="L2219" s="12">
        <f t="shared" si="139"/>
        <v>42299.776770833334</v>
      </c>
      <c r="M2219" s="3" t="b">
        <v>0</v>
      </c>
      <c r="N2219" s="3">
        <v>9</v>
      </c>
      <c r="O2219" s="3" t="b">
        <v>1</v>
      </c>
      <c r="P2219" s="3" t="s">
        <v>8280</v>
      </c>
      <c r="Q2219" s="6">
        <f t="shared" si="136"/>
        <v>101.19047619047619</v>
      </c>
      <c r="R2219" s="7">
        <f t="shared" si="137"/>
        <v>47.222222222222221</v>
      </c>
      <c r="S2219" s="3" t="s">
        <v>8324</v>
      </c>
      <c r="T2219" s="3" t="s">
        <v>8329</v>
      </c>
    </row>
    <row r="2220" spans="1:20" ht="105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12">
        <f t="shared" si="138"/>
        <v>41150</v>
      </c>
      <c r="K2220" s="3">
        <v>1344281383</v>
      </c>
      <c r="L2220" s="12">
        <f t="shared" si="139"/>
        <v>41127.812303240738</v>
      </c>
      <c r="M2220" s="3" t="b">
        <v>0</v>
      </c>
      <c r="N2220" s="3">
        <v>76</v>
      </c>
      <c r="O2220" s="3" t="b">
        <v>1</v>
      </c>
      <c r="P2220" s="3" t="s">
        <v>8280</v>
      </c>
      <c r="Q2220" s="6">
        <f t="shared" si="136"/>
        <v>122.833</v>
      </c>
      <c r="R2220" s="7">
        <f t="shared" si="137"/>
        <v>32.324473684210524</v>
      </c>
      <c r="S2220" s="3" t="s">
        <v>8324</v>
      </c>
      <c r="T2220" s="3" t="s">
        <v>8329</v>
      </c>
    </row>
    <row r="2221" spans="1:20" ht="84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12">
        <f t="shared" si="138"/>
        <v>42235.718888888892</v>
      </c>
      <c r="K2221" s="3">
        <v>1437412512</v>
      </c>
      <c r="L2221" s="12">
        <f t="shared" si="139"/>
        <v>42205.718888888892</v>
      </c>
      <c r="M2221" s="3" t="b">
        <v>0</v>
      </c>
      <c r="N2221" s="3">
        <v>19</v>
      </c>
      <c r="O2221" s="3" t="b">
        <v>1</v>
      </c>
      <c r="P2221" s="3" t="s">
        <v>8280</v>
      </c>
      <c r="Q2221" s="6">
        <f t="shared" si="136"/>
        <v>101.49999999999999</v>
      </c>
      <c r="R2221" s="7">
        <f t="shared" si="137"/>
        <v>53.421052631578945</v>
      </c>
      <c r="S2221" s="3" t="s">
        <v>8324</v>
      </c>
      <c r="T2221" s="3" t="s">
        <v>8329</v>
      </c>
    </row>
    <row r="2222" spans="1:20" ht="105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12">
        <f t="shared" si="138"/>
        <v>41482.060601851852</v>
      </c>
      <c r="K2222" s="3">
        <v>1372296436</v>
      </c>
      <c r="L2222" s="12">
        <f t="shared" si="139"/>
        <v>41452.060601851852</v>
      </c>
      <c r="M2222" s="3" t="b">
        <v>0</v>
      </c>
      <c r="N2222" s="3">
        <v>69</v>
      </c>
      <c r="O2222" s="3" t="b">
        <v>1</v>
      </c>
      <c r="P2222" s="3" t="s">
        <v>8280</v>
      </c>
      <c r="Q2222" s="6">
        <f t="shared" si="136"/>
        <v>101.14285714285714</v>
      </c>
      <c r="R2222" s="7">
        <f t="shared" si="137"/>
        <v>51.304347826086953</v>
      </c>
      <c r="S2222" s="3" t="s">
        <v>8324</v>
      </c>
      <c r="T2222" s="3" t="s">
        <v>8329</v>
      </c>
    </row>
    <row r="2223" spans="1:20" ht="105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12">
        <f t="shared" si="138"/>
        <v>42483</v>
      </c>
      <c r="K2223" s="3">
        <v>1458748809</v>
      </c>
      <c r="L2223" s="12">
        <f t="shared" si="139"/>
        <v>42452.666770833333</v>
      </c>
      <c r="M2223" s="3" t="b">
        <v>0</v>
      </c>
      <c r="N2223" s="3">
        <v>218</v>
      </c>
      <c r="O2223" s="3" t="b">
        <v>1</v>
      </c>
      <c r="P2223" s="3" t="s">
        <v>8297</v>
      </c>
      <c r="Q2223" s="6">
        <f t="shared" si="136"/>
        <v>108.11999999999999</v>
      </c>
      <c r="R2223" s="7">
        <f t="shared" si="137"/>
        <v>37.197247706422019</v>
      </c>
      <c r="S2223" s="3" t="s">
        <v>8332</v>
      </c>
      <c r="T2223" s="3" t="s">
        <v>8350</v>
      </c>
    </row>
    <row r="2224" spans="1:20" ht="105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12">
        <f t="shared" si="138"/>
        <v>40936.787581018521</v>
      </c>
      <c r="K2224" s="3">
        <v>1325184847</v>
      </c>
      <c r="L2224" s="12">
        <f t="shared" si="139"/>
        <v>40906.787581018521</v>
      </c>
      <c r="M2224" s="3" t="b">
        <v>0</v>
      </c>
      <c r="N2224" s="3">
        <v>30</v>
      </c>
      <c r="O2224" s="3" t="b">
        <v>1</v>
      </c>
      <c r="P2224" s="3" t="s">
        <v>8297</v>
      </c>
      <c r="Q2224" s="6">
        <f t="shared" si="136"/>
        <v>162.6</v>
      </c>
      <c r="R2224" s="7">
        <f t="shared" si="137"/>
        <v>27.1</v>
      </c>
      <c r="S2224" s="3" t="s">
        <v>8332</v>
      </c>
      <c r="T2224" s="3" t="s">
        <v>8350</v>
      </c>
    </row>
    <row r="2225" spans="1:20" ht="105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12">
        <f t="shared" si="138"/>
        <v>42182.640833333338</v>
      </c>
      <c r="K2225" s="3">
        <v>1432826568</v>
      </c>
      <c r="L2225" s="12">
        <f t="shared" si="139"/>
        <v>42152.640833333338</v>
      </c>
      <c r="M2225" s="3" t="b">
        <v>0</v>
      </c>
      <c r="N2225" s="3">
        <v>100</v>
      </c>
      <c r="O2225" s="3" t="b">
        <v>1</v>
      </c>
      <c r="P2225" s="3" t="s">
        <v>8297</v>
      </c>
      <c r="Q2225" s="6">
        <f t="shared" si="136"/>
        <v>105.80000000000001</v>
      </c>
      <c r="R2225" s="7">
        <f t="shared" si="137"/>
        <v>206.31</v>
      </c>
      <c r="S2225" s="3" t="s">
        <v>8332</v>
      </c>
      <c r="T2225" s="3" t="s">
        <v>8350</v>
      </c>
    </row>
    <row r="2226" spans="1:20" ht="105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12">
        <f t="shared" si="138"/>
        <v>42672.791666666672</v>
      </c>
      <c r="K2226" s="3">
        <v>1475337675</v>
      </c>
      <c r="L2226" s="12">
        <f t="shared" si="139"/>
        <v>42644.667534722219</v>
      </c>
      <c r="M2226" s="3" t="b">
        <v>0</v>
      </c>
      <c r="N2226" s="3">
        <v>296</v>
      </c>
      <c r="O2226" s="3" t="b">
        <v>1</v>
      </c>
      <c r="P2226" s="3" t="s">
        <v>8297</v>
      </c>
      <c r="Q2226" s="6">
        <f t="shared" si="136"/>
        <v>243.15000000000003</v>
      </c>
      <c r="R2226" s="7">
        <f t="shared" si="137"/>
        <v>82.145270270270274</v>
      </c>
      <c r="S2226" s="3" t="s">
        <v>8332</v>
      </c>
      <c r="T2226" s="3" t="s">
        <v>8350</v>
      </c>
    </row>
    <row r="2227" spans="1:20" ht="105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12">
        <f t="shared" si="138"/>
        <v>41903.79184027778</v>
      </c>
      <c r="K2227" s="3">
        <v>1408734015</v>
      </c>
      <c r="L2227" s="12">
        <f t="shared" si="139"/>
        <v>41873.79184027778</v>
      </c>
      <c r="M2227" s="3" t="b">
        <v>0</v>
      </c>
      <c r="N2227" s="3">
        <v>1204</v>
      </c>
      <c r="O2227" s="3" t="b">
        <v>1</v>
      </c>
      <c r="P2227" s="3" t="s">
        <v>8297</v>
      </c>
      <c r="Q2227" s="6">
        <f t="shared" si="136"/>
        <v>944.83338095238094</v>
      </c>
      <c r="R2227" s="7">
        <f t="shared" si="137"/>
        <v>164.79651993355483</v>
      </c>
      <c r="S2227" s="3" t="s">
        <v>8332</v>
      </c>
      <c r="T2227" s="3" t="s">
        <v>8350</v>
      </c>
    </row>
    <row r="2228" spans="1:20" ht="105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12">
        <f t="shared" si="138"/>
        <v>42412.207638888889</v>
      </c>
      <c r="K2228" s="3">
        <v>1452625822</v>
      </c>
      <c r="L2228" s="12">
        <f t="shared" si="139"/>
        <v>42381.79886574074</v>
      </c>
      <c r="M2228" s="3" t="b">
        <v>0</v>
      </c>
      <c r="N2228" s="3">
        <v>321</v>
      </c>
      <c r="O2228" s="3" t="b">
        <v>1</v>
      </c>
      <c r="P2228" s="3" t="s">
        <v>8297</v>
      </c>
      <c r="Q2228" s="6">
        <f t="shared" si="136"/>
        <v>108.46283333333334</v>
      </c>
      <c r="R2228" s="7">
        <f t="shared" si="137"/>
        <v>60.820280373831778</v>
      </c>
      <c r="S2228" s="3" t="s">
        <v>8332</v>
      </c>
      <c r="T2228" s="3" t="s">
        <v>8350</v>
      </c>
    </row>
    <row r="2229" spans="1:20" ht="105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12">
        <f t="shared" si="138"/>
        <v>41591.849016203705</v>
      </c>
      <c r="K2229" s="3">
        <v>1381778555</v>
      </c>
      <c r="L2229" s="12">
        <f t="shared" si="139"/>
        <v>41561.807349537034</v>
      </c>
      <c r="M2229" s="3" t="b">
        <v>0</v>
      </c>
      <c r="N2229" s="3">
        <v>301</v>
      </c>
      <c r="O2229" s="3" t="b">
        <v>1</v>
      </c>
      <c r="P2229" s="3" t="s">
        <v>8297</v>
      </c>
      <c r="Q2229" s="6">
        <f t="shared" si="136"/>
        <v>157.37692307692308</v>
      </c>
      <c r="R2229" s="7">
        <f t="shared" si="137"/>
        <v>67.970099667774093</v>
      </c>
      <c r="S2229" s="3" t="s">
        <v>8332</v>
      </c>
      <c r="T2229" s="3" t="s">
        <v>8350</v>
      </c>
    </row>
    <row r="2230" spans="1:20" ht="105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12">
        <f t="shared" si="138"/>
        <v>42232.278194444443</v>
      </c>
      <c r="K2230" s="3">
        <v>1437115236</v>
      </c>
      <c r="L2230" s="12">
        <f t="shared" si="139"/>
        <v>42202.278194444443</v>
      </c>
      <c r="M2230" s="3" t="b">
        <v>0</v>
      </c>
      <c r="N2230" s="3">
        <v>144</v>
      </c>
      <c r="O2230" s="3" t="b">
        <v>1</v>
      </c>
      <c r="P2230" s="3" t="s">
        <v>8297</v>
      </c>
      <c r="Q2230" s="6">
        <f t="shared" si="136"/>
        <v>1174.49</v>
      </c>
      <c r="R2230" s="7">
        <f t="shared" si="137"/>
        <v>81.561805555555551</v>
      </c>
      <c r="S2230" s="3" t="s">
        <v>8332</v>
      </c>
      <c r="T2230" s="3" t="s">
        <v>8350</v>
      </c>
    </row>
    <row r="2231" spans="1:20" ht="105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12">
        <f t="shared" si="138"/>
        <v>41520.166666666664</v>
      </c>
      <c r="K2231" s="3">
        <v>1375113391</v>
      </c>
      <c r="L2231" s="12">
        <f t="shared" si="139"/>
        <v>41484.664247685185</v>
      </c>
      <c r="M2231" s="3" t="b">
        <v>0</v>
      </c>
      <c r="N2231" s="3">
        <v>539</v>
      </c>
      <c r="O2231" s="3" t="b">
        <v>1</v>
      </c>
      <c r="P2231" s="3" t="s">
        <v>8297</v>
      </c>
      <c r="Q2231" s="6">
        <f t="shared" si="136"/>
        <v>171.04755366949576</v>
      </c>
      <c r="R2231" s="7">
        <f t="shared" si="137"/>
        <v>25.42547309833024</v>
      </c>
      <c r="S2231" s="3" t="s">
        <v>8332</v>
      </c>
      <c r="T2231" s="3" t="s">
        <v>8350</v>
      </c>
    </row>
    <row r="2232" spans="1:20" ht="105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12">
        <f t="shared" si="138"/>
        <v>41754.881099537037</v>
      </c>
      <c r="K2232" s="3">
        <v>1395868127</v>
      </c>
      <c r="L2232" s="12">
        <f t="shared" si="139"/>
        <v>41724.881099537037</v>
      </c>
      <c r="M2232" s="3" t="b">
        <v>0</v>
      </c>
      <c r="N2232" s="3">
        <v>498</v>
      </c>
      <c r="O2232" s="3" t="b">
        <v>1</v>
      </c>
      <c r="P2232" s="3" t="s">
        <v>8297</v>
      </c>
      <c r="Q2232" s="6">
        <f t="shared" si="136"/>
        <v>125.95294117647057</v>
      </c>
      <c r="R2232" s="7">
        <f t="shared" si="137"/>
        <v>21.497991967871485</v>
      </c>
      <c r="S2232" s="3" t="s">
        <v>8332</v>
      </c>
      <c r="T2232" s="3" t="s">
        <v>8350</v>
      </c>
    </row>
    <row r="2233" spans="1:20" ht="105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12">
        <f t="shared" si="138"/>
        <v>41450.208333333336</v>
      </c>
      <c r="K2233" s="3">
        <v>1369864301</v>
      </c>
      <c r="L2233" s="12">
        <f t="shared" si="139"/>
        <v>41423.910891203705</v>
      </c>
      <c r="M2233" s="3" t="b">
        <v>0</v>
      </c>
      <c r="N2233" s="3">
        <v>1113</v>
      </c>
      <c r="O2233" s="3" t="b">
        <v>1</v>
      </c>
      <c r="P2233" s="3" t="s">
        <v>8297</v>
      </c>
      <c r="Q2233" s="6">
        <f t="shared" si="136"/>
        <v>1212.1296000000002</v>
      </c>
      <c r="R2233" s="7">
        <f t="shared" si="137"/>
        <v>27.226630727762803</v>
      </c>
      <c r="S2233" s="3" t="s">
        <v>8332</v>
      </c>
      <c r="T2233" s="3" t="s">
        <v>8350</v>
      </c>
    </row>
    <row r="2234" spans="1:20" ht="105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12">
        <f t="shared" si="138"/>
        <v>41839.125</v>
      </c>
      <c r="K2234" s="3">
        <v>1402945408</v>
      </c>
      <c r="L2234" s="12">
        <f t="shared" si="139"/>
        <v>41806.794074074074</v>
      </c>
      <c r="M2234" s="3" t="b">
        <v>0</v>
      </c>
      <c r="N2234" s="3">
        <v>988</v>
      </c>
      <c r="O2234" s="3" t="b">
        <v>1</v>
      </c>
      <c r="P2234" s="3" t="s">
        <v>8297</v>
      </c>
      <c r="Q2234" s="6">
        <f t="shared" si="136"/>
        <v>495.8</v>
      </c>
      <c r="R2234" s="7">
        <f t="shared" si="137"/>
        <v>25.091093117408906</v>
      </c>
      <c r="S2234" s="3" t="s">
        <v>8332</v>
      </c>
      <c r="T2234" s="3" t="s">
        <v>8350</v>
      </c>
    </row>
    <row r="2235" spans="1:20" ht="84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12">
        <f t="shared" si="138"/>
        <v>42352</v>
      </c>
      <c r="K2235" s="3">
        <v>1448269539</v>
      </c>
      <c r="L2235" s="12">
        <f t="shared" si="139"/>
        <v>42331.378923611112</v>
      </c>
      <c r="M2235" s="3" t="b">
        <v>0</v>
      </c>
      <c r="N2235" s="3">
        <v>391</v>
      </c>
      <c r="O2235" s="3" t="b">
        <v>1</v>
      </c>
      <c r="P2235" s="3" t="s">
        <v>8297</v>
      </c>
      <c r="Q2235" s="6">
        <f t="shared" si="136"/>
        <v>332.03999999999996</v>
      </c>
      <c r="R2235" s="7">
        <f t="shared" si="137"/>
        <v>21.230179028132991</v>
      </c>
      <c r="S2235" s="3" t="s">
        <v>8332</v>
      </c>
      <c r="T2235" s="3" t="s">
        <v>8350</v>
      </c>
    </row>
    <row r="2236" spans="1:20" ht="105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12">
        <f t="shared" si="138"/>
        <v>42740.824618055558</v>
      </c>
      <c r="K2236" s="3">
        <v>1481053647</v>
      </c>
      <c r="L2236" s="12">
        <f t="shared" si="139"/>
        <v>42710.824618055558</v>
      </c>
      <c r="M2236" s="3" t="b">
        <v>0</v>
      </c>
      <c r="N2236" s="3">
        <v>28</v>
      </c>
      <c r="O2236" s="3" t="b">
        <v>1</v>
      </c>
      <c r="P2236" s="3" t="s">
        <v>8297</v>
      </c>
      <c r="Q2236" s="6">
        <f t="shared" si="136"/>
        <v>1165</v>
      </c>
      <c r="R2236" s="7">
        <f t="shared" si="137"/>
        <v>41.607142857142854</v>
      </c>
      <c r="S2236" s="3" t="s">
        <v>8332</v>
      </c>
      <c r="T2236" s="3" t="s">
        <v>8350</v>
      </c>
    </row>
    <row r="2237" spans="1:20" ht="63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12">
        <f t="shared" si="138"/>
        <v>42091.980451388888</v>
      </c>
      <c r="K2237" s="3">
        <v>1424997111</v>
      </c>
      <c r="L2237" s="12">
        <f t="shared" si="139"/>
        <v>42062.022118055553</v>
      </c>
      <c r="M2237" s="3" t="b">
        <v>0</v>
      </c>
      <c r="N2237" s="3">
        <v>147</v>
      </c>
      <c r="O2237" s="3" t="b">
        <v>1</v>
      </c>
      <c r="P2237" s="3" t="s">
        <v>8297</v>
      </c>
      <c r="Q2237" s="6">
        <f t="shared" si="136"/>
        <v>153.3153846153846</v>
      </c>
      <c r="R2237" s="7">
        <f t="shared" si="137"/>
        <v>135.58503401360545</v>
      </c>
      <c r="S2237" s="3" t="s">
        <v>8332</v>
      </c>
      <c r="T2237" s="3" t="s">
        <v>8350</v>
      </c>
    </row>
    <row r="2238" spans="1:20" ht="84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12">
        <f t="shared" si="138"/>
        <v>42401.617164351846</v>
      </c>
      <c r="K2238" s="3">
        <v>1451746123</v>
      </c>
      <c r="L2238" s="12">
        <f t="shared" si="139"/>
        <v>42371.617164351846</v>
      </c>
      <c r="M2238" s="3" t="b">
        <v>0</v>
      </c>
      <c r="N2238" s="3">
        <v>680</v>
      </c>
      <c r="O2238" s="3" t="b">
        <v>1</v>
      </c>
      <c r="P2238" s="3" t="s">
        <v>8297</v>
      </c>
      <c r="Q2238" s="6">
        <f t="shared" si="136"/>
        <v>537.10714285714289</v>
      </c>
      <c r="R2238" s="7">
        <f t="shared" si="137"/>
        <v>22.116176470588236</v>
      </c>
      <c r="S2238" s="3" t="s">
        <v>8332</v>
      </c>
      <c r="T2238" s="3" t="s">
        <v>8350</v>
      </c>
    </row>
    <row r="2239" spans="1:20" ht="105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12">
        <f t="shared" si="138"/>
        <v>41955.332638888889</v>
      </c>
      <c r="K2239" s="3">
        <v>1412294683</v>
      </c>
      <c r="L2239" s="12">
        <f t="shared" si="139"/>
        <v>41915.003275462965</v>
      </c>
      <c r="M2239" s="3" t="b">
        <v>0</v>
      </c>
      <c r="N2239" s="3">
        <v>983</v>
      </c>
      <c r="O2239" s="3" t="b">
        <v>1</v>
      </c>
      <c r="P2239" s="3" t="s">
        <v>8297</v>
      </c>
      <c r="Q2239" s="6">
        <f t="shared" si="136"/>
        <v>352.92777777777775</v>
      </c>
      <c r="R2239" s="7">
        <f t="shared" si="137"/>
        <v>64.625635808748726</v>
      </c>
      <c r="S2239" s="3" t="s">
        <v>8332</v>
      </c>
      <c r="T2239" s="3" t="s">
        <v>8350</v>
      </c>
    </row>
    <row r="2240" spans="1:20" ht="63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12">
        <f t="shared" si="138"/>
        <v>42804.621712962966</v>
      </c>
      <c r="K2240" s="3">
        <v>1486565716</v>
      </c>
      <c r="L2240" s="12">
        <f t="shared" si="139"/>
        <v>42774.621712962966</v>
      </c>
      <c r="M2240" s="3" t="b">
        <v>0</v>
      </c>
      <c r="N2240" s="3">
        <v>79</v>
      </c>
      <c r="O2240" s="3" t="b">
        <v>1</v>
      </c>
      <c r="P2240" s="3" t="s">
        <v>8297</v>
      </c>
      <c r="Q2240" s="6">
        <f t="shared" si="136"/>
        <v>137.4</v>
      </c>
      <c r="R2240" s="7">
        <f t="shared" si="137"/>
        <v>69.569620253164558</v>
      </c>
      <c r="S2240" s="3" t="s">
        <v>8332</v>
      </c>
      <c r="T2240" s="3" t="s">
        <v>8350</v>
      </c>
    </row>
    <row r="2241" spans="1:20" ht="63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12">
        <f t="shared" si="138"/>
        <v>41609.168055555558</v>
      </c>
      <c r="K2241" s="3">
        <v>1382742014</v>
      </c>
      <c r="L2241" s="12">
        <f t="shared" si="139"/>
        <v>41572.958495370374</v>
      </c>
      <c r="M2241" s="3" t="b">
        <v>0</v>
      </c>
      <c r="N2241" s="3">
        <v>426</v>
      </c>
      <c r="O2241" s="3" t="b">
        <v>1</v>
      </c>
      <c r="P2241" s="3" t="s">
        <v>8297</v>
      </c>
      <c r="Q2241" s="6">
        <f t="shared" si="136"/>
        <v>128.02668</v>
      </c>
      <c r="R2241" s="7">
        <f t="shared" si="137"/>
        <v>75.133028169014082</v>
      </c>
      <c r="S2241" s="3" t="s">
        <v>8332</v>
      </c>
      <c r="T2241" s="3" t="s">
        <v>8350</v>
      </c>
    </row>
    <row r="2242" spans="1:20" ht="105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12">
        <f t="shared" si="138"/>
        <v>42482.825740740736</v>
      </c>
      <c r="K2242" s="3">
        <v>1458762544</v>
      </c>
      <c r="L2242" s="12">
        <f t="shared" si="139"/>
        <v>42452.825740740736</v>
      </c>
      <c r="M2242" s="3" t="b">
        <v>0</v>
      </c>
      <c r="N2242" s="3">
        <v>96</v>
      </c>
      <c r="O2242" s="3" t="b">
        <v>1</v>
      </c>
      <c r="P2242" s="3" t="s">
        <v>8297</v>
      </c>
      <c r="Q2242" s="6">
        <f t="shared" ref="Q2242:Q2305" si="140">(E2242/D2242)*100</f>
        <v>270.68</v>
      </c>
      <c r="R2242" s="7">
        <f t="shared" ref="R2242:R2305" si="141">E2242/N2242</f>
        <v>140.97916666666666</v>
      </c>
      <c r="S2242" s="3" t="s">
        <v>8332</v>
      </c>
      <c r="T2242" s="3" t="s">
        <v>8350</v>
      </c>
    </row>
    <row r="2243" spans="1:20" ht="105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12">
        <f t="shared" ref="J2243:J2306" si="142">(I2243/86400)+DATE(1970,1,1)</f>
        <v>42796.827546296292</v>
      </c>
      <c r="K2243" s="3">
        <v>1485892300</v>
      </c>
      <c r="L2243" s="12">
        <f t="shared" ref="L2243:L2306" si="143">(K2243/86400)+DATE(1970,1,1)</f>
        <v>42766.827546296292</v>
      </c>
      <c r="M2243" s="3" t="b">
        <v>0</v>
      </c>
      <c r="N2243" s="3">
        <v>163</v>
      </c>
      <c r="O2243" s="3" t="b">
        <v>1</v>
      </c>
      <c r="P2243" s="3" t="s">
        <v>8297</v>
      </c>
      <c r="Q2243" s="6">
        <f t="shared" si="140"/>
        <v>806.4</v>
      </c>
      <c r="R2243" s="7">
        <f t="shared" si="141"/>
        <v>49.472392638036808</v>
      </c>
      <c r="S2243" s="3" t="s">
        <v>8332</v>
      </c>
      <c r="T2243" s="3" t="s">
        <v>8350</v>
      </c>
    </row>
    <row r="2244" spans="1:20" ht="63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12">
        <f t="shared" si="142"/>
        <v>41605.126388888893</v>
      </c>
      <c r="K2244" s="3">
        <v>1382449733</v>
      </c>
      <c r="L2244" s="12">
        <f t="shared" si="143"/>
        <v>41569.575613425928</v>
      </c>
      <c r="M2244" s="3" t="b">
        <v>0</v>
      </c>
      <c r="N2244" s="3">
        <v>2525</v>
      </c>
      <c r="O2244" s="3" t="b">
        <v>1</v>
      </c>
      <c r="P2244" s="3" t="s">
        <v>8297</v>
      </c>
      <c r="Q2244" s="6">
        <f t="shared" si="140"/>
        <v>1360.0976000000001</v>
      </c>
      <c r="R2244" s="7">
        <f t="shared" si="141"/>
        <v>53.865251485148519</v>
      </c>
      <c r="S2244" s="3" t="s">
        <v>8332</v>
      </c>
      <c r="T2244" s="3" t="s">
        <v>8350</v>
      </c>
    </row>
    <row r="2245" spans="1:20" ht="105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12">
        <f t="shared" si="142"/>
        <v>42807.125</v>
      </c>
      <c r="K2245" s="3">
        <v>1488823290</v>
      </c>
      <c r="L2245" s="12">
        <f t="shared" si="143"/>
        <v>42800.751041666663</v>
      </c>
      <c r="M2245" s="3" t="b">
        <v>0</v>
      </c>
      <c r="N2245" s="3">
        <v>2035</v>
      </c>
      <c r="O2245" s="3" t="b">
        <v>1</v>
      </c>
      <c r="P2245" s="3" t="s">
        <v>8297</v>
      </c>
      <c r="Q2245" s="6">
        <f t="shared" si="140"/>
        <v>930250</v>
      </c>
      <c r="R2245" s="7">
        <f t="shared" si="141"/>
        <v>4.5712530712530715</v>
      </c>
      <c r="S2245" s="3" t="s">
        <v>8332</v>
      </c>
      <c r="T2245" s="3" t="s">
        <v>8350</v>
      </c>
    </row>
    <row r="2246" spans="1:20" ht="105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12">
        <f t="shared" si="142"/>
        <v>42659.854166666672</v>
      </c>
      <c r="K2246" s="3">
        <v>1475609946</v>
      </c>
      <c r="L2246" s="12">
        <f t="shared" si="143"/>
        <v>42647.818819444445</v>
      </c>
      <c r="M2246" s="3" t="b">
        <v>0</v>
      </c>
      <c r="N2246" s="3">
        <v>290</v>
      </c>
      <c r="O2246" s="3" t="b">
        <v>1</v>
      </c>
      <c r="P2246" s="3" t="s">
        <v>8297</v>
      </c>
      <c r="Q2246" s="6">
        <f t="shared" si="140"/>
        <v>377.02</v>
      </c>
      <c r="R2246" s="7">
        <f t="shared" si="141"/>
        <v>65.00344827586207</v>
      </c>
      <c r="S2246" s="3" t="s">
        <v>8332</v>
      </c>
      <c r="T2246" s="3" t="s">
        <v>8350</v>
      </c>
    </row>
    <row r="2247" spans="1:20" ht="84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12">
        <f t="shared" si="142"/>
        <v>41691.75</v>
      </c>
      <c r="K2247" s="3">
        <v>1390323617</v>
      </c>
      <c r="L2247" s="12">
        <f t="shared" si="143"/>
        <v>41660.70853009259</v>
      </c>
      <c r="M2247" s="3" t="b">
        <v>0</v>
      </c>
      <c r="N2247" s="3">
        <v>1980</v>
      </c>
      <c r="O2247" s="3" t="b">
        <v>1</v>
      </c>
      <c r="P2247" s="3" t="s">
        <v>8297</v>
      </c>
      <c r="Q2247" s="6">
        <f t="shared" si="140"/>
        <v>2647.0250000000001</v>
      </c>
      <c r="R2247" s="7">
        <f t="shared" si="141"/>
        <v>53.475252525252522</v>
      </c>
      <c r="S2247" s="3" t="s">
        <v>8332</v>
      </c>
      <c r="T2247" s="3" t="s">
        <v>8350</v>
      </c>
    </row>
    <row r="2248" spans="1:20" ht="105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12">
        <f t="shared" si="142"/>
        <v>42251.79178240741</v>
      </c>
      <c r="K2248" s="3">
        <v>1438801210</v>
      </c>
      <c r="L2248" s="12">
        <f t="shared" si="143"/>
        <v>42221.79178240741</v>
      </c>
      <c r="M2248" s="3" t="b">
        <v>0</v>
      </c>
      <c r="N2248" s="3">
        <v>57</v>
      </c>
      <c r="O2248" s="3" t="b">
        <v>1</v>
      </c>
      <c r="P2248" s="3" t="s">
        <v>8297</v>
      </c>
      <c r="Q2248" s="6">
        <f t="shared" si="140"/>
        <v>100.12</v>
      </c>
      <c r="R2248" s="7">
        <f t="shared" si="141"/>
        <v>43.912280701754383</v>
      </c>
      <c r="S2248" s="3" t="s">
        <v>8332</v>
      </c>
      <c r="T2248" s="3" t="s">
        <v>8350</v>
      </c>
    </row>
    <row r="2249" spans="1:20" ht="84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12">
        <f t="shared" si="142"/>
        <v>42214.666261574079</v>
      </c>
      <c r="K2249" s="3">
        <v>1436975965</v>
      </c>
      <c r="L2249" s="12">
        <f t="shared" si="143"/>
        <v>42200.666261574079</v>
      </c>
      <c r="M2249" s="3" t="b">
        <v>0</v>
      </c>
      <c r="N2249" s="3">
        <v>380</v>
      </c>
      <c r="O2249" s="3" t="b">
        <v>1</v>
      </c>
      <c r="P2249" s="3" t="s">
        <v>8297</v>
      </c>
      <c r="Q2249" s="6">
        <f t="shared" si="140"/>
        <v>104.45405405405405</v>
      </c>
      <c r="R2249" s="7">
        <f t="shared" si="141"/>
        <v>50.852631578947367</v>
      </c>
      <c r="S2249" s="3" t="s">
        <v>8332</v>
      </c>
      <c r="T2249" s="3" t="s">
        <v>8350</v>
      </c>
    </row>
    <row r="2250" spans="1:20" ht="105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12">
        <f t="shared" si="142"/>
        <v>42718.875902777778</v>
      </c>
      <c r="K2250" s="3">
        <v>1479157278</v>
      </c>
      <c r="L2250" s="12">
        <f t="shared" si="143"/>
        <v>42688.875902777778</v>
      </c>
      <c r="M2250" s="3" t="b">
        <v>0</v>
      </c>
      <c r="N2250" s="3">
        <v>128</v>
      </c>
      <c r="O2250" s="3" t="b">
        <v>1</v>
      </c>
      <c r="P2250" s="3" t="s">
        <v>8297</v>
      </c>
      <c r="Q2250" s="6">
        <f t="shared" si="140"/>
        <v>107.21428571428571</v>
      </c>
      <c r="R2250" s="7">
        <f t="shared" si="141"/>
        <v>58.6328125</v>
      </c>
      <c r="S2250" s="3" t="s">
        <v>8332</v>
      </c>
      <c r="T2250" s="3" t="s">
        <v>8350</v>
      </c>
    </row>
    <row r="2251" spans="1:20" ht="84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12">
        <f t="shared" si="142"/>
        <v>41366.661631944444</v>
      </c>
      <c r="K2251" s="3">
        <v>1362329565</v>
      </c>
      <c r="L2251" s="12">
        <f t="shared" si="143"/>
        <v>41336.703298611115</v>
      </c>
      <c r="M2251" s="3" t="b">
        <v>0</v>
      </c>
      <c r="N2251" s="3">
        <v>180</v>
      </c>
      <c r="O2251" s="3" t="b">
        <v>1</v>
      </c>
      <c r="P2251" s="3" t="s">
        <v>8297</v>
      </c>
      <c r="Q2251" s="6">
        <f t="shared" si="140"/>
        <v>168.77142857142857</v>
      </c>
      <c r="R2251" s="7">
        <f t="shared" si="141"/>
        <v>32.81666666666667</v>
      </c>
      <c r="S2251" s="3" t="s">
        <v>8332</v>
      </c>
      <c r="T2251" s="3" t="s">
        <v>8350</v>
      </c>
    </row>
    <row r="2252" spans="1:20" ht="105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12">
        <f t="shared" si="142"/>
        <v>42707.0471412037</v>
      </c>
      <c r="K2252" s="3">
        <v>1478131673</v>
      </c>
      <c r="L2252" s="12">
        <f t="shared" si="143"/>
        <v>42677.005474537036</v>
      </c>
      <c r="M2252" s="3" t="b">
        <v>0</v>
      </c>
      <c r="N2252" s="3">
        <v>571</v>
      </c>
      <c r="O2252" s="3" t="b">
        <v>1</v>
      </c>
      <c r="P2252" s="3" t="s">
        <v>8297</v>
      </c>
      <c r="Q2252" s="6">
        <f t="shared" si="140"/>
        <v>975.11200000000008</v>
      </c>
      <c r="R2252" s="7">
        <f t="shared" si="141"/>
        <v>426.93169877408059</v>
      </c>
      <c r="S2252" s="3" t="s">
        <v>8332</v>
      </c>
      <c r="T2252" s="3" t="s">
        <v>8350</v>
      </c>
    </row>
    <row r="2253" spans="1:20" ht="105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12">
        <f t="shared" si="142"/>
        <v>41867.34579861111</v>
      </c>
      <c r="K2253" s="3">
        <v>1406362677</v>
      </c>
      <c r="L2253" s="12">
        <f t="shared" si="143"/>
        <v>41846.34579861111</v>
      </c>
      <c r="M2253" s="3" t="b">
        <v>0</v>
      </c>
      <c r="N2253" s="3">
        <v>480</v>
      </c>
      <c r="O2253" s="3" t="b">
        <v>1</v>
      </c>
      <c r="P2253" s="3" t="s">
        <v>8297</v>
      </c>
      <c r="Q2253" s="6">
        <f t="shared" si="140"/>
        <v>134.44929411764704</v>
      </c>
      <c r="R2253" s="7">
        <f t="shared" si="141"/>
        <v>23.808729166666669</v>
      </c>
      <c r="S2253" s="3" t="s">
        <v>8332</v>
      </c>
      <c r="T2253" s="3" t="s">
        <v>8350</v>
      </c>
    </row>
    <row r="2254" spans="1:20" ht="105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12">
        <f t="shared" si="142"/>
        <v>42588.327986111108</v>
      </c>
      <c r="K2254" s="3">
        <v>1469173938</v>
      </c>
      <c r="L2254" s="12">
        <f t="shared" si="143"/>
        <v>42573.327986111108</v>
      </c>
      <c r="M2254" s="3" t="b">
        <v>0</v>
      </c>
      <c r="N2254" s="3">
        <v>249</v>
      </c>
      <c r="O2254" s="3" t="b">
        <v>1</v>
      </c>
      <c r="P2254" s="3" t="s">
        <v>8297</v>
      </c>
      <c r="Q2254" s="6">
        <f t="shared" si="140"/>
        <v>272.27777777777777</v>
      </c>
      <c r="R2254" s="7">
        <f t="shared" si="141"/>
        <v>98.413654618473899</v>
      </c>
      <c r="S2254" s="3" t="s">
        <v>8332</v>
      </c>
      <c r="T2254" s="3" t="s">
        <v>8350</v>
      </c>
    </row>
    <row r="2255" spans="1:20" ht="105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12">
        <f t="shared" si="142"/>
        <v>42326.672997685186</v>
      </c>
      <c r="K2255" s="3">
        <v>1445267347</v>
      </c>
      <c r="L2255" s="12">
        <f t="shared" si="143"/>
        <v>42296.631331018521</v>
      </c>
      <c r="M2255" s="3" t="b">
        <v>0</v>
      </c>
      <c r="N2255" s="3">
        <v>84</v>
      </c>
      <c r="O2255" s="3" t="b">
        <v>1</v>
      </c>
      <c r="P2255" s="3" t="s">
        <v>8297</v>
      </c>
      <c r="Q2255" s="6">
        <f t="shared" si="140"/>
        <v>112.6875</v>
      </c>
      <c r="R2255" s="7">
        <f t="shared" si="141"/>
        <v>107.32142857142857</v>
      </c>
      <c r="S2255" s="3" t="s">
        <v>8332</v>
      </c>
      <c r="T2255" s="3" t="s">
        <v>8350</v>
      </c>
    </row>
    <row r="2256" spans="1:20" ht="84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12">
        <f t="shared" si="142"/>
        <v>42759.647777777776</v>
      </c>
      <c r="K2256" s="3">
        <v>1484667168</v>
      </c>
      <c r="L2256" s="12">
        <f t="shared" si="143"/>
        <v>42752.647777777776</v>
      </c>
      <c r="M2256" s="3" t="b">
        <v>0</v>
      </c>
      <c r="N2256" s="3">
        <v>197</v>
      </c>
      <c r="O2256" s="3" t="b">
        <v>1</v>
      </c>
      <c r="P2256" s="3" t="s">
        <v>8297</v>
      </c>
      <c r="Q2256" s="6">
        <f t="shared" si="140"/>
        <v>459.8</v>
      </c>
      <c r="R2256" s="7">
        <f t="shared" si="141"/>
        <v>11.67005076142132</v>
      </c>
      <c r="S2256" s="3" t="s">
        <v>8332</v>
      </c>
      <c r="T2256" s="3" t="s">
        <v>8350</v>
      </c>
    </row>
    <row r="2257" spans="1:20" ht="63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12">
        <f t="shared" si="142"/>
        <v>42497.951979166668</v>
      </c>
      <c r="K2257" s="3">
        <v>1460069451</v>
      </c>
      <c r="L2257" s="12">
        <f t="shared" si="143"/>
        <v>42467.951979166668</v>
      </c>
      <c r="M2257" s="3" t="b">
        <v>0</v>
      </c>
      <c r="N2257" s="3">
        <v>271</v>
      </c>
      <c r="O2257" s="3" t="b">
        <v>1</v>
      </c>
      <c r="P2257" s="3" t="s">
        <v>8297</v>
      </c>
      <c r="Q2257" s="6">
        <f t="shared" si="140"/>
        <v>286.65822784810126</v>
      </c>
      <c r="R2257" s="7">
        <f t="shared" si="141"/>
        <v>41.782287822878232</v>
      </c>
      <c r="S2257" s="3" t="s">
        <v>8332</v>
      </c>
      <c r="T2257" s="3" t="s">
        <v>8350</v>
      </c>
    </row>
    <row r="2258" spans="1:20" ht="105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12">
        <f t="shared" si="142"/>
        <v>42696.451921296291</v>
      </c>
      <c r="K2258" s="3">
        <v>1478602246</v>
      </c>
      <c r="L2258" s="12">
        <f t="shared" si="143"/>
        <v>42682.451921296291</v>
      </c>
      <c r="M2258" s="3" t="b">
        <v>0</v>
      </c>
      <c r="N2258" s="3">
        <v>50</v>
      </c>
      <c r="O2258" s="3" t="b">
        <v>1</v>
      </c>
      <c r="P2258" s="3" t="s">
        <v>8297</v>
      </c>
      <c r="Q2258" s="6">
        <f t="shared" si="140"/>
        <v>222.70833333333334</v>
      </c>
      <c r="R2258" s="7">
        <f t="shared" si="141"/>
        <v>21.38</v>
      </c>
      <c r="S2258" s="3" t="s">
        <v>8332</v>
      </c>
      <c r="T2258" s="3" t="s">
        <v>8350</v>
      </c>
    </row>
    <row r="2259" spans="1:20" ht="126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12">
        <f t="shared" si="142"/>
        <v>42540.958333333328</v>
      </c>
      <c r="K2259" s="3">
        <v>1463351329</v>
      </c>
      <c r="L2259" s="12">
        <f t="shared" si="143"/>
        <v>42505.936678240745</v>
      </c>
      <c r="M2259" s="3" t="b">
        <v>0</v>
      </c>
      <c r="N2259" s="3">
        <v>169</v>
      </c>
      <c r="O2259" s="3" t="b">
        <v>1</v>
      </c>
      <c r="P2259" s="3" t="s">
        <v>8297</v>
      </c>
      <c r="Q2259" s="6">
        <f t="shared" si="140"/>
        <v>636.14</v>
      </c>
      <c r="R2259" s="7">
        <f t="shared" si="141"/>
        <v>94.103550295857985</v>
      </c>
      <c r="S2259" s="3" t="s">
        <v>8332</v>
      </c>
      <c r="T2259" s="3" t="s">
        <v>8350</v>
      </c>
    </row>
    <row r="2260" spans="1:20" ht="63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12">
        <f t="shared" si="142"/>
        <v>42166.75100694444</v>
      </c>
      <c r="K2260" s="3">
        <v>1431453687</v>
      </c>
      <c r="L2260" s="12">
        <f t="shared" si="143"/>
        <v>42136.75100694444</v>
      </c>
      <c r="M2260" s="3" t="b">
        <v>0</v>
      </c>
      <c r="N2260" s="3">
        <v>205</v>
      </c>
      <c r="O2260" s="3" t="b">
        <v>1</v>
      </c>
      <c r="P2260" s="3" t="s">
        <v>8297</v>
      </c>
      <c r="Q2260" s="6">
        <f t="shared" si="140"/>
        <v>146.5</v>
      </c>
      <c r="R2260" s="7">
        <f t="shared" si="141"/>
        <v>15.721951219512196</v>
      </c>
      <c r="S2260" s="3" t="s">
        <v>8332</v>
      </c>
      <c r="T2260" s="3" t="s">
        <v>8350</v>
      </c>
    </row>
    <row r="2261" spans="1:20" ht="105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12">
        <f t="shared" si="142"/>
        <v>42712.804814814815</v>
      </c>
      <c r="K2261" s="3">
        <v>1480360736</v>
      </c>
      <c r="L2261" s="12">
        <f t="shared" si="143"/>
        <v>42702.804814814815</v>
      </c>
      <c r="M2261" s="3" t="b">
        <v>0</v>
      </c>
      <c r="N2261" s="3">
        <v>206</v>
      </c>
      <c r="O2261" s="3" t="b">
        <v>1</v>
      </c>
      <c r="P2261" s="3" t="s">
        <v>8297</v>
      </c>
      <c r="Q2261" s="6">
        <f t="shared" si="140"/>
        <v>1867.1</v>
      </c>
      <c r="R2261" s="7">
        <f t="shared" si="141"/>
        <v>90.635922330097088</v>
      </c>
      <c r="S2261" s="3" t="s">
        <v>8332</v>
      </c>
      <c r="T2261" s="3" t="s">
        <v>8350</v>
      </c>
    </row>
    <row r="2262" spans="1:20" ht="105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12">
        <f t="shared" si="142"/>
        <v>41724.975115740745</v>
      </c>
      <c r="K2262" s="3">
        <v>1393287850</v>
      </c>
      <c r="L2262" s="12">
        <f t="shared" si="143"/>
        <v>41695.016782407409</v>
      </c>
      <c r="M2262" s="3" t="b">
        <v>0</v>
      </c>
      <c r="N2262" s="3">
        <v>84</v>
      </c>
      <c r="O2262" s="3" t="b">
        <v>1</v>
      </c>
      <c r="P2262" s="3" t="s">
        <v>8297</v>
      </c>
      <c r="Q2262" s="6">
        <f t="shared" si="140"/>
        <v>326.92</v>
      </c>
      <c r="R2262" s="7">
        <f t="shared" si="141"/>
        <v>97.297619047619051</v>
      </c>
      <c r="S2262" s="3" t="s">
        <v>8332</v>
      </c>
      <c r="T2262" s="3" t="s">
        <v>8350</v>
      </c>
    </row>
    <row r="2263" spans="1:20" ht="105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12">
        <f t="shared" si="142"/>
        <v>42780.724768518514</v>
      </c>
      <c r="K2263" s="3">
        <v>1485278620</v>
      </c>
      <c r="L2263" s="12">
        <f t="shared" si="143"/>
        <v>42759.724768518514</v>
      </c>
      <c r="M2263" s="3" t="b">
        <v>0</v>
      </c>
      <c r="N2263" s="3">
        <v>210</v>
      </c>
      <c r="O2263" s="3" t="b">
        <v>1</v>
      </c>
      <c r="P2263" s="3" t="s">
        <v>8297</v>
      </c>
      <c r="Q2263" s="6">
        <f t="shared" si="140"/>
        <v>779.5</v>
      </c>
      <c r="R2263" s="7">
        <f t="shared" si="141"/>
        <v>37.11904761904762</v>
      </c>
      <c r="S2263" s="3" t="s">
        <v>8332</v>
      </c>
      <c r="T2263" s="3" t="s">
        <v>8350</v>
      </c>
    </row>
    <row r="2264" spans="1:20" ht="84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12">
        <f t="shared" si="142"/>
        <v>41961</v>
      </c>
      <c r="K2264" s="3">
        <v>1413295358</v>
      </c>
      <c r="L2264" s="12">
        <f t="shared" si="143"/>
        <v>41926.585162037038</v>
      </c>
      <c r="M2264" s="3" t="b">
        <v>0</v>
      </c>
      <c r="N2264" s="3">
        <v>181</v>
      </c>
      <c r="O2264" s="3" t="b">
        <v>1</v>
      </c>
      <c r="P2264" s="3" t="s">
        <v>8297</v>
      </c>
      <c r="Q2264" s="6">
        <f t="shared" si="140"/>
        <v>154.15151515151516</v>
      </c>
      <c r="R2264" s="7">
        <f t="shared" si="141"/>
        <v>28.104972375690608</v>
      </c>
      <c r="S2264" s="3" t="s">
        <v>8332</v>
      </c>
      <c r="T2264" s="3" t="s">
        <v>8350</v>
      </c>
    </row>
    <row r="2265" spans="1:20" ht="105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12">
        <f t="shared" si="142"/>
        <v>42035.832326388889</v>
      </c>
      <c r="K2265" s="3">
        <v>1420919913</v>
      </c>
      <c r="L2265" s="12">
        <f t="shared" si="143"/>
        <v>42014.832326388889</v>
      </c>
      <c r="M2265" s="3" t="b">
        <v>0</v>
      </c>
      <c r="N2265" s="3">
        <v>60</v>
      </c>
      <c r="O2265" s="3" t="b">
        <v>1</v>
      </c>
      <c r="P2265" s="3" t="s">
        <v>8297</v>
      </c>
      <c r="Q2265" s="6">
        <f t="shared" si="140"/>
        <v>115.54666666666667</v>
      </c>
      <c r="R2265" s="7">
        <f t="shared" si="141"/>
        <v>144.43333333333334</v>
      </c>
      <c r="S2265" s="3" t="s">
        <v>8332</v>
      </c>
      <c r="T2265" s="3" t="s">
        <v>8350</v>
      </c>
    </row>
    <row r="2266" spans="1:20" ht="105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12">
        <f t="shared" si="142"/>
        <v>42513.125</v>
      </c>
      <c r="K2266" s="3">
        <v>1462543114</v>
      </c>
      <c r="L2266" s="12">
        <f t="shared" si="143"/>
        <v>42496.582337962958</v>
      </c>
      <c r="M2266" s="3" t="b">
        <v>0</v>
      </c>
      <c r="N2266" s="3">
        <v>445</v>
      </c>
      <c r="O2266" s="3" t="b">
        <v>1</v>
      </c>
      <c r="P2266" s="3" t="s">
        <v>8297</v>
      </c>
      <c r="Q2266" s="6">
        <f t="shared" si="140"/>
        <v>180.03333333333333</v>
      </c>
      <c r="R2266" s="7">
        <f t="shared" si="141"/>
        <v>24.274157303370785</v>
      </c>
      <c r="S2266" s="3" t="s">
        <v>8332</v>
      </c>
      <c r="T2266" s="3" t="s">
        <v>8350</v>
      </c>
    </row>
    <row r="2267" spans="1:20" ht="105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12">
        <f t="shared" si="142"/>
        <v>42696.853090277778</v>
      </c>
      <c r="K2267" s="3">
        <v>1479241707</v>
      </c>
      <c r="L2267" s="12">
        <f t="shared" si="143"/>
        <v>42689.853090277778</v>
      </c>
      <c r="M2267" s="3" t="b">
        <v>0</v>
      </c>
      <c r="N2267" s="3">
        <v>17</v>
      </c>
      <c r="O2267" s="3" t="b">
        <v>1</v>
      </c>
      <c r="P2267" s="3" t="s">
        <v>8297</v>
      </c>
      <c r="Q2267" s="6">
        <f t="shared" si="140"/>
        <v>298.5</v>
      </c>
      <c r="R2267" s="7">
        <f t="shared" si="141"/>
        <v>35.117647058823529</v>
      </c>
      <c r="S2267" s="3" t="s">
        <v>8332</v>
      </c>
      <c r="T2267" s="3" t="s">
        <v>8350</v>
      </c>
    </row>
    <row r="2268" spans="1:20" ht="84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12">
        <f t="shared" si="142"/>
        <v>42487.083333333328</v>
      </c>
      <c r="K2268" s="3">
        <v>1460235592</v>
      </c>
      <c r="L2268" s="12">
        <f t="shared" si="143"/>
        <v>42469.874907407408</v>
      </c>
      <c r="M2268" s="3" t="b">
        <v>0</v>
      </c>
      <c r="N2268" s="3">
        <v>194</v>
      </c>
      <c r="O2268" s="3" t="b">
        <v>1</v>
      </c>
      <c r="P2268" s="3" t="s">
        <v>8297</v>
      </c>
      <c r="Q2268" s="6">
        <f t="shared" si="140"/>
        <v>320.26666666666665</v>
      </c>
      <c r="R2268" s="7">
        <f t="shared" si="141"/>
        <v>24.762886597938145</v>
      </c>
      <c r="S2268" s="3" t="s">
        <v>8332</v>
      </c>
      <c r="T2268" s="3" t="s">
        <v>8350</v>
      </c>
    </row>
    <row r="2269" spans="1:20" ht="105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12">
        <f t="shared" si="142"/>
        <v>41994.041666666672</v>
      </c>
      <c r="K2269" s="3">
        <v>1416945297</v>
      </c>
      <c r="L2269" s="12">
        <f t="shared" si="143"/>
        <v>41968.829826388886</v>
      </c>
      <c r="M2269" s="3" t="b">
        <v>0</v>
      </c>
      <c r="N2269" s="3">
        <v>404</v>
      </c>
      <c r="O2269" s="3" t="b">
        <v>1</v>
      </c>
      <c r="P2269" s="3" t="s">
        <v>8297</v>
      </c>
      <c r="Q2269" s="6">
        <f t="shared" si="140"/>
        <v>380.52499999999998</v>
      </c>
      <c r="R2269" s="7">
        <f t="shared" si="141"/>
        <v>188.37871287128712</v>
      </c>
      <c r="S2269" s="3" t="s">
        <v>8332</v>
      </c>
      <c r="T2269" s="3" t="s">
        <v>8350</v>
      </c>
    </row>
    <row r="2270" spans="1:20" ht="105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12">
        <f t="shared" si="142"/>
        <v>42806.082349537042</v>
      </c>
      <c r="K2270" s="3">
        <v>1486691915</v>
      </c>
      <c r="L2270" s="12">
        <f t="shared" si="143"/>
        <v>42776.082349537042</v>
      </c>
      <c r="M2270" s="3" t="b">
        <v>0</v>
      </c>
      <c r="N2270" s="3">
        <v>194</v>
      </c>
      <c r="O2270" s="3" t="b">
        <v>1</v>
      </c>
      <c r="P2270" s="3" t="s">
        <v>8297</v>
      </c>
      <c r="Q2270" s="6">
        <f t="shared" si="140"/>
        <v>102.60000000000001</v>
      </c>
      <c r="R2270" s="7">
        <f t="shared" si="141"/>
        <v>148.08247422680412</v>
      </c>
      <c r="S2270" s="3" t="s">
        <v>8332</v>
      </c>
      <c r="T2270" s="3" t="s">
        <v>8350</v>
      </c>
    </row>
    <row r="2271" spans="1:20" ht="105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12">
        <f t="shared" si="142"/>
        <v>42801.208333333328</v>
      </c>
      <c r="K2271" s="3">
        <v>1486745663</v>
      </c>
      <c r="L2271" s="12">
        <f t="shared" si="143"/>
        <v>42776.704432870371</v>
      </c>
      <c r="M2271" s="3" t="b">
        <v>0</v>
      </c>
      <c r="N2271" s="3">
        <v>902</v>
      </c>
      <c r="O2271" s="3" t="b">
        <v>1</v>
      </c>
      <c r="P2271" s="3" t="s">
        <v>8297</v>
      </c>
      <c r="Q2271" s="6">
        <f t="shared" si="140"/>
        <v>1801.64</v>
      </c>
      <c r="R2271" s="7">
        <f t="shared" si="141"/>
        <v>49.934589800443462</v>
      </c>
      <c r="S2271" s="3" t="s">
        <v>8332</v>
      </c>
      <c r="T2271" s="3" t="s">
        <v>8350</v>
      </c>
    </row>
    <row r="2272" spans="1:20" ht="105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12">
        <f t="shared" si="142"/>
        <v>42745.915972222225</v>
      </c>
      <c r="K2272" s="3">
        <v>1482353513</v>
      </c>
      <c r="L2272" s="12">
        <f t="shared" si="143"/>
        <v>42725.869363425925</v>
      </c>
      <c r="M2272" s="3" t="b">
        <v>0</v>
      </c>
      <c r="N2272" s="3">
        <v>1670</v>
      </c>
      <c r="O2272" s="3" t="b">
        <v>1</v>
      </c>
      <c r="P2272" s="3" t="s">
        <v>8297</v>
      </c>
      <c r="Q2272" s="6">
        <f t="shared" si="140"/>
        <v>720.24800000000005</v>
      </c>
      <c r="R2272" s="7">
        <f t="shared" si="141"/>
        <v>107.82155688622754</v>
      </c>
      <c r="S2272" s="3" t="s">
        <v>8332</v>
      </c>
      <c r="T2272" s="3" t="s">
        <v>8350</v>
      </c>
    </row>
    <row r="2273" spans="1:20" ht="105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12">
        <f t="shared" si="142"/>
        <v>42714.000046296293</v>
      </c>
      <c r="K2273" s="3">
        <v>1478736004</v>
      </c>
      <c r="L2273" s="12">
        <f t="shared" si="143"/>
        <v>42684.000046296293</v>
      </c>
      <c r="M2273" s="3" t="b">
        <v>0</v>
      </c>
      <c r="N2273" s="3">
        <v>1328</v>
      </c>
      <c r="O2273" s="3" t="b">
        <v>1</v>
      </c>
      <c r="P2273" s="3" t="s">
        <v>8297</v>
      </c>
      <c r="Q2273" s="6">
        <f t="shared" si="140"/>
        <v>283.09000000000003</v>
      </c>
      <c r="R2273" s="7">
        <f t="shared" si="141"/>
        <v>42.63403614457831</v>
      </c>
      <c r="S2273" s="3" t="s">
        <v>8332</v>
      </c>
      <c r="T2273" s="3" t="s">
        <v>8350</v>
      </c>
    </row>
    <row r="2274" spans="1:20" ht="84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12">
        <f t="shared" si="142"/>
        <v>42345.699490740742</v>
      </c>
      <c r="K2274" s="3">
        <v>1446914836</v>
      </c>
      <c r="L2274" s="12">
        <f t="shared" si="143"/>
        <v>42315.699490740742</v>
      </c>
      <c r="M2274" s="3" t="b">
        <v>0</v>
      </c>
      <c r="N2274" s="3">
        <v>944</v>
      </c>
      <c r="O2274" s="3" t="b">
        <v>1</v>
      </c>
      <c r="P2274" s="3" t="s">
        <v>8297</v>
      </c>
      <c r="Q2274" s="6">
        <f t="shared" si="140"/>
        <v>1356.6000000000001</v>
      </c>
      <c r="R2274" s="7">
        <f t="shared" si="141"/>
        <v>14.370762711864407</v>
      </c>
      <c r="S2274" s="3" t="s">
        <v>8332</v>
      </c>
      <c r="T2274" s="3" t="s">
        <v>8350</v>
      </c>
    </row>
    <row r="2275" spans="1:20" ht="105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12">
        <f t="shared" si="142"/>
        <v>42806.507430555561</v>
      </c>
      <c r="K2275" s="3">
        <v>1487164242</v>
      </c>
      <c r="L2275" s="12">
        <f t="shared" si="143"/>
        <v>42781.549097222218</v>
      </c>
      <c r="M2275" s="3" t="b">
        <v>0</v>
      </c>
      <c r="N2275" s="3">
        <v>147</v>
      </c>
      <c r="O2275" s="3" t="b">
        <v>1</v>
      </c>
      <c r="P2275" s="3" t="s">
        <v>8297</v>
      </c>
      <c r="Q2275" s="6">
        <f t="shared" si="140"/>
        <v>220.35999999999999</v>
      </c>
      <c r="R2275" s="7">
        <f t="shared" si="141"/>
        <v>37.476190476190474</v>
      </c>
      <c r="S2275" s="3" t="s">
        <v>8332</v>
      </c>
      <c r="T2275" s="3" t="s">
        <v>8350</v>
      </c>
    </row>
    <row r="2276" spans="1:20" ht="126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12">
        <f t="shared" si="142"/>
        <v>41693.500659722224</v>
      </c>
      <c r="K2276" s="3">
        <v>1390564857</v>
      </c>
      <c r="L2276" s="12">
        <f t="shared" si="143"/>
        <v>41663.500659722224</v>
      </c>
      <c r="M2276" s="3" t="b">
        <v>0</v>
      </c>
      <c r="N2276" s="3">
        <v>99</v>
      </c>
      <c r="O2276" s="3" t="b">
        <v>1</v>
      </c>
      <c r="P2276" s="3" t="s">
        <v>8297</v>
      </c>
      <c r="Q2276" s="6">
        <f t="shared" si="140"/>
        <v>119.6</v>
      </c>
      <c r="R2276" s="7">
        <f t="shared" si="141"/>
        <v>30.202020202020201</v>
      </c>
      <c r="S2276" s="3" t="s">
        <v>8332</v>
      </c>
      <c r="T2276" s="3" t="s">
        <v>8350</v>
      </c>
    </row>
    <row r="2277" spans="1:20" ht="105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12">
        <f t="shared" si="142"/>
        <v>41995.616655092592</v>
      </c>
      <c r="K2277" s="3">
        <v>1416667679</v>
      </c>
      <c r="L2277" s="12">
        <f t="shared" si="143"/>
        <v>41965.616655092592</v>
      </c>
      <c r="M2277" s="3" t="b">
        <v>0</v>
      </c>
      <c r="N2277" s="3">
        <v>79</v>
      </c>
      <c r="O2277" s="3" t="b">
        <v>1</v>
      </c>
      <c r="P2277" s="3" t="s">
        <v>8297</v>
      </c>
      <c r="Q2277" s="6">
        <f t="shared" si="140"/>
        <v>407.76923076923077</v>
      </c>
      <c r="R2277" s="7">
        <f t="shared" si="141"/>
        <v>33.550632911392405</v>
      </c>
      <c r="S2277" s="3" t="s">
        <v>8332</v>
      </c>
      <c r="T2277" s="3" t="s">
        <v>8350</v>
      </c>
    </row>
    <row r="2278" spans="1:20" ht="126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12">
        <f t="shared" si="142"/>
        <v>41644.651493055557</v>
      </c>
      <c r="K2278" s="3">
        <v>1386344289</v>
      </c>
      <c r="L2278" s="12">
        <f t="shared" si="143"/>
        <v>41614.651493055557</v>
      </c>
      <c r="M2278" s="3" t="b">
        <v>0</v>
      </c>
      <c r="N2278" s="3">
        <v>75</v>
      </c>
      <c r="O2278" s="3" t="b">
        <v>1</v>
      </c>
      <c r="P2278" s="3" t="s">
        <v>8297</v>
      </c>
      <c r="Q2278" s="6">
        <f t="shared" si="140"/>
        <v>105.81826105905425</v>
      </c>
      <c r="R2278" s="7">
        <f t="shared" si="141"/>
        <v>64.74666666666667</v>
      </c>
      <c r="S2278" s="3" t="s">
        <v>8332</v>
      </c>
      <c r="T2278" s="3" t="s">
        <v>8350</v>
      </c>
    </row>
    <row r="2279" spans="1:20" ht="105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12">
        <f t="shared" si="142"/>
        <v>40966.678506944445</v>
      </c>
      <c r="K2279" s="3">
        <v>1327767423</v>
      </c>
      <c r="L2279" s="12">
        <f t="shared" si="143"/>
        <v>40936.678506944445</v>
      </c>
      <c r="M2279" s="3" t="b">
        <v>0</v>
      </c>
      <c r="N2279" s="3">
        <v>207</v>
      </c>
      <c r="O2279" s="3" t="b">
        <v>1</v>
      </c>
      <c r="P2279" s="3" t="s">
        <v>8297</v>
      </c>
      <c r="Q2279" s="6">
        <f t="shared" si="140"/>
        <v>141.08235294117648</v>
      </c>
      <c r="R2279" s="7">
        <f t="shared" si="141"/>
        <v>57.932367149758456</v>
      </c>
      <c r="S2279" s="3" t="s">
        <v>8332</v>
      </c>
      <c r="T2279" s="3" t="s">
        <v>8350</v>
      </c>
    </row>
    <row r="2280" spans="1:20" ht="84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12">
        <f t="shared" si="142"/>
        <v>42372.957638888889</v>
      </c>
      <c r="K2280" s="3">
        <v>1448902867</v>
      </c>
      <c r="L2280" s="12">
        <f t="shared" si="143"/>
        <v>42338.709108796298</v>
      </c>
      <c r="M2280" s="3" t="b">
        <v>0</v>
      </c>
      <c r="N2280" s="3">
        <v>102</v>
      </c>
      <c r="O2280" s="3" t="b">
        <v>1</v>
      </c>
      <c r="P2280" s="3" t="s">
        <v>8297</v>
      </c>
      <c r="Q2280" s="6">
        <f t="shared" si="140"/>
        <v>270.7</v>
      </c>
      <c r="R2280" s="7">
        <f t="shared" si="141"/>
        <v>53.078431372549019</v>
      </c>
      <c r="S2280" s="3" t="s">
        <v>8332</v>
      </c>
      <c r="T2280" s="3" t="s">
        <v>8350</v>
      </c>
    </row>
    <row r="2281" spans="1:20" ht="105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12">
        <f t="shared" si="142"/>
        <v>42039.166666666672</v>
      </c>
      <c r="K2281" s="3">
        <v>1421436099</v>
      </c>
      <c r="L2281" s="12">
        <f t="shared" si="143"/>
        <v>42020.806701388894</v>
      </c>
      <c r="M2281" s="3" t="b">
        <v>0</v>
      </c>
      <c r="N2281" s="3">
        <v>32</v>
      </c>
      <c r="O2281" s="3" t="b">
        <v>1</v>
      </c>
      <c r="P2281" s="3" t="s">
        <v>8297</v>
      </c>
      <c r="Q2281" s="6">
        <f t="shared" si="140"/>
        <v>153.80000000000001</v>
      </c>
      <c r="R2281" s="7">
        <f t="shared" si="141"/>
        <v>48.0625</v>
      </c>
      <c r="S2281" s="3" t="s">
        <v>8332</v>
      </c>
      <c r="T2281" s="3" t="s">
        <v>8350</v>
      </c>
    </row>
    <row r="2282" spans="1:20" ht="105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12">
        <f t="shared" si="142"/>
        <v>42264.624895833331</v>
      </c>
      <c r="K2282" s="3">
        <v>1439909991</v>
      </c>
      <c r="L2282" s="12">
        <f t="shared" si="143"/>
        <v>42234.624895833331</v>
      </c>
      <c r="M2282" s="3" t="b">
        <v>0</v>
      </c>
      <c r="N2282" s="3">
        <v>480</v>
      </c>
      <c r="O2282" s="3" t="b">
        <v>1</v>
      </c>
      <c r="P2282" s="3" t="s">
        <v>8297</v>
      </c>
      <c r="Q2282" s="6">
        <f t="shared" si="140"/>
        <v>403.57653061224488</v>
      </c>
      <c r="R2282" s="7">
        <f t="shared" si="141"/>
        <v>82.396874999999994</v>
      </c>
      <c r="S2282" s="3" t="s">
        <v>8332</v>
      </c>
      <c r="T2282" s="3" t="s">
        <v>8350</v>
      </c>
    </row>
    <row r="2283" spans="1:20" ht="105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12">
        <f t="shared" si="142"/>
        <v>40749.284722222219</v>
      </c>
      <c r="K2283" s="3">
        <v>1306219897</v>
      </c>
      <c r="L2283" s="12">
        <f t="shared" si="143"/>
        <v>40687.285844907405</v>
      </c>
      <c r="M2283" s="3" t="b">
        <v>0</v>
      </c>
      <c r="N2283" s="3">
        <v>11</v>
      </c>
      <c r="O2283" s="3" t="b">
        <v>1</v>
      </c>
      <c r="P2283" s="3" t="s">
        <v>8276</v>
      </c>
      <c r="Q2283" s="6">
        <f t="shared" si="140"/>
        <v>185</v>
      </c>
      <c r="R2283" s="7">
        <f t="shared" si="141"/>
        <v>50.454545454545453</v>
      </c>
      <c r="S2283" s="3" t="s">
        <v>8324</v>
      </c>
      <c r="T2283" s="3" t="s">
        <v>8325</v>
      </c>
    </row>
    <row r="2284" spans="1:20" ht="84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12">
        <f t="shared" si="142"/>
        <v>42383.17460648148</v>
      </c>
      <c r="K2284" s="3">
        <v>1447560686</v>
      </c>
      <c r="L2284" s="12">
        <f t="shared" si="143"/>
        <v>42323.17460648148</v>
      </c>
      <c r="M2284" s="3" t="b">
        <v>0</v>
      </c>
      <c r="N2284" s="3">
        <v>12</v>
      </c>
      <c r="O2284" s="3" t="b">
        <v>1</v>
      </c>
      <c r="P2284" s="3" t="s">
        <v>8276</v>
      </c>
      <c r="Q2284" s="6">
        <f t="shared" si="140"/>
        <v>185.33333333333331</v>
      </c>
      <c r="R2284" s="7">
        <f t="shared" si="141"/>
        <v>115.83333333333333</v>
      </c>
      <c r="S2284" s="3" t="s">
        <v>8324</v>
      </c>
      <c r="T2284" s="3" t="s">
        <v>8325</v>
      </c>
    </row>
    <row r="2285" spans="1:20" ht="105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12">
        <f t="shared" si="142"/>
        <v>41038.083379629628</v>
      </c>
      <c r="K2285" s="3">
        <v>1331348404</v>
      </c>
      <c r="L2285" s="12">
        <f t="shared" si="143"/>
        <v>40978.125046296293</v>
      </c>
      <c r="M2285" s="3" t="b">
        <v>0</v>
      </c>
      <c r="N2285" s="3">
        <v>48</v>
      </c>
      <c r="O2285" s="3" t="b">
        <v>1</v>
      </c>
      <c r="P2285" s="3" t="s">
        <v>8276</v>
      </c>
      <c r="Q2285" s="6">
        <f t="shared" si="140"/>
        <v>100.85533333333332</v>
      </c>
      <c r="R2285" s="7">
        <f t="shared" si="141"/>
        <v>63.03458333333333</v>
      </c>
      <c r="S2285" s="3" t="s">
        <v>8324</v>
      </c>
      <c r="T2285" s="3" t="s">
        <v>8325</v>
      </c>
    </row>
    <row r="2286" spans="1:20" ht="42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12">
        <f t="shared" si="142"/>
        <v>40614.166666666664</v>
      </c>
      <c r="K2286" s="3">
        <v>1297451245</v>
      </c>
      <c r="L2286" s="12">
        <f t="shared" si="143"/>
        <v>40585.796817129631</v>
      </c>
      <c r="M2286" s="3" t="b">
        <v>0</v>
      </c>
      <c r="N2286" s="3">
        <v>59</v>
      </c>
      <c r="O2286" s="3" t="b">
        <v>1</v>
      </c>
      <c r="P2286" s="3" t="s">
        <v>8276</v>
      </c>
      <c r="Q2286" s="6">
        <f t="shared" si="140"/>
        <v>106.22116666666668</v>
      </c>
      <c r="R2286" s="7">
        <f t="shared" si="141"/>
        <v>108.02152542372882</v>
      </c>
      <c r="S2286" s="3" t="s">
        <v>8324</v>
      </c>
      <c r="T2286" s="3" t="s">
        <v>8325</v>
      </c>
    </row>
    <row r="2287" spans="1:20" ht="105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12">
        <f t="shared" si="142"/>
        <v>41089.185682870375</v>
      </c>
      <c r="K2287" s="3">
        <v>1338352043</v>
      </c>
      <c r="L2287" s="12">
        <f t="shared" si="143"/>
        <v>41059.185682870375</v>
      </c>
      <c r="M2287" s="3" t="b">
        <v>0</v>
      </c>
      <c r="N2287" s="3">
        <v>79</v>
      </c>
      <c r="O2287" s="3" t="b">
        <v>1</v>
      </c>
      <c r="P2287" s="3" t="s">
        <v>8276</v>
      </c>
      <c r="Q2287" s="6">
        <f t="shared" si="140"/>
        <v>121.36666666666667</v>
      </c>
      <c r="R2287" s="7">
        <f t="shared" si="141"/>
        <v>46.088607594936711</v>
      </c>
      <c r="S2287" s="3" t="s">
        <v>8324</v>
      </c>
      <c r="T2287" s="3" t="s">
        <v>8325</v>
      </c>
    </row>
    <row r="2288" spans="1:20" ht="105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12">
        <f t="shared" si="142"/>
        <v>41523.165972222225</v>
      </c>
      <c r="K2288" s="3">
        <v>1376003254</v>
      </c>
      <c r="L2288" s="12">
        <f t="shared" si="143"/>
        <v>41494.963587962964</v>
      </c>
      <c r="M2288" s="3" t="b">
        <v>0</v>
      </c>
      <c r="N2288" s="3">
        <v>14</v>
      </c>
      <c r="O2288" s="3" t="b">
        <v>1</v>
      </c>
      <c r="P2288" s="3" t="s">
        <v>8276</v>
      </c>
      <c r="Q2288" s="6">
        <f t="shared" si="140"/>
        <v>100.06666666666666</v>
      </c>
      <c r="R2288" s="7">
        <f t="shared" si="141"/>
        <v>107.21428571428571</v>
      </c>
      <c r="S2288" s="3" t="s">
        <v>8324</v>
      </c>
      <c r="T2288" s="3" t="s">
        <v>8325</v>
      </c>
    </row>
    <row r="2289" spans="1:20" ht="84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12">
        <f t="shared" si="142"/>
        <v>41813.667361111111</v>
      </c>
      <c r="K2289" s="3">
        <v>1401724860</v>
      </c>
      <c r="L2289" s="12">
        <f t="shared" si="143"/>
        <v>41792.667361111111</v>
      </c>
      <c r="M2289" s="3" t="b">
        <v>0</v>
      </c>
      <c r="N2289" s="3">
        <v>106</v>
      </c>
      <c r="O2289" s="3" t="b">
        <v>1</v>
      </c>
      <c r="P2289" s="3" t="s">
        <v>8276</v>
      </c>
      <c r="Q2289" s="6">
        <f t="shared" si="140"/>
        <v>119.97755555555555</v>
      </c>
      <c r="R2289" s="7">
        <f t="shared" si="141"/>
        <v>50.9338679245283</v>
      </c>
      <c r="S2289" s="3" t="s">
        <v>8324</v>
      </c>
      <c r="T2289" s="3" t="s">
        <v>8325</v>
      </c>
    </row>
    <row r="2290" spans="1:20" ht="105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12">
        <f t="shared" si="142"/>
        <v>41086.75</v>
      </c>
      <c r="K2290" s="3">
        <v>1339098689</v>
      </c>
      <c r="L2290" s="12">
        <f t="shared" si="143"/>
        <v>41067.827418981484</v>
      </c>
      <c r="M2290" s="3" t="b">
        <v>0</v>
      </c>
      <c r="N2290" s="3">
        <v>25</v>
      </c>
      <c r="O2290" s="3" t="b">
        <v>1</v>
      </c>
      <c r="P2290" s="3" t="s">
        <v>8276</v>
      </c>
      <c r="Q2290" s="6">
        <f t="shared" si="140"/>
        <v>100.1</v>
      </c>
      <c r="R2290" s="7">
        <f t="shared" si="141"/>
        <v>40.04</v>
      </c>
      <c r="S2290" s="3" t="s">
        <v>8324</v>
      </c>
      <c r="T2290" s="3" t="s">
        <v>8325</v>
      </c>
    </row>
    <row r="2291" spans="1:20" ht="105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12">
        <f t="shared" si="142"/>
        <v>41614.973611111112</v>
      </c>
      <c r="K2291" s="3">
        <v>1382659060</v>
      </c>
      <c r="L2291" s="12">
        <f t="shared" si="143"/>
        <v>41571.998379629629</v>
      </c>
      <c r="M2291" s="3" t="b">
        <v>0</v>
      </c>
      <c r="N2291" s="3">
        <v>25</v>
      </c>
      <c r="O2291" s="3" t="b">
        <v>1</v>
      </c>
      <c r="P2291" s="3" t="s">
        <v>8276</v>
      </c>
      <c r="Q2291" s="6">
        <f t="shared" si="140"/>
        <v>107.4</v>
      </c>
      <c r="R2291" s="7">
        <f t="shared" si="141"/>
        <v>64.44</v>
      </c>
      <c r="S2291" s="3" t="s">
        <v>8324</v>
      </c>
      <c r="T2291" s="3" t="s">
        <v>8325</v>
      </c>
    </row>
    <row r="2292" spans="1:20" ht="105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12">
        <f t="shared" si="142"/>
        <v>40148.708333333336</v>
      </c>
      <c r="K2292" s="3">
        <v>1252908330</v>
      </c>
      <c r="L2292" s="12">
        <f t="shared" si="143"/>
        <v>40070.253819444442</v>
      </c>
      <c r="M2292" s="3" t="b">
        <v>0</v>
      </c>
      <c r="N2292" s="3">
        <v>29</v>
      </c>
      <c r="O2292" s="3" t="b">
        <v>1</v>
      </c>
      <c r="P2292" s="3" t="s">
        <v>8276</v>
      </c>
      <c r="Q2292" s="6">
        <f t="shared" si="140"/>
        <v>104.06666666666666</v>
      </c>
      <c r="R2292" s="7">
        <f t="shared" si="141"/>
        <v>53.827586206896555</v>
      </c>
      <c r="S2292" s="3" t="s">
        <v>8324</v>
      </c>
      <c r="T2292" s="3" t="s">
        <v>8325</v>
      </c>
    </row>
    <row r="2293" spans="1:20" ht="105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12">
        <f t="shared" si="142"/>
        <v>41022.166666666664</v>
      </c>
      <c r="K2293" s="3">
        <v>1332199618</v>
      </c>
      <c r="L2293" s="12">
        <f t="shared" si="143"/>
        <v>40987.977060185185</v>
      </c>
      <c r="M2293" s="3" t="b">
        <v>0</v>
      </c>
      <c r="N2293" s="3">
        <v>43</v>
      </c>
      <c r="O2293" s="3" t="b">
        <v>1</v>
      </c>
      <c r="P2293" s="3" t="s">
        <v>8276</v>
      </c>
      <c r="Q2293" s="6">
        <f t="shared" si="140"/>
        <v>172.8</v>
      </c>
      <c r="R2293" s="7">
        <f t="shared" si="141"/>
        <v>100.46511627906976</v>
      </c>
      <c r="S2293" s="3" t="s">
        <v>8324</v>
      </c>
      <c r="T2293" s="3" t="s">
        <v>8325</v>
      </c>
    </row>
    <row r="2294" spans="1:20" ht="105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12">
        <f t="shared" si="142"/>
        <v>41017.697638888887</v>
      </c>
      <c r="K2294" s="3">
        <v>1332175476</v>
      </c>
      <c r="L2294" s="12">
        <f t="shared" si="143"/>
        <v>40987.697638888887</v>
      </c>
      <c r="M2294" s="3" t="b">
        <v>0</v>
      </c>
      <c r="N2294" s="3">
        <v>46</v>
      </c>
      <c r="O2294" s="3" t="b">
        <v>1</v>
      </c>
      <c r="P2294" s="3" t="s">
        <v>8276</v>
      </c>
      <c r="Q2294" s="6">
        <f t="shared" si="140"/>
        <v>107.2505</v>
      </c>
      <c r="R2294" s="7">
        <f t="shared" si="141"/>
        <v>46.630652173913049</v>
      </c>
      <c r="S2294" s="3" t="s">
        <v>8324</v>
      </c>
      <c r="T2294" s="3" t="s">
        <v>8325</v>
      </c>
    </row>
    <row r="2295" spans="1:20" ht="63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12">
        <f t="shared" si="142"/>
        <v>41177.165972222225</v>
      </c>
      <c r="K2295" s="3">
        <v>1346345999</v>
      </c>
      <c r="L2295" s="12">
        <f t="shared" si="143"/>
        <v>41151.708321759259</v>
      </c>
      <c r="M2295" s="3" t="b">
        <v>0</v>
      </c>
      <c r="N2295" s="3">
        <v>27</v>
      </c>
      <c r="O2295" s="3" t="b">
        <v>1</v>
      </c>
      <c r="P2295" s="3" t="s">
        <v>8276</v>
      </c>
      <c r="Q2295" s="6">
        <f t="shared" si="140"/>
        <v>108.23529411764706</v>
      </c>
      <c r="R2295" s="7">
        <f t="shared" si="141"/>
        <v>34.074074074074076</v>
      </c>
      <c r="S2295" s="3" t="s">
        <v>8324</v>
      </c>
      <c r="T2295" s="3" t="s">
        <v>8325</v>
      </c>
    </row>
    <row r="2296" spans="1:20" ht="105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12">
        <f t="shared" si="142"/>
        <v>41294.72314814815</v>
      </c>
      <c r="K2296" s="3">
        <v>1356110480</v>
      </c>
      <c r="L2296" s="12">
        <f t="shared" si="143"/>
        <v>41264.72314814815</v>
      </c>
      <c r="M2296" s="3" t="b">
        <v>0</v>
      </c>
      <c r="N2296" s="3">
        <v>112</v>
      </c>
      <c r="O2296" s="3" t="b">
        <v>1</v>
      </c>
      <c r="P2296" s="3" t="s">
        <v>8276</v>
      </c>
      <c r="Q2296" s="6">
        <f t="shared" si="140"/>
        <v>146.08079999999998</v>
      </c>
      <c r="R2296" s="7">
        <f t="shared" si="141"/>
        <v>65.214642857142863</v>
      </c>
      <c r="S2296" s="3" t="s">
        <v>8324</v>
      </c>
      <c r="T2296" s="3" t="s">
        <v>8325</v>
      </c>
    </row>
    <row r="2297" spans="1:20" ht="105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12">
        <f t="shared" si="142"/>
        <v>41300.954351851848</v>
      </c>
      <c r="K2297" s="3">
        <v>1356648856</v>
      </c>
      <c r="L2297" s="12">
        <f t="shared" si="143"/>
        <v>41270.954351851848</v>
      </c>
      <c r="M2297" s="3" t="b">
        <v>0</v>
      </c>
      <c r="N2297" s="3">
        <v>34</v>
      </c>
      <c r="O2297" s="3" t="b">
        <v>1</v>
      </c>
      <c r="P2297" s="3" t="s">
        <v>8276</v>
      </c>
      <c r="Q2297" s="6">
        <f t="shared" si="140"/>
        <v>125.25</v>
      </c>
      <c r="R2297" s="7">
        <f t="shared" si="141"/>
        <v>44.205882352941174</v>
      </c>
      <c r="S2297" s="3" t="s">
        <v>8324</v>
      </c>
      <c r="T2297" s="3" t="s">
        <v>8325</v>
      </c>
    </row>
    <row r="2298" spans="1:20" ht="84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12">
        <f t="shared" si="142"/>
        <v>40962.731782407405</v>
      </c>
      <c r="K2298" s="3">
        <v>1326994426</v>
      </c>
      <c r="L2298" s="12">
        <f t="shared" si="143"/>
        <v>40927.731782407405</v>
      </c>
      <c r="M2298" s="3" t="b">
        <v>0</v>
      </c>
      <c r="N2298" s="3">
        <v>145</v>
      </c>
      <c r="O2298" s="3" t="b">
        <v>1</v>
      </c>
      <c r="P2298" s="3" t="s">
        <v>8276</v>
      </c>
      <c r="Q2298" s="6">
        <f t="shared" si="140"/>
        <v>149.07142857142856</v>
      </c>
      <c r="R2298" s="7">
        <f t="shared" si="141"/>
        <v>71.965517241379317</v>
      </c>
      <c r="S2298" s="3" t="s">
        <v>8324</v>
      </c>
      <c r="T2298" s="3" t="s">
        <v>8325</v>
      </c>
    </row>
    <row r="2299" spans="1:20" ht="63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12">
        <f t="shared" si="142"/>
        <v>40982.165972222225</v>
      </c>
      <c r="K2299" s="3">
        <v>1328749249</v>
      </c>
      <c r="L2299" s="12">
        <f t="shared" si="143"/>
        <v>40948.042233796295</v>
      </c>
      <c r="M2299" s="3" t="b">
        <v>0</v>
      </c>
      <c r="N2299" s="3">
        <v>19</v>
      </c>
      <c r="O2299" s="3" t="b">
        <v>1</v>
      </c>
      <c r="P2299" s="3" t="s">
        <v>8276</v>
      </c>
      <c r="Q2299" s="6">
        <f t="shared" si="140"/>
        <v>100.6</v>
      </c>
      <c r="R2299" s="7">
        <f t="shared" si="141"/>
        <v>52.94736842105263</v>
      </c>
      <c r="S2299" s="3" t="s">
        <v>8324</v>
      </c>
      <c r="T2299" s="3" t="s">
        <v>8325</v>
      </c>
    </row>
    <row r="2300" spans="1:20" ht="84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12">
        <f t="shared" si="142"/>
        <v>41724.798993055556</v>
      </c>
      <c r="K2300" s="3">
        <v>1393272633</v>
      </c>
      <c r="L2300" s="12">
        <f t="shared" si="143"/>
        <v>41694.84065972222</v>
      </c>
      <c r="M2300" s="3" t="b">
        <v>0</v>
      </c>
      <c r="N2300" s="3">
        <v>288</v>
      </c>
      <c r="O2300" s="3" t="b">
        <v>1</v>
      </c>
      <c r="P2300" s="3" t="s">
        <v>8276</v>
      </c>
      <c r="Q2300" s="6">
        <f t="shared" si="140"/>
        <v>105.07333333333332</v>
      </c>
      <c r="R2300" s="7">
        <f t="shared" si="141"/>
        <v>109.45138888888889</v>
      </c>
      <c r="S2300" s="3" t="s">
        <v>8324</v>
      </c>
      <c r="T2300" s="3" t="s">
        <v>8325</v>
      </c>
    </row>
    <row r="2301" spans="1:20" ht="84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12">
        <f t="shared" si="142"/>
        <v>40580.032511574071</v>
      </c>
      <c r="K2301" s="3">
        <v>1295657209</v>
      </c>
      <c r="L2301" s="12">
        <f t="shared" si="143"/>
        <v>40565.032511574071</v>
      </c>
      <c r="M2301" s="3" t="b">
        <v>0</v>
      </c>
      <c r="N2301" s="3">
        <v>14</v>
      </c>
      <c r="O2301" s="3" t="b">
        <v>1</v>
      </c>
      <c r="P2301" s="3" t="s">
        <v>8276</v>
      </c>
      <c r="Q2301" s="6">
        <f t="shared" si="140"/>
        <v>350.16666666666663</v>
      </c>
      <c r="R2301" s="7">
        <f t="shared" si="141"/>
        <v>75.035714285714292</v>
      </c>
      <c r="S2301" s="3" t="s">
        <v>8324</v>
      </c>
      <c r="T2301" s="3" t="s">
        <v>8325</v>
      </c>
    </row>
    <row r="2302" spans="1:20" ht="105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12">
        <f t="shared" si="142"/>
        <v>41088.727037037039</v>
      </c>
      <c r="K2302" s="3">
        <v>1339694816</v>
      </c>
      <c r="L2302" s="12">
        <f t="shared" si="143"/>
        <v>41074.727037037039</v>
      </c>
      <c r="M2302" s="3" t="b">
        <v>0</v>
      </c>
      <c r="N2302" s="3">
        <v>7</v>
      </c>
      <c r="O2302" s="3" t="b">
        <v>1</v>
      </c>
      <c r="P2302" s="3" t="s">
        <v>8276</v>
      </c>
      <c r="Q2302" s="6">
        <f t="shared" si="140"/>
        <v>101.25</v>
      </c>
      <c r="R2302" s="7">
        <f t="shared" si="141"/>
        <v>115.71428571428571</v>
      </c>
      <c r="S2302" s="3" t="s">
        <v>8324</v>
      </c>
      <c r="T2302" s="3" t="s">
        <v>8325</v>
      </c>
    </row>
    <row r="2303" spans="1:20" ht="63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12">
        <f t="shared" si="142"/>
        <v>41446.146944444445</v>
      </c>
      <c r="K2303" s="3">
        <v>1369193496</v>
      </c>
      <c r="L2303" s="12">
        <f t="shared" si="143"/>
        <v>41416.146944444445</v>
      </c>
      <c r="M2303" s="3" t="b">
        <v>1</v>
      </c>
      <c r="N2303" s="3">
        <v>211</v>
      </c>
      <c r="O2303" s="3" t="b">
        <v>1</v>
      </c>
      <c r="P2303" s="3" t="s">
        <v>8279</v>
      </c>
      <c r="Q2303" s="6">
        <f t="shared" si="140"/>
        <v>133.6044</v>
      </c>
      <c r="R2303" s="7">
        <f t="shared" si="141"/>
        <v>31.659810426540286</v>
      </c>
      <c r="S2303" s="3" t="s">
        <v>8324</v>
      </c>
      <c r="T2303" s="3" t="s">
        <v>8328</v>
      </c>
    </row>
    <row r="2304" spans="1:20" ht="105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12">
        <f t="shared" si="142"/>
        <v>41639.291666666664</v>
      </c>
      <c r="K2304" s="3">
        <v>1385585434</v>
      </c>
      <c r="L2304" s="12">
        <f t="shared" si="143"/>
        <v>41605.868449074071</v>
      </c>
      <c r="M2304" s="3" t="b">
        <v>1</v>
      </c>
      <c r="N2304" s="3">
        <v>85</v>
      </c>
      <c r="O2304" s="3" t="b">
        <v>1</v>
      </c>
      <c r="P2304" s="3" t="s">
        <v>8279</v>
      </c>
      <c r="Q2304" s="6">
        <f t="shared" si="140"/>
        <v>170.65217391304347</v>
      </c>
      <c r="R2304" s="7">
        <f t="shared" si="141"/>
        <v>46.176470588235297</v>
      </c>
      <c r="S2304" s="3" t="s">
        <v>8324</v>
      </c>
      <c r="T2304" s="3" t="s">
        <v>8328</v>
      </c>
    </row>
    <row r="2305" spans="1:20" ht="105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12">
        <f t="shared" si="142"/>
        <v>40890.152731481481</v>
      </c>
      <c r="K2305" s="3">
        <v>1320287996</v>
      </c>
      <c r="L2305" s="12">
        <f t="shared" si="143"/>
        <v>40850.111064814817</v>
      </c>
      <c r="M2305" s="3" t="b">
        <v>1</v>
      </c>
      <c r="N2305" s="3">
        <v>103</v>
      </c>
      <c r="O2305" s="3" t="b">
        <v>1</v>
      </c>
      <c r="P2305" s="3" t="s">
        <v>8279</v>
      </c>
      <c r="Q2305" s="6">
        <f t="shared" si="140"/>
        <v>109.35829457364341</v>
      </c>
      <c r="R2305" s="7">
        <f t="shared" si="141"/>
        <v>68.481650485436887</v>
      </c>
      <c r="S2305" s="3" t="s">
        <v>8324</v>
      </c>
      <c r="T2305" s="3" t="s">
        <v>8328</v>
      </c>
    </row>
    <row r="2306" spans="1:20" ht="84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12">
        <f t="shared" si="142"/>
        <v>40544.207638888889</v>
      </c>
      <c r="K2306" s="3">
        <v>1290281691</v>
      </c>
      <c r="L2306" s="12">
        <f t="shared" si="143"/>
        <v>40502.815868055557</v>
      </c>
      <c r="M2306" s="3" t="b">
        <v>1</v>
      </c>
      <c r="N2306" s="3">
        <v>113</v>
      </c>
      <c r="O2306" s="3" t="b">
        <v>1</v>
      </c>
      <c r="P2306" s="3" t="s">
        <v>8279</v>
      </c>
      <c r="Q2306" s="6">
        <f t="shared" ref="Q2306:Q2369" si="144">(E2306/D2306)*100</f>
        <v>100.70033333333335</v>
      </c>
      <c r="R2306" s="7">
        <f t="shared" ref="R2306:R2369" si="145">E2306/N2306</f>
        <v>53.469203539823013</v>
      </c>
      <c r="S2306" s="3" t="s">
        <v>8324</v>
      </c>
      <c r="T2306" s="3" t="s">
        <v>8328</v>
      </c>
    </row>
    <row r="2307" spans="1:20" ht="105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12">
        <f t="shared" ref="J2307:J2370" si="146">(I2307/86400)+DATE(1970,1,1)</f>
        <v>41859.75</v>
      </c>
      <c r="K2307" s="3">
        <v>1405356072</v>
      </c>
      <c r="L2307" s="12">
        <f t="shared" ref="L2307:L2370" si="147">(K2307/86400)+DATE(1970,1,1)</f>
        <v>41834.695277777777</v>
      </c>
      <c r="M2307" s="3" t="b">
        <v>1</v>
      </c>
      <c r="N2307" s="3">
        <v>167</v>
      </c>
      <c r="O2307" s="3" t="b">
        <v>1</v>
      </c>
      <c r="P2307" s="3" t="s">
        <v>8279</v>
      </c>
      <c r="Q2307" s="6">
        <f t="shared" si="144"/>
        <v>101.22777777777779</v>
      </c>
      <c r="R2307" s="7">
        <f t="shared" si="145"/>
        <v>109.10778443113773</v>
      </c>
      <c r="S2307" s="3" t="s">
        <v>8324</v>
      </c>
      <c r="T2307" s="3" t="s">
        <v>8328</v>
      </c>
    </row>
    <row r="2308" spans="1:20" ht="105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12">
        <f t="shared" si="146"/>
        <v>40978.16815972222</v>
      </c>
      <c r="K2308" s="3">
        <v>1328760129</v>
      </c>
      <c r="L2308" s="12">
        <f t="shared" si="147"/>
        <v>40948.16815972222</v>
      </c>
      <c r="M2308" s="3" t="b">
        <v>1</v>
      </c>
      <c r="N2308" s="3">
        <v>73</v>
      </c>
      <c r="O2308" s="3" t="b">
        <v>1</v>
      </c>
      <c r="P2308" s="3" t="s">
        <v>8279</v>
      </c>
      <c r="Q2308" s="6">
        <f t="shared" si="144"/>
        <v>106.75857142857143</v>
      </c>
      <c r="R2308" s="7">
        <f t="shared" si="145"/>
        <v>51.185616438356163</v>
      </c>
      <c r="S2308" s="3" t="s">
        <v>8324</v>
      </c>
      <c r="T2308" s="3" t="s">
        <v>8328</v>
      </c>
    </row>
    <row r="2309" spans="1:20" ht="105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12">
        <f t="shared" si="146"/>
        <v>41034.802407407406</v>
      </c>
      <c r="K2309" s="3">
        <v>1333653333</v>
      </c>
      <c r="L2309" s="12">
        <f t="shared" si="147"/>
        <v>41004.802465277782</v>
      </c>
      <c r="M2309" s="3" t="b">
        <v>1</v>
      </c>
      <c r="N2309" s="3">
        <v>75</v>
      </c>
      <c r="O2309" s="3" t="b">
        <v>1</v>
      </c>
      <c r="P2309" s="3" t="s">
        <v>8279</v>
      </c>
      <c r="Q2309" s="6">
        <f t="shared" si="144"/>
        <v>106.65777537961894</v>
      </c>
      <c r="R2309" s="7">
        <f t="shared" si="145"/>
        <v>27.936800000000002</v>
      </c>
      <c r="S2309" s="3" t="s">
        <v>8324</v>
      </c>
      <c r="T2309" s="3" t="s">
        <v>8328</v>
      </c>
    </row>
    <row r="2310" spans="1:20" ht="105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12">
        <f t="shared" si="146"/>
        <v>41880.041666666664</v>
      </c>
      <c r="K2310" s="3">
        <v>1406847996</v>
      </c>
      <c r="L2310" s="12">
        <f t="shared" si="147"/>
        <v>41851.962916666671</v>
      </c>
      <c r="M2310" s="3" t="b">
        <v>1</v>
      </c>
      <c r="N2310" s="3">
        <v>614</v>
      </c>
      <c r="O2310" s="3" t="b">
        <v>1</v>
      </c>
      <c r="P2310" s="3" t="s">
        <v>8279</v>
      </c>
      <c r="Q2310" s="6">
        <f t="shared" si="144"/>
        <v>101.30622</v>
      </c>
      <c r="R2310" s="7">
        <f t="shared" si="145"/>
        <v>82.496921824104234</v>
      </c>
      <c r="S2310" s="3" t="s">
        <v>8324</v>
      </c>
      <c r="T2310" s="3" t="s">
        <v>8328</v>
      </c>
    </row>
    <row r="2311" spans="1:20" ht="105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12">
        <f t="shared" si="146"/>
        <v>41342.987696759257</v>
      </c>
      <c r="K2311" s="3">
        <v>1359848537</v>
      </c>
      <c r="L2311" s="12">
        <f t="shared" si="147"/>
        <v>41307.987696759257</v>
      </c>
      <c r="M2311" s="3" t="b">
        <v>1</v>
      </c>
      <c r="N2311" s="3">
        <v>107</v>
      </c>
      <c r="O2311" s="3" t="b">
        <v>1</v>
      </c>
      <c r="P2311" s="3" t="s">
        <v>8279</v>
      </c>
      <c r="Q2311" s="6">
        <f t="shared" si="144"/>
        <v>106.67450000000001</v>
      </c>
      <c r="R2311" s="7">
        <f t="shared" si="145"/>
        <v>59.817476635514019</v>
      </c>
      <c r="S2311" s="3" t="s">
        <v>8324</v>
      </c>
      <c r="T2311" s="3" t="s">
        <v>8328</v>
      </c>
    </row>
    <row r="2312" spans="1:20" ht="105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12">
        <f t="shared" si="146"/>
        <v>41354.752488425926</v>
      </c>
      <c r="K2312" s="3">
        <v>1361300615</v>
      </c>
      <c r="L2312" s="12">
        <f t="shared" si="147"/>
        <v>41324.79415509259</v>
      </c>
      <c r="M2312" s="3" t="b">
        <v>1</v>
      </c>
      <c r="N2312" s="3">
        <v>1224</v>
      </c>
      <c r="O2312" s="3" t="b">
        <v>1</v>
      </c>
      <c r="P2312" s="3" t="s">
        <v>8279</v>
      </c>
      <c r="Q2312" s="6">
        <f t="shared" si="144"/>
        <v>428.83978378378379</v>
      </c>
      <c r="R2312" s="7">
        <f t="shared" si="145"/>
        <v>64.816470588235291</v>
      </c>
      <c r="S2312" s="3" t="s">
        <v>8324</v>
      </c>
      <c r="T2312" s="3" t="s">
        <v>8328</v>
      </c>
    </row>
    <row r="2313" spans="1:20" ht="84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12">
        <f t="shared" si="146"/>
        <v>41766.004502314812</v>
      </c>
      <c r="K2313" s="3">
        <v>1396829189</v>
      </c>
      <c r="L2313" s="12">
        <f t="shared" si="147"/>
        <v>41736.004502314812</v>
      </c>
      <c r="M2313" s="3" t="b">
        <v>1</v>
      </c>
      <c r="N2313" s="3">
        <v>104</v>
      </c>
      <c r="O2313" s="3" t="b">
        <v>1</v>
      </c>
      <c r="P2313" s="3" t="s">
        <v>8279</v>
      </c>
      <c r="Q2313" s="6">
        <f t="shared" si="144"/>
        <v>104.11111111111111</v>
      </c>
      <c r="R2313" s="7">
        <f t="shared" si="145"/>
        <v>90.09615384615384</v>
      </c>
      <c r="S2313" s="3" t="s">
        <v>8324</v>
      </c>
      <c r="T2313" s="3" t="s">
        <v>8328</v>
      </c>
    </row>
    <row r="2314" spans="1:20" ht="84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12">
        <f t="shared" si="146"/>
        <v>41747.958333333336</v>
      </c>
      <c r="K2314" s="3">
        <v>1395155478</v>
      </c>
      <c r="L2314" s="12">
        <f t="shared" si="147"/>
        <v>41716.632847222223</v>
      </c>
      <c r="M2314" s="3" t="b">
        <v>1</v>
      </c>
      <c r="N2314" s="3">
        <v>79</v>
      </c>
      <c r="O2314" s="3" t="b">
        <v>1</v>
      </c>
      <c r="P2314" s="3" t="s">
        <v>8279</v>
      </c>
      <c r="Q2314" s="6">
        <f t="shared" si="144"/>
        <v>107.86666666666666</v>
      </c>
      <c r="R2314" s="7">
        <f t="shared" si="145"/>
        <v>40.962025316455694</v>
      </c>
      <c r="S2314" s="3" t="s">
        <v>8324</v>
      </c>
      <c r="T2314" s="3" t="s">
        <v>8328</v>
      </c>
    </row>
    <row r="2315" spans="1:20" ht="63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12">
        <f t="shared" si="146"/>
        <v>41032.958634259259</v>
      </c>
      <c r="K2315" s="3">
        <v>1333494026</v>
      </c>
      <c r="L2315" s="12">
        <f t="shared" si="147"/>
        <v>41002.958634259259</v>
      </c>
      <c r="M2315" s="3" t="b">
        <v>1</v>
      </c>
      <c r="N2315" s="3">
        <v>157</v>
      </c>
      <c r="O2315" s="3" t="b">
        <v>1</v>
      </c>
      <c r="P2315" s="3" t="s">
        <v>8279</v>
      </c>
      <c r="Q2315" s="6">
        <f t="shared" si="144"/>
        <v>175.84040000000002</v>
      </c>
      <c r="R2315" s="7">
        <f t="shared" si="145"/>
        <v>56.000127388535034</v>
      </c>
      <c r="S2315" s="3" t="s">
        <v>8324</v>
      </c>
      <c r="T2315" s="3" t="s">
        <v>8328</v>
      </c>
    </row>
    <row r="2316" spans="1:20" ht="105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12">
        <f t="shared" si="146"/>
        <v>41067.551585648151</v>
      </c>
      <c r="K2316" s="3">
        <v>1336482857</v>
      </c>
      <c r="L2316" s="12">
        <f t="shared" si="147"/>
        <v>41037.551585648151</v>
      </c>
      <c r="M2316" s="3" t="b">
        <v>1</v>
      </c>
      <c r="N2316" s="3">
        <v>50</v>
      </c>
      <c r="O2316" s="3" t="b">
        <v>1</v>
      </c>
      <c r="P2316" s="3" t="s">
        <v>8279</v>
      </c>
      <c r="Q2316" s="6">
        <f t="shared" si="144"/>
        <v>156.97</v>
      </c>
      <c r="R2316" s="7">
        <f t="shared" si="145"/>
        <v>37.672800000000002</v>
      </c>
      <c r="S2316" s="3" t="s">
        <v>8324</v>
      </c>
      <c r="T2316" s="3" t="s">
        <v>8328</v>
      </c>
    </row>
    <row r="2317" spans="1:20" ht="84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12">
        <f t="shared" si="146"/>
        <v>41034.72619212963</v>
      </c>
      <c r="K2317" s="3">
        <v>1333646743</v>
      </c>
      <c r="L2317" s="12">
        <f t="shared" si="147"/>
        <v>41004.72619212963</v>
      </c>
      <c r="M2317" s="3" t="b">
        <v>1</v>
      </c>
      <c r="N2317" s="3">
        <v>64</v>
      </c>
      <c r="O2317" s="3" t="b">
        <v>1</v>
      </c>
      <c r="P2317" s="3" t="s">
        <v>8279</v>
      </c>
      <c r="Q2317" s="6">
        <f t="shared" si="144"/>
        <v>102.60000000000001</v>
      </c>
      <c r="R2317" s="7">
        <f t="shared" si="145"/>
        <v>40.078125</v>
      </c>
      <c r="S2317" s="3" t="s">
        <v>8324</v>
      </c>
      <c r="T2317" s="3" t="s">
        <v>8328</v>
      </c>
    </row>
    <row r="2318" spans="1:20" ht="126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12">
        <f t="shared" si="146"/>
        <v>40156.766666666663</v>
      </c>
      <c r="K2318" s="3">
        <v>1253726650</v>
      </c>
      <c r="L2318" s="12">
        <f t="shared" si="147"/>
        <v>40079.725115740745</v>
      </c>
      <c r="M2318" s="3" t="b">
        <v>1</v>
      </c>
      <c r="N2318" s="3">
        <v>200</v>
      </c>
      <c r="O2318" s="3" t="b">
        <v>1</v>
      </c>
      <c r="P2318" s="3" t="s">
        <v>8279</v>
      </c>
      <c r="Q2318" s="6">
        <f t="shared" si="144"/>
        <v>104.04266666666666</v>
      </c>
      <c r="R2318" s="7">
        <f t="shared" si="145"/>
        <v>78.031999999999996</v>
      </c>
      <c r="S2318" s="3" t="s">
        <v>8324</v>
      </c>
      <c r="T2318" s="3" t="s">
        <v>8328</v>
      </c>
    </row>
    <row r="2319" spans="1:20" ht="105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12">
        <f t="shared" si="146"/>
        <v>40224.208333333336</v>
      </c>
      <c r="K2319" s="3">
        <v>1263474049</v>
      </c>
      <c r="L2319" s="12">
        <f t="shared" si="147"/>
        <v>40192.542233796295</v>
      </c>
      <c r="M2319" s="3" t="b">
        <v>1</v>
      </c>
      <c r="N2319" s="3">
        <v>22</v>
      </c>
      <c r="O2319" s="3" t="b">
        <v>1</v>
      </c>
      <c r="P2319" s="3" t="s">
        <v>8279</v>
      </c>
      <c r="Q2319" s="6">
        <f t="shared" si="144"/>
        <v>104</v>
      </c>
      <c r="R2319" s="7">
        <f t="shared" si="145"/>
        <v>18.90909090909091</v>
      </c>
      <c r="S2319" s="3" t="s">
        <v>8324</v>
      </c>
      <c r="T2319" s="3" t="s">
        <v>8328</v>
      </c>
    </row>
    <row r="2320" spans="1:20" ht="126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12">
        <f t="shared" si="146"/>
        <v>40082.165972222225</v>
      </c>
      <c r="K2320" s="3">
        <v>1251214014</v>
      </c>
      <c r="L2320" s="12">
        <f t="shared" si="147"/>
        <v>40050.643680555557</v>
      </c>
      <c r="M2320" s="3" t="b">
        <v>1</v>
      </c>
      <c r="N2320" s="3">
        <v>163</v>
      </c>
      <c r="O2320" s="3" t="b">
        <v>1</v>
      </c>
      <c r="P2320" s="3" t="s">
        <v>8279</v>
      </c>
      <c r="Q2320" s="6">
        <f t="shared" si="144"/>
        <v>121.05999999999999</v>
      </c>
      <c r="R2320" s="7">
        <f t="shared" si="145"/>
        <v>37.134969325153371</v>
      </c>
      <c r="S2320" s="3" t="s">
        <v>8324</v>
      </c>
      <c r="T2320" s="3" t="s">
        <v>8328</v>
      </c>
    </row>
    <row r="2321" spans="1:20" ht="105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12">
        <f t="shared" si="146"/>
        <v>41623.082002314812</v>
      </c>
      <c r="K2321" s="3">
        <v>1384480685</v>
      </c>
      <c r="L2321" s="12">
        <f t="shared" si="147"/>
        <v>41593.082002314812</v>
      </c>
      <c r="M2321" s="3" t="b">
        <v>1</v>
      </c>
      <c r="N2321" s="3">
        <v>77</v>
      </c>
      <c r="O2321" s="3" t="b">
        <v>1</v>
      </c>
      <c r="P2321" s="3" t="s">
        <v>8279</v>
      </c>
      <c r="Q2321" s="6">
        <f t="shared" si="144"/>
        <v>107.69999999999999</v>
      </c>
      <c r="R2321" s="7">
        <f t="shared" si="145"/>
        <v>41.961038961038959</v>
      </c>
      <c r="S2321" s="3" t="s">
        <v>8324</v>
      </c>
      <c r="T2321" s="3" t="s">
        <v>8328</v>
      </c>
    </row>
    <row r="2322" spans="1:20" ht="105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12">
        <f t="shared" si="146"/>
        <v>41731.775462962964</v>
      </c>
      <c r="K2322" s="3">
        <v>1393443400</v>
      </c>
      <c r="L2322" s="12">
        <f t="shared" si="147"/>
        <v>41696.817129629628</v>
      </c>
      <c r="M2322" s="3" t="b">
        <v>1</v>
      </c>
      <c r="N2322" s="3">
        <v>89</v>
      </c>
      <c r="O2322" s="3" t="b">
        <v>1</v>
      </c>
      <c r="P2322" s="3" t="s">
        <v>8279</v>
      </c>
      <c r="Q2322" s="6">
        <f t="shared" si="144"/>
        <v>108.66</v>
      </c>
      <c r="R2322" s="7">
        <f t="shared" si="145"/>
        <v>61.044943820224717</v>
      </c>
      <c r="S2322" s="3" t="s">
        <v>8324</v>
      </c>
      <c r="T2322" s="3" t="s">
        <v>8328</v>
      </c>
    </row>
    <row r="2323" spans="1:20" ht="105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12">
        <f t="shared" si="146"/>
        <v>42829.21876157407</v>
      </c>
      <c r="K2323" s="3">
        <v>1488694501</v>
      </c>
      <c r="L2323" s="12">
        <f t="shared" si="147"/>
        <v>42799.260428240741</v>
      </c>
      <c r="M2323" s="3" t="b">
        <v>0</v>
      </c>
      <c r="N2323" s="3">
        <v>64</v>
      </c>
      <c r="O2323" s="3" t="b">
        <v>0</v>
      </c>
      <c r="P2323" s="3" t="s">
        <v>8298</v>
      </c>
      <c r="Q2323" s="6">
        <f t="shared" si="144"/>
        <v>39.120962394619681</v>
      </c>
      <c r="R2323" s="7">
        <f t="shared" si="145"/>
        <v>64.53125</v>
      </c>
      <c r="S2323" s="3" t="s">
        <v>8335</v>
      </c>
      <c r="T2323" s="3" t="s">
        <v>8351</v>
      </c>
    </row>
    <row r="2324" spans="1:20" ht="105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12">
        <f t="shared" si="146"/>
        <v>42834.853807870371</v>
      </c>
      <c r="K2324" s="3">
        <v>1489181369</v>
      </c>
      <c r="L2324" s="12">
        <f t="shared" si="147"/>
        <v>42804.895474537036</v>
      </c>
      <c r="M2324" s="3" t="b">
        <v>0</v>
      </c>
      <c r="N2324" s="3">
        <v>4</v>
      </c>
      <c r="O2324" s="3" t="b">
        <v>0</v>
      </c>
      <c r="P2324" s="3" t="s">
        <v>8298</v>
      </c>
      <c r="Q2324" s="6">
        <f t="shared" si="144"/>
        <v>3.1481481481481479</v>
      </c>
      <c r="R2324" s="7">
        <f t="shared" si="145"/>
        <v>21.25</v>
      </c>
      <c r="S2324" s="3" t="s">
        <v>8335</v>
      </c>
      <c r="T2324" s="3" t="s">
        <v>8351</v>
      </c>
    </row>
    <row r="2325" spans="1:20" ht="84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12">
        <f t="shared" si="146"/>
        <v>42814.755173611113</v>
      </c>
      <c r="K2325" s="3">
        <v>1489428447</v>
      </c>
      <c r="L2325" s="12">
        <f t="shared" si="147"/>
        <v>42807.755173611113</v>
      </c>
      <c r="M2325" s="3" t="b">
        <v>0</v>
      </c>
      <c r="N2325" s="3">
        <v>4</v>
      </c>
      <c r="O2325" s="3" t="b">
        <v>0</v>
      </c>
      <c r="P2325" s="3" t="s">
        <v>8298</v>
      </c>
      <c r="Q2325" s="6">
        <f t="shared" si="144"/>
        <v>48</v>
      </c>
      <c r="R2325" s="7">
        <f t="shared" si="145"/>
        <v>30</v>
      </c>
      <c r="S2325" s="3" t="s">
        <v>8335</v>
      </c>
      <c r="T2325" s="3" t="s">
        <v>8351</v>
      </c>
    </row>
    <row r="2326" spans="1:20" ht="84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12">
        <f t="shared" si="146"/>
        <v>42820.843576388885</v>
      </c>
      <c r="K2326" s="3">
        <v>1487970885</v>
      </c>
      <c r="L2326" s="12">
        <f t="shared" si="147"/>
        <v>42790.885243055556</v>
      </c>
      <c r="M2326" s="3" t="b">
        <v>0</v>
      </c>
      <c r="N2326" s="3">
        <v>61</v>
      </c>
      <c r="O2326" s="3" t="b">
        <v>0</v>
      </c>
      <c r="P2326" s="3" t="s">
        <v>8298</v>
      </c>
      <c r="Q2326" s="6">
        <f t="shared" si="144"/>
        <v>20.733333333333334</v>
      </c>
      <c r="R2326" s="7">
        <f t="shared" si="145"/>
        <v>25.491803278688526</v>
      </c>
      <c r="S2326" s="3" t="s">
        <v>8335</v>
      </c>
      <c r="T2326" s="3" t="s">
        <v>8351</v>
      </c>
    </row>
    <row r="2327" spans="1:20" ht="105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12">
        <f t="shared" si="146"/>
        <v>42823.980682870373</v>
      </c>
      <c r="K2327" s="3">
        <v>1488241931</v>
      </c>
      <c r="L2327" s="12">
        <f t="shared" si="147"/>
        <v>42794.022349537037</v>
      </c>
      <c r="M2327" s="3" t="b">
        <v>0</v>
      </c>
      <c r="N2327" s="3">
        <v>7</v>
      </c>
      <c r="O2327" s="3" t="b">
        <v>0</v>
      </c>
      <c r="P2327" s="3" t="s">
        <v>8298</v>
      </c>
      <c r="Q2327" s="6">
        <f t="shared" si="144"/>
        <v>8</v>
      </c>
      <c r="R2327" s="7">
        <f t="shared" si="145"/>
        <v>11.428571428571429</v>
      </c>
      <c r="S2327" s="3" t="s">
        <v>8335</v>
      </c>
      <c r="T2327" s="3" t="s">
        <v>8351</v>
      </c>
    </row>
    <row r="2328" spans="1:20" ht="105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12">
        <f t="shared" si="146"/>
        <v>42855.708333333328</v>
      </c>
      <c r="K2328" s="3">
        <v>1489106948</v>
      </c>
      <c r="L2328" s="12">
        <f t="shared" si="147"/>
        <v>42804.034120370372</v>
      </c>
      <c r="M2328" s="3" t="b">
        <v>0</v>
      </c>
      <c r="N2328" s="3">
        <v>1</v>
      </c>
      <c r="O2328" s="3" t="b">
        <v>0</v>
      </c>
      <c r="P2328" s="3" t="s">
        <v>8298</v>
      </c>
      <c r="Q2328" s="6">
        <f t="shared" si="144"/>
        <v>0.72</v>
      </c>
      <c r="R2328" s="7">
        <f t="shared" si="145"/>
        <v>108</v>
      </c>
      <c r="S2328" s="3" t="s">
        <v>8335</v>
      </c>
      <c r="T2328" s="3" t="s">
        <v>8351</v>
      </c>
    </row>
    <row r="2329" spans="1:20" ht="84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12">
        <f t="shared" si="146"/>
        <v>41877.917129629626</v>
      </c>
      <c r="K2329" s="3">
        <v>1406066440</v>
      </c>
      <c r="L2329" s="12">
        <f t="shared" si="147"/>
        <v>41842.917129629626</v>
      </c>
      <c r="M2329" s="3" t="b">
        <v>1</v>
      </c>
      <c r="N2329" s="3">
        <v>3355</v>
      </c>
      <c r="O2329" s="3" t="b">
        <v>1</v>
      </c>
      <c r="P2329" s="3" t="s">
        <v>8298</v>
      </c>
      <c r="Q2329" s="6">
        <f t="shared" si="144"/>
        <v>526.09431428571429</v>
      </c>
      <c r="R2329" s="7">
        <f t="shared" si="145"/>
        <v>54.883162444113267</v>
      </c>
      <c r="S2329" s="3" t="s">
        <v>8335</v>
      </c>
      <c r="T2329" s="3" t="s">
        <v>8351</v>
      </c>
    </row>
    <row r="2330" spans="1:20" ht="147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12">
        <f t="shared" si="146"/>
        <v>42169.781678240739</v>
      </c>
      <c r="K2330" s="3">
        <v>1431715537</v>
      </c>
      <c r="L2330" s="12">
        <f t="shared" si="147"/>
        <v>42139.781678240739</v>
      </c>
      <c r="M2330" s="3" t="b">
        <v>1</v>
      </c>
      <c r="N2330" s="3">
        <v>537</v>
      </c>
      <c r="O2330" s="3" t="b">
        <v>1</v>
      </c>
      <c r="P2330" s="3" t="s">
        <v>8298</v>
      </c>
      <c r="Q2330" s="6">
        <f t="shared" si="144"/>
        <v>254.45000000000002</v>
      </c>
      <c r="R2330" s="7">
        <f t="shared" si="145"/>
        <v>47.383612662942269</v>
      </c>
      <c r="S2330" s="3" t="s">
        <v>8335</v>
      </c>
      <c r="T2330" s="3" t="s">
        <v>8351</v>
      </c>
    </row>
    <row r="2331" spans="1:20" ht="105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12">
        <f t="shared" si="146"/>
        <v>41837.624374999999</v>
      </c>
      <c r="K2331" s="3">
        <v>1403017146</v>
      </c>
      <c r="L2331" s="12">
        <f t="shared" si="147"/>
        <v>41807.624374999999</v>
      </c>
      <c r="M2331" s="3" t="b">
        <v>1</v>
      </c>
      <c r="N2331" s="3">
        <v>125</v>
      </c>
      <c r="O2331" s="3" t="b">
        <v>1</v>
      </c>
      <c r="P2331" s="3" t="s">
        <v>8298</v>
      </c>
      <c r="Q2331" s="6">
        <f t="shared" si="144"/>
        <v>105.91999999999999</v>
      </c>
      <c r="R2331" s="7">
        <f t="shared" si="145"/>
        <v>211.84</v>
      </c>
      <c r="S2331" s="3" t="s">
        <v>8335</v>
      </c>
      <c r="T2331" s="3" t="s">
        <v>8351</v>
      </c>
    </row>
    <row r="2332" spans="1:20" ht="105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12">
        <f t="shared" si="146"/>
        <v>42363</v>
      </c>
      <c r="K2332" s="3">
        <v>1448400943</v>
      </c>
      <c r="L2332" s="12">
        <f t="shared" si="147"/>
        <v>42332.89980324074</v>
      </c>
      <c r="M2332" s="3" t="b">
        <v>1</v>
      </c>
      <c r="N2332" s="3">
        <v>163</v>
      </c>
      <c r="O2332" s="3" t="b">
        <v>1</v>
      </c>
      <c r="P2332" s="3" t="s">
        <v>8298</v>
      </c>
      <c r="Q2332" s="6">
        <f t="shared" si="144"/>
        <v>102.42285714285715</v>
      </c>
      <c r="R2332" s="7">
        <f t="shared" si="145"/>
        <v>219.92638036809817</v>
      </c>
      <c r="S2332" s="3" t="s">
        <v>8335</v>
      </c>
      <c r="T2332" s="3" t="s">
        <v>8351</v>
      </c>
    </row>
    <row r="2333" spans="1:20" ht="84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12">
        <f t="shared" si="146"/>
        <v>41869.005671296298</v>
      </c>
      <c r="K2333" s="3">
        <v>1405728490</v>
      </c>
      <c r="L2333" s="12">
        <f t="shared" si="147"/>
        <v>41839.005671296298</v>
      </c>
      <c r="M2333" s="3" t="b">
        <v>1</v>
      </c>
      <c r="N2333" s="3">
        <v>283</v>
      </c>
      <c r="O2333" s="3" t="b">
        <v>1</v>
      </c>
      <c r="P2333" s="3" t="s">
        <v>8298</v>
      </c>
      <c r="Q2333" s="6">
        <f t="shared" si="144"/>
        <v>144.31375</v>
      </c>
      <c r="R2333" s="7">
        <f t="shared" si="145"/>
        <v>40.795406360424032</v>
      </c>
      <c r="S2333" s="3" t="s">
        <v>8335</v>
      </c>
      <c r="T2333" s="3" t="s">
        <v>8351</v>
      </c>
    </row>
    <row r="2334" spans="1:20" ht="126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12">
        <f t="shared" si="146"/>
        <v>42041.628136574072</v>
      </c>
      <c r="K2334" s="3">
        <v>1420643071</v>
      </c>
      <c r="L2334" s="12">
        <f t="shared" si="147"/>
        <v>42011.628136574072</v>
      </c>
      <c r="M2334" s="3" t="b">
        <v>1</v>
      </c>
      <c r="N2334" s="3">
        <v>352</v>
      </c>
      <c r="O2334" s="3" t="b">
        <v>1</v>
      </c>
      <c r="P2334" s="3" t="s">
        <v>8298</v>
      </c>
      <c r="Q2334" s="6">
        <f t="shared" si="144"/>
        <v>106.30800000000001</v>
      </c>
      <c r="R2334" s="7">
        <f t="shared" si="145"/>
        <v>75.502840909090907</v>
      </c>
      <c r="S2334" s="3" t="s">
        <v>8335</v>
      </c>
      <c r="T2334" s="3" t="s">
        <v>8351</v>
      </c>
    </row>
    <row r="2335" spans="1:20" ht="105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12">
        <f t="shared" si="146"/>
        <v>41788.743055555555</v>
      </c>
      <c r="K2335" s="3">
        <v>1399563390</v>
      </c>
      <c r="L2335" s="12">
        <f t="shared" si="147"/>
        <v>41767.650347222225</v>
      </c>
      <c r="M2335" s="3" t="b">
        <v>1</v>
      </c>
      <c r="N2335" s="3">
        <v>94</v>
      </c>
      <c r="O2335" s="3" t="b">
        <v>1</v>
      </c>
      <c r="P2335" s="3" t="s">
        <v>8298</v>
      </c>
      <c r="Q2335" s="6">
        <f t="shared" si="144"/>
        <v>212.16666666666666</v>
      </c>
      <c r="R2335" s="7">
        <f t="shared" si="145"/>
        <v>13.542553191489361</v>
      </c>
      <c r="S2335" s="3" t="s">
        <v>8335</v>
      </c>
      <c r="T2335" s="3" t="s">
        <v>8351</v>
      </c>
    </row>
    <row r="2336" spans="1:20" ht="84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12">
        <f t="shared" si="146"/>
        <v>41948.731944444444</v>
      </c>
      <c r="K2336" s="3">
        <v>1412611498</v>
      </c>
      <c r="L2336" s="12">
        <f t="shared" si="147"/>
        <v>41918.670115740737</v>
      </c>
      <c r="M2336" s="3" t="b">
        <v>1</v>
      </c>
      <c r="N2336" s="3">
        <v>67</v>
      </c>
      <c r="O2336" s="3" t="b">
        <v>1</v>
      </c>
      <c r="P2336" s="3" t="s">
        <v>8298</v>
      </c>
      <c r="Q2336" s="6">
        <f t="shared" si="144"/>
        <v>101.95</v>
      </c>
      <c r="R2336" s="7">
        <f t="shared" si="145"/>
        <v>60.865671641791046</v>
      </c>
      <c r="S2336" s="3" t="s">
        <v>8335</v>
      </c>
      <c r="T2336" s="3" t="s">
        <v>8351</v>
      </c>
    </row>
    <row r="2337" spans="1:20" ht="105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12">
        <f t="shared" si="146"/>
        <v>41801.572256944448</v>
      </c>
      <c r="K2337" s="3">
        <v>1399902243</v>
      </c>
      <c r="L2337" s="12">
        <f t="shared" si="147"/>
        <v>41771.572256944448</v>
      </c>
      <c r="M2337" s="3" t="b">
        <v>1</v>
      </c>
      <c r="N2337" s="3">
        <v>221</v>
      </c>
      <c r="O2337" s="3" t="b">
        <v>1</v>
      </c>
      <c r="P2337" s="3" t="s">
        <v>8298</v>
      </c>
      <c r="Q2337" s="6">
        <f t="shared" si="144"/>
        <v>102.27200000000001</v>
      </c>
      <c r="R2337" s="7">
        <f t="shared" si="145"/>
        <v>115.69230769230769</v>
      </c>
      <c r="S2337" s="3" t="s">
        <v>8335</v>
      </c>
      <c r="T2337" s="3" t="s">
        <v>8351</v>
      </c>
    </row>
    <row r="2338" spans="1:20" ht="105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12">
        <f t="shared" si="146"/>
        <v>41706.924710648149</v>
      </c>
      <c r="K2338" s="3">
        <v>1390860695</v>
      </c>
      <c r="L2338" s="12">
        <f t="shared" si="147"/>
        <v>41666.924710648149</v>
      </c>
      <c r="M2338" s="3" t="b">
        <v>1</v>
      </c>
      <c r="N2338" s="3">
        <v>2165</v>
      </c>
      <c r="O2338" s="3" t="b">
        <v>1</v>
      </c>
      <c r="P2338" s="3" t="s">
        <v>8298</v>
      </c>
      <c r="Q2338" s="6">
        <f t="shared" si="144"/>
        <v>520.73254999999995</v>
      </c>
      <c r="R2338" s="7">
        <f t="shared" si="145"/>
        <v>48.104623556581984</v>
      </c>
      <c r="S2338" s="3" t="s">
        <v>8335</v>
      </c>
      <c r="T2338" s="3" t="s">
        <v>8351</v>
      </c>
    </row>
    <row r="2339" spans="1:20" ht="63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12">
        <f t="shared" si="146"/>
        <v>41816.640543981484</v>
      </c>
      <c r="K2339" s="3">
        <v>1401204143</v>
      </c>
      <c r="L2339" s="12">
        <f t="shared" si="147"/>
        <v>41786.640543981484</v>
      </c>
      <c r="M2339" s="3" t="b">
        <v>1</v>
      </c>
      <c r="N2339" s="3">
        <v>179</v>
      </c>
      <c r="O2339" s="3" t="b">
        <v>1</v>
      </c>
      <c r="P2339" s="3" t="s">
        <v>8298</v>
      </c>
      <c r="Q2339" s="6">
        <f t="shared" si="144"/>
        <v>110.65833333333333</v>
      </c>
      <c r="R2339" s="7">
        <f t="shared" si="145"/>
        <v>74.184357541899445</v>
      </c>
      <c r="S2339" s="3" t="s">
        <v>8335</v>
      </c>
      <c r="T2339" s="3" t="s">
        <v>8351</v>
      </c>
    </row>
    <row r="2340" spans="1:20" ht="105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12">
        <f t="shared" si="146"/>
        <v>41819.89680555556</v>
      </c>
      <c r="K2340" s="3">
        <v>1401485484</v>
      </c>
      <c r="L2340" s="12">
        <f t="shared" si="147"/>
        <v>41789.89680555556</v>
      </c>
      <c r="M2340" s="3" t="b">
        <v>1</v>
      </c>
      <c r="N2340" s="3">
        <v>123</v>
      </c>
      <c r="O2340" s="3" t="b">
        <v>1</v>
      </c>
      <c r="P2340" s="3" t="s">
        <v>8298</v>
      </c>
      <c r="Q2340" s="6">
        <f t="shared" si="144"/>
        <v>101.14333333333335</v>
      </c>
      <c r="R2340" s="7">
        <f t="shared" si="145"/>
        <v>123.34552845528455</v>
      </c>
      <c r="S2340" s="3" t="s">
        <v>8335</v>
      </c>
      <c r="T2340" s="3" t="s">
        <v>8351</v>
      </c>
    </row>
    <row r="2341" spans="1:20" ht="105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12">
        <f t="shared" si="146"/>
        <v>42723.332638888889</v>
      </c>
      <c r="K2341" s="3">
        <v>1479496309</v>
      </c>
      <c r="L2341" s="12">
        <f t="shared" si="147"/>
        <v>42692.79987268518</v>
      </c>
      <c r="M2341" s="3" t="b">
        <v>1</v>
      </c>
      <c r="N2341" s="3">
        <v>1104</v>
      </c>
      <c r="O2341" s="3" t="b">
        <v>1</v>
      </c>
      <c r="P2341" s="3" t="s">
        <v>8298</v>
      </c>
      <c r="Q2341" s="6">
        <f t="shared" si="144"/>
        <v>294.20799999999997</v>
      </c>
      <c r="R2341" s="7">
        <f t="shared" si="145"/>
        <v>66.623188405797094</v>
      </c>
      <c r="S2341" s="3" t="s">
        <v>8335</v>
      </c>
      <c r="T2341" s="3" t="s">
        <v>8351</v>
      </c>
    </row>
    <row r="2342" spans="1:20" ht="84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12">
        <f t="shared" si="146"/>
        <v>42673.642800925925</v>
      </c>
      <c r="K2342" s="3">
        <v>1475249138</v>
      </c>
      <c r="L2342" s="12">
        <f t="shared" si="147"/>
        <v>42643.642800925925</v>
      </c>
      <c r="M2342" s="3" t="b">
        <v>1</v>
      </c>
      <c r="N2342" s="3">
        <v>403</v>
      </c>
      <c r="O2342" s="3" t="b">
        <v>1</v>
      </c>
      <c r="P2342" s="3" t="s">
        <v>8298</v>
      </c>
      <c r="Q2342" s="6">
        <f t="shared" si="144"/>
        <v>105.77749999999999</v>
      </c>
      <c r="R2342" s="7">
        <f t="shared" si="145"/>
        <v>104.99007444168734</v>
      </c>
      <c r="S2342" s="3" t="s">
        <v>8335</v>
      </c>
      <c r="T2342" s="3" t="s">
        <v>8351</v>
      </c>
    </row>
    <row r="2343" spans="1:20" ht="84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12">
        <f t="shared" si="146"/>
        <v>42197.813703703709</v>
      </c>
      <c r="K2343" s="3">
        <v>1434137504</v>
      </c>
      <c r="L2343" s="12">
        <f t="shared" si="147"/>
        <v>42167.813703703709</v>
      </c>
      <c r="M2343" s="3" t="b">
        <v>0</v>
      </c>
      <c r="N2343" s="3">
        <v>0</v>
      </c>
      <c r="O2343" s="3" t="b">
        <v>0</v>
      </c>
      <c r="P2343" s="3" t="s">
        <v>8272</v>
      </c>
      <c r="Q2343" s="6">
        <f t="shared" si="144"/>
        <v>0</v>
      </c>
      <c r="R2343" s="7" t="e">
        <f t="shared" si="145"/>
        <v>#DIV/0!</v>
      </c>
      <c r="S2343" s="3" t="s">
        <v>8318</v>
      </c>
      <c r="T2343" s="3" t="s">
        <v>8319</v>
      </c>
    </row>
    <row r="2344" spans="1:20" ht="105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12">
        <f t="shared" si="146"/>
        <v>41918.208333333336</v>
      </c>
      <c r="K2344" s="3">
        <v>1410799870</v>
      </c>
      <c r="L2344" s="12">
        <f t="shared" si="147"/>
        <v>41897.702199074076</v>
      </c>
      <c r="M2344" s="3" t="b">
        <v>0</v>
      </c>
      <c r="N2344" s="3">
        <v>0</v>
      </c>
      <c r="O2344" s="3" t="b">
        <v>0</v>
      </c>
      <c r="P2344" s="3" t="s">
        <v>8272</v>
      </c>
      <c r="Q2344" s="6">
        <f t="shared" si="144"/>
        <v>0</v>
      </c>
      <c r="R2344" s="7" t="e">
        <f t="shared" si="145"/>
        <v>#DIV/0!</v>
      </c>
      <c r="S2344" s="3" t="s">
        <v>8318</v>
      </c>
      <c r="T2344" s="3" t="s">
        <v>8319</v>
      </c>
    </row>
    <row r="2345" spans="1:20" ht="105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12">
        <f t="shared" si="146"/>
        <v>42377.82430555555</v>
      </c>
      <c r="K2345" s="3">
        <v>1447962505</v>
      </c>
      <c r="L2345" s="12">
        <f t="shared" si="147"/>
        <v>42327.825289351851</v>
      </c>
      <c r="M2345" s="3" t="b">
        <v>0</v>
      </c>
      <c r="N2345" s="3">
        <v>1</v>
      </c>
      <c r="O2345" s="3" t="b">
        <v>0</v>
      </c>
      <c r="P2345" s="3" t="s">
        <v>8272</v>
      </c>
      <c r="Q2345" s="6">
        <f t="shared" si="144"/>
        <v>3</v>
      </c>
      <c r="R2345" s="7">
        <f t="shared" si="145"/>
        <v>300</v>
      </c>
      <c r="S2345" s="3" t="s">
        <v>8318</v>
      </c>
      <c r="T2345" s="3" t="s">
        <v>8319</v>
      </c>
    </row>
    <row r="2346" spans="1:20" ht="126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12">
        <f t="shared" si="146"/>
        <v>42545.727650462963</v>
      </c>
      <c r="K2346" s="3">
        <v>1464197269</v>
      </c>
      <c r="L2346" s="12">
        <f t="shared" si="147"/>
        <v>42515.727650462963</v>
      </c>
      <c r="M2346" s="3" t="b">
        <v>0</v>
      </c>
      <c r="N2346" s="3">
        <v>1</v>
      </c>
      <c r="O2346" s="3" t="b">
        <v>0</v>
      </c>
      <c r="P2346" s="3" t="s">
        <v>8272</v>
      </c>
      <c r="Q2346" s="6">
        <f t="shared" si="144"/>
        <v>0.1</v>
      </c>
      <c r="R2346" s="7">
        <f t="shared" si="145"/>
        <v>1</v>
      </c>
      <c r="S2346" s="3" t="s">
        <v>8318</v>
      </c>
      <c r="T2346" s="3" t="s">
        <v>8319</v>
      </c>
    </row>
    <row r="2347" spans="1:20" ht="105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12">
        <f t="shared" si="146"/>
        <v>42094.985416666663</v>
      </c>
      <c r="K2347" s="3">
        <v>1424822556</v>
      </c>
      <c r="L2347" s="12">
        <f t="shared" si="147"/>
        <v>42060.001805555556</v>
      </c>
      <c r="M2347" s="3" t="b">
        <v>0</v>
      </c>
      <c r="N2347" s="3">
        <v>0</v>
      </c>
      <c r="O2347" s="3" t="b">
        <v>0</v>
      </c>
      <c r="P2347" s="3" t="s">
        <v>8272</v>
      </c>
      <c r="Q2347" s="6">
        <f t="shared" si="144"/>
        <v>0</v>
      </c>
      <c r="R2347" s="7" t="e">
        <f t="shared" si="145"/>
        <v>#DIV/0!</v>
      </c>
      <c r="S2347" s="3" t="s">
        <v>8318</v>
      </c>
      <c r="T2347" s="3" t="s">
        <v>8319</v>
      </c>
    </row>
    <row r="2348" spans="1:20" ht="105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12">
        <f t="shared" si="146"/>
        <v>42660.79896990741</v>
      </c>
      <c r="K2348" s="3">
        <v>1472843431</v>
      </c>
      <c r="L2348" s="12">
        <f t="shared" si="147"/>
        <v>42615.79896990741</v>
      </c>
      <c r="M2348" s="3" t="b">
        <v>0</v>
      </c>
      <c r="N2348" s="3">
        <v>3</v>
      </c>
      <c r="O2348" s="3" t="b">
        <v>0</v>
      </c>
      <c r="P2348" s="3" t="s">
        <v>8272</v>
      </c>
      <c r="Q2348" s="6">
        <f t="shared" si="144"/>
        <v>6.5000000000000002E-2</v>
      </c>
      <c r="R2348" s="7">
        <f t="shared" si="145"/>
        <v>13</v>
      </c>
      <c r="S2348" s="3" t="s">
        <v>8318</v>
      </c>
      <c r="T2348" s="3" t="s">
        <v>8319</v>
      </c>
    </row>
    <row r="2349" spans="1:20" ht="84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12">
        <f t="shared" si="146"/>
        <v>42607.607361111106</v>
      </c>
      <c r="K2349" s="3">
        <v>1469543676</v>
      </c>
      <c r="L2349" s="12">
        <f t="shared" si="147"/>
        <v>42577.607361111106</v>
      </c>
      <c r="M2349" s="3" t="b">
        <v>0</v>
      </c>
      <c r="N2349" s="3">
        <v>1</v>
      </c>
      <c r="O2349" s="3" t="b">
        <v>0</v>
      </c>
      <c r="P2349" s="3" t="s">
        <v>8272</v>
      </c>
      <c r="Q2349" s="6">
        <f t="shared" si="144"/>
        <v>1.5</v>
      </c>
      <c r="R2349" s="7">
        <f t="shared" si="145"/>
        <v>15</v>
      </c>
      <c r="S2349" s="3" t="s">
        <v>8318</v>
      </c>
      <c r="T2349" s="3" t="s">
        <v>8319</v>
      </c>
    </row>
    <row r="2350" spans="1:20" ht="105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12">
        <f t="shared" si="146"/>
        <v>42420.932152777779</v>
      </c>
      <c r="K2350" s="3">
        <v>1450822938</v>
      </c>
      <c r="L2350" s="12">
        <f t="shared" si="147"/>
        <v>42360.932152777779</v>
      </c>
      <c r="M2350" s="3" t="b">
        <v>0</v>
      </c>
      <c r="N2350" s="3">
        <v>5</v>
      </c>
      <c r="O2350" s="3" t="b">
        <v>0</v>
      </c>
      <c r="P2350" s="3" t="s">
        <v>8272</v>
      </c>
      <c r="Q2350" s="6">
        <f t="shared" si="144"/>
        <v>0.38571428571428573</v>
      </c>
      <c r="R2350" s="7">
        <f t="shared" si="145"/>
        <v>54</v>
      </c>
      <c r="S2350" s="3" t="s">
        <v>8318</v>
      </c>
      <c r="T2350" s="3" t="s">
        <v>8319</v>
      </c>
    </row>
    <row r="2351" spans="1:20" ht="105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12">
        <f t="shared" si="146"/>
        <v>42227.775787037041</v>
      </c>
      <c r="K2351" s="3">
        <v>1436812628</v>
      </c>
      <c r="L2351" s="12">
        <f t="shared" si="147"/>
        <v>42198.775787037041</v>
      </c>
      <c r="M2351" s="3" t="b">
        <v>0</v>
      </c>
      <c r="N2351" s="3">
        <v>0</v>
      </c>
      <c r="O2351" s="3" t="b">
        <v>0</v>
      </c>
      <c r="P2351" s="3" t="s">
        <v>8272</v>
      </c>
      <c r="Q2351" s="6">
        <f t="shared" si="144"/>
        <v>0</v>
      </c>
      <c r="R2351" s="7" t="e">
        <f t="shared" si="145"/>
        <v>#DIV/0!</v>
      </c>
      <c r="S2351" s="3" t="s">
        <v>8318</v>
      </c>
      <c r="T2351" s="3" t="s">
        <v>8319</v>
      </c>
    </row>
    <row r="2352" spans="1:20" ht="84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12">
        <f t="shared" si="146"/>
        <v>42738.842245370368</v>
      </c>
      <c r="K2352" s="3">
        <v>1480882370</v>
      </c>
      <c r="L2352" s="12">
        <f t="shared" si="147"/>
        <v>42708.842245370368</v>
      </c>
      <c r="M2352" s="3" t="b">
        <v>0</v>
      </c>
      <c r="N2352" s="3">
        <v>0</v>
      </c>
      <c r="O2352" s="3" t="b">
        <v>0</v>
      </c>
      <c r="P2352" s="3" t="s">
        <v>8272</v>
      </c>
      <c r="Q2352" s="6">
        <f t="shared" si="144"/>
        <v>0</v>
      </c>
      <c r="R2352" s="7" t="e">
        <f t="shared" si="145"/>
        <v>#DIV/0!</v>
      </c>
      <c r="S2352" s="3" t="s">
        <v>8318</v>
      </c>
      <c r="T2352" s="3" t="s">
        <v>8319</v>
      </c>
    </row>
    <row r="2353" spans="1:20" ht="42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12">
        <f t="shared" si="146"/>
        <v>42124.101145833338</v>
      </c>
      <c r="K2353" s="3">
        <v>1427768739</v>
      </c>
      <c r="L2353" s="12">
        <f t="shared" si="147"/>
        <v>42094.101145833338</v>
      </c>
      <c r="M2353" s="3" t="b">
        <v>0</v>
      </c>
      <c r="N2353" s="3">
        <v>7</v>
      </c>
      <c r="O2353" s="3" t="b">
        <v>0</v>
      </c>
      <c r="P2353" s="3" t="s">
        <v>8272</v>
      </c>
      <c r="Q2353" s="6">
        <f t="shared" si="144"/>
        <v>0.5714285714285714</v>
      </c>
      <c r="R2353" s="7">
        <f t="shared" si="145"/>
        <v>15.428571428571429</v>
      </c>
      <c r="S2353" s="3" t="s">
        <v>8318</v>
      </c>
      <c r="T2353" s="3" t="s">
        <v>8319</v>
      </c>
    </row>
    <row r="2354" spans="1:20" ht="105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12">
        <f t="shared" si="146"/>
        <v>42161.633703703701</v>
      </c>
      <c r="K2354" s="3">
        <v>1428419552</v>
      </c>
      <c r="L2354" s="12">
        <f t="shared" si="147"/>
        <v>42101.633703703701</v>
      </c>
      <c r="M2354" s="3" t="b">
        <v>0</v>
      </c>
      <c r="N2354" s="3">
        <v>0</v>
      </c>
      <c r="O2354" s="3" t="b">
        <v>0</v>
      </c>
      <c r="P2354" s="3" t="s">
        <v>8272</v>
      </c>
      <c r="Q2354" s="6">
        <f t="shared" si="144"/>
        <v>0</v>
      </c>
      <c r="R2354" s="7" t="e">
        <f t="shared" si="145"/>
        <v>#DIV/0!</v>
      </c>
      <c r="S2354" s="3" t="s">
        <v>8318</v>
      </c>
      <c r="T2354" s="3" t="s">
        <v>8319</v>
      </c>
    </row>
    <row r="2355" spans="1:20" ht="105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12">
        <f t="shared" si="146"/>
        <v>42115.676180555558</v>
      </c>
      <c r="K2355" s="3">
        <v>1428596022</v>
      </c>
      <c r="L2355" s="12">
        <f t="shared" si="147"/>
        <v>42103.676180555558</v>
      </c>
      <c r="M2355" s="3" t="b">
        <v>0</v>
      </c>
      <c r="N2355" s="3">
        <v>0</v>
      </c>
      <c r="O2355" s="3" t="b">
        <v>0</v>
      </c>
      <c r="P2355" s="3" t="s">
        <v>8272</v>
      </c>
      <c r="Q2355" s="6">
        <f t="shared" si="144"/>
        <v>0</v>
      </c>
      <c r="R2355" s="7" t="e">
        <f t="shared" si="145"/>
        <v>#DIV/0!</v>
      </c>
      <c r="S2355" s="3" t="s">
        <v>8318</v>
      </c>
      <c r="T2355" s="3" t="s">
        <v>8319</v>
      </c>
    </row>
    <row r="2356" spans="1:20" ht="84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12">
        <f t="shared" si="146"/>
        <v>42014.722916666666</v>
      </c>
      <c r="K2356" s="3">
        <v>1415726460</v>
      </c>
      <c r="L2356" s="12">
        <f t="shared" si="147"/>
        <v>41954.722916666666</v>
      </c>
      <c r="M2356" s="3" t="b">
        <v>0</v>
      </c>
      <c r="N2356" s="3">
        <v>1</v>
      </c>
      <c r="O2356" s="3" t="b">
        <v>0</v>
      </c>
      <c r="P2356" s="3" t="s">
        <v>8272</v>
      </c>
      <c r="Q2356" s="6">
        <f t="shared" si="144"/>
        <v>7.1428571428571425E-2</v>
      </c>
      <c r="R2356" s="7">
        <f t="shared" si="145"/>
        <v>25</v>
      </c>
      <c r="S2356" s="3" t="s">
        <v>8318</v>
      </c>
      <c r="T2356" s="3" t="s">
        <v>8319</v>
      </c>
    </row>
    <row r="2357" spans="1:20" ht="105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12">
        <f t="shared" si="146"/>
        <v>42126.918240740742</v>
      </c>
      <c r="K2357" s="3">
        <v>1428012136</v>
      </c>
      <c r="L2357" s="12">
        <f t="shared" si="147"/>
        <v>42096.918240740742</v>
      </c>
      <c r="M2357" s="3" t="b">
        <v>0</v>
      </c>
      <c r="N2357" s="3">
        <v>2</v>
      </c>
      <c r="O2357" s="3" t="b">
        <v>0</v>
      </c>
      <c r="P2357" s="3" t="s">
        <v>8272</v>
      </c>
      <c r="Q2357" s="6">
        <f t="shared" si="144"/>
        <v>0.6875</v>
      </c>
      <c r="R2357" s="7">
        <f t="shared" si="145"/>
        <v>27.5</v>
      </c>
      <c r="S2357" s="3" t="s">
        <v>8318</v>
      </c>
      <c r="T2357" s="3" t="s">
        <v>8319</v>
      </c>
    </row>
    <row r="2358" spans="1:20" ht="63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12">
        <f t="shared" si="146"/>
        <v>42160.78361111111</v>
      </c>
      <c r="K2358" s="3">
        <v>1430938104</v>
      </c>
      <c r="L2358" s="12">
        <f t="shared" si="147"/>
        <v>42130.78361111111</v>
      </c>
      <c r="M2358" s="3" t="b">
        <v>0</v>
      </c>
      <c r="N2358" s="3">
        <v>0</v>
      </c>
      <c r="O2358" s="3" t="b">
        <v>0</v>
      </c>
      <c r="P2358" s="3" t="s">
        <v>8272</v>
      </c>
      <c r="Q2358" s="6">
        <f t="shared" si="144"/>
        <v>0</v>
      </c>
      <c r="R2358" s="7" t="e">
        <f t="shared" si="145"/>
        <v>#DIV/0!</v>
      </c>
      <c r="S2358" s="3" t="s">
        <v>8318</v>
      </c>
      <c r="T2358" s="3" t="s">
        <v>8319</v>
      </c>
    </row>
    <row r="2359" spans="1:20" ht="84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12">
        <f t="shared" si="146"/>
        <v>42294.620115740741</v>
      </c>
      <c r="K2359" s="3">
        <v>1442501578</v>
      </c>
      <c r="L2359" s="12">
        <f t="shared" si="147"/>
        <v>42264.620115740741</v>
      </c>
      <c r="M2359" s="3" t="b">
        <v>0</v>
      </c>
      <c r="N2359" s="3">
        <v>0</v>
      </c>
      <c r="O2359" s="3" t="b">
        <v>0</v>
      </c>
      <c r="P2359" s="3" t="s">
        <v>8272</v>
      </c>
      <c r="Q2359" s="6">
        <f t="shared" si="144"/>
        <v>0</v>
      </c>
      <c r="R2359" s="7" t="e">
        <f t="shared" si="145"/>
        <v>#DIV/0!</v>
      </c>
      <c r="S2359" s="3" t="s">
        <v>8318</v>
      </c>
      <c r="T2359" s="3" t="s">
        <v>8319</v>
      </c>
    </row>
    <row r="2360" spans="1:20" ht="84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12">
        <f t="shared" si="146"/>
        <v>42035.027083333334</v>
      </c>
      <c r="K2360" s="3">
        <v>1417818036</v>
      </c>
      <c r="L2360" s="12">
        <f t="shared" si="147"/>
        <v>41978.930972222224</v>
      </c>
      <c r="M2360" s="3" t="b">
        <v>0</v>
      </c>
      <c r="N2360" s="3">
        <v>0</v>
      </c>
      <c r="O2360" s="3" t="b">
        <v>0</v>
      </c>
      <c r="P2360" s="3" t="s">
        <v>8272</v>
      </c>
      <c r="Q2360" s="6">
        <f t="shared" si="144"/>
        <v>0</v>
      </c>
      <c r="R2360" s="7" t="e">
        <f t="shared" si="145"/>
        <v>#DIV/0!</v>
      </c>
      <c r="S2360" s="3" t="s">
        <v>8318</v>
      </c>
      <c r="T2360" s="3" t="s">
        <v>8319</v>
      </c>
    </row>
    <row r="2361" spans="1:20" ht="105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12">
        <f t="shared" si="146"/>
        <v>42219.649583333332</v>
      </c>
      <c r="K2361" s="3">
        <v>1433432124</v>
      </c>
      <c r="L2361" s="12">
        <f t="shared" si="147"/>
        <v>42159.649583333332</v>
      </c>
      <c r="M2361" s="3" t="b">
        <v>0</v>
      </c>
      <c r="N2361" s="3">
        <v>3</v>
      </c>
      <c r="O2361" s="3" t="b">
        <v>0</v>
      </c>
      <c r="P2361" s="3" t="s">
        <v>8272</v>
      </c>
      <c r="Q2361" s="6">
        <f t="shared" si="144"/>
        <v>14.680000000000001</v>
      </c>
      <c r="R2361" s="7">
        <f t="shared" si="145"/>
        <v>367</v>
      </c>
      <c r="S2361" s="3" t="s">
        <v>8318</v>
      </c>
      <c r="T2361" s="3" t="s">
        <v>8319</v>
      </c>
    </row>
    <row r="2362" spans="1:20" ht="105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12">
        <f t="shared" si="146"/>
        <v>42407.70694444445</v>
      </c>
      <c r="K2362" s="3">
        <v>1452272280</v>
      </c>
      <c r="L2362" s="12">
        <f t="shared" si="147"/>
        <v>42377.70694444445</v>
      </c>
      <c r="M2362" s="3" t="b">
        <v>0</v>
      </c>
      <c r="N2362" s="3">
        <v>1</v>
      </c>
      <c r="O2362" s="3" t="b">
        <v>0</v>
      </c>
      <c r="P2362" s="3" t="s">
        <v>8272</v>
      </c>
      <c r="Q2362" s="6">
        <f t="shared" si="144"/>
        <v>0.04</v>
      </c>
      <c r="R2362" s="7">
        <f t="shared" si="145"/>
        <v>2</v>
      </c>
      <c r="S2362" s="3" t="s">
        <v>8318</v>
      </c>
      <c r="T2362" s="3" t="s">
        <v>8319</v>
      </c>
    </row>
    <row r="2363" spans="1:20" ht="105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12">
        <f t="shared" si="146"/>
        <v>42490.916666666672</v>
      </c>
      <c r="K2363" s="3">
        <v>1459975008</v>
      </c>
      <c r="L2363" s="12">
        <f t="shared" si="147"/>
        <v>42466.858888888892</v>
      </c>
      <c r="M2363" s="3" t="b">
        <v>0</v>
      </c>
      <c r="N2363" s="3">
        <v>0</v>
      </c>
      <c r="O2363" s="3" t="b">
        <v>0</v>
      </c>
      <c r="P2363" s="3" t="s">
        <v>8272</v>
      </c>
      <c r="Q2363" s="6">
        <f t="shared" si="144"/>
        <v>0</v>
      </c>
      <c r="R2363" s="7" t="e">
        <f t="shared" si="145"/>
        <v>#DIV/0!</v>
      </c>
      <c r="S2363" s="3" t="s">
        <v>8318</v>
      </c>
      <c r="T2363" s="3" t="s">
        <v>8319</v>
      </c>
    </row>
    <row r="2364" spans="1:20" ht="84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12">
        <f t="shared" si="146"/>
        <v>41984.688310185185</v>
      </c>
      <c r="K2364" s="3">
        <v>1415723470</v>
      </c>
      <c r="L2364" s="12">
        <f t="shared" si="147"/>
        <v>41954.688310185185</v>
      </c>
      <c r="M2364" s="3" t="b">
        <v>0</v>
      </c>
      <c r="N2364" s="3">
        <v>2</v>
      </c>
      <c r="O2364" s="3" t="b">
        <v>0</v>
      </c>
      <c r="P2364" s="3" t="s">
        <v>8272</v>
      </c>
      <c r="Q2364" s="6">
        <f t="shared" si="144"/>
        <v>28.571428571428569</v>
      </c>
      <c r="R2364" s="7">
        <f t="shared" si="145"/>
        <v>60</v>
      </c>
      <c r="S2364" s="3" t="s">
        <v>8318</v>
      </c>
      <c r="T2364" s="3" t="s">
        <v>8319</v>
      </c>
    </row>
    <row r="2365" spans="1:20" ht="105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12">
        <f t="shared" si="146"/>
        <v>42367.011574074073</v>
      </c>
      <c r="K2365" s="3">
        <v>1447460200</v>
      </c>
      <c r="L2365" s="12">
        <f t="shared" si="147"/>
        <v>42322.011574074073</v>
      </c>
      <c r="M2365" s="3" t="b">
        <v>0</v>
      </c>
      <c r="N2365" s="3">
        <v>0</v>
      </c>
      <c r="O2365" s="3" t="b">
        <v>0</v>
      </c>
      <c r="P2365" s="3" t="s">
        <v>8272</v>
      </c>
      <c r="Q2365" s="6">
        <f t="shared" si="144"/>
        <v>0</v>
      </c>
      <c r="R2365" s="7" t="e">
        <f t="shared" si="145"/>
        <v>#DIV/0!</v>
      </c>
      <c r="S2365" s="3" t="s">
        <v>8318</v>
      </c>
      <c r="T2365" s="3" t="s">
        <v>8319</v>
      </c>
    </row>
    <row r="2366" spans="1:20" ht="63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12">
        <f t="shared" si="146"/>
        <v>42303.934675925921</v>
      </c>
      <c r="K2366" s="3">
        <v>1441146356</v>
      </c>
      <c r="L2366" s="12">
        <f t="shared" si="147"/>
        <v>42248.934675925921</v>
      </c>
      <c r="M2366" s="3" t="b">
        <v>0</v>
      </c>
      <c r="N2366" s="3">
        <v>0</v>
      </c>
      <c r="O2366" s="3" t="b">
        <v>0</v>
      </c>
      <c r="P2366" s="3" t="s">
        <v>8272</v>
      </c>
      <c r="Q2366" s="6">
        <f t="shared" si="144"/>
        <v>0</v>
      </c>
      <c r="R2366" s="7" t="e">
        <f t="shared" si="145"/>
        <v>#DIV/0!</v>
      </c>
      <c r="S2366" s="3" t="s">
        <v>8318</v>
      </c>
      <c r="T2366" s="3" t="s">
        <v>8319</v>
      </c>
    </row>
    <row r="2367" spans="1:20" ht="105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12">
        <f t="shared" si="146"/>
        <v>42386.958333333328</v>
      </c>
      <c r="K2367" s="3">
        <v>1449596425</v>
      </c>
      <c r="L2367" s="12">
        <f t="shared" si="147"/>
        <v>42346.736400462964</v>
      </c>
      <c r="M2367" s="3" t="b">
        <v>0</v>
      </c>
      <c r="N2367" s="3">
        <v>0</v>
      </c>
      <c r="O2367" s="3" t="b">
        <v>0</v>
      </c>
      <c r="P2367" s="3" t="s">
        <v>8272</v>
      </c>
      <c r="Q2367" s="6">
        <f t="shared" si="144"/>
        <v>0</v>
      </c>
      <c r="R2367" s="7" t="e">
        <f t="shared" si="145"/>
        <v>#DIV/0!</v>
      </c>
      <c r="S2367" s="3" t="s">
        <v>8318</v>
      </c>
      <c r="T2367" s="3" t="s">
        <v>8319</v>
      </c>
    </row>
    <row r="2368" spans="1:20" ht="105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12">
        <f t="shared" si="146"/>
        <v>42298.531631944439</v>
      </c>
      <c r="K2368" s="3">
        <v>1442839533</v>
      </c>
      <c r="L2368" s="12">
        <f t="shared" si="147"/>
        <v>42268.531631944439</v>
      </c>
      <c r="M2368" s="3" t="b">
        <v>0</v>
      </c>
      <c r="N2368" s="3">
        <v>27</v>
      </c>
      <c r="O2368" s="3" t="b">
        <v>0</v>
      </c>
      <c r="P2368" s="3" t="s">
        <v>8272</v>
      </c>
      <c r="Q2368" s="6">
        <f t="shared" si="144"/>
        <v>10.52</v>
      </c>
      <c r="R2368" s="7">
        <f t="shared" si="145"/>
        <v>97.407407407407405</v>
      </c>
      <c r="S2368" s="3" t="s">
        <v>8318</v>
      </c>
      <c r="T2368" s="3" t="s">
        <v>8319</v>
      </c>
    </row>
    <row r="2369" spans="1:20" ht="105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12">
        <f t="shared" si="146"/>
        <v>42485.928425925929</v>
      </c>
      <c r="K2369" s="3">
        <v>1456442216</v>
      </c>
      <c r="L2369" s="12">
        <f t="shared" si="147"/>
        <v>42425.970092592594</v>
      </c>
      <c r="M2369" s="3" t="b">
        <v>0</v>
      </c>
      <c r="N2369" s="3">
        <v>14</v>
      </c>
      <c r="O2369" s="3" t="b">
        <v>0</v>
      </c>
      <c r="P2369" s="3" t="s">
        <v>8272</v>
      </c>
      <c r="Q2369" s="6">
        <f t="shared" si="144"/>
        <v>1.34</v>
      </c>
      <c r="R2369" s="7">
        <f t="shared" si="145"/>
        <v>47.857142857142854</v>
      </c>
      <c r="S2369" s="3" t="s">
        <v>8318</v>
      </c>
      <c r="T2369" s="3" t="s">
        <v>8319</v>
      </c>
    </row>
    <row r="2370" spans="1:20" ht="105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12">
        <f t="shared" si="146"/>
        <v>42108.680150462962</v>
      </c>
      <c r="K2370" s="3">
        <v>1425143965</v>
      </c>
      <c r="L2370" s="12">
        <f t="shared" si="147"/>
        <v>42063.721817129626</v>
      </c>
      <c r="M2370" s="3" t="b">
        <v>0</v>
      </c>
      <c r="N2370" s="3">
        <v>2</v>
      </c>
      <c r="O2370" s="3" t="b">
        <v>0</v>
      </c>
      <c r="P2370" s="3" t="s">
        <v>8272</v>
      </c>
      <c r="Q2370" s="6">
        <f t="shared" ref="Q2370:Q2433" si="148">(E2370/D2370)*100</f>
        <v>0.25</v>
      </c>
      <c r="R2370" s="7">
        <f t="shared" ref="R2370:R2433" si="149">E2370/N2370</f>
        <v>50</v>
      </c>
      <c r="S2370" s="3" t="s">
        <v>8318</v>
      </c>
      <c r="T2370" s="3" t="s">
        <v>8319</v>
      </c>
    </row>
    <row r="2371" spans="1:20" ht="105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12">
        <f t="shared" ref="J2371:J2434" si="150">(I2371/86400)+DATE(1970,1,1)</f>
        <v>42410.812627314815</v>
      </c>
      <c r="K2371" s="3">
        <v>1452540611</v>
      </c>
      <c r="L2371" s="12">
        <f t="shared" ref="L2371:L2434" si="151">(K2371/86400)+DATE(1970,1,1)</f>
        <v>42380.812627314815</v>
      </c>
      <c r="M2371" s="3" t="b">
        <v>0</v>
      </c>
      <c r="N2371" s="3">
        <v>0</v>
      </c>
      <c r="O2371" s="3" t="b">
        <v>0</v>
      </c>
      <c r="P2371" s="3" t="s">
        <v>8272</v>
      </c>
      <c r="Q2371" s="6">
        <f t="shared" si="148"/>
        <v>0</v>
      </c>
      <c r="R2371" s="7" t="e">
        <f t="shared" si="149"/>
        <v>#DIV/0!</v>
      </c>
      <c r="S2371" s="3" t="s">
        <v>8318</v>
      </c>
      <c r="T2371" s="3" t="s">
        <v>8319</v>
      </c>
    </row>
    <row r="2372" spans="1:20" ht="105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12">
        <f t="shared" si="150"/>
        <v>41991.18913194444</v>
      </c>
      <c r="K2372" s="3">
        <v>1416285141</v>
      </c>
      <c r="L2372" s="12">
        <f t="shared" si="151"/>
        <v>41961.18913194444</v>
      </c>
      <c r="M2372" s="3" t="b">
        <v>0</v>
      </c>
      <c r="N2372" s="3">
        <v>4</v>
      </c>
      <c r="O2372" s="3" t="b">
        <v>0</v>
      </c>
      <c r="P2372" s="3" t="s">
        <v>8272</v>
      </c>
      <c r="Q2372" s="6">
        <f t="shared" si="148"/>
        <v>0.32800000000000001</v>
      </c>
      <c r="R2372" s="7">
        <f t="shared" si="149"/>
        <v>20.5</v>
      </c>
      <c r="S2372" s="3" t="s">
        <v>8318</v>
      </c>
      <c r="T2372" s="3" t="s">
        <v>8319</v>
      </c>
    </row>
    <row r="2373" spans="1:20" ht="105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12">
        <f t="shared" si="150"/>
        <v>42180.777731481481</v>
      </c>
      <c r="K2373" s="3">
        <v>1432665596</v>
      </c>
      <c r="L2373" s="12">
        <f t="shared" si="151"/>
        <v>42150.777731481481</v>
      </c>
      <c r="M2373" s="3" t="b">
        <v>0</v>
      </c>
      <c r="N2373" s="3">
        <v>0</v>
      </c>
      <c r="O2373" s="3" t="b">
        <v>0</v>
      </c>
      <c r="P2373" s="3" t="s">
        <v>8272</v>
      </c>
      <c r="Q2373" s="6">
        <f t="shared" si="148"/>
        <v>0</v>
      </c>
      <c r="R2373" s="7" t="e">
        <f t="shared" si="149"/>
        <v>#DIV/0!</v>
      </c>
      <c r="S2373" s="3" t="s">
        <v>8318</v>
      </c>
      <c r="T2373" s="3" t="s">
        <v>8319</v>
      </c>
    </row>
    <row r="2374" spans="1:20" ht="105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12">
        <f t="shared" si="150"/>
        <v>42118.069108796291</v>
      </c>
      <c r="K2374" s="3">
        <v>1427247571</v>
      </c>
      <c r="L2374" s="12">
        <f t="shared" si="151"/>
        <v>42088.069108796291</v>
      </c>
      <c r="M2374" s="3" t="b">
        <v>0</v>
      </c>
      <c r="N2374" s="3">
        <v>6</v>
      </c>
      <c r="O2374" s="3" t="b">
        <v>0</v>
      </c>
      <c r="P2374" s="3" t="s">
        <v>8272</v>
      </c>
      <c r="Q2374" s="6">
        <f t="shared" si="148"/>
        <v>3.2727272727272729</v>
      </c>
      <c r="R2374" s="7">
        <f t="shared" si="149"/>
        <v>30</v>
      </c>
      <c r="S2374" s="3" t="s">
        <v>8318</v>
      </c>
      <c r="T2374" s="3" t="s">
        <v>8319</v>
      </c>
    </row>
    <row r="2375" spans="1:20" ht="63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12">
        <f t="shared" si="150"/>
        <v>42245.662314814814</v>
      </c>
      <c r="K2375" s="3">
        <v>1438271624</v>
      </c>
      <c r="L2375" s="12">
        <f t="shared" si="151"/>
        <v>42215.662314814814</v>
      </c>
      <c r="M2375" s="3" t="b">
        <v>0</v>
      </c>
      <c r="N2375" s="3">
        <v>1</v>
      </c>
      <c r="O2375" s="3" t="b">
        <v>0</v>
      </c>
      <c r="P2375" s="3" t="s">
        <v>8272</v>
      </c>
      <c r="Q2375" s="6">
        <f t="shared" si="148"/>
        <v>5.8823529411764705E-3</v>
      </c>
      <c r="R2375" s="7">
        <f t="shared" si="149"/>
        <v>50</v>
      </c>
      <c r="S2375" s="3" t="s">
        <v>8318</v>
      </c>
      <c r="T2375" s="3" t="s">
        <v>8319</v>
      </c>
    </row>
    <row r="2376" spans="1:20" ht="105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12">
        <f t="shared" si="150"/>
        <v>42047.843287037038</v>
      </c>
      <c r="K2376" s="3">
        <v>1421180060</v>
      </c>
      <c r="L2376" s="12">
        <f t="shared" si="151"/>
        <v>42017.843287037038</v>
      </c>
      <c r="M2376" s="3" t="b">
        <v>0</v>
      </c>
      <c r="N2376" s="3">
        <v>1</v>
      </c>
      <c r="O2376" s="3" t="b">
        <v>0</v>
      </c>
      <c r="P2376" s="3" t="s">
        <v>8272</v>
      </c>
      <c r="Q2376" s="6">
        <f t="shared" si="148"/>
        <v>4.5454545454545456E-2</v>
      </c>
      <c r="R2376" s="7">
        <f t="shared" si="149"/>
        <v>10</v>
      </c>
      <c r="S2376" s="3" t="s">
        <v>8318</v>
      </c>
      <c r="T2376" s="3" t="s">
        <v>8319</v>
      </c>
    </row>
    <row r="2377" spans="1:20" ht="105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12">
        <f t="shared" si="150"/>
        <v>42622.836076388892</v>
      </c>
      <c r="K2377" s="3">
        <v>1470859437</v>
      </c>
      <c r="L2377" s="12">
        <f t="shared" si="151"/>
        <v>42592.836076388892</v>
      </c>
      <c r="M2377" s="3" t="b">
        <v>0</v>
      </c>
      <c r="N2377" s="3">
        <v>0</v>
      </c>
      <c r="O2377" s="3" t="b">
        <v>0</v>
      </c>
      <c r="P2377" s="3" t="s">
        <v>8272</v>
      </c>
      <c r="Q2377" s="6">
        <f t="shared" si="148"/>
        <v>0</v>
      </c>
      <c r="R2377" s="7" t="e">
        <f t="shared" si="149"/>
        <v>#DIV/0!</v>
      </c>
      <c r="S2377" s="3" t="s">
        <v>8318</v>
      </c>
      <c r="T2377" s="3" t="s">
        <v>8319</v>
      </c>
    </row>
    <row r="2378" spans="1:20" ht="84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12">
        <f t="shared" si="150"/>
        <v>42348.925532407404</v>
      </c>
      <c r="K2378" s="3">
        <v>1447193566</v>
      </c>
      <c r="L2378" s="12">
        <f t="shared" si="151"/>
        <v>42318.925532407404</v>
      </c>
      <c r="M2378" s="3" t="b">
        <v>0</v>
      </c>
      <c r="N2378" s="3">
        <v>4</v>
      </c>
      <c r="O2378" s="3" t="b">
        <v>0</v>
      </c>
      <c r="P2378" s="3" t="s">
        <v>8272</v>
      </c>
      <c r="Q2378" s="6">
        <f t="shared" si="148"/>
        <v>10.877666666666666</v>
      </c>
      <c r="R2378" s="7">
        <f t="shared" si="149"/>
        <v>81.582499999999996</v>
      </c>
      <c r="S2378" s="3" t="s">
        <v>8318</v>
      </c>
      <c r="T2378" s="3" t="s">
        <v>8319</v>
      </c>
    </row>
    <row r="2379" spans="1:20" ht="105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12">
        <f t="shared" si="150"/>
        <v>42699.911840277782</v>
      </c>
      <c r="K2379" s="3">
        <v>1477515183</v>
      </c>
      <c r="L2379" s="12">
        <f t="shared" si="151"/>
        <v>42669.870173611111</v>
      </c>
      <c r="M2379" s="3" t="b">
        <v>0</v>
      </c>
      <c r="N2379" s="3">
        <v>0</v>
      </c>
      <c r="O2379" s="3" t="b">
        <v>0</v>
      </c>
      <c r="P2379" s="3" t="s">
        <v>8272</v>
      </c>
      <c r="Q2379" s="6">
        <f t="shared" si="148"/>
        <v>0</v>
      </c>
      <c r="R2379" s="7" t="e">
        <f t="shared" si="149"/>
        <v>#DIV/0!</v>
      </c>
      <c r="S2379" s="3" t="s">
        <v>8318</v>
      </c>
      <c r="T2379" s="3" t="s">
        <v>8319</v>
      </c>
    </row>
    <row r="2380" spans="1:20" ht="84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12">
        <f t="shared" si="150"/>
        <v>42242.013078703705</v>
      </c>
      <c r="K2380" s="3">
        <v>1438042730</v>
      </c>
      <c r="L2380" s="12">
        <f t="shared" si="151"/>
        <v>42213.013078703705</v>
      </c>
      <c r="M2380" s="3" t="b">
        <v>0</v>
      </c>
      <c r="N2380" s="3">
        <v>0</v>
      </c>
      <c r="O2380" s="3" t="b">
        <v>0</v>
      </c>
      <c r="P2380" s="3" t="s">
        <v>8272</v>
      </c>
      <c r="Q2380" s="6">
        <f t="shared" si="148"/>
        <v>0</v>
      </c>
      <c r="R2380" s="7" t="e">
        <f t="shared" si="149"/>
        <v>#DIV/0!</v>
      </c>
      <c r="S2380" s="3" t="s">
        <v>8318</v>
      </c>
      <c r="T2380" s="3" t="s">
        <v>8319</v>
      </c>
    </row>
    <row r="2381" spans="1:20" ht="84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12">
        <f t="shared" si="150"/>
        <v>42282.016388888893</v>
      </c>
      <c r="K2381" s="3">
        <v>1440116616</v>
      </c>
      <c r="L2381" s="12">
        <f t="shared" si="151"/>
        <v>42237.016388888893</v>
      </c>
      <c r="M2381" s="3" t="b">
        <v>0</v>
      </c>
      <c r="N2381" s="3">
        <v>0</v>
      </c>
      <c r="O2381" s="3" t="b">
        <v>0</v>
      </c>
      <c r="P2381" s="3" t="s">
        <v>8272</v>
      </c>
      <c r="Q2381" s="6">
        <f t="shared" si="148"/>
        <v>0</v>
      </c>
      <c r="R2381" s="7" t="e">
        <f t="shared" si="149"/>
        <v>#DIV/0!</v>
      </c>
      <c r="S2381" s="3" t="s">
        <v>8318</v>
      </c>
      <c r="T2381" s="3" t="s">
        <v>8319</v>
      </c>
    </row>
    <row r="2382" spans="1:20" ht="84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12">
        <f t="shared" si="150"/>
        <v>42278.793310185181</v>
      </c>
      <c r="K2382" s="3">
        <v>1441134142</v>
      </c>
      <c r="L2382" s="12">
        <f t="shared" si="151"/>
        <v>42248.793310185181</v>
      </c>
      <c r="M2382" s="3" t="b">
        <v>0</v>
      </c>
      <c r="N2382" s="3">
        <v>3</v>
      </c>
      <c r="O2382" s="3" t="b">
        <v>0</v>
      </c>
      <c r="P2382" s="3" t="s">
        <v>8272</v>
      </c>
      <c r="Q2382" s="6">
        <f t="shared" si="148"/>
        <v>0.36666666666666664</v>
      </c>
      <c r="R2382" s="7">
        <f t="shared" si="149"/>
        <v>18.333333333333332</v>
      </c>
      <c r="S2382" s="3" t="s">
        <v>8318</v>
      </c>
      <c r="T2382" s="3" t="s">
        <v>8319</v>
      </c>
    </row>
    <row r="2383" spans="1:20" ht="84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12">
        <f t="shared" si="150"/>
        <v>42104.935740740737</v>
      </c>
      <c r="K2383" s="3">
        <v>1426112848</v>
      </c>
      <c r="L2383" s="12">
        <f t="shared" si="151"/>
        <v>42074.935740740737</v>
      </c>
      <c r="M2383" s="3" t="b">
        <v>0</v>
      </c>
      <c r="N2383" s="3">
        <v>7</v>
      </c>
      <c r="O2383" s="3" t="b">
        <v>0</v>
      </c>
      <c r="P2383" s="3" t="s">
        <v>8272</v>
      </c>
      <c r="Q2383" s="6">
        <f t="shared" si="148"/>
        <v>1.8193398957730169</v>
      </c>
      <c r="R2383" s="7">
        <f t="shared" si="149"/>
        <v>224.42857142857142</v>
      </c>
      <c r="S2383" s="3" t="s">
        <v>8318</v>
      </c>
      <c r="T2383" s="3" t="s">
        <v>8319</v>
      </c>
    </row>
    <row r="2384" spans="1:20" ht="105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12">
        <f t="shared" si="150"/>
        <v>42220.187534722223</v>
      </c>
      <c r="K2384" s="3">
        <v>1436502603</v>
      </c>
      <c r="L2384" s="12">
        <f t="shared" si="151"/>
        <v>42195.187534722223</v>
      </c>
      <c r="M2384" s="3" t="b">
        <v>0</v>
      </c>
      <c r="N2384" s="3">
        <v>2</v>
      </c>
      <c r="O2384" s="3" t="b">
        <v>0</v>
      </c>
      <c r="P2384" s="3" t="s">
        <v>8272</v>
      </c>
      <c r="Q2384" s="6">
        <f t="shared" si="148"/>
        <v>2.5</v>
      </c>
      <c r="R2384" s="7">
        <f t="shared" si="149"/>
        <v>37.5</v>
      </c>
      <c r="S2384" s="3" t="s">
        <v>8318</v>
      </c>
      <c r="T2384" s="3" t="s">
        <v>8319</v>
      </c>
    </row>
    <row r="2385" spans="1:20" ht="105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12">
        <f t="shared" si="150"/>
        <v>42057.056793981479</v>
      </c>
      <c r="K2385" s="3">
        <v>1421976107</v>
      </c>
      <c r="L2385" s="12">
        <f t="shared" si="151"/>
        <v>42027.056793981479</v>
      </c>
      <c r="M2385" s="3" t="b">
        <v>0</v>
      </c>
      <c r="N2385" s="3">
        <v>3</v>
      </c>
      <c r="O2385" s="3" t="b">
        <v>0</v>
      </c>
      <c r="P2385" s="3" t="s">
        <v>8272</v>
      </c>
      <c r="Q2385" s="6">
        <f t="shared" si="148"/>
        <v>4.3499999999999996</v>
      </c>
      <c r="R2385" s="7">
        <f t="shared" si="149"/>
        <v>145</v>
      </c>
      <c r="S2385" s="3" t="s">
        <v>8318</v>
      </c>
      <c r="T2385" s="3" t="s">
        <v>8319</v>
      </c>
    </row>
    <row r="2386" spans="1:20" ht="105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12">
        <f t="shared" si="150"/>
        <v>41957.109293981484</v>
      </c>
      <c r="K2386" s="3">
        <v>1413337043</v>
      </c>
      <c r="L2386" s="12">
        <f t="shared" si="151"/>
        <v>41927.067627314813</v>
      </c>
      <c r="M2386" s="3" t="b">
        <v>0</v>
      </c>
      <c r="N2386" s="3">
        <v>8</v>
      </c>
      <c r="O2386" s="3" t="b">
        <v>0</v>
      </c>
      <c r="P2386" s="3" t="s">
        <v>8272</v>
      </c>
      <c r="Q2386" s="6">
        <f t="shared" si="148"/>
        <v>0.8</v>
      </c>
      <c r="R2386" s="7">
        <f t="shared" si="149"/>
        <v>1</v>
      </c>
      <c r="S2386" s="3" t="s">
        <v>8318</v>
      </c>
      <c r="T2386" s="3" t="s">
        <v>8319</v>
      </c>
    </row>
    <row r="2387" spans="1:20" ht="105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12">
        <f t="shared" si="150"/>
        <v>42221.70175925926</v>
      </c>
      <c r="K2387" s="3">
        <v>1436201432</v>
      </c>
      <c r="L2387" s="12">
        <f t="shared" si="151"/>
        <v>42191.70175925926</v>
      </c>
      <c r="M2387" s="3" t="b">
        <v>0</v>
      </c>
      <c r="N2387" s="3">
        <v>7</v>
      </c>
      <c r="O2387" s="3" t="b">
        <v>0</v>
      </c>
      <c r="P2387" s="3" t="s">
        <v>8272</v>
      </c>
      <c r="Q2387" s="6">
        <f t="shared" si="148"/>
        <v>1.2123076923076923</v>
      </c>
      <c r="R2387" s="7">
        <f t="shared" si="149"/>
        <v>112.57142857142857</v>
      </c>
      <c r="S2387" s="3" t="s">
        <v>8318</v>
      </c>
      <c r="T2387" s="3" t="s">
        <v>8319</v>
      </c>
    </row>
    <row r="2388" spans="1:20" ht="84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12">
        <f t="shared" si="150"/>
        <v>42014.838240740741</v>
      </c>
      <c r="K2388" s="3">
        <v>1415736424</v>
      </c>
      <c r="L2388" s="12">
        <f t="shared" si="151"/>
        <v>41954.838240740741</v>
      </c>
      <c r="M2388" s="3" t="b">
        <v>0</v>
      </c>
      <c r="N2388" s="3">
        <v>0</v>
      </c>
      <c r="O2388" s="3" t="b">
        <v>0</v>
      </c>
      <c r="P2388" s="3" t="s">
        <v>8272</v>
      </c>
      <c r="Q2388" s="6">
        <f t="shared" si="148"/>
        <v>0</v>
      </c>
      <c r="R2388" s="7" t="e">
        <f t="shared" si="149"/>
        <v>#DIV/0!</v>
      </c>
      <c r="S2388" s="3" t="s">
        <v>8318</v>
      </c>
      <c r="T2388" s="3" t="s">
        <v>8319</v>
      </c>
    </row>
    <row r="2389" spans="1:20" ht="105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12">
        <f t="shared" si="150"/>
        <v>42573.626620370371</v>
      </c>
      <c r="K2389" s="3">
        <v>1465311740</v>
      </c>
      <c r="L2389" s="12">
        <f t="shared" si="151"/>
        <v>42528.626620370371</v>
      </c>
      <c r="M2389" s="3" t="b">
        <v>0</v>
      </c>
      <c r="N2389" s="3">
        <v>3</v>
      </c>
      <c r="O2389" s="3" t="b">
        <v>0</v>
      </c>
      <c r="P2389" s="3" t="s">
        <v>8272</v>
      </c>
      <c r="Q2389" s="6">
        <f t="shared" si="148"/>
        <v>0.68399999999999994</v>
      </c>
      <c r="R2389" s="7">
        <f t="shared" si="149"/>
        <v>342</v>
      </c>
      <c r="S2389" s="3" t="s">
        <v>8318</v>
      </c>
      <c r="T2389" s="3" t="s">
        <v>8319</v>
      </c>
    </row>
    <row r="2390" spans="1:20" ht="105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12">
        <f t="shared" si="150"/>
        <v>42019.811805555553</v>
      </c>
      <c r="K2390" s="3">
        <v>1418761759</v>
      </c>
      <c r="L2390" s="12">
        <f t="shared" si="151"/>
        <v>41989.853692129633</v>
      </c>
      <c r="M2390" s="3" t="b">
        <v>0</v>
      </c>
      <c r="N2390" s="3">
        <v>8</v>
      </c>
      <c r="O2390" s="3" t="b">
        <v>0</v>
      </c>
      <c r="P2390" s="3" t="s">
        <v>8272</v>
      </c>
      <c r="Q2390" s="6">
        <f t="shared" si="148"/>
        <v>1.2513513513513512</v>
      </c>
      <c r="R2390" s="7">
        <f t="shared" si="149"/>
        <v>57.875</v>
      </c>
      <c r="S2390" s="3" t="s">
        <v>8318</v>
      </c>
      <c r="T2390" s="3" t="s">
        <v>8319</v>
      </c>
    </row>
    <row r="2391" spans="1:20" ht="105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12">
        <f t="shared" si="150"/>
        <v>42210.915972222225</v>
      </c>
      <c r="K2391" s="3">
        <v>1435160452</v>
      </c>
      <c r="L2391" s="12">
        <f t="shared" si="151"/>
        <v>42179.653379629628</v>
      </c>
      <c r="M2391" s="3" t="b">
        <v>0</v>
      </c>
      <c r="N2391" s="3">
        <v>1</v>
      </c>
      <c r="O2391" s="3" t="b">
        <v>0</v>
      </c>
      <c r="P2391" s="3" t="s">
        <v>8272</v>
      </c>
      <c r="Q2391" s="6">
        <f t="shared" si="148"/>
        <v>0.1875</v>
      </c>
      <c r="R2391" s="7">
        <f t="shared" si="149"/>
        <v>30</v>
      </c>
      <c r="S2391" s="3" t="s">
        <v>8318</v>
      </c>
      <c r="T2391" s="3" t="s">
        <v>8319</v>
      </c>
    </row>
    <row r="2392" spans="1:20" ht="105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12">
        <f t="shared" si="150"/>
        <v>42008.262314814812</v>
      </c>
      <c r="K2392" s="3">
        <v>1416896264</v>
      </c>
      <c r="L2392" s="12">
        <f t="shared" si="151"/>
        <v>41968.262314814812</v>
      </c>
      <c r="M2392" s="3" t="b">
        <v>0</v>
      </c>
      <c r="N2392" s="3">
        <v>0</v>
      </c>
      <c r="O2392" s="3" t="b">
        <v>0</v>
      </c>
      <c r="P2392" s="3" t="s">
        <v>8272</v>
      </c>
      <c r="Q2392" s="6">
        <f t="shared" si="148"/>
        <v>0</v>
      </c>
      <c r="R2392" s="7" t="e">
        <f t="shared" si="149"/>
        <v>#DIV/0!</v>
      </c>
      <c r="S2392" s="3" t="s">
        <v>8318</v>
      </c>
      <c r="T2392" s="3" t="s">
        <v>8319</v>
      </c>
    </row>
    <row r="2393" spans="1:20" ht="63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12">
        <f t="shared" si="150"/>
        <v>42094.752824074079</v>
      </c>
      <c r="K2393" s="3">
        <v>1425236644</v>
      </c>
      <c r="L2393" s="12">
        <f t="shared" si="151"/>
        <v>42064.794490740736</v>
      </c>
      <c r="M2393" s="3" t="b">
        <v>0</v>
      </c>
      <c r="N2393" s="3">
        <v>1</v>
      </c>
      <c r="O2393" s="3" t="b">
        <v>0</v>
      </c>
      <c r="P2393" s="3" t="s">
        <v>8272</v>
      </c>
      <c r="Q2393" s="6">
        <f t="shared" si="148"/>
        <v>0.125</v>
      </c>
      <c r="R2393" s="7">
        <f t="shared" si="149"/>
        <v>25</v>
      </c>
      <c r="S2393" s="3" t="s">
        <v>8318</v>
      </c>
      <c r="T2393" s="3" t="s">
        <v>8319</v>
      </c>
    </row>
    <row r="2394" spans="1:20" ht="105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12">
        <f t="shared" si="150"/>
        <v>42306.120636574073</v>
      </c>
      <c r="K2394" s="3">
        <v>1443495223</v>
      </c>
      <c r="L2394" s="12">
        <f t="shared" si="151"/>
        <v>42276.120636574073</v>
      </c>
      <c r="M2394" s="3" t="b">
        <v>0</v>
      </c>
      <c r="N2394" s="3">
        <v>0</v>
      </c>
      <c r="O2394" s="3" t="b">
        <v>0</v>
      </c>
      <c r="P2394" s="3" t="s">
        <v>8272</v>
      </c>
      <c r="Q2394" s="6">
        <f t="shared" si="148"/>
        <v>0</v>
      </c>
      <c r="R2394" s="7" t="e">
        <f t="shared" si="149"/>
        <v>#DIV/0!</v>
      </c>
      <c r="S2394" s="3" t="s">
        <v>8318</v>
      </c>
      <c r="T2394" s="3" t="s">
        <v>8319</v>
      </c>
    </row>
    <row r="2395" spans="1:20" ht="105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12">
        <f t="shared" si="150"/>
        <v>42224.648344907408</v>
      </c>
      <c r="K2395" s="3">
        <v>1436456017</v>
      </c>
      <c r="L2395" s="12">
        <f t="shared" si="151"/>
        <v>42194.648344907408</v>
      </c>
      <c r="M2395" s="3" t="b">
        <v>0</v>
      </c>
      <c r="N2395" s="3">
        <v>1</v>
      </c>
      <c r="O2395" s="3" t="b">
        <v>0</v>
      </c>
      <c r="P2395" s="3" t="s">
        <v>8272</v>
      </c>
      <c r="Q2395" s="6">
        <f t="shared" si="148"/>
        <v>0.05</v>
      </c>
      <c r="R2395" s="7">
        <f t="shared" si="149"/>
        <v>50</v>
      </c>
      <c r="S2395" s="3" t="s">
        <v>8318</v>
      </c>
      <c r="T2395" s="3" t="s">
        <v>8319</v>
      </c>
    </row>
    <row r="2396" spans="1:20" ht="105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12">
        <f t="shared" si="150"/>
        <v>42061.362187499995</v>
      </c>
      <c r="K2396" s="3">
        <v>1422348093</v>
      </c>
      <c r="L2396" s="12">
        <f t="shared" si="151"/>
        <v>42031.362187499995</v>
      </c>
      <c r="M2396" s="3" t="b">
        <v>0</v>
      </c>
      <c r="N2396" s="3">
        <v>2</v>
      </c>
      <c r="O2396" s="3" t="b">
        <v>0</v>
      </c>
      <c r="P2396" s="3" t="s">
        <v>8272</v>
      </c>
      <c r="Q2396" s="6">
        <f t="shared" si="148"/>
        <v>0.06</v>
      </c>
      <c r="R2396" s="7">
        <f t="shared" si="149"/>
        <v>1.5</v>
      </c>
      <c r="S2396" s="3" t="s">
        <v>8318</v>
      </c>
      <c r="T2396" s="3" t="s">
        <v>8319</v>
      </c>
    </row>
    <row r="2397" spans="1:20" ht="105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12">
        <f t="shared" si="150"/>
        <v>42745.372916666667</v>
      </c>
      <c r="K2397" s="3">
        <v>1481597687</v>
      </c>
      <c r="L2397" s="12">
        <f t="shared" si="151"/>
        <v>42717.121377314819</v>
      </c>
      <c r="M2397" s="3" t="b">
        <v>0</v>
      </c>
      <c r="N2397" s="3">
        <v>0</v>
      </c>
      <c r="O2397" s="3" t="b">
        <v>0</v>
      </c>
      <c r="P2397" s="3" t="s">
        <v>8272</v>
      </c>
      <c r="Q2397" s="6">
        <f t="shared" si="148"/>
        <v>0</v>
      </c>
      <c r="R2397" s="7" t="e">
        <f t="shared" si="149"/>
        <v>#DIV/0!</v>
      </c>
      <c r="S2397" s="3" t="s">
        <v>8318</v>
      </c>
      <c r="T2397" s="3" t="s">
        <v>8319</v>
      </c>
    </row>
    <row r="2398" spans="1:20" ht="105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12">
        <f t="shared" si="150"/>
        <v>42292.849050925928</v>
      </c>
      <c r="K2398" s="3">
        <v>1442348558</v>
      </c>
      <c r="L2398" s="12">
        <f t="shared" si="151"/>
        <v>42262.849050925928</v>
      </c>
      <c r="M2398" s="3" t="b">
        <v>0</v>
      </c>
      <c r="N2398" s="3">
        <v>1</v>
      </c>
      <c r="O2398" s="3" t="b">
        <v>0</v>
      </c>
      <c r="P2398" s="3" t="s">
        <v>8272</v>
      </c>
      <c r="Q2398" s="6">
        <f t="shared" si="148"/>
        <v>0.2</v>
      </c>
      <c r="R2398" s="7">
        <f t="shared" si="149"/>
        <v>10</v>
      </c>
      <c r="S2398" s="3" t="s">
        <v>8318</v>
      </c>
      <c r="T2398" s="3" t="s">
        <v>8319</v>
      </c>
    </row>
    <row r="2399" spans="1:20" ht="105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12">
        <f t="shared" si="150"/>
        <v>42006.88490740741</v>
      </c>
      <c r="K2399" s="3">
        <v>1417641256</v>
      </c>
      <c r="L2399" s="12">
        <f t="shared" si="151"/>
        <v>41976.88490740741</v>
      </c>
      <c r="M2399" s="3" t="b">
        <v>0</v>
      </c>
      <c r="N2399" s="3">
        <v>0</v>
      </c>
      <c r="O2399" s="3" t="b">
        <v>0</v>
      </c>
      <c r="P2399" s="3" t="s">
        <v>8272</v>
      </c>
      <c r="Q2399" s="6">
        <f t="shared" si="148"/>
        <v>0</v>
      </c>
      <c r="R2399" s="7" t="e">
        <f t="shared" si="149"/>
        <v>#DIV/0!</v>
      </c>
      <c r="S2399" s="3" t="s">
        <v>8318</v>
      </c>
      <c r="T2399" s="3" t="s">
        <v>8319</v>
      </c>
    </row>
    <row r="2400" spans="1:20" ht="105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12">
        <f t="shared" si="150"/>
        <v>42187.916481481487</v>
      </c>
      <c r="K2400" s="3">
        <v>1433282384</v>
      </c>
      <c r="L2400" s="12">
        <f t="shared" si="151"/>
        <v>42157.916481481487</v>
      </c>
      <c r="M2400" s="3" t="b">
        <v>0</v>
      </c>
      <c r="N2400" s="3">
        <v>0</v>
      </c>
      <c r="O2400" s="3" t="b">
        <v>0</v>
      </c>
      <c r="P2400" s="3" t="s">
        <v>8272</v>
      </c>
      <c r="Q2400" s="6">
        <f t="shared" si="148"/>
        <v>0</v>
      </c>
      <c r="R2400" s="7" t="e">
        <f t="shared" si="149"/>
        <v>#DIV/0!</v>
      </c>
      <c r="S2400" s="3" t="s">
        <v>8318</v>
      </c>
      <c r="T2400" s="3" t="s">
        <v>8319</v>
      </c>
    </row>
    <row r="2401" spans="1:20" ht="105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12">
        <f t="shared" si="150"/>
        <v>41991.853078703702</v>
      </c>
      <c r="K2401" s="3">
        <v>1415910506</v>
      </c>
      <c r="L2401" s="12">
        <f t="shared" si="151"/>
        <v>41956.853078703702</v>
      </c>
      <c r="M2401" s="3" t="b">
        <v>0</v>
      </c>
      <c r="N2401" s="3">
        <v>0</v>
      </c>
      <c r="O2401" s="3" t="b">
        <v>0</v>
      </c>
      <c r="P2401" s="3" t="s">
        <v>8272</v>
      </c>
      <c r="Q2401" s="6">
        <f t="shared" si="148"/>
        <v>0</v>
      </c>
      <c r="R2401" s="7" t="e">
        <f t="shared" si="149"/>
        <v>#DIV/0!</v>
      </c>
      <c r="S2401" s="3" t="s">
        <v>8318</v>
      </c>
      <c r="T2401" s="3" t="s">
        <v>8319</v>
      </c>
    </row>
    <row r="2402" spans="1:20" ht="105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12">
        <f t="shared" si="150"/>
        <v>42474.268101851849</v>
      </c>
      <c r="K2402" s="3">
        <v>1458023164</v>
      </c>
      <c r="L2402" s="12">
        <f t="shared" si="151"/>
        <v>42444.268101851849</v>
      </c>
      <c r="M2402" s="3" t="b">
        <v>0</v>
      </c>
      <c r="N2402" s="3">
        <v>0</v>
      </c>
      <c r="O2402" s="3" t="b">
        <v>0</v>
      </c>
      <c r="P2402" s="3" t="s">
        <v>8272</v>
      </c>
      <c r="Q2402" s="6">
        <f t="shared" si="148"/>
        <v>0</v>
      </c>
      <c r="R2402" s="7" t="e">
        <f t="shared" si="149"/>
        <v>#DIV/0!</v>
      </c>
      <c r="S2402" s="3" t="s">
        <v>8318</v>
      </c>
      <c r="T2402" s="3" t="s">
        <v>8319</v>
      </c>
    </row>
    <row r="2403" spans="1:20" ht="105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12">
        <f t="shared" si="150"/>
        <v>42434.822870370372</v>
      </c>
      <c r="K2403" s="3">
        <v>1452023096</v>
      </c>
      <c r="L2403" s="12">
        <f t="shared" si="151"/>
        <v>42374.822870370372</v>
      </c>
      <c r="M2403" s="3" t="b">
        <v>0</v>
      </c>
      <c r="N2403" s="3">
        <v>9</v>
      </c>
      <c r="O2403" s="3" t="b">
        <v>0</v>
      </c>
      <c r="P2403" s="3" t="s">
        <v>8284</v>
      </c>
      <c r="Q2403" s="6">
        <f t="shared" si="148"/>
        <v>0.71785714285714286</v>
      </c>
      <c r="R2403" s="7">
        <f t="shared" si="149"/>
        <v>22.333333333333332</v>
      </c>
      <c r="S2403" s="3" t="s">
        <v>8335</v>
      </c>
      <c r="T2403" s="3" t="s">
        <v>8336</v>
      </c>
    </row>
    <row r="2404" spans="1:20" ht="42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12">
        <f t="shared" si="150"/>
        <v>42137.679756944446</v>
      </c>
      <c r="K2404" s="3">
        <v>1428941931</v>
      </c>
      <c r="L2404" s="12">
        <f t="shared" si="151"/>
        <v>42107.679756944446</v>
      </c>
      <c r="M2404" s="3" t="b">
        <v>0</v>
      </c>
      <c r="N2404" s="3">
        <v>1</v>
      </c>
      <c r="O2404" s="3" t="b">
        <v>0</v>
      </c>
      <c r="P2404" s="3" t="s">
        <v>8284</v>
      </c>
      <c r="Q2404" s="6">
        <f t="shared" si="148"/>
        <v>0.43333333333333329</v>
      </c>
      <c r="R2404" s="7">
        <f t="shared" si="149"/>
        <v>52</v>
      </c>
      <c r="S2404" s="3" t="s">
        <v>8335</v>
      </c>
      <c r="T2404" s="3" t="s">
        <v>8336</v>
      </c>
    </row>
    <row r="2405" spans="1:20" ht="105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12">
        <f t="shared" si="150"/>
        <v>42459.840949074074</v>
      </c>
      <c r="K2405" s="3">
        <v>1454188258</v>
      </c>
      <c r="L2405" s="12">
        <f t="shared" si="151"/>
        <v>42399.882615740746</v>
      </c>
      <c r="M2405" s="3" t="b">
        <v>0</v>
      </c>
      <c r="N2405" s="3">
        <v>12</v>
      </c>
      <c r="O2405" s="3" t="b">
        <v>0</v>
      </c>
      <c r="P2405" s="3" t="s">
        <v>8284</v>
      </c>
      <c r="Q2405" s="6">
        <f t="shared" si="148"/>
        <v>16.833333333333332</v>
      </c>
      <c r="R2405" s="7">
        <f t="shared" si="149"/>
        <v>16.833333333333332</v>
      </c>
      <c r="S2405" s="3" t="s">
        <v>8335</v>
      </c>
      <c r="T2405" s="3" t="s">
        <v>8336</v>
      </c>
    </row>
    <row r="2406" spans="1:20" ht="105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12">
        <f t="shared" si="150"/>
        <v>42372.03943287037</v>
      </c>
      <c r="K2406" s="3">
        <v>1449190607</v>
      </c>
      <c r="L2406" s="12">
        <f t="shared" si="151"/>
        <v>42342.03943287037</v>
      </c>
      <c r="M2406" s="3" t="b">
        <v>0</v>
      </c>
      <c r="N2406" s="3">
        <v>0</v>
      </c>
      <c r="O2406" s="3" t="b">
        <v>0</v>
      </c>
      <c r="P2406" s="3" t="s">
        <v>8284</v>
      </c>
      <c r="Q2406" s="6">
        <f t="shared" si="148"/>
        <v>0</v>
      </c>
      <c r="R2406" s="7" t="e">
        <f t="shared" si="149"/>
        <v>#DIV/0!</v>
      </c>
      <c r="S2406" s="3" t="s">
        <v>8335</v>
      </c>
      <c r="T2406" s="3" t="s">
        <v>8336</v>
      </c>
    </row>
    <row r="2407" spans="1:20" ht="84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12">
        <f t="shared" si="150"/>
        <v>42616.585358796292</v>
      </c>
      <c r="K2407" s="3">
        <v>1471096975</v>
      </c>
      <c r="L2407" s="12">
        <f t="shared" si="151"/>
        <v>42595.585358796292</v>
      </c>
      <c r="M2407" s="3" t="b">
        <v>0</v>
      </c>
      <c r="N2407" s="3">
        <v>20</v>
      </c>
      <c r="O2407" s="3" t="b">
        <v>0</v>
      </c>
      <c r="P2407" s="3" t="s">
        <v>8284</v>
      </c>
      <c r="Q2407" s="6">
        <f t="shared" si="148"/>
        <v>22.52</v>
      </c>
      <c r="R2407" s="7">
        <f t="shared" si="149"/>
        <v>56.3</v>
      </c>
      <c r="S2407" s="3" t="s">
        <v>8335</v>
      </c>
      <c r="T2407" s="3" t="s">
        <v>8336</v>
      </c>
    </row>
    <row r="2408" spans="1:20" ht="105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12">
        <f t="shared" si="150"/>
        <v>42023.110995370371</v>
      </c>
      <c r="K2408" s="3">
        <v>1418179190</v>
      </c>
      <c r="L2408" s="12">
        <f t="shared" si="151"/>
        <v>41983.110995370371</v>
      </c>
      <c r="M2408" s="3" t="b">
        <v>0</v>
      </c>
      <c r="N2408" s="3">
        <v>16</v>
      </c>
      <c r="O2408" s="3" t="b">
        <v>0</v>
      </c>
      <c r="P2408" s="3" t="s">
        <v>8284</v>
      </c>
      <c r="Q2408" s="6">
        <f t="shared" si="148"/>
        <v>41.384615384615387</v>
      </c>
      <c r="R2408" s="7">
        <f t="shared" si="149"/>
        <v>84.0625</v>
      </c>
      <c r="S2408" s="3" t="s">
        <v>8335</v>
      </c>
      <c r="T2408" s="3" t="s">
        <v>8336</v>
      </c>
    </row>
    <row r="2409" spans="1:20" ht="126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12">
        <f t="shared" si="150"/>
        <v>42105.25</v>
      </c>
      <c r="K2409" s="3">
        <v>1426772928</v>
      </c>
      <c r="L2409" s="12">
        <f t="shared" si="151"/>
        <v>42082.575555555552</v>
      </c>
      <c r="M2409" s="3" t="b">
        <v>0</v>
      </c>
      <c r="N2409" s="3">
        <v>33</v>
      </c>
      <c r="O2409" s="3" t="b">
        <v>0</v>
      </c>
      <c r="P2409" s="3" t="s">
        <v>8284</v>
      </c>
      <c r="Q2409" s="6">
        <f t="shared" si="148"/>
        <v>25.259090909090908</v>
      </c>
      <c r="R2409" s="7">
        <f t="shared" si="149"/>
        <v>168.39393939393941</v>
      </c>
      <c r="S2409" s="3" t="s">
        <v>8335</v>
      </c>
      <c r="T2409" s="3" t="s">
        <v>8336</v>
      </c>
    </row>
    <row r="2410" spans="1:20" ht="84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12">
        <f t="shared" si="150"/>
        <v>41949.182372685187</v>
      </c>
      <c r="K2410" s="3">
        <v>1412652157</v>
      </c>
      <c r="L2410" s="12">
        <f t="shared" si="151"/>
        <v>41919.140706018516</v>
      </c>
      <c r="M2410" s="3" t="b">
        <v>0</v>
      </c>
      <c r="N2410" s="3">
        <v>2</v>
      </c>
      <c r="O2410" s="3" t="b">
        <v>0</v>
      </c>
      <c r="P2410" s="3" t="s">
        <v>8284</v>
      </c>
      <c r="Q2410" s="6">
        <f t="shared" si="148"/>
        <v>0.2</v>
      </c>
      <c r="R2410" s="7">
        <f t="shared" si="149"/>
        <v>15</v>
      </c>
      <c r="S2410" s="3" t="s">
        <v>8335</v>
      </c>
      <c r="T2410" s="3" t="s">
        <v>8336</v>
      </c>
    </row>
    <row r="2411" spans="1:20" ht="84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12">
        <f t="shared" si="150"/>
        <v>42234.875868055555</v>
      </c>
      <c r="K2411" s="3">
        <v>1437339675</v>
      </c>
      <c r="L2411" s="12">
        <f t="shared" si="151"/>
        <v>42204.875868055555</v>
      </c>
      <c r="M2411" s="3" t="b">
        <v>0</v>
      </c>
      <c r="N2411" s="3">
        <v>6</v>
      </c>
      <c r="O2411" s="3" t="b">
        <v>0</v>
      </c>
      <c r="P2411" s="3" t="s">
        <v>8284</v>
      </c>
      <c r="Q2411" s="6">
        <f t="shared" si="148"/>
        <v>1.8399999999999999</v>
      </c>
      <c r="R2411" s="7">
        <f t="shared" si="149"/>
        <v>76.666666666666671</v>
      </c>
      <c r="S2411" s="3" t="s">
        <v>8335</v>
      </c>
      <c r="T2411" s="3" t="s">
        <v>8336</v>
      </c>
    </row>
    <row r="2412" spans="1:20" ht="105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12">
        <f t="shared" si="150"/>
        <v>42254.408275462964</v>
      </c>
      <c r="K2412" s="3">
        <v>1439027275</v>
      </c>
      <c r="L2412" s="12">
        <f t="shared" si="151"/>
        <v>42224.408275462964</v>
      </c>
      <c r="M2412" s="3" t="b">
        <v>0</v>
      </c>
      <c r="N2412" s="3">
        <v>0</v>
      </c>
      <c r="O2412" s="3" t="b">
        <v>0</v>
      </c>
      <c r="P2412" s="3" t="s">
        <v>8284</v>
      </c>
      <c r="Q2412" s="6">
        <f t="shared" si="148"/>
        <v>0</v>
      </c>
      <c r="R2412" s="7" t="e">
        <f t="shared" si="149"/>
        <v>#DIV/0!</v>
      </c>
      <c r="S2412" s="3" t="s">
        <v>8335</v>
      </c>
      <c r="T2412" s="3" t="s">
        <v>8336</v>
      </c>
    </row>
    <row r="2413" spans="1:20" ht="105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12">
        <f t="shared" si="150"/>
        <v>42241.732430555552</v>
      </c>
      <c r="K2413" s="3">
        <v>1437932082</v>
      </c>
      <c r="L2413" s="12">
        <f t="shared" si="151"/>
        <v>42211.732430555552</v>
      </c>
      <c r="M2413" s="3" t="b">
        <v>0</v>
      </c>
      <c r="N2413" s="3">
        <v>3</v>
      </c>
      <c r="O2413" s="3" t="b">
        <v>0</v>
      </c>
      <c r="P2413" s="3" t="s">
        <v>8284</v>
      </c>
      <c r="Q2413" s="6">
        <f t="shared" si="148"/>
        <v>0.60399999999999998</v>
      </c>
      <c r="R2413" s="7">
        <f t="shared" si="149"/>
        <v>50.333333333333336</v>
      </c>
      <c r="S2413" s="3" t="s">
        <v>8335</v>
      </c>
      <c r="T2413" s="3" t="s">
        <v>8336</v>
      </c>
    </row>
    <row r="2414" spans="1:20" ht="105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12">
        <f t="shared" si="150"/>
        <v>42700.778622685189</v>
      </c>
      <c r="K2414" s="3">
        <v>1476294073</v>
      </c>
      <c r="L2414" s="12">
        <f t="shared" si="151"/>
        <v>42655.736956018518</v>
      </c>
      <c r="M2414" s="3" t="b">
        <v>0</v>
      </c>
      <c r="N2414" s="3">
        <v>0</v>
      </c>
      <c r="O2414" s="3" t="b">
        <v>0</v>
      </c>
      <c r="P2414" s="3" t="s">
        <v>8284</v>
      </c>
      <c r="Q2414" s="6">
        <f t="shared" si="148"/>
        <v>0</v>
      </c>
      <c r="R2414" s="7" t="e">
        <f t="shared" si="149"/>
        <v>#DIV/0!</v>
      </c>
      <c r="S2414" s="3" t="s">
        <v>8335</v>
      </c>
      <c r="T2414" s="3" t="s">
        <v>8336</v>
      </c>
    </row>
    <row r="2415" spans="1:20" ht="105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12">
        <f t="shared" si="150"/>
        <v>41790.979166666664</v>
      </c>
      <c r="K2415" s="3">
        <v>1398911882</v>
      </c>
      <c r="L2415" s="12">
        <f t="shared" si="151"/>
        <v>41760.10974537037</v>
      </c>
      <c r="M2415" s="3" t="b">
        <v>0</v>
      </c>
      <c r="N2415" s="3">
        <v>3</v>
      </c>
      <c r="O2415" s="3" t="b">
        <v>0</v>
      </c>
      <c r="P2415" s="3" t="s">
        <v>8284</v>
      </c>
      <c r="Q2415" s="6">
        <f t="shared" si="148"/>
        <v>0.83333333333333337</v>
      </c>
      <c r="R2415" s="7">
        <f t="shared" si="149"/>
        <v>8.3333333333333339</v>
      </c>
      <c r="S2415" s="3" t="s">
        <v>8335</v>
      </c>
      <c r="T2415" s="3" t="s">
        <v>8336</v>
      </c>
    </row>
    <row r="2416" spans="1:20" ht="105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12">
        <f t="shared" si="150"/>
        <v>42238.165972222225</v>
      </c>
      <c r="K2416" s="3">
        <v>1436805660</v>
      </c>
      <c r="L2416" s="12">
        <f t="shared" si="151"/>
        <v>42198.695138888885</v>
      </c>
      <c r="M2416" s="3" t="b">
        <v>0</v>
      </c>
      <c r="N2416" s="3">
        <v>13</v>
      </c>
      <c r="O2416" s="3" t="b">
        <v>0</v>
      </c>
      <c r="P2416" s="3" t="s">
        <v>8284</v>
      </c>
      <c r="Q2416" s="6">
        <f t="shared" si="148"/>
        <v>3.0666666666666664</v>
      </c>
      <c r="R2416" s="7">
        <f t="shared" si="149"/>
        <v>35.384615384615387</v>
      </c>
      <c r="S2416" s="3" t="s">
        <v>8335</v>
      </c>
      <c r="T2416" s="3" t="s">
        <v>8336</v>
      </c>
    </row>
    <row r="2417" spans="1:20" ht="84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12">
        <f t="shared" si="150"/>
        <v>42566.862800925926</v>
      </c>
      <c r="K2417" s="3">
        <v>1466023346</v>
      </c>
      <c r="L2417" s="12">
        <f t="shared" si="151"/>
        <v>42536.862800925926</v>
      </c>
      <c r="M2417" s="3" t="b">
        <v>0</v>
      </c>
      <c r="N2417" s="3">
        <v>6</v>
      </c>
      <c r="O2417" s="3" t="b">
        <v>0</v>
      </c>
      <c r="P2417" s="3" t="s">
        <v>8284</v>
      </c>
      <c r="Q2417" s="6">
        <f t="shared" si="148"/>
        <v>0.55833333333333335</v>
      </c>
      <c r="R2417" s="7">
        <f t="shared" si="149"/>
        <v>55.833333333333336</v>
      </c>
      <c r="S2417" s="3" t="s">
        <v>8335</v>
      </c>
      <c r="T2417" s="3" t="s">
        <v>8336</v>
      </c>
    </row>
    <row r="2418" spans="1:20" ht="105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12">
        <f t="shared" si="150"/>
        <v>42077.625</v>
      </c>
      <c r="K2418" s="3">
        <v>1421343743</v>
      </c>
      <c r="L2418" s="12">
        <f t="shared" si="151"/>
        <v>42019.737766203703</v>
      </c>
      <c r="M2418" s="3" t="b">
        <v>0</v>
      </c>
      <c r="N2418" s="3">
        <v>1</v>
      </c>
      <c r="O2418" s="3" t="b">
        <v>0</v>
      </c>
      <c r="P2418" s="3" t="s">
        <v>8284</v>
      </c>
      <c r="Q2418" s="6">
        <f t="shared" si="148"/>
        <v>2.5000000000000001E-2</v>
      </c>
      <c r="R2418" s="7">
        <f t="shared" si="149"/>
        <v>5</v>
      </c>
      <c r="S2418" s="3" t="s">
        <v>8335</v>
      </c>
      <c r="T2418" s="3" t="s">
        <v>8336</v>
      </c>
    </row>
    <row r="2419" spans="1:20" ht="105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12">
        <f t="shared" si="150"/>
        <v>41861.884108796294</v>
      </c>
      <c r="K2419" s="3">
        <v>1405113187</v>
      </c>
      <c r="L2419" s="12">
        <f t="shared" si="151"/>
        <v>41831.884108796294</v>
      </c>
      <c r="M2419" s="3" t="b">
        <v>0</v>
      </c>
      <c r="N2419" s="3">
        <v>0</v>
      </c>
      <c r="O2419" s="3" t="b">
        <v>0</v>
      </c>
      <c r="P2419" s="3" t="s">
        <v>8284</v>
      </c>
      <c r="Q2419" s="6">
        <f t="shared" si="148"/>
        <v>0</v>
      </c>
      <c r="R2419" s="7" t="e">
        <f t="shared" si="149"/>
        <v>#DIV/0!</v>
      </c>
      <c r="S2419" s="3" t="s">
        <v>8335</v>
      </c>
      <c r="T2419" s="3" t="s">
        <v>8336</v>
      </c>
    </row>
    <row r="2420" spans="1:20" ht="42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12">
        <f t="shared" si="150"/>
        <v>42087.815324074079</v>
      </c>
      <c r="K2420" s="3">
        <v>1422045244</v>
      </c>
      <c r="L2420" s="12">
        <f t="shared" si="151"/>
        <v>42027.856990740736</v>
      </c>
      <c r="M2420" s="3" t="b">
        <v>0</v>
      </c>
      <c r="N2420" s="3">
        <v>5</v>
      </c>
      <c r="O2420" s="3" t="b">
        <v>0</v>
      </c>
      <c r="P2420" s="3" t="s">
        <v>8284</v>
      </c>
      <c r="Q2420" s="6">
        <f t="shared" si="148"/>
        <v>0.02</v>
      </c>
      <c r="R2420" s="7">
        <f t="shared" si="149"/>
        <v>1</v>
      </c>
      <c r="S2420" s="3" t="s">
        <v>8335</v>
      </c>
      <c r="T2420" s="3" t="s">
        <v>8336</v>
      </c>
    </row>
    <row r="2421" spans="1:20" ht="126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12">
        <f t="shared" si="150"/>
        <v>42053.738298611112</v>
      </c>
      <c r="K2421" s="3">
        <v>1419097389</v>
      </c>
      <c r="L2421" s="12">
        <f t="shared" si="151"/>
        <v>41993.738298611112</v>
      </c>
      <c r="M2421" s="3" t="b">
        <v>0</v>
      </c>
      <c r="N2421" s="3">
        <v>0</v>
      </c>
      <c r="O2421" s="3" t="b">
        <v>0</v>
      </c>
      <c r="P2421" s="3" t="s">
        <v>8284</v>
      </c>
      <c r="Q2421" s="6">
        <f t="shared" si="148"/>
        <v>0</v>
      </c>
      <c r="R2421" s="7" t="e">
        <f t="shared" si="149"/>
        <v>#DIV/0!</v>
      </c>
      <c r="S2421" s="3" t="s">
        <v>8335</v>
      </c>
      <c r="T2421" s="3" t="s">
        <v>8336</v>
      </c>
    </row>
    <row r="2422" spans="1:20" ht="84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12">
        <f t="shared" si="150"/>
        <v>41953.070543981477</v>
      </c>
      <c r="K2422" s="3">
        <v>1410396095</v>
      </c>
      <c r="L2422" s="12">
        <f t="shared" si="151"/>
        <v>41893.028877314813</v>
      </c>
      <c r="M2422" s="3" t="b">
        <v>0</v>
      </c>
      <c r="N2422" s="3">
        <v>36</v>
      </c>
      <c r="O2422" s="3" t="b">
        <v>0</v>
      </c>
      <c r="P2422" s="3" t="s">
        <v>8284</v>
      </c>
      <c r="Q2422" s="6">
        <f t="shared" si="148"/>
        <v>14.825133372851216</v>
      </c>
      <c r="R2422" s="7">
        <f t="shared" si="149"/>
        <v>69.472222222222229</v>
      </c>
      <c r="S2422" s="3" t="s">
        <v>8335</v>
      </c>
      <c r="T2422" s="3" t="s">
        <v>8336</v>
      </c>
    </row>
    <row r="2423" spans="1:20" ht="42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12">
        <f t="shared" si="150"/>
        <v>42056.687453703707</v>
      </c>
      <c r="K2423" s="3">
        <v>1421944196</v>
      </c>
      <c r="L2423" s="12">
        <f t="shared" si="151"/>
        <v>42026.687453703707</v>
      </c>
      <c r="M2423" s="3" t="b">
        <v>0</v>
      </c>
      <c r="N2423" s="3">
        <v>1</v>
      </c>
      <c r="O2423" s="3" t="b">
        <v>0</v>
      </c>
      <c r="P2423" s="3" t="s">
        <v>8284</v>
      </c>
      <c r="Q2423" s="6">
        <f t="shared" si="148"/>
        <v>1.6666666666666666E-2</v>
      </c>
      <c r="R2423" s="7">
        <f t="shared" si="149"/>
        <v>1</v>
      </c>
      <c r="S2423" s="3" t="s">
        <v>8335</v>
      </c>
      <c r="T2423" s="3" t="s">
        <v>8336</v>
      </c>
    </row>
    <row r="2424" spans="1:20" ht="42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12">
        <f t="shared" si="150"/>
        <v>42074.683287037042</v>
      </c>
      <c r="K2424" s="3">
        <v>1423502636</v>
      </c>
      <c r="L2424" s="12">
        <f t="shared" si="151"/>
        <v>42044.724953703699</v>
      </c>
      <c r="M2424" s="3" t="b">
        <v>0</v>
      </c>
      <c r="N2424" s="3">
        <v>1</v>
      </c>
      <c r="O2424" s="3" t="b">
        <v>0</v>
      </c>
      <c r="P2424" s="3" t="s">
        <v>8284</v>
      </c>
      <c r="Q2424" s="6">
        <f t="shared" si="148"/>
        <v>0.2</v>
      </c>
      <c r="R2424" s="7">
        <f t="shared" si="149"/>
        <v>1</v>
      </c>
      <c r="S2424" s="3" t="s">
        <v>8335</v>
      </c>
      <c r="T2424" s="3" t="s">
        <v>8336</v>
      </c>
    </row>
    <row r="2425" spans="1:20" ht="84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12">
        <f t="shared" si="150"/>
        <v>42004.704745370371</v>
      </c>
      <c r="K2425" s="3">
        <v>1417452890</v>
      </c>
      <c r="L2425" s="12">
        <f t="shared" si="151"/>
        <v>41974.704745370371</v>
      </c>
      <c r="M2425" s="3" t="b">
        <v>0</v>
      </c>
      <c r="N2425" s="3">
        <v>1</v>
      </c>
      <c r="O2425" s="3" t="b">
        <v>0</v>
      </c>
      <c r="P2425" s="3" t="s">
        <v>8284</v>
      </c>
      <c r="Q2425" s="6">
        <f t="shared" si="148"/>
        <v>1.3333333333333334E-2</v>
      </c>
      <c r="R2425" s="7">
        <f t="shared" si="149"/>
        <v>8</v>
      </c>
      <c r="S2425" s="3" t="s">
        <v>8335</v>
      </c>
      <c r="T2425" s="3" t="s">
        <v>8336</v>
      </c>
    </row>
    <row r="2426" spans="1:20" ht="63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12">
        <f t="shared" si="150"/>
        <v>41939.892453703702</v>
      </c>
      <c r="K2426" s="3">
        <v>1411853108</v>
      </c>
      <c r="L2426" s="12">
        <f t="shared" si="151"/>
        <v>41909.892453703702</v>
      </c>
      <c r="M2426" s="3" t="b">
        <v>0</v>
      </c>
      <c r="N2426" s="3">
        <v>9</v>
      </c>
      <c r="O2426" s="3" t="b">
        <v>0</v>
      </c>
      <c r="P2426" s="3" t="s">
        <v>8284</v>
      </c>
      <c r="Q2426" s="6">
        <f t="shared" si="148"/>
        <v>1.24</v>
      </c>
      <c r="R2426" s="7">
        <f t="shared" si="149"/>
        <v>34.444444444444443</v>
      </c>
      <c r="S2426" s="3" t="s">
        <v>8335</v>
      </c>
      <c r="T2426" s="3" t="s">
        <v>8336</v>
      </c>
    </row>
    <row r="2427" spans="1:20" ht="105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12">
        <f t="shared" si="150"/>
        <v>42517.919444444444</v>
      </c>
      <c r="K2427" s="3">
        <v>1463090149</v>
      </c>
      <c r="L2427" s="12">
        <f t="shared" si="151"/>
        <v>42502.913761574076</v>
      </c>
      <c r="M2427" s="3" t="b">
        <v>0</v>
      </c>
      <c r="N2427" s="3">
        <v>1</v>
      </c>
      <c r="O2427" s="3" t="b">
        <v>0</v>
      </c>
      <c r="P2427" s="3" t="s">
        <v>8284</v>
      </c>
      <c r="Q2427" s="6">
        <f t="shared" si="148"/>
        <v>2.8571428571428574E-2</v>
      </c>
      <c r="R2427" s="7">
        <f t="shared" si="149"/>
        <v>1</v>
      </c>
      <c r="S2427" s="3" t="s">
        <v>8335</v>
      </c>
      <c r="T2427" s="3" t="s">
        <v>8336</v>
      </c>
    </row>
    <row r="2428" spans="1:20" ht="105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12">
        <f t="shared" si="150"/>
        <v>42224.170046296298</v>
      </c>
      <c r="K2428" s="3">
        <v>1433822692</v>
      </c>
      <c r="L2428" s="12">
        <f t="shared" si="151"/>
        <v>42164.170046296298</v>
      </c>
      <c r="M2428" s="3" t="b">
        <v>0</v>
      </c>
      <c r="N2428" s="3">
        <v>0</v>
      </c>
      <c r="O2428" s="3" t="b">
        <v>0</v>
      </c>
      <c r="P2428" s="3" t="s">
        <v>8284</v>
      </c>
      <c r="Q2428" s="6">
        <f t="shared" si="148"/>
        <v>0</v>
      </c>
      <c r="R2428" s="7" t="e">
        <f t="shared" si="149"/>
        <v>#DIV/0!</v>
      </c>
      <c r="S2428" s="3" t="s">
        <v>8335</v>
      </c>
      <c r="T2428" s="3" t="s">
        <v>8336</v>
      </c>
    </row>
    <row r="2429" spans="1:20" ht="63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12">
        <f t="shared" si="150"/>
        <v>42452.277002314819</v>
      </c>
      <c r="K2429" s="3">
        <v>1455262733</v>
      </c>
      <c r="L2429" s="12">
        <f t="shared" si="151"/>
        <v>42412.318668981483</v>
      </c>
      <c r="M2429" s="3" t="b">
        <v>0</v>
      </c>
      <c r="N2429" s="3">
        <v>1</v>
      </c>
      <c r="O2429" s="3" t="b">
        <v>0</v>
      </c>
      <c r="P2429" s="3" t="s">
        <v>8284</v>
      </c>
      <c r="Q2429" s="6">
        <f t="shared" si="148"/>
        <v>2E-3</v>
      </c>
      <c r="R2429" s="7">
        <f t="shared" si="149"/>
        <v>1</v>
      </c>
      <c r="S2429" s="3" t="s">
        <v>8335</v>
      </c>
      <c r="T2429" s="3" t="s">
        <v>8336</v>
      </c>
    </row>
    <row r="2430" spans="1:20" ht="63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12">
        <f t="shared" si="150"/>
        <v>42075.742488425924</v>
      </c>
      <c r="K2430" s="3">
        <v>1423594151</v>
      </c>
      <c r="L2430" s="12">
        <f t="shared" si="151"/>
        <v>42045.784155092595</v>
      </c>
      <c r="M2430" s="3" t="b">
        <v>0</v>
      </c>
      <c r="N2430" s="3">
        <v>1</v>
      </c>
      <c r="O2430" s="3" t="b">
        <v>0</v>
      </c>
      <c r="P2430" s="3" t="s">
        <v>8284</v>
      </c>
      <c r="Q2430" s="6">
        <f t="shared" si="148"/>
        <v>2.8571428571428571E-3</v>
      </c>
      <c r="R2430" s="7">
        <f t="shared" si="149"/>
        <v>1</v>
      </c>
      <c r="S2430" s="3" t="s">
        <v>8335</v>
      </c>
      <c r="T2430" s="3" t="s">
        <v>8336</v>
      </c>
    </row>
    <row r="2431" spans="1:20" ht="105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12">
        <f t="shared" si="150"/>
        <v>42771.697222222225</v>
      </c>
      <c r="K2431" s="3">
        <v>1483131966</v>
      </c>
      <c r="L2431" s="12">
        <f t="shared" si="151"/>
        <v>42734.879236111112</v>
      </c>
      <c r="M2431" s="3" t="b">
        <v>0</v>
      </c>
      <c r="N2431" s="3">
        <v>4</v>
      </c>
      <c r="O2431" s="3" t="b">
        <v>0</v>
      </c>
      <c r="P2431" s="3" t="s">
        <v>8284</v>
      </c>
      <c r="Q2431" s="6">
        <f t="shared" si="148"/>
        <v>1.4321428571428572</v>
      </c>
      <c r="R2431" s="7">
        <f t="shared" si="149"/>
        <v>501.25</v>
      </c>
      <c r="S2431" s="3" t="s">
        <v>8335</v>
      </c>
      <c r="T2431" s="3" t="s">
        <v>8336</v>
      </c>
    </row>
    <row r="2432" spans="1:20" ht="105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12">
        <f t="shared" si="150"/>
        <v>42412.130833333329</v>
      </c>
      <c r="K2432" s="3">
        <v>1452654504</v>
      </c>
      <c r="L2432" s="12">
        <f t="shared" si="151"/>
        <v>42382.130833333329</v>
      </c>
      <c r="M2432" s="3" t="b">
        <v>0</v>
      </c>
      <c r="N2432" s="3">
        <v>2</v>
      </c>
      <c r="O2432" s="3" t="b">
        <v>0</v>
      </c>
      <c r="P2432" s="3" t="s">
        <v>8284</v>
      </c>
      <c r="Q2432" s="6">
        <f t="shared" si="148"/>
        <v>0.70000000000000007</v>
      </c>
      <c r="R2432" s="7">
        <f t="shared" si="149"/>
        <v>10.5</v>
      </c>
      <c r="S2432" s="3" t="s">
        <v>8335</v>
      </c>
      <c r="T2432" s="3" t="s">
        <v>8336</v>
      </c>
    </row>
    <row r="2433" spans="1:20" ht="63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12">
        <f t="shared" si="150"/>
        <v>42549.099687499998</v>
      </c>
      <c r="K2433" s="3">
        <v>1461896613</v>
      </c>
      <c r="L2433" s="12">
        <f t="shared" si="151"/>
        <v>42489.099687499998</v>
      </c>
      <c r="M2433" s="3" t="b">
        <v>0</v>
      </c>
      <c r="N2433" s="3">
        <v>2</v>
      </c>
      <c r="O2433" s="3" t="b">
        <v>0</v>
      </c>
      <c r="P2433" s="3" t="s">
        <v>8284</v>
      </c>
      <c r="Q2433" s="6">
        <f t="shared" si="148"/>
        <v>2E-3</v>
      </c>
      <c r="R2433" s="7">
        <f t="shared" si="149"/>
        <v>1</v>
      </c>
      <c r="S2433" s="3" t="s">
        <v>8335</v>
      </c>
      <c r="T2433" s="3" t="s">
        <v>8336</v>
      </c>
    </row>
    <row r="2434" spans="1:20" ht="84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12">
        <f t="shared" si="150"/>
        <v>42071.218715277777</v>
      </c>
      <c r="K2434" s="3">
        <v>1423199697</v>
      </c>
      <c r="L2434" s="12">
        <f t="shared" si="151"/>
        <v>42041.218715277777</v>
      </c>
      <c r="M2434" s="3" t="b">
        <v>0</v>
      </c>
      <c r="N2434" s="3">
        <v>2</v>
      </c>
      <c r="O2434" s="3" t="b">
        <v>0</v>
      </c>
      <c r="P2434" s="3" t="s">
        <v>8284</v>
      </c>
      <c r="Q2434" s="6">
        <f t="shared" ref="Q2434:Q2497" si="152">(E2434/D2434)*100</f>
        <v>1.4285714285714287E-2</v>
      </c>
      <c r="R2434" s="7">
        <f t="shared" ref="R2434:R2497" si="153">E2434/N2434</f>
        <v>1</v>
      </c>
      <c r="S2434" s="3" t="s">
        <v>8335</v>
      </c>
      <c r="T2434" s="3" t="s">
        <v>8336</v>
      </c>
    </row>
    <row r="2435" spans="1:20" ht="105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12">
        <f t="shared" ref="J2435:J2498" si="154">(I2435/86400)+DATE(1970,1,1)</f>
        <v>42427.89980324074</v>
      </c>
      <c r="K2435" s="3">
        <v>1454016943</v>
      </c>
      <c r="L2435" s="12">
        <f t="shared" ref="L2435:L2498" si="155">(K2435/86400)+DATE(1970,1,1)</f>
        <v>42397.89980324074</v>
      </c>
      <c r="M2435" s="3" t="b">
        <v>0</v>
      </c>
      <c r="N2435" s="3">
        <v>0</v>
      </c>
      <c r="O2435" s="3" t="b">
        <v>0</v>
      </c>
      <c r="P2435" s="3" t="s">
        <v>8284</v>
      </c>
      <c r="Q2435" s="6">
        <f t="shared" si="152"/>
        <v>0</v>
      </c>
      <c r="R2435" s="7" t="e">
        <f t="shared" si="153"/>
        <v>#DIV/0!</v>
      </c>
      <c r="S2435" s="3" t="s">
        <v>8335</v>
      </c>
      <c r="T2435" s="3" t="s">
        <v>8336</v>
      </c>
    </row>
    <row r="2436" spans="1:20" ht="105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12">
        <f t="shared" si="154"/>
        <v>42220.186041666668</v>
      </c>
      <c r="K2436" s="3">
        <v>1435206474</v>
      </c>
      <c r="L2436" s="12">
        <f t="shared" si="155"/>
        <v>42180.186041666668</v>
      </c>
      <c r="M2436" s="3" t="b">
        <v>0</v>
      </c>
      <c r="N2436" s="3">
        <v>2</v>
      </c>
      <c r="O2436" s="3" t="b">
        <v>0</v>
      </c>
      <c r="P2436" s="3" t="s">
        <v>8284</v>
      </c>
      <c r="Q2436" s="6">
        <f t="shared" si="152"/>
        <v>0.13</v>
      </c>
      <c r="R2436" s="7">
        <f t="shared" si="153"/>
        <v>13</v>
      </c>
      <c r="S2436" s="3" t="s">
        <v>8335</v>
      </c>
      <c r="T2436" s="3" t="s">
        <v>8336</v>
      </c>
    </row>
    <row r="2437" spans="1:20" ht="105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12">
        <f t="shared" si="154"/>
        <v>42282.277615740742</v>
      </c>
      <c r="K2437" s="3">
        <v>1441435186</v>
      </c>
      <c r="L2437" s="12">
        <f t="shared" si="155"/>
        <v>42252.277615740742</v>
      </c>
      <c r="M2437" s="3" t="b">
        <v>0</v>
      </c>
      <c r="N2437" s="3">
        <v>4</v>
      </c>
      <c r="O2437" s="3" t="b">
        <v>0</v>
      </c>
      <c r="P2437" s="3" t="s">
        <v>8284</v>
      </c>
      <c r="Q2437" s="6">
        <f t="shared" si="152"/>
        <v>0.48960000000000004</v>
      </c>
      <c r="R2437" s="7">
        <f t="shared" si="153"/>
        <v>306</v>
      </c>
      <c r="S2437" s="3" t="s">
        <v>8335</v>
      </c>
      <c r="T2437" s="3" t="s">
        <v>8336</v>
      </c>
    </row>
    <row r="2438" spans="1:20" ht="105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12">
        <f t="shared" si="154"/>
        <v>42398.615393518514</v>
      </c>
      <c r="K2438" s="3">
        <v>1448894770</v>
      </c>
      <c r="L2438" s="12">
        <f t="shared" si="155"/>
        <v>42338.615393518514</v>
      </c>
      <c r="M2438" s="3" t="b">
        <v>0</v>
      </c>
      <c r="N2438" s="3">
        <v>2</v>
      </c>
      <c r="O2438" s="3" t="b">
        <v>0</v>
      </c>
      <c r="P2438" s="3" t="s">
        <v>8284</v>
      </c>
      <c r="Q2438" s="6">
        <f t="shared" si="152"/>
        <v>3.8461538461538464E-2</v>
      </c>
      <c r="R2438" s="7">
        <f t="shared" si="153"/>
        <v>22.5</v>
      </c>
      <c r="S2438" s="3" t="s">
        <v>8335</v>
      </c>
      <c r="T2438" s="3" t="s">
        <v>8336</v>
      </c>
    </row>
    <row r="2439" spans="1:20" ht="105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12">
        <f t="shared" si="154"/>
        <v>42080.75</v>
      </c>
      <c r="K2439" s="3">
        <v>1422400188</v>
      </c>
      <c r="L2439" s="12">
        <f t="shared" si="155"/>
        <v>42031.965138888889</v>
      </c>
      <c r="M2439" s="3" t="b">
        <v>0</v>
      </c>
      <c r="N2439" s="3">
        <v>0</v>
      </c>
      <c r="O2439" s="3" t="b">
        <v>0</v>
      </c>
      <c r="P2439" s="3" t="s">
        <v>8284</v>
      </c>
      <c r="Q2439" s="6">
        <f t="shared" si="152"/>
        <v>0</v>
      </c>
      <c r="R2439" s="7" t="e">
        <f t="shared" si="153"/>
        <v>#DIV/0!</v>
      </c>
      <c r="S2439" s="3" t="s">
        <v>8335</v>
      </c>
      <c r="T2439" s="3" t="s">
        <v>8336</v>
      </c>
    </row>
    <row r="2440" spans="1:20" ht="10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12">
        <f t="shared" si="154"/>
        <v>42345.956736111111</v>
      </c>
      <c r="K2440" s="3">
        <v>1444341462</v>
      </c>
      <c r="L2440" s="12">
        <f t="shared" si="155"/>
        <v>42285.91506944444</v>
      </c>
      <c r="M2440" s="3" t="b">
        <v>0</v>
      </c>
      <c r="N2440" s="3">
        <v>1</v>
      </c>
      <c r="O2440" s="3" t="b">
        <v>0</v>
      </c>
      <c r="P2440" s="3" t="s">
        <v>8284</v>
      </c>
      <c r="Q2440" s="6">
        <f t="shared" si="152"/>
        <v>0.33333333333333337</v>
      </c>
      <c r="R2440" s="7">
        <f t="shared" si="153"/>
        <v>50</v>
      </c>
      <c r="S2440" s="3" t="s">
        <v>8335</v>
      </c>
      <c r="T2440" s="3" t="s">
        <v>8336</v>
      </c>
    </row>
    <row r="2441" spans="1:20" ht="126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12">
        <f t="shared" si="154"/>
        <v>42295.818622685183</v>
      </c>
      <c r="K2441" s="3">
        <v>1442605129</v>
      </c>
      <c r="L2441" s="12">
        <f t="shared" si="155"/>
        <v>42265.818622685183</v>
      </c>
      <c r="M2441" s="3" t="b">
        <v>0</v>
      </c>
      <c r="N2441" s="3">
        <v>0</v>
      </c>
      <c r="O2441" s="3" t="b">
        <v>0</v>
      </c>
      <c r="P2441" s="3" t="s">
        <v>8284</v>
      </c>
      <c r="Q2441" s="6">
        <f t="shared" si="152"/>
        <v>0</v>
      </c>
      <c r="R2441" s="7" t="e">
        <f t="shared" si="153"/>
        <v>#DIV/0!</v>
      </c>
      <c r="S2441" s="3" t="s">
        <v>8335</v>
      </c>
      <c r="T2441" s="3" t="s">
        <v>8336</v>
      </c>
    </row>
    <row r="2442" spans="1:20" ht="63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12">
        <f t="shared" si="154"/>
        <v>42413.899456018524</v>
      </c>
      <c r="K2442" s="3">
        <v>1452807313</v>
      </c>
      <c r="L2442" s="12">
        <f t="shared" si="155"/>
        <v>42383.899456018524</v>
      </c>
      <c r="M2442" s="3" t="b">
        <v>0</v>
      </c>
      <c r="N2442" s="3">
        <v>2</v>
      </c>
      <c r="O2442" s="3" t="b">
        <v>0</v>
      </c>
      <c r="P2442" s="3" t="s">
        <v>8284</v>
      </c>
      <c r="Q2442" s="6">
        <f t="shared" si="152"/>
        <v>0.2</v>
      </c>
      <c r="R2442" s="7">
        <f t="shared" si="153"/>
        <v>5</v>
      </c>
      <c r="S2442" s="3" t="s">
        <v>8335</v>
      </c>
      <c r="T2442" s="3" t="s">
        <v>8336</v>
      </c>
    </row>
    <row r="2443" spans="1:20" ht="42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12">
        <f t="shared" si="154"/>
        <v>42208.207638888889</v>
      </c>
      <c r="K2443" s="3">
        <v>1435806054</v>
      </c>
      <c r="L2443" s="12">
        <f t="shared" si="155"/>
        <v>42187.125625000001</v>
      </c>
      <c r="M2443" s="3" t="b">
        <v>0</v>
      </c>
      <c r="N2443" s="3">
        <v>109</v>
      </c>
      <c r="O2443" s="3" t="b">
        <v>1</v>
      </c>
      <c r="P2443" s="3" t="s">
        <v>8298</v>
      </c>
      <c r="Q2443" s="6">
        <f t="shared" si="152"/>
        <v>107.88</v>
      </c>
      <c r="R2443" s="7">
        <f t="shared" si="153"/>
        <v>74.22935779816514</v>
      </c>
      <c r="S2443" s="3" t="s">
        <v>8335</v>
      </c>
      <c r="T2443" s="3" t="s">
        <v>8351</v>
      </c>
    </row>
    <row r="2444" spans="1:20" ht="84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12">
        <f t="shared" si="154"/>
        <v>42082.625324074077</v>
      </c>
      <c r="K2444" s="3">
        <v>1424188828</v>
      </c>
      <c r="L2444" s="12">
        <f t="shared" si="155"/>
        <v>42052.666990740741</v>
      </c>
      <c r="M2444" s="3" t="b">
        <v>0</v>
      </c>
      <c r="N2444" s="3">
        <v>372</v>
      </c>
      <c r="O2444" s="3" t="b">
        <v>1</v>
      </c>
      <c r="P2444" s="3" t="s">
        <v>8298</v>
      </c>
      <c r="Q2444" s="6">
        <f t="shared" si="152"/>
        <v>125.94166666666666</v>
      </c>
      <c r="R2444" s="7">
        <f t="shared" si="153"/>
        <v>81.252688172043008</v>
      </c>
      <c r="S2444" s="3" t="s">
        <v>8335</v>
      </c>
      <c r="T2444" s="3" t="s">
        <v>8351</v>
      </c>
    </row>
    <row r="2445" spans="1:20" ht="105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12">
        <f t="shared" si="154"/>
        <v>41866.625254629631</v>
      </c>
      <c r="K2445" s="3">
        <v>1405522822</v>
      </c>
      <c r="L2445" s="12">
        <f t="shared" si="155"/>
        <v>41836.625254629631</v>
      </c>
      <c r="M2445" s="3" t="b">
        <v>0</v>
      </c>
      <c r="N2445" s="3">
        <v>311</v>
      </c>
      <c r="O2445" s="3" t="b">
        <v>1</v>
      </c>
      <c r="P2445" s="3" t="s">
        <v>8298</v>
      </c>
      <c r="Q2445" s="6">
        <f t="shared" si="152"/>
        <v>202.51495</v>
      </c>
      <c r="R2445" s="7">
        <f t="shared" si="153"/>
        <v>130.23469453376205</v>
      </c>
      <c r="S2445" s="3" t="s">
        <v>8335</v>
      </c>
      <c r="T2445" s="3" t="s">
        <v>8351</v>
      </c>
    </row>
    <row r="2446" spans="1:20" ht="105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12">
        <f t="shared" si="154"/>
        <v>42515.754525462966</v>
      </c>
      <c r="K2446" s="3">
        <v>1461607591</v>
      </c>
      <c r="L2446" s="12">
        <f t="shared" si="155"/>
        <v>42485.754525462966</v>
      </c>
      <c r="M2446" s="3" t="b">
        <v>0</v>
      </c>
      <c r="N2446" s="3">
        <v>61</v>
      </c>
      <c r="O2446" s="3" t="b">
        <v>1</v>
      </c>
      <c r="P2446" s="3" t="s">
        <v>8298</v>
      </c>
      <c r="Q2446" s="6">
        <f t="shared" si="152"/>
        <v>108.60000000000001</v>
      </c>
      <c r="R2446" s="7">
        <f t="shared" si="153"/>
        <v>53.409836065573771</v>
      </c>
      <c r="S2446" s="3" t="s">
        <v>8335</v>
      </c>
      <c r="T2446" s="3" t="s">
        <v>8351</v>
      </c>
    </row>
    <row r="2447" spans="1:20" ht="105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12">
        <f t="shared" si="154"/>
        <v>42273.190057870372</v>
      </c>
      <c r="K2447" s="3">
        <v>1440650021</v>
      </c>
      <c r="L2447" s="12">
        <f t="shared" si="155"/>
        <v>42243.190057870372</v>
      </c>
      <c r="M2447" s="3" t="b">
        <v>0</v>
      </c>
      <c r="N2447" s="3">
        <v>115</v>
      </c>
      <c r="O2447" s="3" t="b">
        <v>1</v>
      </c>
      <c r="P2447" s="3" t="s">
        <v>8298</v>
      </c>
      <c r="Q2447" s="6">
        <f t="shared" si="152"/>
        <v>172.8</v>
      </c>
      <c r="R2447" s="7">
        <f t="shared" si="153"/>
        <v>75.130434782608702</v>
      </c>
      <c r="S2447" s="3" t="s">
        <v>8335</v>
      </c>
      <c r="T2447" s="3" t="s">
        <v>8351</v>
      </c>
    </row>
    <row r="2448" spans="1:20" ht="105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12">
        <f t="shared" si="154"/>
        <v>42700.64434027778</v>
      </c>
      <c r="K2448" s="3">
        <v>1477578471</v>
      </c>
      <c r="L2448" s="12">
        <f t="shared" si="155"/>
        <v>42670.602673611109</v>
      </c>
      <c r="M2448" s="3" t="b">
        <v>0</v>
      </c>
      <c r="N2448" s="3">
        <v>111</v>
      </c>
      <c r="O2448" s="3" t="b">
        <v>1</v>
      </c>
      <c r="P2448" s="3" t="s">
        <v>8298</v>
      </c>
      <c r="Q2448" s="6">
        <f t="shared" si="152"/>
        <v>167.98</v>
      </c>
      <c r="R2448" s="7">
        <f t="shared" si="153"/>
        <v>75.666666666666671</v>
      </c>
      <c r="S2448" s="3" t="s">
        <v>8335</v>
      </c>
      <c r="T2448" s="3" t="s">
        <v>8351</v>
      </c>
    </row>
    <row r="2449" spans="1:20" ht="105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12">
        <f t="shared" si="154"/>
        <v>42686.166666666672</v>
      </c>
      <c r="K2449" s="3">
        <v>1476184593</v>
      </c>
      <c r="L2449" s="12">
        <f t="shared" si="155"/>
        <v>42654.469826388886</v>
      </c>
      <c r="M2449" s="3" t="b">
        <v>0</v>
      </c>
      <c r="N2449" s="3">
        <v>337</v>
      </c>
      <c r="O2449" s="3" t="b">
        <v>1</v>
      </c>
      <c r="P2449" s="3" t="s">
        <v>8298</v>
      </c>
      <c r="Q2449" s="6">
        <f t="shared" si="152"/>
        <v>427.20000000000005</v>
      </c>
      <c r="R2449" s="7">
        <f t="shared" si="153"/>
        <v>31.691394658753708</v>
      </c>
      <c r="S2449" s="3" t="s">
        <v>8335</v>
      </c>
      <c r="T2449" s="3" t="s">
        <v>8351</v>
      </c>
    </row>
    <row r="2450" spans="1:20" ht="105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12">
        <f t="shared" si="154"/>
        <v>42613.233333333337</v>
      </c>
      <c r="K2450" s="3">
        <v>1472110513</v>
      </c>
      <c r="L2450" s="12">
        <f t="shared" si="155"/>
        <v>42607.316122685181</v>
      </c>
      <c r="M2450" s="3" t="b">
        <v>0</v>
      </c>
      <c r="N2450" s="3">
        <v>9</v>
      </c>
      <c r="O2450" s="3" t="b">
        <v>1</v>
      </c>
      <c r="P2450" s="3" t="s">
        <v>8298</v>
      </c>
      <c r="Q2450" s="6">
        <f t="shared" si="152"/>
        <v>107.5</v>
      </c>
      <c r="R2450" s="7">
        <f t="shared" si="153"/>
        <v>47.777777777777779</v>
      </c>
      <c r="S2450" s="3" t="s">
        <v>8335</v>
      </c>
      <c r="T2450" s="3" t="s">
        <v>8351</v>
      </c>
    </row>
    <row r="2451" spans="1:20" ht="105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12">
        <f t="shared" si="154"/>
        <v>41973.184201388889</v>
      </c>
      <c r="K2451" s="3">
        <v>1414725915</v>
      </c>
      <c r="L2451" s="12">
        <f t="shared" si="155"/>
        <v>41943.142534722225</v>
      </c>
      <c r="M2451" s="3" t="b">
        <v>0</v>
      </c>
      <c r="N2451" s="3">
        <v>120</v>
      </c>
      <c r="O2451" s="3" t="b">
        <v>1</v>
      </c>
      <c r="P2451" s="3" t="s">
        <v>8298</v>
      </c>
      <c r="Q2451" s="6">
        <f t="shared" si="152"/>
        <v>108</v>
      </c>
      <c r="R2451" s="7">
        <f t="shared" si="153"/>
        <v>90</v>
      </c>
      <c r="S2451" s="3" t="s">
        <v>8335</v>
      </c>
      <c r="T2451" s="3" t="s">
        <v>8351</v>
      </c>
    </row>
    <row r="2452" spans="1:20" ht="105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12">
        <f t="shared" si="154"/>
        <v>41940.132638888885</v>
      </c>
      <c r="K2452" s="3">
        <v>1411177456</v>
      </c>
      <c r="L2452" s="12">
        <f t="shared" si="155"/>
        <v>41902.07240740741</v>
      </c>
      <c r="M2452" s="3" t="b">
        <v>0</v>
      </c>
      <c r="N2452" s="3">
        <v>102</v>
      </c>
      <c r="O2452" s="3" t="b">
        <v>1</v>
      </c>
      <c r="P2452" s="3" t="s">
        <v>8298</v>
      </c>
      <c r="Q2452" s="6">
        <f t="shared" si="152"/>
        <v>101.53353333333335</v>
      </c>
      <c r="R2452" s="7">
        <f t="shared" si="153"/>
        <v>149.31401960784314</v>
      </c>
      <c r="S2452" s="3" t="s">
        <v>8335</v>
      </c>
      <c r="T2452" s="3" t="s">
        <v>8351</v>
      </c>
    </row>
    <row r="2453" spans="1:20" ht="105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12">
        <f t="shared" si="154"/>
        <v>42799.908449074079</v>
      </c>
      <c r="K2453" s="3">
        <v>1487022490</v>
      </c>
      <c r="L2453" s="12">
        <f t="shared" si="155"/>
        <v>42779.908449074079</v>
      </c>
      <c r="M2453" s="3" t="b">
        <v>0</v>
      </c>
      <c r="N2453" s="3">
        <v>186</v>
      </c>
      <c r="O2453" s="3" t="b">
        <v>1</v>
      </c>
      <c r="P2453" s="3" t="s">
        <v>8298</v>
      </c>
      <c r="Q2453" s="6">
        <f t="shared" si="152"/>
        <v>115.45</v>
      </c>
      <c r="R2453" s="7">
        <f t="shared" si="153"/>
        <v>62.06989247311828</v>
      </c>
      <c r="S2453" s="3" t="s">
        <v>8335</v>
      </c>
      <c r="T2453" s="3" t="s">
        <v>8351</v>
      </c>
    </row>
    <row r="2454" spans="1:20" ht="105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12">
        <f t="shared" si="154"/>
        <v>42367.958333333328</v>
      </c>
      <c r="K2454" s="3">
        <v>1448914500</v>
      </c>
      <c r="L2454" s="12">
        <f t="shared" si="155"/>
        <v>42338.84375</v>
      </c>
      <c r="M2454" s="3" t="b">
        <v>0</v>
      </c>
      <c r="N2454" s="3">
        <v>15</v>
      </c>
      <c r="O2454" s="3" t="b">
        <v>1</v>
      </c>
      <c r="P2454" s="3" t="s">
        <v>8298</v>
      </c>
      <c r="Q2454" s="6">
        <f t="shared" si="152"/>
        <v>133.5</v>
      </c>
      <c r="R2454" s="7">
        <f t="shared" si="153"/>
        <v>53.4</v>
      </c>
      <c r="S2454" s="3" t="s">
        <v>8335</v>
      </c>
      <c r="T2454" s="3" t="s">
        <v>8351</v>
      </c>
    </row>
    <row r="2455" spans="1:20" ht="105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12">
        <f t="shared" si="154"/>
        <v>42768.692233796297</v>
      </c>
      <c r="K2455" s="3">
        <v>1483461409</v>
      </c>
      <c r="L2455" s="12">
        <f t="shared" si="155"/>
        <v>42738.692233796297</v>
      </c>
      <c r="M2455" s="3" t="b">
        <v>0</v>
      </c>
      <c r="N2455" s="3">
        <v>67</v>
      </c>
      <c r="O2455" s="3" t="b">
        <v>1</v>
      </c>
      <c r="P2455" s="3" t="s">
        <v>8298</v>
      </c>
      <c r="Q2455" s="6">
        <f t="shared" si="152"/>
        <v>154.69999999999999</v>
      </c>
      <c r="R2455" s="7">
        <f t="shared" si="153"/>
        <v>69.268656716417908</v>
      </c>
      <c r="S2455" s="3" t="s">
        <v>8335</v>
      </c>
      <c r="T2455" s="3" t="s">
        <v>8351</v>
      </c>
    </row>
    <row r="2456" spans="1:20" ht="105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12">
        <f t="shared" si="154"/>
        <v>42805.201481481483</v>
      </c>
      <c r="K2456" s="3">
        <v>1486183808</v>
      </c>
      <c r="L2456" s="12">
        <f t="shared" si="155"/>
        <v>42770.201481481483</v>
      </c>
      <c r="M2456" s="3" t="b">
        <v>0</v>
      </c>
      <c r="N2456" s="3">
        <v>130</v>
      </c>
      <c r="O2456" s="3" t="b">
        <v>1</v>
      </c>
      <c r="P2456" s="3" t="s">
        <v>8298</v>
      </c>
      <c r="Q2456" s="6">
        <f t="shared" si="152"/>
        <v>100.84571428571429</v>
      </c>
      <c r="R2456" s="7">
        <f t="shared" si="153"/>
        <v>271.50769230769231</v>
      </c>
      <c r="S2456" s="3" t="s">
        <v>8335</v>
      </c>
      <c r="T2456" s="3" t="s">
        <v>8351</v>
      </c>
    </row>
    <row r="2457" spans="1:20" ht="84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12">
        <f t="shared" si="154"/>
        <v>42480.781828703708</v>
      </c>
      <c r="K2457" s="3">
        <v>1458758750</v>
      </c>
      <c r="L2457" s="12">
        <f t="shared" si="155"/>
        <v>42452.781828703708</v>
      </c>
      <c r="M2457" s="3" t="b">
        <v>0</v>
      </c>
      <c r="N2457" s="3">
        <v>16</v>
      </c>
      <c r="O2457" s="3" t="b">
        <v>1</v>
      </c>
      <c r="P2457" s="3" t="s">
        <v>8298</v>
      </c>
      <c r="Q2457" s="6">
        <f t="shared" si="152"/>
        <v>182</v>
      </c>
      <c r="R2457" s="7">
        <f t="shared" si="153"/>
        <v>34.125</v>
      </c>
      <c r="S2457" s="3" t="s">
        <v>8335</v>
      </c>
      <c r="T2457" s="3" t="s">
        <v>8351</v>
      </c>
    </row>
    <row r="2458" spans="1:20" ht="105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12">
        <f t="shared" si="154"/>
        <v>42791.961099537039</v>
      </c>
      <c r="K2458" s="3">
        <v>1485471839</v>
      </c>
      <c r="L2458" s="12">
        <f t="shared" si="155"/>
        <v>42761.961099537039</v>
      </c>
      <c r="M2458" s="3" t="b">
        <v>0</v>
      </c>
      <c r="N2458" s="3">
        <v>67</v>
      </c>
      <c r="O2458" s="3" t="b">
        <v>1</v>
      </c>
      <c r="P2458" s="3" t="s">
        <v>8298</v>
      </c>
      <c r="Q2458" s="6">
        <f t="shared" si="152"/>
        <v>180.86666666666667</v>
      </c>
      <c r="R2458" s="7">
        <f t="shared" si="153"/>
        <v>40.492537313432834</v>
      </c>
      <c r="S2458" s="3" t="s">
        <v>8335</v>
      </c>
      <c r="T2458" s="3" t="s">
        <v>8351</v>
      </c>
    </row>
    <row r="2459" spans="1:20" ht="84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12">
        <f t="shared" si="154"/>
        <v>42453.560833333337</v>
      </c>
      <c r="K2459" s="3">
        <v>1456237656</v>
      </c>
      <c r="L2459" s="12">
        <f t="shared" si="155"/>
        <v>42423.602500000001</v>
      </c>
      <c r="M2459" s="3" t="b">
        <v>0</v>
      </c>
      <c r="N2459" s="3">
        <v>124</v>
      </c>
      <c r="O2459" s="3" t="b">
        <v>1</v>
      </c>
      <c r="P2459" s="3" t="s">
        <v>8298</v>
      </c>
      <c r="Q2459" s="6">
        <f t="shared" si="152"/>
        <v>102.30434782608695</v>
      </c>
      <c r="R2459" s="7">
        <f t="shared" si="153"/>
        <v>189.75806451612902</v>
      </c>
      <c r="S2459" s="3" t="s">
        <v>8335</v>
      </c>
      <c r="T2459" s="3" t="s">
        <v>8351</v>
      </c>
    </row>
    <row r="2460" spans="1:20" ht="105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12">
        <f t="shared" si="154"/>
        <v>42530.791666666672</v>
      </c>
      <c r="K2460" s="3">
        <v>1462481718</v>
      </c>
      <c r="L2460" s="12">
        <f t="shared" si="155"/>
        <v>42495.871736111112</v>
      </c>
      <c r="M2460" s="3" t="b">
        <v>0</v>
      </c>
      <c r="N2460" s="3">
        <v>80</v>
      </c>
      <c r="O2460" s="3" t="b">
        <v>1</v>
      </c>
      <c r="P2460" s="3" t="s">
        <v>8298</v>
      </c>
      <c r="Q2460" s="6">
        <f t="shared" si="152"/>
        <v>110.17999999999999</v>
      </c>
      <c r="R2460" s="7">
        <f t="shared" si="153"/>
        <v>68.862499999999997</v>
      </c>
      <c r="S2460" s="3" t="s">
        <v>8335</v>
      </c>
      <c r="T2460" s="3" t="s">
        <v>8351</v>
      </c>
    </row>
    <row r="2461" spans="1:20" ht="126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12">
        <f t="shared" si="154"/>
        <v>42452.595891203702</v>
      </c>
      <c r="K2461" s="3">
        <v>1454858285</v>
      </c>
      <c r="L2461" s="12">
        <f t="shared" si="155"/>
        <v>42407.637557870374</v>
      </c>
      <c r="M2461" s="3" t="b">
        <v>0</v>
      </c>
      <c r="N2461" s="3">
        <v>282</v>
      </c>
      <c r="O2461" s="3" t="b">
        <v>1</v>
      </c>
      <c r="P2461" s="3" t="s">
        <v>8298</v>
      </c>
      <c r="Q2461" s="6">
        <f t="shared" si="152"/>
        <v>102.25</v>
      </c>
      <c r="R2461" s="7">
        <f t="shared" si="153"/>
        <v>108.77659574468085</v>
      </c>
      <c r="S2461" s="3" t="s">
        <v>8335</v>
      </c>
      <c r="T2461" s="3" t="s">
        <v>8351</v>
      </c>
    </row>
    <row r="2462" spans="1:20" ht="105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12">
        <f t="shared" si="154"/>
        <v>42738.178472222222</v>
      </c>
      <c r="K2462" s="3">
        <v>1480480167</v>
      </c>
      <c r="L2462" s="12">
        <f t="shared" si="155"/>
        <v>42704.187118055561</v>
      </c>
      <c r="M2462" s="3" t="b">
        <v>0</v>
      </c>
      <c r="N2462" s="3">
        <v>68</v>
      </c>
      <c r="O2462" s="3" t="b">
        <v>1</v>
      </c>
      <c r="P2462" s="3" t="s">
        <v>8298</v>
      </c>
      <c r="Q2462" s="6">
        <f t="shared" si="152"/>
        <v>100.78823529411764</v>
      </c>
      <c r="R2462" s="7">
        <f t="shared" si="153"/>
        <v>125.98529411764706</v>
      </c>
      <c r="S2462" s="3" t="s">
        <v>8335</v>
      </c>
      <c r="T2462" s="3" t="s">
        <v>8351</v>
      </c>
    </row>
    <row r="2463" spans="1:20" ht="105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12">
        <f t="shared" si="154"/>
        <v>40817.125</v>
      </c>
      <c r="K2463" s="3">
        <v>1314577097</v>
      </c>
      <c r="L2463" s="12">
        <f t="shared" si="155"/>
        <v>40784.012696759259</v>
      </c>
      <c r="M2463" s="3" t="b">
        <v>0</v>
      </c>
      <c r="N2463" s="3">
        <v>86</v>
      </c>
      <c r="O2463" s="3" t="b">
        <v>1</v>
      </c>
      <c r="P2463" s="3" t="s">
        <v>8279</v>
      </c>
      <c r="Q2463" s="6">
        <f t="shared" si="152"/>
        <v>103.8</v>
      </c>
      <c r="R2463" s="7">
        <f t="shared" si="153"/>
        <v>90.523255813953483</v>
      </c>
      <c r="S2463" s="3" t="s">
        <v>8324</v>
      </c>
      <c r="T2463" s="3" t="s">
        <v>8328</v>
      </c>
    </row>
    <row r="2464" spans="1:20" ht="105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12">
        <f t="shared" si="154"/>
        <v>41109.186296296299</v>
      </c>
      <c r="K2464" s="3">
        <v>1340944096</v>
      </c>
      <c r="L2464" s="12">
        <f t="shared" si="155"/>
        <v>41089.186296296299</v>
      </c>
      <c r="M2464" s="3" t="b">
        <v>0</v>
      </c>
      <c r="N2464" s="3">
        <v>115</v>
      </c>
      <c r="O2464" s="3" t="b">
        <v>1</v>
      </c>
      <c r="P2464" s="3" t="s">
        <v>8279</v>
      </c>
      <c r="Q2464" s="6">
        <f t="shared" si="152"/>
        <v>110.70833333333334</v>
      </c>
      <c r="R2464" s="7">
        <f t="shared" si="153"/>
        <v>28.880434782608695</v>
      </c>
      <c r="S2464" s="3" t="s">
        <v>8324</v>
      </c>
      <c r="T2464" s="3" t="s">
        <v>8328</v>
      </c>
    </row>
    <row r="2465" spans="1:20" ht="42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12">
        <f t="shared" si="154"/>
        <v>41380.791666666664</v>
      </c>
      <c r="K2465" s="3">
        <v>1362710425</v>
      </c>
      <c r="L2465" s="12">
        <f t="shared" si="155"/>
        <v>41341.111400462964</v>
      </c>
      <c r="M2465" s="3" t="b">
        <v>0</v>
      </c>
      <c r="N2465" s="3">
        <v>75</v>
      </c>
      <c r="O2465" s="3" t="b">
        <v>1</v>
      </c>
      <c r="P2465" s="3" t="s">
        <v>8279</v>
      </c>
      <c r="Q2465" s="6">
        <f t="shared" si="152"/>
        <v>116.25000000000001</v>
      </c>
      <c r="R2465" s="7">
        <f t="shared" si="153"/>
        <v>31</v>
      </c>
      <c r="S2465" s="3" t="s">
        <v>8324</v>
      </c>
      <c r="T2465" s="3" t="s">
        <v>8328</v>
      </c>
    </row>
    <row r="2466" spans="1:20" ht="105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12">
        <f t="shared" si="154"/>
        <v>42277.811805555553</v>
      </c>
      <c r="K2466" s="3">
        <v>1441143397</v>
      </c>
      <c r="L2466" s="12">
        <f t="shared" si="155"/>
        <v>42248.90042824074</v>
      </c>
      <c r="M2466" s="3" t="b">
        <v>0</v>
      </c>
      <c r="N2466" s="3">
        <v>43</v>
      </c>
      <c r="O2466" s="3" t="b">
        <v>1</v>
      </c>
      <c r="P2466" s="3" t="s">
        <v>8279</v>
      </c>
      <c r="Q2466" s="6">
        <f t="shared" si="152"/>
        <v>111.1</v>
      </c>
      <c r="R2466" s="7">
        <f t="shared" si="153"/>
        <v>51.674418604651166</v>
      </c>
      <c r="S2466" s="3" t="s">
        <v>8324</v>
      </c>
      <c r="T2466" s="3" t="s">
        <v>8328</v>
      </c>
    </row>
    <row r="2467" spans="1:20" ht="84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12">
        <f t="shared" si="154"/>
        <v>41175.719305555554</v>
      </c>
      <c r="K2467" s="3">
        <v>1345828548</v>
      </c>
      <c r="L2467" s="12">
        <f t="shared" si="155"/>
        <v>41145.719305555554</v>
      </c>
      <c r="M2467" s="3" t="b">
        <v>0</v>
      </c>
      <c r="N2467" s="3">
        <v>48</v>
      </c>
      <c r="O2467" s="3" t="b">
        <v>1</v>
      </c>
      <c r="P2467" s="3" t="s">
        <v>8279</v>
      </c>
      <c r="Q2467" s="6">
        <f t="shared" si="152"/>
        <v>180.14285714285714</v>
      </c>
      <c r="R2467" s="7">
        <f t="shared" si="153"/>
        <v>26.270833333333332</v>
      </c>
      <c r="S2467" s="3" t="s">
        <v>8324</v>
      </c>
      <c r="T2467" s="3" t="s">
        <v>8328</v>
      </c>
    </row>
    <row r="2468" spans="1:20" ht="105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12">
        <f t="shared" si="154"/>
        <v>41403.102465277778</v>
      </c>
      <c r="K2468" s="3">
        <v>1365474453</v>
      </c>
      <c r="L2468" s="12">
        <f t="shared" si="155"/>
        <v>41373.102465277778</v>
      </c>
      <c r="M2468" s="3" t="b">
        <v>0</v>
      </c>
      <c r="N2468" s="3">
        <v>52</v>
      </c>
      <c r="O2468" s="3" t="b">
        <v>1</v>
      </c>
      <c r="P2468" s="3" t="s">
        <v>8279</v>
      </c>
      <c r="Q2468" s="6">
        <f t="shared" si="152"/>
        <v>100</v>
      </c>
      <c r="R2468" s="7">
        <f t="shared" si="153"/>
        <v>48.07692307692308</v>
      </c>
      <c r="S2468" s="3" t="s">
        <v>8324</v>
      </c>
      <c r="T2468" s="3" t="s">
        <v>8328</v>
      </c>
    </row>
    <row r="2469" spans="1:20" ht="84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12">
        <f t="shared" si="154"/>
        <v>41039.708333333336</v>
      </c>
      <c r="K2469" s="3">
        <v>1335473931</v>
      </c>
      <c r="L2469" s="12">
        <f t="shared" si="155"/>
        <v>41025.874201388891</v>
      </c>
      <c r="M2469" s="3" t="b">
        <v>0</v>
      </c>
      <c r="N2469" s="3">
        <v>43</v>
      </c>
      <c r="O2469" s="3" t="b">
        <v>1</v>
      </c>
      <c r="P2469" s="3" t="s">
        <v>8279</v>
      </c>
      <c r="Q2469" s="6">
        <f t="shared" si="152"/>
        <v>118.5</v>
      </c>
      <c r="R2469" s="7">
        <f t="shared" si="153"/>
        <v>27.558139534883722</v>
      </c>
      <c r="S2469" s="3" t="s">
        <v>8324</v>
      </c>
      <c r="T2469" s="3" t="s">
        <v>8328</v>
      </c>
    </row>
    <row r="2470" spans="1:20" ht="84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12">
        <f t="shared" si="154"/>
        <v>41210.208333333336</v>
      </c>
      <c r="K2470" s="3">
        <v>1348285321</v>
      </c>
      <c r="L2470" s="12">
        <f t="shared" si="155"/>
        <v>41174.154178240744</v>
      </c>
      <c r="M2470" s="3" t="b">
        <v>0</v>
      </c>
      <c r="N2470" s="3">
        <v>58</v>
      </c>
      <c r="O2470" s="3" t="b">
        <v>1</v>
      </c>
      <c r="P2470" s="3" t="s">
        <v>8279</v>
      </c>
      <c r="Q2470" s="6">
        <f t="shared" si="152"/>
        <v>107.21700000000001</v>
      </c>
      <c r="R2470" s="7">
        <f t="shared" si="153"/>
        <v>36.97137931034483</v>
      </c>
      <c r="S2470" s="3" t="s">
        <v>8324</v>
      </c>
      <c r="T2470" s="3" t="s">
        <v>8328</v>
      </c>
    </row>
    <row r="2471" spans="1:20" ht="105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12">
        <f t="shared" si="154"/>
        <v>40582.429733796293</v>
      </c>
      <c r="K2471" s="3">
        <v>1295000329</v>
      </c>
      <c r="L2471" s="12">
        <f t="shared" si="155"/>
        <v>40557.429733796293</v>
      </c>
      <c r="M2471" s="3" t="b">
        <v>0</v>
      </c>
      <c r="N2471" s="3">
        <v>47</v>
      </c>
      <c r="O2471" s="3" t="b">
        <v>1</v>
      </c>
      <c r="P2471" s="3" t="s">
        <v>8279</v>
      </c>
      <c r="Q2471" s="6">
        <f t="shared" si="152"/>
        <v>113.66666666666667</v>
      </c>
      <c r="R2471" s="7">
        <f t="shared" si="153"/>
        <v>29.021276595744681</v>
      </c>
      <c r="S2471" s="3" t="s">
        <v>8324</v>
      </c>
      <c r="T2471" s="3" t="s">
        <v>8328</v>
      </c>
    </row>
    <row r="2472" spans="1:20" ht="84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12">
        <f t="shared" si="154"/>
        <v>41053.07471064815</v>
      </c>
      <c r="K2472" s="3">
        <v>1335232055</v>
      </c>
      <c r="L2472" s="12">
        <f t="shared" si="155"/>
        <v>41023.07471064815</v>
      </c>
      <c r="M2472" s="3" t="b">
        <v>0</v>
      </c>
      <c r="N2472" s="3">
        <v>36</v>
      </c>
      <c r="O2472" s="3" t="b">
        <v>1</v>
      </c>
      <c r="P2472" s="3" t="s">
        <v>8279</v>
      </c>
      <c r="Q2472" s="6">
        <f t="shared" si="152"/>
        <v>103.16400000000002</v>
      </c>
      <c r="R2472" s="7">
        <f t="shared" si="153"/>
        <v>28.65666666666667</v>
      </c>
      <c r="S2472" s="3" t="s">
        <v>8324</v>
      </c>
      <c r="T2472" s="3" t="s">
        <v>8328</v>
      </c>
    </row>
    <row r="2473" spans="1:20" ht="105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12">
        <f t="shared" si="154"/>
        <v>40933.992962962962</v>
      </c>
      <c r="K2473" s="3">
        <v>1324079392</v>
      </c>
      <c r="L2473" s="12">
        <f t="shared" si="155"/>
        <v>40893.992962962962</v>
      </c>
      <c r="M2473" s="3" t="b">
        <v>0</v>
      </c>
      <c r="N2473" s="3">
        <v>17</v>
      </c>
      <c r="O2473" s="3" t="b">
        <v>1</v>
      </c>
      <c r="P2473" s="3" t="s">
        <v>8279</v>
      </c>
      <c r="Q2473" s="6">
        <f t="shared" si="152"/>
        <v>128</v>
      </c>
      <c r="R2473" s="7">
        <f t="shared" si="153"/>
        <v>37.647058823529413</v>
      </c>
      <c r="S2473" s="3" t="s">
        <v>8324</v>
      </c>
      <c r="T2473" s="3" t="s">
        <v>8328</v>
      </c>
    </row>
    <row r="2474" spans="1:20" ht="126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12">
        <f t="shared" si="154"/>
        <v>40425.043749999997</v>
      </c>
      <c r="K2474" s="3">
        <v>1277433980</v>
      </c>
      <c r="L2474" s="12">
        <f t="shared" si="155"/>
        <v>40354.11550925926</v>
      </c>
      <c r="M2474" s="3" t="b">
        <v>0</v>
      </c>
      <c r="N2474" s="3">
        <v>104</v>
      </c>
      <c r="O2474" s="3" t="b">
        <v>1</v>
      </c>
      <c r="P2474" s="3" t="s">
        <v>8279</v>
      </c>
      <c r="Q2474" s="6">
        <f t="shared" si="152"/>
        <v>135.76026666666667</v>
      </c>
      <c r="R2474" s="7">
        <f t="shared" si="153"/>
        <v>97.904038461538462</v>
      </c>
      <c r="S2474" s="3" t="s">
        <v>8324</v>
      </c>
      <c r="T2474" s="3" t="s">
        <v>8328</v>
      </c>
    </row>
    <row r="2475" spans="1:20" ht="105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12">
        <f t="shared" si="154"/>
        <v>41223.790150462963</v>
      </c>
      <c r="K2475" s="3">
        <v>1349978269</v>
      </c>
      <c r="L2475" s="12">
        <f t="shared" si="155"/>
        <v>41193.748483796298</v>
      </c>
      <c r="M2475" s="3" t="b">
        <v>0</v>
      </c>
      <c r="N2475" s="3">
        <v>47</v>
      </c>
      <c r="O2475" s="3" t="b">
        <v>1</v>
      </c>
      <c r="P2475" s="3" t="s">
        <v>8279</v>
      </c>
      <c r="Q2475" s="6">
        <f t="shared" si="152"/>
        <v>100</v>
      </c>
      <c r="R2475" s="7">
        <f t="shared" si="153"/>
        <v>42.553191489361701</v>
      </c>
      <c r="S2475" s="3" t="s">
        <v>8324</v>
      </c>
      <c r="T2475" s="3" t="s">
        <v>8328</v>
      </c>
    </row>
    <row r="2476" spans="1:20" ht="126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12">
        <f t="shared" si="154"/>
        <v>40462.011296296296</v>
      </c>
      <c r="K2476" s="3">
        <v>1282868176</v>
      </c>
      <c r="L2476" s="12">
        <f t="shared" si="155"/>
        <v>40417.011296296296</v>
      </c>
      <c r="M2476" s="3" t="b">
        <v>0</v>
      </c>
      <c r="N2476" s="3">
        <v>38</v>
      </c>
      <c r="O2476" s="3" t="b">
        <v>1</v>
      </c>
      <c r="P2476" s="3" t="s">
        <v>8279</v>
      </c>
      <c r="Q2476" s="6">
        <f t="shared" si="152"/>
        <v>100.00360000000002</v>
      </c>
      <c r="R2476" s="7">
        <f t="shared" si="153"/>
        <v>131.58368421052631</v>
      </c>
      <c r="S2476" s="3" t="s">
        <v>8324</v>
      </c>
      <c r="T2476" s="3" t="s">
        <v>8328</v>
      </c>
    </row>
    <row r="2477" spans="1:20" ht="84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12">
        <f t="shared" si="154"/>
        <v>40369.916666666664</v>
      </c>
      <c r="K2477" s="3">
        <v>1273647255</v>
      </c>
      <c r="L2477" s="12">
        <f t="shared" si="155"/>
        <v>40310.287673611107</v>
      </c>
      <c r="M2477" s="3" t="b">
        <v>0</v>
      </c>
      <c r="N2477" s="3">
        <v>81</v>
      </c>
      <c r="O2477" s="3" t="b">
        <v>1</v>
      </c>
      <c r="P2477" s="3" t="s">
        <v>8279</v>
      </c>
      <c r="Q2477" s="6">
        <f t="shared" si="152"/>
        <v>104.71999999999998</v>
      </c>
      <c r="R2477" s="7">
        <f t="shared" si="153"/>
        <v>32.320987654320987</v>
      </c>
      <c r="S2477" s="3" t="s">
        <v>8324</v>
      </c>
      <c r="T2477" s="3" t="s">
        <v>8328</v>
      </c>
    </row>
    <row r="2478" spans="1:20" ht="105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12">
        <f t="shared" si="154"/>
        <v>41946.370023148149</v>
      </c>
      <c r="K2478" s="3">
        <v>1412149970</v>
      </c>
      <c r="L2478" s="12">
        <f t="shared" si="155"/>
        <v>41913.328356481477</v>
      </c>
      <c r="M2478" s="3" t="b">
        <v>0</v>
      </c>
      <c r="N2478" s="3">
        <v>55</v>
      </c>
      <c r="O2478" s="3" t="b">
        <v>1</v>
      </c>
      <c r="P2478" s="3" t="s">
        <v>8279</v>
      </c>
      <c r="Q2478" s="6">
        <f t="shared" si="152"/>
        <v>105.02249999999999</v>
      </c>
      <c r="R2478" s="7">
        <f t="shared" si="153"/>
        <v>61.103999999999999</v>
      </c>
      <c r="S2478" s="3" t="s">
        <v>8324</v>
      </c>
      <c r="T2478" s="3" t="s">
        <v>8328</v>
      </c>
    </row>
    <row r="2479" spans="1:20" ht="63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12">
        <f t="shared" si="154"/>
        <v>41133.691493055558</v>
      </c>
      <c r="K2479" s="3">
        <v>1340901345</v>
      </c>
      <c r="L2479" s="12">
        <f t="shared" si="155"/>
        <v>41088.691493055558</v>
      </c>
      <c r="M2479" s="3" t="b">
        <v>0</v>
      </c>
      <c r="N2479" s="3">
        <v>41</v>
      </c>
      <c r="O2479" s="3" t="b">
        <v>1</v>
      </c>
      <c r="P2479" s="3" t="s">
        <v>8279</v>
      </c>
      <c r="Q2479" s="6">
        <f t="shared" si="152"/>
        <v>171.33333333333334</v>
      </c>
      <c r="R2479" s="7">
        <f t="shared" si="153"/>
        <v>31.341463414634145</v>
      </c>
      <c r="S2479" s="3" t="s">
        <v>8324</v>
      </c>
      <c r="T2479" s="3" t="s">
        <v>8328</v>
      </c>
    </row>
    <row r="2480" spans="1:20" ht="105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12">
        <f t="shared" si="154"/>
        <v>41287.950381944444</v>
      </c>
      <c r="K2480" s="3">
        <v>1355525313</v>
      </c>
      <c r="L2480" s="12">
        <f t="shared" si="155"/>
        <v>41257.950381944444</v>
      </c>
      <c r="M2480" s="3" t="b">
        <v>0</v>
      </c>
      <c r="N2480" s="3">
        <v>79</v>
      </c>
      <c r="O2480" s="3" t="b">
        <v>1</v>
      </c>
      <c r="P2480" s="3" t="s">
        <v>8279</v>
      </c>
      <c r="Q2480" s="6">
        <f t="shared" si="152"/>
        <v>127.49999999999999</v>
      </c>
      <c r="R2480" s="7">
        <f t="shared" si="153"/>
        <v>129.1139240506329</v>
      </c>
      <c r="S2480" s="3" t="s">
        <v>8324</v>
      </c>
      <c r="T2480" s="3" t="s">
        <v>8328</v>
      </c>
    </row>
    <row r="2481" spans="1:20" ht="63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12">
        <f t="shared" si="154"/>
        <v>41118.083333333336</v>
      </c>
      <c r="K2481" s="3">
        <v>1342545994</v>
      </c>
      <c r="L2481" s="12">
        <f t="shared" si="155"/>
        <v>41107.726782407408</v>
      </c>
      <c r="M2481" s="3" t="b">
        <v>0</v>
      </c>
      <c r="N2481" s="3">
        <v>16</v>
      </c>
      <c r="O2481" s="3" t="b">
        <v>1</v>
      </c>
      <c r="P2481" s="3" t="s">
        <v>8279</v>
      </c>
      <c r="Q2481" s="6">
        <f t="shared" si="152"/>
        <v>133.44333333333333</v>
      </c>
      <c r="R2481" s="7">
        <f t="shared" si="153"/>
        <v>25.020624999999999</v>
      </c>
      <c r="S2481" s="3" t="s">
        <v>8324</v>
      </c>
      <c r="T2481" s="3" t="s">
        <v>8328</v>
      </c>
    </row>
    <row r="2482" spans="1:20" ht="105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12">
        <f t="shared" si="154"/>
        <v>42287.936157407406</v>
      </c>
      <c r="K2482" s="3">
        <v>1439332084</v>
      </c>
      <c r="L2482" s="12">
        <f t="shared" si="155"/>
        <v>42227.936157407406</v>
      </c>
      <c r="M2482" s="3" t="b">
        <v>0</v>
      </c>
      <c r="N2482" s="3">
        <v>8</v>
      </c>
      <c r="O2482" s="3" t="b">
        <v>1</v>
      </c>
      <c r="P2482" s="3" t="s">
        <v>8279</v>
      </c>
      <c r="Q2482" s="6">
        <f t="shared" si="152"/>
        <v>100</v>
      </c>
      <c r="R2482" s="7">
        <f t="shared" si="153"/>
        <v>250</v>
      </c>
      <c r="S2482" s="3" t="s">
        <v>8324</v>
      </c>
      <c r="T2482" s="3" t="s">
        <v>8328</v>
      </c>
    </row>
    <row r="2483" spans="1:20" ht="105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12">
        <f t="shared" si="154"/>
        <v>41029.645925925928</v>
      </c>
      <c r="K2483" s="3">
        <v>1333207808</v>
      </c>
      <c r="L2483" s="12">
        <f t="shared" si="155"/>
        <v>40999.645925925928</v>
      </c>
      <c r="M2483" s="3" t="b">
        <v>0</v>
      </c>
      <c r="N2483" s="3">
        <v>95</v>
      </c>
      <c r="O2483" s="3" t="b">
        <v>1</v>
      </c>
      <c r="P2483" s="3" t="s">
        <v>8279</v>
      </c>
      <c r="Q2483" s="6">
        <f t="shared" si="152"/>
        <v>112.91099999999999</v>
      </c>
      <c r="R2483" s="7">
        <f t="shared" si="153"/>
        <v>47.541473684210523</v>
      </c>
      <c r="S2483" s="3" t="s">
        <v>8324</v>
      </c>
      <c r="T2483" s="3" t="s">
        <v>8328</v>
      </c>
    </row>
    <row r="2484" spans="1:20" ht="105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12">
        <f t="shared" si="154"/>
        <v>40756.782210648147</v>
      </c>
      <c r="K2484" s="3">
        <v>1308336383</v>
      </c>
      <c r="L2484" s="12">
        <f t="shared" si="155"/>
        <v>40711.782210648147</v>
      </c>
      <c r="M2484" s="3" t="b">
        <v>0</v>
      </c>
      <c r="N2484" s="3">
        <v>25</v>
      </c>
      <c r="O2484" s="3" t="b">
        <v>1</v>
      </c>
      <c r="P2484" s="3" t="s">
        <v>8279</v>
      </c>
      <c r="Q2484" s="6">
        <f t="shared" si="152"/>
        <v>100.1</v>
      </c>
      <c r="R2484" s="7">
        <f t="shared" si="153"/>
        <v>40.04</v>
      </c>
      <c r="S2484" s="3" t="s">
        <v>8324</v>
      </c>
      <c r="T2484" s="3" t="s">
        <v>8328</v>
      </c>
    </row>
    <row r="2485" spans="1:20" ht="84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12">
        <f t="shared" si="154"/>
        <v>41030.708368055552</v>
      </c>
      <c r="K2485" s="3">
        <v>1330711203</v>
      </c>
      <c r="L2485" s="12">
        <f t="shared" si="155"/>
        <v>40970.750034722223</v>
      </c>
      <c r="M2485" s="3" t="b">
        <v>0</v>
      </c>
      <c r="N2485" s="3">
        <v>19</v>
      </c>
      <c r="O2485" s="3" t="b">
        <v>1</v>
      </c>
      <c r="P2485" s="3" t="s">
        <v>8279</v>
      </c>
      <c r="Q2485" s="6">
        <f t="shared" si="152"/>
        <v>113.72727272727272</v>
      </c>
      <c r="R2485" s="7">
        <f t="shared" si="153"/>
        <v>65.84210526315789</v>
      </c>
      <c r="S2485" s="3" t="s">
        <v>8324</v>
      </c>
      <c r="T2485" s="3" t="s">
        <v>8328</v>
      </c>
    </row>
    <row r="2486" spans="1:20" ht="126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12">
        <f t="shared" si="154"/>
        <v>40801.916701388887</v>
      </c>
      <c r="K2486" s="3">
        <v>1313532003</v>
      </c>
      <c r="L2486" s="12">
        <f t="shared" si="155"/>
        <v>40771.916701388887</v>
      </c>
      <c r="M2486" s="3" t="b">
        <v>0</v>
      </c>
      <c r="N2486" s="3">
        <v>90</v>
      </c>
      <c r="O2486" s="3" t="b">
        <v>1</v>
      </c>
      <c r="P2486" s="3" t="s">
        <v>8279</v>
      </c>
      <c r="Q2486" s="6">
        <f t="shared" si="152"/>
        <v>119.31742857142855</v>
      </c>
      <c r="R2486" s="7">
        <f t="shared" si="153"/>
        <v>46.401222222222216</v>
      </c>
      <c r="S2486" s="3" t="s">
        <v>8324</v>
      </c>
      <c r="T2486" s="3" t="s">
        <v>8328</v>
      </c>
    </row>
    <row r="2487" spans="1:20" ht="105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12">
        <f t="shared" si="154"/>
        <v>40828.998599537037</v>
      </c>
      <c r="K2487" s="3">
        <v>1315439879</v>
      </c>
      <c r="L2487" s="12">
        <f t="shared" si="155"/>
        <v>40793.998599537037</v>
      </c>
      <c r="M2487" s="3" t="b">
        <v>0</v>
      </c>
      <c r="N2487" s="3">
        <v>41</v>
      </c>
      <c r="O2487" s="3" t="b">
        <v>1</v>
      </c>
      <c r="P2487" s="3" t="s">
        <v>8279</v>
      </c>
      <c r="Q2487" s="6">
        <f t="shared" si="152"/>
        <v>103.25</v>
      </c>
      <c r="R2487" s="7">
        <f t="shared" si="153"/>
        <v>50.365853658536587</v>
      </c>
      <c r="S2487" s="3" t="s">
        <v>8324</v>
      </c>
      <c r="T2487" s="3" t="s">
        <v>8328</v>
      </c>
    </row>
    <row r="2488" spans="1:20" ht="105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12">
        <f t="shared" si="154"/>
        <v>41021.708055555559</v>
      </c>
      <c r="K2488" s="3">
        <v>1332521976</v>
      </c>
      <c r="L2488" s="12">
        <f t="shared" si="155"/>
        <v>40991.708055555559</v>
      </c>
      <c r="M2488" s="3" t="b">
        <v>0</v>
      </c>
      <c r="N2488" s="3">
        <v>30</v>
      </c>
      <c r="O2488" s="3" t="b">
        <v>1</v>
      </c>
      <c r="P2488" s="3" t="s">
        <v>8279</v>
      </c>
      <c r="Q2488" s="6">
        <f t="shared" si="152"/>
        <v>265.66666666666669</v>
      </c>
      <c r="R2488" s="7">
        <f t="shared" si="153"/>
        <v>26.566666666666666</v>
      </c>
      <c r="S2488" s="3" t="s">
        <v>8324</v>
      </c>
      <c r="T2488" s="3" t="s">
        <v>8328</v>
      </c>
    </row>
    <row r="2489" spans="1:20" ht="84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12">
        <f t="shared" si="154"/>
        <v>41056.083298611113</v>
      </c>
      <c r="K2489" s="3">
        <v>1335491997</v>
      </c>
      <c r="L2489" s="12">
        <f t="shared" si="155"/>
        <v>41026.083298611113</v>
      </c>
      <c r="M2489" s="3" t="b">
        <v>0</v>
      </c>
      <c r="N2489" s="3">
        <v>38</v>
      </c>
      <c r="O2489" s="3" t="b">
        <v>1</v>
      </c>
      <c r="P2489" s="3" t="s">
        <v>8279</v>
      </c>
      <c r="Q2489" s="6">
        <f t="shared" si="152"/>
        <v>100.05066666666667</v>
      </c>
      <c r="R2489" s="7">
        <f t="shared" si="153"/>
        <v>39.493684210526318</v>
      </c>
      <c r="S2489" s="3" t="s">
        <v>8324</v>
      </c>
      <c r="T2489" s="3" t="s">
        <v>8328</v>
      </c>
    </row>
    <row r="2490" spans="1:20" ht="126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12">
        <f t="shared" si="154"/>
        <v>40863.674861111111</v>
      </c>
      <c r="K2490" s="3">
        <v>1318864308</v>
      </c>
      <c r="L2490" s="12">
        <f t="shared" si="155"/>
        <v>40833.633194444446</v>
      </c>
      <c r="M2490" s="3" t="b">
        <v>0</v>
      </c>
      <c r="N2490" s="3">
        <v>65</v>
      </c>
      <c r="O2490" s="3" t="b">
        <v>1</v>
      </c>
      <c r="P2490" s="3" t="s">
        <v>8279</v>
      </c>
      <c r="Q2490" s="6">
        <f t="shared" si="152"/>
        <v>106.69999999999999</v>
      </c>
      <c r="R2490" s="7">
        <f t="shared" si="153"/>
        <v>49.246153846153845</v>
      </c>
      <c r="S2490" s="3" t="s">
        <v>8324</v>
      </c>
      <c r="T2490" s="3" t="s">
        <v>8328</v>
      </c>
    </row>
    <row r="2491" spans="1:20" ht="105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12">
        <f t="shared" si="154"/>
        <v>41403.690266203703</v>
      </c>
      <c r="K2491" s="3">
        <v>1365525239</v>
      </c>
      <c r="L2491" s="12">
        <f t="shared" si="155"/>
        <v>41373.690266203703</v>
      </c>
      <c r="M2491" s="3" t="b">
        <v>0</v>
      </c>
      <c r="N2491" s="3">
        <v>75</v>
      </c>
      <c r="O2491" s="3" t="b">
        <v>1</v>
      </c>
      <c r="P2491" s="3" t="s">
        <v>8279</v>
      </c>
      <c r="Q2491" s="6">
        <f t="shared" si="152"/>
        <v>133.67142857142858</v>
      </c>
      <c r="R2491" s="7">
        <f t="shared" si="153"/>
        <v>62.38</v>
      </c>
      <c r="S2491" s="3" t="s">
        <v>8324</v>
      </c>
      <c r="T2491" s="3" t="s">
        <v>8328</v>
      </c>
    </row>
    <row r="2492" spans="1:20" ht="105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12">
        <f t="shared" si="154"/>
        <v>41083.227731481486</v>
      </c>
      <c r="K2492" s="3">
        <v>1335245276</v>
      </c>
      <c r="L2492" s="12">
        <f t="shared" si="155"/>
        <v>41023.227731481486</v>
      </c>
      <c r="M2492" s="3" t="b">
        <v>0</v>
      </c>
      <c r="N2492" s="3">
        <v>16</v>
      </c>
      <c r="O2492" s="3" t="b">
        <v>1</v>
      </c>
      <c r="P2492" s="3" t="s">
        <v>8279</v>
      </c>
      <c r="Q2492" s="6">
        <f t="shared" si="152"/>
        <v>121.39999999999999</v>
      </c>
      <c r="R2492" s="7">
        <f t="shared" si="153"/>
        <v>37.9375</v>
      </c>
      <c r="S2492" s="3" t="s">
        <v>8324</v>
      </c>
      <c r="T2492" s="3" t="s">
        <v>8328</v>
      </c>
    </row>
    <row r="2493" spans="1:20" ht="105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12">
        <f t="shared" si="154"/>
        <v>40559.077083333337</v>
      </c>
      <c r="K2493" s="3">
        <v>1293739714</v>
      </c>
      <c r="L2493" s="12">
        <f t="shared" si="155"/>
        <v>40542.839282407411</v>
      </c>
      <c r="M2493" s="3" t="b">
        <v>0</v>
      </c>
      <c r="N2493" s="3">
        <v>10</v>
      </c>
      <c r="O2493" s="3" t="b">
        <v>1</v>
      </c>
      <c r="P2493" s="3" t="s">
        <v>8279</v>
      </c>
      <c r="Q2493" s="6">
        <f t="shared" si="152"/>
        <v>103.2</v>
      </c>
      <c r="R2493" s="7">
        <f t="shared" si="153"/>
        <v>51.6</v>
      </c>
      <c r="S2493" s="3" t="s">
        <v>8324</v>
      </c>
      <c r="T2493" s="3" t="s">
        <v>8328</v>
      </c>
    </row>
    <row r="2494" spans="1:20" ht="63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12">
        <f t="shared" si="154"/>
        <v>41076.415972222225</v>
      </c>
      <c r="K2494" s="3">
        <v>1335397188</v>
      </c>
      <c r="L2494" s="12">
        <f t="shared" si="155"/>
        <v>41024.985972222225</v>
      </c>
      <c r="M2494" s="3" t="b">
        <v>0</v>
      </c>
      <c r="N2494" s="3">
        <v>27</v>
      </c>
      <c r="O2494" s="3" t="b">
        <v>1</v>
      </c>
      <c r="P2494" s="3" t="s">
        <v>8279</v>
      </c>
      <c r="Q2494" s="6">
        <f t="shared" si="152"/>
        <v>125</v>
      </c>
      <c r="R2494" s="7">
        <f t="shared" si="153"/>
        <v>27.777777777777779</v>
      </c>
      <c r="S2494" s="3" t="s">
        <v>8324</v>
      </c>
      <c r="T2494" s="3" t="s">
        <v>8328</v>
      </c>
    </row>
    <row r="2495" spans="1:20" ht="105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12">
        <f t="shared" si="154"/>
        <v>41393.168287037035</v>
      </c>
      <c r="K2495" s="3">
        <v>1363320140</v>
      </c>
      <c r="L2495" s="12">
        <f t="shared" si="155"/>
        <v>41348.168287037035</v>
      </c>
      <c r="M2495" s="3" t="b">
        <v>0</v>
      </c>
      <c r="N2495" s="3">
        <v>259</v>
      </c>
      <c r="O2495" s="3" t="b">
        <v>1</v>
      </c>
      <c r="P2495" s="3" t="s">
        <v>8279</v>
      </c>
      <c r="Q2495" s="6">
        <f t="shared" si="152"/>
        <v>128.69999999999999</v>
      </c>
      <c r="R2495" s="7">
        <f t="shared" si="153"/>
        <v>99.382239382239376</v>
      </c>
      <c r="S2495" s="3" t="s">
        <v>8324</v>
      </c>
      <c r="T2495" s="3" t="s">
        <v>8328</v>
      </c>
    </row>
    <row r="2496" spans="1:20" ht="105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12">
        <f t="shared" si="154"/>
        <v>41052.645185185189</v>
      </c>
      <c r="K2496" s="3">
        <v>1335194944</v>
      </c>
      <c r="L2496" s="12">
        <f t="shared" si="155"/>
        <v>41022.645185185189</v>
      </c>
      <c r="M2496" s="3" t="b">
        <v>0</v>
      </c>
      <c r="N2496" s="3">
        <v>39</v>
      </c>
      <c r="O2496" s="3" t="b">
        <v>1</v>
      </c>
      <c r="P2496" s="3" t="s">
        <v>8279</v>
      </c>
      <c r="Q2496" s="6">
        <f t="shared" si="152"/>
        <v>101.00533333333333</v>
      </c>
      <c r="R2496" s="7">
        <f t="shared" si="153"/>
        <v>38.848205128205123</v>
      </c>
      <c r="S2496" s="3" t="s">
        <v>8324</v>
      </c>
      <c r="T2496" s="3" t="s">
        <v>8328</v>
      </c>
    </row>
    <row r="2497" spans="1:20" ht="105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12">
        <f t="shared" si="154"/>
        <v>41066.946469907409</v>
      </c>
      <c r="K2497" s="3">
        <v>1336430575</v>
      </c>
      <c r="L2497" s="12">
        <f t="shared" si="155"/>
        <v>41036.946469907409</v>
      </c>
      <c r="M2497" s="3" t="b">
        <v>0</v>
      </c>
      <c r="N2497" s="3">
        <v>42</v>
      </c>
      <c r="O2497" s="3" t="b">
        <v>1</v>
      </c>
      <c r="P2497" s="3" t="s">
        <v>8279</v>
      </c>
      <c r="Q2497" s="6">
        <f t="shared" si="152"/>
        <v>127.53666666666665</v>
      </c>
      <c r="R2497" s="7">
        <f t="shared" si="153"/>
        <v>45.548809523809524</v>
      </c>
      <c r="S2497" s="3" t="s">
        <v>8324</v>
      </c>
      <c r="T2497" s="3" t="s">
        <v>8328</v>
      </c>
    </row>
    <row r="2498" spans="1:20" ht="63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12">
        <f t="shared" si="154"/>
        <v>41362.954768518517</v>
      </c>
      <c r="K2498" s="3">
        <v>1361577292</v>
      </c>
      <c r="L2498" s="12">
        <f t="shared" si="155"/>
        <v>41327.996435185181</v>
      </c>
      <c r="M2498" s="3" t="b">
        <v>0</v>
      </c>
      <c r="N2498" s="3">
        <v>10</v>
      </c>
      <c r="O2498" s="3" t="b">
        <v>1</v>
      </c>
      <c r="P2498" s="3" t="s">
        <v>8279</v>
      </c>
      <c r="Q2498" s="6">
        <f t="shared" ref="Q2498:Q2561" si="156">(E2498/D2498)*100</f>
        <v>100</v>
      </c>
      <c r="R2498" s="7">
        <f t="shared" ref="R2498:R2561" si="157">E2498/N2498</f>
        <v>600</v>
      </c>
      <c r="S2498" s="3" t="s">
        <v>8324</v>
      </c>
      <c r="T2498" s="3" t="s">
        <v>8328</v>
      </c>
    </row>
    <row r="2499" spans="1:20" ht="105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12">
        <f t="shared" ref="J2499:J2562" si="158">(I2499/86400)+DATE(1970,1,1)</f>
        <v>40760.878912037035</v>
      </c>
      <c r="K2499" s="3">
        <v>1309986338</v>
      </c>
      <c r="L2499" s="12">
        <f t="shared" ref="L2499:L2562" si="159">(K2499/86400)+DATE(1970,1,1)</f>
        <v>40730.878912037035</v>
      </c>
      <c r="M2499" s="3" t="b">
        <v>0</v>
      </c>
      <c r="N2499" s="3">
        <v>56</v>
      </c>
      <c r="O2499" s="3" t="b">
        <v>1</v>
      </c>
      <c r="P2499" s="3" t="s">
        <v>8279</v>
      </c>
      <c r="Q2499" s="6">
        <f t="shared" si="156"/>
        <v>112.7715</v>
      </c>
      <c r="R2499" s="7">
        <f t="shared" si="157"/>
        <v>80.551071428571419</v>
      </c>
      <c r="S2499" s="3" t="s">
        <v>8324</v>
      </c>
      <c r="T2499" s="3" t="s">
        <v>8328</v>
      </c>
    </row>
    <row r="2500" spans="1:20" ht="105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12">
        <f t="shared" si="158"/>
        <v>42031.967442129629</v>
      </c>
      <c r="K2500" s="3">
        <v>1421190787</v>
      </c>
      <c r="L2500" s="12">
        <f t="shared" si="159"/>
        <v>42017.967442129629</v>
      </c>
      <c r="M2500" s="3" t="b">
        <v>0</v>
      </c>
      <c r="N2500" s="3">
        <v>20</v>
      </c>
      <c r="O2500" s="3" t="b">
        <v>1</v>
      </c>
      <c r="P2500" s="3" t="s">
        <v>8279</v>
      </c>
      <c r="Q2500" s="6">
        <f t="shared" si="156"/>
        <v>105.60000000000001</v>
      </c>
      <c r="R2500" s="7">
        <f t="shared" si="157"/>
        <v>52.8</v>
      </c>
      <c r="S2500" s="3" t="s">
        <v>8324</v>
      </c>
      <c r="T2500" s="3" t="s">
        <v>8328</v>
      </c>
    </row>
    <row r="2501" spans="1:20" ht="105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12">
        <f t="shared" si="158"/>
        <v>41274.75</v>
      </c>
      <c r="K2501" s="3">
        <v>1352820837</v>
      </c>
      <c r="L2501" s="12">
        <f t="shared" si="159"/>
        <v>41226.648576388892</v>
      </c>
      <c r="M2501" s="3" t="b">
        <v>0</v>
      </c>
      <c r="N2501" s="3">
        <v>170</v>
      </c>
      <c r="O2501" s="3" t="b">
        <v>1</v>
      </c>
      <c r="P2501" s="3" t="s">
        <v>8279</v>
      </c>
      <c r="Q2501" s="6">
        <f t="shared" si="156"/>
        <v>202.625</v>
      </c>
      <c r="R2501" s="7">
        <f t="shared" si="157"/>
        <v>47.676470588235297</v>
      </c>
      <c r="S2501" s="3" t="s">
        <v>8324</v>
      </c>
      <c r="T2501" s="3" t="s">
        <v>8328</v>
      </c>
    </row>
    <row r="2502" spans="1:20" ht="105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12">
        <f t="shared" si="158"/>
        <v>41083.772858796292</v>
      </c>
      <c r="K2502" s="3">
        <v>1337884375</v>
      </c>
      <c r="L2502" s="12">
        <f t="shared" si="159"/>
        <v>41053.772858796292</v>
      </c>
      <c r="M2502" s="3" t="b">
        <v>0</v>
      </c>
      <c r="N2502" s="3">
        <v>29</v>
      </c>
      <c r="O2502" s="3" t="b">
        <v>1</v>
      </c>
      <c r="P2502" s="3" t="s">
        <v>8279</v>
      </c>
      <c r="Q2502" s="6">
        <f t="shared" si="156"/>
        <v>113.33333333333333</v>
      </c>
      <c r="R2502" s="7">
        <f t="shared" si="157"/>
        <v>23.448275862068964</v>
      </c>
      <c r="S2502" s="3" t="s">
        <v>8324</v>
      </c>
      <c r="T2502" s="3" t="s">
        <v>8328</v>
      </c>
    </row>
    <row r="2503" spans="1:20" ht="105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12">
        <f t="shared" si="158"/>
        <v>42274.776666666672</v>
      </c>
      <c r="K2503" s="3">
        <v>1440787104</v>
      </c>
      <c r="L2503" s="12">
        <f t="shared" si="159"/>
        <v>42244.776666666672</v>
      </c>
      <c r="M2503" s="3" t="b">
        <v>0</v>
      </c>
      <c r="N2503" s="3">
        <v>7</v>
      </c>
      <c r="O2503" s="3" t="b">
        <v>0</v>
      </c>
      <c r="P2503" s="3" t="s">
        <v>8299</v>
      </c>
      <c r="Q2503" s="6">
        <f t="shared" si="156"/>
        <v>2.5545454545454547</v>
      </c>
      <c r="R2503" s="7">
        <f t="shared" si="157"/>
        <v>40.142857142857146</v>
      </c>
      <c r="S2503" s="3" t="s">
        <v>8335</v>
      </c>
      <c r="T2503" s="3" t="s">
        <v>8352</v>
      </c>
    </row>
    <row r="2504" spans="1:20" ht="105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12">
        <f t="shared" si="158"/>
        <v>41903.825439814813</v>
      </c>
      <c r="K2504" s="3">
        <v>1407440918</v>
      </c>
      <c r="L2504" s="12">
        <f t="shared" si="159"/>
        <v>41858.825439814813</v>
      </c>
      <c r="M2504" s="3" t="b">
        <v>0</v>
      </c>
      <c r="N2504" s="3">
        <v>5</v>
      </c>
      <c r="O2504" s="3" t="b">
        <v>0</v>
      </c>
      <c r="P2504" s="3" t="s">
        <v>8299</v>
      </c>
      <c r="Q2504" s="6">
        <f t="shared" si="156"/>
        <v>7.8181818181818186E-2</v>
      </c>
      <c r="R2504" s="7">
        <f t="shared" si="157"/>
        <v>17.2</v>
      </c>
      <c r="S2504" s="3" t="s">
        <v>8335</v>
      </c>
      <c r="T2504" s="3" t="s">
        <v>8352</v>
      </c>
    </row>
    <row r="2505" spans="1:20" ht="105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12">
        <f t="shared" si="158"/>
        <v>42528.879166666666</v>
      </c>
      <c r="K2505" s="3">
        <v>1462743308</v>
      </c>
      <c r="L2505" s="12">
        <f t="shared" si="159"/>
        <v>42498.899398148147</v>
      </c>
      <c r="M2505" s="3" t="b">
        <v>0</v>
      </c>
      <c r="N2505" s="3">
        <v>0</v>
      </c>
      <c r="O2505" s="3" t="b">
        <v>0</v>
      </c>
      <c r="P2505" s="3" t="s">
        <v>8299</v>
      </c>
      <c r="Q2505" s="6">
        <f t="shared" si="156"/>
        <v>0</v>
      </c>
      <c r="R2505" s="7" t="e">
        <f t="shared" si="157"/>
        <v>#DIV/0!</v>
      </c>
      <c r="S2505" s="3" t="s">
        <v>8335</v>
      </c>
      <c r="T2505" s="3" t="s">
        <v>8352</v>
      </c>
    </row>
    <row r="2506" spans="1:20" ht="63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12">
        <f t="shared" si="158"/>
        <v>41958.057106481487</v>
      </c>
      <c r="K2506" s="3">
        <v>1413418934</v>
      </c>
      <c r="L2506" s="12">
        <f t="shared" si="159"/>
        <v>41928.015439814815</v>
      </c>
      <c r="M2506" s="3" t="b">
        <v>0</v>
      </c>
      <c r="N2506" s="3">
        <v>0</v>
      </c>
      <c r="O2506" s="3" t="b">
        <v>0</v>
      </c>
      <c r="P2506" s="3" t="s">
        <v>8299</v>
      </c>
      <c r="Q2506" s="6">
        <f t="shared" si="156"/>
        <v>0</v>
      </c>
      <c r="R2506" s="7" t="e">
        <f t="shared" si="157"/>
        <v>#DIV/0!</v>
      </c>
      <c r="S2506" s="3" t="s">
        <v>8335</v>
      </c>
      <c r="T2506" s="3" t="s">
        <v>8352</v>
      </c>
    </row>
    <row r="2507" spans="1:20" ht="126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12">
        <f t="shared" si="158"/>
        <v>42077.014074074075</v>
      </c>
      <c r="K2507" s="3">
        <v>1423704016</v>
      </c>
      <c r="L2507" s="12">
        <f t="shared" si="159"/>
        <v>42047.05574074074</v>
      </c>
      <c r="M2507" s="3" t="b">
        <v>0</v>
      </c>
      <c r="N2507" s="3">
        <v>0</v>
      </c>
      <c r="O2507" s="3" t="b">
        <v>0</v>
      </c>
      <c r="P2507" s="3" t="s">
        <v>8299</v>
      </c>
      <c r="Q2507" s="6">
        <f t="shared" si="156"/>
        <v>0</v>
      </c>
      <c r="R2507" s="7" t="e">
        <f t="shared" si="157"/>
        <v>#DIV/0!</v>
      </c>
      <c r="S2507" s="3" t="s">
        <v>8335</v>
      </c>
      <c r="T2507" s="3" t="s">
        <v>8352</v>
      </c>
    </row>
    <row r="2508" spans="1:20" ht="105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12">
        <f t="shared" si="158"/>
        <v>42280.875</v>
      </c>
      <c r="K2508" s="3">
        <v>1441955269</v>
      </c>
      <c r="L2508" s="12">
        <f t="shared" si="159"/>
        <v>42258.297094907408</v>
      </c>
      <c r="M2508" s="3" t="b">
        <v>0</v>
      </c>
      <c r="N2508" s="3">
        <v>2</v>
      </c>
      <c r="O2508" s="3" t="b">
        <v>0</v>
      </c>
      <c r="P2508" s="3" t="s">
        <v>8299</v>
      </c>
      <c r="Q2508" s="6">
        <f t="shared" si="156"/>
        <v>0.6</v>
      </c>
      <c r="R2508" s="7">
        <f t="shared" si="157"/>
        <v>15</v>
      </c>
      <c r="S2508" s="3" t="s">
        <v>8335</v>
      </c>
      <c r="T2508" s="3" t="s">
        <v>8352</v>
      </c>
    </row>
    <row r="2509" spans="1:20" ht="42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12">
        <f t="shared" si="158"/>
        <v>42135.072962962964</v>
      </c>
      <c r="K2509" s="3">
        <v>1428716704</v>
      </c>
      <c r="L2509" s="12">
        <f t="shared" si="159"/>
        <v>42105.072962962964</v>
      </c>
      <c r="M2509" s="3" t="b">
        <v>0</v>
      </c>
      <c r="N2509" s="3">
        <v>0</v>
      </c>
      <c r="O2509" s="3" t="b">
        <v>0</v>
      </c>
      <c r="P2509" s="3" t="s">
        <v>8299</v>
      </c>
      <c r="Q2509" s="6">
        <f t="shared" si="156"/>
        <v>0</v>
      </c>
      <c r="R2509" s="7" t="e">
        <f t="shared" si="157"/>
        <v>#DIV/0!</v>
      </c>
      <c r="S2509" s="3" t="s">
        <v>8335</v>
      </c>
      <c r="T2509" s="3" t="s">
        <v>8352</v>
      </c>
    </row>
    <row r="2510" spans="1:20" ht="105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12">
        <f t="shared" si="158"/>
        <v>41865.951782407406</v>
      </c>
      <c r="K2510" s="3">
        <v>1405464634</v>
      </c>
      <c r="L2510" s="12">
        <f t="shared" si="159"/>
        <v>41835.951782407406</v>
      </c>
      <c r="M2510" s="3" t="b">
        <v>0</v>
      </c>
      <c r="N2510" s="3">
        <v>0</v>
      </c>
      <c r="O2510" s="3" t="b">
        <v>0</v>
      </c>
      <c r="P2510" s="3" t="s">
        <v>8299</v>
      </c>
      <c r="Q2510" s="6">
        <f t="shared" si="156"/>
        <v>0</v>
      </c>
      <c r="R2510" s="7" t="e">
        <f t="shared" si="157"/>
        <v>#DIV/0!</v>
      </c>
      <c r="S2510" s="3" t="s">
        <v>8335</v>
      </c>
      <c r="T2510" s="3" t="s">
        <v>8352</v>
      </c>
    </row>
    <row r="2511" spans="1:20" ht="105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12">
        <f t="shared" si="158"/>
        <v>42114.767928240741</v>
      </c>
      <c r="K2511" s="3">
        <v>1424719549</v>
      </c>
      <c r="L2511" s="12">
        <f t="shared" si="159"/>
        <v>42058.809594907405</v>
      </c>
      <c r="M2511" s="3" t="b">
        <v>0</v>
      </c>
      <c r="N2511" s="3">
        <v>28</v>
      </c>
      <c r="O2511" s="3" t="b">
        <v>0</v>
      </c>
      <c r="P2511" s="3" t="s">
        <v>8299</v>
      </c>
      <c r="Q2511" s="6">
        <f t="shared" si="156"/>
        <v>1.0526315789473684</v>
      </c>
      <c r="R2511" s="7">
        <f t="shared" si="157"/>
        <v>35.714285714285715</v>
      </c>
      <c r="S2511" s="3" t="s">
        <v>8335</v>
      </c>
      <c r="T2511" s="3" t="s">
        <v>8352</v>
      </c>
    </row>
    <row r="2512" spans="1:20" ht="105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12">
        <f t="shared" si="158"/>
        <v>42138.997361111113</v>
      </c>
      <c r="K2512" s="3">
        <v>1426463772</v>
      </c>
      <c r="L2512" s="12">
        <f t="shared" si="159"/>
        <v>42078.997361111113</v>
      </c>
      <c r="M2512" s="3" t="b">
        <v>0</v>
      </c>
      <c r="N2512" s="3">
        <v>2</v>
      </c>
      <c r="O2512" s="3" t="b">
        <v>0</v>
      </c>
      <c r="P2512" s="3" t="s">
        <v>8299</v>
      </c>
      <c r="Q2512" s="6">
        <f t="shared" si="156"/>
        <v>0.15</v>
      </c>
      <c r="R2512" s="7">
        <f t="shared" si="157"/>
        <v>37.5</v>
      </c>
      <c r="S2512" s="3" t="s">
        <v>8335</v>
      </c>
      <c r="T2512" s="3" t="s">
        <v>8352</v>
      </c>
    </row>
    <row r="2513" spans="1:20" ht="105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12">
        <f t="shared" si="158"/>
        <v>42401.446909722217</v>
      </c>
      <c r="K2513" s="3">
        <v>1451731413</v>
      </c>
      <c r="L2513" s="12">
        <f t="shared" si="159"/>
        <v>42371.446909722217</v>
      </c>
      <c r="M2513" s="3" t="b">
        <v>0</v>
      </c>
      <c r="N2513" s="3">
        <v>0</v>
      </c>
      <c r="O2513" s="3" t="b">
        <v>0</v>
      </c>
      <c r="P2513" s="3" t="s">
        <v>8299</v>
      </c>
      <c r="Q2513" s="6">
        <f t="shared" si="156"/>
        <v>0</v>
      </c>
      <c r="R2513" s="7" t="e">
        <f t="shared" si="157"/>
        <v>#DIV/0!</v>
      </c>
      <c r="S2513" s="3" t="s">
        <v>8335</v>
      </c>
      <c r="T2513" s="3" t="s">
        <v>8352</v>
      </c>
    </row>
    <row r="2514" spans="1:20" ht="84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12">
        <f t="shared" si="158"/>
        <v>41986.876863425925</v>
      </c>
      <c r="K2514" s="3">
        <v>1417208561</v>
      </c>
      <c r="L2514" s="12">
        <f t="shared" si="159"/>
        <v>41971.876863425925</v>
      </c>
      <c r="M2514" s="3" t="b">
        <v>0</v>
      </c>
      <c r="N2514" s="3">
        <v>0</v>
      </c>
      <c r="O2514" s="3" t="b">
        <v>0</v>
      </c>
      <c r="P2514" s="3" t="s">
        <v>8299</v>
      </c>
      <c r="Q2514" s="6">
        <f t="shared" si="156"/>
        <v>0</v>
      </c>
      <c r="R2514" s="7" t="e">
        <f t="shared" si="157"/>
        <v>#DIV/0!</v>
      </c>
      <c r="S2514" s="3" t="s">
        <v>8335</v>
      </c>
      <c r="T2514" s="3" t="s">
        <v>8352</v>
      </c>
    </row>
    <row r="2515" spans="1:20" ht="126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12">
        <f t="shared" si="158"/>
        <v>42792.00681712963</v>
      </c>
      <c r="K2515" s="3">
        <v>1482883789</v>
      </c>
      <c r="L2515" s="12">
        <f t="shared" si="159"/>
        <v>42732.00681712963</v>
      </c>
      <c r="M2515" s="3" t="b">
        <v>0</v>
      </c>
      <c r="N2515" s="3">
        <v>0</v>
      </c>
      <c r="O2515" s="3" t="b">
        <v>0</v>
      </c>
      <c r="P2515" s="3" t="s">
        <v>8299</v>
      </c>
      <c r="Q2515" s="6">
        <f t="shared" si="156"/>
        <v>0</v>
      </c>
      <c r="R2515" s="7" t="e">
        <f t="shared" si="157"/>
        <v>#DIV/0!</v>
      </c>
      <c r="S2515" s="3" t="s">
        <v>8335</v>
      </c>
      <c r="T2515" s="3" t="s">
        <v>8352</v>
      </c>
    </row>
    <row r="2516" spans="1:20" ht="126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12">
        <f t="shared" si="158"/>
        <v>41871.389780092592</v>
      </c>
      <c r="K2516" s="3">
        <v>1407057677</v>
      </c>
      <c r="L2516" s="12">
        <f t="shared" si="159"/>
        <v>41854.389780092592</v>
      </c>
      <c r="M2516" s="3" t="b">
        <v>0</v>
      </c>
      <c r="N2516" s="3">
        <v>4</v>
      </c>
      <c r="O2516" s="3" t="b">
        <v>0</v>
      </c>
      <c r="P2516" s="3" t="s">
        <v>8299</v>
      </c>
      <c r="Q2516" s="6">
        <f t="shared" si="156"/>
        <v>1.7500000000000002</v>
      </c>
      <c r="R2516" s="7">
        <f t="shared" si="157"/>
        <v>52.5</v>
      </c>
      <c r="S2516" s="3" t="s">
        <v>8335</v>
      </c>
      <c r="T2516" s="3" t="s">
        <v>8352</v>
      </c>
    </row>
    <row r="2517" spans="1:20" ht="105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12">
        <f t="shared" si="158"/>
        <v>42057.839733796296</v>
      </c>
      <c r="K2517" s="3">
        <v>1422043753</v>
      </c>
      <c r="L2517" s="12">
        <f t="shared" si="159"/>
        <v>42027.839733796296</v>
      </c>
      <c r="M2517" s="3" t="b">
        <v>0</v>
      </c>
      <c r="N2517" s="3">
        <v>12</v>
      </c>
      <c r="O2517" s="3" t="b">
        <v>0</v>
      </c>
      <c r="P2517" s="3" t="s">
        <v>8299</v>
      </c>
      <c r="Q2517" s="6">
        <f t="shared" si="156"/>
        <v>18.600000000000001</v>
      </c>
      <c r="R2517" s="7">
        <f t="shared" si="157"/>
        <v>77.5</v>
      </c>
      <c r="S2517" s="3" t="s">
        <v>8335</v>
      </c>
      <c r="T2517" s="3" t="s">
        <v>8352</v>
      </c>
    </row>
    <row r="2518" spans="1:20" ht="105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12">
        <f t="shared" si="158"/>
        <v>41972.6950462963</v>
      </c>
      <c r="K2518" s="3">
        <v>1414683652</v>
      </c>
      <c r="L2518" s="12">
        <f t="shared" si="159"/>
        <v>41942.653379629628</v>
      </c>
      <c r="M2518" s="3" t="b">
        <v>0</v>
      </c>
      <c r="N2518" s="3">
        <v>0</v>
      </c>
      <c r="O2518" s="3" t="b">
        <v>0</v>
      </c>
      <c r="P2518" s="3" t="s">
        <v>8299</v>
      </c>
      <c r="Q2518" s="6">
        <f t="shared" si="156"/>
        <v>0</v>
      </c>
      <c r="R2518" s="7" t="e">
        <f t="shared" si="157"/>
        <v>#DIV/0!</v>
      </c>
      <c r="S2518" s="3" t="s">
        <v>8335</v>
      </c>
      <c r="T2518" s="3" t="s">
        <v>8352</v>
      </c>
    </row>
    <row r="2519" spans="1:20" ht="105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12">
        <f t="shared" si="158"/>
        <v>42082.760763888888</v>
      </c>
      <c r="K2519" s="3">
        <v>1424200530</v>
      </c>
      <c r="L2519" s="12">
        <f t="shared" si="159"/>
        <v>42052.802430555559</v>
      </c>
      <c r="M2519" s="3" t="b">
        <v>0</v>
      </c>
      <c r="N2519" s="3">
        <v>33</v>
      </c>
      <c r="O2519" s="3" t="b">
        <v>0</v>
      </c>
      <c r="P2519" s="3" t="s">
        <v>8299</v>
      </c>
      <c r="Q2519" s="6">
        <f t="shared" si="156"/>
        <v>9.8166666666666664</v>
      </c>
      <c r="R2519" s="7">
        <f t="shared" si="157"/>
        <v>53.545454545454547</v>
      </c>
      <c r="S2519" s="3" t="s">
        <v>8335</v>
      </c>
      <c r="T2519" s="3" t="s">
        <v>8352</v>
      </c>
    </row>
    <row r="2520" spans="1:20" ht="105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12">
        <f t="shared" si="158"/>
        <v>41956.722546296296</v>
      </c>
      <c r="K2520" s="3">
        <v>1413303628</v>
      </c>
      <c r="L2520" s="12">
        <f t="shared" si="159"/>
        <v>41926.680879629632</v>
      </c>
      <c r="M2520" s="3" t="b">
        <v>0</v>
      </c>
      <c r="N2520" s="3">
        <v>0</v>
      </c>
      <c r="O2520" s="3" t="b">
        <v>0</v>
      </c>
      <c r="P2520" s="3" t="s">
        <v>8299</v>
      </c>
      <c r="Q2520" s="6">
        <f t="shared" si="156"/>
        <v>0</v>
      </c>
      <c r="R2520" s="7" t="e">
        <f t="shared" si="157"/>
        <v>#DIV/0!</v>
      </c>
      <c r="S2520" s="3" t="s">
        <v>8335</v>
      </c>
      <c r="T2520" s="3" t="s">
        <v>8352</v>
      </c>
    </row>
    <row r="2521" spans="1:20" ht="84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12">
        <f t="shared" si="158"/>
        <v>41839.155138888891</v>
      </c>
      <c r="K2521" s="3">
        <v>1403149404</v>
      </c>
      <c r="L2521" s="12">
        <f t="shared" si="159"/>
        <v>41809.155138888891</v>
      </c>
      <c r="M2521" s="3" t="b">
        <v>0</v>
      </c>
      <c r="N2521" s="3">
        <v>4</v>
      </c>
      <c r="O2521" s="3" t="b">
        <v>0</v>
      </c>
      <c r="P2521" s="3" t="s">
        <v>8299</v>
      </c>
      <c r="Q2521" s="6">
        <f t="shared" si="156"/>
        <v>4.3333333333333335E-2</v>
      </c>
      <c r="R2521" s="7">
        <f t="shared" si="157"/>
        <v>16.25</v>
      </c>
      <c r="S2521" s="3" t="s">
        <v>8335</v>
      </c>
      <c r="T2521" s="3" t="s">
        <v>8352</v>
      </c>
    </row>
    <row r="2522" spans="1:20" ht="105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12">
        <f t="shared" si="158"/>
        <v>42658.806250000001</v>
      </c>
      <c r="K2522" s="3">
        <v>1472567085</v>
      </c>
      <c r="L2522" s="12">
        <f t="shared" si="159"/>
        <v>42612.600520833337</v>
      </c>
      <c r="M2522" s="3" t="b">
        <v>0</v>
      </c>
      <c r="N2522" s="3">
        <v>0</v>
      </c>
      <c r="O2522" s="3" t="b">
        <v>0</v>
      </c>
      <c r="P2522" s="3" t="s">
        <v>8299</v>
      </c>
      <c r="Q2522" s="6">
        <f t="shared" si="156"/>
        <v>0</v>
      </c>
      <c r="R2522" s="7" t="e">
        <f t="shared" si="157"/>
        <v>#DIV/0!</v>
      </c>
      <c r="S2522" s="3" t="s">
        <v>8335</v>
      </c>
      <c r="T2522" s="3" t="s">
        <v>8352</v>
      </c>
    </row>
    <row r="2523" spans="1:20" ht="105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12">
        <f t="shared" si="158"/>
        <v>42290.967835648145</v>
      </c>
      <c r="K2523" s="3">
        <v>1442963621</v>
      </c>
      <c r="L2523" s="12">
        <f t="shared" si="159"/>
        <v>42269.967835648145</v>
      </c>
      <c r="M2523" s="3" t="b">
        <v>0</v>
      </c>
      <c r="N2523" s="3">
        <v>132</v>
      </c>
      <c r="O2523" s="3" t="b">
        <v>1</v>
      </c>
      <c r="P2523" s="3" t="s">
        <v>8300</v>
      </c>
      <c r="Q2523" s="6">
        <f t="shared" si="156"/>
        <v>109.48792</v>
      </c>
      <c r="R2523" s="7">
        <f t="shared" si="157"/>
        <v>103.68174242424243</v>
      </c>
      <c r="S2523" s="3" t="s">
        <v>8324</v>
      </c>
      <c r="T2523" s="3" t="s">
        <v>8353</v>
      </c>
    </row>
    <row r="2524" spans="1:20" ht="126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12">
        <f t="shared" si="158"/>
        <v>42482.619444444441</v>
      </c>
      <c r="K2524" s="3">
        <v>1459431960</v>
      </c>
      <c r="L2524" s="12">
        <f t="shared" si="159"/>
        <v>42460.573611111111</v>
      </c>
      <c r="M2524" s="3" t="b">
        <v>0</v>
      </c>
      <c r="N2524" s="3">
        <v>27</v>
      </c>
      <c r="O2524" s="3" t="b">
        <v>1</v>
      </c>
      <c r="P2524" s="3" t="s">
        <v>8300</v>
      </c>
      <c r="Q2524" s="6">
        <f t="shared" si="156"/>
        <v>100</v>
      </c>
      <c r="R2524" s="7">
        <f t="shared" si="157"/>
        <v>185.18518518518519</v>
      </c>
      <c r="S2524" s="3" t="s">
        <v>8324</v>
      </c>
      <c r="T2524" s="3" t="s">
        <v>8353</v>
      </c>
    </row>
    <row r="2525" spans="1:20" ht="105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12">
        <f t="shared" si="158"/>
        <v>41961.017268518517</v>
      </c>
      <c r="K2525" s="3">
        <v>1413674692</v>
      </c>
      <c r="L2525" s="12">
        <f t="shared" si="159"/>
        <v>41930.975601851853</v>
      </c>
      <c r="M2525" s="3" t="b">
        <v>0</v>
      </c>
      <c r="N2525" s="3">
        <v>26</v>
      </c>
      <c r="O2525" s="3" t="b">
        <v>1</v>
      </c>
      <c r="P2525" s="3" t="s">
        <v>8300</v>
      </c>
      <c r="Q2525" s="6">
        <f t="shared" si="156"/>
        <v>156.44444444444446</v>
      </c>
      <c r="R2525" s="7">
        <f t="shared" si="157"/>
        <v>54.153846153846153</v>
      </c>
      <c r="S2525" s="3" t="s">
        <v>8324</v>
      </c>
      <c r="T2525" s="3" t="s">
        <v>8353</v>
      </c>
    </row>
    <row r="2526" spans="1:20" ht="84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12">
        <f t="shared" si="158"/>
        <v>41994.1875</v>
      </c>
      <c r="K2526" s="3">
        <v>1416338557</v>
      </c>
      <c r="L2526" s="12">
        <f t="shared" si="159"/>
        <v>41961.807372685187</v>
      </c>
      <c r="M2526" s="3" t="b">
        <v>0</v>
      </c>
      <c r="N2526" s="3">
        <v>43</v>
      </c>
      <c r="O2526" s="3" t="b">
        <v>1</v>
      </c>
      <c r="P2526" s="3" t="s">
        <v>8300</v>
      </c>
      <c r="Q2526" s="6">
        <f t="shared" si="156"/>
        <v>101.6</v>
      </c>
      <c r="R2526" s="7">
        <f t="shared" si="157"/>
        <v>177.2093023255814</v>
      </c>
      <c r="S2526" s="3" t="s">
        <v>8324</v>
      </c>
      <c r="T2526" s="3" t="s">
        <v>8353</v>
      </c>
    </row>
    <row r="2527" spans="1:20" ht="84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12">
        <f t="shared" si="158"/>
        <v>41088.844571759255</v>
      </c>
      <c r="K2527" s="3">
        <v>1338322571</v>
      </c>
      <c r="L2527" s="12">
        <f t="shared" si="159"/>
        <v>41058.844571759255</v>
      </c>
      <c r="M2527" s="3" t="b">
        <v>0</v>
      </c>
      <c r="N2527" s="3">
        <v>80</v>
      </c>
      <c r="O2527" s="3" t="b">
        <v>1</v>
      </c>
      <c r="P2527" s="3" t="s">
        <v>8300</v>
      </c>
      <c r="Q2527" s="6">
        <f t="shared" si="156"/>
        <v>100.325</v>
      </c>
      <c r="R2527" s="7">
        <f t="shared" si="157"/>
        <v>100.325</v>
      </c>
      <c r="S2527" s="3" t="s">
        <v>8324</v>
      </c>
      <c r="T2527" s="3" t="s">
        <v>8353</v>
      </c>
    </row>
    <row r="2528" spans="1:20" ht="84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12">
        <f t="shared" si="158"/>
        <v>41981.207638888889</v>
      </c>
      <c r="K2528" s="3">
        <v>1415585474</v>
      </c>
      <c r="L2528" s="12">
        <f t="shared" si="159"/>
        <v>41953.091134259259</v>
      </c>
      <c r="M2528" s="3" t="b">
        <v>0</v>
      </c>
      <c r="N2528" s="3">
        <v>33</v>
      </c>
      <c r="O2528" s="3" t="b">
        <v>1</v>
      </c>
      <c r="P2528" s="3" t="s">
        <v>8300</v>
      </c>
      <c r="Q2528" s="6">
        <f t="shared" si="156"/>
        <v>112.94999999999999</v>
      </c>
      <c r="R2528" s="7">
        <f t="shared" si="157"/>
        <v>136.90909090909091</v>
      </c>
      <c r="S2528" s="3" t="s">
        <v>8324</v>
      </c>
      <c r="T2528" s="3" t="s">
        <v>8353</v>
      </c>
    </row>
    <row r="2529" spans="1:20" ht="84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12">
        <f t="shared" si="158"/>
        <v>41565.165972222225</v>
      </c>
      <c r="K2529" s="3">
        <v>1380477691</v>
      </c>
      <c r="L2529" s="12">
        <f t="shared" si="159"/>
        <v>41546.75105324074</v>
      </c>
      <c r="M2529" s="3" t="b">
        <v>0</v>
      </c>
      <c r="N2529" s="3">
        <v>71</v>
      </c>
      <c r="O2529" s="3" t="b">
        <v>1</v>
      </c>
      <c r="P2529" s="3" t="s">
        <v>8300</v>
      </c>
      <c r="Q2529" s="6">
        <f t="shared" si="156"/>
        <v>102.125</v>
      </c>
      <c r="R2529" s="7">
        <f t="shared" si="157"/>
        <v>57.535211267605632</v>
      </c>
      <c r="S2529" s="3" t="s">
        <v>8324</v>
      </c>
      <c r="T2529" s="3" t="s">
        <v>8353</v>
      </c>
    </row>
    <row r="2530" spans="1:20" ht="105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12">
        <f t="shared" si="158"/>
        <v>42236.458333333328</v>
      </c>
      <c r="K2530" s="3">
        <v>1438459303</v>
      </c>
      <c r="L2530" s="12">
        <f t="shared" si="159"/>
        <v>42217.834525462968</v>
      </c>
      <c r="M2530" s="3" t="b">
        <v>0</v>
      </c>
      <c r="N2530" s="3">
        <v>81</v>
      </c>
      <c r="O2530" s="3" t="b">
        <v>1</v>
      </c>
      <c r="P2530" s="3" t="s">
        <v>8300</v>
      </c>
      <c r="Q2530" s="6">
        <f t="shared" si="156"/>
        <v>107.24974999999999</v>
      </c>
      <c r="R2530" s="7">
        <f t="shared" si="157"/>
        <v>52.962839506172834</v>
      </c>
      <c r="S2530" s="3" t="s">
        <v>8324</v>
      </c>
      <c r="T2530" s="3" t="s">
        <v>8353</v>
      </c>
    </row>
    <row r="2531" spans="1:20" ht="63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12">
        <f t="shared" si="158"/>
        <v>40993.0390625</v>
      </c>
      <c r="K2531" s="3">
        <v>1328752575</v>
      </c>
      <c r="L2531" s="12">
        <f t="shared" si="159"/>
        <v>40948.080729166664</v>
      </c>
      <c r="M2531" s="3" t="b">
        <v>0</v>
      </c>
      <c r="N2531" s="3">
        <v>76</v>
      </c>
      <c r="O2531" s="3" t="b">
        <v>1</v>
      </c>
      <c r="P2531" s="3" t="s">
        <v>8300</v>
      </c>
      <c r="Q2531" s="6">
        <f t="shared" si="156"/>
        <v>104.28333333333333</v>
      </c>
      <c r="R2531" s="7">
        <f t="shared" si="157"/>
        <v>82.328947368421055</v>
      </c>
      <c r="S2531" s="3" t="s">
        <v>8324</v>
      </c>
      <c r="T2531" s="3" t="s">
        <v>8353</v>
      </c>
    </row>
    <row r="2532" spans="1:20" ht="105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12">
        <f t="shared" si="158"/>
        <v>42114.201388888891</v>
      </c>
      <c r="K2532" s="3">
        <v>1426711505</v>
      </c>
      <c r="L2532" s="12">
        <f t="shared" si="159"/>
        <v>42081.864641203705</v>
      </c>
      <c r="M2532" s="3" t="b">
        <v>0</v>
      </c>
      <c r="N2532" s="3">
        <v>48</v>
      </c>
      <c r="O2532" s="3" t="b">
        <v>1</v>
      </c>
      <c r="P2532" s="3" t="s">
        <v>8300</v>
      </c>
      <c r="Q2532" s="6">
        <f t="shared" si="156"/>
        <v>100</v>
      </c>
      <c r="R2532" s="7">
        <f t="shared" si="157"/>
        <v>135.41666666666666</v>
      </c>
      <c r="S2532" s="3" t="s">
        <v>8324</v>
      </c>
      <c r="T2532" s="3" t="s">
        <v>8353</v>
      </c>
    </row>
    <row r="2533" spans="1:20" ht="105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12">
        <f t="shared" si="158"/>
        <v>42231.165972222225</v>
      </c>
      <c r="K2533" s="3">
        <v>1437668354</v>
      </c>
      <c r="L2533" s="12">
        <f t="shared" si="159"/>
        <v>42208.680023148147</v>
      </c>
      <c r="M2533" s="3" t="b">
        <v>0</v>
      </c>
      <c r="N2533" s="3">
        <v>61</v>
      </c>
      <c r="O2533" s="3" t="b">
        <v>1</v>
      </c>
      <c r="P2533" s="3" t="s">
        <v>8300</v>
      </c>
      <c r="Q2533" s="6">
        <f t="shared" si="156"/>
        <v>100.4</v>
      </c>
      <c r="R2533" s="7">
        <f t="shared" si="157"/>
        <v>74.06557377049181</v>
      </c>
      <c r="S2533" s="3" t="s">
        <v>8324</v>
      </c>
      <c r="T2533" s="3" t="s">
        <v>8353</v>
      </c>
    </row>
    <row r="2534" spans="1:20" ht="105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12">
        <f t="shared" si="158"/>
        <v>41137.849143518521</v>
      </c>
      <c r="K2534" s="3">
        <v>1342556566</v>
      </c>
      <c r="L2534" s="12">
        <f t="shared" si="159"/>
        <v>41107.849143518521</v>
      </c>
      <c r="M2534" s="3" t="b">
        <v>0</v>
      </c>
      <c r="N2534" s="3">
        <v>60</v>
      </c>
      <c r="O2534" s="3" t="b">
        <v>1</v>
      </c>
      <c r="P2534" s="3" t="s">
        <v>8300</v>
      </c>
      <c r="Q2534" s="6">
        <f t="shared" si="156"/>
        <v>126.125</v>
      </c>
      <c r="R2534" s="7">
        <f t="shared" si="157"/>
        <v>84.083333333333329</v>
      </c>
      <c r="S2534" s="3" t="s">
        <v>8324</v>
      </c>
      <c r="T2534" s="3" t="s">
        <v>8353</v>
      </c>
    </row>
    <row r="2535" spans="1:20" ht="105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12">
        <f t="shared" si="158"/>
        <v>41334.750787037039</v>
      </c>
      <c r="K2535" s="3">
        <v>1359568911</v>
      </c>
      <c r="L2535" s="12">
        <f t="shared" si="159"/>
        <v>41304.751284722224</v>
      </c>
      <c r="M2535" s="3" t="b">
        <v>0</v>
      </c>
      <c r="N2535" s="3">
        <v>136</v>
      </c>
      <c r="O2535" s="3" t="b">
        <v>1</v>
      </c>
      <c r="P2535" s="3" t="s">
        <v>8300</v>
      </c>
      <c r="Q2535" s="6">
        <f t="shared" si="156"/>
        <v>110.66666666666667</v>
      </c>
      <c r="R2535" s="7">
        <f t="shared" si="157"/>
        <v>61.029411764705884</v>
      </c>
      <c r="S2535" s="3" t="s">
        <v>8324</v>
      </c>
      <c r="T2535" s="3" t="s">
        <v>8353</v>
      </c>
    </row>
    <row r="2536" spans="1:20" ht="126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12">
        <f t="shared" si="158"/>
        <v>40179.25</v>
      </c>
      <c r="K2536" s="3">
        <v>1257871712</v>
      </c>
      <c r="L2536" s="12">
        <f t="shared" si="159"/>
        <v>40127.700370370367</v>
      </c>
      <c r="M2536" s="3" t="b">
        <v>0</v>
      </c>
      <c r="N2536" s="3">
        <v>14</v>
      </c>
      <c r="O2536" s="3" t="b">
        <v>1</v>
      </c>
      <c r="P2536" s="3" t="s">
        <v>8300</v>
      </c>
      <c r="Q2536" s="6">
        <f t="shared" si="156"/>
        <v>105</v>
      </c>
      <c r="R2536" s="7">
        <f t="shared" si="157"/>
        <v>150</v>
      </c>
      <c r="S2536" s="3" t="s">
        <v>8324</v>
      </c>
      <c r="T2536" s="3" t="s">
        <v>8353</v>
      </c>
    </row>
    <row r="2537" spans="1:20" ht="42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12">
        <f t="shared" si="158"/>
        <v>41974.832696759258</v>
      </c>
      <c r="K2537" s="3">
        <v>1414781945</v>
      </c>
      <c r="L2537" s="12">
        <f t="shared" si="159"/>
        <v>41943.791030092594</v>
      </c>
      <c r="M2537" s="3" t="b">
        <v>0</v>
      </c>
      <c r="N2537" s="3">
        <v>78</v>
      </c>
      <c r="O2537" s="3" t="b">
        <v>1</v>
      </c>
      <c r="P2537" s="3" t="s">
        <v>8300</v>
      </c>
      <c r="Q2537" s="6">
        <f t="shared" si="156"/>
        <v>103.77499999999999</v>
      </c>
      <c r="R2537" s="7">
        <f t="shared" si="157"/>
        <v>266.08974358974359</v>
      </c>
      <c r="S2537" s="3" t="s">
        <v>8324</v>
      </c>
      <c r="T2537" s="3" t="s">
        <v>8353</v>
      </c>
    </row>
    <row r="2538" spans="1:20" ht="105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12">
        <f t="shared" si="158"/>
        <v>41485.106087962966</v>
      </c>
      <c r="K2538" s="3">
        <v>1373337166</v>
      </c>
      <c r="L2538" s="12">
        <f t="shared" si="159"/>
        <v>41464.106087962966</v>
      </c>
      <c r="M2538" s="3" t="b">
        <v>0</v>
      </c>
      <c r="N2538" s="3">
        <v>4</v>
      </c>
      <c r="O2538" s="3" t="b">
        <v>1</v>
      </c>
      <c r="P2538" s="3" t="s">
        <v>8300</v>
      </c>
      <c r="Q2538" s="6">
        <f t="shared" si="156"/>
        <v>115.99999999999999</v>
      </c>
      <c r="R2538" s="7">
        <f t="shared" si="157"/>
        <v>7.25</v>
      </c>
      <c r="S2538" s="3" t="s">
        <v>8324</v>
      </c>
      <c r="T2538" s="3" t="s">
        <v>8353</v>
      </c>
    </row>
    <row r="2539" spans="1:20" ht="105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12">
        <f t="shared" si="158"/>
        <v>40756.648784722223</v>
      </c>
      <c r="K2539" s="3">
        <v>1307028855</v>
      </c>
      <c r="L2539" s="12">
        <f t="shared" si="159"/>
        <v>40696.648784722223</v>
      </c>
      <c r="M2539" s="3" t="b">
        <v>0</v>
      </c>
      <c r="N2539" s="3">
        <v>11</v>
      </c>
      <c r="O2539" s="3" t="b">
        <v>1</v>
      </c>
      <c r="P2539" s="3" t="s">
        <v>8300</v>
      </c>
      <c r="Q2539" s="6">
        <f t="shared" si="156"/>
        <v>110.00000000000001</v>
      </c>
      <c r="R2539" s="7">
        <f t="shared" si="157"/>
        <v>100</v>
      </c>
      <c r="S2539" s="3" t="s">
        <v>8324</v>
      </c>
      <c r="T2539" s="3" t="s">
        <v>8353</v>
      </c>
    </row>
    <row r="2540" spans="1:20" ht="84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12">
        <f t="shared" si="158"/>
        <v>41329.207638888889</v>
      </c>
      <c r="K2540" s="3">
        <v>1359029661</v>
      </c>
      <c r="L2540" s="12">
        <f t="shared" si="159"/>
        <v>41298.509965277779</v>
      </c>
      <c r="M2540" s="3" t="b">
        <v>0</v>
      </c>
      <c r="N2540" s="3">
        <v>185</v>
      </c>
      <c r="O2540" s="3" t="b">
        <v>1</v>
      </c>
      <c r="P2540" s="3" t="s">
        <v>8300</v>
      </c>
      <c r="Q2540" s="6">
        <f t="shared" si="156"/>
        <v>113.01761111111111</v>
      </c>
      <c r="R2540" s="7">
        <f t="shared" si="157"/>
        <v>109.96308108108107</v>
      </c>
      <c r="S2540" s="3" t="s">
        <v>8324</v>
      </c>
      <c r="T2540" s="3" t="s">
        <v>8353</v>
      </c>
    </row>
    <row r="2541" spans="1:20" ht="105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12">
        <f t="shared" si="158"/>
        <v>42037.902222222227</v>
      </c>
      <c r="K2541" s="3">
        <v>1417729152</v>
      </c>
      <c r="L2541" s="12">
        <f t="shared" si="159"/>
        <v>41977.902222222227</v>
      </c>
      <c r="M2541" s="3" t="b">
        <v>0</v>
      </c>
      <c r="N2541" s="3">
        <v>59</v>
      </c>
      <c r="O2541" s="3" t="b">
        <v>1</v>
      </c>
      <c r="P2541" s="3" t="s">
        <v>8300</v>
      </c>
      <c r="Q2541" s="6">
        <f t="shared" si="156"/>
        <v>100.25</v>
      </c>
      <c r="R2541" s="7">
        <f t="shared" si="157"/>
        <v>169.91525423728814</v>
      </c>
      <c r="S2541" s="3" t="s">
        <v>8324</v>
      </c>
      <c r="T2541" s="3" t="s">
        <v>8353</v>
      </c>
    </row>
    <row r="2542" spans="1:20" ht="105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12">
        <f t="shared" si="158"/>
        <v>40845.675011574072</v>
      </c>
      <c r="K2542" s="3">
        <v>1314720721</v>
      </c>
      <c r="L2542" s="12">
        <f t="shared" si="159"/>
        <v>40785.675011574072</v>
      </c>
      <c r="M2542" s="3" t="b">
        <v>0</v>
      </c>
      <c r="N2542" s="3">
        <v>27</v>
      </c>
      <c r="O2542" s="3" t="b">
        <v>1</v>
      </c>
      <c r="P2542" s="3" t="s">
        <v>8300</v>
      </c>
      <c r="Q2542" s="6">
        <f t="shared" si="156"/>
        <v>103.4</v>
      </c>
      <c r="R2542" s="7">
        <f t="shared" si="157"/>
        <v>95.740740740740748</v>
      </c>
      <c r="S2542" s="3" t="s">
        <v>8324</v>
      </c>
      <c r="T2542" s="3" t="s">
        <v>8353</v>
      </c>
    </row>
    <row r="2543" spans="1:20" ht="105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12">
        <f t="shared" si="158"/>
        <v>41543.449282407411</v>
      </c>
      <c r="K2543" s="3">
        <v>1375008418</v>
      </c>
      <c r="L2543" s="12">
        <f t="shared" si="159"/>
        <v>41483.449282407411</v>
      </c>
      <c r="M2543" s="3" t="b">
        <v>0</v>
      </c>
      <c r="N2543" s="3">
        <v>63</v>
      </c>
      <c r="O2543" s="3" t="b">
        <v>1</v>
      </c>
      <c r="P2543" s="3" t="s">
        <v>8300</v>
      </c>
      <c r="Q2543" s="6">
        <f t="shared" si="156"/>
        <v>107.02857142857142</v>
      </c>
      <c r="R2543" s="7">
        <f t="shared" si="157"/>
        <v>59.460317460317462</v>
      </c>
      <c r="S2543" s="3" t="s">
        <v>8324</v>
      </c>
      <c r="T2543" s="3" t="s">
        <v>8353</v>
      </c>
    </row>
    <row r="2544" spans="1:20" ht="84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12">
        <f t="shared" si="158"/>
        <v>41548.165972222225</v>
      </c>
      <c r="K2544" s="3">
        <v>1377252857</v>
      </c>
      <c r="L2544" s="12">
        <f t="shared" si="159"/>
        <v>41509.426585648151</v>
      </c>
      <c r="M2544" s="3" t="b">
        <v>0</v>
      </c>
      <c r="N2544" s="3">
        <v>13</v>
      </c>
      <c r="O2544" s="3" t="b">
        <v>1</v>
      </c>
      <c r="P2544" s="3" t="s">
        <v>8300</v>
      </c>
      <c r="Q2544" s="6">
        <f t="shared" si="156"/>
        <v>103.57142857142858</v>
      </c>
      <c r="R2544" s="7">
        <f t="shared" si="157"/>
        <v>55.769230769230766</v>
      </c>
      <c r="S2544" s="3" t="s">
        <v>8324</v>
      </c>
      <c r="T2544" s="3" t="s">
        <v>8353</v>
      </c>
    </row>
    <row r="2545" spans="1:20" ht="105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12">
        <f t="shared" si="158"/>
        <v>40545.125</v>
      </c>
      <c r="K2545" s="3">
        <v>1291257298</v>
      </c>
      <c r="L2545" s="12">
        <f t="shared" si="159"/>
        <v>40514.107615740737</v>
      </c>
      <c r="M2545" s="3" t="b">
        <v>0</v>
      </c>
      <c r="N2545" s="3">
        <v>13</v>
      </c>
      <c r="O2545" s="3" t="b">
        <v>1</v>
      </c>
      <c r="P2545" s="3" t="s">
        <v>8300</v>
      </c>
      <c r="Q2545" s="6">
        <f t="shared" si="156"/>
        <v>156.4</v>
      </c>
      <c r="R2545" s="7">
        <f t="shared" si="157"/>
        <v>30.076923076923077</v>
      </c>
      <c r="S2545" s="3" t="s">
        <v>8324</v>
      </c>
      <c r="T2545" s="3" t="s">
        <v>8353</v>
      </c>
    </row>
    <row r="2546" spans="1:20" ht="84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12">
        <f t="shared" si="158"/>
        <v>41098.520474537036</v>
      </c>
      <c r="K2546" s="3">
        <v>1339158569</v>
      </c>
      <c r="L2546" s="12">
        <f t="shared" si="159"/>
        <v>41068.520474537036</v>
      </c>
      <c r="M2546" s="3" t="b">
        <v>0</v>
      </c>
      <c r="N2546" s="3">
        <v>57</v>
      </c>
      <c r="O2546" s="3" t="b">
        <v>1</v>
      </c>
      <c r="P2546" s="3" t="s">
        <v>8300</v>
      </c>
      <c r="Q2546" s="6">
        <f t="shared" si="156"/>
        <v>100.82</v>
      </c>
      <c r="R2546" s="7">
        <f t="shared" si="157"/>
        <v>88.438596491228068</v>
      </c>
      <c r="S2546" s="3" t="s">
        <v>8324</v>
      </c>
      <c r="T2546" s="3" t="s">
        <v>8353</v>
      </c>
    </row>
    <row r="2547" spans="1:20" ht="105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12">
        <f t="shared" si="158"/>
        <v>42062.020833333328</v>
      </c>
      <c r="K2547" s="3">
        <v>1421983138</v>
      </c>
      <c r="L2547" s="12">
        <f t="shared" si="159"/>
        <v>42027.138171296298</v>
      </c>
      <c r="M2547" s="3" t="b">
        <v>0</v>
      </c>
      <c r="N2547" s="3">
        <v>61</v>
      </c>
      <c r="O2547" s="3" t="b">
        <v>1</v>
      </c>
      <c r="P2547" s="3" t="s">
        <v>8300</v>
      </c>
      <c r="Q2547" s="6">
        <f t="shared" si="156"/>
        <v>195.3</v>
      </c>
      <c r="R2547" s="7">
        <f t="shared" si="157"/>
        <v>64.032786885245898</v>
      </c>
      <c r="S2547" s="3" t="s">
        <v>8324</v>
      </c>
      <c r="T2547" s="3" t="s">
        <v>8353</v>
      </c>
    </row>
    <row r="2548" spans="1:20" ht="84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12">
        <f t="shared" si="158"/>
        <v>41552.208333333336</v>
      </c>
      <c r="K2548" s="3">
        <v>1378586179</v>
      </c>
      <c r="L2548" s="12">
        <f t="shared" si="159"/>
        <v>41524.858553240745</v>
      </c>
      <c r="M2548" s="3" t="b">
        <v>0</v>
      </c>
      <c r="N2548" s="3">
        <v>65</v>
      </c>
      <c r="O2548" s="3" t="b">
        <v>1</v>
      </c>
      <c r="P2548" s="3" t="s">
        <v>8300</v>
      </c>
      <c r="Q2548" s="6">
        <f t="shared" si="156"/>
        <v>111.71428571428572</v>
      </c>
      <c r="R2548" s="7">
        <f t="shared" si="157"/>
        <v>60.153846153846153</v>
      </c>
      <c r="S2548" s="3" t="s">
        <v>8324</v>
      </c>
      <c r="T2548" s="3" t="s">
        <v>8353</v>
      </c>
    </row>
    <row r="2549" spans="1:20" ht="105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12">
        <f t="shared" si="158"/>
        <v>41003.731516203705</v>
      </c>
      <c r="K2549" s="3">
        <v>1330972403</v>
      </c>
      <c r="L2549" s="12">
        <f t="shared" si="159"/>
        <v>40973.773182870369</v>
      </c>
      <c r="M2549" s="3" t="b">
        <v>0</v>
      </c>
      <c r="N2549" s="3">
        <v>134</v>
      </c>
      <c r="O2549" s="3" t="b">
        <v>1</v>
      </c>
      <c r="P2549" s="3" t="s">
        <v>8300</v>
      </c>
      <c r="Q2549" s="6">
        <f t="shared" si="156"/>
        <v>119.85454545454546</v>
      </c>
      <c r="R2549" s="7">
        <f t="shared" si="157"/>
        <v>49.194029850746269</v>
      </c>
      <c r="S2549" s="3" t="s">
        <v>8324</v>
      </c>
      <c r="T2549" s="3" t="s">
        <v>8353</v>
      </c>
    </row>
    <row r="2550" spans="1:20" ht="105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12">
        <f t="shared" si="158"/>
        <v>42643.185416666667</v>
      </c>
      <c r="K2550" s="3">
        <v>1473087637</v>
      </c>
      <c r="L2550" s="12">
        <f t="shared" si="159"/>
        <v>42618.625428240739</v>
      </c>
      <c r="M2550" s="3" t="b">
        <v>0</v>
      </c>
      <c r="N2550" s="3">
        <v>37</v>
      </c>
      <c r="O2550" s="3" t="b">
        <v>1</v>
      </c>
      <c r="P2550" s="3" t="s">
        <v>8300</v>
      </c>
      <c r="Q2550" s="6">
        <f t="shared" si="156"/>
        <v>101.85</v>
      </c>
      <c r="R2550" s="7">
        <f t="shared" si="157"/>
        <v>165.16216216216216</v>
      </c>
      <c r="S2550" s="3" t="s">
        <v>8324</v>
      </c>
      <c r="T2550" s="3" t="s">
        <v>8353</v>
      </c>
    </row>
    <row r="2551" spans="1:20" ht="105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12">
        <f t="shared" si="158"/>
        <v>41425.708333333336</v>
      </c>
      <c r="K2551" s="3">
        <v>1366999870</v>
      </c>
      <c r="L2551" s="12">
        <f t="shared" si="159"/>
        <v>41390.757754629631</v>
      </c>
      <c r="M2551" s="3" t="b">
        <v>0</v>
      </c>
      <c r="N2551" s="3">
        <v>37</v>
      </c>
      <c r="O2551" s="3" t="b">
        <v>1</v>
      </c>
      <c r="P2551" s="3" t="s">
        <v>8300</v>
      </c>
      <c r="Q2551" s="6">
        <f t="shared" si="156"/>
        <v>102.80254777070064</v>
      </c>
      <c r="R2551" s="7">
        <f t="shared" si="157"/>
        <v>43.621621621621621</v>
      </c>
      <c r="S2551" s="3" t="s">
        <v>8324</v>
      </c>
      <c r="T2551" s="3" t="s">
        <v>8353</v>
      </c>
    </row>
    <row r="2552" spans="1:20" ht="105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12">
        <f t="shared" si="158"/>
        <v>42285.165972222225</v>
      </c>
      <c r="K2552" s="3">
        <v>1439392406</v>
      </c>
      <c r="L2552" s="12">
        <f t="shared" si="159"/>
        <v>42228.634328703702</v>
      </c>
      <c r="M2552" s="3" t="b">
        <v>0</v>
      </c>
      <c r="N2552" s="3">
        <v>150</v>
      </c>
      <c r="O2552" s="3" t="b">
        <v>1</v>
      </c>
      <c r="P2552" s="3" t="s">
        <v>8300</v>
      </c>
      <c r="Q2552" s="6">
        <f t="shared" si="156"/>
        <v>100.84615384615385</v>
      </c>
      <c r="R2552" s="7">
        <f t="shared" si="157"/>
        <v>43.7</v>
      </c>
      <c r="S2552" s="3" t="s">
        <v>8324</v>
      </c>
      <c r="T2552" s="3" t="s">
        <v>8353</v>
      </c>
    </row>
    <row r="2553" spans="1:20" ht="105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12">
        <f t="shared" si="158"/>
        <v>40989.866666666669</v>
      </c>
      <c r="K2553" s="3">
        <v>1329890585</v>
      </c>
      <c r="L2553" s="12">
        <f t="shared" si="159"/>
        <v>40961.252141203702</v>
      </c>
      <c r="M2553" s="3" t="b">
        <v>0</v>
      </c>
      <c r="N2553" s="3">
        <v>56</v>
      </c>
      <c r="O2553" s="3" t="b">
        <v>1</v>
      </c>
      <c r="P2553" s="3" t="s">
        <v>8300</v>
      </c>
      <c r="Q2553" s="6">
        <f t="shared" si="156"/>
        <v>102.73469387755102</v>
      </c>
      <c r="R2553" s="7">
        <f t="shared" si="157"/>
        <v>67.419642857142861</v>
      </c>
      <c r="S2553" s="3" t="s">
        <v>8324</v>
      </c>
      <c r="T2553" s="3" t="s">
        <v>8353</v>
      </c>
    </row>
    <row r="2554" spans="1:20" ht="105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12">
        <f t="shared" si="158"/>
        <v>42799.809965277775</v>
      </c>
      <c r="K2554" s="3">
        <v>1486149981</v>
      </c>
      <c r="L2554" s="12">
        <f t="shared" si="159"/>
        <v>42769.809965277775</v>
      </c>
      <c r="M2554" s="3" t="b">
        <v>0</v>
      </c>
      <c r="N2554" s="3">
        <v>18</v>
      </c>
      <c r="O2554" s="3" t="b">
        <v>1</v>
      </c>
      <c r="P2554" s="3" t="s">
        <v>8300</v>
      </c>
      <c r="Q2554" s="6">
        <f t="shared" si="156"/>
        <v>106.5</v>
      </c>
      <c r="R2554" s="7">
        <f t="shared" si="157"/>
        <v>177.5</v>
      </c>
      <c r="S2554" s="3" t="s">
        <v>8324</v>
      </c>
      <c r="T2554" s="3" t="s">
        <v>8353</v>
      </c>
    </row>
    <row r="2555" spans="1:20" ht="105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12">
        <f t="shared" si="158"/>
        <v>41173.199155092589</v>
      </c>
      <c r="K2555" s="3">
        <v>1343018807</v>
      </c>
      <c r="L2555" s="12">
        <f t="shared" si="159"/>
        <v>41113.199155092589</v>
      </c>
      <c r="M2555" s="3" t="b">
        <v>0</v>
      </c>
      <c r="N2555" s="3">
        <v>60</v>
      </c>
      <c r="O2555" s="3" t="b">
        <v>1</v>
      </c>
      <c r="P2555" s="3" t="s">
        <v>8300</v>
      </c>
      <c r="Q2555" s="6">
        <f t="shared" si="156"/>
        <v>155.53333333333333</v>
      </c>
      <c r="R2555" s="7">
        <f t="shared" si="157"/>
        <v>38.883333333333333</v>
      </c>
      <c r="S2555" s="3" t="s">
        <v>8324</v>
      </c>
      <c r="T2555" s="3" t="s">
        <v>8353</v>
      </c>
    </row>
    <row r="2556" spans="1:20" ht="105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12">
        <f t="shared" si="158"/>
        <v>42156.165972222225</v>
      </c>
      <c r="K2556" s="3">
        <v>1430445163</v>
      </c>
      <c r="L2556" s="12">
        <f t="shared" si="159"/>
        <v>42125.078275462962</v>
      </c>
      <c r="M2556" s="3" t="b">
        <v>0</v>
      </c>
      <c r="N2556" s="3">
        <v>67</v>
      </c>
      <c r="O2556" s="3" t="b">
        <v>1</v>
      </c>
      <c r="P2556" s="3" t="s">
        <v>8300</v>
      </c>
      <c r="Q2556" s="6">
        <f t="shared" si="156"/>
        <v>122.8</v>
      </c>
      <c r="R2556" s="7">
        <f t="shared" si="157"/>
        <v>54.985074626865675</v>
      </c>
      <c r="S2556" s="3" t="s">
        <v>8324</v>
      </c>
      <c r="T2556" s="3" t="s">
        <v>8353</v>
      </c>
    </row>
    <row r="2557" spans="1:20" ht="105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12">
        <f t="shared" si="158"/>
        <v>41057.655011574076</v>
      </c>
      <c r="K2557" s="3">
        <v>1335541393</v>
      </c>
      <c r="L2557" s="12">
        <f t="shared" si="159"/>
        <v>41026.655011574076</v>
      </c>
      <c r="M2557" s="3" t="b">
        <v>0</v>
      </c>
      <c r="N2557" s="3">
        <v>35</v>
      </c>
      <c r="O2557" s="3" t="b">
        <v>1</v>
      </c>
      <c r="P2557" s="3" t="s">
        <v>8300</v>
      </c>
      <c r="Q2557" s="6">
        <f t="shared" si="156"/>
        <v>107.35</v>
      </c>
      <c r="R2557" s="7">
        <f t="shared" si="157"/>
        <v>61.342857142857142</v>
      </c>
      <c r="S2557" s="3" t="s">
        <v>8324</v>
      </c>
      <c r="T2557" s="3" t="s">
        <v>8353</v>
      </c>
    </row>
    <row r="2558" spans="1:20" ht="105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12">
        <f t="shared" si="158"/>
        <v>41267.991400462961</v>
      </c>
      <c r="K2558" s="3">
        <v>1352504857</v>
      </c>
      <c r="L2558" s="12">
        <f t="shared" si="159"/>
        <v>41222.991400462961</v>
      </c>
      <c r="M2558" s="3" t="b">
        <v>0</v>
      </c>
      <c r="N2558" s="3">
        <v>34</v>
      </c>
      <c r="O2558" s="3" t="b">
        <v>1</v>
      </c>
      <c r="P2558" s="3" t="s">
        <v>8300</v>
      </c>
      <c r="Q2558" s="6">
        <f t="shared" si="156"/>
        <v>105.50335570469798</v>
      </c>
      <c r="R2558" s="7">
        <f t="shared" si="157"/>
        <v>23.117647058823529</v>
      </c>
      <c r="S2558" s="3" t="s">
        <v>8324</v>
      </c>
      <c r="T2558" s="3" t="s">
        <v>8353</v>
      </c>
    </row>
    <row r="2559" spans="1:20" ht="63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12">
        <f t="shared" si="158"/>
        <v>41774.745208333334</v>
      </c>
      <c r="K2559" s="3">
        <v>1397584386</v>
      </c>
      <c r="L2559" s="12">
        <f t="shared" si="159"/>
        <v>41744.745208333334</v>
      </c>
      <c r="M2559" s="3" t="b">
        <v>0</v>
      </c>
      <c r="N2559" s="3">
        <v>36</v>
      </c>
      <c r="O2559" s="3" t="b">
        <v>1</v>
      </c>
      <c r="P2559" s="3" t="s">
        <v>8300</v>
      </c>
      <c r="Q2559" s="6">
        <f t="shared" si="156"/>
        <v>118.44444444444444</v>
      </c>
      <c r="R2559" s="7">
        <f t="shared" si="157"/>
        <v>29.611111111111111</v>
      </c>
      <c r="S2559" s="3" t="s">
        <v>8324</v>
      </c>
      <c r="T2559" s="3" t="s">
        <v>8353</v>
      </c>
    </row>
    <row r="2560" spans="1:20" ht="84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12">
        <f t="shared" si="158"/>
        <v>42125.582638888889</v>
      </c>
      <c r="K2560" s="3">
        <v>1427747906</v>
      </c>
      <c r="L2560" s="12">
        <f t="shared" si="159"/>
        <v>42093.860023148147</v>
      </c>
      <c r="M2560" s="3" t="b">
        <v>0</v>
      </c>
      <c r="N2560" s="3">
        <v>18</v>
      </c>
      <c r="O2560" s="3" t="b">
        <v>1</v>
      </c>
      <c r="P2560" s="3" t="s">
        <v>8300</v>
      </c>
      <c r="Q2560" s="6">
        <f t="shared" si="156"/>
        <v>108.88</v>
      </c>
      <c r="R2560" s="7">
        <f t="shared" si="157"/>
        <v>75.611111111111114</v>
      </c>
      <c r="S2560" s="3" t="s">
        <v>8324</v>
      </c>
      <c r="T2560" s="3" t="s">
        <v>8353</v>
      </c>
    </row>
    <row r="2561" spans="1:20" ht="105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12">
        <f t="shared" si="158"/>
        <v>40862.817361111112</v>
      </c>
      <c r="K2561" s="3">
        <v>1318539484</v>
      </c>
      <c r="L2561" s="12">
        <f t="shared" si="159"/>
        <v>40829.873657407406</v>
      </c>
      <c r="M2561" s="3" t="b">
        <v>0</v>
      </c>
      <c r="N2561" s="3">
        <v>25</v>
      </c>
      <c r="O2561" s="3" t="b">
        <v>1</v>
      </c>
      <c r="P2561" s="3" t="s">
        <v>8300</v>
      </c>
      <c r="Q2561" s="6">
        <f t="shared" si="156"/>
        <v>111.25</v>
      </c>
      <c r="R2561" s="7">
        <f t="shared" si="157"/>
        <v>35.6</v>
      </c>
      <c r="S2561" s="3" t="s">
        <v>8324</v>
      </c>
      <c r="T2561" s="3" t="s">
        <v>8353</v>
      </c>
    </row>
    <row r="2562" spans="1:20" ht="105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12">
        <f t="shared" si="158"/>
        <v>42069.951087962967</v>
      </c>
      <c r="K2562" s="3">
        <v>1423090174</v>
      </c>
      <c r="L2562" s="12">
        <f t="shared" si="159"/>
        <v>42039.951087962967</v>
      </c>
      <c r="M2562" s="3" t="b">
        <v>0</v>
      </c>
      <c r="N2562" s="3">
        <v>21</v>
      </c>
      <c r="O2562" s="3" t="b">
        <v>1</v>
      </c>
      <c r="P2562" s="3" t="s">
        <v>8300</v>
      </c>
      <c r="Q2562" s="6">
        <f t="shared" ref="Q2562:Q2625" si="160">(E2562/D2562)*100</f>
        <v>100.1</v>
      </c>
      <c r="R2562" s="7">
        <f t="shared" ref="R2562:R2625" si="161">E2562/N2562</f>
        <v>143</v>
      </c>
      <c r="S2562" s="3" t="s">
        <v>8324</v>
      </c>
      <c r="T2562" s="3" t="s">
        <v>8353</v>
      </c>
    </row>
    <row r="2563" spans="1:20" ht="105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12">
        <f t="shared" ref="J2563:J2626" si="162">(I2563/86400)+DATE(1970,1,1)</f>
        <v>42290.528807870374</v>
      </c>
      <c r="K2563" s="3">
        <v>1442148089</v>
      </c>
      <c r="L2563" s="12">
        <f t="shared" ref="L2563:L2626" si="163">(K2563/86400)+DATE(1970,1,1)</f>
        <v>42260.528807870374</v>
      </c>
      <c r="M2563" s="3" t="b">
        <v>0</v>
      </c>
      <c r="N2563" s="3">
        <v>0</v>
      </c>
      <c r="O2563" s="3" t="b">
        <v>0</v>
      </c>
      <c r="P2563" s="3" t="s">
        <v>8284</v>
      </c>
      <c r="Q2563" s="6">
        <f t="shared" si="160"/>
        <v>0</v>
      </c>
      <c r="R2563" s="7" t="e">
        <f t="shared" si="161"/>
        <v>#DIV/0!</v>
      </c>
      <c r="S2563" s="3" t="s">
        <v>8335</v>
      </c>
      <c r="T2563" s="3" t="s">
        <v>8336</v>
      </c>
    </row>
    <row r="2564" spans="1:20" ht="105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12">
        <f t="shared" si="162"/>
        <v>42654.524756944447</v>
      </c>
      <c r="K2564" s="3">
        <v>1471005339</v>
      </c>
      <c r="L2564" s="12">
        <f t="shared" si="163"/>
        <v>42594.524756944447</v>
      </c>
      <c r="M2564" s="3" t="b">
        <v>0</v>
      </c>
      <c r="N2564" s="3">
        <v>3</v>
      </c>
      <c r="O2564" s="3" t="b">
        <v>0</v>
      </c>
      <c r="P2564" s="3" t="s">
        <v>8284</v>
      </c>
      <c r="Q2564" s="6">
        <f t="shared" si="160"/>
        <v>0.75</v>
      </c>
      <c r="R2564" s="7">
        <f t="shared" si="161"/>
        <v>25</v>
      </c>
      <c r="S2564" s="3" t="s">
        <v>8335</v>
      </c>
      <c r="T2564" s="3" t="s">
        <v>8336</v>
      </c>
    </row>
    <row r="2565" spans="1:20" ht="63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12">
        <f t="shared" si="162"/>
        <v>42215.139479166668</v>
      </c>
      <c r="K2565" s="3">
        <v>1433042451</v>
      </c>
      <c r="L2565" s="12">
        <f t="shared" si="163"/>
        <v>42155.139479166668</v>
      </c>
      <c r="M2565" s="3" t="b">
        <v>0</v>
      </c>
      <c r="N2565" s="3">
        <v>0</v>
      </c>
      <c r="O2565" s="3" t="b">
        <v>0</v>
      </c>
      <c r="P2565" s="3" t="s">
        <v>8284</v>
      </c>
      <c r="Q2565" s="6">
        <f t="shared" si="160"/>
        <v>0</v>
      </c>
      <c r="R2565" s="7" t="e">
        <f t="shared" si="161"/>
        <v>#DIV/0!</v>
      </c>
      <c r="S2565" s="3" t="s">
        <v>8335</v>
      </c>
      <c r="T2565" s="3" t="s">
        <v>8336</v>
      </c>
    </row>
    <row r="2566" spans="1:20" ht="105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12">
        <f t="shared" si="162"/>
        <v>41852.040497685186</v>
      </c>
      <c r="K2566" s="3">
        <v>1404262699</v>
      </c>
      <c r="L2566" s="12">
        <f t="shared" si="163"/>
        <v>41822.040497685186</v>
      </c>
      <c r="M2566" s="3" t="b">
        <v>0</v>
      </c>
      <c r="N2566" s="3">
        <v>0</v>
      </c>
      <c r="O2566" s="3" t="b">
        <v>0</v>
      </c>
      <c r="P2566" s="3" t="s">
        <v>8284</v>
      </c>
      <c r="Q2566" s="6">
        <f t="shared" si="160"/>
        <v>0</v>
      </c>
      <c r="R2566" s="7" t="e">
        <f t="shared" si="161"/>
        <v>#DIV/0!</v>
      </c>
      <c r="S2566" s="3" t="s">
        <v>8335</v>
      </c>
      <c r="T2566" s="3" t="s">
        <v>8336</v>
      </c>
    </row>
    <row r="2567" spans="1:20" ht="105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12">
        <f t="shared" si="162"/>
        <v>42499.868055555555</v>
      </c>
      <c r="K2567" s="3">
        <v>1457710589</v>
      </c>
      <c r="L2567" s="12">
        <f t="shared" si="163"/>
        <v>42440.650335648148</v>
      </c>
      <c r="M2567" s="3" t="b">
        <v>0</v>
      </c>
      <c r="N2567" s="3">
        <v>1</v>
      </c>
      <c r="O2567" s="3" t="b">
        <v>0</v>
      </c>
      <c r="P2567" s="3" t="s">
        <v>8284</v>
      </c>
      <c r="Q2567" s="6">
        <f t="shared" si="160"/>
        <v>1</v>
      </c>
      <c r="R2567" s="7">
        <f t="shared" si="161"/>
        <v>100</v>
      </c>
      <c r="S2567" s="3" t="s">
        <v>8335</v>
      </c>
      <c r="T2567" s="3" t="s">
        <v>8336</v>
      </c>
    </row>
    <row r="2568" spans="1:20" ht="105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12">
        <f t="shared" si="162"/>
        <v>41872.980879629627</v>
      </c>
      <c r="K2568" s="3">
        <v>1406071948</v>
      </c>
      <c r="L2568" s="12">
        <f t="shared" si="163"/>
        <v>41842.980879629627</v>
      </c>
      <c r="M2568" s="3" t="b">
        <v>0</v>
      </c>
      <c r="N2568" s="3">
        <v>0</v>
      </c>
      <c r="O2568" s="3" t="b">
        <v>0</v>
      </c>
      <c r="P2568" s="3" t="s">
        <v>8284</v>
      </c>
      <c r="Q2568" s="6">
        <f t="shared" si="160"/>
        <v>0</v>
      </c>
      <c r="R2568" s="7" t="e">
        <f t="shared" si="161"/>
        <v>#DIV/0!</v>
      </c>
      <c r="S2568" s="3" t="s">
        <v>8335</v>
      </c>
      <c r="T2568" s="3" t="s">
        <v>8336</v>
      </c>
    </row>
    <row r="2569" spans="1:20" ht="105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12">
        <f t="shared" si="162"/>
        <v>42117.878912037035</v>
      </c>
      <c r="K2569" s="3">
        <v>1427231138</v>
      </c>
      <c r="L2569" s="12">
        <f t="shared" si="163"/>
        <v>42087.878912037035</v>
      </c>
      <c r="M2569" s="3" t="b">
        <v>0</v>
      </c>
      <c r="N2569" s="3">
        <v>2</v>
      </c>
      <c r="O2569" s="3" t="b">
        <v>0</v>
      </c>
      <c r="P2569" s="3" t="s">
        <v>8284</v>
      </c>
      <c r="Q2569" s="6">
        <f t="shared" si="160"/>
        <v>0.26666666666666666</v>
      </c>
      <c r="R2569" s="7">
        <f t="shared" si="161"/>
        <v>60</v>
      </c>
      <c r="S2569" s="3" t="s">
        <v>8335</v>
      </c>
      <c r="T2569" s="3" t="s">
        <v>8336</v>
      </c>
    </row>
    <row r="2570" spans="1:20" ht="105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12">
        <f t="shared" si="162"/>
        <v>42614.666597222225</v>
      </c>
      <c r="K2570" s="3">
        <v>1470153594</v>
      </c>
      <c r="L2570" s="12">
        <f t="shared" si="163"/>
        <v>42584.666597222225</v>
      </c>
      <c r="M2570" s="3" t="b">
        <v>0</v>
      </c>
      <c r="N2570" s="3">
        <v>1</v>
      </c>
      <c r="O2570" s="3" t="b">
        <v>0</v>
      </c>
      <c r="P2570" s="3" t="s">
        <v>8284</v>
      </c>
      <c r="Q2570" s="6">
        <f t="shared" si="160"/>
        <v>0.5</v>
      </c>
      <c r="R2570" s="7">
        <f t="shared" si="161"/>
        <v>50</v>
      </c>
      <c r="S2570" s="3" t="s">
        <v>8335</v>
      </c>
      <c r="T2570" s="3" t="s">
        <v>8336</v>
      </c>
    </row>
    <row r="2571" spans="1:20" ht="84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12">
        <f t="shared" si="162"/>
        <v>42264.105462962965</v>
      </c>
      <c r="K2571" s="3">
        <v>1439865112</v>
      </c>
      <c r="L2571" s="12">
        <f t="shared" si="163"/>
        <v>42234.105462962965</v>
      </c>
      <c r="M2571" s="3" t="b">
        <v>0</v>
      </c>
      <c r="N2571" s="3">
        <v>2</v>
      </c>
      <c r="O2571" s="3" t="b">
        <v>0</v>
      </c>
      <c r="P2571" s="3" t="s">
        <v>8284</v>
      </c>
      <c r="Q2571" s="6">
        <f t="shared" si="160"/>
        <v>2.2307692307692308</v>
      </c>
      <c r="R2571" s="7">
        <f t="shared" si="161"/>
        <v>72.5</v>
      </c>
      <c r="S2571" s="3" t="s">
        <v>8335</v>
      </c>
      <c r="T2571" s="3" t="s">
        <v>8336</v>
      </c>
    </row>
    <row r="2572" spans="1:20" ht="105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12">
        <f t="shared" si="162"/>
        <v>42774.903182870374</v>
      </c>
      <c r="K2572" s="3">
        <v>1483998035</v>
      </c>
      <c r="L2572" s="12">
        <f t="shared" si="163"/>
        <v>42744.903182870374</v>
      </c>
      <c r="M2572" s="3" t="b">
        <v>0</v>
      </c>
      <c r="N2572" s="3">
        <v>2</v>
      </c>
      <c r="O2572" s="3" t="b">
        <v>0</v>
      </c>
      <c r="P2572" s="3" t="s">
        <v>8284</v>
      </c>
      <c r="Q2572" s="6">
        <f t="shared" si="160"/>
        <v>0.84285714285714297</v>
      </c>
      <c r="R2572" s="7">
        <f t="shared" si="161"/>
        <v>29.5</v>
      </c>
      <c r="S2572" s="3" t="s">
        <v>8335</v>
      </c>
      <c r="T2572" s="3" t="s">
        <v>8336</v>
      </c>
    </row>
    <row r="2573" spans="1:20" ht="105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12">
        <f t="shared" si="162"/>
        <v>42509.341678240744</v>
      </c>
      <c r="K2573" s="3">
        <v>1458461521</v>
      </c>
      <c r="L2573" s="12">
        <f t="shared" si="163"/>
        <v>42449.341678240744</v>
      </c>
      <c r="M2573" s="3" t="b">
        <v>0</v>
      </c>
      <c r="N2573" s="3">
        <v>4</v>
      </c>
      <c r="O2573" s="3" t="b">
        <v>0</v>
      </c>
      <c r="P2573" s="3" t="s">
        <v>8284</v>
      </c>
      <c r="Q2573" s="6">
        <f t="shared" si="160"/>
        <v>0.25</v>
      </c>
      <c r="R2573" s="7">
        <f t="shared" si="161"/>
        <v>62.5</v>
      </c>
      <c r="S2573" s="3" t="s">
        <v>8335</v>
      </c>
      <c r="T2573" s="3" t="s">
        <v>8336</v>
      </c>
    </row>
    <row r="2574" spans="1:20" ht="84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12">
        <f t="shared" si="162"/>
        <v>42107.119409722218</v>
      </c>
      <c r="K2574" s="3">
        <v>1426301517</v>
      </c>
      <c r="L2574" s="12">
        <f t="shared" si="163"/>
        <v>42077.119409722218</v>
      </c>
      <c r="M2574" s="3" t="b">
        <v>0</v>
      </c>
      <c r="N2574" s="3">
        <v>0</v>
      </c>
      <c r="O2574" s="3" t="b">
        <v>0</v>
      </c>
      <c r="P2574" s="3" t="s">
        <v>8284</v>
      </c>
      <c r="Q2574" s="6">
        <f t="shared" si="160"/>
        <v>0</v>
      </c>
      <c r="R2574" s="7" t="e">
        <f t="shared" si="161"/>
        <v>#DIV/0!</v>
      </c>
      <c r="S2574" s="3" t="s">
        <v>8335</v>
      </c>
      <c r="T2574" s="3" t="s">
        <v>8336</v>
      </c>
    </row>
    <row r="2575" spans="1:20" ht="105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12">
        <f t="shared" si="162"/>
        <v>41874.592002314814</v>
      </c>
      <c r="K2575" s="3">
        <v>1404915149</v>
      </c>
      <c r="L2575" s="12">
        <f t="shared" si="163"/>
        <v>41829.592002314814</v>
      </c>
      <c r="M2575" s="3" t="b">
        <v>0</v>
      </c>
      <c r="N2575" s="3">
        <v>0</v>
      </c>
      <c r="O2575" s="3" t="b">
        <v>0</v>
      </c>
      <c r="P2575" s="3" t="s">
        <v>8284</v>
      </c>
      <c r="Q2575" s="6">
        <f t="shared" si="160"/>
        <v>0</v>
      </c>
      <c r="R2575" s="7" t="e">
        <f t="shared" si="161"/>
        <v>#DIV/0!</v>
      </c>
      <c r="S2575" s="3" t="s">
        <v>8335</v>
      </c>
      <c r="T2575" s="3" t="s">
        <v>8336</v>
      </c>
    </row>
    <row r="2576" spans="1:20" ht="105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12">
        <f t="shared" si="162"/>
        <v>42508.825752314813</v>
      </c>
      <c r="K2576" s="3">
        <v>1461786545</v>
      </c>
      <c r="L2576" s="12">
        <f t="shared" si="163"/>
        <v>42487.825752314813</v>
      </c>
      <c r="M2576" s="3" t="b">
        <v>0</v>
      </c>
      <c r="N2576" s="3">
        <v>0</v>
      </c>
      <c r="O2576" s="3" t="b">
        <v>0</v>
      </c>
      <c r="P2576" s="3" t="s">
        <v>8284</v>
      </c>
      <c r="Q2576" s="6">
        <f t="shared" si="160"/>
        <v>0</v>
      </c>
      <c r="R2576" s="7" t="e">
        <f t="shared" si="161"/>
        <v>#DIV/0!</v>
      </c>
      <c r="S2576" s="3" t="s">
        <v>8335</v>
      </c>
      <c r="T2576" s="3" t="s">
        <v>8336</v>
      </c>
    </row>
    <row r="2577" spans="1:20" ht="126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12">
        <f t="shared" si="162"/>
        <v>42016.108726851853</v>
      </c>
      <c r="K2577" s="3">
        <v>1418438194</v>
      </c>
      <c r="L2577" s="12">
        <f t="shared" si="163"/>
        <v>41986.108726851853</v>
      </c>
      <c r="M2577" s="3" t="b">
        <v>0</v>
      </c>
      <c r="N2577" s="3">
        <v>0</v>
      </c>
      <c r="O2577" s="3" t="b">
        <v>0</v>
      </c>
      <c r="P2577" s="3" t="s">
        <v>8284</v>
      </c>
      <c r="Q2577" s="6">
        <f t="shared" si="160"/>
        <v>0</v>
      </c>
      <c r="R2577" s="7" t="e">
        <f t="shared" si="161"/>
        <v>#DIV/0!</v>
      </c>
      <c r="S2577" s="3" t="s">
        <v>8335</v>
      </c>
      <c r="T2577" s="3" t="s">
        <v>8336</v>
      </c>
    </row>
    <row r="2578" spans="1:20" ht="63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12">
        <f t="shared" si="162"/>
        <v>42104.968136574069</v>
      </c>
      <c r="K2578" s="3">
        <v>1424823247</v>
      </c>
      <c r="L2578" s="12">
        <f t="shared" si="163"/>
        <v>42060.00980324074</v>
      </c>
      <c r="M2578" s="3" t="b">
        <v>0</v>
      </c>
      <c r="N2578" s="3">
        <v>0</v>
      </c>
      <c r="O2578" s="3" t="b">
        <v>0</v>
      </c>
      <c r="P2578" s="3" t="s">
        <v>8284</v>
      </c>
      <c r="Q2578" s="6">
        <f t="shared" si="160"/>
        <v>0</v>
      </c>
      <c r="R2578" s="7" t="e">
        <f t="shared" si="161"/>
        <v>#DIV/0!</v>
      </c>
      <c r="S2578" s="3" t="s">
        <v>8335</v>
      </c>
      <c r="T2578" s="3" t="s">
        <v>8336</v>
      </c>
    </row>
    <row r="2579" spans="1:20" ht="105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12">
        <f t="shared" si="162"/>
        <v>41855.820567129631</v>
      </c>
      <c r="K2579" s="3">
        <v>1405021297</v>
      </c>
      <c r="L2579" s="12">
        <f t="shared" si="163"/>
        <v>41830.820567129631</v>
      </c>
      <c r="M2579" s="3" t="b">
        <v>0</v>
      </c>
      <c r="N2579" s="3">
        <v>0</v>
      </c>
      <c r="O2579" s="3" t="b">
        <v>0</v>
      </c>
      <c r="P2579" s="3" t="s">
        <v>8284</v>
      </c>
      <c r="Q2579" s="6">
        <f t="shared" si="160"/>
        <v>0</v>
      </c>
      <c r="R2579" s="7" t="e">
        <f t="shared" si="161"/>
        <v>#DIV/0!</v>
      </c>
      <c r="S2579" s="3" t="s">
        <v>8335</v>
      </c>
      <c r="T2579" s="3" t="s">
        <v>8336</v>
      </c>
    </row>
    <row r="2580" spans="1:20" ht="105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12">
        <f t="shared" si="162"/>
        <v>42286.708333333328</v>
      </c>
      <c r="K2580" s="3">
        <v>1440203579</v>
      </c>
      <c r="L2580" s="12">
        <f t="shared" si="163"/>
        <v>42238.022905092592</v>
      </c>
      <c r="M2580" s="3" t="b">
        <v>0</v>
      </c>
      <c r="N2580" s="3">
        <v>0</v>
      </c>
      <c r="O2580" s="3" t="b">
        <v>0</v>
      </c>
      <c r="P2580" s="3" t="s">
        <v>8284</v>
      </c>
      <c r="Q2580" s="6">
        <f t="shared" si="160"/>
        <v>0</v>
      </c>
      <c r="R2580" s="7" t="e">
        <f t="shared" si="161"/>
        <v>#DIV/0!</v>
      </c>
      <c r="S2580" s="3" t="s">
        <v>8335</v>
      </c>
      <c r="T2580" s="3" t="s">
        <v>8336</v>
      </c>
    </row>
    <row r="2581" spans="1:20" ht="105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12">
        <f t="shared" si="162"/>
        <v>41897.829895833333</v>
      </c>
      <c r="K2581" s="3">
        <v>1405626903</v>
      </c>
      <c r="L2581" s="12">
        <f t="shared" si="163"/>
        <v>41837.829895833333</v>
      </c>
      <c r="M2581" s="3" t="b">
        <v>0</v>
      </c>
      <c r="N2581" s="3">
        <v>12</v>
      </c>
      <c r="O2581" s="3" t="b">
        <v>0</v>
      </c>
      <c r="P2581" s="3" t="s">
        <v>8284</v>
      </c>
      <c r="Q2581" s="6">
        <f t="shared" si="160"/>
        <v>0.13849999999999998</v>
      </c>
      <c r="R2581" s="7">
        <f t="shared" si="161"/>
        <v>23.083333333333332</v>
      </c>
      <c r="S2581" s="3" t="s">
        <v>8335</v>
      </c>
      <c r="T2581" s="3" t="s">
        <v>8336</v>
      </c>
    </row>
    <row r="2582" spans="1:20" ht="105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12">
        <f t="shared" si="162"/>
        <v>42140.125</v>
      </c>
      <c r="K2582" s="3">
        <v>1429170603</v>
      </c>
      <c r="L2582" s="12">
        <f t="shared" si="163"/>
        <v>42110.326423611114</v>
      </c>
      <c r="M2582" s="3" t="b">
        <v>0</v>
      </c>
      <c r="N2582" s="3">
        <v>2</v>
      </c>
      <c r="O2582" s="3" t="b">
        <v>0</v>
      </c>
      <c r="P2582" s="3" t="s">
        <v>8284</v>
      </c>
      <c r="Q2582" s="6">
        <f t="shared" si="160"/>
        <v>0.6</v>
      </c>
      <c r="R2582" s="7">
        <f t="shared" si="161"/>
        <v>25.5</v>
      </c>
      <c r="S2582" s="3" t="s">
        <v>8335</v>
      </c>
      <c r="T2582" s="3" t="s">
        <v>8336</v>
      </c>
    </row>
    <row r="2583" spans="1:20" ht="84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12">
        <f t="shared" si="162"/>
        <v>42324.670115740737</v>
      </c>
      <c r="K2583" s="3">
        <v>1445094298</v>
      </c>
      <c r="L2583" s="12">
        <f t="shared" si="163"/>
        <v>42294.628449074073</v>
      </c>
      <c r="M2583" s="3" t="b">
        <v>0</v>
      </c>
      <c r="N2583" s="3">
        <v>11</v>
      </c>
      <c r="O2583" s="3" t="b">
        <v>0</v>
      </c>
      <c r="P2583" s="3" t="s">
        <v>8284</v>
      </c>
      <c r="Q2583" s="6">
        <f t="shared" si="160"/>
        <v>10.6</v>
      </c>
      <c r="R2583" s="7">
        <f t="shared" si="161"/>
        <v>48.18181818181818</v>
      </c>
      <c r="S2583" s="3" t="s">
        <v>8335</v>
      </c>
      <c r="T2583" s="3" t="s">
        <v>8336</v>
      </c>
    </row>
    <row r="2584" spans="1:20" ht="42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12">
        <f t="shared" si="162"/>
        <v>42672.988819444443</v>
      </c>
      <c r="K2584" s="3">
        <v>1475192634</v>
      </c>
      <c r="L2584" s="12">
        <f t="shared" si="163"/>
        <v>42642.988819444443</v>
      </c>
      <c r="M2584" s="3" t="b">
        <v>0</v>
      </c>
      <c r="N2584" s="3">
        <v>1</v>
      </c>
      <c r="O2584" s="3" t="b">
        <v>0</v>
      </c>
      <c r="P2584" s="3" t="s">
        <v>8284</v>
      </c>
      <c r="Q2584" s="6">
        <f t="shared" si="160"/>
        <v>1.1111111111111111E-3</v>
      </c>
      <c r="R2584" s="7">
        <f t="shared" si="161"/>
        <v>1</v>
      </c>
      <c r="S2584" s="3" t="s">
        <v>8335</v>
      </c>
      <c r="T2584" s="3" t="s">
        <v>8336</v>
      </c>
    </row>
    <row r="2585" spans="1:20" ht="84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12">
        <f t="shared" si="162"/>
        <v>42079.727777777778</v>
      </c>
      <c r="K2585" s="3">
        <v>1421346480</v>
      </c>
      <c r="L2585" s="12">
        <f t="shared" si="163"/>
        <v>42019.76944444445</v>
      </c>
      <c r="M2585" s="3" t="b">
        <v>0</v>
      </c>
      <c r="N2585" s="3">
        <v>5</v>
      </c>
      <c r="O2585" s="3" t="b">
        <v>0</v>
      </c>
      <c r="P2585" s="3" t="s">
        <v>8284</v>
      </c>
      <c r="Q2585" s="6">
        <f t="shared" si="160"/>
        <v>0.5</v>
      </c>
      <c r="R2585" s="7">
        <f t="shared" si="161"/>
        <v>1</v>
      </c>
      <c r="S2585" s="3" t="s">
        <v>8335</v>
      </c>
      <c r="T2585" s="3" t="s">
        <v>8336</v>
      </c>
    </row>
    <row r="2586" spans="1:20" ht="84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12">
        <f t="shared" si="162"/>
        <v>42170.173252314809</v>
      </c>
      <c r="K2586" s="3">
        <v>1431749369</v>
      </c>
      <c r="L2586" s="12">
        <f t="shared" si="163"/>
        <v>42140.173252314809</v>
      </c>
      <c r="M2586" s="3" t="b">
        <v>0</v>
      </c>
      <c r="N2586" s="3">
        <v>0</v>
      </c>
      <c r="O2586" s="3" t="b">
        <v>0</v>
      </c>
      <c r="P2586" s="3" t="s">
        <v>8284</v>
      </c>
      <c r="Q2586" s="6">
        <f t="shared" si="160"/>
        <v>0</v>
      </c>
      <c r="R2586" s="7" t="e">
        <f t="shared" si="161"/>
        <v>#DIV/0!</v>
      </c>
      <c r="S2586" s="3" t="s">
        <v>8335</v>
      </c>
      <c r="T2586" s="3" t="s">
        <v>8336</v>
      </c>
    </row>
    <row r="2587" spans="1:20" ht="105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12">
        <f t="shared" si="162"/>
        <v>41825.963333333333</v>
      </c>
      <c r="K2587" s="3">
        <v>1402009632</v>
      </c>
      <c r="L2587" s="12">
        <f t="shared" si="163"/>
        <v>41795.963333333333</v>
      </c>
      <c r="M2587" s="3" t="b">
        <v>0</v>
      </c>
      <c r="N2587" s="3">
        <v>1</v>
      </c>
      <c r="O2587" s="3" t="b">
        <v>0</v>
      </c>
      <c r="P2587" s="3" t="s">
        <v>8284</v>
      </c>
      <c r="Q2587" s="6">
        <f t="shared" si="160"/>
        <v>0.16666666666666669</v>
      </c>
      <c r="R2587" s="7">
        <f t="shared" si="161"/>
        <v>50</v>
      </c>
      <c r="S2587" s="3" t="s">
        <v>8335</v>
      </c>
      <c r="T2587" s="3" t="s">
        <v>8336</v>
      </c>
    </row>
    <row r="2588" spans="1:20" ht="84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12">
        <f t="shared" si="162"/>
        <v>42363.330277777779</v>
      </c>
      <c r="K2588" s="3">
        <v>1448438136</v>
      </c>
      <c r="L2588" s="12">
        <f t="shared" si="163"/>
        <v>42333.330277777779</v>
      </c>
      <c r="M2588" s="3" t="b">
        <v>0</v>
      </c>
      <c r="N2588" s="3">
        <v>1</v>
      </c>
      <c r="O2588" s="3" t="b">
        <v>0</v>
      </c>
      <c r="P2588" s="3" t="s">
        <v>8284</v>
      </c>
      <c r="Q2588" s="6">
        <f t="shared" si="160"/>
        <v>0.16666666666666669</v>
      </c>
      <c r="R2588" s="7">
        <f t="shared" si="161"/>
        <v>5</v>
      </c>
      <c r="S2588" s="3" t="s">
        <v>8335</v>
      </c>
      <c r="T2588" s="3" t="s">
        <v>8336</v>
      </c>
    </row>
    <row r="2589" spans="1:20" ht="105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12">
        <f t="shared" si="162"/>
        <v>42368.675381944442</v>
      </c>
      <c r="K2589" s="3">
        <v>1448899953</v>
      </c>
      <c r="L2589" s="12">
        <f t="shared" si="163"/>
        <v>42338.675381944442</v>
      </c>
      <c r="M2589" s="3" t="b">
        <v>0</v>
      </c>
      <c r="N2589" s="3">
        <v>6</v>
      </c>
      <c r="O2589" s="3" t="b">
        <v>0</v>
      </c>
      <c r="P2589" s="3" t="s">
        <v>8284</v>
      </c>
      <c r="Q2589" s="6">
        <f t="shared" si="160"/>
        <v>2.4340000000000002</v>
      </c>
      <c r="R2589" s="7">
        <f t="shared" si="161"/>
        <v>202.83333333333334</v>
      </c>
      <c r="S2589" s="3" t="s">
        <v>8335</v>
      </c>
      <c r="T2589" s="3" t="s">
        <v>8336</v>
      </c>
    </row>
    <row r="2590" spans="1:20" ht="105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12">
        <f t="shared" si="162"/>
        <v>42094.551388888889</v>
      </c>
      <c r="K2590" s="3">
        <v>1423325626</v>
      </c>
      <c r="L2590" s="12">
        <f t="shared" si="163"/>
        <v>42042.676226851851</v>
      </c>
      <c r="M2590" s="3" t="b">
        <v>0</v>
      </c>
      <c r="N2590" s="3">
        <v>8</v>
      </c>
      <c r="O2590" s="3" t="b">
        <v>0</v>
      </c>
      <c r="P2590" s="3" t="s">
        <v>8284</v>
      </c>
      <c r="Q2590" s="6">
        <f t="shared" si="160"/>
        <v>3.8833333333333329</v>
      </c>
      <c r="R2590" s="7">
        <f t="shared" si="161"/>
        <v>29.125</v>
      </c>
      <c r="S2590" s="3" t="s">
        <v>8335</v>
      </c>
      <c r="T2590" s="3" t="s">
        <v>8336</v>
      </c>
    </row>
    <row r="2591" spans="1:20" ht="105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12">
        <f t="shared" si="162"/>
        <v>42452.494525462964</v>
      </c>
      <c r="K2591" s="3">
        <v>1456145527</v>
      </c>
      <c r="L2591" s="12">
        <f t="shared" si="163"/>
        <v>42422.536192129628</v>
      </c>
      <c r="M2591" s="3" t="b">
        <v>0</v>
      </c>
      <c r="N2591" s="3">
        <v>1</v>
      </c>
      <c r="O2591" s="3" t="b">
        <v>0</v>
      </c>
      <c r="P2591" s="3" t="s">
        <v>8284</v>
      </c>
      <c r="Q2591" s="6">
        <f t="shared" si="160"/>
        <v>0.01</v>
      </c>
      <c r="R2591" s="7">
        <f t="shared" si="161"/>
        <v>5</v>
      </c>
      <c r="S2591" s="3" t="s">
        <v>8335</v>
      </c>
      <c r="T2591" s="3" t="s">
        <v>8336</v>
      </c>
    </row>
    <row r="2592" spans="1:20" ht="105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12">
        <f t="shared" si="162"/>
        <v>42395.589085648149</v>
      </c>
      <c r="K2592" s="3">
        <v>1453212497</v>
      </c>
      <c r="L2592" s="12">
        <f t="shared" si="163"/>
        <v>42388.589085648149</v>
      </c>
      <c r="M2592" s="3" t="b">
        <v>0</v>
      </c>
      <c r="N2592" s="3">
        <v>0</v>
      </c>
      <c r="O2592" s="3" t="b">
        <v>0</v>
      </c>
      <c r="P2592" s="3" t="s">
        <v>8284</v>
      </c>
      <c r="Q2592" s="6">
        <f t="shared" si="160"/>
        <v>0</v>
      </c>
      <c r="R2592" s="7" t="e">
        <f t="shared" si="161"/>
        <v>#DIV/0!</v>
      </c>
      <c r="S2592" s="3" t="s">
        <v>8335</v>
      </c>
      <c r="T2592" s="3" t="s">
        <v>8336</v>
      </c>
    </row>
    <row r="2593" spans="1:20" ht="105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12">
        <f t="shared" si="162"/>
        <v>42442.864861111113</v>
      </c>
      <c r="K2593" s="3">
        <v>1452721524</v>
      </c>
      <c r="L2593" s="12">
        <f t="shared" si="163"/>
        <v>42382.906527777777</v>
      </c>
      <c r="M2593" s="3" t="b">
        <v>0</v>
      </c>
      <c r="N2593" s="3">
        <v>2</v>
      </c>
      <c r="O2593" s="3" t="b">
        <v>0</v>
      </c>
      <c r="P2593" s="3" t="s">
        <v>8284</v>
      </c>
      <c r="Q2593" s="6">
        <f t="shared" si="160"/>
        <v>1.7333333333333332</v>
      </c>
      <c r="R2593" s="7">
        <f t="shared" si="161"/>
        <v>13</v>
      </c>
      <c r="S2593" s="3" t="s">
        <v>8335</v>
      </c>
      <c r="T2593" s="3" t="s">
        <v>8336</v>
      </c>
    </row>
    <row r="2594" spans="1:20" ht="105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12">
        <f t="shared" si="162"/>
        <v>41917.801168981481</v>
      </c>
      <c r="K2594" s="3">
        <v>1409944421</v>
      </c>
      <c r="L2594" s="12">
        <f t="shared" si="163"/>
        <v>41887.801168981481</v>
      </c>
      <c r="M2594" s="3" t="b">
        <v>0</v>
      </c>
      <c r="N2594" s="3">
        <v>1</v>
      </c>
      <c r="O2594" s="3" t="b">
        <v>0</v>
      </c>
      <c r="P2594" s="3" t="s">
        <v>8284</v>
      </c>
      <c r="Q2594" s="6">
        <f t="shared" si="160"/>
        <v>0.16666666666666669</v>
      </c>
      <c r="R2594" s="7">
        <f t="shared" si="161"/>
        <v>50</v>
      </c>
      <c r="S2594" s="3" t="s">
        <v>8335</v>
      </c>
      <c r="T2594" s="3" t="s">
        <v>8336</v>
      </c>
    </row>
    <row r="2595" spans="1:20" ht="105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12">
        <f t="shared" si="162"/>
        <v>42119.845208333332</v>
      </c>
      <c r="K2595" s="3">
        <v>1427401026</v>
      </c>
      <c r="L2595" s="12">
        <f t="shared" si="163"/>
        <v>42089.845208333332</v>
      </c>
      <c r="M2595" s="3" t="b">
        <v>0</v>
      </c>
      <c r="N2595" s="3">
        <v>0</v>
      </c>
      <c r="O2595" s="3" t="b">
        <v>0</v>
      </c>
      <c r="P2595" s="3" t="s">
        <v>8284</v>
      </c>
      <c r="Q2595" s="6">
        <f t="shared" si="160"/>
        <v>0</v>
      </c>
      <c r="R2595" s="7" t="e">
        <f t="shared" si="161"/>
        <v>#DIV/0!</v>
      </c>
      <c r="S2595" s="3" t="s">
        <v>8335</v>
      </c>
      <c r="T2595" s="3" t="s">
        <v>8336</v>
      </c>
    </row>
    <row r="2596" spans="1:20" ht="105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12">
        <f t="shared" si="162"/>
        <v>41858.967916666668</v>
      </c>
      <c r="K2596" s="3">
        <v>1404861228</v>
      </c>
      <c r="L2596" s="12">
        <f t="shared" si="163"/>
        <v>41828.967916666668</v>
      </c>
      <c r="M2596" s="3" t="b">
        <v>0</v>
      </c>
      <c r="N2596" s="3">
        <v>1</v>
      </c>
      <c r="O2596" s="3" t="b">
        <v>0</v>
      </c>
      <c r="P2596" s="3" t="s">
        <v>8284</v>
      </c>
      <c r="Q2596" s="6">
        <f t="shared" si="160"/>
        <v>1.25E-3</v>
      </c>
      <c r="R2596" s="7">
        <f t="shared" si="161"/>
        <v>1</v>
      </c>
      <c r="S2596" s="3" t="s">
        <v>8335</v>
      </c>
      <c r="T2596" s="3" t="s">
        <v>8336</v>
      </c>
    </row>
    <row r="2597" spans="1:20" ht="63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12">
        <f t="shared" si="162"/>
        <v>42790.244212962964</v>
      </c>
      <c r="K2597" s="3">
        <v>1485323500</v>
      </c>
      <c r="L2597" s="12">
        <f t="shared" si="163"/>
        <v>42760.244212962964</v>
      </c>
      <c r="M2597" s="3" t="b">
        <v>0</v>
      </c>
      <c r="N2597" s="3">
        <v>19</v>
      </c>
      <c r="O2597" s="3" t="b">
        <v>0</v>
      </c>
      <c r="P2597" s="3" t="s">
        <v>8284</v>
      </c>
      <c r="Q2597" s="6">
        <f t="shared" si="160"/>
        <v>12.166666666666668</v>
      </c>
      <c r="R2597" s="7">
        <f t="shared" si="161"/>
        <v>96.05263157894737</v>
      </c>
      <c r="S2597" s="3" t="s">
        <v>8335</v>
      </c>
      <c r="T2597" s="3" t="s">
        <v>8336</v>
      </c>
    </row>
    <row r="2598" spans="1:20" ht="105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12">
        <f t="shared" si="162"/>
        <v>41858.664456018516</v>
      </c>
      <c r="K2598" s="3">
        <v>1404835009</v>
      </c>
      <c r="L2598" s="12">
        <f t="shared" si="163"/>
        <v>41828.664456018516</v>
      </c>
      <c r="M2598" s="3" t="b">
        <v>0</v>
      </c>
      <c r="N2598" s="3">
        <v>27</v>
      </c>
      <c r="O2598" s="3" t="b">
        <v>0</v>
      </c>
      <c r="P2598" s="3" t="s">
        <v>8284</v>
      </c>
      <c r="Q2598" s="6">
        <f t="shared" si="160"/>
        <v>23.588571428571427</v>
      </c>
      <c r="R2598" s="7">
        <f t="shared" si="161"/>
        <v>305.77777777777777</v>
      </c>
      <c r="S2598" s="3" t="s">
        <v>8335</v>
      </c>
      <c r="T2598" s="3" t="s">
        <v>8336</v>
      </c>
    </row>
    <row r="2599" spans="1:20" ht="105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12">
        <f t="shared" si="162"/>
        <v>42540.341631944444</v>
      </c>
      <c r="K2599" s="3">
        <v>1463731917</v>
      </c>
      <c r="L2599" s="12">
        <f t="shared" si="163"/>
        <v>42510.341631944444</v>
      </c>
      <c r="M2599" s="3" t="b">
        <v>0</v>
      </c>
      <c r="N2599" s="3">
        <v>7</v>
      </c>
      <c r="O2599" s="3" t="b">
        <v>0</v>
      </c>
      <c r="P2599" s="3" t="s">
        <v>8284</v>
      </c>
      <c r="Q2599" s="6">
        <f t="shared" si="160"/>
        <v>5.6666666666666661</v>
      </c>
      <c r="R2599" s="7">
        <f t="shared" si="161"/>
        <v>12.142857142857142</v>
      </c>
      <c r="S2599" s="3" t="s">
        <v>8335</v>
      </c>
      <c r="T2599" s="3" t="s">
        <v>8336</v>
      </c>
    </row>
    <row r="2600" spans="1:20" ht="84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12">
        <f t="shared" si="162"/>
        <v>42270.840289351851</v>
      </c>
      <c r="K2600" s="3">
        <v>1440447001</v>
      </c>
      <c r="L2600" s="12">
        <f t="shared" si="163"/>
        <v>42240.840289351851</v>
      </c>
      <c r="M2600" s="3" t="b">
        <v>0</v>
      </c>
      <c r="N2600" s="3">
        <v>14</v>
      </c>
      <c r="O2600" s="3" t="b">
        <v>0</v>
      </c>
      <c r="P2600" s="3" t="s">
        <v>8284</v>
      </c>
      <c r="Q2600" s="6">
        <f t="shared" si="160"/>
        <v>39</v>
      </c>
      <c r="R2600" s="7">
        <f t="shared" si="161"/>
        <v>83.571428571428569</v>
      </c>
      <c r="S2600" s="3" t="s">
        <v>8335</v>
      </c>
      <c r="T2600" s="3" t="s">
        <v>8336</v>
      </c>
    </row>
    <row r="2601" spans="1:20" ht="63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12">
        <f t="shared" si="162"/>
        <v>41854.754016203704</v>
      </c>
      <c r="K2601" s="3">
        <v>1403201147</v>
      </c>
      <c r="L2601" s="12">
        <f t="shared" si="163"/>
        <v>41809.754016203704</v>
      </c>
      <c r="M2601" s="3" t="b">
        <v>0</v>
      </c>
      <c r="N2601" s="3">
        <v>5</v>
      </c>
      <c r="O2601" s="3" t="b">
        <v>0</v>
      </c>
      <c r="P2601" s="3" t="s">
        <v>8284</v>
      </c>
      <c r="Q2601" s="6">
        <f t="shared" si="160"/>
        <v>0.99546510341776351</v>
      </c>
      <c r="R2601" s="7">
        <f t="shared" si="161"/>
        <v>18</v>
      </c>
      <c r="S2601" s="3" t="s">
        <v>8335</v>
      </c>
      <c r="T2601" s="3" t="s">
        <v>8336</v>
      </c>
    </row>
    <row r="2602" spans="1:20" ht="84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12">
        <f t="shared" si="162"/>
        <v>42454.858796296292</v>
      </c>
      <c r="K2602" s="3">
        <v>1453757800</v>
      </c>
      <c r="L2602" s="12">
        <f t="shared" si="163"/>
        <v>42394.900462962964</v>
      </c>
      <c r="M2602" s="3" t="b">
        <v>0</v>
      </c>
      <c r="N2602" s="3">
        <v>30</v>
      </c>
      <c r="O2602" s="3" t="b">
        <v>0</v>
      </c>
      <c r="P2602" s="3" t="s">
        <v>8284</v>
      </c>
      <c r="Q2602" s="6">
        <f t="shared" si="160"/>
        <v>6.9320000000000004</v>
      </c>
      <c r="R2602" s="7">
        <f t="shared" si="161"/>
        <v>115.53333333333333</v>
      </c>
      <c r="S2602" s="3" t="s">
        <v>8335</v>
      </c>
      <c r="T2602" s="3" t="s">
        <v>8336</v>
      </c>
    </row>
    <row r="2603" spans="1:20" ht="105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12">
        <f t="shared" si="162"/>
        <v>41165.165972222225</v>
      </c>
      <c r="K2603" s="3">
        <v>1346276349</v>
      </c>
      <c r="L2603" s="12">
        <f t="shared" si="163"/>
        <v>41150.902187500003</v>
      </c>
      <c r="M2603" s="3" t="b">
        <v>1</v>
      </c>
      <c r="N2603" s="3">
        <v>151</v>
      </c>
      <c r="O2603" s="3" t="b">
        <v>1</v>
      </c>
      <c r="P2603" s="3" t="s">
        <v>8301</v>
      </c>
      <c r="Q2603" s="6">
        <f t="shared" si="160"/>
        <v>661.4</v>
      </c>
      <c r="R2603" s="7">
        <f t="shared" si="161"/>
        <v>21.900662251655628</v>
      </c>
      <c r="S2603" s="3" t="s">
        <v>8318</v>
      </c>
      <c r="T2603" s="3" t="s">
        <v>8354</v>
      </c>
    </row>
    <row r="2604" spans="1:20" ht="105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12">
        <f t="shared" si="162"/>
        <v>41955.888888888891</v>
      </c>
      <c r="K2604" s="3">
        <v>1412358968</v>
      </c>
      <c r="L2604" s="12">
        <f t="shared" si="163"/>
        <v>41915.747314814813</v>
      </c>
      <c r="M2604" s="3" t="b">
        <v>1</v>
      </c>
      <c r="N2604" s="3">
        <v>489</v>
      </c>
      <c r="O2604" s="3" t="b">
        <v>1</v>
      </c>
      <c r="P2604" s="3" t="s">
        <v>8301</v>
      </c>
      <c r="Q2604" s="6">
        <f t="shared" si="160"/>
        <v>326.0916666666667</v>
      </c>
      <c r="R2604" s="7">
        <f t="shared" si="161"/>
        <v>80.022494887525568</v>
      </c>
      <c r="S2604" s="3" t="s">
        <v>8318</v>
      </c>
      <c r="T2604" s="3" t="s">
        <v>8354</v>
      </c>
    </row>
    <row r="2605" spans="1:20" ht="63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12">
        <f t="shared" si="162"/>
        <v>41631.912662037037</v>
      </c>
      <c r="K2605" s="3">
        <v>1386626054</v>
      </c>
      <c r="L2605" s="12">
        <f t="shared" si="163"/>
        <v>41617.912662037037</v>
      </c>
      <c r="M2605" s="3" t="b">
        <v>1</v>
      </c>
      <c r="N2605" s="3">
        <v>50</v>
      </c>
      <c r="O2605" s="3" t="b">
        <v>1</v>
      </c>
      <c r="P2605" s="3" t="s">
        <v>8301</v>
      </c>
      <c r="Q2605" s="6">
        <f t="shared" si="160"/>
        <v>101.48571428571429</v>
      </c>
      <c r="R2605" s="7">
        <f t="shared" si="161"/>
        <v>35.520000000000003</v>
      </c>
      <c r="S2605" s="3" t="s">
        <v>8318</v>
      </c>
      <c r="T2605" s="3" t="s">
        <v>8354</v>
      </c>
    </row>
    <row r="2606" spans="1:20" ht="105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12">
        <f t="shared" si="162"/>
        <v>41028.051192129627</v>
      </c>
      <c r="K2606" s="3">
        <v>1333070023</v>
      </c>
      <c r="L2606" s="12">
        <f t="shared" si="163"/>
        <v>40998.051192129627</v>
      </c>
      <c r="M2606" s="3" t="b">
        <v>1</v>
      </c>
      <c r="N2606" s="3">
        <v>321</v>
      </c>
      <c r="O2606" s="3" t="b">
        <v>1</v>
      </c>
      <c r="P2606" s="3" t="s">
        <v>8301</v>
      </c>
      <c r="Q2606" s="6">
        <f t="shared" si="160"/>
        <v>104.21799999999999</v>
      </c>
      <c r="R2606" s="7">
        <f t="shared" si="161"/>
        <v>64.933333333333323</v>
      </c>
      <c r="S2606" s="3" t="s">
        <v>8318</v>
      </c>
      <c r="T2606" s="3" t="s">
        <v>8354</v>
      </c>
    </row>
    <row r="2607" spans="1:20" ht="105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12">
        <f t="shared" si="162"/>
        <v>42538.541550925926</v>
      </c>
      <c r="K2607" s="3">
        <v>1463576390</v>
      </c>
      <c r="L2607" s="12">
        <f t="shared" si="163"/>
        <v>42508.541550925926</v>
      </c>
      <c r="M2607" s="3" t="b">
        <v>1</v>
      </c>
      <c r="N2607" s="3">
        <v>1762</v>
      </c>
      <c r="O2607" s="3" t="b">
        <v>1</v>
      </c>
      <c r="P2607" s="3" t="s">
        <v>8301</v>
      </c>
      <c r="Q2607" s="6">
        <f t="shared" si="160"/>
        <v>107.42157000000002</v>
      </c>
      <c r="R2607" s="7">
        <f t="shared" si="161"/>
        <v>60.965703745743475</v>
      </c>
      <c r="S2607" s="3" t="s">
        <v>8318</v>
      </c>
      <c r="T2607" s="3" t="s">
        <v>8354</v>
      </c>
    </row>
    <row r="2608" spans="1:20" ht="126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12">
        <f t="shared" si="162"/>
        <v>41758.712754629625</v>
      </c>
      <c r="K2608" s="3">
        <v>1396026382</v>
      </c>
      <c r="L2608" s="12">
        <f t="shared" si="163"/>
        <v>41726.712754629625</v>
      </c>
      <c r="M2608" s="3" t="b">
        <v>1</v>
      </c>
      <c r="N2608" s="3">
        <v>385</v>
      </c>
      <c r="O2608" s="3" t="b">
        <v>1</v>
      </c>
      <c r="P2608" s="3" t="s">
        <v>8301</v>
      </c>
      <c r="Q2608" s="6">
        <f t="shared" si="160"/>
        <v>110.05454545454545</v>
      </c>
      <c r="R2608" s="7">
        <f t="shared" si="161"/>
        <v>31.444155844155844</v>
      </c>
      <c r="S2608" s="3" t="s">
        <v>8318</v>
      </c>
      <c r="T2608" s="3" t="s">
        <v>8354</v>
      </c>
    </row>
    <row r="2609" spans="1:20" ht="105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12">
        <f t="shared" si="162"/>
        <v>42228.083333333328</v>
      </c>
      <c r="K2609" s="3">
        <v>1435611572</v>
      </c>
      <c r="L2609" s="12">
        <f t="shared" si="163"/>
        <v>42184.874675925923</v>
      </c>
      <c r="M2609" s="3" t="b">
        <v>1</v>
      </c>
      <c r="N2609" s="3">
        <v>398</v>
      </c>
      <c r="O2609" s="3" t="b">
        <v>1</v>
      </c>
      <c r="P2609" s="3" t="s">
        <v>8301</v>
      </c>
      <c r="Q2609" s="6">
        <f t="shared" si="160"/>
        <v>407.7</v>
      </c>
      <c r="R2609" s="7">
        <f t="shared" si="161"/>
        <v>81.949748743718587</v>
      </c>
      <c r="S2609" s="3" t="s">
        <v>8318</v>
      </c>
      <c r="T2609" s="3" t="s">
        <v>8354</v>
      </c>
    </row>
    <row r="2610" spans="1:20" ht="105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12">
        <f t="shared" si="162"/>
        <v>42809</v>
      </c>
      <c r="K2610" s="3">
        <v>1485976468</v>
      </c>
      <c r="L2610" s="12">
        <f t="shared" si="163"/>
        <v>42767.801712962959</v>
      </c>
      <c r="M2610" s="3" t="b">
        <v>1</v>
      </c>
      <c r="N2610" s="3">
        <v>304</v>
      </c>
      <c r="O2610" s="3" t="b">
        <v>1</v>
      </c>
      <c r="P2610" s="3" t="s">
        <v>8301</v>
      </c>
      <c r="Q2610" s="6">
        <f t="shared" si="160"/>
        <v>223.92500000000001</v>
      </c>
      <c r="R2610" s="7">
        <f t="shared" si="161"/>
        <v>58.92763157894737</v>
      </c>
      <c r="S2610" s="3" t="s">
        <v>8318</v>
      </c>
      <c r="T2610" s="3" t="s">
        <v>8354</v>
      </c>
    </row>
    <row r="2611" spans="1:20" ht="105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12">
        <f t="shared" si="162"/>
        <v>41105.237858796296</v>
      </c>
      <c r="K2611" s="3">
        <v>1339738951</v>
      </c>
      <c r="L2611" s="12">
        <f t="shared" si="163"/>
        <v>41075.237858796296</v>
      </c>
      <c r="M2611" s="3" t="b">
        <v>1</v>
      </c>
      <c r="N2611" s="3">
        <v>676</v>
      </c>
      <c r="O2611" s="3" t="b">
        <v>1</v>
      </c>
      <c r="P2611" s="3" t="s">
        <v>8301</v>
      </c>
      <c r="Q2611" s="6">
        <f t="shared" si="160"/>
        <v>303.80111428571428</v>
      </c>
      <c r="R2611" s="7">
        <f t="shared" si="161"/>
        <v>157.29347633136095</v>
      </c>
      <c r="S2611" s="3" t="s">
        <v>8318</v>
      </c>
      <c r="T2611" s="3" t="s">
        <v>8354</v>
      </c>
    </row>
    <row r="2612" spans="1:20" ht="84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12">
        <f t="shared" si="162"/>
        <v>42604.290972222225</v>
      </c>
      <c r="K2612" s="3">
        <v>1468444125</v>
      </c>
      <c r="L2612" s="12">
        <f t="shared" si="163"/>
        <v>42564.881076388891</v>
      </c>
      <c r="M2612" s="3" t="b">
        <v>1</v>
      </c>
      <c r="N2612" s="3">
        <v>577</v>
      </c>
      <c r="O2612" s="3" t="b">
        <v>1</v>
      </c>
      <c r="P2612" s="3" t="s">
        <v>8301</v>
      </c>
      <c r="Q2612" s="6">
        <f t="shared" si="160"/>
        <v>141.3251043268175</v>
      </c>
      <c r="R2612" s="7">
        <f t="shared" si="161"/>
        <v>55.758509532062391</v>
      </c>
      <c r="S2612" s="3" t="s">
        <v>8318</v>
      </c>
      <c r="T2612" s="3" t="s">
        <v>8354</v>
      </c>
    </row>
    <row r="2613" spans="1:20" ht="105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12">
        <f t="shared" si="162"/>
        <v>42737.957638888889</v>
      </c>
      <c r="K2613" s="3">
        <v>1480493014</v>
      </c>
      <c r="L2613" s="12">
        <f t="shared" si="163"/>
        <v>42704.335810185185</v>
      </c>
      <c r="M2613" s="3" t="b">
        <v>1</v>
      </c>
      <c r="N2613" s="3">
        <v>3663</v>
      </c>
      <c r="O2613" s="3" t="b">
        <v>1</v>
      </c>
      <c r="P2613" s="3" t="s">
        <v>8301</v>
      </c>
      <c r="Q2613" s="6">
        <f t="shared" si="160"/>
        <v>2790.6363636363635</v>
      </c>
      <c r="R2613" s="7">
        <f t="shared" si="161"/>
        <v>83.802893802893806</v>
      </c>
      <c r="S2613" s="3" t="s">
        <v>8318</v>
      </c>
      <c r="T2613" s="3" t="s">
        <v>8354</v>
      </c>
    </row>
    <row r="2614" spans="1:20" ht="105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12">
        <f t="shared" si="162"/>
        <v>42013.143171296295</v>
      </c>
      <c r="K2614" s="3">
        <v>1418095570</v>
      </c>
      <c r="L2614" s="12">
        <f t="shared" si="163"/>
        <v>41982.143171296295</v>
      </c>
      <c r="M2614" s="3" t="b">
        <v>1</v>
      </c>
      <c r="N2614" s="3">
        <v>294</v>
      </c>
      <c r="O2614" s="3" t="b">
        <v>1</v>
      </c>
      <c r="P2614" s="3" t="s">
        <v>8301</v>
      </c>
      <c r="Q2614" s="6">
        <f t="shared" si="160"/>
        <v>171.76130000000001</v>
      </c>
      <c r="R2614" s="7">
        <f t="shared" si="161"/>
        <v>58.422210884353746</v>
      </c>
      <c r="S2614" s="3" t="s">
        <v>8318</v>
      </c>
      <c r="T2614" s="3" t="s">
        <v>8354</v>
      </c>
    </row>
    <row r="2615" spans="1:20" ht="105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12">
        <f t="shared" si="162"/>
        <v>41173.81821759259</v>
      </c>
      <c r="K2615" s="3">
        <v>1345664294</v>
      </c>
      <c r="L2615" s="12">
        <f t="shared" si="163"/>
        <v>41143.81821759259</v>
      </c>
      <c r="M2615" s="3" t="b">
        <v>1</v>
      </c>
      <c r="N2615" s="3">
        <v>28</v>
      </c>
      <c r="O2615" s="3" t="b">
        <v>1</v>
      </c>
      <c r="P2615" s="3" t="s">
        <v>8301</v>
      </c>
      <c r="Q2615" s="6">
        <f t="shared" si="160"/>
        <v>101.01333333333334</v>
      </c>
      <c r="R2615" s="7">
        <f t="shared" si="161"/>
        <v>270.57142857142856</v>
      </c>
      <c r="S2615" s="3" t="s">
        <v>8318</v>
      </c>
      <c r="T2615" s="3" t="s">
        <v>8354</v>
      </c>
    </row>
    <row r="2616" spans="1:20" ht="105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12">
        <f t="shared" si="162"/>
        <v>41759.208333333336</v>
      </c>
      <c r="K2616" s="3">
        <v>1396371612</v>
      </c>
      <c r="L2616" s="12">
        <f t="shared" si="163"/>
        <v>41730.708472222221</v>
      </c>
      <c r="M2616" s="3" t="b">
        <v>1</v>
      </c>
      <c r="N2616" s="3">
        <v>100</v>
      </c>
      <c r="O2616" s="3" t="b">
        <v>1</v>
      </c>
      <c r="P2616" s="3" t="s">
        <v>8301</v>
      </c>
      <c r="Q2616" s="6">
        <f t="shared" si="160"/>
        <v>102</v>
      </c>
      <c r="R2616" s="7">
        <f t="shared" si="161"/>
        <v>107.1</v>
      </c>
      <c r="S2616" s="3" t="s">
        <v>8318</v>
      </c>
      <c r="T2616" s="3" t="s">
        <v>8354</v>
      </c>
    </row>
    <row r="2617" spans="1:20" ht="105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12">
        <f t="shared" si="162"/>
        <v>42490.5</v>
      </c>
      <c r="K2617" s="3">
        <v>1458820564</v>
      </c>
      <c r="L2617" s="12">
        <f t="shared" si="163"/>
        <v>42453.49726851852</v>
      </c>
      <c r="M2617" s="3" t="b">
        <v>0</v>
      </c>
      <c r="N2617" s="3">
        <v>72</v>
      </c>
      <c r="O2617" s="3" t="b">
        <v>1</v>
      </c>
      <c r="P2617" s="3" t="s">
        <v>8301</v>
      </c>
      <c r="Q2617" s="6">
        <f t="shared" si="160"/>
        <v>169.76511744127936</v>
      </c>
      <c r="R2617" s="7">
        <f t="shared" si="161"/>
        <v>47.180555555555557</v>
      </c>
      <c r="S2617" s="3" t="s">
        <v>8318</v>
      </c>
      <c r="T2617" s="3" t="s">
        <v>8354</v>
      </c>
    </row>
    <row r="2618" spans="1:20" ht="84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12">
        <f t="shared" si="162"/>
        <v>42241.99454861111</v>
      </c>
      <c r="K2618" s="3">
        <v>1437954729</v>
      </c>
      <c r="L2618" s="12">
        <f t="shared" si="163"/>
        <v>42211.99454861111</v>
      </c>
      <c r="M2618" s="3" t="b">
        <v>1</v>
      </c>
      <c r="N2618" s="3">
        <v>238</v>
      </c>
      <c r="O2618" s="3" t="b">
        <v>1</v>
      </c>
      <c r="P2618" s="3" t="s">
        <v>8301</v>
      </c>
      <c r="Q2618" s="6">
        <f t="shared" si="160"/>
        <v>114.53400000000001</v>
      </c>
      <c r="R2618" s="7">
        <f t="shared" si="161"/>
        <v>120.30882352941177</v>
      </c>
      <c r="S2618" s="3" t="s">
        <v>8318</v>
      </c>
      <c r="T2618" s="3" t="s">
        <v>8354</v>
      </c>
    </row>
    <row r="2619" spans="1:20" ht="105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12">
        <f t="shared" si="162"/>
        <v>41932.874432870369</v>
      </c>
      <c r="K2619" s="3">
        <v>1411246751</v>
      </c>
      <c r="L2619" s="12">
        <f t="shared" si="163"/>
        <v>41902.874432870369</v>
      </c>
      <c r="M2619" s="3" t="b">
        <v>1</v>
      </c>
      <c r="N2619" s="3">
        <v>159</v>
      </c>
      <c r="O2619" s="3" t="b">
        <v>1</v>
      </c>
      <c r="P2619" s="3" t="s">
        <v>8301</v>
      </c>
      <c r="Q2619" s="6">
        <f t="shared" si="160"/>
        <v>877.6</v>
      </c>
      <c r="R2619" s="7">
        <f t="shared" si="161"/>
        <v>27.59748427672956</v>
      </c>
      <c r="S2619" s="3" t="s">
        <v>8318</v>
      </c>
      <c r="T2619" s="3" t="s">
        <v>8354</v>
      </c>
    </row>
    <row r="2620" spans="1:20" ht="63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12">
        <f t="shared" si="162"/>
        <v>42339.834039351852</v>
      </c>
      <c r="K2620" s="3">
        <v>1443812461</v>
      </c>
      <c r="L2620" s="12">
        <f t="shared" si="163"/>
        <v>42279.792372685188</v>
      </c>
      <c r="M2620" s="3" t="b">
        <v>1</v>
      </c>
      <c r="N2620" s="3">
        <v>77</v>
      </c>
      <c r="O2620" s="3" t="b">
        <v>1</v>
      </c>
      <c r="P2620" s="3" t="s">
        <v>8301</v>
      </c>
      <c r="Q2620" s="6">
        <f t="shared" si="160"/>
        <v>105.38666666666667</v>
      </c>
      <c r="R2620" s="7">
        <f t="shared" si="161"/>
        <v>205.2987012987013</v>
      </c>
      <c r="S2620" s="3" t="s">
        <v>8318</v>
      </c>
      <c r="T2620" s="3" t="s">
        <v>8354</v>
      </c>
    </row>
    <row r="2621" spans="1:20" ht="105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12">
        <f t="shared" si="162"/>
        <v>42300.458333333328</v>
      </c>
      <c r="K2621" s="3">
        <v>1443302004</v>
      </c>
      <c r="L2621" s="12">
        <f t="shared" si="163"/>
        <v>42273.884305555555</v>
      </c>
      <c r="M2621" s="3" t="b">
        <v>1</v>
      </c>
      <c r="N2621" s="3">
        <v>53</v>
      </c>
      <c r="O2621" s="3" t="b">
        <v>1</v>
      </c>
      <c r="P2621" s="3" t="s">
        <v>8301</v>
      </c>
      <c r="Q2621" s="6">
        <f t="shared" si="160"/>
        <v>188.39999999999998</v>
      </c>
      <c r="R2621" s="7">
        <f t="shared" si="161"/>
        <v>35.547169811320757</v>
      </c>
      <c r="S2621" s="3" t="s">
        <v>8318</v>
      </c>
      <c r="T2621" s="3" t="s">
        <v>8354</v>
      </c>
    </row>
    <row r="2622" spans="1:20" ht="105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12">
        <f t="shared" si="162"/>
        <v>42288.041666666672</v>
      </c>
      <c r="K2622" s="3">
        <v>1441339242</v>
      </c>
      <c r="L2622" s="12">
        <f t="shared" si="163"/>
        <v>42251.16715277778</v>
      </c>
      <c r="M2622" s="3" t="b">
        <v>1</v>
      </c>
      <c r="N2622" s="3">
        <v>1251</v>
      </c>
      <c r="O2622" s="3" t="b">
        <v>1</v>
      </c>
      <c r="P2622" s="3" t="s">
        <v>8301</v>
      </c>
      <c r="Q2622" s="6">
        <f t="shared" si="160"/>
        <v>143.65230769230772</v>
      </c>
      <c r="R2622" s="7">
        <f t="shared" si="161"/>
        <v>74.639488409272587</v>
      </c>
      <c r="S2622" s="3" t="s">
        <v>8318</v>
      </c>
      <c r="T2622" s="3" t="s">
        <v>8354</v>
      </c>
    </row>
    <row r="2623" spans="1:20" ht="105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12">
        <f t="shared" si="162"/>
        <v>42145.747546296298</v>
      </c>
      <c r="K2623" s="3">
        <v>1429638988</v>
      </c>
      <c r="L2623" s="12">
        <f t="shared" si="163"/>
        <v>42115.747546296298</v>
      </c>
      <c r="M2623" s="3" t="b">
        <v>1</v>
      </c>
      <c r="N2623" s="3">
        <v>465</v>
      </c>
      <c r="O2623" s="3" t="b">
        <v>1</v>
      </c>
      <c r="P2623" s="3" t="s">
        <v>8301</v>
      </c>
      <c r="Q2623" s="6">
        <f t="shared" si="160"/>
        <v>145.88</v>
      </c>
      <c r="R2623" s="7">
        <f t="shared" si="161"/>
        <v>47.058064516129029</v>
      </c>
      <c r="S2623" s="3" t="s">
        <v>8318</v>
      </c>
      <c r="T2623" s="3" t="s">
        <v>8354</v>
      </c>
    </row>
    <row r="2624" spans="1:20" ht="105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12">
        <f t="shared" si="162"/>
        <v>42734.74324074074</v>
      </c>
      <c r="K2624" s="3">
        <v>1479232216</v>
      </c>
      <c r="L2624" s="12">
        <f t="shared" si="163"/>
        <v>42689.74324074074</v>
      </c>
      <c r="M2624" s="3" t="b">
        <v>0</v>
      </c>
      <c r="N2624" s="3">
        <v>74</v>
      </c>
      <c r="O2624" s="3" t="b">
        <v>1</v>
      </c>
      <c r="P2624" s="3" t="s">
        <v>8301</v>
      </c>
      <c r="Q2624" s="6">
        <f t="shared" si="160"/>
        <v>131.184</v>
      </c>
      <c r="R2624" s="7">
        <f t="shared" si="161"/>
        <v>26.591351351351353</v>
      </c>
      <c r="S2624" s="3" t="s">
        <v>8318</v>
      </c>
      <c r="T2624" s="3" t="s">
        <v>8354</v>
      </c>
    </row>
    <row r="2625" spans="1:20" ht="105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12">
        <f t="shared" si="162"/>
        <v>42706.256550925929</v>
      </c>
      <c r="K2625" s="3">
        <v>1479449366</v>
      </c>
      <c r="L2625" s="12">
        <f t="shared" si="163"/>
        <v>42692.256550925929</v>
      </c>
      <c r="M2625" s="3" t="b">
        <v>0</v>
      </c>
      <c r="N2625" s="3">
        <v>62</v>
      </c>
      <c r="O2625" s="3" t="b">
        <v>1</v>
      </c>
      <c r="P2625" s="3" t="s">
        <v>8301</v>
      </c>
      <c r="Q2625" s="6">
        <f t="shared" si="160"/>
        <v>113.99999999999999</v>
      </c>
      <c r="R2625" s="7">
        <f t="shared" si="161"/>
        <v>36.774193548387096</v>
      </c>
      <c r="S2625" s="3" t="s">
        <v>8318</v>
      </c>
      <c r="T2625" s="3" t="s">
        <v>8354</v>
      </c>
    </row>
    <row r="2626" spans="1:20" ht="105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12">
        <f t="shared" si="162"/>
        <v>41165.421550925923</v>
      </c>
      <c r="K2626" s="3">
        <v>1345716422</v>
      </c>
      <c r="L2626" s="12">
        <f t="shared" si="163"/>
        <v>41144.421550925923</v>
      </c>
      <c r="M2626" s="3" t="b">
        <v>0</v>
      </c>
      <c r="N2626" s="3">
        <v>3468</v>
      </c>
      <c r="O2626" s="3" t="b">
        <v>1</v>
      </c>
      <c r="P2626" s="3" t="s">
        <v>8301</v>
      </c>
      <c r="Q2626" s="6">
        <f t="shared" ref="Q2626:Q2689" si="164">(E2626/D2626)*100</f>
        <v>1379.4206249999997</v>
      </c>
      <c r="R2626" s="7">
        <f t="shared" ref="R2626:R2689" si="165">E2626/N2626</f>
        <v>31.820544982698959</v>
      </c>
      <c r="S2626" s="3" t="s">
        <v>8318</v>
      </c>
      <c r="T2626" s="3" t="s">
        <v>8354</v>
      </c>
    </row>
    <row r="2627" spans="1:20" ht="126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12">
        <f t="shared" ref="J2627:J2690" si="166">(I2627/86400)+DATE(1970,1,1)</f>
        <v>42683.851944444439</v>
      </c>
      <c r="K2627" s="3">
        <v>1476559608</v>
      </c>
      <c r="L2627" s="12">
        <f t="shared" ref="L2627:L2690" si="167">(K2627/86400)+DATE(1970,1,1)</f>
        <v>42658.810277777782</v>
      </c>
      <c r="M2627" s="3" t="b">
        <v>0</v>
      </c>
      <c r="N2627" s="3">
        <v>52</v>
      </c>
      <c r="O2627" s="3" t="b">
        <v>1</v>
      </c>
      <c r="P2627" s="3" t="s">
        <v>8301</v>
      </c>
      <c r="Q2627" s="6">
        <f t="shared" si="164"/>
        <v>956</v>
      </c>
      <c r="R2627" s="7">
        <f t="shared" si="165"/>
        <v>27.576923076923077</v>
      </c>
      <c r="S2627" s="3" t="s">
        <v>8318</v>
      </c>
      <c r="T2627" s="3" t="s">
        <v>8354</v>
      </c>
    </row>
    <row r="2628" spans="1:20" ht="105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12">
        <f t="shared" si="166"/>
        <v>42158.628113425926</v>
      </c>
      <c r="K2628" s="3">
        <v>1430751869</v>
      </c>
      <c r="L2628" s="12">
        <f t="shared" si="167"/>
        <v>42128.628113425926</v>
      </c>
      <c r="M2628" s="3" t="b">
        <v>0</v>
      </c>
      <c r="N2628" s="3">
        <v>50</v>
      </c>
      <c r="O2628" s="3" t="b">
        <v>1</v>
      </c>
      <c r="P2628" s="3" t="s">
        <v>8301</v>
      </c>
      <c r="Q2628" s="6">
        <f t="shared" si="164"/>
        <v>112.00000000000001</v>
      </c>
      <c r="R2628" s="7">
        <f t="shared" si="165"/>
        <v>56</v>
      </c>
      <c r="S2628" s="3" t="s">
        <v>8318</v>
      </c>
      <c r="T2628" s="3" t="s">
        <v>8354</v>
      </c>
    </row>
    <row r="2629" spans="1:20" ht="105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12">
        <f t="shared" si="166"/>
        <v>42334.871076388888</v>
      </c>
      <c r="K2629" s="3">
        <v>1445975661</v>
      </c>
      <c r="L2629" s="12">
        <f t="shared" si="167"/>
        <v>42304.829409722224</v>
      </c>
      <c r="M2629" s="3" t="b">
        <v>0</v>
      </c>
      <c r="N2629" s="3">
        <v>45</v>
      </c>
      <c r="O2629" s="3" t="b">
        <v>1</v>
      </c>
      <c r="P2629" s="3" t="s">
        <v>8301</v>
      </c>
      <c r="Q2629" s="6">
        <f t="shared" si="164"/>
        <v>646.66666666666663</v>
      </c>
      <c r="R2629" s="7">
        <f t="shared" si="165"/>
        <v>21.555555555555557</v>
      </c>
      <c r="S2629" s="3" t="s">
        <v>8318</v>
      </c>
      <c r="T2629" s="3" t="s">
        <v>8354</v>
      </c>
    </row>
    <row r="2630" spans="1:20" ht="84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12">
        <f t="shared" si="166"/>
        <v>41973.966053240743</v>
      </c>
      <c r="K2630" s="3">
        <v>1415661067</v>
      </c>
      <c r="L2630" s="12">
        <f t="shared" si="167"/>
        <v>41953.966053240743</v>
      </c>
      <c r="M2630" s="3" t="b">
        <v>0</v>
      </c>
      <c r="N2630" s="3">
        <v>21</v>
      </c>
      <c r="O2630" s="3" t="b">
        <v>1</v>
      </c>
      <c r="P2630" s="3" t="s">
        <v>8301</v>
      </c>
      <c r="Q2630" s="6">
        <f t="shared" si="164"/>
        <v>110.36948748510132</v>
      </c>
      <c r="R2630" s="7">
        <f t="shared" si="165"/>
        <v>44.095238095238095</v>
      </c>
      <c r="S2630" s="3" t="s">
        <v>8318</v>
      </c>
      <c r="T2630" s="3" t="s">
        <v>8354</v>
      </c>
    </row>
    <row r="2631" spans="1:20" ht="63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12">
        <f t="shared" si="166"/>
        <v>42138.538449074069</v>
      </c>
      <c r="K2631" s="3">
        <v>1429016122</v>
      </c>
      <c r="L2631" s="12">
        <f t="shared" si="167"/>
        <v>42108.538449074069</v>
      </c>
      <c r="M2631" s="3" t="b">
        <v>0</v>
      </c>
      <c r="N2631" s="3">
        <v>100</v>
      </c>
      <c r="O2631" s="3" t="b">
        <v>1</v>
      </c>
      <c r="P2631" s="3" t="s">
        <v>8301</v>
      </c>
      <c r="Q2631" s="6">
        <f t="shared" si="164"/>
        <v>127.74000000000001</v>
      </c>
      <c r="R2631" s="7">
        <f t="shared" si="165"/>
        <v>63.87</v>
      </c>
      <c r="S2631" s="3" t="s">
        <v>8318</v>
      </c>
      <c r="T2631" s="3" t="s">
        <v>8354</v>
      </c>
    </row>
    <row r="2632" spans="1:20" ht="105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12">
        <f t="shared" si="166"/>
        <v>42551.416666666672</v>
      </c>
      <c r="K2632" s="3">
        <v>1464921112</v>
      </c>
      <c r="L2632" s="12">
        <f t="shared" si="167"/>
        <v>42524.105462962965</v>
      </c>
      <c r="M2632" s="3" t="b">
        <v>0</v>
      </c>
      <c r="N2632" s="3">
        <v>81</v>
      </c>
      <c r="O2632" s="3" t="b">
        <v>1</v>
      </c>
      <c r="P2632" s="3" t="s">
        <v>8301</v>
      </c>
      <c r="Q2632" s="6">
        <f t="shared" si="164"/>
        <v>157.9</v>
      </c>
      <c r="R2632" s="7">
        <f t="shared" si="165"/>
        <v>38.987654320987652</v>
      </c>
      <c r="S2632" s="3" t="s">
        <v>8318</v>
      </c>
      <c r="T2632" s="3" t="s">
        <v>8354</v>
      </c>
    </row>
    <row r="2633" spans="1:20" ht="84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12">
        <f t="shared" si="166"/>
        <v>42246.169293981482</v>
      </c>
      <c r="K2633" s="3">
        <v>1438488227</v>
      </c>
      <c r="L2633" s="12">
        <f t="shared" si="167"/>
        <v>42218.169293981482</v>
      </c>
      <c r="M2633" s="3" t="b">
        <v>0</v>
      </c>
      <c r="N2633" s="3">
        <v>286</v>
      </c>
      <c r="O2633" s="3" t="b">
        <v>1</v>
      </c>
      <c r="P2633" s="3" t="s">
        <v>8301</v>
      </c>
      <c r="Q2633" s="6">
        <f t="shared" si="164"/>
        <v>114.66525000000001</v>
      </c>
      <c r="R2633" s="7">
        <f t="shared" si="165"/>
        <v>80.185489510489504</v>
      </c>
      <c r="S2633" s="3" t="s">
        <v>8318</v>
      </c>
      <c r="T2633" s="3" t="s">
        <v>8354</v>
      </c>
    </row>
    <row r="2634" spans="1:20" ht="84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12">
        <f t="shared" si="166"/>
        <v>42519.061793981484</v>
      </c>
      <c r="K2634" s="3">
        <v>1462325339</v>
      </c>
      <c r="L2634" s="12">
        <f t="shared" si="167"/>
        <v>42494.061793981484</v>
      </c>
      <c r="M2634" s="3" t="b">
        <v>0</v>
      </c>
      <c r="N2634" s="3">
        <v>42</v>
      </c>
      <c r="O2634" s="3" t="b">
        <v>1</v>
      </c>
      <c r="P2634" s="3" t="s">
        <v>8301</v>
      </c>
      <c r="Q2634" s="6">
        <f t="shared" si="164"/>
        <v>137.00934579439252</v>
      </c>
      <c r="R2634" s="7">
        <f t="shared" si="165"/>
        <v>34.904761904761905</v>
      </c>
      <c r="S2634" s="3" t="s">
        <v>8318</v>
      </c>
      <c r="T2634" s="3" t="s">
        <v>8354</v>
      </c>
    </row>
    <row r="2635" spans="1:20" ht="105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12">
        <f t="shared" si="166"/>
        <v>41697.958333333336</v>
      </c>
      <c r="K2635" s="3">
        <v>1390938332</v>
      </c>
      <c r="L2635" s="12">
        <f t="shared" si="167"/>
        <v>41667.823287037041</v>
      </c>
      <c r="M2635" s="3" t="b">
        <v>0</v>
      </c>
      <c r="N2635" s="3">
        <v>199</v>
      </c>
      <c r="O2635" s="3" t="b">
        <v>1</v>
      </c>
      <c r="P2635" s="3" t="s">
        <v>8301</v>
      </c>
      <c r="Q2635" s="6">
        <f t="shared" si="164"/>
        <v>354.62</v>
      </c>
      <c r="R2635" s="7">
        <f t="shared" si="165"/>
        <v>89.100502512562812</v>
      </c>
      <c r="S2635" s="3" t="s">
        <v>8318</v>
      </c>
      <c r="T2635" s="3" t="s">
        <v>8354</v>
      </c>
    </row>
    <row r="2636" spans="1:20" ht="105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12">
        <f t="shared" si="166"/>
        <v>42642.656493055554</v>
      </c>
      <c r="K2636" s="3">
        <v>1472571921</v>
      </c>
      <c r="L2636" s="12">
        <f t="shared" si="167"/>
        <v>42612.656493055554</v>
      </c>
      <c r="M2636" s="3" t="b">
        <v>0</v>
      </c>
      <c r="N2636" s="3">
        <v>25</v>
      </c>
      <c r="O2636" s="3" t="b">
        <v>1</v>
      </c>
      <c r="P2636" s="3" t="s">
        <v>8301</v>
      </c>
      <c r="Q2636" s="6">
        <f t="shared" si="164"/>
        <v>106.02150537634409</v>
      </c>
      <c r="R2636" s="7">
        <f t="shared" si="165"/>
        <v>39.44</v>
      </c>
      <c r="S2636" s="3" t="s">
        <v>8318</v>
      </c>
      <c r="T2636" s="3" t="s">
        <v>8354</v>
      </c>
    </row>
    <row r="2637" spans="1:20" ht="126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12">
        <f t="shared" si="166"/>
        <v>42072.909270833334</v>
      </c>
      <c r="K2637" s="3">
        <v>1422917361</v>
      </c>
      <c r="L2637" s="12">
        <f t="shared" si="167"/>
        <v>42037.950937500005</v>
      </c>
      <c r="M2637" s="3" t="b">
        <v>0</v>
      </c>
      <c r="N2637" s="3">
        <v>84</v>
      </c>
      <c r="O2637" s="3" t="b">
        <v>1</v>
      </c>
      <c r="P2637" s="3" t="s">
        <v>8301</v>
      </c>
      <c r="Q2637" s="6">
        <f t="shared" si="164"/>
        <v>100</v>
      </c>
      <c r="R2637" s="7">
        <f t="shared" si="165"/>
        <v>136.9047619047619</v>
      </c>
      <c r="S2637" s="3" t="s">
        <v>8318</v>
      </c>
      <c r="T2637" s="3" t="s">
        <v>8354</v>
      </c>
    </row>
    <row r="2638" spans="1:20" ht="126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12">
        <f t="shared" si="166"/>
        <v>42659.041666666672</v>
      </c>
      <c r="K2638" s="3">
        <v>1474641914</v>
      </c>
      <c r="L2638" s="12">
        <f t="shared" si="167"/>
        <v>42636.614745370374</v>
      </c>
      <c r="M2638" s="3" t="b">
        <v>0</v>
      </c>
      <c r="N2638" s="3">
        <v>50</v>
      </c>
      <c r="O2638" s="3" t="b">
        <v>1</v>
      </c>
      <c r="P2638" s="3" t="s">
        <v>8301</v>
      </c>
      <c r="Q2638" s="6">
        <f t="shared" si="164"/>
        <v>187.3</v>
      </c>
      <c r="R2638" s="7">
        <f t="shared" si="165"/>
        <v>37.46</v>
      </c>
      <c r="S2638" s="3" t="s">
        <v>8318</v>
      </c>
      <c r="T2638" s="3" t="s">
        <v>8354</v>
      </c>
    </row>
    <row r="2639" spans="1:20" ht="84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12">
        <f t="shared" si="166"/>
        <v>42655.549479166672</v>
      </c>
      <c r="K2639" s="3">
        <v>1474895475</v>
      </c>
      <c r="L2639" s="12">
        <f t="shared" si="167"/>
        <v>42639.549479166672</v>
      </c>
      <c r="M2639" s="3" t="b">
        <v>0</v>
      </c>
      <c r="N2639" s="3">
        <v>26</v>
      </c>
      <c r="O2639" s="3" t="b">
        <v>1</v>
      </c>
      <c r="P2639" s="3" t="s">
        <v>8301</v>
      </c>
      <c r="Q2639" s="6">
        <f t="shared" si="164"/>
        <v>166.2</v>
      </c>
      <c r="R2639" s="7">
        <f t="shared" si="165"/>
        <v>31.96153846153846</v>
      </c>
      <c r="S2639" s="3" t="s">
        <v>8318</v>
      </c>
      <c r="T2639" s="3" t="s">
        <v>8354</v>
      </c>
    </row>
    <row r="2640" spans="1:20" ht="105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12">
        <f t="shared" si="166"/>
        <v>42019.913136574076</v>
      </c>
      <c r="K2640" s="3">
        <v>1418766895</v>
      </c>
      <c r="L2640" s="12">
        <f t="shared" si="167"/>
        <v>41989.913136574076</v>
      </c>
      <c r="M2640" s="3" t="b">
        <v>0</v>
      </c>
      <c r="N2640" s="3">
        <v>14</v>
      </c>
      <c r="O2640" s="3" t="b">
        <v>1</v>
      </c>
      <c r="P2640" s="3" t="s">
        <v>8301</v>
      </c>
      <c r="Q2640" s="6">
        <f t="shared" si="164"/>
        <v>101.72910662824208</v>
      </c>
      <c r="R2640" s="7">
        <f t="shared" si="165"/>
        <v>25.214285714285715</v>
      </c>
      <c r="S2640" s="3" t="s">
        <v>8318</v>
      </c>
      <c r="T2640" s="3" t="s">
        <v>8354</v>
      </c>
    </row>
    <row r="2641" spans="1:20" ht="105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12">
        <f t="shared" si="166"/>
        <v>42054.86513888889</v>
      </c>
      <c r="K2641" s="3">
        <v>1421786748</v>
      </c>
      <c r="L2641" s="12">
        <f t="shared" si="167"/>
        <v>42024.86513888889</v>
      </c>
      <c r="M2641" s="3" t="b">
        <v>0</v>
      </c>
      <c r="N2641" s="3">
        <v>49</v>
      </c>
      <c r="O2641" s="3" t="b">
        <v>1</v>
      </c>
      <c r="P2641" s="3" t="s">
        <v>8301</v>
      </c>
      <c r="Q2641" s="6">
        <f t="shared" si="164"/>
        <v>164</v>
      </c>
      <c r="R2641" s="7">
        <f t="shared" si="165"/>
        <v>10.040816326530612</v>
      </c>
      <c r="S2641" s="3" t="s">
        <v>8318</v>
      </c>
      <c r="T2641" s="3" t="s">
        <v>8354</v>
      </c>
    </row>
    <row r="2642" spans="1:20" ht="126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12">
        <f t="shared" si="166"/>
        <v>42163.160578703704</v>
      </c>
      <c r="K2642" s="3">
        <v>1428551474</v>
      </c>
      <c r="L2642" s="12">
        <f t="shared" si="167"/>
        <v>42103.160578703704</v>
      </c>
      <c r="M2642" s="3" t="b">
        <v>0</v>
      </c>
      <c r="N2642" s="3">
        <v>69</v>
      </c>
      <c r="O2642" s="3" t="b">
        <v>1</v>
      </c>
      <c r="P2642" s="3" t="s">
        <v>8301</v>
      </c>
      <c r="Q2642" s="6">
        <f t="shared" si="164"/>
        <v>105.66666666666666</v>
      </c>
      <c r="R2642" s="7">
        <f t="shared" si="165"/>
        <v>45.94202898550725</v>
      </c>
      <c r="S2642" s="3" t="s">
        <v>8318</v>
      </c>
      <c r="T2642" s="3" t="s">
        <v>8354</v>
      </c>
    </row>
    <row r="2643" spans="1:20" ht="63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12">
        <f t="shared" si="166"/>
        <v>41897.839583333334</v>
      </c>
      <c r="K2643" s="3">
        <v>1409341863</v>
      </c>
      <c r="L2643" s="12">
        <f t="shared" si="167"/>
        <v>41880.827118055553</v>
      </c>
      <c r="M2643" s="3" t="b">
        <v>0</v>
      </c>
      <c r="N2643" s="3">
        <v>1</v>
      </c>
      <c r="O2643" s="3" t="b">
        <v>0</v>
      </c>
      <c r="P2643" s="3" t="s">
        <v>8301</v>
      </c>
      <c r="Q2643" s="6">
        <f t="shared" si="164"/>
        <v>1</v>
      </c>
      <c r="R2643" s="7">
        <f t="shared" si="165"/>
        <v>15</v>
      </c>
      <c r="S2643" s="3" t="s">
        <v>8318</v>
      </c>
      <c r="T2643" s="3" t="s">
        <v>8354</v>
      </c>
    </row>
    <row r="2644" spans="1:20" ht="126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12">
        <f t="shared" si="166"/>
        <v>42566.289583333331</v>
      </c>
      <c r="K2644" s="3">
        <v>1465970108</v>
      </c>
      <c r="L2644" s="12">
        <f t="shared" si="167"/>
        <v>42536.246620370366</v>
      </c>
      <c r="M2644" s="3" t="b">
        <v>0</v>
      </c>
      <c r="N2644" s="3">
        <v>0</v>
      </c>
      <c r="O2644" s="3" t="b">
        <v>0</v>
      </c>
      <c r="P2644" s="3" t="s">
        <v>8301</v>
      </c>
      <c r="Q2644" s="6">
        <f t="shared" si="164"/>
        <v>0</v>
      </c>
      <c r="R2644" s="7" t="e">
        <f t="shared" si="165"/>
        <v>#DIV/0!</v>
      </c>
      <c r="S2644" s="3" t="s">
        <v>8318</v>
      </c>
      <c r="T2644" s="3" t="s">
        <v>8354</v>
      </c>
    </row>
    <row r="2645" spans="1:20" ht="105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12">
        <f t="shared" si="166"/>
        <v>42725.332638888889</v>
      </c>
      <c r="K2645" s="3">
        <v>1479218315</v>
      </c>
      <c r="L2645" s="12">
        <f t="shared" si="167"/>
        <v>42689.582349537042</v>
      </c>
      <c r="M2645" s="3" t="b">
        <v>1</v>
      </c>
      <c r="N2645" s="3">
        <v>1501</v>
      </c>
      <c r="O2645" s="3" t="b">
        <v>0</v>
      </c>
      <c r="P2645" s="3" t="s">
        <v>8301</v>
      </c>
      <c r="Q2645" s="6">
        <f t="shared" si="164"/>
        <v>33.559730999999999</v>
      </c>
      <c r="R2645" s="7">
        <f t="shared" si="165"/>
        <v>223.58248500999335</v>
      </c>
      <c r="S2645" s="3" t="s">
        <v>8318</v>
      </c>
      <c r="T2645" s="3" t="s">
        <v>8354</v>
      </c>
    </row>
    <row r="2646" spans="1:20" ht="84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12">
        <f t="shared" si="166"/>
        <v>42804.792071759264</v>
      </c>
      <c r="K2646" s="3">
        <v>1486580435</v>
      </c>
      <c r="L2646" s="12">
        <f t="shared" si="167"/>
        <v>42774.792071759264</v>
      </c>
      <c r="M2646" s="3" t="b">
        <v>1</v>
      </c>
      <c r="N2646" s="3">
        <v>52</v>
      </c>
      <c r="O2646" s="3" t="b">
        <v>0</v>
      </c>
      <c r="P2646" s="3" t="s">
        <v>8301</v>
      </c>
      <c r="Q2646" s="6">
        <f t="shared" si="164"/>
        <v>2.0529999999999999</v>
      </c>
      <c r="R2646" s="7">
        <f t="shared" si="165"/>
        <v>39.480769230769234</v>
      </c>
      <c r="S2646" s="3" t="s">
        <v>8318</v>
      </c>
      <c r="T2646" s="3" t="s">
        <v>8354</v>
      </c>
    </row>
    <row r="2647" spans="1:20" ht="105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12">
        <f t="shared" si="166"/>
        <v>41951.884293981479</v>
      </c>
      <c r="K2647" s="3">
        <v>1412885603</v>
      </c>
      <c r="L2647" s="12">
        <f t="shared" si="167"/>
        <v>41921.842627314814</v>
      </c>
      <c r="M2647" s="3" t="b">
        <v>1</v>
      </c>
      <c r="N2647" s="3">
        <v>23</v>
      </c>
      <c r="O2647" s="3" t="b">
        <v>0</v>
      </c>
      <c r="P2647" s="3" t="s">
        <v>8301</v>
      </c>
      <c r="Q2647" s="6">
        <f t="shared" si="164"/>
        <v>10.5</v>
      </c>
      <c r="R2647" s="7">
        <f t="shared" si="165"/>
        <v>91.304347826086953</v>
      </c>
      <c r="S2647" s="3" t="s">
        <v>8318</v>
      </c>
      <c r="T2647" s="3" t="s">
        <v>8354</v>
      </c>
    </row>
    <row r="2648" spans="1:20" ht="105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12">
        <f t="shared" si="166"/>
        <v>42256.313298611116</v>
      </c>
      <c r="K2648" s="3">
        <v>1439191869</v>
      </c>
      <c r="L2648" s="12">
        <f t="shared" si="167"/>
        <v>42226.313298611116</v>
      </c>
      <c r="M2648" s="3" t="b">
        <v>1</v>
      </c>
      <c r="N2648" s="3">
        <v>535</v>
      </c>
      <c r="O2648" s="3" t="b">
        <v>0</v>
      </c>
      <c r="P2648" s="3" t="s">
        <v>8301</v>
      </c>
      <c r="Q2648" s="6">
        <f t="shared" si="164"/>
        <v>8.4172840000000004</v>
      </c>
      <c r="R2648" s="7">
        <f t="shared" si="165"/>
        <v>78.666205607476627</v>
      </c>
      <c r="S2648" s="3" t="s">
        <v>8318</v>
      </c>
      <c r="T2648" s="3" t="s">
        <v>8354</v>
      </c>
    </row>
    <row r="2649" spans="1:20" ht="105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12">
        <f t="shared" si="166"/>
        <v>42230.261793981481</v>
      </c>
      <c r="K2649" s="3">
        <v>1436941019</v>
      </c>
      <c r="L2649" s="12">
        <f t="shared" si="167"/>
        <v>42200.261793981481</v>
      </c>
      <c r="M2649" s="3" t="b">
        <v>0</v>
      </c>
      <c r="N2649" s="3">
        <v>3</v>
      </c>
      <c r="O2649" s="3" t="b">
        <v>0</v>
      </c>
      <c r="P2649" s="3" t="s">
        <v>8301</v>
      </c>
      <c r="Q2649" s="6">
        <f t="shared" si="164"/>
        <v>1.44</v>
      </c>
      <c r="R2649" s="7">
        <f t="shared" si="165"/>
        <v>12</v>
      </c>
      <c r="S2649" s="3" t="s">
        <v>8318</v>
      </c>
      <c r="T2649" s="3" t="s">
        <v>8354</v>
      </c>
    </row>
    <row r="2650" spans="1:20" ht="105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12">
        <f t="shared" si="166"/>
        <v>42438.714814814812</v>
      </c>
      <c r="K2650" s="3">
        <v>1454951360</v>
      </c>
      <c r="L2650" s="12">
        <f t="shared" si="167"/>
        <v>42408.714814814812</v>
      </c>
      <c r="M2650" s="3" t="b">
        <v>0</v>
      </c>
      <c r="N2650" s="3">
        <v>6</v>
      </c>
      <c r="O2650" s="3" t="b">
        <v>0</v>
      </c>
      <c r="P2650" s="3" t="s">
        <v>8301</v>
      </c>
      <c r="Q2650" s="6">
        <f t="shared" si="164"/>
        <v>0.88333333333333341</v>
      </c>
      <c r="R2650" s="7">
        <f t="shared" si="165"/>
        <v>17.666666666666668</v>
      </c>
      <c r="S2650" s="3" t="s">
        <v>8318</v>
      </c>
      <c r="T2650" s="3" t="s">
        <v>8354</v>
      </c>
    </row>
    <row r="2651" spans="1:20" ht="42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12">
        <f t="shared" si="166"/>
        <v>42401.99700231482</v>
      </c>
      <c r="K2651" s="3">
        <v>1449186941</v>
      </c>
      <c r="L2651" s="12">
        <f t="shared" si="167"/>
        <v>42341.99700231482</v>
      </c>
      <c r="M2651" s="3" t="b">
        <v>0</v>
      </c>
      <c r="N2651" s="3">
        <v>3</v>
      </c>
      <c r="O2651" s="3" t="b">
        <v>0</v>
      </c>
      <c r="P2651" s="3" t="s">
        <v>8301</v>
      </c>
      <c r="Q2651" s="6">
        <f t="shared" si="164"/>
        <v>9.920000000000001E-2</v>
      </c>
      <c r="R2651" s="7">
        <f t="shared" si="165"/>
        <v>41.333333333333336</v>
      </c>
      <c r="S2651" s="3" t="s">
        <v>8318</v>
      </c>
      <c r="T2651" s="3" t="s">
        <v>8354</v>
      </c>
    </row>
    <row r="2652" spans="1:20" ht="126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12">
        <f t="shared" si="166"/>
        <v>42725.624340277776</v>
      </c>
      <c r="K2652" s="3">
        <v>1479740343</v>
      </c>
      <c r="L2652" s="12">
        <f t="shared" si="167"/>
        <v>42695.624340277776</v>
      </c>
      <c r="M2652" s="3" t="b">
        <v>0</v>
      </c>
      <c r="N2652" s="3">
        <v>5</v>
      </c>
      <c r="O2652" s="3" t="b">
        <v>0</v>
      </c>
      <c r="P2652" s="3" t="s">
        <v>8301</v>
      </c>
      <c r="Q2652" s="6">
        <f t="shared" si="164"/>
        <v>0.59666666666666668</v>
      </c>
      <c r="R2652" s="7">
        <f t="shared" si="165"/>
        <v>71.599999999999994</v>
      </c>
      <c r="S2652" s="3" t="s">
        <v>8318</v>
      </c>
      <c r="T2652" s="3" t="s">
        <v>8354</v>
      </c>
    </row>
    <row r="2653" spans="1:20" ht="105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12">
        <f t="shared" si="166"/>
        <v>42355.805659722224</v>
      </c>
      <c r="K2653" s="3">
        <v>1447960809</v>
      </c>
      <c r="L2653" s="12">
        <f t="shared" si="167"/>
        <v>42327.805659722224</v>
      </c>
      <c r="M2653" s="3" t="b">
        <v>0</v>
      </c>
      <c r="N2653" s="3">
        <v>17</v>
      </c>
      <c r="O2653" s="3" t="b">
        <v>0</v>
      </c>
      <c r="P2653" s="3" t="s">
        <v>8301</v>
      </c>
      <c r="Q2653" s="6">
        <f t="shared" si="164"/>
        <v>1.8689285714285715</v>
      </c>
      <c r="R2653" s="7">
        <f t="shared" si="165"/>
        <v>307.8235294117647</v>
      </c>
      <c r="S2653" s="3" t="s">
        <v>8318</v>
      </c>
      <c r="T2653" s="3" t="s">
        <v>8354</v>
      </c>
    </row>
    <row r="2654" spans="1:20" ht="105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12">
        <f t="shared" si="166"/>
        <v>41983.158854166672</v>
      </c>
      <c r="K2654" s="3">
        <v>1415591325</v>
      </c>
      <c r="L2654" s="12">
        <f t="shared" si="167"/>
        <v>41953.158854166672</v>
      </c>
      <c r="M2654" s="3" t="b">
        <v>0</v>
      </c>
      <c r="N2654" s="3">
        <v>11</v>
      </c>
      <c r="O2654" s="3" t="b">
        <v>0</v>
      </c>
      <c r="P2654" s="3" t="s">
        <v>8301</v>
      </c>
      <c r="Q2654" s="6">
        <f t="shared" si="164"/>
        <v>0.88500000000000001</v>
      </c>
      <c r="R2654" s="7">
        <f t="shared" si="165"/>
        <v>80.454545454545453</v>
      </c>
      <c r="S2654" s="3" t="s">
        <v>8318</v>
      </c>
      <c r="T2654" s="3" t="s">
        <v>8354</v>
      </c>
    </row>
    <row r="2655" spans="1:20" ht="105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12">
        <f t="shared" si="166"/>
        <v>41803.166666666664</v>
      </c>
      <c r="K2655" s="3">
        <v>1399909127</v>
      </c>
      <c r="L2655" s="12">
        <f t="shared" si="167"/>
        <v>41771.651932870373</v>
      </c>
      <c r="M2655" s="3" t="b">
        <v>0</v>
      </c>
      <c r="N2655" s="3">
        <v>70</v>
      </c>
      <c r="O2655" s="3" t="b">
        <v>0</v>
      </c>
      <c r="P2655" s="3" t="s">
        <v>8301</v>
      </c>
      <c r="Q2655" s="6">
        <f t="shared" si="164"/>
        <v>11.52156862745098</v>
      </c>
      <c r="R2655" s="7">
        <f t="shared" si="165"/>
        <v>83.942857142857136</v>
      </c>
      <c r="S2655" s="3" t="s">
        <v>8318</v>
      </c>
      <c r="T2655" s="3" t="s">
        <v>8354</v>
      </c>
    </row>
    <row r="2656" spans="1:20" ht="105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12">
        <f t="shared" si="166"/>
        <v>42115.559328703705</v>
      </c>
      <c r="K2656" s="3">
        <v>1424442326</v>
      </c>
      <c r="L2656" s="12">
        <f t="shared" si="167"/>
        <v>42055.600995370369</v>
      </c>
      <c r="M2656" s="3" t="b">
        <v>0</v>
      </c>
      <c r="N2656" s="3">
        <v>6</v>
      </c>
      <c r="O2656" s="3" t="b">
        <v>0</v>
      </c>
      <c r="P2656" s="3" t="s">
        <v>8301</v>
      </c>
      <c r="Q2656" s="6">
        <f t="shared" si="164"/>
        <v>5.1000000000000004E-2</v>
      </c>
      <c r="R2656" s="7">
        <f t="shared" si="165"/>
        <v>8.5</v>
      </c>
      <c r="S2656" s="3" t="s">
        <v>8318</v>
      </c>
      <c r="T2656" s="3" t="s">
        <v>8354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12">
        <f t="shared" si="166"/>
        <v>42409.833333333328</v>
      </c>
      <c r="K2657" s="3">
        <v>1452631647</v>
      </c>
      <c r="L2657" s="12">
        <f t="shared" si="167"/>
        <v>42381.866284722222</v>
      </c>
      <c r="M2657" s="3" t="b">
        <v>0</v>
      </c>
      <c r="N2657" s="3">
        <v>43</v>
      </c>
      <c r="O2657" s="3" t="b">
        <v>0</v>
      </c>
      <c r="P2657" s="3" t="s">
        <v>8301</v>
      </c>
      <c r="Q2657" s="6">
        <f t="shared" si="164"/>
        <v>21.033333333333335</v>
      </c>
      <c r="R2657" s="7">
        <f t="shared" si="165"/>
        <v>73.372093023255815</v>
      </c>
      <c r="S2657" s="3" t="s">
        <v>8318</v>
      </c>
      <c r="T2657" s="3" t="s">
        <v>8354</v>
      </c>
    </row>
    <row r="2658" spans="1:20" ht="63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12">
        <f t="shared" si="166"/>
        <v>42806.791666666672</v>
      </c>
      <c r="K2658" s="3">
        <v>1485966688</v>
      </c>
      <c r="L2658" s="12">
        <f t="shared" si="167"/>
        <v>42767.688518518524</v>
      </c>
      <c r="M2658" s="3" t="b">
        <v>0</v>
      </c>
      <c r="N2658" s="3">
        <v>152</v>
      </c>
      <c r="O2658" s="3" t="b">
        <v>0</v>
      </c>
      <c r="P2658" s="3" t="s">
        <v>8301</v>
      </c>
      <c r="Q2658" s="6">
        <f t="shared" si="164"/>
        <v>11.436666666666667</v>
      </c>
      <c r="R2658" s="7">
        <f t="shared" si="165"/>
        <v>112.86184210526316</v>
      </c>
      <c r="S2658" s="3" t="s">
        <v>8318</v>
      </c>
      <c r="T2658" s="3" t="s">
        <v>8354</v>
      </c>
    </row>
    <row r="2659" spans="1:20" ht="105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12">
        <f t="shared" si="166"/>
        <v>42585.0625</v>
      </c>
      <c r="K2659" s="3">
        <v>1467325053</v>
      </c>
      <c r="L2659" s="12">
        <f t="shared" si="167"/>
        <v>42551.928854166668</v>
      </c>
      <c r="M2659" s="3" t="b">
        <v>0</v>
      </c>
      <c r="N2659" s="3">
        <v>59</v>
      </c>
      <c r="O2659" s="3" t="b">
        <v>0</v>
      </c>
      <c r="P2659" s="3" t="s">
        <v>8301</v>
      </c>
      <c r="Q2659" s="6">
        <f t="shared" si="164"/>
        <v>18.737933333333334</v>
      </c>
      <c r="R2659" s="7">
        <f t="shared" si="165"/>
        <v>95.277627118644077</v>
      </c>
      <c r="S2659" s="3" t="s">
        <v>8318</v>
      </c>
      <c r="T2659" s="3" t="s">
        <v>8354</v>
      </c>
    </row>
    <row r="2660" spans="1:20" ht="105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12">
        <f t="shared" si="166"/>
        <v>42581.884189814809</v>
      </c>
      <c r="K2660" s="3">
        <v>1467321194</v>
      </c>
      <c r="L2660" s="12">
        <f t="shared" si="167"/>
        <v>42551.884189814809</v>
      </c>
      <c r="M2660" s="3" t="b">
        <v>0</v>
      </c>
      <c r="N2660" s="3">
        <v>4</v>
      </c>
      <c r="O2660" s="3" t="b">
        <v>0</v>
      </c>
      <c r="P2660" s="3" t="s">
        <v>8301</v>
      </c>
      <c r="Q2660" s="6">
        <f t="shared" si="164"/>
        <v>9.285714285714286E-2</v>
      </c>
      <c r="R2660" s="7">
        <f t="shared" si="165"/>
        <v>22.75</v>
      </c>
      <c r="S2660" s="3" t="s">
        <v>8318</v>
      </c>
      <c r="T2660" s="3" t="s">
        <v>8354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12">
        <f t="shared" si="166"/>
        <v>42112.069560185184</v>
      </c>
      <c r="K2661" s="3">
        <v>1426729210</v>
      </c>
      <c r="L2661" s="12">
        <f t="shared" si="167"/>
        <v>42082.069560185184</v>
      </c>
      <c r="M2661" s="3" t="b">
        <v>0</v>
      </c>
      <c r="N2661" s="3">
        <v>10</v>
      </c>
      <c r="O2661" s="3" t="b">
        <v>0</v>
      </c>
      <c r="P2661" s="3" t="s">
        <v>8301</v>
      </c>
      <c r="Q2661" s="6">
        <f t="shared" si="164"/>
        <v>2.7204081632653061</v>
      </c>
      <c r="R2661" s="7">
        <f t="shared" si="165"/>
        <v>133.30000000000001</v>
      </c>
      <c r="S2661" s="3" t="s">
        <v>8318</v>
      </c>
      <c r="T2661" s="3" t="s">
        <v>8354</v>
      </c>
    </row>
    <row r="2662" spans="1:20" ht="105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12">
        <f t="shared" si="166"/>
        <v>42332.754837962959</v>
      </c>
      <c r="K2662" s="3">
        <v>1443200818</v>
      </c>
      <c r="L2662" s="12">
        <f t="shared" si="167"/>
        <v>42272.713171296295</v>
      </c>
      <c r="M2662" s="3" t="b">
        <v>0</v>
      </c>
      <c r="N2662" s="3">
        <v>5</v>
      </c>
      <c r="O2662" s="3" t="b">
        <v>0</v>
      </c>
      <c r="P2662" s="3" t="s">
        <v>8301</v>
      </c>
      <c r="Q2662" s="6">
        <f t="shared" si="164"/>
        <v>9.5000000000000001E-2</v>
      </c>
      <c r="R2662" s="7">
        <f t="shared" si="165"/>
        <v>3.8</v>
      </c>
      <c r="S2662" s="3" t="s">
        <v>8318</v>
      </c>
      <c r="T2662" s="3" t="s">
        <v>8354</v>
      </c>
    </row>
    <row r="2663" spans="1:20" ht="105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12">
        <f t="shared" si="166"/>
        <v>41572.958449074074</v>
      </c>
      <c r="K2663" s="3">
        <v>1380150010</v>
      </c>
      <c r="L2663" s="12">
        <f t="shared" si="167"/>
        <v>41542.958449074074</v>
      </c>
      <c r="M2663" s="3" t="b">
        <v>0</v>
      </c>
      <c r="N2663" s="3">
        <v>60</v>
      </c>
      <c r="O2663" s="3" t="b">
        <v>1</v>
      </c>
      <c r="P2663" s="3" t="s">
        <v>8302</v>
      </c>
      <c r="Q2663" s="6">
        <f t="shared" si="164"/>
        <v>102.89999999999999</v>
      </c>
      <c r="R2663" s="7">
        <f t="shared" si="165"/>
        <v>85.75</v>
      </c>
      <c r="S2663" s="3" t="s">
        <v>8318</v>
      </c>
      <c r="T2663" s="3" t="s">
        <v>8355</v>
      </c>
    </row>
    <row r="2664" spans="1:20" ht="105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12">
        <f t="shared" si="166"/>
        <v>42237.746678240743</v>
      </c>
      <c r="K2664" s="3">
        <v>1437587713</v>
      </c>
      <c r="L2664" s="12">
        <f t="shared" si="167"/>
        <v>42207.746678240743</v>
      </c>
      <c r="M2664" s="3" t="b">
        <v>0</v>
      </c>
      <c r="N2664" s="3">
        <v>80</v>
      </c>
      <c r="O2664" s="3" t="b">
        <v>1</v>
      </c>
      <c r="P2664" s="3" t="s">
        <v>8302</v>
      </c>
      <c r="Q2664" s="6">
        <f t="shared" si="164"/>
        <v>106.80000000000001</v>
      </c>
      <c r="R2664" s="7">
        <f t="shared" si="165"/>
        <v>267</v>
      </c>
      <c r="S2664" s="3" t="s">
        <v>8318</v>
      </c>
      <c r="T2664" s="3" t="s">
        <v>8355</v>
      </c>
    </row>
    <row r="2665" spans="1:20" ht="105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12">
        <f t="shared" si="166"/>
        <v>42251.625</v>
      </c>
      <c r="K2665" s="3">
        <v>1438873007</v>
      </c>
      <c r="L2665" s="12">
        <f t="shared" si="167"/>
        <v>42222.622766203705</v>
      </c>
      <c r="M2665" s="3" t="b">
        <v>0</v>
      </c>
      <c r="N2665" s="3">
        <v>56</v>
      </c>
      <c r="O2665" s="3" t="b">
        <v>1</v>
      </c>
      <c r="P2665" s="3" t="s">
        <v>8302</v>
      </c>
      <c r="Q2665" s="6">
        <f t="shared" si="164"/>
        <v>104.59625</v>
      </c>
      <c r="R2665" s="7">
        <f t="shared" si="165"/>
        <v>373.55803571428572</v>
      </c>
      <c r="S2665" s="3" t="s">
        <v>8318</v>
      </c>
      <c r="T2665" s="3" t="s">
        <v>8355</v>
      </c>
    </row>
    <row r="2666" spans="1:20" ht="105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12">
        <f t="shared" si="166"/>
        <v>42347.290972222225</v>
      </c>
      <c r="K2666" s="3">
        <v>1446683797</v>
      </c>
      <c r="L2666" s="12">
        <f t="shared" si="167"/>
        <v>42313.02542824074</v>
      </c>
      <c r="M2666" s="3" t="b">
        <v>0</v>
      </c>
      <c r="N2666" s="3">
        <v>104</v>
      </c>
      <c r="O2666" s="3" t="b">
        <v>1</v>
      </c>
      <c r="P2666" s="3" t="s">
        <v>8302</v>
      </c>
      <c r="Q2666" s="6">
        <f t="shared" si="164"/>
        <v>103.42857142857143</v>
      </c>
      <c r="R2666" s="7">
        <f t="shared" si="165"/>
        <v>174.03846153846155</v>
      </c>
      <c r="S2666" s="3" t="s">
        <v>8318</v>
      </c>
      <c r="T2666" s="3" t="s">
        <v>8355</v>
      </c>
    </row>
    <row r="2667" spans="1:20" ht="105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12">
        <f t="shared" si="166"/>
        <v>42128.895532407405</v>
      </c>
      <c r="K2667" s="3">
        <v>1426886974</v>
      </c>
      <c r="L2667" s="12">
        <f t="shared" si="167"/>
        <v>42083.895532407405</v>
      </c>
      <c r="M2667" s="3" t="b">
        <v>0</v>
      </c>
      <c r="N2667" s="3">
        <v>46</v>
      </c>
      <c r="O2667" s="3" t="b">
        <v>1</v>
      </c>
      <c r="P2667" s="3" t="s">
        <v>8302</v>
      </c>
      <c r="Q2667" s="6">
        <f t="shared" si="164"/>
        <v>123.14285714285715</v>
      </c>
      <c r="R2667" s="7">
        <f t="shared" si="165"/>
        <v>93.695652173913047</v>
      </c>
      <c r="S2667" s="3" t="s">
        <v>8318</v>
      </c>
      <c r="T2667" s="3" t="s">
        <v>8355</v>
      </c>
    </row>
    <row r="2668" spans="1:20" ht="105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12">
        <f t="shared" si="166"/>
        <v>42272.875</v>
      </c>
      <c r="K2668" s="3">
        <v>1440008439</v>
      </c>
      <c r="L2668" s="12">
        <f t="shared" si="167"/>
        <v>42235.764340277776</v>
      </c>
      <c r="M2668" s="3" t="b">
        <v>0</v>
      </c>
      <c r="N2668" s="3">
        <v>206</v>
      </c>
      <c r="O2668" s="3" t="b">
        <v>1</v>
      </c>
      <c r="P2668" s="3" t="s">
        <v>8302</v>
      </c>
      <c r="Q2668" s="6">
        <f t="shared" si="164"/>
        <v>159.29509999999999</v>
      </c>
      <c r="R2668" s="7">
        <f t="shared" si="165"/>
        <v>77.327718446601949</v>
      </c>
      <c r="S2668" s="3" t="s">
        <v>8318</v>
      </c>
      <c r="T2668" s="3" t="s">
        <v>8355</v>
      </c>
    </row>
    <row r="2669" spans="1:20" ht="126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12">
        <f t="shared" si="166"/>
        <v>42410.926111111112</v>
      </c>
      <c r="K2669" s="3">
        <v>1452550416</v>
      </c>
      <c r="L2669" s="12">
        <f t="shared" si="167"/>
        <v>42380.926111111112</v>
      </c>
      <c r="M2669" s="3" t="b">
        <v>0</v>
      </c>
      <c r="N2669" s="3">
        <v>18</v>
      </c>
      <c r="O2669" s="3" t="b">
        <v>1</v>
      </c>
      <c r="P2669" s="3" t="s">
        <v>8302</v>
      </c>
      <c r="Q2669" s="6">
        <f t="shared" si="164"/>
        <v>110.66666666666667</v>
      </c>
      <c r="R2669" s="7">
        <f t="shared" si="165"/>
        <v>92.222222222222229</v>
      </c>
      <c r="S2669" s="3" t="s">
        <v>8318</v>
      </c>
      <c r="T2669" s="3" t="s">
        <v>8355</v>
      </c>
    </row>
    <row r="2670" spans="1:20" ht="63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12">
        <f t="shared" si="166"/>
        <v>42317.60555555555</v>
      </c>
      <c r="K2670" s="3">
        <v>1443449265</v>
      </c>
      <c r="L2670" s="12">
        <f t="shared" si="167"/>
        <v>42275.58871527778</v>
      </c>
      <c r="M2670" s="3" t="b">
        <v>0</v>
      </c>
      <c r="N2670" s="3">
        <v>28</v>
      </c>
      <c r="O2670" s="3" t="b">
        <v>1</v>
      </c>
      <c r="P2670" s="3" t="s">
        <v>8302</v>
      </c>
      <c r="Q2670" s="6">
        <f t="shared" si="164"/>
        <v>170.70000000000002</v>
      </c>
      <c r="R2670" s="7">
        <f t="shared" si="165"/>
        <v>60.964285714285715</v>
      </c>
      <c r="S2670" s="3" t="s">
        <v>8318</v>
      </c>
      <c r="T2670" s="3" t="s">
        <v>8355</v>
      </c>
    </row>
    <row r="2671" spans="1:20" ht="105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12">
        <f t="shared" si="166"/>
        <v>42379.035833333328</v>
      </c>
      <c r="K2671" s="3">
        <v>1447203096</v>
      </c>
      <c r="L2671" s="12">
        <f t="shared" si="167"/>
        <v>42319.035833333328</v>
      </c>
      <c r="M2671" s="3" t="b">
        <v>0</v>
      </c>
      <c r="N2671" s="3">
        <v>11</v>
      </c>
      <c r="O2671" s="3" t="b">
        <v>1</v>
      </c>
      <c r="P2671" s="3" t="s">
        <v>8302</v>
      </c>
      <c r="Q2671" s="6">
        <f t="shared" si="164"/>
        <v>125.125</v>
      </c>
      <c r="R2671" s="7">
        <f t="shared" si="165"/>
        <v>91</v>
      </c>
      <c r="S2671" s="3" t="s">
        <v>8318</v>
      </c>
      <c r="T2671" s="3" t="s">
        <v>8355</v>
      </c>
    </row>
    <row r="2672" spans="1:20" ht="126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12">
        <f t="shared" si="166"/>
        <v>41849.020601851851</v>
      </c>
      <c r="K2672" s="3">
        <v>1404174580</v>
      </c>
      <c r="L2672" s="12">
        <f t="shared" si="167"/>
        <v>41821.020601851851</v>
      </c>
      <c r="M2672" s="3" t="b">
        <v>1</v>
      </c>
      <c r="N2672" s="3">
        <v>60</v>
      </c>
      <c r="O2672" s="3" t="b">
        <v>0</v>
      </c>
      <c r="P2672" s="3" t="s">
        <v>8302</v>
      </c>
      <c r="Q2672" s="6">
        <f t="shared" si="164"/>
        <v>6.4158609339642041</v>
      </c>
      <c r="R2672" s="7">
        <f t="shared" si="165"/>
        <v>41.583333333333336</v>
      </c>
      <c r="S2672" s="3" t="s">
        <v>8318</v>
      </c>
      <c r="T2672" s="3" t="s">
        <v>8355</v>
      </c>
    </row>
    <row r="2673" spans="1:20" ht="105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12">
        <f t="shared" si="166"/>
        <v>41992.818055555559</v>
      </c>
      <c r="K2673" s="3">
        <v>1416419916</v>
      </c>
      <c r="L2673" s="12">
        <f t="shared" si="167"/>
        <v>41962.749027777776</v>
      </c>
      <c r="M2673" s="3" t="b">
        <v>1</v>
      </c>
      <c r="N2673" s="3">
        <v>84</v>
      </c>
      <c r="O2673" s="3" t="b">
        <v>0</v>
      </c>
      <c r="P2673" s="3" t="s">
        <v>8302</v>
      </c>
      <c r="Q2673" s="6">
        <f t="shared" si="164"/>
        <v>11.343999999999999</v>
      </c>
      <c r="R2673" s="7">
        <f t="shared" si="165"/>
        <v>33.761904761904759</v>
      </c>
      <c r="S2673" s="3" t="s">
        <v>8318</v>
      </c>
      <c r="T2673" s="3" t="s">
        <v>8355</v>
      </c>
    </row>
    <row r="2674" spans="1:20" ht="105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12">
        <f t="shared" si="166"/>
        <v>42366.25</v>
      </c>
      <c r="K2674" s="3">
        <v>1449436390</v>
      </c>
      <c r="L2674" s="12">
        <f t="shared" si="167"/>
        <v>42344.884143518517</v>
      </c>
      <c r="M2674" s="3" t="b">
        <v>1</v>
      </c>
      <c r="N2674" s="3">
        <v>47</v>
      </c>
      <c r="O2674" s="3" t="b">
        <v>0</v>
      </c>
      <c r="P2674" s="3" t="s">
        <v>8302</v>
      </c>
      <c r="Q2674" s="6">
        <f t="shared" si="164"/>
        <v>33.19</v>
      </c>
      <c r="R2674" s="7">
        <f t="shared" si="165"/>
        <v>70.61702127659575</v>
      </c>
      <c r="S2674" s="3" t="s">
        <v>8318</v>
      </c>
      <c r="T2674" s="3" t="s">
        <v>8355</v>
      </c>
    </row>
    <row r="2675" spans="1:20" ht="105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12">
        <f t="shared" si="166"/>
        <v>41941.947916666664</v>
      </c>
      <c r="K2675" s="3">
        <v>1412081999</v>
      </c>
      <c r="L2675" s="12">
        <f t="shared" si="167"/>
        <v>41912.541655092595</v>
      </c>
      <c r="M2675" s="3" t="b">
        <v>1</v>
      </c>
      <c r="N2675" s="3">
        <v>66</v>
      </c>
      <c r="O2675" s="3" t="b">
        <v>0</v>
      </c>
      <c r="P2675" s="3" t="s">
        <v>8302</v>
      </c>
      <c r="Q2675" s="6">
        <f t="shared" si="164"/>
        <v>27.58</v>
      </c>
      <c r="R2675" s="7">
        <f t="shared" si="165"/>
        <v>167.15151515151516</v>
      </c>
      <c r="S2675" s="3" t="s">
        <v>8318</v>
      </c>
      <c r="T2675" s="3" t="s">
        <v>8355</v>
      </c>
    </row>
    <row r="2676" spans="1:20" ht="126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12">
        <f t="shared" si="166"/>
        <v>42556.207638888889</v>
      </c>
      <c r="K2676" s="3">
        <v>1465398670</v>
      </c>
      <c r="L2676" s="12">
        <f t="shared" si="167"/>
        <v>42529.632754629631</v>
      </c>
      <c r="M2676" s="3" t="b">
        <v>1</v>
      </c>
      <c r="N2676" s="3">
        <v>171</v>
      </c>
      <c r="O2676" s="3" t="b">
        <v>0</v>
      </c>
      <c r="P2676" s="3" t="s">
        <v>8302</v>
      </c>
      <c r="Q2676" s="6">
        <f t="shared" si="164"/>
        <v>62.839999999999996</v>
      </c>
      <c r="R2676" s="7">
        <f t="shared" si="165"/>
        <v>128.61988304093566</v>
      </c>
      <c r="S2676" s="3" t="s">
        <v>8318</v>
      </c>
      <c r="T2676" s="3" t="s">
        <v>8355</v>
      </c>
    </row>
    <row r="2677" spans="1:20" ht="105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12">
        <f t="shared" si="166"/>
        <v>41953.899178240739</v>
      </c>
      <c r="K2677" s="3">
        <v>1413059689</v>
      </c>
      <c r="L2677" s="12">
        <f t="shared" si="167"/>
        <v>41923.857511574075</v>
      </c>
      <c r="M2677" s="3" t="b">
        <v>1</v>
      </c>
      <c r="N2677" s="3">
        <v>29</v>
      </c>
      <c r="O2677" s="3" t="b">
        <v>0</v>
      </c>
      <c r="P2677" s="3" t="s">
        <v>8302</v>
      </c>
      <c r="Q2677" s="6">
        <f t="shared" si="164"/>
        <v>7.5880000000000001</v>
      </c>
      <c r="R2677" s="7">
        <f t="shared" si="165"/>
        <v>65.41379310344827</v>
      </c>
      <c r="S2677" s="3" t="s">
        <v>8318</v>
      </c>
      <c r="T2677" s="3" t="s">
        <v>8355</v>
      </c>
    </row>
    <row r="2678" spans="1:20" ht="105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12">
        <f t="shared" si="166"/>
        <v>42512.624699074076</v>
      </c>
      <c r="K2678" s="3">
        <v>1461337174</v>
      </c>
      <c r="L2678" s="12">
        <f t="shared" si="167"/>
        <v>42482.624699074076</v>
      </c>
      <c r="M2678" s="3" t="b">
        <v>0</v>
      </c>
      <c r="N2678" s="3">
        <v>9</v>
      </c>
      <c r="O2678" s="3" t="b">
        <v>0</v>
      </c>
      <c r="P2678" s="3" t="s">
        <v>8302</v>
      </c>
      <c r="Q2678" s="6">
        <f t="shared" si="164"/>
        <v>50.38095238095238</v>
      </c>
      <c r="R2678" s="7">
        <f t="shared" si="165"/>
        <v>117.55555555555556</v>
      </c>
      <c r="S2678" s="3" t="s">
        <v>8318</v>
      </c>
      <c r="T2678" s="3" t="s">
        <v>8355</v>
      </c>
    </row>
    <row r="2679" spans="1:20" ht="105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12">
        <f t="shared" si="166"/>
        <v>41823.029432870375</v>
      </c>
      <c r="K2679" s="3">
        <v>1401756143</v>
      </c>
      <c r="L2679" s="12">
        <f t="shared" si="167"/>
        <v>41793.029432870375</v>
      </c>
      <c r="M2679" s="3" t="b">
        <v>0</v>
      </c>
      <c r="N2679" s="3">
        <v>27</v>
      </c>
      <c r="O2679" s="3" t="b">
        <v>0</v>
      </c>
      <c r="P2679" s="3" t="s">
        <v>8302</v>
      </c>
      <c r="Q2679" s="6">
        <f t="shared" si="164"/>
        <v>17.512820512820511</v>
      </c>
      <c r="R2679" s="7">
        <f t="shared" si="165"/>
        <v>126.48148148148148</v>
      </c>
      <c r="S2679" s="3" t="s">
        <v>8318</v>
      </c>
      <c r="T2679" s="3" t="s">
        <v>8355</v>
      </c>
    </row>
    <row r="2680" spans="1:20" ht="105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12">
        <f t="shared" si="166"/>
        <v>42271.798206018517</v>
      </c>
      <c r="K2680" s="3">
        <v>1440529765</v>
      </c>
      <c r="L2680" s="12">
        <f t="shared" si="167"/>
        <v>42241.798206018517</v>
      </c>
      <c r="M2680" s="3" t="b">
        <v>0</v>
      </c>
      <c r="N2680" s="3">
        <v>2</v>
      </c>
      <c r="O2680" s="3" t="b">
        <v>0</v>
      </c>
      <c r="P2680" s="3" t="s">
        <v>8302</v>
      </c>
      <c r="Q2680" s="6">
        <f t="shared" si="164"/>
        <v>1.375E-2</v>
      </c>
      <c r="R2680" s="7">
        <f t="shared" si="165"/>
        <v>550</v>
      </c>
      <c r="S2680" s="3" t="s">
        <v>8318</v>
      </c>
      <c r="T2680" s="3" t="s">
        <v>8355</v>
      </c>
    </row>
    <row r="2681" spans="1:20" ht="105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12">
        <f t="shared" si="166"/>
        <v>42063.001087962963</v>
      </c>
      <c r="K2681" s="3">
        <v>1422489694</v>
      </c>
      <c r="L2681" s="12">
        <f t="shared" si="167"/>
        <v>42033.001087962963</v>
      </c>
      <c r="M2681" s="3" t="b">
        <v>0</v>
      </c>
      <c r="N2681" s="3">
        <v>3</v>
      </c>
      <c r="O2681" s="3" t="b">
        <v>0</v>
      </c>
      <c r="P2681" s="3" t="s">
        <v>8302</v>
      </c>
      <c r="Q2681" s="6">
        <f t="shared" si="164"/>
        <v>0.33</v>
      </c>
      <c r="R2681" s="7">
        <f t="shared" si="165"/>
        <v>44</v>
      </c>
      <c r="S2681" s="3" t="s">
        <v>8318</v>
      </c>
      <c r="T2681" s="3" t="s">
        <v>8355</v>
      </c>
    </row>
    <row r="2682" spans="1:20" ht="42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12">
        <f t="shared" si="166"/>
        <v>42466.170034722221</v>
      </c>
      <c r="K2682" s="3">
        <v>1457327091</v>
      </c>
      <c r="L2682" s="12">
        <f t="shared" si="167"/>
        <v>42436.211701388893</v>
      </c>
      <c r="M2682" s="3" t="b">
        <v>0</v>
      </c>
      <c r="N2682" s="3">
        <v>4</v>
      </c>
      <c r="O2682" s="3" t="b">
        <v>0</v>
      </c>
      <c r="P2682" s="3" t="s">
        <v>8302</v>
      </c>
      <c r="Q2682" s="6">
        <f t="shared" si="164"/>
        <v>0.86250000000000004</v>
      </c>
      <c r="R2682" s="7">
        <f t="shared" si="165"/>
        <v>69</v>
      </c>
      <c r="S2682" s="3" t="s">
        <v>8318</v>
      </c>
      <c r="T2682" s="3" t="s">
        <v>8355</v>
      </c>
    </row>
    <row r="2683" spans="1:20" ht="84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12">
        <f t="shared" si="166"/>
        <v>41830.895254629628</v>
      </c>
      <c r="K2683" s="3">
        <v>1402867750</v>
      </c>
      <c r="L2683" s="12">
        <f t="shared" si="167"/>
        <v>41805.895254629628</v>
      </c>
      <c r="M2683" s="3" t="b">
        <v>0</v>
      </c>
      <c r="N2683" s="3">
        <v>2</v>
      </c>
      <c r="O2683" s="3" t="b">
        <v>0</v>
      </c>
      <c r="P2683" s="3" t="s">
        <v>8284</v>
      </c>
      <c r="Q2683" s="6">
        <f t="shared" si="164"/>
        <v>0.6875</v>
      </c>
      <c r="R2683" s="7">
        <f t="shared" si="165"/>
        <v>27.5</v>
      </c>
      <c r="S2683" s="3" t="s">
        <v>8335</v>
      </c>
      <c r="T2683" s="3" t="s">
        <v>8336</v>
      </c>
    </row>
    <row r="2684" spans="1:20" ht="84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12">
        <f t="shared" si="166"/>
        <v>41965.249305555553</v>
      </c>
      <c r="K2684" s="3">
        <v>1413838540</v>
      </c>
      <c r="L2684" s="12">
        <f t="shared" si="167"/>
        <v>41932.871990740743</v>
      </c>
      <c r="M2684" s="3" t="b">
        <v>0</v>
      </c>
      <c r="N2684" s="3">
        <v>20</v>
      </c>
      <c r="O2684" s="3" t="b">
        <v>0</v>
      </c>
      <c r="P2684" s="3" t="s">
        <v>8284</v>
      </c>
      <c r="Q2684" s="6">
        <f t="shared" si="164"/>
        <v>28.299999999999997</v>
      </c>
      <c r="R2684" s="7">
        <f t="shared" si="165"/>
        <v>84.9</v>
      </c>
      <c r="S2684" s="3" t="s">
        <v>8335</v>
      </c>
      <c r="T2684" s="3" t="s">
        <v>8336</v>
      </c>
    </row>
    <row r="2685" spans="1:20" ht="105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12">
        <f t="shared" si="166"/>
        <v>42064.75509259259</v>
      </c>
      <c r="K2685" s="3">
        <v>1422641240</v>
      </c>
      <c r="L2685" s="12">
        <f t="shared" si="167"/>
        <v>42034.75509259259</v>
      </c>
      <c r="M2685" s="3" t="b">
        <v>0</v>
      </c>
      <c r="N2685" s="3">
        <v>3</v>
      </c>
      <c r="O2685" s="3" t="b">
        <v>0</v>
      </c>
      <c r="P2685" s="3" t="s">
        <v>8284</v>
      </c>
      <c r="Q2685" s="6">
        <f t="shared" si="164"/>
        <v>0.24</v>
      </c>
      <c r="R2685" s="7">
        <f t="shared" si="165"/>
        <v>12</v>
      </c>
      <c r="S2685" s="3" t="s">
        <v>8335</v>
      </c>
      <c r="T2685" s="3" t="s">
        <v>8336</v>
      </c>
    </row>
    <row r="2686" spans="1:20" ht="105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12">
        <f t="shared" si="166"/>
        <v>41860.914641203708</v>
      </c>
      <c r="K2686" s="3">
        <v>1404165425</v>
      </c>
      <c r="L2686" s="12">
        <f t="shared" si="167"/>
        <v>41820.914641203708</v>
      </c>
      <c r="M2686" s="3" t="b">
        <v>0</v>
      </c>
      <c r="N2686" s="3">
        <v>4</v>
      </c>
      <c r="O2686" s="3" t="b">
        <v>0</v>
      </c>
      <c r="P2686" s="3" t="s">
        <v>8284</v>
      </c>
      <c r="Q2686" s="6">
        <f t="shared" si="164"/>
        <v>1.1428571428571428</v>
      </c>
      <c r="R2686" s="7">
        <f t="shared" si="165"/>
        <v>200</v>
      </c>
      <c r="S2686" s="3" t="s">
        <v>8335</v>
      </c>
      <c r="T2686" s="3" t="s">
        <v>8336</v>
      </c>
    </row>
    <row r="2687" spans="1:20" ht="105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12">
        <f t="shared" si="166"/>
        <v>42121.654282407406</v>
      </c>
      <c r="K2687" s="3">
        <v>1424968930</v>
      </c>
      <c r="L2687" s="12">
        <f t="shared" si="167"/>
        <v>42061.69594907407</v>
      </c>
      <c r="M2687" s="3" t="b">
        <v>0</v>
      </c>
      <c r="N2687" s="3">
        <v>1</v>
      </c>
      <c r="O2687" s="3" t="b">
        <v>0</v>
      </c>
      <c r="P2687" s="3" t="s">
        <v>8284</v>
      </c>
      <c r="Q2687" s="6">
        <f t="shared" si="164"/>
        <v>0.02</v>
      </c>
      <c r="R2687" s="7">
        <f t="shared" si="165"/>
        <v>10</v>
      </c>
      <c r="S2687" s="3" t="s">
        <v>8335</v>
      </c>
      <c r="T2687" s="3" t="s">
        <v>8336</v>
      </c>
    </row>
    <row r="2688" spans="1:20" ht="105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12">
        <f t="shared" si="166"/>
        <v>41912.974803240737</v>
      </c>
      <c r="K2688" s="3">
        <v>1410391423</v>
      </c>
      <c r="L2688" s="12">
        <f t="shared" si="167"/>
        <v>41892.974803240737</v>
      </c>
      <c r="M2688" s="3" t="b">
        <v>0</v>
      </c>
      <c r="N2688" s="3">
        <v>0</v>
      </c>
      <c r="O2688" s="3" t="b">
        <v>0</v>
      </c>
      <c r="P2688" s="3" t="s">
        <v>8284</v>
      </c>
      <c r="Q2688" s="6">
        <f t="shared" si="164"/>
        <v>0</v>
      </c>
      <c r="R2688" s="7" t="e">
        <f t="shared" si="165"/>
        <v>#DIV/0!</v>
      </c>
      <c r="S2688" s="3" t="s">
        <v>8335</v>
      </c>
      <c r="T2688" s="3" t="s">
        <v>8336</v>
      </c>
    </row>
    <row r="2689" spans="1:20" ht="84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12">
        <f t="shared" si="166"/>
        <v>42184.64025462963</v>
      </c>
      <c r="K2689" s="3">
        <v>1432999318</v>
      </c>
      <c r="L2689" s="12">
        <f t="shared" si="167"/>
        <v>42154.64025462963</v>
      </c>
      <c r="M2689" s="3" t="b">
        <v>0</v>
      </c>
      <c r="N2689" s="3">
        <v>0</v>
      </c>
      <c r="O2689" s="3" t="b">
        <v>0</v>
      </c>
      <c r="P2689" s="3" t="s">
        <v>8284</v>
      </c>
      <c r="Q2689" s="6">
        <f t="shared" si="164"/>
        <v>0</v>
      </c>
      <c r="R2689" s="7" t="e">
        <f t="shared" si="165"/>
        <v>#DIV/0!</v>
      </c>
      <c r="S2689" s="3" t="s">
        <v>8335</v>
      </c>
      <c r="T2689" s="3" t="s">
        <v>8336</v>
      </c>
    </row>
    <row r="2690" spans="1:20" ht="42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12">
        <f t="shared" si="166"/>
        <v>42059.125</v>
      </c>
      <c r="K2690" s="3">
        <v>1422067870</v>
      </c>
      <c r="L2690" s="12">
        <f t="shared" si="167"/>
        <v>42028.11886574074</v>
      </c>
      <c r="M2690" s="3" t="b">
        <v>0</v>
      </c>
      <c r="N2690" s="3">
        <v>14</v>
      </c>
      <c r="O2690" s="3" t="b">
        <v>0</v>
      </c>
      <c r="P2690" s="3" t="s">
        <v>8284</v>
      </c>
      <c r="Q2690" s="6">
        <f t="shared" ref="Q2690:Q2753" si="168">(E2690/D2690)*100</f>
        <v>0.14799999999999999</v>
      </c>
      <c r="R2690" s="7">
        <f t="shared" ref="R2690:R2753" si="169">E2690/N2690</f>
        <v>5.2857142857142856</v>
      </c>
      <c r="S2690" s="3" t="s">
        <v>8335</v>
      </c>
      <c r="T2690" s="3" t="s">
        <v>8336</v>
      </c>
    </row>
    <row r="2691" spans="1:20" ht="105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12">
        <f t="shared" ref="J2691:J2754" si="170">(I2691/86400)+DATE(1970,1,1)</f>
        <v>42581.961689814816</v>
      </c>
      <c r="K2691" s="3">
        <v>1467327890</v>
      </c>
      <c r="L2691" s="12">
        <f t="shared" ref="L2691:L2754" si="171">(K2691/86400)+DATE(1970,1,1)</f>
        <v>42551.961689814816</v>
      </c>
      <c r="M2691" s="3" t="b">
        <v>0</v>
      </c>
      <c r="N2691" s="3">
        <v>1</v>
      </c>
      <c r="O2691" s="3" t="b">
        <v>0</v>
      </c>
      <c r="P2691" s="3" t="s">
        <v>8284</v>
      </c>
      <c r="Q2691" s="6">
        <f t="shared" si="168"/>
        <v>2.8571428571428571E-3</v>
      </c>
      <c r="R2691" s="7">
        <f t="shared" si="169"/>
        <v>1</v>
      </c>
      <c r="S2691" s="3" t="s">
        <v>8335</v>
      </c>
      <c r="T2691" s="3" t="s">
        <v>8336</v>
      </c>
    </row>
    <row r="2692" spans="1:20" ht="126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12">
        <f t="shared" si="170"/>
        <v>42158.105046296296</v>
      </c>
      <c r="K2692" s="3">
        <v>1429410676</v>
      </c>
      <c r="L2692" s="12">
        <f t="shared" si="171"/>
        <v>42113.105046296296</v>
      </c>
      <c r="M2692" s="3" t="b">
        <v>0</v>
      </c>
      <c r="N2692" s="3">
        <v>118</v>
      </c>
      <c r="O2692" s="3" t="b">
        <v>0</v>
      </c>
      <c r="P2692" s="3" t="s">
        <v>8284</v>
      </c>
      <c r="Q2692" s="6">
        <f t="shared" si="168"/>
        <v>10.7325</v>
      </c>
      <c r="R2692" s="7">
        <f t="shared" si="169"/>
        <v>72.762711864406782</v>
      </c>
      <c r="S2692" s="3" t="s">
        <v>8335</v>
      </c>
      <c r="T2692" s="3" t="s">
        <v>8336</v>
      </c>
    </row>
    <row r="2693" spans="1:20" ht="63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12">
        <f t="shared" si="170"/>
        <v>42134.724039351851</v>
      </c>
      <c r="K2693" s="3">
        <v>1427390557</v>
      </c>
      <c r="L2693" s="12">
        <f t="shared" si="171"/>
        <v>42089.724039351851</v>
      </c>
      <c r="M2693" s="3" t="b">
        <v>0</v>
      </c>
      <c r="N2693" s="3">
        <v>2</v>
      </c>
      <c r="O2693" s="3" t="b">
        <v>0</v>
      </c>
      <c r="P2693" s="3" t="s">
        <v>8284</v>
      </c>
      <c r="Q2693" s="6">
        <f t="shared" si="168"/>
        <v>5.3846153846153842E-2</v>
      </c>
      <c r="R2693" s="7">
        <f t="shared" si="169"/>
        <v>17.5</v>
      </c>
      <c r="S2693" s="3" t="s">
        <v>8335</v>
      </c>
      <c r="T2693" s="3" t="s">
        <v>8336</v>
      </c>
    </row>
    <row r="2694" spans="1:20" ht="105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12">
        <f t="shared" si="170"/>
        <v>42088.292361111111</v>
      </c>
      <c r="K2694" s="3">
        <v>1424678460</v>
      </c>
      <c r="L2694" s="12">
        <f t="shared" si="171"/>
        <v>42058.334027777775</v>
      </c>
      <c r="M2694" s="3" t="b">
        <v>0</v>
      </c>
      <c r="N2694" s="3">
        <v>1</v>
      </c>
      <c r="O2694" s="3" t="b">
        <v>0</v>
      </c>
      <c r="P2694" s="3" t="s">
        <v>8284</v>
      </c>
      <c r="Q2694" s="6">
        <f t="shared" si="168"/>
        <v>0.7142857142857143</v>
      </c>
      <c r="R2694" s="7">
        <f t="shared" si="169"/>
        <v>25</v>
      </c>
      <c r="S2694" s="3" t="s">
        <v>8335</v>
      </c>
      <c r="T2694" s="3" t="s">
        <v>8336</v>
      </c>
    </row>
    <row r="2695" spans="1:20" ht="105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12">
        <f t="shared" si="170"/>
        <v>41864.138495370367</v>
      </c>
      <c r="K2695" s="3">
        <v>1405307966</v>
      </c>
      <c r="L2695" s="12">
        <f t="shared" si="171"/>
        <v>41834.138495370367</v>
      </c>
      <c r="M2695" s="3" t="b">
        <v>0</v>
      </c>
      <c r="N2695" s="3">
        <v>3</v>
      </c>
      <c r="O2695" s="3" t="b">
        <v>0</v>
      </c>
      <c r="P2695" s="3" t="s">
        <v>8284</v>
      </c>
      <c r="Q2695" s="6">
        <f t="shared" si="168"/>
        <v>0.8</v>
      </c>
      <c r="R2695" s="7">
        <f t="shared" si="169"/>
        <v>13.333333333333334</v>
      </c>
      <c r="S2695" s="3" t="s">
        <v>8335</v>
      </c>
      <c r="T2695" s="3" t="s">
        <v>8336</v>
      </c>
    </row>
    <row r="2696" spans="1:20" ht="105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12">
        <f t="shared" si="170"/>
        <v>41908.140497685185</v>
      </c>
      <c r="K2696" s="3">
        <v>1409109739</v>
      </c>
      <c r="L2696" s="12">
        <f t="shared" si="171"/>
        <v>41878.140497685185</v>
      </c>
      <c r="M2696" s="3" t="b">
        <v>0</v>
      </c>
      <c r="N2696" s="3">
        <v>1</v>
      </c>
      <c r="O2696" s="3" t="b">
        <v>0</v>
      </c>
      <c r="P2696" s="3" t="s">
        <v>8284</v>
      </c>
      <c r="Q2696" s="6">
        <f t="shared" si="168"/>
        <v>3.3333333333333335E-3</v>
      </c>
      <c r="R2696" s="7">
        <f t="shared" si="169"/>
        <v>1</v>
      </c>
      <c r="S2696" s="3" t="s">
        <v>8335</v>
      </c>
      <c r="T2696" s="3" t="s">
        <v>8336</v>
      </c>
    </row>
    <row r="2697" spans="1:20" ht="84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12">
        <f t="shared" si="170"/>
        <v>42108.14025462963</v>
      </c>
      <c r="K2697" s="3">
        <v>1423801318</v>
      </c>
      <c r="L2697" s="12">
        <f t="shared" si="171"/>
        <v>42048.181921296295</v>
      </c>
      <c r="M2697" s="3" t="b">
        <v>0</v>
      </c>
      <c r="N2697" s="3">
        <v>3</v>
      </c>
      <c r="O2697" s="3" t="b">
        <v>0</v>
      </c>
      <c r="P2697" s="3" t="s">
        <v>8284</v>
      </c>
      <c r="Q2697" s="6">
        <f t="shared" si="168"/>
        <v>0.47333333333333333</v>
      </c>
      <c r="R2697" s="7">
        <f t="shared" si="169"/>
        <v>23.666666666666668</v>
      </c>
      <c r="S2697" s="3" t="s">
        <v>8335</v>
      </c>
      <c r="T2697" s="3" t="s">
        <v>8336</v>
      </c>
    </row>
    <row r="2698" spans="1:20" ht="105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12">
        <f t="shared" si="170"/>
        <v>41998.844444444447</v>
      </c>
      <c r="K2698" s="3">
        <v>1416600960</v>
      </c>
      <c r="L2698" s="12">
        <f t="shared" si="171"/>
        <v>41964.844444444447</v>
      </c>
      <c r="M2698" s="3" t="b">
        <v>0</v>
      </c>
      <c r="N2698" s="3">
        <v>38</v>
      </c>
      <c r="O2698" s="3" t="b">
        <v>0</v>
      </c>
      <c r="P2698" s="3" t="s">
        <v>8284</v>
      </c>
      <c r="Q2698" s="6">
        <f t="shared" si="168"/>
        <v>5.65</v>
      </c>
      <c r="R2698" s="7">
        <f t="shared" si="169"/>
        <v>89.21052631578948</v>
      </c>
      <c r="S2698" s="3" t="s">
        <v>8335</v>
      </c>
      <c r="T2698" s="3" t="s">
        <v>8336</v>
      </c>
    </row>
    <row r="2699" spans="1:20" ht="84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12">
        <f t="shared" si="170"/>
        <v>42218.916666666672</v>
      </c>
      <c r="K2699" s="3">
        <v>1435876423</v>
      </c>
      <c r="L2699" s="12">
        <f t="shared" si="171"/>
        <v>42187.940081018518</v>
      </c>
      <c r="M2699" s="3" t="b">
        <v>0</v>
      </c>
      <c r="N2699" s="3">
        <v>52</v>
      </c>
      <c r="O2699" s="3" t="b">
        <v>0</v>
      </c>
      <c r="P2699" s="3" t="s">
        <v>8284</v>
      </c>
      <c r="Q2699" s="6">
        <f t="shared" si="168"/>
        <v>26.35217391304348</v>
      </c>
      <c r="R2699" s="7">
        <f t="shared" si="169"/>
        <v>116.55769230769231</v>
      </c>
      <c r="S2699" s="3" t="s">
        <v>8335</v>
      </c>
      <c r="T2699" s="3" t="s">
        <v>8336</v>
      </c>
    </row>
    <row r="2700" spans="1:20" ht="105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12">
        <f t="shared" si="170"/>
        <v>41817.898240740738</v>
      </c>
      <c r="K2700" s="3">
        <v>1401312808</v>
      </c>
      <c r="L2700" s="12">
        <f t="shared" si="171"/>
        <v>41787.898240740738</v>
      </c>
      <c r="M2700" s="3" t="b">
        <v>0</v>
      </c>
      <c r="N2700" s="3">
        <v>2</v>
      </c>
      <c r="O2700" s="3" t="b">
        <v>0</v>
      </c>
      <c r="P2700" s="3" t="s">
        <v>8284</v>
      </c>
      <c r="Q2700" s="6">
        <f t="shared" si="168"/>
        <v>0.325125</v>
      </c>
      <c r="R2700" s="7">
        <f t="shared" si="169"/>
        <v>13.005000000000001</v>
      </c>
      <c r="S2700" s="3" t="s">
        <v>8335</v>
      </c>
      <c r="T2700" s="3" t="s">
        <v>8336</v>
      </c>
    </row>
    <row r="2701" spans="1:20" ht="84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12">
        <f t="shared" si="170"/>
        <v>41859.896562499998</v>
      </c>
      <c r="K2701" s="3">
        <v>1404941463</v>
      </c>
      <c r="L2701" s="12">
        <f t="shared" si="171"/>
        <v>41829.896562499998</v>
      </c>
      <c r="M2701" s="3" t="b">
        <v>0</v>
      </c>
      <c r="N2701" s="3">
        <v>0</v>
      </c>
      <c r="O2701" s="3" t="b">
        <v>0</v>
      </c>
      <c r="P2701" s="3" t="s">
        <v>8284</v>
      </c>
      <c r="Q2701" s="6">
        <f t="shared" si="168"/>
        <v>0</v>
      </c>
      <c r="R2701" s="7" t="e">
        <f t="shared" si="169"/>
        <v>#DIV/0!</v>
      </c>
      <c r="S2701" s="3" t="s">
        <v>8335</v>
      </c>
      <c r="T2701" s="3" t="s">
        <v>8336</v>
      </c>
    </row>
    <row r="2702" spans="1:20" ht="84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12">
        <f t="shared" si="170"/>
        <v>41900.874675925923</v>
      </c>
      <c r="K2702" s="3">
        <v>1408481972</v>
      </c>
      <c r="L2702" s="12">
        <f t="shared" si="171"/>
        <v>41870.874675925923</v>
      </c>
      <c r="M2702" s="3" t="b">
        <v>0</v>
      </c>
      <c r="N2702" s="3">
        <v>4</v>
      </c>
      <c r="O2702" s="3" t="b">
        <v>0</v>
      </c>
      <c r="P2702" s="3" t="s">
        <v>8284</v>
      </c>
      <c r="Q2702" s="6">
        <f t="shared" si="168"/>
        <v>0.7000700070007001</v>
      </c>
      <c r="R2702" s="7">
        <f t="shared" si="169"/>
        <v>17.5</v>
      </c>
      <c r="S2702" s="3" t="s">
        <v>8335</v>
      </c>
      <c r="T2702" s="3" t="s">
        <v>8336</v>
      </c>
    </row>
    <row r="2703" spans="1:20" ht="105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12">
        <f t="shared" si="170"/>
        <v>42832.733032407406</v>
      </c>
      <c r="K2703" s="3">
        <v>1488911734</v>
      </c>
      <c r="L2703" s="12">
        <f t="shared" si="171"/>
        <v>42801.774699074071</v>
      </c>
      <c r="M2703" s="3" t="b">
        <v>0</v>
      </c>
      <c r="N2703" s="3">
        <v>46</v>
      </c>
      <c r="O2703" s="3" t="b">
        <v>0</v>
      </c>
      <c r="P2703" s="3" t="s">
        <v>8303</v>
      </c>
      <c r="Q2703" s="6">
        <f t="shared" si="168"/>
        <v>46.176470588235297</v>
      </c>
      <c r="R2703" s="7">
        <f t="shared" si="169"/>
        <v>34.130434782608695</v>
      </c>
      <c r="S2703" s="3" t="s">
        <v>8316</v>
      </c>
      <c r="T2703" s="3" t="s">
        <v>8356</v>
      </c>
    </row>
    <row r="2704" spans="1:20" ht="105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12">
        <f t="shared" si="170"/>
        <v>42830.760150462964</v>
      </c>
      <c r="K2704" s="3">
        <v>1488827677</v>
      </c>
      <c r="L2704" s="12">
        <f t="shared" si="171"/>
        <v>42800.801817129628</v>
      </c>
      <c r="M2704" s="3" t="b">
        <v>1</v>
      </c>
      <c r="N2704" s="3">
        <v>26</v>
      </c>
      <c r="O2704" s="3" t="b">
        <v>0</v>
      </c>
      <c r="P2704" s="3" t="s">
        <v>8303</v>
      </c>
      <c r="Q2704" s="6">
        <f t="shared" si="168"/>
        <v>34.410000000000004</v>
      </c>
      <c r="R2704" s="7">
        <f t="shared" si="169"/>
        <v>132.34615384615384</v>
      </c>
      <c r="S2704" s="3" t="s">
        <v>8316</v>
      </c>
      <c r="T2704" s="3" t="s">
        <v>8356</v>
      </c>
    </row>
    <row r="2705" spans="1:20" ht="63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12">
        <f t="shared" si="170"/>
        <v>42816.648495370369</v>
      </c>
      <c r="K2705" s="3">
        <v>1485016430</v>
      </c>
      <c r="L2705" s="12">
        <f t="shared" si="171"/>
        <v>42756.690162037034</v>
      </c>
      <c r="M2705" s="3" t="b">
        <v>0</v>
      </c>
      <c r="N2705" s="3">
        <v>45</v>
      </c>
      <c r="O2705" s="3" t="b">
        <v>0</v>
      </c>
      <c r="P2705" s="3" t="s">
        <v>8303</v>
      </c>
      <c r="Q2705" s="6">
        <f t="shared" si="168"/>
        <v>103.75000000000001</v>
      </c>
      <c r="R2705" s="7">
        <f t="shared" si="169"/>
        <v>922.22222222222217</v>
      </c>
      <c r="S2705" s="3" t="s">
        <v>8316</v>
      </c>
      <c r="T2705" s="3" t="s">
        <v>8356</v>
      </c>
    </row>
    <row r="2706" spans="1:20" ht="105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12">
        <f t="shared" si="170"/>
        <v>42830.820763888885</v>
      </c>
      <c r="K2706" s="3">
        <v>1487709714</v>
      </c>
      <c r="L2706" s="12">
        <f t="shared" si="171"/>
        <v>42787.862430555557</v>
      </c>
      <c r="M2706" s="3" t="b">
        <v>0</v>
      </c>
      <c r="N2706" s="3">
        <v>7</v>
      </c>
      <c r="O2706" s="3" t="b">
        <v>0</v>
      </c>
      <c r="P2706" s="3" t="s">
        <v>8303</v>
      </c>
      <c r="Q2706" s="6">
        <f t="shared" si="168"/>
        <v>6.0263157894736841</v>
      </c>
      <c r="R2706" s="7">
        <f t="shared" si="169"/>
        <v>163.57142857142858</v>
      </c>
      <c r="S2706" s="3" t="s">
        <v>8316</v>
      </c>
      <c r="T2706" s="3" t="s">
        <v>8356</v>
      </c>
    </row>
    <row r="2707" spans="1:20" ht="63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12">
        <f t="shared" si="170"/>
        <v>42818.874513888892</v>
      </c>
      <c r="K2707" s="3">
        <v>1486504758</v>
      </c>
      <c r="L2707" s="12">
        <f t="shared" si="171"/>
        <v>42773.916180555556</v>
      </c>
      <c r="M2707" s="3" t="b">
        <v>0</v>
      </c>
      <c r="N2707" s="3">
        <v>8</v>
      </c>
      <c r="O2707" s="3" t="b">
        <v>0</v>
      </c>
      <c r="P2707" s="3" t="s">
        <v>8303</v>
      </c>
      <c r="Q2707" s="6">
        <f t="shared" si="168"/>
        <v>10.539393939393939</v>
      </c>
      <c r="R2707" s="7">
        <f t="shared" si="169"/>
        <v>217.375</v>
      </c>
      <c r="S2707" s="3" t="s">
        <v>8316</v>
      </c>
      <c r="T2707" s="3" t="s">
        <v>8356</v>
      </c>
    </row>
    <row r="2708" spans="1:20" ht="105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12">
        <f t="shared" si="170"/>
        <v>41928.290972222225</v>
      </c>
      <c r="K2708" s="3">
        <v>1410937483</v>
      </c>
      <c r="L2708" s="12">
        <f t="shared" si="171"/>
        <v>41899.294942129629</v>
      </c>
      <c r="M2708" s="3" t="b">
        <v>1</v>
      </c>
      <c r="N2708" s="3">
        <v>263</v>
      </c>
      <c r="O2708" s="3" t="b">
        <v>1</v>
      </c>
      <c r="P2708" s="3" t="s">
        <v>8303</v>
      </c>
      <c r="Q2708" s="6">
        <f t="shared" si="168"/>
        <v>112.29714285714284</v>
      </c>
      <c r="R2708" s="7">
        <f t="shared" si="169"/>
        <v>149.44486692015209</v>
      </c>
      <c r="S2708" s="3" t="s">
        <v>8316</v>
      </c>
      <c r="T2708" s="3" t="s">
        <v>8356</v>
      </c>
    </row>
    <row r="2709" spans="1:20" ht="84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12">
        <f t="shared" si="170"/>
        <v>41421.290972222225</v>
      </c>
      <c r="K2709" s="3">
        <v>1367088443</v>
      </c>
      <c r="L2709" s="12">
        <f t="shared" si="171"/>
        <v>41391.782905092594</v>
      </c>
      <c r="M2709" s="3" t="b">
        <v>1</v>
      </c>
      <c r="N2709" s="3">
        <v>394</v>
      </c>
      <c r="O2709" s="3" t="b">
        <v>1</v>
      </c>
      <c r="P2709" s="3" t="s">
        <v>8303</v>
      </c>
      <c r="Q2709" s="6">
        <f t="shared" si="168"/>
        <v>350.84462500000001</v>
      </c>
      <c r="R2709" s="7">
        <f t="shared" si="169"/>
        <v>71.237487309644663</v>
      </c>
      <c r="S2709" s="3" t="s">
        <v>8316</v>
      </c>
      <c r="T2709" s="3" t="s">
        <v>8356</v>
      </c>
    </row>
    <row r="2710" spans="1:20" ht="105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12">
        <f t="shared" si="170"/>
        <v>42572.698217592595</v>
      </c>
      <c r="K2710" s="3">
        <v>1463935526</v>
      </c>
      <c r="L2710" s="12">
        <f t="shared" si="171"/>
        <v>42512.698217592595</v>
      </c>
      <c r="M2710" s="3" t="b">
        <v>1</v>
      </c>
      <c r="N2710" s="3">
        <v>1049</v>
      </c>
      <c r="O2710" s="3" t="b">
        <v>1</v>
      </c>
      <c r="P2710" s="3" t="s">
        <v>8303</v>
      </c>
      <c r="Q2710" s="6">
        <f t="shared" si="168"/>
        <v>233.21535</v>
      </c>
      <c r="R2710" s="7">
        <f t="shared" si="169"/>
        <v>44.464318398474738</v>
      </c>
      <c r="S2710" s="3" t="s">
        <v>8316</v>
      </c>
      <c r="T2710" s="3" t="s">
        <v>8356</v>
      </c>
    </row>
    <row r="2711" spans="1:20" ht="105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12">
        <f t="shared" si="170"/>
        <v>42647.165972222225</v>
      </c>
      <c r="K2711" s="3">
        <v>1472528141</v>
      </c>
      <c r="L2711" s="12">
        <f t="shared" si="171"/>
        <v>42612.149780092594</v>
      </c>
      <c r="M2711" s="3" t="b">
        <v>1</v>
      </c>
      <c r="N2711" s="3">
        <v>308</v>
      </c>
      <c r="O2711" s="3" t="b">
        <v>1</v>
      </c>
      <c r="P2711" s="3" t="s">
        <v>8303</v>
      </c>
      <c r="Q2711" s="6">
        <f t="shared" si="168"/>
        <v>101.60599999999999</v>
      </c>
      <c r="R2711" s="7">
        <f t="shared" si="169"/>
        <v>164.94480519480518</v>
      </c>
      <c r="S2711" s="3" t="s">
        <v>8316</v>
      </c>
      <c r="T2711" s="3" t="s">
        <v>8356</v>
      </c>
    </row>
    <row r="2712" spans="1:20" ht="63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12">
        <f t="shared" si="170"/>
        <v>41860.083333333336</v>
      </c>
      <c r="K2712" s="3">
        <v>1404797428</v>
      </c>
      <c r="L2712" s="12">
        <f t="shared" si="171"/>
        <v>41828.229490740741</v>
      </c>
      <c r="M2712" s="3" t="b">
        <v>1</v>
      </c>
      <c r="N2712" s="3">
        <v>1088</v>
      </c>
      <c r="O2712" s="3" t="b">
        <v>1</v>
      </c>
      <c r="P2712" s="3" t="s">
        <v>8303</v>
      </c>
      <c r="Q2712" s="6">
        <f t="shared" si="168"/>
        <v>153.90035000000003</v>
      </c>
      <c r="R2712" s="7">
        <f t="shared" si="169"/>
        <v>84.871516544117654</v>
      </c>
      <c r="S2712" s="3" t="s">
        <v>8316</v>
      </c>
      <c r="T2712" s="3" t="s">
        <v>8356</v>
      </c>
    </row>
    <row r="2713" spans="1:20" ht="105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12">
        <f t="shared" si="170"/>
        <v>41810.917361111111</v>
      </c>
      <c r="K2713" s="3">
        <v>1400694790</v>
      </c>
      <c r="L2713" s="12">
        <f t="shared" si="171"/>
        <v>41780.745254629626</v>
      </c>
      <c r="M2713" s="3" t="b">
        <v>1</v>
      </c>
      <c r="N2713" s="3">
        <v>73</v>
      </c>
      <c r="O2713" s="3" t="b">
        <v>1</v>
      </c>
      <c r="P2713" s="3" t="s">
        <v>8303</v>
      </c>
      <c r="Q2713" s="6">
        <f t="shared" si="168"/>
        <v>100.7161125319693</v>
      </c>
      <c r="R2713" s="7">
        <f t="shared" si="169"/>
        <v>53.945205479452056</v>
      </c>
      <c r="S2713" s="3" t="s">
        <v>8316</v>
      </c>
      <c r="T2713" s="3" t="s">
        <v>8356</v>
      </c>
    </row>
    <row r="2714" spans="1:20" ht="126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12">
        <f t="shared" si="170"/>
        <v>41468.75</v>
      </c>
      <c r="K2714" s="3">
        <v>1370568560</v>
      </c>
      <c r="L2714" s="12">
        <f t="shared" si="171"/>
        <v>41432.062037037038</v>
      </c>
      <c r="M2714" s="3" t="b">
        <v>1</v>
      </c>
      <c r="N2714" s="3">
        <v>143</v>
      </c>
      <c r="O2714" s="3" t="b">
        <v>1</v>
      </c>
      <c r="P2714" s="3" t="s">
        <v>8303</v>
      </c>
      <c r="Q2714" s="6">
        <f t="shared" si="168"/>
        <v>131.38181818181818</v>
      </c>
      <c r="R2714" s="7">
        <f t="shared" si="169"/>
        <v>50.531468531468533</v>
      </c>
      <c r="S2714" s="3" t="s">
        <v>8316</v>
      </c>
      <c r="T2714" s="3" t="s">
        <v>8356</v>
      </c>
    </row>
    <row r="2715" spans="1:20" ht="105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12">
        <f t="shared" si="170"/>
        <v>42362.653749999998</v>
      </c>
      <c r="K2715" s="3">
        <v>1447515684</v>
      </c>
      <c r="L2715" s="12">
        <f t="shared" si="171"/>
        <v>42322.653749999998</v>
      </c>
      <c r="M2715" s="3" t="b">
        <v>1</v>
      </c>
      <c r="N2715" s="3">
        <v>1420</v>
      </c>
      <c r="O2715" s="3" t="b">
        <v>1</v>
      </c>
      <c r="P2715" s="3" t="s">
        <v>8303</v>
      </c>
      <c r="Q2715" s="6">
        <f t="shared" si="168"/>
        <v>102.24133333333334</v>
      </c>
      <c r="R2715" s="7">
        <f t="shared" si="169"/>
        <v>108.00140845070422</v>
      </c>
      <c r="S2715" s="3" t="s">
        <v>8316</v>
      </c>
      <c r="T2715" s="3" t="s">
        <v>8356</v>
      </c>
    </row>
    <row r="2716" spans="1:20" ht="63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12">
        <f t="shared" si="170"/>
        <v>42657.958333333328</v>
      </c>
      <c r="K2716" s="3">
        <v>1474040596</v>
      </c>
      <c r="L2716" s="12">
        <f t="shared" si="171"/>
        <v>42629.655046296291</v>
      </c>
      <c r="M2716" s="3" t="b">
        <v>1</v>
      </c>
      <c r="N2716" s="3">
        <v>305</v>
      </c>
      <c r="O2716" s="3" t="b">
        <v>1</v>
      </c>
      <c r="P2716" s="3" t="s">
        <v>8303</v>
      </c>
      <c r="Q2716" s="6">
        <f t="shared" si="168"/>
        <v>116.35599999999999</v>
      </c>
      <c r="R2716" s="7">
        <f t="shared" si="169"/>
        <v>95.373770491803285</v>
      </c>
      <c r="S2716" s="3" t="s">
        <v>8316</v>
      </c>
      <c r="T2716" s="3" t="s">
        <v>8356</v>
      </c>
    </row>
    <row r="2717" spans="1:20" ht="105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12">
        <f t="shared" si="170"/>
        <v>42421.398472222223</v>
      </c>
      <c r="K2717" s="3">
        <v>1453109628</v>
      </c>
      <c r="L2717" s="12">
        <f t="shared" si="171"/>
        <v>42387.398472222223</v>
      </c>
      <c r="M2717" s="3" t="b">
        <v>1</v>
      </c>
      <c r="N2717" s="3">
        <v>551</v>
      </c>
      <c r="O2717" s="3" t="b">
        <v>1</v>
      </c>
      <c r="P2717" s="3" t="s">
        <v>8303</v>
      </c>
      <c r="Q2717" s="6">
        <f t="shared" si="168"/>
        <v>264.62241666666665</v>
      </c>
      <c r="R2717" s="7">
        <f t="shared" si="169"/>
        <v>57.631016333938291</v>
      </c>
      <c r="S2717" s="3" t="s">
        <v>8316</v>
      </c>
      <c r="T2717" s="3" t="s">
        <v>8356</v>
      </c>
    </row>
    <row r="2718" spans="1:20" ht="126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12">
        <f t="shared" si="170"/>
        <v>42285.333252314813</v>
      </c>
      <c r="K2718" s="3">
        <v>1441699193</v>
      </c>
      <c r="L2718" s="12">
        <f t="shared" si="171"/>
        <v>42255.333252314813</v>
      </c>
      <c r="M2718" s="3" t="b">
        <v>1</v>
      </c>
      <c r="N2718" s="3">
        <v>187</v>
      </c>
      <c r="O2718" s="3" t="b">
        <v>1</v>
      </c>
      <c r="P2718" s="3" t="s">
        <v>8303</v>
      </c>
      <c r="Q2718" s="6">
        <f t="shared" si="168"/>
        <v>119.98010000000001</v>
      </c>
      <c r="R2718" s="7">
        <f t="shared" si="169"/>
        <v>64.160481283422456</v>
      </c>
      <c r="S2718" s="3" t="s">
        <v>8316</v>
      </c>
      <c r="T2718" s="3" t="s">
        <v>8356</v>
      </c>
    </row>
    <row r="2719" spans="1:20" ht="105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12">
        <f t="shared" si="170"/>
        <v>41979.956585648149</v>
      </c>
      <c r="K2719" s="3">
        <v>1414015049</v>
      </c>
      <c r="L2719" s="12">
        <f t="shared" si="171"/>
        <v>41934.914918981478</v>
      </c>
      <c r="M2719" s="3" t="b">
        <v>1</v>
      </c>
      <c r="N2719" s="3">
        <v>325</v>
      </c>
      <c r="O2719" s="3" t="b">
        <v>1</v>
      </c>
      <c r="P2719" s="3" t="s">
        <v>8303</v>
      </c>
      <c r="Q2719" s="6">
        <f t="shared" si="168"/>
        <v>120.10400000000001</v>
      </c>
      <c r="R2719" s="7">
        <f t="shared" si="169"/>
        <v>92.387692307692305</v>
      </c>
      <c r="S2719" s="3" t="s">
        <v>8316</v>
      </c>
      <c r="T2719" s="3" t="s">
        <v>8356</v>
      </c>
    </row>
    <row r="2720" spans="1:20" ht="84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12">
        <f t="shared" si="170"/>
        <v>42493.958333333328</v>
      </c>
      <c r="K2720" s="3">
        <v>1459865945</v>
      </c>
      <c r="L2720" s="12">
        <f t="shared" si="171"/>
        <v>42465.596585648149</v>
      </c>
      <c r="M2720" s="3" t="b">
        <v>1</v>
      </c>
      <c r="N2720" s="3">
        <v>148</v>
      </c>
      <c r="O2720" s="3" t="b">
        <v>1</v>
      </c>
      <c r="P2720" s="3" t="s">
        <v>8303</v>
      </c>
      <c r="Q2720" s="6">
        <f t="shared" si="168"/>
        <v>103.58333333333334</v>
      </c>
      <c r="R2720" s="7">
        <f t="shared" si="169"/>
        <v>125.97972972972973</v>
      </c>
      <c r="S2720" s="3" t="s">
        <v>8316</v>
      </c>
      <c r="T2720" s="3" t="s">
        <v>8356</v>
      </c>
    </row>
    <row r="2721" spans="1:20" ht="105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12">
        <f t="shared" si="170"/>
        <v>42477.98951388889</v>
      </c>
      <c r="K2721" s="3">
        <v>1455756294</v>
      </c>
      <c r="L2721" s="12">
        <f t="shared" si="171"/>
        <v>42418.031180555554</v>
      </c>
      <c r="M2721" s="3" t="b">
        <v>0</v>
      </c>
      <c r="N2721" s="3">
        <v>69</v>
      </c>
      <c r="O2721" s="3" t="b">
        <v>1</v>
      </c>
      <c r="P2721" s="3" t="s">
        <v>8303</v>
      </c>
      <c r="Q2721" s="6">
        <f t="shared" si="168"/>
        <v>108.83333333333334</v>
      </c>
      <c r="R2721" s="7">
        <f t="shared" si="169"/>
        <v>94.637681159420296</v>
      </c>
      <c r="S2721" s="3" t="s">
        <v>8316</v>
      </c>
      <c r="T2721" s="3" t="s">
        <v>8356</v>
      </c>
    </row>
    <row r="2722" spans="1:20" ht="84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12">
        <f t="shared" si="170"/>
        <v>42685.507557870369</v>
      </c>
      <c r="K2722" s="3">
        <v>1476270653</v>
      </c>
      <c r="L2722" s="12">
        <f t="shared" si="171"/>
        <v>42655.465891203705</v>
      </c>
      <c r="M2722" s="3" t="b">
        <v>0</v>
      </c>
      <c r="N2722" s="3">
        <v>173</v>
      </c>
      <c r="O2722" s="3" t="b">
        <v>1</v>
      </c>
      <c r="P2722" s="3" t="s">
        <v>8303</v>
      </c>
      <c r="Q2722" s="6">
        <f t="shared" si="168"/>
        <v>118.12400000000001</v>
      </c>
      <c r="R2722" s="7">
        <f t="shared" si="169"/>
        <v>170.69942196531792</v>
      </c>
      <c r="S2722" s="3" t="s">
        <v>8316</v>
      </c>
      <c r="T2722" s="3" t="s">
        <v>8356</v>
      </c>
    </row>
    <row r="2723" spans="1:20" ht="105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12">
        <f t="shared" si="170"/>
        <v>41523.791666666664</v>
      </c>
      <c r="K2723" s="3">
        <v>1375880598</v>
      </c>
      <c r="L2723" s="12">
        <f t="shared" si="171"/>
        <v>41493.543958333335</v>
      </c>
      <c r="M2723" s="3" t="b">
        <v>0</v>
      </c>
      <c r="N2723" s="3">
        <v>269</v>
      </c>
      <c r="O2723" s="3" t="b">
        <v>1</v>
      </c>
      <c r="P2723" s="3" t="s">
        <v>8295</v>
      </c>
      <c r="Q2723" s="6">
        <f t="shared" si="168"/>
        <v>1462</v>
      </c>
      <c r="R2723" s="7">
        <f t="shared" si="169"/>
        <v>40.762081784386616</v>
      </c>
      <c r="S2723" s="3" t="s">
        <v>8318</v>
      </c>
      <c r="T2723" s="3" t="s">
        <v>8348</v>
      </c>
    </row>
    <row r="2724" spans="1:20" ht="126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12">
        <f t="shared" si="170"/>
        <v>42764.857094907406</v>
      </c>
      <c r="K2724" s="3">
        <v>1480538053</v>
      </c>
      <c r="L2724" s="12">
        <f t="shared" si="171"/>
        <v>42704.857094907406</v>
      </c>
      <c r="M2724" s="3" t="b">
        <v>0</v>
      </c>
      <c r="N2724" s="3">
        <v>185</v>
      </c>
      <c r="O2724" s="3" t="b">
        <v>1</v>
      </c>
      <c r="P2724" s="3" t="s">
        <v>8295</v>
      </c>
      <c r="Q2724" s="6">
        <f t="shared" si="168"/>
        <v>252.54</v>
      </c>
      <c r="R2724" s="7">
        <f t="shared" si="169"/>
        <v>68.254054054054052</v>
      </c>
      <c r="S2724" s="3" t="s">
        <v>8318</v>
      </c>
      <c r="T2724" s="3" t="s">
        <v>8348</v>
      </c>
    </row>
    <row r="2725" spans="1:20" ht="126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12">
        <f t="shared" si="170"/>
        <v>42004.880648148144</v>
      </c>
      <c r="K2725" s="3">
        <v>1414872488</v>
      </c>
      <c r="L2725" s="12">
        <f t="shared" si="171"/>
        <v>41944.83898148148</v>
      </c>
      <c r="M2725" s="3" t="b">
        <v>0</v>
      </c>
      <c r="N2725" s="3">
        <v>176</v>
      </c>
      <c r="O2725" s="3" t="b">
        <v>1</v>
      </c>
      <c r="P2725" s="3" t="s">
        <v>8295</v>
      </c>
      <c r="Q2725" s="6">
        <f t="shared" si="168"/>
        <v>140.05000000000001</v>
      </c>
      <c r="R2725" s="7">
        <f t="shared" si="169"/>
        <v>95.48863636363636</v>
      </c>
      <c r="S2725" s="3" t="s">
        <v>8318</v>
      </c>
      <c r="T2725" s="3" t="s">
        <v>8348</v>
      </c>
    </row>
    <row r="2726" spans="1:20" ht="105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12">
        <f t="shared" si="170"/>
        <v>42231.32707175926</v>
      </c>
      <c r="K2726" s="3">
        <v>1436860259</v>
      </c>
      <c r="L2726" s="12">
        <f t="shared" si="171"/>
        <v>42199.32707175926</v>
      </c>
      <c r="M2726" s="3" t="b">
        <v>0</v>
      </c>
      <c r="N2726" s="3">
        <v>1019</v>
      </c>
      <c r="O2726" s="3" t="b">
        <v>1</v>
      </c>
      <c r="P2726" s="3" t="s">
        <v>8295</v>
      </c>
      <c r="Q2726" s="6">
        <f t="shared" si="168"/>
        <v>296.87520259319291</v>
      </c>
      <c r="R2726" s="7">
        <f t="shared" si="169"/>
        <v>7.1902649656526005</v>
      </c>
      <c r="S2726" s="3" t="s">
        <v>8318</v>
      </c>
      <c r="T2726" s="3" t="s">
        <v>8348</v>
      </c>
    </row>
    <row r="2727" spans="1:20" ht="84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12">
        <f t="shared" si="170"/>
        <v>42795.744618055556</v>
      </c>
      <c r="K2727" s="3">
        <v>1484070735</v>
      </c>
      <c r="L2727" s="12">
        <f t="shared" si="171"/>
        <v>42745.744618055556</v>
      </c>
      <c r="M2727" s="3" t="b">
        <v>0</v>
      </c>
      <c r="N2727" s="3">
        <v>113</v>
      </c>
      <c r="O2727" s="3" t="b">
        <v>1</v>
      </c>
      <c r="P2727" s="3" t="s">
        <v>8295</v>
      </c>
      <c r="Q2727" s="6">
        <f t="shared" si="168"/>
        <v>144.54249999999999</v>
      </c>
      <c r="R2727" s="7">
        <f t="shared" si="169"/>
        <v>511.65486725663715</v>
      </c>
      <c r="S2727" s="3" t="s">
        <v>8318</v>
      </c>
      <c r="T2727" s="3" t="s">
        <v>8348</v>
      </c>
    </row>
    <row r="2728" spans="1:20" ht="42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12">
        <f t="shared" si="170"/>
        <v>42482.579988425925</v>
      </c>
      <c r="K2728" s="3">
        <v>1458741311</v>
      </c>
      <c r="L2728" s="12">
        <f t="shared" si="171"/>
        <v>42452.579988425925</v>
      </c>
      <c r="M2728" s="3" t="b">
        <v>0</v>
      </c>
      <c r="N2728" s="3">
        <v>404</v>
      </c>
      <c r="O2728" s="3" t="b">
        <v>1</v>
      </c>
      <c r="P2728" s="3" t="s">
        <v>8295</v>
      </c>
      <c r="Q2728" s="6">
        <f t="shared" si="168"/>
        <v>105.745</v>
      </c>
      <c r="R2728" s="7">
        <f t="shared" si="169"/>
        <v>261.74504950495049</v>
      </c>
      <c r="S2728" s="3" t="s">
        <v>8318</v>
      </c>
      <c r="T2728" s="3" t="s">
        <v>8348</v>
      </c>
    </row>
    <row r="2729" spans="1:20" ht="105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12">
        <f t="shared" si="170"/>
        <v>42223.676655092597</v>
      </c>
      <c r="K2729" s="3">
        <v>1436804063</v>
      </c>
      <c r="L2729" s="12">
        <f t="shared" si="171"/>
        <v>42198.676655092597</v>
      </c>
      <c r="M2729" s="3" t="b">
        <v>0</v>
      </c>
      <c r="N2729" s="3">
        <v>707</v>
      </c>
      <c r="O2729" s="3" t="b">
        <v>1</v>
      </c>
      <c r="P2729" s="3" t="s">
        <v>8295</v>
      </c>
      <c r="Q2729" s="6">
        <f t="shared" si="168"/>
        <v>493.21000000000004</v>
      </c>
      <c r="R2729" s="7">
        <f t="shared" si="169"/>
        <v>69.760961810466767</v>
      </c>
      <c r="S2729" s="3" t="s">
        <v>8318</v>
      </c>
      <c r="T2729" s="3" t="s">
        <v>8348</v>
      </c>
    </row>
    <row r="2730" spans="1:20" ht="63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12">
        <f t="shared" si="170"/>
        <v>42368.59993055556</v>
      </c>
      <c r="K2730" s="3">
        <v>1448461434</v>
      </c>
      <c r="L2730" s="12">
        <f t="shared" si="171"/>
        <v>42333.59993055556</v>
      </c>
      <c r="M2730" s="3" t="b">
        <v>0</v>
      </c>
      <c r="N2730" s="3">
        <v>392</v>
      </c>
      <c r="O2730" s="3" t="b">
        <v>1</v>
      </c>
      <c r="P2730" s="3" t="s">
        <v>8295</v>
      </c>
      <c r="Q2730" s="6">
        <f t="shared" si="168"/>
        <v>201.82666666666668</v>
      </c>
      <c r="R2730" s="7">
        <f t="shared" si="169"/>
        <v>77.229591836734699</v>
      </c>
      <c r="S2730" s="3" t="s">
        <v>8318</v>
      </c>
      <c r="T2730" s="3" t="s">
        <v>8348</v>
      </c>
    </row>
    <row r="2731" spans="1:20" ht="63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12">
        <f t="shared" si="170"/>
        <v>42125.240706018521</v>
      </c>
      <c r="K2731" s="3">
        <v>1427867197</v>
      </c>
      <c r="L2731" s="12">
        <f t="shared" si="171"/>
        <v>42095.240706018521</v>
      </c>
      <c r="M2731" s="3" t="b">
        <v>0</v>
      </c>
      <c r="N2731" s="3">
        <v>23</v>
      </c>
      <c r="O2731" s="3" t="b">
        <v>1</v>
      </c>
      <c r="P2731" s="3" t="s">
        <v>8295</v>
      </c>
      <c r="Q2731" s="6">
        <f t="shared" si="168"/>
        <v>104.44</v>
      </c>
      <c r="R2731" s="7">
        <f t="shared" si="169"/>
        <v>340.56521739130437</v>
      </c>
      <c r="S2731" s="3" t="s">
        <v>8318</v>
      </c>
      <c r="T2731" s="3" t="s">
        <v>8348</v>
      </c>
    </row>
    <row r="2732" spans="1:20" ht="84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12">
        <f t="shared" si="170"/>
        <v>41386.541377314818</v>
      </c>
      <c r="K2732" s="3">
        <v>1363611575</v>
      </c>
      <c r="L2732" s="12">
        <f t="shared" si="171"/>
        <v>41351.541377314818</v>
      </c>
      <c r="M2732" s="3" t="b">
        <v>0</v>
      </c>
      <c r="N2732" s="3">
        <v>682</v>
      </c>
      <c r="O2732" s="3" t="b">
        <v>1</v>
      </c>
      <c r="P2732" s="3" t="s">
        <v>8295</v>
      </c>
      <c r="Q2732" s="6">
        <f t="shared" si="168"/>
        <v>170.29262962962963</v>
      </c>
      <c r="R2732" s="7">
        <f t="shared" si="169"/>
        <v>67.417903225806455</v>
      </c>
      <c r="S2732" s="3" t="s">
        <v>8318</v>
      </c>
      <c r="T2732" s="3" t="s">
        <v>8348</v>
      </c>
    </row>
    <row r="2733" spans="1:20" ht="105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12">
        <f t="shared" si="170"/>
        <v>41930.166666666664</v>
      </c>
      <c r="K2733" s="3">
        <v>1408624622</v>
      </c>
      <c r="L2733" s="12">
        <f t="shared" si="171"/>
        <v>41872.525717592594</v>
      </c>
      <c r="M2733" s="3" t="b">
        <v>0</v>
      </c>
      <c r="N2733" s="3">
        <v>37</v>
      </c>
      <c r="O2733" s="3" t="b">
        <v>1</v>
      </c>
      <c r="P2733" s="3" t="s">
        <v>8295</v>
      </c>
      <c r="Q2733" s="6">
        <f t="shared" si="168"/>
        <v>104.30333333333333</v>
      </c>
      <c r="R2733" s="7">
        <f t="shared" si="169"/>
        <v>845.70270270270271</v>
      </c>
      <c r="S2733" s="3" t="s">
        <v>8318</v>
      </c>
      <c r="T2733" s="3" t="s">
        <v>8348</v>
      </c>
    </row>
    <row r="2734" spans="1:20" ht="105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12">
        <f t="shared" si="170"/>
        <v>41422</v>
      </c>
      <c r="K2734" s="3">
        <v>1366917828</v>
      </c>
      <c r="L2734" s="12">
        <f t="shared" si="171"/>
        <v>41389.808194444442</v>
      </c>
      <c r="M2734" s="3" t="b">
        <v>0</v>
      </c>
      <c r="N2734" s="3">
        <v>146</v>
      </c>
      <c r="O2734" s="3" t="b">
        <v>1</v>
      </c>
      <c r="P2734" s="3" t="s">
        <v>8295</v>
      </c>
      <c r="Q2734" s="6">
        <f t="shared" si="168"/>
        <v>118.25000000000001</v>
      </c>
      <c r="R2734" s="7">
        <f t="shared" si="169"/>
        <v>97.191780821917803</v>
      </c>
      <c r="S2734" s="3" t="s">
        <v>8318</v>
      </c>
      <c r="T2734" s="3" t="s">
        <v>8348</v>
      </c>
    </row>
    <row r="2735" spans="1:20" ht="126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12">
        <f t="shared" si="170"/>
        <v>42104.231180555551</v>
      </c>
      <c r="K2735" s="3">
        <v>1423463574</v>
      </c>
      <c r="L2735" s="12">
        <f t="shared" si="171"/>
        <v>42044.272847222222</v>
      </c>
      <c r="M2735" s="3" t="b">
        <v>0</v>
      </c>
      <c r="N2735" s="3">
        <v>119</v>
      </c>
      <c r="O2735" s="3" t="b">
        <v>1</v>
      </c>
      <c r="P2735" s="3" t="s">
        <v>8295</v>
      </c>
      <c r="Q2735" s="6">
        <f t="shared" si="168"/>
        <v>107.538</v>
      </c>
      <c r="R2735" s="7">
        <f t="shared" si="169"/>
        <v>451.84033613445376</v>
      </c>
      <c r="S2735" s="3" t="s">
        <v>8318</v>
      </c>
      <c r="T2735" s="3" t="s">
        <v>8348</v>
      </c>
    </row>
    <row r="2736" spans="1:20" ht="126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12">
        <f t="shared" si="170"/>
        <v>42656.915972222225</v>
      </c>
      <c r="K2736" s="3">
        <v>1473782592</v>
      </c>
      <c r="L2736" s="12">
        <f t="shared" si="171"/>
        <v>42626.668888888889</v>
      </c>
      <c r="M2736" s="3" t="b">
        <v>0</v>
      </c>
      <c r="N2736" s="3">
        <v>163</v>
      </c>
      <c r="O2736" s="3" t="b">
        <v>1</v>
      </c>
      <c r="P2736" s="3" t="s">
        <v>8295</v>
      </c>
      <c r="Q2736" s="6">
        <f t="shared" si="168"/>
        <v>2260300</v>
      </c>
      <c r="R2736" s="7">
        <f t="shared" si="169"/>
        <v>138.66871165644173</v>
      </c>
      <c r="S2736" s="3" t="s">
        <v>8318</v>
      </c>
      <c r="T2736" s="3" t="s">
        <v>8348</v>
      </c>
    </row>
    <row r="2737" spans="1:20" ht="105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12">
        <f t="shared" si="170"/>
        <v>41346.833333333336</v>
      </c>
      <c r="K2737" s="3">
        <v>1360551250</v>
      </c>
      <c r="L2737" s="12">
        <f t="shared" si="171"/>
        <v>41316.120949074073</v>
      </c>
      <c r="M2737" s="3" t="b">
        <v>0</v>
      </c>
      <c r="N2737" s="3">
        <v>339</v>
      </c>
      <c r="O2737" s="3" t="b">
        <v>1</v>
      </c>
      <c r="P2737" s="3" t="s">
        <v>8295</v>
      </c>
      <c r="Q2737" s="6">
        <f t="shared" si="168"/>
        <v>978.13466666666682</v>
      </c>
      <c r="R2737" s="7">
        <f t="shared" si="169"/>
        <v>21.640147492625371</v>
      </c>
      <c r="S2737" s="3" t="s">
        <v>8318</v>
      </c>
      <c r="T2737" s="3" t="s">
        <v>8348</v>
      </c>
    </row>
    <row r="2738" spans="1:20" ht="126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12">
        <f t="shared" si="170"/>
        <v>41752.666354166664</v>
      </c>
      <c r="K2738" s="3">
        <v>1395676773</v>
      </c>
      <c r="L2738" s="12">
        <f t="shared" si="171"/>
        <v>41722.666354166664</v>
      </c>
      <c r="M2738" s="3" t="b">
        <v>0</v>
      </c>
      <c r="N2738" s="3">
        <v>58</v>
      </c>
      <c r="O2738" s="3" t="b">
        <v>1</v>
      </c>
      <c r="P2738" s="3" t="s">
        <v>8295</v>
      </c>
      <c r="Q2738" s="6">
        <f t="shared" si="168"/>
        <v>122.9</v>
      </c>
      <c r="R2738" s="7">
        <f t="shared" si="169"/>
        <v>169.51724137931035</v>
      </c>
      <c r="S2738" s="3" t="s">
        <v>8318</v>
      </c>
      <c r="T2738" s="3" t="s">
        <v>8348</v>
      </c>
    </row>
    <row r="2739" spans="1:20" ht="105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12">
        <f t="shared" si="170"/>
        <v>41654.791666666664</v>
      </c>
      <c r="K2739" s="3">
        <v>1386108087</v>
      </c>
      <c r="L2739" s="12">
        <f t="shared" si="171"/>
        <v>41611.917673611111</v>
      </c>
      <c r="M2739" s="3" t="b">
        <v>0</v>
      </c>
      <c r="N2739" s="3">
        <v>456</v>
      </c>
      <c r="O2739" s="3" t="b">
        <v>1</v>
      </c>
      <c r="P2739" s="3" t="s">
        <v>8295</v>
      </c>
      <c r="Q2739" s="6">
        <f t="shared" si="168"/>
        <v>246.0608</v>
      </c>
      <c r="R2739" s="7">
        <f t="shared" si="169"/>
        <v>161.88210526315791</v>
      </c>
      <c r="S2739" s="3" t="s">
        <v>8318</v>
      </c>
      <c r="T2739" s="3" t="s">
        <v>8348</v>
      </c>
    </row>
    <row r="2740" spans="1:20" ht="105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12">
        <f t="shared" si="170"/>
        <v>42680.143564814818</v>
      </c>
      <c r="K2740" s="3">
        <v>1473218804</v>
      </c>
      <c r="L2740" s="12">
        <f t="shared" si="171"/>
        <v>42620.143564814818</v>
      </c>
      <c r="M2740" s="3" t="b">
        <v>0</v>
      </c>
      <c r="N2740" s="3">
        <v>15</v>
      </c>
      <c r="O2740" s="3" t="b">
        <v>1</v>
      </c>
      <c r="P2740" s="3" t="s">
        <v>8295</v>
      </c>
      <c r="Q2740" s="6">
        <f t="shared" si="168"/>
        <v>147.94</v>
      </c>
      <c r="R2740" s="7">
        <f t="shared" si="169"/>
        <v>493.13333333333333</v>
      </c>
      <c r="S2740" s="3" t="s">
        <v>8318</v>
      </c>
      <c r="T2740" s="3" t="s">
        <v>8348</v>
      </c>
    </row>
    <row r="2741" spans="1:20" ht="105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12">
        <f t="shared" si="170"/>
        <v>41764.887928240743</v>
      </c>
      <c r="K2741" s="3">
        <v>1395436717</v>
      </c>
      <c r="L2741" s="12">
        <f t="shared" si="171"/>
        <v>41719.887928240743</v>
      </c>
      <c r="M2741" s="3" t="b">
        <v>0</v>
      </c>
      <c r="N2741" s="3">
        <v>191</v>
      </c>
      <c r="O2741" s="3" t="b">
        <v>1</v>
      </c>
      <c r="P2741" s="3" t="s">
        <v>8295</v>
      </c>
      <c r="Q2741" s="6">
        <f t="shared" si="168"/>
        <v>384.09090909090907</v>
      </c>
      <c r="R2741" s="7">
        <f t="shared" si="169"/>
        <v>22.120418848167539</v>
      </c>
      <c r="S2741" s="3" t="s">
        <v>8318</v>
      </c>
      <c r="T2741" s="3" t="s">
        <v>8348</v>
      </c>
    </row>
    <row r="2742" spans="1:20" ht="84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12">
        <f t="shared" si="170"/>
        <v>42074.99018518519</v>
      </c>
      <c r="K2742" s="3">
        <v>1423529152</v>
      </c>
      <c r="L2742" s="12">
        <f t="shared" si="171"/>
        <v>42045.031851851847</v>
      </c>
      <c r="M2742" s="3" t="b">
        <v>0</v>
      </c>
      <c r="N2742" s="3">
        <v>17</v>
      </c>
      <c r="O2742" s="3" t="b">
        <v>1</v>
      </c>
      <c r="P2742" s="3" t="s">
        <v>8295</v>
      </c>
      <c r="Q2742" s="6">
        <f t="shared" si="168"/>
        <v>103.33333333333334</v>
      </c>
      <c r="R2742" s="7">
        <f t="shared" si="169"/>
        <v>18.235294117647058</v>
      </c>
      <c r="S2742" s="3" t="s">
        <v>8318</v>
      </c>
      <c r="T2742" s="3" t="s">
        <v>8348</v>
      </c>
    </row>
    <row r="2743" spans="1:20" ht="63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12">
        <f t="shared" si="170"/>
        <v>41932.088194444441</v>
      </c>
      <c r="K2743" s="3">
        <v>1412005602</v>
      </c>
      <c r="L2743" s="12">
        <f t="shared" si="171"/>
        <v>41911.657430555555</v>
      </c>
      <c r="M2743" s="3" t="b">
        <v>0</v>
      </c>
      <c r="N2743" s="3">
        <v>4</v>
      </c>
      <c r="O2743" s="3" t="b">
        <v>0</v>
      </c>
      <c r="P2743" s="3" t="s">
        <v>8304</v>
      </c>
      <c r="Q2743" s="6">
        <f t="shared" si="168"/>
        <v>0.43750000000000006</v>
      </c>
      <c r="R2743" s="7">
        <f t="shared" si="169"/>
        <v>8.75</v>
      </c>
      <c r="S2743" s="3" t="s">
        <v>8321</v>
      </c>
      <c r="T2743" s="3" t="s">
        <v>8357</v>
      </c>
    </row>
    <row r="2744" spans="1:20" ht="84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12">
        <f t="shared" si="170"/>
        <v>41044.719756944447</v>
      </c>
      <c r="K2744" s="3">
        <v>1335892587</v>
      </c>
      <c r="L2744" s="12">
        <f t="shared" si="171"/>
        <v>41030.719756944447</v>
      </c>
      <c r="M2744" s="3" t="b">
        <v>0</v>
      </c>
      <c r="N2744" s="3">
        <v>18</v>
      </c>
      <c r="O2744" s="3" t="b">
        <v>0</v>
      </c>
      <c r="P2744" s="3" t="s">
        <v>8304</v>
      </c>
      <c r="Q2744" s="6">
        <f t="shared" si="168"/>
        <v>29.24</v>
      </c>
      <c r="R2744" s="7">
        <f t="shared" si="169"/>
        <v>40.611111111111114</v>
      </c>
      <c r="S2744" s="3" t="s">
        <v>8321</v>
      </c>
      <c r="T2744" s="3" t="s">
        <v>8357</v>
      </c>
    </row>
    <row r="2745" spans="1:20" ht="105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12">
        <f t="shared" si="170"/>
        <v>42662.328784722224</v>
      </c>
      <c r="K2745" s="3">
        <v>1474271607</v>
      </c>
      <c r="L2745" s="12">
        <f t="shared" si="171"/>
        <v>42632.328784722224</v>
      </c>
      <c r="M2745" s="3" t="b">
        <v>0</v>
      </c>
      <c r="N2745" s="3">
        <v>0</v>
      </c>
      <c r="O2745" s="3" t="b">
        <v>0</v>
      </c>
      <c r="P2745" s="3" t="s">
        <v>8304</v>
      </c>
      <c r="Q2745" s="6">
        <f t="shared" si="168"/>
        <v>0</v>
      </c>
      <c r="R2745" s="7" t="e">
        <f t="shared" si="169"/>
        <v>#DIV/0!</v>
      </c>
      <c r="S2745" s="3" t="s">
        <v>8321</v>
      </c>
      <c r="T2745" s="3" t="s">
        <v>8357</v>
      </c>
    </row>
    <row r="2746" spans="1:20" ht="105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12">
        <f t="shared" si="170"/>
        <v>40968.062476851854</v>
      </c>
      <c r="K2746" s="3">
        <v>1327886998</v>
      </c>
      <c r="L2746" s="12">
        <f t="shared" si="171"/>
        <v>40938.062476851854</v>
      </c>
      <c r="M2746" s="3" t="b">
        <v>0</v>
      </c>
      <c r="N2746" s="3">
        <v>22</v>
      </c>
      <c r="O2746" s="3" t="b">
        <v>0</v>
      </c>
      <c r="P2746" s="3" t="s">
        <v>8304</v>
      </c>
      <c r="Q2746" s="6">
        <f t="shared" si="168"/>
        <v>5.21875</v>
      </c>
      <c r="R2746" s="7">
        <f t="shared" si="169"/>
        <v>37.954545454545453</v>
      </c>
      <c r="S2746" s="3" t="s">
        <v>8321</v>
      </c>
      <c r="T2746" s="3" t="s">
        <v>8357</v>
      </c>
    </row>
    <row r="2747" spans="1:20" ht="105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12">
        <f t="shared" si="170"/>
        <v>41104.988055555557</v>
      </c>
      <c r="K2747" s="3">
        <v>1337125368</v>
      </c>
      <c r="L2747" s="12">
        <f t="shared" si="171"/>
        <v>41044.988055555557</v>
      </c>
      <c r="M2747" s="3" t="b">
        <v>0</v>
      </c>
      <c r="N2747" s="3">
        <v>49</v>
      </c>
      <c r="O2747" s="3" t="b">
        <v>0</v>
      </c>
      <c r="P2747" s="3" t="s">
        <v>8304</v>
      </c>
      <c r="Q2747" s="6">
        <f t="shared" si="168"/>
        <v>21.887499999999999</v>
      </c>
      <c r="R2747" s="7">
        <f t="shared" si="169"/>
        <v>35.734693877551024</v>
      </c>
      <c r="S2747" s="3" t="s">
        <v>8321</v>
      </c>
      <c r="T2747" s="3" t="s">
        <v>8357</v>
      </c>
    </row>
    <row r="2748" spans="1:20" ht="105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12">
        <f t="shared" si="170"/>
        <v>41880.781377314815</v>
      </c>
      <c r="K2748" s="3">
        <v>1406745911</v>
      </c>
      <c r="L2748" s="12">
        <f t="shared" si="171"/>
        <v>41850.781377314815</v>
      </c>
      <c r="M2748" s="3" t="b">
        <v>0</v>
      </c>
      <c r="N2748" s="3">
        <v>19</v>
      </c>
      <c r="O2748" s="3" t="b">
        <v>0</v>
      </c>
      <c r="P2748" s="3" t="s">
        <v>8304</v>
      </c>
      <c r="Q2748" s="6">
        <f t="shared" si="168"/>
        <v>26.700000000000003</v>
      </c>
      <c r="R2748" s="7">
        <f t="shared" si="169"/>
        <v>42.157894736842103</v>
      </c>
      <c r="S2748" s="3" t="s">
        <v>8321</v>
      </c>
      <c r="T2748" s="3" t="s">
        <v>8357</v>
      </c>
    </row>
    <row r="2749" spans="1:20" ht="105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12">
        <f t="shared" si="170"/>
        <v>41076.131944444445</v>
      </c>
      <c r="K2749" s="3">
        <v>1337095997</v>
      </c>
      <c r="L2749" s="12">
        <f t="shared" si="171"/>
        <v>41044.648113425923</v>
      </c>
      <c r="M2749" s="3" t="b">
        <v>0</v>
      </c>
      <c r="N2749" s="3">
        <v>4</v>
      </c>
      <c r="O2749" s="3" t="b">
        <v>0</v>
      </c>
      <c r="P2749" s="3" t="s">
        <v>8304</v>
      </c>
      <c r="Q2749" s="6">
        <f t="shared" si="168"/>
        <v>28.000000000000004</v>
      </c>
      <c r="R2749" s="7">
        <f t="shared" si="169"/>
        <v>35</v>
      </c>
      <c r="S2749" s="3" t="s">
        <v>8321</v>
      </c>
      <c r="T2749" s="3" t="s">
        <v>8357</v>
      </c>
    </row>
    <row r="2750" spans="1:20" ht="84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12">
        <f t="shared" si="170"/>
        <v>42615.7106712963</v>
      </c>
      <c r="K2750" s="3">
        <v>1470243802</v>
      </c>
      <c r="L2750" s="12">
        <f t="shared" si="171"/>
        <v>42585.7106712963</v>
      </c>
      <c r="M2750" s="3" t="b">
        <v>0</v>
      </c>
      <c r="N2750" s="3">
        <v>4</v>
      </c>
      <c r="O2750" s="3" t="b">
        <v>0</v>
      </c>
      <c r="P2750" s="3" t="s">
        <v>8304</v>
      </c>
      <c r="Q2750" s="6">
        <f t="shared" si="168"/>
        <v>1.06</v>
      </c>
      <c r="R2750" s="7">
        <f t="shared" si="169"/>
        <v>13.25</v>
      </c>
      <c r="S2750" s="3" t="s">
        <v>8321</v>
      </c>
      <c r="T2750" s="3" t="s">
        <v>8357</v>
      </c>
    </row>
    <row r="2751" spans="1:20" ht="63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12">
        <f t="shared" si="170"/>
        <v>42098.757372685184</v>
      </c>
      <c r="K2751" s="3">
        <v>1425582637</v>
      </c>
      <c r="L2751" s="12">
        <f t="shared" si="171"/>
        <v>42068.799039351856</v>
      </c>
      <c r="M2751" s="3" t="b">
        <v>0</v>
      </c>
      <c r="N2751" s="3">
        <v>2</v>
      </c>
      <c r="O2751" s="3" t="b">
        <v>0</v>
      </c>
      <c r="P2751" s="3" t="s">
        <v>8304</v>
      </c>
      <c r="Q2751" s="6">
        <f t="shared" si="168"/>
        <v>1.0999999999999999</v>
      </c>
      <c r="R2751" s="7">
        <f t="shared" si="169"/>
        <v>55</v>
      </c>
      <c r="S2751" s="3" t="s">
        <v>8321</v>
      </c>
      <c r="T2751" s="3" t="s">
        <v>8357</v>
      </c>
    </row>
    <row r="2752" spans="1:20" ht="84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12">
        <f t="shared" si="170"/>
        <v>41090.833333333336</v>
      </c>
      <c r="K2752" s="3">
        <v>1340055345</v>
      </c>
      <c r="L2752" s="12">
        <f t="shared" si="171"/>
        <v>41078.899826388893</v>
      </c>
      <c r="M2752" s="3" t="b">
        <v>0</v>
      </c>
      <c r="N2752" s="3">
        <v>0</v>
      </c>
      <c r="O2752" s="3" t="b">
        <v>0</v>
      </c>
      <c r="P2752" s="3" t="s">
        <v>8304</v>
      </c>
      <c r="Q2752" s="6">
        <f t="shared" si="168"/>
        <v>0</v>
      </c>
      <c r="R2752" s="7" t="e">
        <f t="shared" si="169"/>
        <v>#DIV/0!</v>
      </c>
      <c r="S2752" s="3" t="s">
        <v>8321</v>
      </c>
      <c r="T2752" s="3" t="s">
        <v>8357</v>
      </c>
    </row>
    <row r="2753" spans="1:20" ht="105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12">
        <f t="shared" si="170"/>
        <v>41807.887060185181</v>
      </c>
      <c r="K2753" s="3">
        <v>1397855842</v>
      </c>
      <c r="L2753" s="12">
        <f t="shared" si="171"/>
        <v>41747.887060185181</v>
      </c>
      <c r="M2753" s="3" t="b">
        <v>0</v>
      </c>
      <c r="N2753" s="3">
        <v>0</v>
      </c>
      <c r="O2753" s="3" t="b">
        <v>0</v>
      </c>
      <c r="P2753" s="3" t="s">
        <v>8304</v>
      </c>
      <c r="Q2753" s="6">
        <f t="shared" si="168"/>
        <v>0</v>
      </c>
      <c r="R2753" s="7" t="e">
        <f t="shared" si="169"/>
        <v>#DIV/0!</v>
      </c>
      <c r="S2753" s="3" t="s">
        <v>8321</v>
      </c>
      <c r="T2753" s="3" t="s">
        <v>8357</v>
      </c>
    </row>
    <row r="2754" spans="1:20" ht="105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12">
        <f t="shared" si="170"/>
        <v>40895.765092592592</v>
      </c>
      <c r="K2754" s="3">
        <v>1320776504</v>
      </c>
      <c r="L2754" s="12">
        <f t="shared" si="171"/>
        <v>40855.765092592592</v>
      </c>
      <c r="M2754" s="3" t="b">
        <v>0</v>
      </c>
      <c r="N2754" s="3">
        <v>14</v>
      </c>
      <c r="O2754" s="3" t="b">
        <v>0</v>
      </c>
      <c r="P2754" s="3" t="s">
        <v>8304</v>
      </c>
      <c r="Q2754" s="6">
        <f t="shared" ref="Q2754:Q2817" si="172">(E2754/D2754)*100</f>
        <v>11.458333333333332</v>
      </c>
      <c r="R2754" s="7">
        <f t="shared" ref="R2754:R2817" si="173">E2754/N2754</f>
        <v>39.285714285714285</v>
      </c>
      <c r="S2754" s="3" t="s">
        <v>8321</v>
      </c>
      <c r="T2754" s="3" t="s">
        <v>8357</v>
      </c>
    </row>
    <row r="2755" spans="1:20" ht="84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12">
        <f t="shared" ref="J2755:J2818" si="174">(I2755/86400)+DATE(1970,1,1)</f>
        <v>41147.900729166664</v>
      </c>
      <c r="K2755" s="3">
        <v>1343425023</v>
      </c>
      <c r="L2755" s="12">
        <f t="shared" ref="L2755:L2818" si="175">(K2755/86400)+DATE(1970,1,1)</f>
        <v>41117.900729166664</v>
      </c>
      <c r="M2755" s="3" t="b">
        <v>0</v>
      </c>
      <c r="N2755" s="3">
        <v>8</v>
      </c>
      <c r="O2755" s="3" t="b">
        <v>0</v>
      </c>
      <c r="P2755" s="3" t="s">
        <v>8304</v>
      </c>
      <c r="Q2755" s="6">
        <f t="shared" si="172"/>
        <v>19</v>
      </c>
      <c r="R2755" s="7">
        <f t="shared" si="173"/>
        <v>47.5</v>
      </c>
      <c r="S2755" s="3" t="s">
        <v>8321</v>
      </c>
      <c r="T2755" s="3" t="s">
        <v>8357</v>
      </c>
    </row>
    <row r="2756" spans="1:20" ht="105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12">
        <f t="shared" si="174"/>
        <v>41893.636006944442</v>
      </c>
      <c r="K2756" s="3">
        <v>1407856551</v>
      </c>
      <c r="L2756" s="12">
        <f t="shared" si="175"/>
        <v>41863.636006944442</v>
      </c>
      <c r="M2756" s="3" t="b">
        <v>0</v>
      </c>
      <c r="N2756" s="3">
        <v>0</v>
      </c>
      <c r="O2756" s="3" t="b">
        <v>0</v>
      </c>
      <c r="P2756" s="3" t="s">
        <v>8304</v>
      </c>
      <c r="Q2756" s="6">
        <f t="shared" si="172"/>
        <v>0</v>
      </c>
      <c r="R2756" s="7" t="e">
        <f t="shared" si="173"/>
        <v>#DIV/0!</v>
      </c>
      <c r="S2756" s="3" t="s">
        <v>8321</v>
      </c>
      <c r="T2756" s="3" t="s">
        <v>8357</v>
      </c>
    </row>
    <row r="2757" spans="1:20" ht="84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12">
        <f t="shared" si="174"/>
        <v>42102.790821759263</v>
      </c>
      <c r="K2757" s="3">
        <v>1425927527</v>
      </c>
      <c r="L2757" s="12">
        <f t="shared" si="175"/>
        <v>42072.790821759263</v>
      </c>
      <c r="M2757" s="3" t="b">
        <v>0</v>
      </c>
      <c r="N2757" s="3">
        <v>15</v>
      </c>
      <c r="O2757" s="3" t="b">
        <v>0</v>
      </c>
      <c r="P2757" s="3" t="s">
        <v>8304</v>
      </c>
      <c r="Q2757" s="6">
        <f t="shared" si="172"/>
        <v>52</v>
      </c>
      <c r="R2757" s="7">
        <f t="shared" si="173"/>
        <v>17.333333333333332</v>
      </c>
      <c r="S2757" s="3" t="s">
        <v>8321</v>
      </c>
      <c r="T2757" s="3" t="s">
        <v>8357</v>
      </c>
    </row>
    <row r="2758" spans="1:20" ht="105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12">
        <f t="shared" si="174"/>
        <v>41650.900474537033</v>
      </c>
      <c r="K2758" s="3">
        <v>1386884201</v>
      </c>
      <c r="L2758" s="12">
        <f t="shared" si="175"/>
        <v>41620.900474537033</v>
      </c>
      <c r="M2758" s="3" t="b">
        <v>0</v>
      </c>
      <c r="N2758" s="3">
        <v>33</v>
      </c>
      <c r="O2758" s="3" t="b">
        <v>0</v>
      </c>
      <c r="P2758" s="3" t="s">
        <v>8304</v>
      </c>
      <c r="Q2758" s="6">
        <f t="shared" si="172"/>
        <v>10.48</v>
      </c>
      <c r="R2758" s="7">
        <f t="shared" si="173"/>
        <v>31.757575757575758</v>
      </c>
      <c r="S2758" s="3" t="s">
        <v>8321</v>
      </c>
      <c r="T2758" s="3" t="s">
        <v>8357</v>
      </c>
    </row>
    <row r="2759" spans="1:20" ht="42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12">
        <f t="shared" si="174"/>
        <v>42588.65662037037</v>
      </c>
      <c r="K2759" s="3">
        <v>1469202332</v>
      </c>
      <c r="L2759" s="12">
        <f t="shared" si="175"/>
        <v>42573.65662037037</v>
      </c>
      <c r="M2759" s="3" t="b">
        <v>0</v>
      </c>
      <c r="N2759" s="3">
        <v>2</v>
      </c>
      <c r="O2759" s="3" t="b">
        <v>0</v>
      </c>
      <c r="P2759" s="3" t="s">
        <v>8304</v>
      </c>
      <c r="Q2759" s="6">
        <f t="shared" si="172"/>
        <v>0.66666666666666674</v>
      </c>
      <c r="R2759" s="7">
        <f t="shared" si="173"/>
        <v>5</v>
      </c>
      <c r="S2759" s="3" t="s">
        <v>8321</v>
      </c>
      <c r="T2759" s="3" t="s">
        <v>8357</v>
      </c>
    </row>
    <row r="2760" spans="1:20" ht="126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12">
        <f t="shared" si="174"/>
        <v>42653.441932870366</v>
      </c>
      <c r="K2760" s="3">
        <v>1474886183</v>
      </c>
      <c r="L2760" s="12">
        <f t="shared" si="175"/>
        <v>42639.441932870366</v>
      </c>
      <c r="M2760" s="3" t="b">
        <v>0</v>
      </c>
      <c r="N2760" s="3">
        <v>6</v>
      </c>
      <c r="O2760" s="3" t="b">
        <v>0</v>
      </c>
      <c r="P2760" s="3" t="s">
        <v>8304</v>
      </c>
      <c r="Q2760" s="6">
        <f t="shared" si="172"/>
        <v>11.700000000000001</v>
      </c>
      <c r="R2760" s="7">
        <f t="shared" si="173"/>
        <v>39</v>
      </c>
      <c r="S2760" s="3" t="s">
        <v>8321</v>
      </c>
      <c r="T2760" s="3" t="s">
        <v>8357</v>
      </c>
    </row>
    <row r="2761" spans="1:20" ht="105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12">
        <f t="shared" si="174"/>
        <v>42567.36650462963</v>
      </c>
      <c r="K2761" s="3">
        <v>1464943666</v>
      </c>
      <c r="L2761" s="12">
        <f t="shared" si="175"/>
        <v>42524.36650462963</v>
      </c>
      <c r="M2761" s="3" t="b">
        <v>0</v>
      </c>
      <c r="N2761" s="3">
        <v>2</v>
      </c>
      <c r="O2761" s="3" t="b">
        <v>0</v>
      </c>
      <c r="P2761" s="3" t="s">
        <v>8304</v>
      </c>
      <c r="Q2761" s="6">
        <f t="shared" si="172"/>
        <v>10.5</v>
      </c>
      <c r="R2761" s="7">
        <f t="shared" si="173"/>
        <v>52.5</v>
      </c>
      <c r="S2761" s="3" t="s">
        <v>8321</v>
      </c>
      <c r="T2761" s="3" t="s">
        <v>8357</v>
      </c>
    </row>
    <row r="2762" spans="1:20" ht="105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12">
        <f t="shared" si="174"/>
        <v>41445.461319444446</v>
      </c>
      <c r="K2762" s="3">
        <v>1369134258</v>
      </c>
      <c r="L2762" s="12">
        <f t="shared" si="175"/>
        <v>41415.461319444446</v>
      </c>
      <c r="M2762" s="3" t="b">
        <v>0</v>
      </c>
      <c r="N2762" s="3">
        <v>0</v>
      </c>
      <c r="O2762" s="3" t="b">
        <v>0</v>
      </c>
      <c r="P2762" s="3" t="s">
        <v>8304</v>
      </c>
      <c r="Q2762" s="6">
        <f t="shared" si="172"/>
        <v>0</v>
      </c>
      <c r="R2762" s="7" t="e">
        <f t="shared" si="173"/>
        <v>#DIV/0!</v>
      </c>
      <c r="S2762" s="3" t="s">
        <v>8321</v>
      </c>
      <c r="T2762" s="3" t="s">
        <v>8357</v>
      </c>
    </row>
    <row r="2763" spans="1:20" ht="63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12">
        <f t="shared" si="174"/>
        <v>41277.063576388886</v>
      </c>
      <c r="K2763" s="3">
        <v>1354584693</v>
      </c>
      <c r="L2763" s="12">
        <f t="shared" si="175"/>
        <v>41247.063576388886</v>
      </c>
      <c r="M2763" s="3" t="b">
        <v>0</v>
      </c>
      <c r="N2763" s="3">
        <v>4</v>
      </c>
      <c r="O2763" s="3" t="b">
        <v>0</v>
      </c>
      <c r="P2763" s="3" t="s">
        <v>8304</v>
      </c>
      <c r="Q2763" s="6">
        <f t="shared" si="172"/>
        <v>0.72</v>
      </c>
      <c r="R2763" s="7">
        <f t="shared" si="173"/>
        <v>9</v>
      </c>
      <c r="S2763" s="3" t="s">
        <v>8321</v>
      </c>
      <c r="T2763" s="3" t="s">
        <v>8357</v>
      </c>
    </row>
    <row r="2764" spans="1:20" ht="84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12">
        <f t="shared" si="174"/>
        <v>40986.995312500003</v>
      </c>
      <c r="K2764" s="3">
        <v>1326934395</v>
      </c>
      <c r="L2764" s="12">
        <f t="shared" si="175"/>
        <v>40927.036979166667</v>
      </c>
      <c r="M2764" s="3" t="b">
        <v>0</v>
      </c>
      <c r="N2764" s="3">
        <v>1</v>
      </c>
      <c r="O2764" s="3" t="b">
        <v>0</v>
      </c>
      <c r="P2764" s="3" t="s">
        <v>8304</v>
      </c>
      <c r="Q2764" s="6">
        <f t="shared" si="172"/>
        <v>0.76923076923076927</v>
      </c>
      <c r="R2764" s="7">
        <f t="shared" si="173"/>
        <v>25</v>
      </c>
      <c r="S2764" s="3" t="s">
        <v>8321</v>
      </c>
      <c r="T2764" s="3" t="s">
        <v>8357</v>
      </c>
    </row>
    <row r="2765" spans="1:20" ht="63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12">
        <f t="shared" si="174"/>
        <v>41418.579675925925</v>
      </c>
      <c r="K2765" s="3">
        <v>1365515684</v>
      </c>
      <c r="L2765" s="12">
        <f t="shared" si="175"/>
        <v>41373.579675925925</v>
      </c>
      <c r="M2765" s="3" t="b">
        <v>0</v>
      </c>
      <c r="N2765" s="3">
        <v>3</v>
      </c>
      <c r="O2765" s="3" t="b">
        <v>0</v>
      </c>
      <c r="P2765" s="3" t="s">
        <v>8304</v>
      </c>
      <c r="Q2765" s="6">
        <f t="shared" si="172"/>
        <v>0.22842639593908631</v>
      </c>
      <c r="R2765" s="7">
        <f t="shared" si="173"/>
        <v>30</v>
      </c>
      <c r="S2765" s="3" t="s">
        <v>8321</v>
      </c>
      <c r="T2765" s="3" t="s">
        <v>8357</v>
      </c>
    </row>
    <row r="2766" spans="1:20" ht="105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12">
        <f t="shared" si="174"/>
        <v>41059.791666666664</v>
      </c>
      <c r="K2766" s="3">
        <v>1335855631</v>
      </c>
      <c r="L2766" s="12">
        <f t="shared" si="175"/>
        <v>41030.292025462964</v>
      </c>
      <c r="M2766" s="3" t="b">
        <v>0</v>
      </c>
      <c r="N2766" s="3">
        <v>4</v>
      </c>
      <c r="O2766" s="3" t="b">
        <v>0</v>
      </c>
      <c r="P2766" s="3" t="s">
        <v>8304</v>
      </c>
      <c r="Q2766" s="6">
        <f t="shared" si="172"/>
        <v>1.125</v>
      </c>
      <c r="R2766" s="7">
        <f t="shared" si="173"/>
        <v>11.25</v>
      </c>
      <c r="S2766" s="3" t="s">
        <v>8321</v>
      </c>
      <c r="T2766" s="3" t="s">
        <v>8357</v>
      </c>
    </row>
    <row r="2767" spans="1:20" ht="84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12">
        <f t="shared" si="174"/>
        <v>41210.579027777778</v>
      </c>
      <c r="K2767" s="3">
        <v>1350050028</v>
      </c>
      <c r="L2767" s="12">
        <f t="shared" si="175"/>
        <v>41194.579027777778</v>
      </c>
      <c r="M2767" s="3" t="b">
        <v>0</v>
      </c>
      <c r="N2767" s="3">
        <v>0</v>
      </c>
      <c r="O2767" s="3" t="b">
        <v>0</v>
      </c>
      <c r="P2767" s="3" t="s">
        <v>8304</v>
      </c>
      <c r="Q2767" s="6">
        <f t="shared" si="172"/>
        <v>0</v>
      </c>
      <c r="R2767" s="7" t="e">
        <f t="shared" si="173"/>
        <v>#DIV/0!</v>
      </c>
      <c r="S2767" s="3" t="s">
        <v>8321</v>
      </c>
      <c r="T2767" s="3" t="s">
        <v>8357</v>
      </c>
    </row>
    <row r="2768" spans="1:20" ht="105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12">
        <f t="shared" si="174"/>
        <v>40766.668032407411</v>
      </c>
      <c r="K2768" s="3">
        <v>1310486518</v>
      </c>
      <c r="L2768" s="12">
        <f t="shared" si="175"/>
        <v>40736.668032407411</v>
      </c>
      <c r="M2768" s="3" t="b">
        <v>0</v>
      </c>
      <c r="N2768" s="3">
        <v>4</v>
      </c>
      <c r="O2768" s="3" t="b">
        <v>0</v>
      </c>
      <c r="P2768" s="3" t="s">
        <v>8304</v>
      </c>
      <c r="Q2768" s="6">
        <f t="shared" si="172"/>
        <v>2</v>
      </c>
      <c r="R2768" s="7">
        <f t="shared" si="173"/>
        <v>25</v>
      </c>
      <c r="S2768" s="3" t="s">
        <v>8321</v>
      </c>
      <c r="T2768" s="3" t="s">
        <v>8357</v>
      </c>
    </row>
    <row r="2769" spans="1:20" ht="84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12">
        <f t="shared" si="174"/>
        <v>42232.958912037036</v>
      </c>
      <c r="K2769" s="3">
        <v>1434582050</v>
      </c>
      <c r="L2769" s="12">
        <f t="shared" si="175"/>
        <v>42172.958912037036</v>
      </c>
      <c r="M2769" s="3" t="b">
        <v>0</v>
      </c>
      <c r="N2769" s="3">
        <v>3</v>
      </c>
      <c r="O2769" s="3" t="b">
        <v>0</v>
      </c>
      <c r="P2769" s="3" t="s">
        <v>8304</v>
      </c>
      <c r="Q2769" s="6">
        <f t="shared" si="172"/>
        <v>0.85000000000000009</v>
      </c>
      <c r="R2769" s="7">
        <f t="shared" si="173"/>
        <v>11.333333333333334</v>
      </c>
      <c r="S2769" s="3" t="s">
        <v>8321</v>
      </c>
      <c r="T2769" s="3" t="s">
        <v>8357</v>
      </c>
    </row>
    <row r="2770" spans="1:20" ht="105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12">
        <f t="shared" si="174"/>
        <v>40997.573182870372</v>
      </c>
      <c r="K2770" s="3">
        <v>1330440323</v>
      </c>
      <c r="L2770" s="12">
        <f t="shared" si="175"/>
        <v>40967.614849537036</v>
      </c>
      <c r="M2770" s="3" t="b">
        <v>0</v>
      </c>
      <c r="N2770" s="3">
        <v>34</v>
      </c>
      <c r="O2770" s="3" t="b">
        <v>0</v>
      </c>
      <c r="P2770" s="3" t="s">
        <v>8304</v>
      </c>
      <c r="Q2770" s="6">
        <f t="shared" si="172"/>
        <v>14.314285714285715</v>
      </c>
      <c r="R2770" s="7">
        <f t="shared" si="173"/>
        <v>29.470588235294116</v>
      </c>
      <c r="S2770" s="3" t="s">
        <v>8321</v>
      </c>
      <c r="T2770" s="3" t="s">
        <v>8357</v>
      </c>
    </row>
    <row r="2771" spans="1:20" ht="84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12">
        <f t="shared" si="174"/>
        <v>41795.826273148152</v>
      </c>
      <c r="K2771" s="3">
        <v>1397677790</v>
      </c>
      <c r="L2771" s="12">
        <f t="shared" si="175"/>
        <v>41745.826273148152</v>
      </c>
      <c r="M2771" s="3" t="b">
        <v>0</v>
      </c>
      <c r="N2771" s="3">
        <v>2</v>
      </c>
      <c r="O2771" s="3" t="b">
        <v>0</v>
      </c>
      <c r="P2771" s="3" t="s">
        <v>8304</v>
      </c>
      <c r="Q2771" s="6">
        <f t="shared" si="172"/>
        <v>0.25</v>
      </c>
      <c r="R2771" s="7">
        <f t="shared" si="173"/>
        <v>1</v>
      </c>
      <c r="S2771" s="3" t="s">
        <v>8321</v>
      </c>
      <c r="T2771" s="3" t="s">
        <v>8357</v>
      </c>
    </row>
    <row r="2772" spans="1:20" ht="105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12">
        <f t="shared" si="174"/>
        <v>41716.663541666669</v>
      </c>
      <c r="K2772" s="3">
        <v>1392569730</v>
      </c>
      <c r="L2772" s="12">
        <f t="shared" si="175"/>
        <v>41686.705208333333</v>
      </c>
      <c r="M2772" s="3" t="b">
        <v>0</v>
      </c>
      <c r="N2772" s="3">
        <v>33</v>
      </c>
      <c r="O2772" s="3" t="b">
        <v>0</v>
      </c>
      <c r="P2772" s="3" t="s">
        <v>8304</v>
      </c>
      <c r="Q2772" s="6">
        <f t="shared" si="172"/>
        <v>10.411249999999999</v>
      </c>
      <c r="R2772" s="7">
        <f t="shared" si="173"/>
        <v>63.098484848484851</v>
      </c>
      <c r="S2772" s="3" t="s">
        <v>8321</v>
      </c>
      <c r="T2772" s="3" t="s">
        <v>8357</v>
      </c>
    </row>
    <row r="2773" spans="1:20" ht="105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12">
        <f t="shared" si="174"/>
        <v>41306.708333333336</v>
      </c>
      <c r="K2773" s="3">
        <v>1355489140</v>
      </c>
      <c r="L2773" s="12">
        <f t="shared" si="175"/>
        <v>41257.531712962962</v>
      </c>
      <c r="M2773" s="3" t="b">
        <v>0</v>
      </c>
      <c r="N2773" s="3">
        <v>0</v>
      </c>
      <c r="O2773" s="3" t="b">
        <v>0</v>
      </c>
      <c r="P2773" s="3" t="s">
        <v>8304</v>
      </c>
      <c r="Q2773" s="6">
        <f t="shared" si="172"/>
        <v>0</v>
      </c>
      <c r="R2773" s="7" t="e">
        <f t="shared" si="173"/>
        <v>#DIV/0!</v>
      </c>
      <c r="S2773" s="3" t="s">
        <v>8321</v>
      </c>
      <c r="T2773" s="3" t="s">
        <v>8357</v>
      </c>
    </row>
    <row r="2774" spans="1:20" ht="105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12">
        <f t="shared" si="174"/>
        <v>41552.869143518517</v>
      </c>
      <c r="K2774" s="3">
        <v>1379710294</v>
      </c>
      <c r="L2774" s="12">
        <f t="shared" si="175"/>
        <v>41537.869143518517</v>
      </c>
      <c r="M2774" s="3" t="b">
        <v>0</v>
      </c>
      <c r="N2774" s="3">
        <v>0</v>
      </c>
      <c r="O2774" s="3" t="b">
        <v>0</v>
      </c>
      <c r="P2774" s="3" t="s">
        <v>8304</v>
      </c>
      <c r="Q2774" s="6">
        <f t="shared" si="172"/>
        <v>0</v>
      </c>
      <c r="R2774" s="7" t="e">
        <f t="shared" si="173"/>
        <v>#DIV/0!</v>
      </c>
      <c r="S2774" s="3" t="s">
        <v>8321</v>
      </c>
      <c r="T2774" s="3" t="s">
        <v>8357</v>
      </c>
    </row>
    <row r="2775" spans="1:20" ht="84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12">
        <f t="shared" si="174"/>
        <v>42484.86482638889</v>
      </c>
      <c r="K2775" s="3">
        <v>1460666721</v>
      </c>
      <c r="L2775" s="12">
        <f t="shared" si="175"/>
        <v>42474.86482638889</v>
      </c>
      <c r="M2775" s="3" t="b">
        <v>0</v>
      </c>
      <c r="N2775" s="3">
        <v>1</v>
      </c>
      <c r="O2775" s="3" t="b">
        <v>0</v>
      </c>
      <c r="P2775" s="3" t="s">
        <v>8304</v>
      </c>
      <c r="Q2775" s="6">
        <f t="shared" si="172"/>
        <v>0.18867924528301888</v>
      </c>
      <c r="R2775" s="7">
        <f t="shared" si="173"/>
        <v>1</v>
      </c>
      <c r="S2775" s="3" t="s">
        <v>8321</v>
      </c>
      <c r="T2775" s="3" t="s">
        <v>8357</v>
      </c>
    </row>
    <row r="2776" spans="1:20" ht="105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12">
        <f t="shared" si="174"/>
        <v>41341.126481481479</v>
      </c>
      <c r="K2776" s="3">
        <v>1360119728</v>
      </c>
      <c r="L2776" s="12">
        <f t="shared" si="175"/>
        <v>41311.126481481479</v>
      </c>
      <c r="M2776" s="3" t="b">
        <v>0</v>
      </c>
      <c r="N2776" s="3">
        <v>13</v>
      </c>
      <c r="O2776" s="3" t="b">
        <v>0</v>
      </c>
      <c r="P2776" s="3" t="s">
        <v>8304</v>
      </c>
      <c r="Q2776" s="6">
        <f t="shared" si="172"/>
        <v>14.249999999999998</v>
      </c>
      <c r="R2776" s="7">
        <f t="shared" si="173"/>
        <v>43.846153846153847</v>
      </c>
      <c r="S2776" s="3" t="s">
        <v>8321</v>
      </c>
      <c r="T2776" s="3" t="s">
        <v>8357</v>
      </c>
    </row>
    <row r="2777" spans="1:20" ht="105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12">
        <f t="shared" si="174"/>
        <v>40893.013356481482</v>
      </c>
      <c r="K2777" s="3">
        <v>1321402754</v>
      </c>
      <c r="L2777" s="12">
        <f t="shared" si="175"/>
        <v>40863.013356481482</v>
      </c>
      <c r="M2777" s="3" t="b">
        <v>0</v>
      </c>
      <c r="N2777" s="3">
        <v>2</v>
      </c>
      <c r="O2777" s="3" t="b">
        <v>0</v>
      </c>
      <c r="P2777" s="3" t="s">
        <v>8304</v>
      </c>
      <c r="Q2777" s="6">
        <f t="shared" si="172"/>
        <v>3</v>
      </c>
      <c r="R2777" s="7">
        <f t="shared" si="173"/>
        <v>75</v>
      </c>
      <c r="S2777" s="3" t="s">
        <v>8321</v>
      </c>
      <c r="T2777" s="3" t="s">
        <v>8357</v>
      </c>
    </row>
    <row r="2778" spans="1:20" ht="126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12">
        <f t="shared" si="174"/>
        <v>42167.297175925924</v>
      </c>
      <c r="K2778" s="3">
        <v>1431414476</v>
      </c>
      <c r="L2778" s="12">
        <f t="shared" si="175"/>
        <v>42136.297175925924</v>
      </c>
      <c r="M2778" s="3" t="b">
        <v>0</v>
      </c>
      <c r="N2778" s="3">
        <v>36</v>
      </c>
      <c r="O2778" s="3" t="b">
        <v>0</v>
      </c>
      <c r="P2778" s="3" t="s">
        <v>8304</v>
      </c>
      <c r="Q2778" s="6">
        <f t="shared" si="172"/>
        <v>7.8809523809523814</v>
      </c>
      <c r="R2778" s="7">
        <f t="shared" si="173"/>
        <v>45.972222222222221</v>
      </c>
      <c r="S2778" s="3" t="s">
        <v>8321</v>
      </c>
      <c r="T2778" s="3" t="s">
        <v>8357</v>
      </c>
    </row>
    <row r="2779" spans="1:20" ht="105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12">
        <f t="shared" si="174"/>
        <v>42202.669027777782</v>
      </c>
      <c r="K2779" s="3">
        <v>1434557004</v>
      </c>
      <c r="L2779" s="12">
        <f t="shared" si="175"/>
        <v>42172.669027777782</v>
      </c>
      <c r="M2779" s="3" t="b">
        <v>0</v>
      </c>
      <c r="N2779" s="3">
        <v>1</v>
      </c>
      <c r="O2779" s="3" t="b">
        <v>0</v>
      </c>
      <c r="P2779" s="3" t="s">
        <v>8304</v>
      </c>
      <c r="Q2779" s="6">
        <f t="shared" si="172"/>
        <v>0.33333333333333337</v>
      </c>
      <c r="R2779" s="7">
        <f t="shared" si="173"/>
        <v>10</v>
      </c>
      <c r="S2779" s="3" t="s">
        <v>8321</v>
      </c>
      <c r="T2779" s="3" t="s">
        <v>8357</v>
      </c>
    </row>
    <row r="2780" spans="1:20" ht="105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12">
        <f t="shared" si="174"/>
        <v>41876.978078703702</v>
      </c>
      <c r="K2780" s="3">
        <v>1406417306</v>
      </c>
      <c r="L2780" s="12">
        <f t="shared" si="175"/>
        <v>41846.978078703702</v>
      </c>
      <c r="M2780" s="3" t="b">
        <v>0</v>
      </c>
      <c r="N2780" s="3">
        <v>15</v>
      </c>
      <c r="O2780" s="3" t="b">
        <v>0</v>
      </c>
      <c r="P2780" s="3" t="s">
        <v>8304</v>
      </c>
      <c r="Q2780" s="6">
        <f t="shared" si="172"/>
        <v>25.545454545454543</v>
      </c>
      <c r="R2780" s="7">
        <f t="shared" si="173"/>
        <v>93.666666666666671</v>
      </c>
      <c r="S2780" s="3" t="s">
        <v>8321</v>
      </c>
      <c r="T2780" s="3" t="s">
        <v>8357</v>
      </c>
    </row>
    <row r="2781" spans="1:20" ht="105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12">
        <f t="shared" si="174"/>
        <v>42330.627557870372</v>
      </c>
      <c r="K2781" s="3">
        <v>1445609021</v>
      </c>
      <c r="L2781" s="12">
        <f t="shared" si="175"/>
        <v>42300.585891203707</v>
      </c>
      <c r="M2781" s="3" t="b">
        <v>0</v>
      </c>
      <c r="N2781" s="3">
        <v>1</v>
      </c>
      <c r="O2781" s="3" t="b">
        <v>0</v>
      </c>
      <c r="P2781" s="3" t="s">
        <v>8304</v>
      </c>
      <c r="Q2781" s="6">
        <f t="shared" si="172"/>
        <v>2.12</v>
      </c>
      <c r="R2781" s="7">
        <f t="shared" si="173"/>
        <v>53</v>
      </c>
      <c r="S2781" s="3" t="s">
        <v>8321</v>
      </c>
      <c r="T2781" s="3" t="s">
        <v>8357</v>
      </c>
    </row>
    <row r="2782" spans="1:20" ht="84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12">
        <f t="shared" si="174"/>
        <v>42804.447777777779</v>
      </c>
      <c r="K2782" s="3">
        <v>1486550688</v>
      </c>
      <c r="L2782" s="12">
        <f t="shared" si="175"/>
        <v>42774.447777777779</v>
      </c>
      <c r="M2782" s="3" t="b">
        <v>0</v>
      </c>
      <c r="N2782" s="3">
        <v>0</v>
      </c>
      <c r="O2782" s="3" t="b">
        <v>0</v>
      </c>
      <c r="P2782" s="3" t="s">
        <v>8304</v>
      </c>
      <c r="Q2782" s="6">
        <f t="shared" si="172"/>
        <v>0</v>
      </c>
      <c r="R2782" s="7" t="e">
        <f t="shared" si="173"/>
        <v>#DIV/0!</v>
      </c>
      <c r="S2782" s="3" t="s">
        <v>8321</v>
      </c>
      <c r="T2782" s="3" t="s">
        <v>8357</v>
      </c>
    </row>
    <row r="2783" spans="1:20" ht="84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12">
        <f t="shared" si="174"/>
        <v>42047.291666666672</v>
      </c>
      <c r="K2783" s="3">
        <v>1421274954</v>
      </c>
      <c r="L2783" s="12">
        <f t="shared" si="175"/>
        <v>42018.94159722222</v>
      </c>
      <c r="M2783" s="3" t="b">
        <v>0</v>
      </c>
      <c r="N2783" s="3">
        <v>28</v>
      </c>
      <c r="O2783" s="3" t="b">
        <v>1</v>
      </c>
      <c r="P2783" s="3" t="s">
        <v>8271</v>
      </c>
      <c r="Q2783" s="6">
        <f t="shared" si="172"/>
        <v>105.28</v>
      </c>
      <c r="R2783" s="7">
        <f t="shared" si="173"/>
        <v>47</v>
      </c>
      <c r="S2783" s="3" t="s">
        <v>8316</v>
      </c>
      <c r="T2783" s="3" t="s">
        <v>8317</v>
      </c>
    </row>
    <row r="2784" spans="1:20" ht="84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12">
        <f t="shared" si="174"/>
        <v>42052.207638888889</v>
      </c>
      <c r="K2784" s="3">
        <v>1421964718</v>
      </c>
      <c r="L2784" s="12">
        <f t="shared" si="175"/>
        <v>42026.924976851849</v>
      </c>
      <c r="M2784" s="3" t="b">
        <v>0</v>
      </c>
      <c r="N2784" s="3">
        <v>18</v>
      </c>
      <c r="O2784" s="3" t="b">
        <v>1</v>
      </c>
      <c r="P2784" s="3" t="s">
        <v>8271</v>
      </c>
      <c r="Q2784" s="6">
        <f t="shared" si="172"/>
        <v>120</v>
      </c>
      <c r="R2784" s="7">
        <f t="shared" si="173"/>
        <v>66.666666666666671</v>
      </c>
      <c r="S2784" s="3" t="s">
        <v>8316</v>
      </c>
      <c r="T2784" s="3" t="s">
        <v>8317</v>
      </c>
    </row>
    <row r="2785" spans="1:20" ht="105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12">
        <f t="shared" si="174"/>
        <v>42117.535254629634</v>
      </c>
      <c r="K2785" s="3">
        <v>1428583846</v>
      </c>
      <c r="L2785" s="12">
        <f t="shared" si="175"/>
        <v>42103.535254629634</v>
      </c>
      <c r="M2785" s="3" t="b">
        <v>0</v>
      </c>
      <c r="N2785" s="3">
        <v>61</v>
      </c>
      <c r="O2785" s="3" t="b">
        <v>1</v>
      </c>
      <c r="P2785" s="3" t="s">
        <v>8271</v>
      </c>
      <c r="Q2785" s="6">
        <f t="shared" si="172"/>
        <v>114.5</v>
      </c>
      <c r="R2785" s="7">
        <f t="shared" si="173"/>
        <v>18.770491803278688</v>
      </c>
      <c r="S2785" s="3" t="s">
        <v>8316</v>
      </c>
      <c r="T2785" s="3" t="s">
        <v>8317</v>
      </c>
    </row>
    <row r="2786" spans="1:20" ht="84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12">
        <f t="shared" si="174"/>
        <v>41941.787534722222</v>
      </c>
      <c r="K2786" s="3">
        <v>1412794443</v>
      </c>
      <c r="L2786" s="12">
        <f t="shared" si="175"/>
        <v>41920.787534722222</v>
      </c>
      <c r="M2786" s="3" t="b">
        <v>0</v>
      </c>
      <c r="N2786" s="3">
        <v>108</v>
      </c>
      <c r="O2786" s="3" t="b">
        <v>1</v>
      </c>
      <c r="P2786" s="3" t="s">
        <v>8271</v>
      </c>
      <c r="Q2786" s="6">
        <f t="shared" si="172"/>
        <v>119</v>
      </c>
      <c r="R2786" s="7">
        <f t="shared" si="173"/>
        <v>66.111111111111114</v>
      </c>
      <c r="S2786" s="3" t="s">
        <v>8316</v>
      </c>
      <c r="T2786" s="3" t="s">
        <v>8317</v>
      </c>
    </row>
    <row r="2787" spans="1:20" ht="84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12">
        <f t="shared" si="174"/>
        <v>42587.875</v>
      </c>
      <c r="K2787" s="3">
        <v>1467865967</v>
      </c>
      <c r="L2787" s="12">
        <f t="shared" si="175"/>
        <v>42558.189432870371</v>
      </c>
      <c r="M2787" s="3" t="b">
        <v>0</v>
      </c>
      <c r="N2787" s="3">
        <v>142</v>
      </c>
      <c r="O2787" s="3" t="b">
        <v>1</v>
      </c>
      <c r="P2787" s="3" t="s">
        <v>8271</v>
      </c>
      <c r="Q2787" s="6">
        <f t="shared" si="172"/>
        <v>104.67999999999999</v>
      </c>
      <c r="R2787" s="7">
        <f t="shared" si="173"/>
        <v>36.859154929577464</v>
      </c>
      <c r="S2787" s="3" t="s">
        <v>8316</v>
      </c>
      <c r="T2787" s="3" t="s">
        <v>8317</v>
      </c>
    </row>
    <row r="2788" spans="1:20" ht="63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12">
        <f t="shared" si="174"/>
        <v>41829.569212962961</v>
      </c>
      <c r="K2788" s="3">
        <v>1403703580</v>
      </c>
      <c r="L2788" s="12">
        <f t="shared" si="175"/>
        <v>41815.569212962961</v>
      </c>
      <c r="M2788" s="3" t="b">
        <v>0</v>
      </c>
      <c r="N2788" s="3">
        <v>74</v>
      </c>
      <c r="O2788" s="3" t="b">
        <v>1</v>
      </c>
      <c r="P2788" s="3" t="s">
        <v>8271</v>
      </c>
      <c r="Q2788" s="6">
        <f t="shared" si="172"/>
        <v>117.83999999999999</v>
      </c>
      <c r="R2788" s="7">
        <f t="shared" si="173"/>
        <v>39.810810810810814</v>
      </c>
      <c r="S2788" s="3" t="s">
        <v>8316</v>
      </c>
      <c r="T2788" s="3" t="s">
        <v>8317</v>
      </c>
    </row>
    <row r="2789" spans="1:20" ht="105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12">
        <f t="shared" si="174"/>
        <v>41838.198518518519</v>
      </c>
      <c r="K2789" s="3">
        <v>1403066752</v>
      </c>
      <c r="L2789" s="12">
        <f t="shared" si="175"/>
        <v>41808.198518518519</v>
      </c>
      <c r="M2789" s="3" t="b">
        <v>0</v>
      </c>
      <c r="N2789" s="3">
        <v>38</v>
      </c>
      <c r="O2789" s="3" t="b">
        <v>1</v>
      </c>
      <c r="P2789" s="3" t="s">
        <v>8271</v>
      </c>
      <c r="Q2789" s="6">
        <f t="shared" si="172"/>
        <v>119.7</v>
      </c>
      <c r="R2789" s="7">
        <f t="shared" si="173"/>
        <v>31.5</v>
      </c>
      <c r="S2789" s="3" t="s">
        <v>8316</v>
      </c>
      <c r="T2789" s="3" t="s">
        <v>8317</v>
      </c>
    </row>
    <row r="2790" spans="1:20" ht="84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12">
        <f t="shared" si="174"/>
        <v>42580.701886574076</v>
      </c>
      <c r="K2790" s="3">
        <v>1467219043</v>
      </c>
      <c r="L2790" s="12">
        <f t="shared" si="175"/>
        <v>42550.701886574076</v>
      </c>
      <c r="M2790" s="3" t="b">
        <v>0</v>
      </c>
      <c r="N2790" s="3">
        <v>20</v>
      </c>
      <c r="O2790" s="3" t="b">
        <v>1</v>
      </c>
      <c r="P2790" s="3" t="s">
        <v>8271</v>
      </c>
      <c r="Q2790" s="6">
        <f t="shared" si="172"/>
        <v>102.49999999999999</v>
      </c>
      <c r="R2790" s="7">
        <f t="shared" si="173"/>
        <v>102.5</v>
      </c>
      <c r="S2790" s="3" t="s">
        <v>8316</v>
      </c>
      <c r="T2790" s="3" t="s">
        <v>8317</v>
      </c>
    </row>
    <row r="2791" spans="1:20" ht="63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12">
        <f t="shared" si="174"/>
        <v>42075.166666666672</v>
      </c>
      <c r="K2791" s="3">
        <v>1424477934</v>
      </c>
      <c r="L2791" s="12">
        <f t="shared" si="175"/>
        <v>42056.013124999998</v>
      </c>
      <c r="M2791" s="3" t="b">
        <v>0</v>
      </c>
      <c r="N2791" s="3">
        <v>24</v>
      </c>
      <c r="O2791" s="3" t="b">
        <v>1</v>
      </c>
      <c r="P2791" s="3" t="s">
        <v>8271</v>
      </c>
      <c r="Q2791" s="6">
        <f t="shared" si="172"/>
        <v>101.16666666666667</v>
      </c>
      <c r="R2791" s="7">
        <f t="shared" si="173"/>
        <v>126.45833333333333</v>
      </c>
      <c r="S2791" s="3" t="s">
        <v>8316</v>
      </c>
      <c r="T2791" s="3" t="s">
        <v>8317</v>
      </c>
    </row>
    <row r="2792" spans="1:20" ht="105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12">
        <f t="shared" si="174"/>
        <v>42046.938692129625</v>
      </c>
      <c r="K2792" s="3">
        <v>1421101903</v>
      </c>
      <c r="L2792" s="12">
        <f t="shared" si="175"/>
        <v>42016.938692129625</v>
      </c>
      <c r="M2792" s="3" t="b">
        <v>0</v>
      </c>
      <c r="N2792" s="3">
        <v>66</v>
      </c>
      <c r="O2792" s="3" t="b">
        <v>1</v>
      </c>
      <c r="P2792" s="3" t="s">
        <v>8271</v>
      </c>
      <c r="Q2792" s="6">
        <f t="shared" si="172"/>
        <v>105.33333333333333</v>
      </c>
      <c r="R2792" s="7">
        <f t="shared" si="173"/>
        <v>47.878787878787875</v>
      </c>
      <c r="S2792" s="3" t="s">
        <v>8316</v>
      </c>
      <c r="T2792" s="3" t="s">
        <v>8317</v>
      </c>
    </row>
    <row r="2793" spans="1:20" ht="105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12">
        <f t="shared" si="174"/>
        <v>42622.166666666672</v>
      </c>
      <c r="K2793" s="3">
        <v>1470778559</v>
      </c>
      <c r="L2793" s="12">
        <f t="shared" si="175"/>
        <v>42591.899988425925</v>
      </c>
      <c r="M2793" s="3" t="b">
        <v>0</v>
      </c>
      <c r="N2793" s="3">
        <v>28</v>
      </c>
      <c r="O2793" s="3" t="b">
        <v>1</v>
      </c>
      <c r="P2793" s="3" t="s">
        <v>8271</v>
      </c>
      <c r="Q2793" s="6">
        <f t="shared" si="172"/>
        <v>102.49999999999999</v>
      </c>
      <c r="R2793" s="7">
        <f t="shared" si="173"/>
        <v>73.214285714285708</v>
      </c>
      <c r="S2793" s="3" t="s">
        <v>8316</v>
      </c>
      <c r="T2793" s="3" t="s">
        <v>8317</v>
      </c>
    </row>
    <row r="2794" spans="1:20" ht="105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12">
        <f t="shared" si="174"/>
        <v>42228.231006944443</v>
      </c>
      <c r="K2794" s="3">
        <v>1435469559</v>
      </c>
      <c r="L2794" s="12">
        <f t="shared" si="175"/>
        <v>42183.231006944443</v>
      </c>
      <c r="M2794" s="3" t="b">
        <v>0</v>
      </c>
      <c r="N2794" s="3">
        <v>24</v>
      </c>
      <c r="O2794" s="3" t="b">
        <v>1</v>
      </c>
      <c r="P2794" s="3" t="s">
        <v>8271</v>
      </c>
      <c r="Q2794" s="6">
        <f t="shared" si="172"/>
        <v>107.60000000000001</v>
      </c>
      <c r="R2794" s="7">
        <f t="shared" si="173"/>
        <v>89.666666666666671</v>
      </c>
      <c r="S2794" s="3" t="s">
        <v>8316</v>
      </c>
      <c r="T2794" s="3" t="s">
        <v>8317</v>
      </c>
    </row>
    <row r="2795" spans="1:20" ht="126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12">
        <f t="shared" si="174"/>
        <v>42206.419039351851</v>
      </c>
      <c r="K2795" s="3">
        <v>1434881005</v>
      </c>
      <c r="L2795" s="12">
        <f t="shared" si="175"/>
        <v>42176.419039351851</v>
      </c>
      <c r="M2795" s="3" t="b">
        <v>0</v>
      </c>
      <c r="N2795" s="3">
        <v>73</v>
      </c>
      <c r="O2795" s="3" t="b">
        <v>1</v>
      </c>
      <c r="P2795" s="3" t="s">
        <v>8271</v>
      </c>
      <c r="Q2795" s="6">
        <f t="shared" si="172"/>
        <v>110.5675</v>
      </c>
      <c r="R2795" s="7">
        <f t="shared" si="173"/>
        <v>151.4623287671233</v>
      </c>
      <c r="S2795" s="3" t="s">
        <v>8316</v>
      </c>
      <c r="T2795" s="3" t="s">
        <v>8317</v>
      </c>
    </row>
    <row r="2796" spans="1:20" ht="126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12">
        <f t="shared" si="174"/>
        <v>42432.791666666672</v>
      </c>
      <c r="K2796" s="3">
        <v>1455640559</v>
      </c>
      <c r="L2796" s="12">
        <f t="shared" si="175"/>
        <v>42416.691655092596</v>
      </c>
      <c r="M2796" s="3" t="b">
        <v>0</v>
      </c>
      <c r="N2796" s="3">
        <v>3</v>
      </c>
      <c r="O2796" s="3" t="b">
        <v>1</v>
      </c>
      <c r="P2796" s="3" t="s">
        <v>8271</v>
      </c>
      <c r="Q2796" s="6">
        <f t="shared" si="172"/>
        <v>150</v>
      </c>
      <c r="R2796" s="7">
        <f t="shared" si="173"/>
        <v>25</v>
      </c>
      <c r="S2796" s="3" t="s">
        <v>8316</v>
      </c>
      <c r="T2796" s="3" t="s">
        <v>8317</v>
      </c>
    </row>
    <row r="2797" spans="1:20" ht="105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12">
        <f t="shared" si="174"/>
        <v>41796.958333333336</v>
      </c>
      <c r="K2797" s="3">
        <v>1400675841</v>
      </c>
      <c r="L2797" s="12">
        <f t="shared" si="175"/>
        <v>41780.525937500002</v>
      </c>
      <c r="M2797" s="3" t="b">
        <v>0</v>
      </c>
      <c r="N2797" s="3">
        <v>20</v>
      </c>
      <c r="O2797" s="3" t="b">
        <v>1</v>
      </c>
      <c r="P2797" s="3" t="s">
        <v>8271</v>
      </c>
      <c r="Q2797" s="6">
        <f t="shared" si="172"/>
        <v>104.28571428571429</v>
      </c>
      <c r="R2797" s="7">
        <f t="shared" si="173"/>
        <v>36.5</v>
      </c>
      <c r="S2797" s="3" t="s">
        <v>8316</v>
      </c>
      <c r="T2797" s="3" t="s">
        <v>8317</v>
      </c>
    </row>
    <row r="2798" spans="1:20" ht="105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12">
        <f t="shared" si="174"/>
        <v>41825.528101851851</v>
      </c>
      <c r="K2798" s="3">
        <v>1401972028</v>
      </c>
      <c r="L2798" s="12">
        <f t="shared" si="175"/>
        <v>41795.528101851851</v>
      </c>
      <c r="M2798" s="3" t="b">
        <v>0</v>
      </c>
      <c r="N2798" s="3">
        <v>21</v>
      </c>
      <c r="O2798" s="3" t="b">
        <v>1</v>
      </c>
      <c r="P2798" s="3" t="s">
        <v>8271</v>
      </c>
      <c r="Q2798" s="6">
        <f t="shared" si="172"/>
        <v>115.5</v>
      </c>
      <c r="R2798" s="7">
        <f t="shared" si="173"/>
        <v>44</v>
      </c>
      <c r="S2798" s="3" t="s">
        <v>8316</v>
      </c>
      <c r="T2798" s="3" t="s">
        <v>8317</v>
      </c>
    </row>
    <row r="2799" spans="1:20" ht="105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12">
        <f t="shared" si="174"/>
        <v>41828.94027777778</v>
      </c>
      <c r="K2799" s="3">
        <v>1402266840</v>
      </c>
      <c r="L2799" s="12">
        <f t="shared" si="175"/>
        <v>41798.94027777778</v>
      </c>
      <c r="M2799" s="3" t="b">
        <v>0</v>
      </c>
      <c r="N2799" s="3">
        <v>94</v>
      </c>
      <c r="O2799" s="3" t="b">
        <v>1</v>
      </c>
      <c r="P2799" s="3" t="s">
        <v>8271</v>
      </c>
      <c r="Q2799" s="6">
        <f t="shared" si="172"/>
        <v>102.64512500000001</v>
      </c>
      <c r="R2799" s="7">
        <f t="shared" si="173"/>
        <v>87.357553191489373</v>
      </c>
      <c r="S2799" s="3" t="s">
        <v>8316</v>
      </c>
      <c r="T2799" s="3" t="s">
        <v>8317</v>
      </c>
    </row>
    <row r="2800" spans="1:20" ht="105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12">
        <f t="shared" si="174"/>
        <v>42216.666666666672</v>
      </c>
      <c r="K2800" s="3">
        <v>1437063121</v>
      </c>
      <c r="L2800" s="12">
        <f t="shared" si="175"/>
        <v>42201.675011574072</v>
      </c>
      <c r="M2800" s="3" t="b">
        <v>0</v>
      </c>
      <c r="N2800" s="3">
        <v>139</v>
      </c>
      <c r="O2800" s="3" t="b">
        <v>1</v>
      </c>
      <c r="P2800" s="3" t="s">
        <v>8271</v>
      </c>
      <c r="Q2800" s="6">
        <f t="shared" si="172"/>
        <v>101.4</v>
      </c>
      <c r="R2800" s="7">
        <f t="shared" si="173"/>
        <v>36.474820143884891</v>
      </c>
      <c r="S2800" s="3" t="s">
        <v>8316</v>
      </c>
      <c r="T2800" s="3" t="s">
        <v>8317</v>
      </c>
    </row>
    <row r="2801" spans="1:20" ht="105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12">
        <f t="shared" si="174"/>
        <v>42538.666666666672</v>
      </c>
      <c r="K2801" s="3">
        <v>1463466070</v>
      </c>
      <c r="L2801" s="12">
        <f t="shared" si="175"/>
        <v>42507.264699074076</v>
      </c>
      <c r="M2801" s="3" t="b">
        <v>0</v>
      </c>
      <c r="N2801" s="3">
        <v>130</v>
      </c>
      <c r="O2801" s="3" t="b">
        <v>1</v>
      </c>
      <c r="P2801" s="3" t="s">
        <v>8271</v>
      </c>
      <c r="Q2801" s="6">
        <f t="shared" si="172"/>
        <v>116.6348</v>
      </c>
      <c r="R2801" s="7">
        <f t="shared" si="173"/>
        <v>44.859538461538463</v>
      </c>
      <c r="S2801" s="3" t="s">
        <v>8316</v>
      </c>
      <c r="T2801" s="3" t="s">
        <v>8317</v>
      </c>
    </row>
    <row r="2802" spans="1:20" ht="105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12">
        <f t="shared" si="174"/>
        <v>42008.552847222221</v>
      </c>
      <c r="K2802" s="3">
        <v>1415193366</v>
      </c>
      <c r="L2802" s="12">
        <f t="shared" si="175"/>
        <v>41948.552847222221</v>
      </c>
      <c r="M2802" s="3" t="b">
        <v>0</v>
      </c>
      <c r="N2802" s="3">
        <v>31</v>
      </c>
      <c r="O2802" s="3" t="b">
        <v>1</v>
      </c>
      <c r="P2802" s="3" t="s">
        <v>8271</v>
      </c>
      <c r="Q2802" s="6">
        <f t="shared" si="172"/>
        <v>133</v>
      </c>
      <c r="R2802" s="7">
        <f t="shared" si="173"/>
        <v>42.903225806451616</v>
      </c>
      <c r="S2802" s="3" t="s">
        <v>8316</v>
      </c>
      <c r="T2802" s="3" t="s">
        <v>8317</v>
      </c>
    </row>
    <row r="2803" spans="1:20" ht="84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12">
        <f t="shared" si="174"/>
        <v>41922.458333333336</v>
      </c>
      <c r="K2803" s="3">
        <v>1411019409</v>
      </c>
      <c r="L2803" s="12">
        <f t="shared" si="175"/>
        <v>41900.243159722224</v>
      </c>
      <c r="M2803" s="3" t="b">
        <v>0</v>
      </c>
      <c r="N2803" s="3">
        <v>13</v>
      </c>
      <c r="O2803" s="3" t="b">
        <v>1</v>
      </c>
      <c r="P2803" s="3" t="s">
        <v>8271</v>
      </c>
      <c r="Q2803" s="6">
        <f t="shared" si="172"/>
        <v>133.20000000000002</v>
      </c>
      <c r="R2803" s="7">
        <f t="shared" si="173"/>
        <v>51.230769230769234</v>
      </c>
      <c r="S2803" s="3" t="s">
        <v>8316</v>
      </c>
      <c r="T2803" s="3" t="s">
        <v>8317</v>
      </c>
    </row>
    <row r="2804" spans="1:20" ht="105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12">
        <f t="shared" si="174"/>
        <v>42222.64707175926</v>
      </c>
      <c r="K2804" s="3">
        <v>1436283107</v>
      </c>
      <c r="L2804" s="12">
        <f t="shared" si="175"/>
        <v>42192.64707175926</v>
      </c>
      <c r="M2804" s="3" t="b">
        <v>0</v>
      </c>
      <c r="N2804" s="3">
        <v>90</v>
      </c>
      <c r="O2804" s="3" t="b">
        <v>1</v>
      </c>
      <c r="P2804" s="3" t="s">
        <v>8271</v>
      </c>
      <c r="Q2804" s="6">
        <f t="shared" si="172"/>
        <v>101.83333333333333</v>
      </c>
      <c r="R2804" s="7">
        <f t="shared" si="173"/>
        <v>33.944444444444443</v>
      </c>
      <c r="S2804" s="3" t="s">
        <v>8316</v>
      </c>
      <c r="T2804" s="3" t="s">
        <v>8317</v>
      </c>
    </row>
    <row r="2805" spans="1:20" ht="105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12">
        <f t="shared" si="174"/>
        <v>42201</v>
      </c>
      <c r="K2805" s="3">
        <v>1433295276</v>
      </c>
      <c r="L2805" s="12">
        <f t="shared" si="175"/>
        <v>42158.065694444449</v>
      </c>
      <c r="M2805" s="3" t="b">
        <v>0</v>
      </c>
      <c r="N2805" s="3">
        <v>141</v>
      </c>
      <c r="O2805" s="3" t="b">
        <v>1</v>
      </c>
      <c r="P2805" s="3" t="s">
        <v>8271</v>
      </c>
      <c r="Q2805" s="6">
        <f t="shared" si="172"/>
        <v>127.95</v>
      </c>
      <c r="R2805" s="7">
        <f t="shared" si="173"/>
        <v>90.744680851063833</v>
      </c>
      <c r="S2805" s="3" t="s">
        <v>8316</v>
      </c>
      <c r="T2805" s="3" t="s">
        <v>8317</v>
      </c>
    </row>
    <row r="2806" spans="1:20" ht="105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12">
        <f t="shared" si="174"/>
        <v>41911.453587962962</v>
      </c>
      <c r="K2806" s="3">
        <v>1409395990</v>
      </c>
      <c r="L2806" s="12">
        <f t="shared" si="175"/>
        <v>41881.453587962962</v>
      </c>
      <c r="M2806" s="3" t="b">
        <v>0</v>
      </c>
      <c r="N2806" s="3">
        <v>23</v>
      </c>
      <c r="O2806" s="3" t="b">
        <v>1</v>
      </c>
      <c r="P2806" s="3" t="s">
        <v>8271</v>
      </c>
      <c r="Q2806" s="6">
        <f t="shared" si="172"/>
        <v>114.99999999999999</v>
      </c>
      <c r="R2806" s="7">
        <f t="shared" si="173"/>
        <v>50</v>
      </c>
      <c r="S2806" s="3" t="s">
        <v>8316</v>
      </c>
      <c r="T2806" s="3" t="s">
        <v>8317</v>
      </c>
    </row>
    <row r="2807" spans="1:20" ht="126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12">
        <f t="shared" si="174"/>
        <v>42238.505474537036</v>
      </c>
      <c r="K2807" s="3">
        <v>1438085273</v>
      </c>
      <c r="L2807" s="12">
        <f t="shared" si="175"/>
        <v>42213.505474537036</v>
      </c>
      <c r="M2807" s="3" t="b">
        <v>0</v>
      </c>
      <c r="N2807" s="3">
        <v>18</v>
      </c>
      <c r="O2807" s="3" t="b">
        <v>1</v>
      </c>
      <c r="P2807" s="3" t="s">
        <v>8271</v>
      </c>
      <c r="Q2807" s="6">
        <f t="shared" si="172"/>
        <v>110.00000000000001</v>
      </c>
      <c r="R2807" s="7">
        <f t="shared" si="173"/>
        <v>24.444444444444443</v>
      </c>
      <c r="S2807" s="3" t="s">
        <v>8316</v>
      </c>
      <c r="T2807" s="3" t="s">
        <v>8317</v>
      </c>
    </row>
    <row r="2808" spans="1:20" ht="84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12">
        <f t="shared" si="174"/>
        <v>42221.458333333328</v>
      </c>
      <c r="K2808" s="3">
        <v>1435645490</v>
      </c>
      <c r="L2808" s="12">
        <f t="shared" si="175"/>
        <v>42185.267245370371</v>
      </c>
      <c r="M2808" s="3" t="b">
        <v>0</v>
      </c>
      <c r="N2808" s="3">
        <v>76</v>
      </c>
      <c r="O2808" s="3" t="b">
        <v>1</v>
      </c>
      <c r="P2808" s="3" t="s">
        <v>8271</v>
      </c>
      <c r="Q2808" s="6">
        <f t="shared" si="172"/>
        <v>112.1</v>
      </c>
      <c r="R2808" s="7">
        <f t="shared" si="173"/>
        <v>44.25</v>
      </c>
      <c r="S2808" s="3" t="s">
        <v>8316</v>
      </c>
      <c r="T2808" s="3" t="s">
        <v>8317</v>
      </c>
    </row>
    <row r="2809" spans="1:20" ht="42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12">
        <f t="shared" si="174"/>
        <v>42184.873124999998</v>
      </c>
      <c r="K2809" s="3">
        <v>1433019438</v>
      </c>
      <c r="L2809" s="12">
        <f t="shared" si="175"/>
        <v>42154.873124999998</v>
      </c>
      <c r="M2809" s="3" t="b">
        <v>0</v>
      </c>
      <c r="N2809" s="3">
        <v>93</v>
      </c>
      <c r="O2809" s="3" t="b">
        <v>1</v>
      </c>
      <c r="P2809" s="3" t="s">
        <v>8271</v>
      </c>
      <c r="Q2809" s="6">
        <f t="shared" si="172"/>
        <v>126</v>
      </c>
      <c r="R2809" s="7">
        <f t="shared" si="173"/>
        <v>67.741935483870961</v>
      </c>
      <c r="S2809" s="3" t="s">
        <v>8316</v>
      </c>
      <c r="T2809" s="3" t="s">
        <v>8317</v>
      </c>
    </row>
    <row r="2810" spans="1:20" ht="105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12">
        <f t="shared" si="174"/>
        <v>42238.84646990741</v>
      </c>
      <c r="K2810" s="3">
        <v>1437682735</v>
      </c>
      <c r="L2810" s="12">
        <f t="shared" si="175"/>
        <v>42208.84646990741</v>
      </c>
      <c r="M2810" s="3" t="b">
        <v>0</v>
      </c>
      <c r="N2810" s="3">
        <v>69</v>
      </c>
      <c r="O2810" s="3" t="b">
        <v>1</v>
      </c>
      <c r="P2810" s="3" t="s">
        <v>8271</v>
      </c>
      <c r="Q2810" s="6">
        <f t="shared" si="172"/>
        <v>100.24444444444444</v>
      </c>
      <c r="R2810" s="7">
        <f t="shared" si="173"/>
        <v>65.376811594202906</v>
      </c>
      <c r="S2810" s="3" t="s">
        <v>8316</v>
      </c>
      <c r="T2810" s="3" t="s">
        <v>8317</v>
      </c>
    </row>
    <row r="2811" spans="1:20" ht="105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12">
        <f t="shared" si="174"/>
        <v>42459.610416666663</v>
      </c>
      <c r="K2811" s="3">
        <v>1458647725</v>
      </c>
      <c r="L2811" s="12">
        <f t="shared" si="175"/>
        <v>42451.496817129635</v>
      </c>
      <c r="M2811" s="3" t="b">
        <v>0</v>
      </c>
      <c r="N2811" s="3">
        <v>21</v>
      </c>
      <c r="O2811" s="3" t="b">
        <v>1</v>
      </c>
      <c r="P2811" s="3" t="s">
        <v>8271</v>
      </c>
      <c r="Q2811" s="6">
        <f t="shared" si="172"/>
        <v>102.4</v>
      </c>
      <c r="R2811" s="7">
        <f t="shared" si="173"/>
        <v>121.9047619047619</v>
      </c>
      <c r="S2811" s="3" t="s">
        <v>8316</v>
      </c>
      <c r="T2811" s="3" t="s">
        <v>8317</v>
      </c>
    </row>
    <row r="2812" spans="1:20" ht="105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12">
        <f t="shared" si="174"/>
        <v>41791.165972222225</v>
      </c>
      <c r="K2812" s="3">
        <v>1398828064</v>
      </c>
      <c r="L2812" s="12">
        <f t="shared" si="175"/>
        <v>41759.13962962963</v>
      </c>
      <c r="M2812" s="3" t="b">
        <v>0</v>
      </c>
      <c r="N2812" s="3">
        <v>57</v>
      </c>
      <c r="O2812" s="3" t="b">
        <v>1</v>
      </c>
      <c r="P2812" s="3" t="s">
        <v>8271</v>
      </c>
      <c r="Q2812" s="6">
        <f t="shared" si="172"/>
        <v>108.2</v>
      </c>
      <c r="R2812" s="7">
        <f t="shared" si="173"/>
        <v>47.456140350877192</v>
      </c>
      <c r="S2812" s="3" t="s">
        <v>8316</v>
      </c>
      <c r="T2812" s="3" t="s">
        <v>8317</v>
      </c>
    </row>
    <row r="2813" spans="1:20" ht="84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12">
        <f t="shared" si="174"/>
        <v>42058.496562500004</v>
      </c>
      <c r="K2813" s="3">
        <v>1422100503</v>
      </c>
      <c r="L2813" s="12">
        <f t="shared" si="175"/>
        <v>42028.496562500004</v>
      </c>
      <c r="M2813" s="3" t="b">
        <v>0</v>
      </c>
      <c r="N2813" s="3">
        <v>108</v>
      </c>
      <c r="O2813" s="3" t="b">
        <v>1</v>
      </c>
      <c r="P2813" s="3" t="s">
        <v>8271</v>
      </c>
      <c r="Q2813" s="6">
        <f t="shared" si="172"/>
        <v>100.27</v>
      </c>
      <c r="R2813" s="7">
        <f t="shared" si="173"/>
        <v>92.842592592592595</v>
      </c>
      <c r="S2813" s="3" t="s">
        <v>8316</v>
      </c>
      <c r="T2813" s="3" t="s">
        <v>8317</v>
      </c>
    </row>
    <row r="2814" spans="1:20" ht="84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12">
        <f t="shared" si="174"/>
        <v>42100.166666666672</v>
      </c>
      <c r="K2814" s="3">
        <v>1424368298</v>
      </c>
      <c r="L2814" s="12">
        <f t="shared" si="175"/>
        <v>42054.74418981481</v>
      </c>
      <c r="M2814" s="3" t="b">
        <v>0</v>
      </c>
      <c r="N2814" s="3">
        <v>83</v>
      </c>
      <c r="O2814" s="3" t="b">
        <v>1</v>
      </c>
      <c r="P2814" s="3" t="s">
        <v>8271</v>
      </c>
      <c r="Q2814" s="6">
        <f t="shared" si="172"/>
        <v>113.3</v>
      </c>
      <c r="R2814" s="7">
        <f t="shared" si="173"/>
        <v>68.253012048192772</v>
      </c>
      <c r="S2814" s="3" t="s">
        <v>8316</v>
      </c>
      <c r="T2814" s="3" t="s">
        <v>8317</v>
      </c>
    </row>
    <row r="2815" spans="1:20" ht="84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12">
        <f t="shared" si="174"/>
        <v>42718.742604166662</v>
      </c>
      <c r="K2815" s="3">
        <v>1479577761</v>
      </c>
      <c r="L2815" s="12">
        <f t="shared" si="175"/>
        <v>42693.742604166662</v>
      </c>
      <c r="M2815" s="3" t="b">
        <v>0</v>
      </c>
      <c r="N2815" s="3">
        <v>96</v>
      </c>
      <c r="O2815" s="3" t="b">
        <v>1</v>
      </c>
      <c r="P2815" s="3" t="s">
        <v>8271</v>
      </c>
      <c r="Q2815" s="6">
        <f t="shared" si="172"/>
        <v>127.57571428571428</v>
      </c>
      <c r="R2815" s="7">
        <f t="shared" si="173"/>
        <v>37.209583333333335</v>
      </c>
      <c r="S2815" s="3" t="s">
        <v>8316</v>
      </c>
      <c r="T2815" s="3" t="s">
        <v>8317</v>
      </c>
    </row>
    <row r="2816" spans="1:20" ht="105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12">
        <f t="shared" si="174"/>
        <v>42133.399479166663</v>
      </c>
      <c r="K2816" s="3">
        <v>1428572115</v>
      </c>
      <c r="L2816" s="12">
        <f t="shared" si="175"/>
        <v>42103.399479166663</v>
      </c>
      <c r="M2816" s="3" t="b">
        <v>0</v>
      </c>
      <c r="N2816" s="3">
        <v>64</v>
      </c>
      <c r="O2816" s="3" t="b">
        <v>1</v>
      </c>
      <c r="P2816" s="3" t="s">
        <v>8271</v>
      </c>
      <c r="Q2816" s="6">
        <f t="shared" si="172"/>
        <v>107.73333333333332</v>
      </c>
      <c r="R2816" s="7">
        <f t="shared" si="173"/>
        <v>25.25</v>
      </c>
      <c r="S2816" s="3" t="s">
        <v>8316</v>
      </c>
      <c r="T2816" s="3" t="s">
        <v>8317</v>
      </c>
    </row>
    <row r="2817" spans="1:20" ht="84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12">
        <f t="shared" si="174"/>
        <v>42589.776724537034</v>
      </c>
      <c r="K2817" s="3">
        <v>1468003109</v>
      </c>
      <c r="L2817" s="12">
        <f t="shared" si="175"/>
        <v>42559.776724537034</v>
      </c>
      <c r="M2817" s="3" t="b">
        <v>0</v>
      </c>
      <c r="N2817" s="3">
        <v>14</v>
      </c>
      <c r="O2817" s="3" t="b">
        <v>1</v>
      </c>
      <c r="P2817" s="3" t="s">
        <v>8271</v>
      </c>
      <c r="Q2817" s="6">
        <f t="shared" si="172"/>
        <v>242</v>
      </c>
      <c r="R2817" s="7">
        <f t="shared" si="173"/>
        <v>43.214285714285715</v>
      </c>
      <c r="S2817" s="3" t="s">
        <v>8316</v>
      </c>
      <c r="T2817" s="3" t="s">
        <v>8317</v>
      </c>
    </row>
    <row r="2818" spans="1:20" ht="105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12">
        <f t="shared" si="174"/>
        <v>42218.666666666672</v>
      </c>
      <c r="K2818" s="3">
        <v>1435921992</v>
      </c>
      <c r="L2818" s="12">
        <f t="shared" si="175"/>
        <v>42188.467499999999</v>
      </c>
      <c r="M2818" s="3" t="b">
        <v>0</v>
      </c>
      <c r="N2818" s="3">
        <v>169</v>
      </c>
      <c r="O2818" s="3" t="b">
        <v>1</v>
      </c>
      <c r="P2818" s="3" t="s">
        <v>8271</v>
      </c>
      <c r="Q2818" s="6">
        <f t="shared" ref="Q2818:Q2881" si="176">(E2818/D2818)*100</f>
        <v>141.56666666666666</v>
      </c>
      <c r="R2818" s="7">
        <f t="shared" ref="R2818:R2881" si="177">E2818/N2818</f>
        <v>25.130177514792898</v>
      </c>
      <c r="S2818" s="3" t="s">
        <v>8316</v>
      </c>
      <c r="T2818" s="3" t="s">
        <v>8317</v>
      </c>
    </row>
    <row r="2819" spans="1:20" ht="105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12">
        <f t="shared" ref="J2819:J2882" si="178">(I2819/86400)+DATE(1970,1,1)</f>
        <v>42063.634976851856</v>
      </c>
      <c r="K2819" s="3">
        <v>1421680462</v>
      </c>
      <c r="L2819" s="12">
        <f t="shared" ref="L2819:L2882" si="179">(K2819/86400)+DATE(1970,1,1)</f>
        <v>42023.634976851856</v>
      </c>
      <c r="M2819" s="3" t="b">
        <v>0</v>
      </c>
      <c r="N2819" s="3">
        <v>33</v>
      </c>
      <c r="O2819" s="3" t="b">
        <v>1</v>
      </c>
      <c r="P2819" s="3" t="s">
        <v>8271</v>
      </c>
      <c r="Q2819" s="6">
        <f t="shared" si="176"/>
        <v>130</v>
      </c>
      <c r="R2819" s="7">
        <f t="shared" si="177"/>
        <v>23.636363636363637</v>
      </c>
      <c r="S2819" s="3" t="s">
        <v>8316</v>
      </c>
      <c r="T2819" s="3" t="s">
        <v>8317</v>
      </c>
    </row>
    <row r="2820" spans="1:20" ht="84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12">
        <f t="shared" si="178"/>
        <v>42270.598217592589</v>
      </c>
      <c r="K2820" s="3">
        <v>1441290086</v>
      </c>
      <c r="L2820" s="12">
        <f t="shared" si="179"/>
        <v>42250.598217592589</v>
      </c>
      <c r="M2820" s="3" t="b">
        <v>0</v>
      </c>
      <c r="N2820" s="3">
        <v>102</v>
      </c>
      <c r="O2820" s="3" t="b">
        <v>1</v>
      </c>
      <c r="P2820" s="3" t="s">
        <v>8271</v>
      </c>
      <c r="Q2820" s="6">
        <f t="shared" si="176"/>
        <v>106.03</v>
      </c>
      <c r="R2820" s="7">
        <f t="shared" si="177"/>
        <v>103.95098039215686</v>
      </c>
      <c r="S2820" s="3" t="s">
        <v>8316</v>
      </c>
      <c r="T2820" s="3" t="s">
        <v>8317</v>
      </c>
    </row>
    <row r="2821" spans="1:20" ht="105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12">
        <f t="shared" si="178"/>
        <v>42169.525567129633</v>
      </c>
      <c r="K2821" s="3">
        <v>1431693409</v>
      </c>
      <c r="L2821" s="12">
        <f t="shared" si="179"/>
        <v>42139.525567129633</v>
      </c>
      <c r="M2821" s="3" t="b">
        <v>0</v>
      </c>
      <c r="N2821" s="3">
        <v>104</v>
      </c>
      <c r="O2821" s="3" t="b">
        <v>1</v>
      </c>
      <c r="P2821" s="3" t="s">
        <v>8271</v>
      </c>
      <c r="Q2821" s="6">
        <f t="shared" si="176"/>
        <v>104.80000000000001</v>
      </c>
      <c r="R2821" s="7">
        <f t="shared" si="177"/>
        <v>50.384615384615387</v>
      </c>
      <c r="S2821" s="3" t="s">
        <v>8316</v>
      </c>
      <c r="T2821" s="3" t="s">
        <v>8317</v>
      </c>
    </row>
    <row r="2822" spans="1:20" ht="105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12">
        <f t="shared" si="178"/>
        <v>42426</v>
      </c>
      <c r="K2822" s="3">
        <v>1454337589</v>
      </c>
      <c r="L2822" s="12">
        <f t="shared" si="179"/>
        <v>42401.610983796301</v>
      </c>
      <c r="M2822" s="3" t="b">
        <v>0</v>
      </c>
      <c r="N2822" s="3">
        <v>20</v>
      </c>
      <c r="O2822" s="3" t="b">
        <v>1</v>
      </c>
      <c r="P2822" s="3" t="s">
        <v>8271</v>
      </c>
      <c r="Q2822" s="6">
        <f t="shared" si="176"/>
        <v>136</v>
      </c>
      <c r="R2822" s="7">
        <f t="shared" si="177"/>
        <v>13.6</v>
      </c>
      <c r="S2822" s="3" t="s">
        <v>8316</v>
      </c>
      <c r="T2822" s="3" t="s">
        <v>8317</v>
      </c>
    </row>
    <row r="2823" spans="1:20" ht="105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12">
        <f t="shared" si="178"/>
        <v>41905.922858796301</v>
      </c>
      <c r="K2823" s="3">
        <v>1408918135</v>
      </c>
      <c r="L2823" s="12">
        <f t="shared" si="179"/>
        <v>41875.922858796301</v>
      </c>
      <c r="M2823" s="3" t="b">
        <v>0</v>
      </c>
      <c r="N2823" s="3">
        <v>35</v>
      </c>
      <c r="O2823" s="3" t="b">
        <v>1</v>
      </c>
      <c r="P2823" s="3" t="s">
        <v>8271</v>
      </c>
      <c r="Q2823" s="6">
        <f t="shared" si="176"/>
        <v>100</v>
      </c>
      <c r="R2823" s="7">
        <f t="shared" si="177"/>
        <v>28.571428571428573</v>
      </c>
      <c r="S2823" s="3" t="s">
        <v>8316</v>
      </c>
      <c r="T2823" s="3" t="s">
        <v>8317</v>
      </c>
    </row>
    <row r="2824" spans="1:20" ht="105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12">
        <f t="shared" si="178"/>
        <v>42090.642268518517</v>
      </c>
      <c r="K2824" s="3">
        <v>1424881492</v>
      </c>
      <c r="L2824" s="12">
        <f t="shared" si="179"/>
        <v>42060.683935185181</v>
      </c>
      <c r="M2824" s="3" t="b">
        <v>0</v>
      </c>
      <c r="N2824" s="3">
        <v>94</v>
      </c>
      <c r="O2824" s="3" t="b">
        <v>1</v>
      </c>
      <c r="P2824" s="3" t="s">
        <v>8271</v>
      </c>
      <c r="Q2824" s="6">
        <f t="shared" si="176"/>
        <v>100</v>
      </c>
      <c r="R2824" s="7">
        <f t="shared" si="177"/>
        <v>63.829787234042556</v>
      </c>
      <c r="S2824" s="3" t="s">
        <v>8316</v>
      </c>
      <c r="T2824" s="3" t="s">
        <v>8317</v>
      </c>
    </row>
    <row r="2825" spans="1:20" ht="105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12">
        <f t="shared" si="178"/>
        <v>42094.957638888889</v>
      </c>
      <c r="K2825" s="3">
        <v>1425428206</v>
      </c>
      <c r="L2825" s="12">
        <f t="shared" si="179"/>
        <v>42067.011643518519</v>
      </c>
      <c r="M2825" s="3" t="b">
        <v>0</v>
      </c>
      <c r="N2825" s="3">
        <v>14</v>
      </c>
      <c r="O2825" s="3" t="b">
        <v>1</v>
      </c>
      <c r="P2825" s="3" t="s">
        <v>8271</v>
      </c>
      <c r="Q2825" s="6">
        <f t="shared" si="176"/>
        <v>124</v>
      </c>
      <c r="R2825" s="7">
        <f t="shared" si="177"/>
        <v>8.8571428571428577</v>
      </c>
      <c r="S2825" s="3" t="s">
        <v>8316</v>
      </c>
      <c r="T2825" s="3" t="s">
        <v>8317</v>
      </c>
    </row>
    <row r="2826" spans="1:20" ht="84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12">
        <f t="shared" si="178"/>
        <v>42168.071527777778</v>
      </c>
      <c r="K2826" s="3">
        <v>1431412196</v>
      </c>
      <c r="L2826" s="12">
        <f t="shared" si="179"/>
        <v>42136.270787037036</v>
      </c>
      <c r="M2826" s="3" t="b">
        <v>0</v>
      </c>
      <c r="N2826" s="3">
        <v>15</v>
      </c>
      <c r="O2826" s="3" t="b">
        <v>1</v>
      </c>
      <c r="P2826" s="3" t="s">
        <v>8271</v>
      </c>
      <c r="Q2826" s="6">
        <f t="shared" si="176"/>
        <v>116.92307692307693</v>
      </c>
      <c r="R2826" s="7">
        <f t="shared" si="177"/>
        <v>50.666666666666664</v>
      </c>
      <c r="S2826" s="3" t="s">
        <v>8316</v>
      </c>
      <c r="T2826" s="3" t="s">
        <v>8317</v>
      </c>
    </row>
    <row r="2827" spans="1:20" ht="105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12">
        <f t="shared" si="178"/>
        <v>42342.792662037042</v>
      </c>
      <c r="K2827" s="3">
        <v>1446663686</v>
      </c>
      <c r="L2827" s="12">
        <f t="shared" si="179"/>
        <v>42312.792662037042</v>
      </c>
      <c r="M2827" s="3" t="b">
        <v>0</v>
      </c>
      <c r="N2827" s="3">
        <v>51</v>
      </c>
      <c r="O2827" s="3" t="b">
        <v>1</v>
      </c>
      <c r="P2827" s="3" t="s">
        <v>8271</v>
      </c>
      <c r="Q2827" s="6">
        <f t="shared" si="176"/>
        <v>103.33333333333334</v>
      </c>
      <c r="R2827" s="7">
        <f t="shared" si="177"/>
        <v>60.784313725490193</v>
      </c>
      <c r="S2827" s="3" t="s">
        <v>8316</v>
      </c>
      <c r="T2827" s="3" t="s">
        <v>8317</v>
      </c>
    </row>
    <row r="2828" spans="1:20" ht="105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12">
        <f t="shared" si="178"/>
        <v>42195.291666666672</v>
      </c>
      <c r="K2828" s="3">
        <v>1434415812</v>
      </c>
      <c r="L2828" s="12">
        <f t="shared" si="179"/>
        <v>42171.034861111111</v>
      </c>
      <c r="M2828" s="3" t="b">
        <v>0</v>
      </c>
      <c r="N2828" s="3">
        <v>19</v>
      </c>
      <c r="O2828" s="3" t="b">
        <v>1</v>
      </c>
      <c r="P2828" s="3" t="s">
        <v>8271</v>
      </c>
      <c r="Q2828" s="6">
        <f t="shared" si="176"/>
        <v>107.74999999999999</v>
      </c>
      <c r="R2828" s="7">
        <f t="shared" si="177"/>
        <v>113.42105263157895</v>
      </c>
      <c r="S2828" s="3" t="s">
        <v>8316</v>
      </c>
      <c r="T2828" s="3" t="s">
        <v>8317</v>
      </c>
    </row>
    <row r="2829" spans="1:20" ht="105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12">
        <f t="shared" si="178"/>
        <v>42524.6875</v>
      </c>
      <c r="K2829" s="3">
        <v>1462379066</v>
      </c>
      <c r="L2829" s="12">
        <f t="shared" si="179"/>
        <v>42494.683634259258</v>
      </c>
      <c r="M2829" s="3" t="b">
        <v>0</v>
      </c>
      <c r="N2829" s="3">
        <v>23</v>
      </c>
      <c r="O2829" s="3" t="b">
        <v>1</v>
      </c>
      <c r="P2829" s="3" t="s">
        <v>8271</v>
      </c>
      <c r="Q2829" s="6">
        <f t="shared" si="176"/>
        <v>120.24999999999999</v>
      </c>
      <c r="R2829" s="7">
        <f t="shared" si="177"/>
        <v>104.56521739130434</v>
      </c>
      <c r="S2829" s="3" t="s">
        <v>8316</v>
      </c>
      <c r="T2829" s="3" t="s">
        <v>8317</v>
      </c>
    </row>
    <row r="2830" spans="1:20" ht="105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12">
        <f t="shared" si="178"/>
        <v>42279.958333333328</v>
      </c>
      <c r="K2830" s="3">
        <v>1441606869</v>
      </c>
      <c r="L2830" s="12">
        <f t="shared" si="179"/>
        <v>42254.264687499999</v>
      </c>
      <c r="M2830" s="3" t="b">
        <v>0</v>
      </c>
      <c r="N2830" s="3">
        <v>97</v>
      </c>
      <c r="O2830" s="3" t="b">
        <v>1</v>
      </c>
      <c r="P2830" s="3" t="s">
        <v>8271</v>
      </c>
      <c r="Q2830" s="6">
        <f t="shared" si="176"/>
        <v>100.37894736842105</v>
      </c>
      <c r="R2830" s="7">
        <f t="shared" si="177"/>
        <v>98.30927835051547</v>
      </c>
      <c r="S2830" s="3" t="s">
        <v>8316</v>
      </c>
      <c r="T2830" s="3" t="s">
        <v>8317</v>
      </c>
    </row>
    <row r="2831" spans="1:20" ht="105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12">
        <f t="shared" si="178"/>
        <v>42523.434236111112</v>
      </c>
      <c r="K2831" s="3">
        <v>1462443918</v>
      </c>
      <c r="L2831" s="12">
        <f t="shared" si="179"/>
        <v>42495.434236111112</v>
      </c>
      <c r="M2831" s="3" t="b">
        <v>0</v>
      </c>
      <c r="N2831" s="3">
        <v>76</v>
      </c>
      <c r="O2831" s="3" t="b">
        <v>1</v>
      </c>
      <c r="P2831" s="3" t="s">
        <v>8271</v>
      </c>
      <c r="Q2831" s="6">
        <f t="shared" si="176"/>
        <v>106.52</v>
      </c>
      <c r="R2831" s="7">
        <f t="shared" si="177"/>
        <v>35.039473684210527</v>
      </c>
      <c r="S2831" s="3" t="s">
        <v>8316</v>
      </c>
      <c r="T2831" s="3" t="s">
        <v>8317</v>
      </c>
    </row>
    <row r="2832" spans="1:20" ht="63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12">
        <f t="shared" si="178"/>
        <v>41771.165972222225</v>
      </c>
      <c r="K2832" s="3">
        <v>1398802148</v>
      </c>
      <c r="L2832" s="12">
        <f t="shared" si="179"/>
        <v>41758.839675925927</v>
      </c>
      <c r="M2832" s="3" t="b">
        <v>0</v>
      </c>
      <c r="N2832" s="3">
        <v>11</v>
      </c>
      <c r="O2832" s="3" t="b">
        <v>1</v>
      </c>
      <c r="P2832" s="3" t="s">
        <v>8271</v>
      </c>
      <c r="Q2832" s="6">
        <f t="shared" si="176"/>
        <v>100</v>
      </c>
      <c r="R2832" s="7">
        <f t="shared" si="177"/>
        <v>272.72727272727275</v>
      </c>
      <c r="S2832" s="3" t="s">
        <v>8316</v>
      </c>
      <c r="T2832" s="3" t="s">
        <v>8317</v>
      </c>
    </row>
    <row r="2833" spans="1:20" ht="84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12">
        <f t="shared" si="178"/>
        <v>42201.824884259258</v>
      </c>
      <c r="K2833" s="3">
        <v>1434484070</v>
      </c>
      <c r="L2833" s="12">
        <f t="shared" si="179"/>
        <v>42171.824884259258</v>
      </c>
      <c r="M2833" s="3" t="b">
        <v>0</v>
      </c>
      <c r="N2833" s="3">
        <v>52</v>
      </c>
      <c r="O2833" s="3" t="b">
        <v>1</v>
      </c>
      <c r="P2833" s="3" t="s">
        <v>8271</v>
      </c>
      <c r="Q2833" s="6">
        <f t="shared" si="176"/>
        <v>110.66666666666667</v>
      </c>
      <c r="R2833" s="7">
        <f t="shared" si="177"/>
        <v>63.846153846153847</v>
      </c>
      <c r="S2833" s="3" t="s">
        <v>8316</v>
      </c>
      <c r="T2833" s="3" t="s">
        <v>8317</v>
      </c>
    </row>
    <row r="2834" spans="1:20" ht="126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12">
        <f t="shared" si="178"/>
        <v>41966.916666666672</v>
      </c>
      <c r="K2834" s="3">
        <v>1414342894</v>
      </c>
      <c r="L2834" s="12">
        <f t="shared" si="179"/>
        <v>41938.709421296298</v>
      </c>
      <c r="M2834" s="3" t="b">
        <v>0</v>
      </c>
      <c r="N2834" s="3">
        <v>95</v>
      </c>
      <c r="O2834" s="3" t="b">
        <v>1</v>
      </c>
      <c r="P2834" s="3" t="s">
        <v>8271</v>
      </c>
      <c r="Q2834" s="6">
        <f t="shared" si="176"/>
        <v>114.71959999999999</v>
      </c>
      <c r="R2834" s="7">
        <f t="shared" si="177"/>
        <v>30.189368421052631</v>
      </c>
      <c r="S2834" s="3" t="s">
        <v>8316</v>
      </c>
      <c r="T2834" s="3" t="s">
        <v>8317</v>
      </c>
    </row>
    <row r="2835" spans="1:20" ht="42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12">
        <f t="shared" si="178"/>
        <v>42288.083333333328</v>
      </c>
      <c r="K2835" s="3">
        <v>1442804633</v>
      </c>
      <c r="L2835" s="12">
        <f t="shared" si="179"/>
        <v>42268.127696759257</v>
      </c>
      <c r="M2835" s="3" t="b">
        <v>0</v>
      </c>
      <c r="N2835" s="3">
        <v>35</v>
      </c>
      <c r="O2835" s="3" t="b">
        <v>1</v>
      </c>
      <c r="P2835" s="3" t="s">
        <v>8271</v>
      </c>
      <c r="Q2835" s="6">
        <f t="shared" si="176"/>
        <v>108.25925925925925</v>
      </c>
      <c r="R2835" s="7">
        <f t="shared" si="177"/>
        <v>83.51428571428572</v>
      </c>
      <c r="S2835" s="3" t="s">
        <v>8316</v>
      </c>
      <c r="T2835" s="3" t="s">
        <v>8317</v>
      </c>
    </row>
    <row r="2836" spans="1:20" ht="105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12">
        <f t="shared" si="178"/>
        <v>42034.959837962961</v>
      </c>
      <c r="K2836" s="3">
        <v>1421362930</v>
      </c>
      <c r="L2836" s="12">
        <f t="shared" si="179"/>
        <v>42019.959837962961</v>
      </c>
      <c r="M2836" s="3" t="b">
        <v>0</v>
      </c>
      <c r="N2836" s="3">
        <v>21</v>
      </c>
      <c r="O2836" s="3" t="b">
        <v>1</v>
      </c>
      <c r="P2836" s="3" t="s">
        <v>8271</v>
      </c>
      <c r="Q2836" s="6">
        <f t="shared" si="176"/>
        <v>170</v>
      </c>
      <c r="R2836" s="7">
        <f t="shared" si="177"/>
        <v>64.761904761904759</v>
      </c>
      <c r="S2836" s="3" t="s">
        <v>8316</v>
      </c>
      <c r="T2836" s="3" t="s">
        <v>8317</v>
      </c>
    </row>
    <row r="2837" spans="1:20" ht="105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12">
        <f t="shared" si="178"/>
        <v>42343</v>
      </c>
      <c r="K2837" s="3">
        <v>1446742417</v>
      </c>
      <c r="L2837" s="12">
        <f t="shared" si="179"/>
        <v>42313.703900462962</v>
      </c>
      <c r="M2837" s="3" t="b">
        <v>0</v>
      </c>
      <c r="N2837" s="3">
        <v>93</v>
      </c>
      <c r="O2837" s="3" t="b">
        <v>1</v>
      </c>
      <c r="P2837" s="3" t="s">
        <v>8271</v>
      </c>
      <c r="Q2837" s="6">
        <f t="shared" si="176"/>
        <v>187.09899999999999</v>
      </c>
      <c r="R2837" s="7">
        <f t="shared" si="177"/>
        <v>20.118172043010752</v>
      </c>
      <c r="S2837" s="3" t="s">
        <v>8316</v>
      </c>
      <c r="T2837" s="3" t="s">
        <v>8317</v>
      </c>
    </row>
    <row r="2838" spans="1:20" ht="105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12">
        <f t="shared" si="178"/>
        <v>42784.207638888889</v>
      </c>
      <c r="K2838" s="3">
        <v>1484115418</v>
      </c>
      <c r="L2838" s="12">
        <f t="shared" si="179"/>
        <v>42746.261782407411</v>
      </c>
      <c r="M2838" s="3" t="b">
        <v>0</v>
      </c>
      <c r="N2838" s="3">
        <v>11</v>
      </c>
      <c r="O2838" s="3" t="b">
        <v>1</v>
      </c>
      <c r="P2838" s="3" t="s">
        <v>8271</v>
      </c>
      <c r="Q2838" s="6">
        <f t="shared" si="176"/>
        <v>107.77777777777777</v>
      </c>
      <c r="R2838" s="7">
        <f t="shared" si="177"/>
        <v>44.090909090909093</v>
      </c>
      <c r="S2838" s="3" t="s">
        <v>8316</v>
      </c>
      <c r="T2838" s="3" t="s">
        <v>8317</v>
      </c>
    </row>
    <row r="2839" spans="1:20" ht="126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12">
        <f t="shared" si="178"/>
        <v>42347.950046296297</v>
      </c>
      <c r="K2839" s="3">
        <v>1446241684</v>
      </c>
      <c r="L2839" s="12">
        <f t="shared" si="179"/>
        <v>42307.908379629633</v>
      </c>
      <c r="M2839" s="3" t="b">
        <v>0</v>
      </c>
      <c r="N2839" s="3">
        <v>21</v>
      </c>
      <c r="O2839" s="3" t="b">
        <v>1</v>
      </c>
      <c r="P2839" s="3" t="s">
        <v>8271</v>
      </c>
      <c r="Q2839" s="6">
        <f t="shared" si="176"/>
        <v>100</v>
      </c>
      <c r="R2839" s="7">
        <f t="shared" si="177"/>
        <v>40.476190476190474</v>
      </c>
      <c r="S2839" s="3" t="s">
        <v>8316</v>
      </c>
      <c r="T2839" s="3" t="s">
        <v>8317</v>
      </c>
    </row>
    <row r="2840" spans="1:20" ht="105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12">
        <f t="shared" si="178"/>
        <v>41864.916666666664</v>
      </c>
      <c r="K2840" s="3">
        <v>1406039696</v>
      </c>
      <c r="L2840" s="12">
        <f t="shared" si="179"/>
        <v>41842.607592592591</v>
      </c>
      <c r="M2840" s="3" t="b">
        <v>0</v>
      </c>
      <c r="N2840" s="3">
        <v>54</v>
      </c>
      <c r="O2840" s="3" t="b">
        <v>1</v>
      </c>
      <c r="P2840" s="3" t="s">
        <v>8271</v>
      </c>
      <c r="Q2840" s="6">
        <f t="shared" si="176"/>
        <v>120.24999999999999</v>
      </c>
      <c r="R2840" s="7">
        <f t="shared" si="177"/>
        <v>44.537037037037038</v>
      </c>
      <c r="S2840" s="3" t="s">
        <v>8316</v>
      </c>
      <c r="T2840" s="3" t="s">
        <v>8317</v>
      </c>
    </row>
    <row r="2841" spans="1:20" ht="105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12">
        <f t="shared" si="178"/>
        <v>41876.207638888889</v>
      </c>
      <c r="K2841" s="3">
        <v>1406958354</v>
      </c>
      <c r="L2841" s="12">
        <f t="shared" si="179"/>
        <v>41853.240208333329</v>
      </c>
      <c r="M2841" s="3" t="b">
        <v>0</v>
      </c>
      <c r="N2841" s="3">
        <v>31</v>
      </c>
      <c r="O2841" s="3" t="b">
        <v>1</v>
      </c>
      <c r="P2841" s="3" t="s">
        <v>8271</v>
      </c>
      <c r="Q2841" s="6">
        <f t="shared" si="176"/>
        <v>111.42857142857143</v>
      </c>
      <c r="R2841" s="7">
        <f t="shared" si="177"/>
        <v>125.80645161290323</v>
      </c>
      <c r="S2841" s="3" t="s">
        <v>8316</v>
      </c>
      <c r="T2841" s="3" t="s">
        <v>8317</v>
      </c>
    </row>
    <row r="2842" spans="1:20" ht="126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12">
        <f t="shared" si="178"/>
        <v>42081.708333333328</v>
      </c>
      <c r="K2842" s="3">
        <v>1424825479</v>
      </c>
      <c r="L2842" s="12">
        <f t="shared" si="179"/>
        <v>42060.035636574074</v>
      </c>
      <c r="M2842" s="3" t="b">
        <v>0</v>
      </c>
      <c r="N2842" s="3">
        <v>132</v>
      </c>
      <c r="O2842" s="3" t="b">
        <v>1</v>
      </c>
      <c r="P2842" s="3" t="s">
        <v>8271</v>
      </c>
      <c r="Q2842" s="6">
        <f t="shared" si="176"/>
        <v>104</v>
      </c>
      <c r="R2842" s="7">
        <f t="shared" si="177"/>
        <v>19.696969696969695</v>
      </c>
      <c r="S2842" s="3" t="s">
        <v>8316</v>
      </c>
      <c r="T2842" s="3" t="s">
        <v>8317</v>
      </c>
    </row>
    <row r="2843" spans="1:20" ht="126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12">
        <f t="shared" si="178"/>
        <v>42351.781215277777</v>
      </c>
      <c r="K2843" s="3">
        <v>1444844697</v>
      </c>
      <c r="L2843" s="12">
        <f t="shared" si="179"/>
        <v>42291.739548611113</v>
      </c>
      <c r="M2843" s="3" t="b">
        <v>0</v>
      </c>
      <c r="N2843" s="3">
        <v>1</v>
      </c>
      <c r="O2843" s="3" t="b">
        <v>0</v>
      </c>
      <c r="P2843" s="3" t="s">
        <v>8271</v>
      </c>
      <c r="Q2843" s="6">
        <f t="shared" si="176"/>
        <v>1</v>
      </c>
      <c r="R2843" s="7">
        <f t="shared" si="177"/>
        <v>10</v>
      </c>
      <c r="S2843" s="3" t="s">
        <v>8316</v>
      </c>
      <c r="T2843" s="3" t="s">
        <v>8317</v>
      </c>
    </row>
    <row r="2844" spans="1:20" ht="105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12">
        <f t="shared" si="178"/>
        <v>41811.458333333336</v>
      </c>
      <c r="K2844" s="3">
        <v>1401058295</v>
      </c>
      <c r="L2844" s="12">
        <f t="shared" si="179"/>
        <v>41784.95248842593</v>
      </c>
      <c r="M2844" s="3" t="b">
        <v>0</v>
      </c>
      <c r="N2844" s="3">
        <v>0</v>
      </c>
      <c r="O2844" s="3" t="b">
        <v>0</v>
      </c>
      <c r="P2844" s="3" t="s">
        <v>8271</v>
      </c>
      <c r="Q2844" s="6">
        <f t="shared" si="176"/>
        <v>0</v>
      </c>
      <c r="R2844" s="7" t="e">
        <f t="shared" si="177"/>
        <v>#DIV/0!</v>
      </c>
      <c r="S2844" s="3" t="s">
        <v>8316</v>
      </c>
      <c r="T2844" s="3" t="s">
        <v>8317</v>
      </c>
    </row>
    <row r="2845" spans="1:20" ht="105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12">
        <f t="shared" si="178"/>
        <v>42534.166666666672</v>
      </c>
      <c r="K2845" s="3">
        <v>1462210950</v>
      </c>
      <c r="L2845" s="12">
        <f t="shared" si="179"/>
        <v>42492.737847222219</v>
      </c>
      <c r="M2845" s="3" t="b">
        <v>0</v>
      </c>
      <c r="N2845" s="3">
        <v>0</v>
      </c>
      <c r="O2845" s="3" t="b">
        <v>0</v>
      </c>
      <c r="P2845" s="3" t="s">
        <v>8271</v>
      </c>
      <c r="Q2845" s="6">
        <f t="shared" si="176"/>
        <v>0</v>
      </c>
      <c r="R2845" s="7" t="e">
        <f t="shared" si="177"/>
        <v>#DIV/0!</v>
      </c>
      <c r="S2845" s="3" t="s">
        <v>8316</v>
      </c>
      <c r="T2845" s="3" t="s">
        <v>8317</v>
      </c>
    </row>
    <row r="2846" spans="1:20" ht="105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12">
        <f t="shared" si="178"/>
        <v>42739.546064814815</v>
      </c>
      <c r="K2846" s="3">
        <v>1480943180</v>
      </c>
      <c r="L2846" s="12">
        <f t="shared" si="179"/>
        <v>42709.546064814815</v>
      </c>
      <c r="M2846" s="3" t="b">
        <v>0</v>
      </c>
      <c r="N2846" s="3">
        <v>1</v>
      </c>
      <c r="O2846" s="3" t="b">
        <v>0</v>
      </c>
      <c r="P2846" s="3" t="s">
        <v>8271</v>
      </c>
      <c r="Q2846" s="6">
        <f t="shared" si="176"/>
        <v>5.4545454545454541</v>
      </c>
      <c r="R2846" s="7">
        <f t="shared" si="177"/>
        <v>30</v>
      </c>
      <c r="S2846" s="3" t="s">
        <v>8316</v>
      </c>
      <c r="T2846" s="3" t="s">
        <v>8317</v>
      </c>
    </row>
    <row r="2847" spans="1:20" ht="84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12">
        <f t="shared" si="178"/>
        <v>42163.016585648147</v>
      </c>
      <c r="K2847" s="3">
        <v>1428539033</v>
      </c>
      <c r="L2847" s="12">
        <f t="shared" si="179"/>
        <v>42103.016585648147</v>
      </c>
      <c r="M2847" s="3" t="b">
        <v>0</v>
      </c>
      <c r="N2847" s="3">
        <v>39</v>
      </c>
      <c r="O2847" s="3" t="b">
        <v>0</v>
      </c>
      <c r="P2847" s="3" t="s">
        <v>8271</v>
      </c>
      <c r="Q2847" s="6">
        <f t="shared" si="176"/>
        <v>31.546666666666667</v>
      </c>
      <c r="R2847" s="7">
        <f t="shared" si="177"/>
        <v>60.666666666666664</v>
      </c>
      <c r="S2847" s="3" t="s">
        <v>8316</v>
      </c>
      <c r="T2847" s="3" t="s">
        <v>8317</v>
      </c>
    </row>
    <row r="2848" spans="1:20" ht="105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12">
        <f t="shared" si="178"/>
        <v>42153.692060185189</v>
      </c>
      <c r="K2848" s="3">
        <v>1429029394</v>
      </c>
      <c r="L2848" s="12">
        <f t="shared" si="179"/>
        <v>42108.692060185189</v>
      </c>
      <c r="M2848" s="3" t="b">
        <v>0</v>
      </c>
      <c r="N2848" s="3">
        <v>0</v>
      </c>
      <c r="O2848" s="3" t="b">
        <v>0</v>
      </c>
      <c r="P2848" s="3" t="s">
        <v>8271</v>
      </c>
      <c r="Q2848" s="6">
        <f t="shared" si="176"/>
        <v>0</v>
      </c>
      <c r="R2848" s="7" t="e">
        <f t="shared" si="177"/>
        <v>#DIV/0!</v>
      </c>
      <c r="S2848" s="3" t="s">
        <v>8316</v>
      </c>
      <c r="T2848" s="3" t="s">
        <v>8317</v>
      </c>
    </row>
    <row r="2849" spans="1:20" ht="105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12">
        <f t="shared" si="178"/>
        <v>42513.806307870371</v>
      </c>
      <c r="K2849" s="3">
        <v>1458847265</v>
      </c>
      <c r="L2849" s="12">
        <f t="shared" si="179"/>
        <v>42453.806307870371</v>
      </c>
      <c r="M2849" s="3" t="b">
        <v>0</v>
      </c>
      <c r="N2849" s="3">
        <v>0</v>
      </c>
      <c r="O2849" s="3" t="b">
        <v>0</v>
      </c>
      <c r="P2849" s="3" t="s">
        <v>8271</v>
      </c>
      <c r="Q2849" s="6">
        <f t="shared" si="176"/>
        <v>0</v>
      </c>
      <c r="R2849" s="7" t="e">
        <f t="shared" si="177"/>
        <v>#DIV/0!</v>
      </c>
      <c r="S2849" s="3" t="s">
        <v>8316</v>
      </c>
      <c r="T2849" s="3" t="s">
        <v>8317</v>
      </c>
    </row>
    <row r="2850" spans="1:20" ht="126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12">
        <f t="shared" si="178"/>
        <v>42153.648831018523</v>
      </c>
      <c r="K2850" s="3">
        <v>1430321659</v>
      </c>
      <c r="L2850" s="12">
        <f t="shared" si="179"/>
        <v>42123.648831018523</v>
      </c>
      <c r="M2850" s="3" t="b">
        <v>0</v>
      </c>
      <c r="N2850" s="3">
        <v>3</v>
      </c>
      <c r="O2850" s="3" t="b">
        <v>0</v>
      </c>
      <c r="P2850" s="3" t="s">
        <v>8271</v>
      </c>
      <c r="Q2850" s="6">
        <f t="shared" si="176"/>
        <v>0.2</v>
      </c>
      <c r="R2850" s="7">
        <f t="shared" si="177"/>
        <v>23.333333333333332</v>
      </c>
      <c r="S2850" s="3" t="s">
        <v>8316</v>
      </c>
      <c r="T2850" s="3" t="s">
        <v>8317</v>
      </c>
    </row>
    <row r="2851" spans="1:20" ht="105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12">
        <f t="shared" si="178"/>
        <v>42483.428240740745</v>
      </c>
      <c r="K2851" s="3">
        <v>1458814600</v>
      </c>
      <c r="L2851" s="12">
        <f t="shared" si="179"/>
        <v>42453.428240740745</v>
      </c>
      <c r="M2851" s="3" t="b">
        <v>0</v>
      </c>
      <c r="N2851" s="3">
        <v>1</v>
      </c>
      <c r="O2851" s="3" t="b">
        <v>0</v>
      </c>
      <c r="P2851" s="3" t="s">
        <v>8271</v>
      </c>
      <c r="Q2851" s="6">
        <f t="shared" si="176"/>
        <v>1</v>
      </c>
      <c r="R2851" s="7">
        <f t="shared" si="177"/>
        <v>5</v>
      </c>
      <c r="S2851" s="3" t="s">
        <v>8316</v>
      </c>
      <c r="T2851" s="3" t="s">
        <v>8317</v>
      </c>
    </row>
    <row r="2852" spans="1:20" ht="105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12">
        <f t="shared" si="178"/>
        <v>41888.007071759261</v>
      </c>
      <c r="K2852" s="3">
        <v>1407370211</v>
      </c>
      <c r="L2852" s="12">
        <f t="shared" si="179"/>
        <v>41858.007071759261</v>
      </c>
      <c r="M2852" s="3" t="b">
        <v>0</v>
      </c>
      <c r="N2852" s="3">
        <v>13</v>
      </c>
      <c r="O2852" s="3" t="b">
        <v>0</v>
      </c>
      <c r="P2852" s="3" t="s">
        <v>8271</v>
      </c>
      <c r="Q2852" s="6">
        <f t="shared" si="176"/>
        <v>3.8875000000000002</v>
      </c>
      <c r="R2852" s="7">
        <f t="shared" si="177"/>
        <v>23.923076923076923</v>
      </c>
      <c r="S2852" s="3" t="s">
        <v>8316</v>
      </c>
      <c r="T2852" s="3" t="s">
        <v>8317</v>
      </c>
    </row>
    <row r="2853" spans="1:20" ht="105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12">
        <f t="shared" si="178"/>
        <v>42398.970138888893</v>
      </c>
      <c r="K2853" s="3">
        <v>1453334629</v>
      </c>
      <c r="L2853" s="12">
        <f t="shared" si="179"/>
        <v>42390.002650462964</v>
      </c>
      <c r="M2853" s="3" t="b">
        <v>0</v>
      </c>
      <c r="N2853" s="3">
        <v>0</v>
      </c>
      <c r="O2853" s="3" t="b">
        <v>0</v>
      </c>
      <c r="P2853" s="3" t="s">
        <v>8271</v>
      </c>
      <c r="Q2853" s="6">
        <f t="shared" si="176"/>
        <v>0</v>
      </c>
      <c r="R2853" s="7" t="e">
        <f t="shared" si="177"/>
        <v>#DIV/0!</v>
      </c>
      <c r="S2853" s="3" t="s">
        <v>8316</v>
      </c>
      <c r="T2853" s="3" t="s">
        <v>8317</v>
      </c>
    </row>
    <row r="2854" spans="1:20" ht="84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12">
        <f t="shared" si="178"/>
        <v>41811.045173611114</v>
      </c>
      <c r="K2854" s="3">
        <v>1400720703</v>
      </c>
      <c r="L2854" s="12">
        <f t="shared" si="179"/>
        <v>41781.045173611114</v>
      </c>
      <c r="M2854" s="3" t="b">
        <v>0</v>
      </c>
      <c r="N2854" s="3">
        <v>6</v>
      </c>
      <c r="O2854" s="3" t="b">
        <v>0</v>
      </c>
      <c r="P2854" s="3" t="s">
        <v>8271</v>
      </c>
      <c r="Q2854" s="6">
        <f t="shared" si="176"/>
        <v>1.9</v>
      </c>
      <c r="R2854" s="7">
        <f t="shared" si="177"/>
        <v>15.833333333333334</v>
      </c>
      <c r="S2854" s="3" t="s">
        <v>8316</v>
      </c>
      <c r="T2854" s="3" t="s">
        <v>8317</v>
      </c>
    </row>
    <row r="2855" spans="1:20" ht="105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12">
        <f t="shared" si="178"/>
        <v>41896.190937499996</v>
      </c>
      <c r="K2855" s="3">
        <v>1405485297</v>
      </c>
      <c r="L2855" s="12">
        <f t="shared" si="179"/>
        <v>41836.190937499996</v>
      </c>
      <c r="M2855" s="3" t="b">
        <v>0</v>
      </c>
      <c r="N2855" s="3">
        <v>0</v>
      </c>
      <c r="O2855" s="3" t="b">
        <v>0</v>
      </c>
      <c r="P2855" s="3" t="s">
        <v>8271</v>
      </c>
      <c r="Q2855" s="6">
        <f t="shared" si="176"/>
        <v>0</v>
      </c>
      <c r="R2855" s="7" t="e">
        <f t="shared" si="177"/>
        <v>#DIV/0!</v>
      </c>
      <c r="S2855" s="3" t="s">
        <v>8316</v>
      </c>
      <c r="T2855" s="3" t="s">
        <v>8317</v>
      </c>
    </row>
    <row r="2856" spans="1:20" ht="84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12">
        <f t="shared" si="178"/>
        <v>42131.71665509259</v>
      </c>
      <c r="K2856" s="3">
        <v>1429290719</v>
      </c>
      <c r="L2856" s="12">
        <f t="shared" si="179"/>
        <v>42111.71665509259</v>
      </c>
      <c r="M2856" s="3" t="b">
        <v>0</v>
      </c>
      <c r="N2856" s="3">
        <v>14</v>
      </c>
      <c r="O2856" s="3" t="b">
        <v>0</v>
      </c>
      <c r="P2856" s="3" t="s">
        <v>8271</v>
      </c>
      <c r="Q2856" s="6">
        <f t="shared" si="176"/>
        <v>41.699999999999996</v>
      </c>
      <c r="R2856" s="7">
        <f t="shared" si="177"/>
        <v>29.785714285714285</v>
      </c>
      <c r="S2856" s="3" t="s">
        <v>8316</v>
      </c>
      <c r="T2856" s="3" t="s">
        <v>8317</v>
      </c>
    </row>
    <row r="2857" spans="1:20" ht="105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12">
        <f t="shared" si="178"/>
        <v>42398.981944444444</v>
      </c>
      <c r="K2857" s="3">
        <v>1451607071</v>
      </c>
      <c r="L2857" s="12">
        <f t="shared" si="179"/>
        <v>42370.007766203707</v>
      </c>
      <c r="M2857" s="3" t="b">
        <v>0</v>
      </c>
      <c r="N2857" s="3">
        <v>5</v>
      </c>
      <c r="O2857" s="3" t="b">
        <v>0</v>
      </c>
      <c r="P2857" s="3" t="s">
        <v>8271</v>
      </c>
      <c r="Q2857" s="6">
        <f t="shared" si="176"/>
        <v>50</v>
      </c>
      <c r="R2857" s="7">
        <f t="shared" si="177"/>
        <v>60</v>
      </c>
      <c r="S2857" s="3" t="s">
        <v>8316</v>
      </c>
      <c r="T2857" s="3" t="s">
        <v>8317</v>
      </c>
    </row>
    <row r="2858" spans="1:20" ht="105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12">
        <f t="shared" si="178"/>
        <v>42224.898611111115</v>
      </c>
      <c r="K2858" s="3">
        <v>1433897647</v>
      </c>
      <c r="L2858" s="12">
        <f t="shared" si="179"/>
        <v>42165.037581018521</v>
      </c>
      <c r="M2858" s="3" t="b">
        <v>0</v>
      </c>
      <c r="N2858" s="3">
        <v>6</v>
      </c>
      <c r="O2858" s="3" t="b">
        <v>0</v>
      </c>
      <c r="P2858" s="3" t="s">
        <v>8271</v>
      </c>
      <c r="Q2858" s="6">
        <f t="shared" si="176"/>
        <v>4.8666666666666663</v>
      </c>
      <c r="R2858" s="7">
        <f t="shared" si="177"/>
        <v>24.333333333333332</v>
      </c>
      <c r="S2858" s="3" t="s">
        <v>8316</v>
      </c>
      <c r="T2858" s="3" t="s">
        <v>8317</v>
      </c>
    </row>
    <row r="2859" spans="1:20" ht="105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12">
        <f t="shared" si="178"/>
        <v>42786.75</v>
      </c>
      <c r="K2859" s="3">
        <v>1482444295</v>
      </c>
      <c r="L2859" s="12">
        <f t="shared" si="179"/>
        <v>42726.920081018514</v>
      </c>
      <c r="M2859" s="3" t="b">
        <v>0</v>
      </c>
      <c r="N2859" s="3">
        <v>15</v>
      </c>
      <c r="O2859" s="3" t="b">
        <v>0</v>
      </c>
      <c r="P2859" s="3" t="s">
        <v>8271</v>
      </c>
      <c r="Q2859" s="6">
        <f t="shared" si="176"/>
        <v>19.736842105263158</v>
      </c>
      <c r="R2859" s="7">
        <f t="shared" si="177"/>
        <v>500</v>
      </c>
      <c r="S2859" s="3" t="s">
        <v>8316</v>
      </c>
      <c r="T2859" s="3" t="s">
        <v>8317</v>
      </c>
    </row>
    <row r="2860" spans="1:20" ht="84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12">
        <f t="shared" si="178"/>
        <v>41978.477777777778</v>
      </c>
      <c r="K2860" s="3">
        <v>1415711095</v>
      </c>
      <c r="L2860" s="12">
        <f t="shared" si="179"/>
        <v>41954.545081018514</v>
      </c>
      <c r="M2860" s="3" t="b">
        <v>0</v>
      </c>
      <c r="N2860" s="3">
        <v>0</v>
      </c>
      <c r="O2860" s="3" t="b">
        <v>0</v>
      </c>
      <c r="P2860" s="3" t="s">
        <v>8271</v>
      </c>
      <c r="Q2860" s="6">
        <f t="shared" si="176"/>
        <v>0</v>
      </c>
      <c r="R2860" s="7" t="e">
        <f t="shared" si="177"/>
        <v>#DIV/0!</v>
      </c>
      <c r="S2860" s="3" t="s">
        <v>8316</v>
      </c>
      <c r="T2860" s="3" t="s">
        <v>8317</v>
      </c>
    </row>
    <row r="2861" spans="1:20" ht="84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12">
        <f t="shared" si="178"/>
        <v>42293.362314814818</v>
      </c>
      <c r="K2861" s="3">
        <v>1439800904</v>
      </c>
      <c r="L2861" s="12">
        <f t="shared" si="179"/>
        <v>42233.362314814818</v>
      </c>
      <c r="M2861" s="3" t="b">
        <v>0</v>
      </c>
      <c r="N2861" s="3">
        <v>1</v>
      </c>
      <c r="O2861" s="3" t="b">
        <v>0</v>
      </c>
      <c r="P2861" s="3" t="s">
        <v>8271</v>
      </c>
      <c r="Q2861" s="6">
        <f t="shared" si="176"/>
        <v>1.7500000000000002</v>
      </c>
      <c r="R2861" s="7">
        <f t="shared" si="177"/>
        <v>35</v>
      </c>
      <c r="S2861" s="3" t="s">
        <v>8316</v>
      </c>
      <c r="T2861" s="3" t="s">
        <v>8317</v>
      </c>
    </row>
    <row r="2862" spans="1:20" ht="105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12">
        <f t="shared" si="178"/>
        <v>42540.80064814815</v>
      </c>
      <c r="K2862" s="3">
        <v>1461179576</v>
      </c>
      <c r="L2862" s="12">
        <f t="shared" si="179"/>
        <v>42480.80064814815</v>
      </c>
      <c r="M2862" s="3" t="b">
        <v>0</v>
      </c>
      <c r="N2862" s="3">
        <v>9</v>
      </c>
      <c r="O2862" s="3" t="b">
        <v>0</v>
      </c>
      <c r="P2862" s="3" t="s">
        <v>8271</v>
      </c>
      <c r="Q2862" s="6">
        <f t="shared" si="176"/>
        <v>6.65</v>
      </c>
      <c r="R2862" s="7">
        <f t="shared" si="177"/>
        <v>29.555555555555557</v>
      </c>
      <c r="S2862" s="3" t="s">
        <v>8316</v>
      </c>
      <c r="T2862" s="3" t="s">
        <v>8317</v>
      </c>
    </row>
    <row r="2863" spans="1:20" ht="105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12">
        <f t="shared" si="178"/>
        <v>42271.590833333335</v>
      </c>
      <c r="K2863" s="3">
        <v>1441894248</v>
      </c>
      <c r="L2863" s="12">
        <f t="shared" si="179"/>
        <v>42257.590833333335</v>
      </c>
      <c r="M2863" s="3" t="b">
        <v>0</v>
      </c>
      <c r="N2863" s="3">
        <v>3</v>
      </c>
      <c r="O2863" s="3" t="b">
        <v>0</v>
      </c>
      <c r="P2863" s="3" t="s">
        <v>8271</v>
      </c>
      <c r="Q2863" s="6">
        <f t="shared" si="176"/>
        <v>32</v>
      </c>
      <c r="R2863" s="7">
        <f t="shared" si="177"/>
        <v>26.666666666666668</v>
      </c>
      <c r="S2863" s="3" t="s">
        <v>8316</v>
      </c>
      <c r="T2863" s="3" t="s">
        <v>8317</v>
      </c>
    </row>
    <row r="2864" spans="1:20" ht="105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12">
        <f t="shared" si="178"/>
        <v>41814.789687500001</v>
      </c>
      <c r="K2864" s="3">
        <v>1401044229</v>
      </c>
      <c r="L2864" s="12">
        <f t="shared" si="179"/>
        <v>41784.789687500001</v>
      </c>
      <c r="M2864" s="3" t="b">
        <v>0</v>
      </c>
      <c r="N2864" s="3">
        <v>3</v>
      </c>
      <c r="O2864" s="3" t="b">
        <v>0</v>
      </c>
      <c r="P2864" s="3" t="s">
        <v>8271</v>
      </c>
      <c r="Q2864" s="6">
        <f t="shared" si="176"/>
        <v>0.43307086614173229</v>
      </c>
      <c r="R2864" s="7">
        <f t="shared" si="177"/>
        <v>18.333333333333332</v>
      </c>
      <c r="S2864" s="3" t="s">
        <v>8316</v>
      </c>
      <c r="T2864" s="3" t="s">
        <v>8317</v>
      </c>
    </row>
    <row r="2865" spans="1:20" ht="105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12">
        <f t="shared" si="178"/>
        <v>41891.675034722226</v>
      </c>
      <c r="K2865" s="3">
        <v>1405095123</v>
      </c>
      <c r="L2865" s="12">
        <f t="shared" si="179"/>
        <v>41831.675034722226</v>
      </c>
      <c r="M2865" s="3" t="b">
        <v>0</v>
      </c>
      <c r="N2865" s="3">
        <v>1</v>
      </c>
      <c r="O2865" s="3" t="b">
        <v>0</v>
      </c>
      <c r="P2865" s="3" t="s">
        <v>8271</v>
      </c>
      <c r="Q2865" s="6">
        <f t="shared" si="176"/>
        <v>0.04</v>
      </c>
      <c r="R2865" s="7">
        <f t="shared" si="177"/>
        <v>20</v>
      </c>
      <c r="S2865" s="3" t="s">
        <v>8316</v>
      </c>
      <c r="T2865" s="3" t="s">
        <v>8317</v>
      </c>
    </row>
    <row r="2866" spans="1:20" ht="42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12">
        <f t="shared" si="178"/>
        <v>42202.554166666669</v>
      </c>
      <c r="K2866" s="3">
        <v>1434552207</v>
      </c>
      <c r="L2866" s="12">
        <f t="shared" si="179"/>
        <v>42172.613506944443</v>
      </c>
      <c r="M2866" s="3" t="b">
        <v>0</v>
      </c>
      <c r="N2866" s="3">
        <v>3</v>
      </c>
      <c r="O2866" s="3" t="b">
        <v>0</v>
      </c>
      <c r="P2866" s="3" t="s">
        <v>8271</v>
      </c>
      <c r="Q2866" s="6">
        <f t="shared" si="176"/>
        <v>1.6</v>
      </c>
      <c r="R2866" s="7">
        <f t="shared" si="177"/>
        <v>13.333333333333334</v>
      </c>
      <c r="S2866" s="3" t="s">
        <v>8316</v>
      </c>
      <c r="T2866" s="3" t="s">
        <v>8317</v>
      </c>
    </row>
    <row r="2867" spans="1:20" ht="105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12">
        <f t="shared" si="178"/>
        <v>42010.114108796297</v>
      </c>
      <c r="K2867" s="3">
        <v>1415328259</v>
      </c>
      <c r="L2867" s="12">
        <f t="shared" si="179"/>
        <v>41950.114108796297</v>
      </c>
      <c r="M2867" s="3" t="b">
        <v>0</v>
      </c>
      <c r="N2867" s="3">
        <v>0</v>
      </c>
      <c r="O2867" s="3" t="b">
        <v>0</v>
      </c>
      <c r="P2867" s="3" t="s">
        <v>8271</v>
      </c>
      <c r="Q2867" s="6">
        <f t="shared" si="176"/>
        <v>0</v>
      </c>
      <c r="R2867" s="7" t="e">
        <f t="shared" si="177"/>
        <v>#DIV/0!</v>
      </c>
      <c r="S2867" s="3" t="s">
        <v>8316</v>
      </c>
      <c r="T2867" s="3" t="s">
        <v>8317</v>
      </c>
    </row>
    <row r="2868" spans="1:20" ht="105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12">
        <f t="shared" si="178"/>
        <v>42657.916666666672</v>
      </c>
      <c r="K2868" s="3">
        <v>1473893721</v>
      </c>
      <c r="L2868" s="12">
        <f t="shared" si="179"/>
        <v>42627.955104166671</v>
      </c>
      <c r="M2868" s="3" t="b">
        <v>0</v>
      </c>
      <c r="N2868" s="3">
        <v>2</v>
      </c>
      <c r="O2868" s="3" t="b">
        <v>0</v>
      </c>
      <c r="P2868" s="3" t="s">
        <v>8271</v>
      </c>
      <c r="Q2868" s="6">
        <f t="shared" si="176"/>
        <v>0.89999999999999991</v>
      </c>
      <c r="R2868" s="7">
        <f t="shared" si="177"/>
        <v>22.5</v>
      </c>
      <c r="S2868" s="3" t="s">
        <v>8316</v>
      </c>
      <c r="T2868" s="3" t="s">
        <v>8317</v>
      </c>
    </row>
    <row r="2869" spans="1:20" ht="105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12">
        <f t="shared" si="178"/>
        <v>42555.166666666672</v>
      </c>
      <c r="K2869" s="3">
        <v>1465533672</v>
      </c>
      <c r="L2869" s="12">
        <f t="shared" si="179"/>
        <v>42531.195277777777</v>
      </c>
      <c r="M2869" s="3" t="b">
        <v>0</v>
      </c>
      <c r="N2869" s="3">
        <v>10</v>
      </c>
      <c r="O2869" s="3" t="b">
        <v>0</v>
      </c>
      <c r="P2869" s="3" t="s">
        <v>8271</v>
      </c>
      <c r="Q2869" s="6">
        <f t="shared" si="176"/>
        <v>20.16</v>
      </c>
      <c r="R2869" s="7">
        <f t="shared" si="177"/>
        <v>50.4</v>
      </c>
      <c r="S2869" s="3" t="s">
        <v>8316</v>
      </c>
      <c r="T2869" s="3" t="s">
        <v>8317</v>
      </c>
    </row>
    <row r="2870" spans="1:20" ht="126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12">
        <f t="shared" si="178"/>
        <v>42648.827013888891</v>
      </c>
      <c r="K2870" s="3">
        <v>1473105054</v>
      </c>
      <c r="L2870" s="12">
        <f t="shared" si="179"/>
        <v>42618.827013888891</v>
      </c>
      <c r="M2870" s="3" t="b">
        <v>0</v>
      </c>
      <c r="N2870" s="3">
        <v>60</v>
      </c>
      <c r="O2870" s="3" t="b">
        <v>0</v>
      </c>
      <c r="P2870" s="3" t="s">
        <v>8271</v>
      </c>
      <c r="Q2870" s="6">
        <f t="shared" si="176"/>
        <v>42.011733333333332</v>
      </c>
      <c r="R2870" s="7">
        <f t="shared" si="177"/>
        <v>105.02933333333334</v>
      </c>
      <c r="S2870" s="3" t="s">
        <v>8316</v>
      </c>
      <c r="T2870" s="3" t="s">
        <v>8317</v>
      </c>
    </row>
    <row r="2871" spans="1:20" ht="105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12">
        <f t="shared" si="178"/>
        <v>42570.593530092592</v>
      </c>
      <c r="K2871" s="3">
        <v>1466345681</v>
      </c>
      <c r="L2871" s="12">
        <f t="shared" si="179"/>
        <v>42540.593530092592</v>
      </c>
      <c r="M2871" s="3" t="b">
        <v>0</v>
      </c>
      <c r="N2871" s="3">
        <v>5</v>
      </c>
      <c r="O2871" s="3" t="b">
        <v>0</v>
      </c>
      <c r="P2871" s="3" t="s">
        <v>8271</v>
      </c>
      <c r="Q2871" s="6">
        <f t="shared" si="176"/>
        <v>0.88500000000000001</v>
      </c>
      <c r="R2871" s="7">
        <f t="shared" si="177"/>
        <v>35.4</v>
      </c>
      <c r="S2871" s="3" t="s">
        <v>8316</v>
      </c>
      <c r="T2871" s="3" t="s">
        <v>8317</v>
      </c>
    </row>
    <row r="2872" spans="1:20" ht="105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12">
        <f t="shared" si="178"/>
        <v>41776.189409722225</v>
      </c>
      <c r="K2872" s="3">
        <v>1397709165</v>
      </c>
      <c r="L2872" s="12">
        <f t="shared" si="179"/>
        <v>41746.189409722225</v>
      </c>
      <c r="M2872" s="3" t="b">
        <v>0</v>
      </c>
      <c r="N2872" s="3">
        <v>9</v>
      </c>
      <c r="O2872" s="3" t="b">
        <v>0</v>
      </c>
      <c r="P2872" s="3" t="s">
        <v>8271</v>
      </c>
      <c r="Q2872" s="6">
        <f t="shared" si="176"/>
        <v>15</v>
      </c>
      <c r="R2872" s="7">
        <f t="shared" si="177"/>
        <v>83.333333333333329</v>
      </c>
      <c r="S2872" s="3" t="s">
        <v>8316</v>
      </c>
      <c r="T2872" s="3" t="s">
        <v>8317</v>
      </c>
    </row>
    <row r="2873" spans="1:20" ht="84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12">
        <f t="shared" si="178"/>
        <v>41994.738576388889</v>
      </c>
      <c r="K2873" s="3">
        <v>1417455813</v>
      </c>
      <c r="L2873" s="12">
        <f t="shared" si="179"/>
        <v>41974.738576388889</v>
      </c>
      <c r="M2873" s="3" t="b">
        <v>0</v>
      </c>
      <c r="N2873" s="3">
        <v>13</v>
      </c>
      <c r="O2873" s="3" t="b">
        <v>0</v>
      </c>
      <c r="P2873" s="3" t="s">
        <v>8271</v>
      </c>
      <c r="Q2873" s="6">
        <f t="shared" si="176"/>
        <v>4.67</v>
      </c>
      <c r="R2873" s="7">
        <f t="shared" si="177"/>
        <v>35.92307692307692</v>
      </c>
      <c r="S2873" s="3" t="s">
        <v>8316</v>
      </c>
      <c r="T2873" s="3" t="s">
        <v>8317</v>
      </c>
    </row>
    <row r="2874" spans="1:20" ht="84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12">
        <f t="shared" si="178"/>
        <v>42175.11618055556</v>
      </c>
      <c r="K2874" s="3">
        <v>1429584438</v>
      </c>
      <c r="L2874" s="12">
        <f t="shared" si="179"/>
        <v>42115.11618055556</v>
      </c>
      <c r="M2874" s="3" t="b">
        <v>0</v>
      </c>
      <c r="N2874" s="3">
        <v>0</v>
      </c>
      <c r="O2874" s="3" t="b">
        <v>0</v>
      </c>
      <c r="P2874" s="3" t="s">
        <v>8271</v>
      </c>
      <c r="Q2874" s="6">
        <f t="shared" si="176"/>
        <v>0</v>
      </c>
      <c r="R2874" s="7" t="e">
        <f t="shared" si="177"/>
        <v>#DIV/0!</v>
      </c>
      <c r="S2874" s="3" t="s">
        <v>8316</v>
      </c>
      <c r="T2874" s="3" t="s">
        <v>8317</v>
      </c>
    </row>
    <row r="2875" spans="1:20" ht="105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12">
        <f t="shared" si="178"/>
        <v>42032.817488425921</v>
      </c>
      <c r="K2875" s="3">
        <v>1419881831</v>
      </c>
      <c r="L2875" s="12">
        <f t="shared" si="179"/>
        <v>42002.817488425921</v>
      </c>
      <c r="M2875" s="3" t="b">
        <v>0</v>
      </c>
      <c r="N2875" s="3">
        <v>8</v>
      </c>
      <c r="O2875" s="3" t="b">
        <v>0</v>
      </c>
      <c r="P2875" s="3" t="s">
        <v>8271</v>
      </c>
      <c r="Q2875" s="6">
        <f t="shared" si="176"/>
        <v>38.119999999999997</v>
      </c>
      <c r="R2875" s="7">
        <f t="shared" si="177"/>
        <v>119.125</v>
      </c>
      <c r="S2875" s="3" t="s">
        <v>8316</v>
      </c>
      <c r="T2875" s="3" t="s">
        <v>8317</v>
      </c>
    </row>
    <row r="2876" spans="1:20" ht="105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12">
        <f t="shared" si="178"/>
        <v>42752.84474537037</v>
      </c>
      <c r="K2876" s="3">
        <v>1482092186</v>
      </c>
      <c r="L2876" s="12">
        <f t="shared" si="179"/>
        <v>42722.84474537037</v>
      </c>
      <c r="M2876" s="3" t="b">
        <v>0</v>
      </c>
      <c r="N2876" s="3">
        <v>3</v>
      </c>
      <c r="O2876" s="3" t="b">
        <v>0</v>
      </c>
      <c r="P2876" s="3" t="s">
        <v>8271</v>
      </c>
      <c r="Q2876" s="6">
        <f t="shared" si="176"/>
        <v>5.42</v>
      </c>
      <c r="R2876" s="7">
        <f t="shared" si="177"/>
        <v>90.333333333333329</v>
      </c>
      <c r="S2876" s="3" t="s">
        <v>8316</v>
      </c>
      <c r="T2876" s="3" t="s">
        <v>8317</v>
      </c>
    </row>
    <row r="2877" spans="1:20" ht="105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12">
        <f t="shared" si="178"/>
        <v>42495.128391203703</v>
      </c>
      <c r="K2877" s="3">
        <v>1459825493</v>
      </c>
      <c r="L2877" s="12">
        <f t="shared" si="179"/>
        <v>42465.128391203703</v>
      </c>
      <c r="M2877" s="3" t="b">
        <v>0</v>
      </c>
      <c r="N2877" s="3">
        <v>3</v>
      </c>
      <c r="O2877" s="3" t="b">
        <v>0</v>
      </c>
      <c r="P2877" s="3" t="s">
        <v>8271</v>
      </c>
      <c r="Q2877" s="6">
        <f t="shared" si="176"/>
        <v>3.4999999999999996E-2</v>
      </c>
      <c r="R2877" s="7">
        <f t="shared" si="177"/>
        <v>2.3333333333333335</v>
      </c>
      <c r="S2877" s="3" t="s">
        <v>8316</v>
      </c>
      <c r="T2877" s="3" t="s">
        <v>8317</v>
      </c>
    </row>
    <row r="2878" spans="1:20" ht="105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12">
        <f t="shared" si="178"/>
        <v>42201.743969907402</v>
      </c>
      <c r="K2878" s="3">
        <v>1434477079</v>
      </c>
      <c r="L2878" s="12">
        <f t="shared" si="179"/>
        <v>42171.743969907402</v>
      </c>
      <c r="M2878" s="3" t="b">
        <v>0</v>
      </c>
      <c r="N2878" s="3">
        <v>0</v>
      </c>
      <c r="O2878" s="3" t="b">
        <v>0</v>
      </c>
      <c r="P2878" s="3" t="s">
        <v>8271</v>
      </c>
      <c r="Q2878" s="6">
        <f t="shared" si="176"/>
        <v>0</v>
      </c>
      <c r="R2878" s="7" t="e">
        <f t="shared" si="177"/>
        <v>#DIV/0!</v>
      </c>
      <c r="S2878" s="3" t="s">
        <v>8316</v>
      </c>
      <c r="T2878" s="3" t="s">
        <v>8317</v>
      </c>
    </row>
    <row r="2879" spans="1:20" ht="10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12">
        <f t="shared" si="178"/>
        <v>42704.708333333328</v>
      </c>
      <c r="K2879" s="3">
        <v>1477781724</v>
      </c>
      <c r="L2879" s="12">
        <f t="shared" si="179"/>
        <v>42672.955138888894</v>
      </c>
      <c r="M2879" s="3" t="b">
        <v>0</v>
      </c>
      <c r="N2879" s="3">
        <v>6</v>
      </c>
      <c r="O2879" s="3" t="b">
        <v>0</v>
      </c>
      <c r="P2879" s="3" t="s">
        <v>8271</v>
      </c>
      <c r="Q2879" s="6">
        <f t="shared" si="176"/>
        <v>10.833333333333334</v>
      </c>
      <c r="R2879" s="7">
        <f t="shared" si="177"/>
        <v>108.33333333333333</v>
      </c>
      <c r="S2879" s="3" t="s">
        <v>8316</v>
      </c>
      <c r="T2879" s="3" t="s">
        <v>8317</v>
      </c>
    </row>
    <row r="2880" spans="1:20" ht="105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12">
        <f t="shared" si="178"/>
        <v>42188.615682870368</v>
      </c>
      <c r="K2880" s="3">
        <v>1430750795</v>
      </c>
      <c r="L2880" s="12">
        <f t="shared" si="179"/>
        <v>42128.615682870368</v>
      </c>
      <c r="M2880" s="3" t="b">
        <v>0</v>
      </c>
      <c r="N2880" s="3">
        <v>4</v>
      </c>
      <c r="O2880" s="3" t="b">
        <v>0</v>
      </c>
      <c r="P2880" s="3" t="s">
        <v>8271</v>
      </c>
      <c r="Q2880" s="6">
        <f t="shared" si="176"/>
        <v>2.1</v>
      </c>
      <c r="R2880" s="7">
        <f t="shared" si="177"/>
        <v>15.75</v>
      </c>
      <c r="S2880" s="3" t="s">
        <v>8316</v>
      </c>
      <c r="T2880" s="3" t="s">
        <v>8317</v>
      </c>
    </row>
    <row r="2881" spans="1:20" ht="84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12">
        <f t="shared" si="178"/>
        <v>42389.725243055553</v>
      </c>
      <c r="K2881" s="3">
        <v>1450718661</v>
      </c>
      <c r="L2881" s="12">
        <f t="shared" si="179"/>
        <v>42359.725243055553</v>
      </c>
      <c r="M2881" s="3" t="b">
        <v>0</v>
      </c>
      <c r="N2881" s="3">
        <v>1</v>
      </c>
      <c r="O2881" s="3" t="b">
        <v>0</v>
      </c>
      <c r="P2881" s="3" t="s">
        <v>8271</v>
      </c>
      <c r="Q2881" s="6">
        <f t="shared" si="176"/>
        <v>0.2589285714285714</v>
      </c>
      <c r="R2881" s="7">
        <f t="shared" si="177"/>
        <v>29</v>
      </c>
      <c r="S2881" s="3" t="s">
        <v>8316</v>
      </c>
      <c r="T2881" s="3" t="s">
        <v>8317</v>
      </c>
    </row>
    <row r="2882" spans="1:20" ht="105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12">
        <f t="shared" si="178"/>
        <v>42236.711805555555</v>
      </c>
      <c r="K2882" s="3">
        <v>1436305452</v>
      </c>
      <c r="L2882" s="12">
        <f t="shared" si="179"/>
        <v>42192.905694444446</v>
      </c>
      <c r="M2882" s="3" t="b">
        <v>0</v>
      </c>
      <c r="N2882" s="3">
        <v>29</v>
      </c>
      <c r="O2882" s="3" t="b">
        <v>0</v>
      </c>
      <c r="P2882" s="3" t="s">
        <v>8271</v>
      </c>
      <c r="Q2882" s="6">
        <f t="shared" ref="Q2882:Q2945" si="180">(E2882/D2882)*100</f>
        <v>23.333333333333332</v>
      </c>
      <c r="R2882" s="7">
        <f t="shared" ref="R2882:R2945" si="181">E2882/N2882</f>
        <v>96.551724137931032</v>
      </c>
      <c r="S2882" s="3" t="s">
        <v>8316</v>
      </c>
      <c r="T2882" s="3" t="s">
        <v>8317</v>
      </c>
    </row>
    <row r="2883" spans="1:20" ht="105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12">
        <f t="shared" ref="J2883:J2946" si="182">(I2883/86400)+DATE(1970,1,1)</f>
        <v>41976.639305555553</v>
      </c>
      <c r="K2883" s="3">
        <v>1412432436</v>
      </c>
      <c r="L2883" s="12">
        <f t="shared" ref="L2883:L2946" si="183">(K2883/86400)+DATE(1970,1,1)</f>
        <v>41916.597638888888</v>
      </c>
      <c r="M2883" s="3" t="b">
        <v>0</v>
      </c>
      <c r="N2883" s="3">
        <v>0</v>
      </c>
      <c r="O2883" s="3" t="b">
        <v>0</v>
      </c>
      <c r="P2883" s="3" t="s">
        <v>8271</v>
      </c>
      <c r="Q2883" s="6">
        <f t="shared" si="180"/>
        <v>0</v>
      </c>
      <c r="R2883" s="7" t="e">
        <f t="shared" si="181"/>
        <v>#DIV/0!</v>
      </c>
      <c r="S2883" s="3" t="s">
        <v>8316</v>
      </c>
      <c r="T2883" s="3" t="s">
        <v>8317</v>
      </c>
    </row>
    <row r="2884" spans="1:20" ht="105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12">
        <f t="shared" si="182"/>
        <v>42491.596273148149</v>
      </c>
      <c r="K2884" s="3">
        <v>1459520318</v>
      </c>
      <c r="L2884" s="12">
        <f t="shared" si="183"/>
        <v>42461.596273148149</v>
      </c>
      <c r="M2884" s="3" t="b">
        <v>0</v>
      </c>
      <c r="N2884" s="3">
        <v>4</v>
      </c>
      <c r="O2884" s="3" t="b">
        <v>0</v>
      </c>
      <c r="P2884" s="3" t="s">
        <v>8271</v>
      </c>
      <c r="Q2884" s="6">
        <f t="shared" si="180"/>
        <v>33.6</v>
      </c>
      <c r="R2884" s="7">
        <f t="shared" si="181"/>
        <v>63</v>
      </c>
      <c r="S2884" s="3" t="s">
        <v>8316</v>
      </c>
      <c r="T2884" s="3" t="s">
        <v>8317</v>
      </c>
    </row>
    <row r="2885" spans="1:20" ht="105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12">
        <f t="shared" si="182"/>
        <v>42406.207638888889</v>
      </c>
      <c r="K2885" s="3">
        <v>1451684437</v>
      </c>
      <c r="L2885" s="12">
        <f t="shared" si="183"/>
        <v>42370.90320601852</v>
      </c>
      <c r="M2885" s="3" t="b">
        <v>0</v>
      </c>
      <c r="N2885" s="3">
        <v>5</v>
      </c>
      <c r="O2885" s="3" t="b">
        <v>0</v>
      </c>
      <c r="P2885" s="3" t="s">
        <v>8271</v>
      </c>
      <c r="Q2885" s="6">
        <f t="shared" si="180"/>
        <v>19.079999999999998</v>
      </c>
      <c r="R2885" s="7">
        <f t="shared" si="181"/>
        <v>381.6</v>
      </c>
      <c r="S2885" s="3" t="s">
        <v>8316</v>
      </c>
      <c r="T2885" s="3" t="s">
        <v>8317</v>
      </c>
    </row>
    <row r="2886" spans="1:20" ht="63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12">
        <f t="shared" si="182"/>
        <v>41978.727256944447</v>
      </c>
      <c r="K2886" s="3">
        <v>1415208435</v>
      </c>
      <c r="L2886" s="12">
        <f t="shared" si="183"/>
        <v>41948.727256944447</v>
      </c>
      <c r="M2886" s="3" t="b">
        <v>0</v>
      </c>
      <c r="N2886" s="3">
        <v>4</v>
      </c>
      <c r="O2886" s="3" t="b">
        <v>0</v>
      </c>
      <c r="P2886" s="3" t="s">
        <v>8271</v>
      </c>
      <c r="Q2886" s="6">
        <f t="shared" si="180"/>
        <v>0.41111111111111115</v>
      </c>
      <c r="R2886" s="7">
        <f t="shared" si="181"/>
        <v>46.25</v>
      </c>
      <c r="S2886" s="3" t="s">
        <v>8316</v>
      </c>
      <c r="T2886" s="3" t="s">
        <v>8317</v>
      </c>
    </row>
    <row r="2887" spans="1:20" ht="63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12">
        <f t="shared" si="182"/>
        <v>42077.034733796296</v>
      </c>
      <c r="K2887" s="3">
        <v>1423705801</v>
      </c>
      <c r="L2887" s="12">
        <f t="shared" si="183"/>
        <v>42047.07640046296</v>
      </c>
      <c r="M2887" s="3" t="b">
        <v>0</v>
      </c>
      <c r="N2887" s="3">
        <v>5</v>
      </c>
      <c r="O2887" s="3" t="b">
        <v>0</v>
      </c>
      <c r="P2887" s="3" t="s">
        <v>8271</v>
      </c>
      <c r="Q2887" s="6">
        <f t="shared" si="180"/>
        <v>32.5</v>
      </c>
      <c r="R2887" s="7">
        <f t="shared" si="181"/>
        <v>26</v>
      </c>
      <c r="S2887" s="3" t="s">
        <v>8316</v>
      </c>
      <c r="T2887" s="3" t="s">
        <v>8317</v>
      </c>
    </row>
    <row r="2888" spans="1:20" ht="105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12">
        <f t="shared" si="182"/>
        <v>42266.165972222225</v>
      </c>
      <c r="K2888" s="3">
        <v>1442243484</v>
      </c>
      <c r="L2888" s="12">
        <f t="shared" si="183"/>
        <v>42261.632916666669</v>
      </c>
      <c r="M2888" s="3" t="b">
        <v>0</v>
      </c>
      <c r="N2888" s="3">
        <v>1</v>
      </c>
      <c r="O2888" s="3" t="b">
        <v>0</v>
      </c>
      <c r="P2888" s="3" t="s">
        <v>8271</v>
      </c>
      <c r="Q2888" s="6">
        <f t="shared" si="180"/>
        <v>5</v>
      </c>
      <c r="R2888" s="7">
        <f t="shared" si="181"/>
        <v>10</v>
      </c>
      <c r="S2888" s="3" t="s">
        <v>8316</v>
      </c>
      <c r="T2888" s="3" t="s">
        <v>8317</v>
      </c>
    </row>
    <row r="2889" spans="1:20" ht="105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12">
        <f t="shared" si="182"/>
        <v>42015.427361111113</v>
      </c>
      <c r="K2889" s="3">
        <v>1418379324</v>
      </c>
      <c r="L2889" s="12">
        <f t="shared" si="183"/>
        <v>41985.427361111113</v>
      </c>
      <c r="M2889" s="3" t="b">
        <v>0</v>
      </c>
      <c r="N2889" s="3">
        <v>1</v>
      </c>
      <c r="O2889" s="3" t="b">
        <v>0</v>
      </c>
      <c r="P2889" s="3" t="s">
        <v>8271</v>
      </c>
      <c r="Q2889" s="6">
        <f t="shared" si="180"/>
        <v>0.16666666666666669</v>
      </c>
      <c r="R2889" s="7">
        <f t="shared" si="181"/>
        <v>5</v>
      </c>
      <c r="S2889" s="3" t="s">
        <v>8316</v>
      </c>
      <c r="T2889" s="3" t="s">
        <v>8317</v>
      </c>
    </row>
    <row r="2890" spans="1:20" ht="126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12">
        <f t="shared" si="182"/>
        <v>41930.207638888889</v>
      </c>
      <c r="K2890" s="3">
        <v>1412945440</v>
      </c>
      <c r="L2890" s="12">
        <f t="shared" si="183"/>
        <v>41922.535185185188</v>
      </c>
      <c r="M2890" s="3" t="b">
        <v>0</v>
      </c>
      <c r="N2890" s="3">
        <v>0</v>
      </c>
      <c r="O2890" s="3" t="b">
        <v>0</v>
      </c>
      <c r="P2890" s="3" t="s">
        <v>8271</v>
      </c>
      <c r="Q2890" s="6">
        <f t="shared" si="180"/>
        <v>0</v>
      </c>
      <c r="R2890" s="7" t="e">
        <f t="shared" si="181"/>
        <v>#DIV/0!</v>
      </c>
      <c r="S2890" s="3" t="s">
        <v>8316</v>
      </c>
      <c r="T2890" s="3" t="s">
        <v>8317</v>
      </c>
    </row>
    <row r="2891" spans="1:20" ht="105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12">
        <f t="shared" si="182"/>
        <v>41880.863252314812</v>
      </c>
      <c r="K2891" s="3">
        <v>1406752985</v>
      </c>
      <c r="L2891" s="12">
        <f t="shared" si="183"/>
        <v>41850.863252314812</v>
      </c>
      <c r="M2891" s="3" t="b">
        <v>0</v>
      </c>
      <c r="N2891" s="3">
        <v>14</v>
      </c>
      <c r="O2891" s="3" t="b">
        <v>0</v>
      </c>
      <c r="P2891" s="3" t="s">
        <v>8271</v>
      </c>
      <c r="Q2891" s="6">
        <f t="shared" si="180"/>
        <v>38.066666666666663</v>
      </c>
      <c r="R2891" s="7">
        <f t="shared" si="181"/>
        <v>81.571428571428569</v>
      </c>
      <c r="S2891" s="3" t="s">
        <v>8316</v>
      </c>
      <c r="T2891" s="3" t="s">
        <v>8317</v>
      </c>
    </row>
    <row r="2892" spans="1:20" ht="105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12">
        <f t="shared" si="182"/>
        <v>41860.125</v>
      </c>
      <c r="K2892" s="3">
        <v>1405100992</v>
      </c>
      <c r="L2892" s="12">
        <f t="shared" si="183"/>
        <v>41831.742962962962</v>
      </c>
      <c r="M2892" s="3" t="b">
        <v>0</v>
      </c>
      <c r="N2892" s="3">
        <v>3</v>
      </c>
      <c r="O2892" s="3" t="b">
        <v>0</v>
      </c>
      <c r="P2892" s="3" t="s">
        <v>8271</v>
      </c>
      <c r="Q2892" s="6">
        <f t="shared" si="180"/>
        <v>1.05</v>
      </c>
      <c r="R2892" s="7">
        <f t="shared" si="181"/>
        <v>7</v>
      </c>
      <c r="S2892" s="3" t="s">
        <v>8316</v>
      </c>
      <c r="T2892" s="3" t="s">
        <v>8317</v>
      </c>
    </row>
    <row r="2893" spans="1:20" ht="105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12">
        <f t="shared" si="182"/>
        <v>42475.84175925926</v>
      </c>
      <c r="K2893" s="3">
        <v>1455570728</v>
      </c>
      <c r="L2893" s="12">
        <f t="shared" si="183"/>
        <v>42415.883425925931</v>
      </c>
      <c r="M2893" s="3" t="b">
        <v>0</v>
      </c>
      <c r="N2893" s="3">
        <v>10</v>
      </c>
      <c r="O2893" s="3" t="b">
        <v>0</v>
      </c>
      <c r="P2893" s="3" t="s">
        <v>8271</v>
      </c>
      <c r="Q2893" s="6">
        <f t="shared" si="180"/>
        <v>2.73</v>
      </c>
      <c r="R2893" s="7">
        <f t="shared" si="181"/>
        <v>27.3</v>
      </c>
      <c r="S2893" s="3" t="s">
        <v>8316</v>
      </c>
      <c r="T2893" s="3" t="s">
        <v>8317</v>
      </c>
    </row>
    <row r="2894" spans="1:20" ht="105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12">
        <f t="shared" si="182"/>
        <v>41876.875</v>
      </c>
      <c r="K2894" s="3">
        <v>1408381704</v>
      </c>
      <c r="L2894" s="12">
        <f t="shared" si="183"/>
        <v>41869.714166666665</v>
      </c>
      <c r="M2894" s="3" t="b">
        <v>0</v>
      </c>
      <c r="N2894" s="3">
        <v>17</v>
      </c>
      <c r="O2894" s="3" t="b">
        <v>0</v>
      </c>
      <c r="P2894" s="3" t="s">
        <v>8271</v>
      </c>
      <c r="Q2894" s="6">
        <f t="shared" si="180"/>
        <v>9.0909090909090917</v>
      </c>
      <c r="R2894" s="7">
        <f t="shared" si="181"/>
        <v>29.411764705882351</v>
      </c>
      <c r="S2894" s="3" t="s">
        <v>8316</v>
      </c>
      <c r="T2894" s="3" t="s">
        <v>8317</v>
      </c>
    </row>
    <row r="2895" spans="1:20" ht="42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12">
        <f t="shared" si="182"/>
        <v>42013.083333333328</v>
      </c>
      <c r="K2895" s="3">
        <v>1415644395</v>
      </c>
      <c r="L2895" s="12">
        <f t="shared" si="183"/>
        <v>41953.773090277777</v>
      </c>
      <c r="M2895" s="3" t="b">
        <v>0</v>
      </c>
      <c r="N2895" s="3">
        <v>2</v>
      </c>
      <c r="O2895" s="3" t="b">
        <v>0</v>
      </c>
      <c r="P2895" s="3" t="s">
        <v>8271</v>
      </c>
      <c r="Q2895" s="6">
        <f t="shared" si="180"/>
        <v>0.5</v>
      </c>
      <c r="R2895" s="7">
        <f t="shared" si="181"/>
        <v>12.5</v>
      </c>
      <c r="S2895" s="3" t="s">
        <v>8316</v>
      </c>
      <c r="T2895" s="3" t="s">
        <v>8317</v>
      </c>
    </row>
    <row r="2896" spans="1:20" ht="42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12">
        <f t="shared" si="182"/>
        <v>42097.944618055553</v>
      </c>
      <c r="K2896" s="3">
        <v>1422920415</v>
      </c>
      <c r="L2896" s="12">
        <f t="shared" si="183"/>
        <v>42037.986284722225</v>
      </c>
      <c r="M2896" s="3" t="b">
        <v>0</v>
      </c>
      <c r="N2896" s="3">
        <v>0</v>
      </c>
      <c r="O2896" s="3" t="b">
        <v>0</v>
      </c>
      <c r="P2896" s="3" t="s">
        <v>8271</v>
      </c>
      <c r="Q2896" s="6">
        <f t="shared" si="180"/>
        <v>0</v>
      </c>
      <c r="R2896" s="7" t="e">
        <f t="shared" si="181"/>
        <v>#DIV/0!</v>
      </c>
      <c r="S2896" s="3" t="s">
        <v>8316</v>
      </c>
      <c r="T2896" s="3" t="s">
        <v>8317</v>
      </c>
    </row>
    <row r="2897" spans="1:20" ht="105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12">
        <f t="shared" si="182"/>
        <v>41812.875</v>
      </c>
      <c r="K2897" s="3">
        <v>1403356792</v>
      </c>
      <c r="L2897" s="12">
        <f t="shared" si="183"/>
        <v>41811.555462962962</v>
      </c>
      <c r="M2897" s="3" t="b">
        <v>0</v>
      </c>
      <c r="N2897" s="3">
        <v>4</v>
      </c>
      <c r="O2897" s="3" t="b">
        <v>0</v>
      </c>
      <c r="P2897" s="3" t="s">
        <v>8271</v>
      </c>
      <c r="Q2897" s="6">
        <f t="shared" si="180"/>
        <v>4.5999999999999996</v>
      </c>
      <c r="R2897" s="7">
        <f t="shared" si="181"/>
        <v>5.75</v>
      </c>
      <c r="S2897" s="3" t="s">
        <v>8316</v>
      </c>
      <c r="T2897" s="3" t="s">
        <v>8317</v>
      </c>
    </row>
    <row r="2898" spans="1:20" ht="84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12">
        <f t="shared" si="182"/>
        <v>42716.25</v>
      </c>
      <c r="K2898" s="3">
        <v>1480283321</v>
      </c>
      <c r="L2898" s="12">
        <f t="shared" si="183"/>
        <v>42701.908807870372</v>
      </c>
      <c r="M2898" s="3" t="b">
        <v>0</v>
      </c>
      <c r="N2898" s="3">
        <v>12</v>
      </c>
      <c r="O2898" s="3" t="b">
        <v>0</v>
      </c>
      <c r="P2898" s="3" t="s">
        <v>8271</v>
      </c>
      <c r="Q2898" s="6">
        <f t="shared" si="180"/>
        <v>20.833333333333336</v>
      </c>
      <c r="R2898" s="7">
        <f t="shared" si="181"/>
        <v>52.083333333333336</v>
      </c>
      <c r="S2898" s="3" t="s">
        <v>8316</v>
      </c>
      <c r="T2898" s="3" t="s">
        <v>8317</v>
      </c>
    </row>
    <row r="2899" spans="1:20" ht="105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12">
        <f t="shared" si="182"/>
        <v>42288.645196759258</v>
      </c>
      <c r="K2899" s="3">
        <v>1441985458</v>
      </c>
      <c r="L2899" s="12">
        <f t="shared" si="183"/>
        <v>42258.646504629629</v>
      </c>
      <c r="M2899" s="3" t="b">
        <v>0</v>
      </c>
      <c r="N2899" s="3">
        <v>3</v>
      </c>
      <c r="O2899" s="3" t="b">
        <v>0</v>
      </c>
      <c r="P2899" s="3" t="s">
        <v>8271</v>
      </c>
      <c r="Q2899" s="6">
        <f t="shared" si="180"/>
        <v>4.583333333333333</v>
      </c>
      <c r="R2899" s="7">
        <f t="shared" si="181"/>
        <v>183.33333333333334</v>
      </c>
      <c r="S2899" s="3" t="s">
        <v>8316</v>
      </c>
      <c r="T2899" s="3" t="s">
        <v>8317</v>
      </c>
    </row>
    <row r="2900" spans="1:20" ht="105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12">
        <f t="shared" si="182"/>
        <v>42308.664965277778</v>
      </c>
      <c r="K2900" s="3">
        <v>1443715053</v>
      </c>
      <c r="L2900" s="12">
        <f t="shared" si="183"/>
        <v>42278.664965277778</v>
      </c>
      <c r="M2900" s="3" t="b">
        <v>0</v>
      </c>
      <c r="N2900" s="3">
        <v>12</v>
      </c>
      <c r="O2900" s="3" t="b">
        <v>0</v>
      </c>
      <c r="P2900" s="3" t="s">
        <v>8271</v>
      </c>
      <c r="Q2900" s="6">
        <f t="shared" si="180"/>
        <v>4.2133333333333338</v>
      </c>
      <c r="R2900" s="7">
        <f t="shared" si="181"/>
        <v>26.333333333333332</v>
      </c>
      <c r="S2900" s="3" t="s">
        <v>8316</v>
      </c>
      <c r="T2900" s="3" t="s">
        <v>8317</v>
      </c>
    </row>
    <row r="2901" spans="1:20" ht="105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12">
        <f t="shared" si="182"/>
        <v>42575.078217592592</v>
      </c>
      <c r="K2901" s="3">
        <v>1464141158</v>
      </c>
      <c r="L2901" s="12">
        <f t="shared" si="183"/>
        <v>42515.078217592592</v>
      </c>
      <c r="M2901" s="3" t="b">
        <v>0</v>
      </c>
      <c r="N2901" s="3">
        <v>0</v>
      </c>
      <c r="O2901" s="3" t="b">
        <v>0</v>
      </c>
      <c r="P2901" s="3" t="s">
        <v>8271</v>
      </c>
      <c r="Q2901" s="6">
        <f t="shared" si="180"/>
        <v>0</v>
      </c>
      <c r="R2901" s="7" t="e">
        <f t="shared" si="181"/>
        <v>#DIV/0!</v>
      </c>
      <c r="S2901" s="3" t="s">
        <v>8316</v>
      </c>
      <c r="T2901" s="3" t="s">
        <v>8317</v>
      </c>
    </row>
    <row r="2902" spans="1:20" ht="105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12">
        <f t="shared" si="182"/>
        <v>41860.234166666669</v>
      </c>
      <c r="K2902" s="3">
        <v>1404970632</v>
      </c>
      <c r="L2902" s="12">
        <f t="shared" si="183"/>
        <v>41830.234166666669</v>
      </c>
      <c r="M2902" s="3" t="b">
        <v>0</v>
      </c>
      <c r="N2902" s="3">
        <v>7</v>
      </c>
      <c r="O2902" s="3" t="b">
        <v>0</v>
      </c>
      <c r="P2902" s="3" t="s">
        <v>8271</v>
      </c>
      <c r="Q2902" s="6">
        <f t="shared" si="180"/>
        <v>61.909090909090914</v>
      </c>
      <c r="R2902" s="7">
        <f t="shared" si="181"/>
        <v>486.42857142857144</v>
      </c>
      <c r="S2902" s="3" t="s">
        <v>8316</v>
      </c>
      <c r="T2902" s="3" t="s">
        <v>8317</v>
      </c>
    </row>
    <row r="2903" spans="1:20" ht="105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12">
        <f t="shared" si="182"/>
        <v>42042.904386574075</v>
      </c>
      <c r="K2903" s="3">
        <v>1418161339</v>
      </c>
      <c r="L2903" s="12">
        <f t="shared" si="183"/>
        <v>41982.904386574075</v>
      </c>
      <c r="M2903" s="3" t="b">
        <v>0</v>
      </c>
      <c r="N2903" s="3">
        <v>2</v>
      </c>
      <c r="O2903" s="3" t="b">
        <v>0</v>
      </c>
      <c r="P2903" s="3" t="s">
        <v>8271</v>
      </c>
      <c r="Q2903" s="6">
        <f t="shared" si="180"/>
        <v>0.8</v>
      </c>
      <c r="R2903" s="7">
        <f t="shared" si="181"/>
        <v>3</v>
      </c>
      <c r="S2903" s="3" t="s">
        <v>8316</v>
      </c>
      <c r="T2903" s="3" t="s">
        <v>8317</v>
      </c>
    </row>
    <row r="2904" spans="1:20" ht="84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12">
        <f t="shared" si="182"/>
        <v>42240.439768518518</v>
      </c>
      <c r="K2904" s="3">
        <v>1437820396</v>
      </c>
      <c r="L2904" s="12">
        <f t="shared" si="183"/>
        <v>42210.439768518518</v>
      </c>
      <c r="M2904" s="3" t="b">
        <v>0</v>
      </c>
      <c r="N2904" s="3">
        <v>1</v>
      </c>
      <c r="O2904" s="3" t="b">
        <v>0</v>
      </c>
      <c r="P2904" s="3" t="s">
        <v>8271</v>
      </c>
      <c r="Q2904" s="6">
        <f t="shared" si="180"/>
        <v>1.6666666666666666E-2</v>
      </c>
      <c r="R2904" s="7">
        <f t="shared" si="181"/>
        <v>25</v>
      </c>
      <c r="S2904" s="3" t="s">
        <v>8316</v>
      </c>
      <c r="T2904" s="3" t="s">
        <v>8317</v>
      </c>
    </row>
    <row r="2905" spans="1:20" ht="105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12">
        <f t="shared" si="182"/>
        <v>42256.166874999995</v>
      </c>
      <c r="K2905" s="3">
        <v>1436587218</v>
      </c>
      <c r="L2905" s="12">
        <f t="shared" si="183"/>
        <v>42196.166874999995</v>
      </c>
      <c r="M2905" s="3" t="b">
        <v>0</v>
      </c>
      <c r="N2905" s="3">
        <v>4</v>
      </c>
      <c r="O2905" s="3" t="b">
        <v>0</v>
      </c>
      <c r="P2905" s="3" t="s">
        <v>8271</v>
      </c>
      <c r="Q2905" s="6">
        <f t="shared" si="180"/>
        <v>0.77999999999999992</v>
      </c>
      <c r="R2905" s="7">
        <f t="shared" si="181"/>
        <v>9.75</v>
      </c>
      <c r="S2905" s="3" t="s">
        <v>8316</v>
      </c>
      <c r="T2905" s="3" t="s">
        <v>8317</v>
      </c>
    </row>
    <row r="2906" spans="1:20" ht="105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12">
        <f t="shared" si="182"/>
        <v>41952.5</v>
      </c>
      <c r="K2906" s="3">
        <v>1414538031</v>
      </c>
      <c r="L2906" s="12">
        <f t="shared" si="183"/>
        <v>41940.967951388891</v>
      </c>
      <c r="M2906" s="3" t="b">
        <v>0</v>
      </c>
      <c r="N2906" s="3">
        <v>4</v>
      </c>
      <c r="O2906" s="3" t="b">
        <v>0</v>
      </c>
      <c r="P2906" s="3" t="s">
        <v>8271</v>
      </c>
      <c r="Q2906" s="6">
        <f t="shared" si="180"/>
        <v>5</v>
      </c>
      <c r="R2906" s="7">
        <f t="shared" si="181"/>
        <v>18.75</v>
      </c>
      <c r="S2906" s="3" t="s">
        <v>8316</v>
      </c>
      <c r="T2906" s="3" t="s">
        <v>8317</v>
      </c>
    </row>
    <row r="2907" spans="1:20" ht="84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12">
        <f t="shared" si="182"/>
        <v>42620.056863425925</v>
      </c>
      <c r="K2907" s="3">
        <v>1472001713</v>
      </c>
      <c r="L2907" s="12">
        <f t="shared" si="183"/>
        <v>42606.056863425925</v>
      </c>
      <c r="M2907" s="3" t="b">
        <v>0</v>
      </c>
      <c r="N2907" s="3">
        <v>17</v>
      </c>
      <c r="O2907" s="3" t="b">
        <v>0</v>
      </c>
      <c r="P2907" s="3" t="s">
        <v>8271</v>
      </c>
      <c r="Q2907" s="6">
        <f t="shared" si="180"/>
        <v>17.771428571428572</v>
      </c>
      <c r="R2907" s="7">
        <f t="shared" si="181"/>
        <v>36.588235294117645</v>
      </c>
      <c r="S2907" s="3" t="s">
        <v>8316</v>
      </c>
      <c r="T2907" s="3" t="s">
        <v>8317</v>
      </c>
    </row>
    <row r="2908" spans="1:20" ht="105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12">
        <f t="shared" si="182"/>
        <v>42217.041666666672</v>
      </c>
      <c r="K2908" s="3">
        <v>1436888066</v>
      </c>
      <c r="L2908" s="12">
        <f t="shared" si="183"/>
        <v>42199.648912037039</v>
      </c>
      <c r="M2908" s="3" t="b">
        <v>0</v>
      </c>
      <c r="N2908" s="3">
        <v>7</v>
      </c>
      <c r="O2908" s="3" t="b">
        <v>0</v>
      </c>
      <c r="P2908" s="3" t="s">
        <v>8271</v>
      </c>
      <c r="Q2908" s="6">
        <f t="shared" si="180"/>
        <v>9.4166666666666661</v>
      </c>
      <c r="R2908" s="7">
        <f t="shared" si="181"/>
        <v>80.714285714285708</v>
      </c>
      <c r="S2908" s="3" t="s">
        <v>8316</v>
      </c>
      <c r="T2908" s="3" t="s">
        <v>8317</v>
      </c>
    </row>
    <row r="2909" spans="1:20" ht="126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12">
        <f t="shared" si="182"/>
        <v>42504.877743055556</v>
      </c>
      <c r="K2909" s="3">
        <v>1458075837</v>
      </c>
      <c r="L2909" s="12">
        <f t="shared" si="183"/>
        <v>42444.877743055556</v>
      </c>
      <c r="M2909" s="3" t="b">
        <v>0</v>
      </c>
      <c r="N2909" s="3">
        <v>2</v>
      </c>
      <c r="O2909" s="3" t="b">
        <v>0</v>
      </c>
      <c r="P2909" s="3" t="s">
        <v>8271</v>
      </c>
      <c r="Q2909" s="6">
        <f t="shared" si="180"/>
        <v>0.08</v>
      </c>
      <c r="R2909" s="7">
        <f t="shared" si="181"/>
        <v>1</v>
      </c>
      <c r="S2909" s="3" t="s">
        <v>8316</v>
      </c>
      <c r="T2909" s="3" t="s">
        <v>8317</v>
      </c>
    </row>
    <row r="2910" spans="1:20" ht="105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12">
        <f t="shared" si="182"/>
        <v>42529.73170138889</v>
      </c>
      <c r="K2910" s="3">
        <v>1462815219</v>
      </c>
      <c r="L2910" s="12">
        <f t="shared" si="183"/>
        <v>42499.73170138889</v>
      </c>
      <c r="M2910" s="3" t="b">
        <v>0</v>
      </c>
      <c r="N2910" s="3">
        <v>5</v>
      </c>
      <c r="O2910" s="3" t="b">
        <v>0</v>
      </c>
      <c r="P2910" s="3" t="s">
        <v>8271</v>
      </c>
      <c r="Q2910" s="6">
        <f t="shared" si="180"/>
        <v>2.75</v>
      </c>
      <c r="R2910" s="7">
        <f t="shared" si="181"/>
        <v>52.8</v>
      </c>
      <c r="S2910" s="3" t="s">
        <v>8316</v>
      </c>
      <c r="T2910" s="3" t="s">
        <v>8317</v>
      </c>
    </row>
    <row r="2911" spans="1:20" ht="105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12">
        <f t="shared" si="182"/>
        <v>41968.823611111111</v>
      </c>
      <c r="K2911" s="3">
        <v>1413527001</v>
      </c>
      <c r="L2911" s="12">
        <f t="shared" si="183"/>
        <v>41929.266215277778</v>
      </c>
      <c r="M2911" s="3" t="b">
        <v>0</v>
      </c>
      <c r="N2911" s="3">
        <v>1</v>
      </c>
      <c r="O2911" s="3" t="b">
        <v>0</v>
      </c>
      <c r="P2911" s="3" t="s">
        <v>8271</v>
      </c>
      <c r="Q2911" s="6">
        <f t="shared" si="180"/>
        <v>1.1111111111111112E-2</v>
      </c>
      <c r="R2911" s="7">
        <f t="shared" si="181"/>
        <v>20</v>
      </c>
      <c r="S2911" s="3" t="s">
        <v>8316</v>
      </c>
      <c r="T2911" s="3" t="s">
        <v>8317</v>
      </c>
    </row>
    <row r="2912" spans="1:20" ht="105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12">
        <f t="shared" si="182"/>
        <v>42167.841284722221</v>
      </c>
      <c r="K2912" s="3">
        <v>1428955887</v>
      </c>
      <c r="L2912" s="12">
        <f t="shared" si="183"/>
        <v>42107.841284722221</v>
      </c>
      <c r="M2912" s="3" t="b">
        <v>0</v>
      </c>
      <c r="N2912" s="3">
        <v>1</v>
      </c>
      <c r="O2912" s="3" t="b">
        <v>0</v>
      </c>
      <c r="P2912" s="3" t="s">
        <v>8271</v>
      </c>
      <c r="Q2912" s="6">
        <f t="shared" si="180"/>
        <v>3.3333333333333335E-3</v>
      </c>
      <c r="R2912" s="7">
        <f t="shared" si="181"/>
        <v>1</v>
      </c>
      <c r="S2912" s="3" t="s">
        <v>8316</v>
      </c>
      <c r="T2912" s="3" t="s">
        <v>8317</v>
      </c>
    </row>
    <row r="2913" spans="1:20" ht="105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12">
        <f t="shared" si="182"/>
        <v>42182.768819444449</v>
      </c>
      <c r="K2913" s="3">
        <v>1431973626</v>
      </c>
      <c r="L2913" s="12">
        <f t="shared" si="183"/>
        <v>42142.768819444449</v>
      </c>
      <c r="M2913" s="3" t="b">
        <v>0</v>
      </c>
      <c r="N2913" s="3">
        <v>14</v>
      </c>
      <c r="O2913" s="3" t="b">
        <v>0</v>
      </c>
      <c r="P2913" s="3" t="s">
        <v>8271</v>
      </c>
      <c r="Q2913" s="6">
        <f t="shared" si="180"/>
        <v>36.5</v>
      </c>
      <c r="R2913" s="7">
        <f t="shared" si="181"/>
        <v>46.928571428571431</v>
      </c>
      <c r="S2913" s="3" t="s">
        <v>8316</v>
      </c>
      <c r="T2913" s="3" t="s">
        <v>8317</v>
      </c>
    </row>
    <row r="2914" spans="1:20" ht="105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12">
        <f t="shared" si="182"/>
        <v>42384.131643518514</v>
      </c>
      <c r="K2914" s="3">
        <v>1450235374</v>
      </c>
      <c r="L2914" s="12">
        <f t="shared" si="183"/>
        <v>42354.131643518514</v>
      </c>
      <c r="M2914" s="3" t="b">
        <v>0</v>
      </c>
      <c r="N2914" s="3">
        <v>26</v>
      </c>
      <c r="O2914" s="3" t="b">
        <v>0</v>
      </c>
      <c r="P2914" s="3" t="s">
        <v>8271</v>
      </c>
      <c r="Q2914" s="6">
        <f t="shared" si="180"/>
        <v>14.058171745152354</v>
      </c>
      <c r="R2914" s="7">
        <f t="shared" si="181"/>
        <v>78.07692307692308</v>
      </c>
      <c r="S2914" s="3" t="s">
        <v>8316</v>
      </c>
      <c r="T2914" s="3" t="s">
        <v>8317</v>
      </c>
    </row>
    <row r="2915" spans="1:20" ht="105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12">
        <f t="shared" si="182"/>
        <v>41888.922905092593</v>
      </c>
      <c r="K2915" s="3">
        <v>1404857339</v>
      </c>
      <c r="L2915" s="12">
        <f t="shared" si="183"/>
        <v>41828.922905092593</v>
      </c>
      <c r="M2915" s="3" t="b">
        <v>0</v>
      </c>
      <c r="N2915" s="3">
        <v>2</v>
      </c>
      <c r="O2915" s="3" t="b">
        <v>0</v>
      </c>
      <c r="P2915" s="3" t="s">
        <v>8271</v>
      </c>
      <c r="Q2915" s="6">
        <f t="shared" si="180"/>
        <v>0.02</v>
      </c>
      <c r="R2915" s="7">
        <f t="shared" si="181"/>
        <v>1</v>
      </c>
      <c r="S2915" s="3" t="s">
        <v>8316</v>
      </c>
      <c r="T2915" s="3" t="s">
        <v>8317</v>
      </c>
    </row>
    <row r="2916" spans="1:20" ht="63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12">
        <f t="shared" si="182"/>
        <v>42077.865671296298</v>
      </c>
      <c r="K2916" s="3">
        <v>1421185594</v>
      </c>
      <c r="L2916" s="12">
        <f t="shared" si="183"/>
        <v>42017.907337962963</v>
      </c>
      <c r="M2916" s="3" t="b">
        <v>0</v>
      </c>
      <c r="N2916" s="3">
        <v>1</v>
      </c>
      <c r="O2916" s="3" t="b">
        <v>0</v>
      </c>
      <c r="P2916" s="3" t="s">
        <v>8271</v>
      </c>
      <c r="Q2916" s="6">
        <f t="shared" si="180"/>
        <v>4.0000000000000001E-3</v>
      </c>
      <c r="R2916" s="7">
        <f t="shared" si="181"/>
        <v>1</v>
      </c>
      <c r="S2916" s="3" t="s">
        <v>8316</v>
      </c>
      <c r="T2916" s="3" t="s">
        <v>8317</v>
      </c>
    </row>
    <row r="2917" spans="1:20" ht="84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12">
        <f t="shared" si="182"/>
        <v>42445.356365740736</v>
      </c>
      <c r="K2917" s="3">
        <v>1455528790</v>
      </c>
      <c r="L2917" s="12">
        <f t="shared" si="183"/>
        <v>42415.398032407407</v>
      </c>
      <c r="M2917" s="3" t="b">
        <v>0</v>
      </c>
      <c r="N2917" s="3">
        <v>3</v>
      </c>
      <c r="O2917" s="3" t="b">
        <v>0</v>
      </c>
      <c r="P2917" s="3" t="s">
        <v>8271</v>
      </c>
      <c r="Q2917" s="6">
        <f t="shared" si="180"/>
        <v>61.1</v>
      </c>
      <c r="R2917" s="7">
        <f t="shared" si="181"/>
        <v>203.66666666666666</v>
      </c>
      <c r="S2917" s="3" t="s">
        <v>8316</v>
      </c>
      <c r="T2917" s="3" t="s">
        <v>8317</v>
      </c>
    </row>
    <row r="2918" spans="1:20" ht="84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12">
        <f t="shared" si="182"/>
        <v>41778.476724537039</v>
      </c>
      <c r="K2918" s="3">
        <v>1398511589</v>
      </c>
      <c r="L2918" s="12">
        <f t="shared" si="183"/>
        <v>41755.476724537039</v>
      </c>
      <c r="M2918" s="3" t="b">
        <v>0</v>
      </c>
      <c r="N2918" s="3">
        <v>7</v>
      </c>
      <c r="O2918" s="3" t="b">
        <v>0</v>
      </c>
      <c r="P2918" s="3" t="s">
        <v>8271</v>
      </c>
      <c r="Q2918" s="6">
        <f t="shared" si="180"/>
        <v>7.8378378378378386</v>
      </c>
      <c r="R2918" s="7">
        <f t="shared" si="181"/>
        <v>20.714285714285715</v>
      </c>
      <c r="S2918" s="3" t="s">
        <v>8316</v>
      </c>
      <c r="T2918" s="3" t="s">
        <v>8317</v>
      </c>
    </row>
    <row r="2919" spans="1:20" ht="84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12">
        <f t="shared" si="182"/>
        <v>42263.234340277777</v>
      </c>
      <c r="K2919" s="3">
        <v>1440826647</v>
      </c>
      <c r="L2919" s="12">
        <f t="shared" si="183"/>
        <v>42245.234340277777</v>
      </c>
      <c r="M2919" s="3" t="b">
        <v>0</v>
      </c>
      <c r="N2919" s="3">
        <v>9</v>
      </c>
      <c r="O2919" s="3" t="b">
        <v>0</v>
      </c>
      <c r="P2919" s="3" t="s">
        <v>8271</v>
      </c>
      <c r="Q2919" s="6">
        <f t="shared" si="180"/>
        <v>21.85</v>
      </c>
      <c r="R2919" s="7">
        <f t="shared" si="181"/>
        <v>48.555555555555557</v>
      </c>
      <c r="S2919" s="3" t="s">
        <v>8316</v>
      </c>
      <c r="T2919" s="3" t="s">
        <v>8317</v>
      </c>
    </row>
    <row r="2920" spans="1:20" ht="84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12">
        <f t="shared" si="182"/>
        <v>42306.629710648151</v>
      </c>
      <c r="K2920" s="3">
        <v>1443712007</v>
      </c>
      <c r="L2920" s="12">
        <f t="shared" si="183"/>
        <v>42278.629710648151</v>
      </c>
      <c r="M2920" s="3" t="b">
        <v>0</v>
      </c>
      <c r="N2920" s="3">
        <v>20</v>
      </c>
      <c r="O2920" s="3" t="b">
        <v>0</v>
      </c>
      <c r="P2920" s="3" t="s">
        <v>8271</v>
      </c>
      <c r="Q2920" s="6">
        <f t="shared" si="180"/>
        <v>27.24</v>
      </c>
      <c r="R2920" s="7">
        <f t="shared" si="181"/>
        <v>68.099999999999994</v>
      </c>
      <c r="S2920" s="3" t="s">
        <v>8316</v>
      </c>
      <c r="T2920" s="3" t="s">
        <v>8317</v>
      </c>
    </row>
    <row r="2921" spans="1:20" ht="84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12">
        <f t="shared" si="182"/>
        <v>41856.61954861111</v>
      </c>
      <c r="K2921" s="3">
        <v>1404658329</v>
      </c>
      <c r="L2921" s="12">
        <f t="shared" si="183"/>
        <v>41826.61954861111</v>
      </c>
      <c r="M2921" s="3" t="b">
        <v>0</v>
      </c>
      <c r="N2921" s="3">
        <v>6</v>
      </c>
      <c r="O2921" s="3" t="b">
        <v>0</v>
      </c>
      <c r="P2921" s="3" t="s">
        <v>8271</v>
      </c>
      <c r="Q2921" s="6">
        <f t="shared" si="180"/>
        <v>8.5</v>
      </c>
      <c r="R2921" s="7">
        <f t="shared" si="181"/>
        <v>8.5</v>
      </c>
      <c r="S2921" s="3" t="s">
        <v>8316</v>
      </c>
      <c r="T2921" s="3" t="s">
        <v>8317</v>
      </c>
    </row>
    <row r="2922" spans="1:20" ht="105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12">
        <f t="shared" si="182"/>
        <v>42088.750810185185</v>
      </c>
      <c r="K2922" s="3">
        <v>1424718070</v>
      </c>
      <c r="L2922" s="12">
        <f t="shared" si="183"/>
        <v>42058.792476851857</v>
      </c>
      <c r="M2922" s="3" t="b">
        <v>0</v>
      </c>
      <c r="N2922" s="3">
        <v>13</v>
      </c>
      <c r="O2922" s="3" t="b">
        <v>0</v>
      </c>
      <c r="P2922" s="3" t="s">
        <v>8271</v>
      </c>
      <c r="Q2922" s="6">
        <f t="shared" si="180"/>
        <v>26.840000000000003</v>
      </c>
      <c r="R2922" s="7">
        <f t="shared" si="181"/>
        <v>51.615384615384613</v>
      </c>
      <c r="S2922" s="3" t="s">
        <v>8316</v>
      </c>
      <c r="T2922" s="3" t="s">
        <v>8317</v>
      </c>
    </row>
    <row r="2923" spans="1:20" ht="84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12">
        <f t="shared" si="182"/>
        <v>41907.886620370373</v>
      </c>
      <c r="K2923" s="3">
        <v>1409087804</v>
      </c>
      <c r="L2923" s="12">
        <f t="shared" si="183"/>
        <v>41877.886620370373</v>
      </c>
      <c r="M2923" s="3" t="b">
        <v>0</v>
      </c>
      <c r="N2923" s="3">
        <v>3</v>
      </c>
      <c r="O2923" s="3" t="b">
        <v>1</v>
      </c>
      <c r="P2923" s="3" t="s">
        <v>8305</v>
      </c>
      <c r="Q2923" s="6">
        <f t="shared" si="180"/>
        <v>129</v>
      </c>
      <c r="R2923" s="7">
        <f t="shared" si="181"/>
        <v>43</v>
      </c>
      <c r="S2923" s="3" t="s">
        <v>8316</v>
      </c>
      <c r="T2923" s="3" t="s">
        <v>8358</v>
      </c>
    </row>
    <row r="2924" spans="1:20" ht="105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12">
        <f t="shared" si="182"/>
        <v>42142.874155092592</v>
      </c>
      <c r="K2924" s="3">
        <v>1428094727</v>
      </c>
      <c r="L2924" s="12">
        <f t="shared" si="183"/>
        <v>42097.874155092592</v>
      </c>
      <c r="M2924" s="3" t="b">
        <v>0</v>
      </c>
      <c r="N2924" s="3">
        <v>6</v>
      </c>
      <c r="O2924" s="3" t="b">
        <v>1</v>
      </c>
      <c r="P2924" s="3" t="s">
        <v>8305</v>
      </c>
      <c r="Q2924" s="6">
        <f t="shared" si="180"/>
        <v>100</v>
      </c>
      <c r="R2924" s="7">
        <f t="shared" si="181"/>
        <v>83.333333333333329</v>
      </c>
      <c r="S2924" s="3" t="s">
        <v>8316</v>
      </c>
      <c r="T2924" s="3" t="s">
        <v>8358</v>
      </c>
    </row>
    <row r="2925" spans="1:20" ht="84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12">
        <f t="shared" si="182"/>
        <v>42028.125</v>
      </c>
      <c r="K2925" s="3">
        <v>1420774779</v>
      </c>
      <c r="L2925" s="12">
        <f t="shared" si="183"/>
        <v>42013.15253472222</v>
      </c>
      <c r="M2925" s="3" t="b">
        <v>0</v>
      </c>
      <c r="N2925" s="3">
        <v>10</v>
      </c>
      <c r="O2925" s="3" t="b">
        <v>1</v>
      </c>
      <c r="P2925" s="3" t="s">
        <v>8305</v>
      </c>
      <c r="Q2925" s="6">
        <f t="shared" si="180"/>
        <v>100</v>
      </c>
      <c r="R2925" s="7">
        <f t="shared" si="181"/>
        <v>30</v>
      </c>
      <c r="S2925" s="3" t="s">
        <v>8316</v>
      </c>
      <c r="T2925" s="3" t="s">
        <v>8358</v>
      </c>
    </row>
    <row r="2926" spans="1:20" ht="105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12">
        <f t="shared" si="182"/>
        <v>42133.165972222225</v>
      </c>
      <c r="K2926" s="3">
        <v>1428585710</v>
      </c>
      <c r="L2926" s="12">
        <f t="shared" si="183"/>
        <v>42103.556828703702</v>
      </c>
      <c r="M2926" s="3" t="b">
        <v>0</v>
      </c>
      <c r="N2926" s="3">
        <v>147</v>
      </c>
      <c r="O2926" s="3" t="b">
        <v>1</v>
      </c>
      <c r="P2926" s="3" t="s">
        <v>8305</v>
      </c>
      <c r="Q2926" s="6">
        <f t="shared" si="180"/>
        <v>103.2</v>
      </c>
      <c r="R2926" s="7">
        <f t="shared" si="181"/>
        <v>175.51020408163265</v>
      </c>
      <c r="S2926" s="3" t="s">
        <v>8316</v>
      </c>
      <c r="T2926" s="3" t="s">
        <v>8358</v>
      </c>
    </row>
    <row r="2927" spans="1:20" ht="105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12">
        <f t="shared" si="182"/>
        <v>41893.584120370375</v>
      </c>
      <c r="K2927" s="3">
        <v>1407852068</v>
      </c>
      <c r="L2927" s="12">
        <f t="shared" si="183"/>
        <v>41863.584120370375</v>
      </c>
      <c r="M2927" s="3" t="b">
        <v>0</v>
      </c>
      <c r="N2927" s="3">
        <v>199</v>
      </c>
      <c r="O2927" s="3" t="b">
        <v>1</v>
      </c>
      <c r="P2927" s="3" t="s">
        <v>8305</v>
      </c>
      <c r="Q2927" s="6">
        <f t="shared" si="180"/>
        <v>102.44597777777777</v>
      </c>
      <c r="R2927" s="7">
        <f t="shared" si="181"/>
        <v>231.66175879396985</v>
      </c>
      <c r="S2927" s="3" t="s">
        <v>8316</v>
      </c>
      <c r="T2927" s="3" t="s">
        <v>8358</v>
      </c>
    </row>
    <row r="2928" spans="1:20" ht="105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12">
        <f t="shared" si="182"/>
        <v>42058.765960648147</v>
      </c>
      <c r="K2928" s="3">
        <v>1423506179</v>
      </c>
      <c r="L2928" s="12">
        <f t="shared" si="183"/>
        <v>42044.765960648147</v>
      </c>
      <c r="M2928" s="3" t="b">
        <v>0</v>
      </c>
      <c r="N2928" s="3">
        <v>50</v>
      </c>
      <c r="O2928" s="3" t="b">
        <v>1</v>
      </c>
      <c r="P2928" s="3" t="s">
        <v>8305</v>
      </c>
      <c r="Q2928" s="6">
        <f t="shared" si="180"/>
        <v>125</v>
      </c>
      <c r="R2928" s="7">
        <f t="shared" si="181"/>
        <v>75</v>
      </c>
      <c r="S2928" s="3" t="s">
        <v>8316</v>
      </c>
      <c r="T2928" s="3" t="s">
        <v>8358</v>
      </c>
    </row>
    <row r="2929" spans="1:20" ht="105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12">
        <f t="shared" si="182"/>
        <v>41835.208333333336</v>
      </c>
      <c r="K2929" s="3">
        <v>1402934629</v>
      </c>
      <c r="L2929" s="12">
        <f t="shared" si="183"/>
        <v>41806.669317129628</v>
      </c>
      <c r="M2929" s="3" t="b">
        <v>0</v>
      </c>
      <c r="N2929" s="3">
        <v>21</v>
      </c>
      <c r="O2929" s="3" t="b">
        <v>1</v>
      </c>
      <c r="P2929" s="3" t="s">
        <v>8305</v>
      </c>
      <c r="Q2929" s="6">
        <f t="shared" si="180"/>
        <v>130.83333333333334</v>
      </c>
      <c r="R2929" s="7">
        <f t="shared" si="181"/>
        <v>112.14285714285714</v>
      </c>
      <c r="S2929" s="3" t="s">
        <v>8316</v>
      </c>
      <c r="T2929" s="3" t="s">
        <v>8358</v>
      </c>
    </row>
    <row r="2930" spans="1:20" ht="63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12">
        <f t="shared" si="182"/>
        <v>42433.998217592598</v>
      </c>
      <c r="K2930" s="3">
        <v>1454543846</v>
      </c>
      <c r="L2930" s="12">
        <f t="shared" si="183"/>
        <v>42403.998217592598</v>
      </c>
      <c r="M2930" s="3" t="b">
        <v>0</v>
      </c>
      <c r="N2930" s="3">
        <v>24</v>
      </c>
      <c r="O2930" s="3" t="b">
        <v>1</v>
      </c>
      <c r="P2930" s="3" t="s">
        <v>8305</v>
      </c>
      <c r="Q2930" s="6">
        <f t="shared" si="180"/>
        <v>100</v>
      </c>
      <c r="R2930" s="7">
        <f t="shared" si="181"/>
        <v>41.666666666666664</v>
      </c>
      <c r="S2930" s="3" t="s">
        <v>8316</v>
      </c>
      <c r="T2930" s="3" t="s">
        <v>8358</v>
      </c>
    </row>
    <row r="2931" spans="1:20" ht="105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12">
        <f t="shared" si="182"/>
        <v>41784.564328703702</v>
      </c>
      <c r="K2931" s="3">
        <v>1398432758</v>
      </c>
      <c r="L2931" s="12">
        <f t="shared" si="183"/>
        <v>41754.564328703702</v>
      </c>
      <c r="M2931" s="3" t="b">
        <v>0</v>
      </c>
      <c r="N2931" s="3">
        <v>32</v>
      </c>
      <c r="O2931" s="3" t="b">
        <v>1</v>
      </c>
      <c r="P2931" s="3" t="s">
        <v>8305</v>
      </c>
      <c r="Q2931" s="6">
        <f t="shared" si="180"/>
        <v>102.06937499999999</v>
      </c>
      <c r="R2931" s="7">
        <f t="shared" si="181"/>
        <v>255.17343750000001</v>
      </c>
      <c r="S2931" s="3" t="s">
        <v>8316</v>
      </c>
      <c r="T2931" s="3" t="s">
        <v>8358</v>
      </c>
    </row>
    <row r="2932" spans="1:20" ht="105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12">
        <f t="shared" si="182"/>
        <v>42131.584074074075</v>
      </c>
      <c r="K2932" s="3">
        <v>1428415264</v>
      </c>
      <c r="L2932" s="12">
        <f t="shared" si="183"/>
        <v>42101.584074074075</v>
      </c>
      <c r="M2932" s="3" t="b">
        <v>0</v>
      </c>
      <c r="N2932" s="3">
        <v>62</v>
      </c>
      <c r="O2932" s="3" t="b">
        <v>1</v>
      </c>
      <c r="P2932" s="3" t="s">
        <v>8305</v>
      </c>
      <c r="Q2932" s="6">
        <f t="shared" si="180"/>
        <v>100.92000000000002</v>
      </c>
      <c r="R2932" s="7">
        <f t="shared" si="181"/>
        <v>162.7741935483871</v>
      </c>
      <c r="S2932" s="3" t="s">
        <v>8316</v>
      </c>
      <c r="T2932" s="3" t="s">
        <v>8358</v>
      </c>
    </row>
    <row r="2933" spans="1:20" ht="126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12">
        <f t="shared" si="182"/>
        <v>41897.255555555559</v>
      </c>
      <c r="K2933" s="3">
        <v>1408604363</v>
      </c>
      <c r="L2933" s="12">
        <f t="shared" si="183"/>
        <v>41872.291238425925</v>
      </c>
      <c r="M2933" s="3" t="b">
        <v>0</v>
      </c>
      <c r="N2933" s="3">
        <v>9</v>
      </c>
      <c r="O2933" s="3" t="b">
        <v>1</v>
      </c>
      <c r="P2933" s="3" t="s">
        <v>8305</v>
      </c>
      <c r="Q2933" s="6">
        <f t="shared" si="180"/>
        <v>106</v>
      </c>
      <c r="R2933" s="7">
        <f t="shared" si="181"/>
        <v>88.333333333333329</v>
      </c>
      <c r="S2933" s="3" t="s">
        <v>8316</v>
      </c>
      <c r="T2933" s="3" t="s">
        <v>8358</v>
      </c>
    </row>
    <row r="2934" spans="1:20" ht="105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12">
        <f t="shared" si="182"/>
        <v>42056.458333333328</v>
      </c>
      <c r="K2934" s="3">
        <v>1421812637</v>
      </c>
      <c r="L2934" s="12">
        <f t="shared" si="183"/>
        <v>42025.164780092593</v>
      </c>
      <c r="M2934" s="3" t="b">
        <v>0</v>
      </c>
      <c r="N2934" s="3">
        <v>38</v>
      </c>
      <c r="O2934" s="3" t="b">
        <v>1</v>
      </c>
      <c r="P2934" s="3" t="s">
        <v>8305</v>
      </c>
      <c r="Q2934" s="6">
        <f t="shared" si="180"/>
        <v>105.0967741935484</v>
      </c>
      <c r="R2934" s="7">
        <f t="shared" si="181"/>
        <v>85.736842105263165</v>
      </c>
      <c r="S2934" s="3" t="s">
        <v>8316</v>
      </c>
      <c r="T2934" s="3" t="s">
        <v>8358</v>
      </c>
    </row>
    <row r="2935" spans="1:20" ht="105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12">
        <f t="shared" si="182"/>
        <v>42525.956631944442</v>
      </c>
      <c r="K2935" s="3">
        <v>1462489053</v>
      </c>
      <c r="L2935" s="12">
        <f t="shared" si="183"/>
        <v>42495.956631944442</v>
      </c>
      <c r="M2935" s="3" t="b">
        <v>0</v>
      </c>
      <c r="N2935" s="3">
        <v>54</v>
      </c>
      <c r="O2935" s="3" t="b">
        <v>1</v>
      </c>
      <c r="P2935" s="3" t="s">
        <v>8305</v>
      </c>
      <c r="Q2935" s="6">
        <f t="shared" si="180"/>
        <v>102.76</v>
      </c>
      <c r="R2935" s="7">
        <f t="shared" si="181"/>
        <v>47.574074074074076</v>
      </c>
      <c r="S2935" s="3" t="s">
        <v>8316</v>
      </c>
      <c r="T2935" s="3" t="s">
        <v>8358</v>
      </c>
    </row>
    <row r="2936" spans="1:20" ht="84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12">
        <f t="shared" si="182"/>
        <v>41805.636157407411</v>
      </c>
      <c r="K2936" s="3">
        <v>1400253364</v>
      </c>
      <c r="L2936" s="12">
        <f t="shared" si="183"/>
        <v>41775.636157407411</v>
      </c>
      <c r="M2936" s="3" t="b">
        <v>0</v>
      </c>
      <c r="N2936" s="3">
        <v>37</v>
      </c>
      <c r="O2936" s="3" t="b">
        <v>1</v>
      </c>
      <c r="P2936" s="3" t="s">
        <v>8305</v>
      </c>
      <c r="Q2936" s="6">
        <f t="shared" si="180"/>
        <v>108</v>
      </c>
      <c r="R2936" s="7">
        <f t="shared" si="181"/>
        <v>72.972972972972968</v>
      </c>
      <c r="S2936" s="3" t="s">
        <v>8316</v>
      </c>
      <c r="T2936" s="3" t="s">
        <v>8358</v>
      </c>
    </row>
    <row r="2937" spans="1:20" ht="105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12">
        <f t="shared" si="182"/>
        <v>42611.708333333328</v>
      </c>
      <c r="K2937" s="3">
        <v>1467468008</v>
      </c>
      <c r="L2937" s="12">
        <f t="shared" si="183"/>
        <v>42553.583425925928</v>
      </c>
      <c r="M2937" s="3" t="b">
        <v>0</v>
      </c>
      <c r="N2937" s="3">
        <v>39</v>
      </c>
      <c r="O2937" s="3" t="b">
        <v>1</v>
      </c>
      <c r="P2937" s="3" t="s">
        <v>8305</v>
      </c>
      <c r="Q2937" s="6">
        <f t="shared" si="180"/>
        <v>100.88571428571429</v>
      </c>
      <c r="R2937" s="7">
        <f t="shared" si="181"/>
        <v>90.538461538461533</v>
      </c>
      <c r="S2937" s="3" t="s">
        <v>8316</v>
      </c>
      <c r="T2937" s="3" t="s">
        <v>8358</v>
      </c>
    </row>
    <row r="2938" spans="1:20" ht="105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12">
        <f t="shared" si="182"/>
        <v>41925.207638888889</v>
      </c>
      <c r="K2938" s="3">
        <v>1412091423</v>
      </c>
      <c r="L2938" s="12">
        <f t="shared" si="183"/>
        <v>41912.650729166664</v>
      </c>
      <c r="M2938" s="3" t="b">
        <v>0</v>
      </c>
      <c r="N2938" s="3">
        <v>34</v>
      </c>
      <c r="O2938" s="3" t="b">
        <v>1</v>
      </c>
      <c r="P2938" s="3" t="s">
        <v>8305</v>
      </c>
      <c r="Q2938" s="6">
        <f t="shared" si="180"/>
        <v>128</v>
      </c>
      <c r="R2938" s="7">
        <f t="shared" si="181"/>
        <v>37.647058823529413</v>
      </c>
      <c r="S2938" s="3" t="s">
        <v>8316</v>
      </c>
      <c r="T2938" s="3" t="s">
        <v>8358</v>
      </c>
    </row>
    <row r="2939" spans="1:20" ht="63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12">
        <f t="shared" si="182"/>
        <v>41833.457326388889</v>
      </c>
      <c r="K2939" s="3">
        <v>1402657113</v>
      </c>
      <c r="L2939" s="12">
        <f t="shared" si="183"/>
        <v>41803.457326388889</v>
      </c>
      <c r="M2939" s="3" t="b">
        <v>0</v>
      </c>
      <c r="N2939" s="3">
        <v>55</v>
      </c>
      <c r="O2939" s="3" t="b">
        <v>1</v>
      </c>
      <c r="P2939" s="3" t="s">
        <v>8305</v>
      </c>
      <c r="Q2939" s="6">
        <f t="shared" si="180"/>
        <v>133.33333333333331</v>
      </c>
      <c r="R2939" s="7">
        <f t="shared" si="181"/>
        <v>36.363636363636367</v>
      </c>
      <c r="S2939" s="3" t="s">
        <v>8316</v>
      </c>
      <c r="T2939" s="3" t="s">
        <v>8358</v>
      </c>
    </row>
    <row r="2940" spans="1:20" ht="105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12">
        <f t="shared" si="182"/>
        <v>42034.703865740739</v>
      </c>
      <c r="K2940" s="3">
        <v>1420044814</v>
      </c>
      <c r="L2940" s="12">
        <f t="shared" si="183"/>
        <v>42004.703865740739</v>
      </c>
      <c r="M2940" s="3" t="b">
        <v>0</v>
      </c>
      <c r="N2940" s="3">
        <v>32</v>
      </c>
      <c r="O2940" s="3" t="b">
        <v>1</v>
      </c>
      <c r="P2940" s="3" t="s">
        <v>8305</v>
      </c>
      <c r="Q2940" s="6">
        <f t="shared" si="180"/>
        <v>101.375</v>
      </c>
      <c r="R2940" s="7">
        <f t="shared" si="181"/>
        <v>126.71875</v>
      </c>
      <c r="S2940" s="3" t="s">
        <v>8316</v>
      </c>
      <c r="T2940" s="3" t="s">
        <v>8358</v>
      </c>
    </row>
    <row r="2941" spans="1:20" ht="126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12">
        <f t="shared" si="182"/>
        <v>41879.041666666664</v>
      </c>
      <c r="K2941" s="3">
        <v>1406316312</v>
      </c>
      <c r="L2941" s="12">
        <f t="shared" si="183"/>
        <v>41845.809166666666</v>
      </c>
      <c r="M2941" s="3" t="b">
        <v>0</v>
      </c>
      <c r="N2941" s="3">
        <v>25</v>
      </c>
      <c r="O2941" s="3" t="b">
        <v>1</v>
      </c>
      <c r="P2941" s="3" t="s">
        <v>8305</v>
      </c>
      <c r="Q2941" s="6">
        <f t="shared" si="180"/>
        <v>102.875</v>
      </c>
      <c r="R2941" s="7">
        <f t="shared" si="181"/>
        <v>329.2</v>
      </c>
      <c r="S2941" s="3" t="s">
        <v>8316</v>
      </c>
      <c r="T2941" s="3" t="s">
        <v>8358</v>
      </c>
    </row>
    <row r="2942" spans="1:20" ht="105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12">
        <f t="shared" si="182"/>
        <v>42022.773356481484</v>
      </c>
      <c r="K2942" s="3">
        <v>1418150018</v>
      </c>
      <c r="L2942" s="12">
        <f t="shared" si="183"/>
        <v>41982.773356481484</v>
      </c>
      <c r="M2942" s="3" t="b">
        <v>0</v>
      </c>
      <c r="N2942" s="3">
        <v>33</v>
      </c>
      <c r="O2942" s="3" t="b">
        <v>1</v>
      </c>
      <c r="P2942" s="3" t="s">
        <v>8305</v>
      </c>
      <c r="Q2942" s="6">
        <f t="shared" si="180"/>
        <v>107.24000000000001</v>
      </c>
      <c r="R2942" s="7">
        <f t="shared" si="181"/>
        <v>81.242424242424249</v>
      </c>
      <c r="S2942" s="3" t="s">
        <v>8316</v>
      </c>
      <c r="T2942" s="3" t="s">
        <v>8358</v>
      </c>
    </row>
    <row r="2943" spans="1:20" ht="105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12">
        <f t="shared" si="182"/>
        <v>42064.960127314815</v>
      </c>
      <c r="K2943" s="3">
        <v>1422658955</v>
      </c>
      <c r="L2943" s="12">
        <f t="shared" si="183"/>
        <v>42034.960127314815</v>
      </c>
      <c r="M2943" s="3" t="b">
        <v>0</v>
      </c>
      <c r="N2943" s="3">
        <v>1</v>
      </c>
      <c r="O2943" s="3" t="b">
        <v>0</v>
      </c>
      <c r="P2943" s="3" t="s">
        <v>8303</v>
      </c>
      <c r="Q2943" s="6">
        <f t="shared" si="180"/>
        <v>4.0000000000000001E-3</v>
      </c>
      <c r="R2943" s="7">
        <f t="shared" si="181"/>
        <v>1</v>
      </c>
      <c r="S2943" s="3" t="s">
        <v>8316</v>
      </c>
      <c r="T2943" s="3" t="s">
        <v>8356</v>
      </c>
    </row>
    <row r="2944" spans="1:20" ht="105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12">
        <f t="shared" si="182"/>
        <v>42354.845833333333</v>
      </c>
      <c r="K2944" s="3">
        <v>1448565459</v>
      </c>
      <c r="L2944" s="12">
        <f t="shared" si="183"/>
        <v>42334.803923611107</v>
      </c>
      <c r="M2944" s="3" t="b">
        <v>0</v>
      </c>
      <c r="N2944" s="3">
        <v>202</v>
      </c>
      <c r="O2944" s="3" t="b">
        <v>0</v>
      </c>
      <c r="P2944" s="3" t="s">
        <v>8303</v>
      </c>
      <c r="Q2944" s="6">
        <f t="shared" si="180"/>
        <v>20.424999999999997</v>
      </c>
      <c r="R2944" s="7">
        <f t="shared" si="181"/>
        <v>202.22772277227722</v>
      </c>
      <c r="S2944" s="3" t="s">
        <v>8316</v>
      </c>
      <c r="T2944" s="3" t="s">
        <v>8356</v>
      </c>
    </row>
    <row r="2945" spans="1:20" ht="105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12">
        <f t="shared" si="182"/>
        <v>42107.129398148143</v>
      </c>
      <c r="K2945" s="3">
        <v>1426302380</v>
      </c>
      <c r="L2945" s="12">
        <f t="shared" si="183"/>
        <v>42077.129398148143</v>
      </c>
      <c r="M2945" s="3" t="b">
        <v>0</v>
      </c>
      <c r="N2945" s="3">
        <v>0</v>
      </c>
      <c r="O2945" s="3" t="b">
        <v>0</v>
      </c>
      <c r="P2945" s="3" t="s">
        <v>8303</v>
      </c>
      <c r="Q2945" s="6">
        <f t="shared" si="180"/>
        <v>0</v>
      </c>
      <c r="R2945" s="7" t="e">
        <f t="shared" si="181"/>
        <v>#DIV/0!</v>
      </c>
      <c r="S2945" s="3" t="s">
        <v>8316</v>
      </c>
      <c r="T2945" s="3" t="s">
        <v>8356</v>
      </c>
    </row>
    <row r="2946" spans="1:20" ht="84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12">
        <f t="shared" si="182"/>
        <v>42162.9143287037</v>
      </c>
      <c r="K2946" s="3">
        <v>1431122198</v>
      </c>
      <c r="L2946" s="12">
        <f t="shared" si="183"/>
        <v>42132.9143287037</v>
      </c>
      <c r="M2946" s="3" t="b">
        <v>0</v>
      </c>
      <c r="N2946" s="3">
        <v>1</v>
      </c>
      <c r="O2946" s="3" t="b">
        <v>0</v>
      </c>
      <c r="P2946" s="3" t="s">
        <v>8303</v>
      </c>
      <c r="Q2946" s="6">
        <f t="shared" ref="Q2946:Q3009" si="184">(E2946/D2946)*100</f>
        <v>1</v>
      </c>
      <c r="R2946" s="7">
        <f t="shared" ref="R2946:R3009" si="185">E2946/N2946</f>
        <v>100</v>
      </c>
      <c r="S2946" s="3" t="s">
        <v>8316</v>
      </c>
      <c r="T2946" s="3" t="s">
        <v>8356</v>
      </c>
    </row>
    <row r="2947" spans="1:20" ht="105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12">
        <f t="shared" ref="J2947:J3010" si="186">(I2947/86400)+DATE(1970,1,1)</f>
        <v>42148.139583333337</v>
      </c>
      <c r="K2947" s="3">
        <v>1429845660</v>
      </c>
      <c r="L2947" s="12">
        <f t="shared" ref="L2947:L3010" si="187">(K2947/86400)+DATE(1970,1,1)</f>
        <v>42118.139583333337</v>
      </c>
      <c r="M2947" s="3" t="b">
        <v>0</v>
      </c>
      <c r="N2947" s="3">
        <v>0</v>
      </c>
      <c r="O2947" s="3" t="b">
        <v>0</v>
      </c>
      <c r="P2947" s="3" t="s">
        <v>8303</v>
      </c>
      <c r="Q2947" s="6">
        <f t="shared" si="184"/>
        <v>0</v>
      </c>
      <c r="R2947" s="7" t="e">
        <f t="shared" si="185"/>
        <v>#DIV/0!</v>
      </c>
      <c r="S2947" s="3" t="s">
        <v>8316</v>
      </c>
      <c r="T2947" s="3" t="s">
        <v>8356</v>
      </c>
    </row>
    <row r="2948" spans="1:20" ht="105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12">
        <f t="shared" si="186"/>
        <v>42597.531157407408</v>
      </c>
      <c r="K2948" s="3">
        <v>1468673092</v>
      </c>
      <c r="L2948" s="12">
        <f t="shared" si="187"/>
        <v>42567.531157407408</v>
      </c>
      <c r="M2948" s="3" t="b">
        <v>0</v>
      </c>
      <c r="N2948" s="3">
        <v>2</v>
      </c>
      <c r="O2948" s="3" t="b">
        <v>0</v>
      </c>
      <c r="P2948" s="3" t="s">
        <v>8303</v>
      </c>
      <c r="Q2948" s="6">
        <f t="shared" si="184"/>
        <v>0.1</v>
      </c>
      <c r="R2948" s="7">
        <f t="shared" si="185"/>
        <v>1</v>
      </c>
      <c r="S2948" s="3" t="s">
        <v>8316</v>
      </c>
      <c r="T2948" s="3" t="s">
        <v>8356</v>
      </c>
    </row>
    <row r="2949" spans="1:20" ht="105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12">
        <f t="shared" si="186"/>
        <v>42698.71597222222</v>
      </c>
      <c r="K2949" s="3">
        <v>1475760567</v>
      </c>
      <c r="L2949" s="12">
        <f t="shared" si="187"/>
        <v>42649.562118055561</v>
      </c>
      <c r="M2949" s="3" t="b">
        <v>0</v>
      </c>
      <c r="N2949" s="3">
        <v>13</v>
      </c>
      <c r="O2949" s="3" t="b">
        <v>0</v>
      </c>
      <c r="P2949" s="3" t="s">
        <v>8303</v>
      </c>
      <c r="Q2949" s="6">
        <f t="shared" si="184"/>
        <v>4.2880000000000003</v>
      </c>
      <c r="R2949" s="7">
        <f t="shared" si="185"/>
        <v>82.461538461538467</v>
      </c>
      <c r="S2949" s="3" t="s">
        <v>8316</v>
      </c>
      <c r="T2949" s="3" t="s">
        <v>8356</v>
      </c>
    </row>
    <row r="2950" spans="1:20" ht="105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12">
        <f t="shared" si="186"/>
        <v>42157.649224537032</v>
      </c>
      <c r="K2950" s="3">
        <v>1428075293</v>
      </c>
      <c r="L2950" s="12">
        <f t="shared" si="187"/>
        <v>42097.649224537032</v>
      </c>
      <c r="M2950" s="3" t="b">
        <v>0</v>
      </c>
      <c r="N2950" s="3">
        <v>9</v>
      </c>
      <c r="O2950" s="3" t="b">
        <v>0</v>
      </c>
      <c r="P2950" s="3" t="s">
        <v>8303</v>
      </c>
      <c r="Q2950" s="6">
        <f t="shared" si="184"/>
        <v>4.8000000000000004E-3</v>
      </c>
      <c r="R2950" s="7">
        <f t="shared" si="185"/>
        <v>2.6666666666666665</v>
      </c>
      <c r="S2950" s="3" t="s">
        <v>8316</v>
      </c>
      <c r="T2950" s="3" t="s">
        <v>8356</v>
      </c>
    </row>
    <row r="2951" spans="1:20" ht="105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12">
        <f t="shared" si="186"/>
        <v>42327.864780092597</v>
      </c>
      <c r="K2951" s="3">
        <v>1445370317</v>
      </c>
      <c r="L2951" s="12">
        <f t="shared" si="187"/>
        <v>42297.823113425926</v>
      </c>
      <c r="M2951" s="3" t="b">
        <v>0</v>
      </c>
      <c r="N2951" s="3">
        <v>2</v>
      </c>
      <c r="O2951" s="3" t="b">
        <v>0</v>
      </c>
      <c r="P2951" s="3" t="s">
        <v>8303</v>
      </c>
      <c r="Q2951" s="6">
        <f t="shared" si="184"/>
        <v>2.5</v>
      </c>
      <c r="R2951" s="7">
        <f t="shared" si="185"/>
        <v>12.5</v>
      </c>
      <c r="S2951" s="3" t="s">
        <v>8316</v>
      </c>
      <c r="T2951" s="3" t="s">
        <v>8356</v>
      </c>
    </row>
    <row r="2952" spans="1:20" ht="126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12">
        <f t="shared" si="186"/>
        <v>42392.36518518519</v>
      </c>
      <c r="K2952" s="3">
        <v>1450946752</v>
      </c>
      <c r="L2952" s="12">
        <f t="shared" si="187"/>
        <v>42362.36518518519</v>
      </c>
      <c r="M2952" s="3" t="b">
        <v>0</v>
      </c>
      <c r="N2952" s="3">
        <v>0</v>
      </c>
      <c r="O2952" s="3" t="b">
        <v>0</v>
      </c>
      <c r="P2952" s="3" t="s">
        <v>8303</v>
      </c>
      <c r="Q2952" s="6">
        <f t="shared" si="184"/>
        <v>0</v>
      </c>
      <c r="R2952" s="7" t="e">
        <f t="shared" si="185"/>
        <v>#DIV/0!</v>
      </c>
      <c r="S2952" s="3" t="s">
        <v>8316</v>
      </c>
      <c r="T2952" s="3" t="s">
        <v>8356</v>
      </c>
    </row>
    <row r="2953" spans="1:20" ht="105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12">
        <f t="shared" si="186"/>
        <v>41917.802928240737</v>
      </c>
      <c r="K2953" s="3">
        <v>1408648573</v>
      </c>
      <c r="L2953" s="12">
        <f t="shared" si="187"/>
        <v>41872.802928240737</v>
      </c>
      <c r="M2953" s="3" t="b">
        <v>0</v>
      </c>
      <c r="N2953" s="3">
        <v>58</v>
      </c>
      <c r="O2953" s="3" t="b">
        <v>0</v>
      </c>
      <c r="P2953" s="3" t="s">
        <v>8303</v>
      </c>
      <c r="Q2953" s="6">
        <f t="shared" si="184"/>
        <v>2.1919999999999997</v>
      </c>
      <c r="R2953" s="7">
        <f t="shared" si="185"/>
        <v>18.896551724137932</v>
      </c>
      <c r="S2953" s="3" t="s">
        <v>8316</v>
      </c>
      <c r="T2953" s="3" t="s">
        <v>8356</v>
      </c>
    </row>
    <row r="2954" spans="1:20" ht="105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12">
        <f t="shared" si="186"/>
        <v>42660.166666666672</v>
      </c>
      <c r="K2954" s="3">
        <v>1473957239</v>
      </c>
      <c r="L2954" s="12">
        <f t="shared" si="187"/>
        <v>42628.690266203703</v>
      </c>
      <c r="M2954" s="3" t="b">
        <v>0</v>
      </c>
      <c r="N2954" s="3">
        <v>8</v>
      </c>
      <c r="O2954" s="3" t="b">
        <v>0</v>
      </c>
      <c r="P2954" s="3" t="s">
        <v>8303</v>
      </c>
      <c r="Q2954" s="6">
        <f t="shared" si="184"/>
        <v>8.0250000000000004</v>
      </c>
      <c r="R2954" s="7">
        <f t="shared" si="185"/>
        <v>200.625</v>
      </c>
      <c r="S2954" s="3" t="s">
        <v>8316</v>
      </c>
      <c r="T2954" s="3" t="s">
        <v>8356</v>
      </c>
    </row>
    <row r="2955" spans="1:20" ht="84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12">
        <f t="shared" si="186"/>
        <v>42285.791909722218</v>
      </c>
      <c r="K2955" s="3">
        <v>1441738821</v>
      </c>
      <c r="L2955" s="12">
        <f t="shared" si="187"/>
        <v>42255.791909722218</v>
      </c>
      <c r="M2955" s="3" t="b">
        <v>0</v>
      </c>
      <c r="N2955" s="3">
        <v>3</v>
      </c>
      <c r="O2955" s="3" t="b">
        <v>0</v>
      </c>
      <c r="P2955" s="3" t="s">
        <v>8303</v>
      </c>
      <c r="Q2955" s="6">
        <f t="shared" si="184"/>
        <v>0.15125</v>
      </c>
      <c r="R2955" s="7">
        <f t="shared" si="185"/>
        <v>201.66666666666666</v>
      </c>
      <c r="S2955" s="3" t="s">
        <v>8316</v>
      </c>
      <c r="T2955" s="3" t="s">
        <v>8356</v>
      </c>
    </row>
    <row r="2956" spans="1:20" ht="105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12">
        <f t="shared" si="186"/>
        <v>42810.541701388887</v>
      </c>
      <c r="K2956" s="3">
        <v>1487944803</v>
      </c>
      <c r="L2956" s="12">
        <f t="shared" si="187"/>
        <v>42790.583368055552</v>
      </c>
      <c r="M2956" s="3" t="b">
        <v>0</v>
      </c>
      <c r="N2956" s="3">
        <v>0</v>
      </c>
      <c r="O2956" s="3" t="b">
        <v>0</v>
      </c>
      <c r="P2956" s="3" t="s">
        <v>8303</v>
      </c>
      <c r="Q2956" s="6">
        <f t="shared" si="184"/>
        <v>0</v>
      </c>
      <c r="R2956" s="7" t="e">
        <f t="shared" si="185"/>
        <v>#DIV/0!</v>
      </c>
      <c r="S2956" s="3" t="s">
        <v>8316</v>
      </c>
      <c r="T2956" s="3" t="s">
        <v>8356</v>
      </c>
    </row>
    <row r="2957" spans="1:20" ht="63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12">
        <f t="shared" si="186"/>
        <v>42171.741307870368</v>
      </c>
      <c r="K2957" s="3">
        <v>1431884849</v>
      </c>
      <c r="L2957" s="12">
        <f t="shared" si="187"/>
        <v>42141.741307870368</v>
      </c>
      <c r="M2957" s="3" t="b">
        <v>0</v>
      </c>
      <c r="N2957" s="3">
        <v>11</v>
      </c>
      <c r="O2957" s="3" t="b">
        <v>0</v>
      </c>
      <c r="P2957" s="3" t="s">
        <v>8303</v>
      </c>
      <c r="Q2957" s="6">
        <f t="shared" si="184"/>
        <v>59.583333333333336</v>
      </c>
      <c r="R2957" s="7">
        <f t="shared" si="185"/>
        <v>65</v>
      </c>
      <c r="S2957" s="3" t="s">
        <v>8316</v>
      </c>
      <c r="T2957" s="3" t="s">
        <v>8356</v>
      </c>
    </row>
    <row r="2958" spans="1:20" ht="105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12">
        <f t="shared" si="186"/>
        <v>42494.958912037036</v>
      </c>
      <c r="K2958" s="3">
        <v>1459810850</v>
      </c>
      <c r="L2958" s="12">
        <f t="shared" si="187"/>
        <v>42464.958912037036</v>
      </c>
      <c r="M2958" s="3" t="b">
        <v>0</v>
      </c>
      <c r="N2958" s="3">
        <v>20</v>
      </c>
      <c r="O2958" s="3" t="b">
        <v>0</v>
      </c>
      <c r="P2958" s="3" t="s">
        <v>8303</v>
      </c>
      <c r="Q2958" s="6">
        <f t="shared" si="184"/>
        <v>16.734177215189874</v>
      </c>
      <c r="R2958" s="7">
        <f t="shared" si="185"/>
        <v>66.099999999999994</v>
      </c>
      <c r="S2958" s="3" t="s">
        <v>8316</v>
      </c>
      <c r="T2958" s="3" t="s">
        <v>8356</v>
      </c>
    </row>
    <row r="2959" spans="1:20" ht="84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12">
        <f t="shared" si="186"/>
        <v>42090.969583333332</v>
      </c>
      <c r="K2959" s="3">
        <v>1422317772</v>
      </c>
      <c r="L2959" s="12">
        <f t="shared" si="187"/>
        <v>42031.011249999996</v>
      </c>
      <c r="M2959" s="3" t="b">
        <v>0</v>
      </c>
      <c r="N2959" s="3">
        <v>3</v>
      </c>
      <c r="O2959" s="3" t="b">
        <v>0</v>
      </c>
      <c r="P2959" s="3" t="s">
        <v>8303</v>
      </c>
      <c r="Q2959" s="6">
        <f t="shared" si="184"/>
        <v>1.8666666666666669</v>
      </c>
      <c r="R2959" s="7">
        <f t="shared" si="185"/>
        <v>93.333333333333329</v>
      </c>
      <c r="S2959" s="3" t="s">
        <v>8316</v>
      </c>
      <c r="T2959" s="3" t="s">
        <v>8356</v>
      </c>
    </row>
    <row r="2960" spans="1:20" ht="105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12">
        <f t="shared" si="186"/>
        <v>42498.73746527778</v>
      </c>
      <c r="K2960" s="3">
        <v>1457548917</v>
      </c>
      <c r="L2960" s="12">
        <f t="shared" si="187"/>
        <v>42438.779131944444</v>
      </c>
      <c r="M2960" s="3" t="b">
        <v>0</v>
      </c>
      <c r="N2960" s="3">
        <v>0</v>
      </c>
      <c r="O2960" s="3" t="b">
        <v>0</v>
      </c>
      <c r="P2960" s="3" t="s">
        <v>8303</v>
      </c>
      <c r="Q2960" s="6">
        <f t="shared" si="184"/>
        <v>0</v>
      </c>
      <c r="R2960" s="7" t="e">
        <f t="shared" si="185"/>
        <v>#DIV/0!</v>
      </c>
      <c r="S2960" s="3" t="s">
        <v>8316</v>
      </c>
      <c r="T2960" s="3" t="s">
        <v>8356</v>
      </c>
    </row>
    <row r="2961" spans="1:20" ht="105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12">
        <f t="shared" si="186"/>
        <v>42528.008391203708</v>
      </c>
      <c r="K2961" s="3">
        <v>1462666325</v>
      </c>
      <c r="L2961" s="12">
        <f t="shared" si="187"/>
        <v>42498.008391203708</v>
      </c>
      <c r="M2961" s="3" t="b">
        <v>0</v>
      </c>
      <c r="N2961" s="3">
        <v>0</v>
      </c>
      <c r="O2961" s="3" t="b">
        <v>0</v>
      </c>
      <c r="P2961" s="3" t="s">
        <v>8303</v>
      </c>
      <c r="Q2961" s="6">
        <f t="shared" si="184"/>
        <v>0</v>
      </c>
      <c r="R2961" s="7" t="e">
        <f t="shared" si="185"/>
        <v>#DIV/0!</v>
      </c>
      <c r="S2961" s="3" t="s">
        <v>8316</v>
      </c>
      <c r="T2961" s="3" t="s">
        <v>8356</v>
      </c>
    </row>
    <row r="2962" spans="1:20" ht="84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12">
        <f t="shared" si="186"/>
        <v>41893.757210648146</v>
      </c>
      <c r="K2962" s="3">
        <v>1407867023</v>
      </c>
      <c r="L2962" s="12">
        <f t="shared" si="187"/>
        <v>41863.757210648146</v>
      </c>
      <c r="M2962" s="3" t="b">
        <v>0</v>
      </c>
      <c r="N2962" s="3">
        <v>0</v>
      </c>
      <c r="O2962" s="3" t="b">
        <v>0</v>
      </c>
      <c r="P2962" s="3" t="s">
        <v>8303</v>
      </c>
      <c r="Q2962" s="6">
        <f t="shared" si="184"/>
        <v>0</v>
      </c>
      <c r="R2962" s="7" t="e">
        <f t="shared" si="185"/>
        <v>#DIV/0!</v>
      </c>
      <c r="S2962" s="3" t="s">
        <v>8316</v>
      </c>
      <c r="T2962" s="3" t="s">
        <v>8356</v>
      </c>
    </row>
    <row r="2963" spans="1:20" ht="105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12">
        <f t="shared" si="186"/>
        <v>42089.166666666672</v>
      </c>
      <c r="K2963" s="3">
        <v>1424927159</v>
      </c>
      <c r="L2963" s="12">
        <f t="shared" si="187"/>
        <v>42061.212488425925</v>
      </c>
      <c r="M2963" s="3" t="b">
        <v>0</v>
      </c>
      <c r="N2963" s="3">
        <v>108</v>
      </c>
      <c r="O2963" s="3" t="b">
        <v>1</v>
      </c>
      <c r="P2963" s="3" t="s">
        <v>8271</v>
      </c>
      <c r="Q2963" s="6">
        <f t="shared" si="184"/>
        <v>109.62</v>
      </c>
      <c r="R2963" s="7">
        <f t="shared" si="185"/>
        <v>50.75</v>
      </c>
      <c r="S2963" s="3" t="s">
        <v>8316</v>
      </c>
      <c r="T2963" s="3" t="s">
        <v>8317</v>
      </c>
    </row>
    <row r="2964" spans="1:20" ht="105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12">
        <f t="shared" si="186"/>
        <v>42064.290972222225</v>
      </c>
      <c r="K2964" s="3">
        <v>1422769906</v>
      </c>
      <c r="L2964" s="12">
        <f t="shared" si="187"/>
        <v>42036.24428240741</v>
      </c>
      <c r="M2964" s="3" t="b">
        <v>0</v>
      </c>
      <c r="N2964" s="3">
        <v>20</v>
      </c>
      <c r="O2964" s="3" t="b">
        <v>1</v>
      </c>
      <c r="P2964" s="3" t="s">
        <v>8271</v>
      </c>
      <c r="Q2964" s="6">
        <f t="shared" si="184"/>
        <v>121.8</v>
      </c>
      <c r="R2964" s="7">
        <f t="shared" si="185"/>
        <v>60.9</v>
      </c>
      <c r="S2964" s="3" t="s">
        <v>8316</v>
      </c>
      <c r="T2964" s="3" t="s">
        <v>8317</v>
      </c>
    </row>
    <row r="2965" spans="1:20" ht="105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12">
        <f t="shared" si="186"/>
        <v>42187.470185185186</v>
      </c>
      <c r="K2965" s="3">
        <v>1433243824</v>
      </c>
      <c r="L2965" s="12">
        <f t="shared" si="187"/>
        <v>42157.470185185186</v>
      </c>
      <c r="M2965" s="3" t="b">
        <v>0</v>
      </c>
      <c r="N2965" s="3">
        <v>98</v>
      </c>
      <c r="O2965" s="3" t="b">
        <v>1</v>
      </c>
      <c r="P2965" s="3" t="s">
        <v>8271</v>
      </c>
      <c r="Q2965" s="6">
        <f t="shared" si="184"/>
        <v>106.85</v>
      </c>
      <c r="R2965" s="7">
        <f t="shared" si="185"/>
        <v>109.03061224489795</v>
      </c>
      <c r="S2965" s="3" t="s">
        <v>8316</v>
      </c>
      <c r="T2965" s="3" t="s">
        <v>8317</v>
      </c>
    </row>
    <row r="2966" spans="1:20" ht="105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12">
        <f t="shared" si="186"/>
        <v>41857.897222222222</v>
      </c>
      <c r="K2966" s="3">
        <v>1404769819</v>
      </c>
      <c r="L2966" s="12">
        <f t="shared" si="187"/>
        <v>41827.909942129627</v>
      </c>
      <c r="M2966" s="3" t="b">
        <v>0</v>
      </c>
      <c r="N2966" s="3">
        <v>196</v>
      </c>
      <c r="O2966" s="3" t="b">
        <v>1</v>
      </c>
      <c r="P2966" s="3" t="s">
        <v>8271</v>
      </c>
      <c r="Q2966" s="6">
        <f t="shared" si="184"/>
        <v>100.71379999999999</v>
      </c>
      <c r="R2966" s="7">
        <f t="shared" si="185"/>
        <v>25.692295918367346</v>
      </c>
      <c r="S2966" s="3" t="s">
        <v>8316</v>
      </c>
      <c r="T2966" s="3" t="s">
        <v>8317</v>
      </c>
    </row>
    <row r="2967" spans="1:20" ht="105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12">
        <f t="shared" si="186"/>
        <v>42192.729548611111</v>
      </c>
      <c r="K2967" s="3">
        <v>1433698233</v>
      </c>
      <c r="L2967" s="12">
        <f t="shared" si="187"/>
        <v>42162.729548611111</v>
      </c>
      <c r="M2967" s="3" t="b">
        <v>0</v>
      </c>
      <c r="N2967" s="3">
        <v>39</v>
      </c>
      <c r="O2967" s="3" t="b">
        <v>1</v>
      </c>
      <c r="P2967" s="3" t="s">
        <v>8271</v>
      </c>
      <c r="Q2967" s="6">
        <f t="shared" si="184"/>
        <v>109.00000000000001</v>
      </c>
      <c r="R2967" s="7">
        <f t="shared" si="185"/>
        <v>41.92307692307692</v>
      </c>
      <c r="S2967" s="3" t="s">
        <v>8316</v>
      </c>
      <c r="T2967" s="3" t="s">
        <v>8317</v>
      </c>
    </row>
    <row r="2968" spans="1:20" ht="105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12">
        <f t="shared" si="186"/>
        <v>42263.738564814819</v>
      </c>
      <c r="K2968" s="3">
        <v>1439833412</v>
      </c>
      <c r="L2968" s="12">
        <f t="shared" si="187"/>
        <v>42233.738564814819</v>
      </c>
      <c r="M2968" s="3" t="b">
        <v>0</v>
      </c>
      <c r="N2968" s="3">
        <v>128</v>
      </c>
      <c r="O2968" s="3" t="b">
        <v>1</v>
      </c>
      <c r="P2968" s="3" t="s">
        <v>8271</v>
      </c>
      <c r="Q2968" s="6">
        <f t="shared" si="184"/>
        <v>113.63000000000001</v>
      </c>
      <c r="R2968" s="7">
        <f t="shared" si="185"/>
        <v>88.7734375</v>
      </c>
      <c r="S2968" s="3" t="s">
        <v>8316</v>
      </c>
      <c r="T2968" s="3" t="s">
        <v>8317</v>
      </c>
    </row>
    <row r="2969" spans="1:20" ht="84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12">
        <f t="shared" si="186"/>
        <v>42072.156157407408</v>
      </c>
      <c r="K2969" s="3">
        <v>1423284292</v>
      </c>
      <c r="L2969" s="12">
        <f t="shared" si="187"/>
        <v>42042.197824074072</v>
      </c>
      <c r="M2969" s="3" t="b">
        <v>0</v>
      </c>
      <c r="N2969" s="3">
        <v>71</v>
      </c>
      <c r="O2969" s="3" t="b">
        <v>1</v>
      </c>
      <c r="P2969" s="3" t="s">
        <v>8271</v>
      </c>
      <c r="Q2969" s="6">
        <f t="shared" si="184"/>
        <v>113.92</v>
      </c>
      <c r="R2969" s="7">
        <f t="shared" si="185"/>
        <v>80.225352112676063</v>
      </c>
      <c r="S2969" s="3" t="s">
        <v>8316</v>
      </c>
      <c r="T2969" s="3" t="s">
        <v>8317</v>
      </c>
    </row>
    <row r="2970" spans="1:20" ht="63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12">
        <f t="shared" si="186"/>
        <v>42599.165972222225</v>
      </c>
      <c r="K2970" s="3">
        <v>1470227660</v>
      </c>
      <c r="L2970" s="12">
        <f t="shared" si="187"/>
        <v>42585.523842592593</v>
      </c>
      <c r="M2970" s="3" t="b">
        <v>0</v>
      </c>
      <c r="N2970" s="3">
        <v>47</v>
      </c>
      <c r="O2970" s="3" t="b">
        <v>1</v>
      </c>
      <c r="P2970" s="3" t="s">
        <v>8271</v>
      </c>
      <c r="Q2970" s="6">
        <f t="shared" si="184"/>
        <v>106</v>
      </c>
      <c r="R2970" s="7">
        <f t="shared" si="185"/>
        <v>78.936170212765958</v>
      </c>
      <c r="S2970" s="3" t="s">
        <v>8316</v>
      </c>
      <c r="T2970" s="3" t="s">
        <v>8317</v>
      </c>
    </row>
    <row r="2971" spans="1:20" ht="105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12">
        <f t="shared" si="186"/>
        <v>42127.952083333337</v>
      </c>
      <c r="K2971" s="3">
        <v>1428087153</v>
      </c>
      <c r="L2971" s="12">
        <f t="shared" si="187"/>
        <v>42097.786493055552</v>
      </c>
      <c r="M2971" s="3" t="b">
        <v>0</v>
      </c>
      <c r="N2971" s="3">
        <v>17</v>
      </c>
      <c r="O2971" s="3" t="b">
        <v>1</v>
      </c>
      <c r="P2971" s="3" t="s">
        <v>8271</v>
      </c>
      <c r="Q2971" s="6">
        <f t="shared" si="184"/>
        <v>162.5</v>
      </c>
      <c r="R2971" s="7">
        <f t="shared" si="185"/>
        <v>95.588235294117652</v>
      </c>
      <c r="S2971" s="3" t="s">
        <v>8316</v>
      </c>
      <c r="T2971" s="3" t="s">
        <v>8317</v>
      </c>
    </row>
    <row r="2972" spans="1:20" ht="105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12">
        <f t="shared" si="186"/>
        <v>41838.669571759259</v>
      </c>
      <c r="K2972" s="3">
        <v>1403107451</v>
      </c>
      <c r="L2972" s="12">
        <f t="shared" si="187"/>
        <v>41808.669571759259</v>
      </c>
      <c r="M2972" s="3" t="b">
        <v>0</v>
      </c>
      <c r="N2972" s="3">
        <v>91</v>
      </c>
      <c r="O2972" s="3" t="b">
        <v>1</v>
      </c>
      <c r="P2972" s="3" t="s">
        <v>8271</v>
      </c>
      <c r="Q2972" s="6">
        <f t="shared" si="184"/>
        <v>106</v>
      </c>
      <c r="R2972" s="7">
        <f t="shared" si="185"/>
        <v>69.890109890109883</v>
      </c>
      <c r="S2972" s="3" t="s">
        <v>8316</v>
      </c>
      <c r="T2972" s="3" t="s">
        <v>8317</v>
      </c>
    </row>
    <row r="2973" spans="1:20" ht="105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12">
        <f t="shared" si="186"/>
        <v>41882.658310185187</v>
      </c>
      <c r="K2973" s="3">
        <v>1406908078</v>
      </c>
      <c r="L2973" s="12">
        <f t="shared" si="187"/>
        <v>41852.658310185187</v>
      </c>
      <c r="M2973" s="3" t="b">
        <v>0</v>
      </c>
      <c r="N2973" s="3">
        <v>43</v>
      </c>
      <c r="O2973" s="3" t="b">
        <v>1</v>
      </c>
      <c r="P2973" s="3" t="s">
        <v>8271</v>
      </c>
      <c r="Q2973" s="6">
        <f t="shared" si="184"/>
        <v>100.15624999999999</v>
      </c>
      <c r="R2973" s="7">
        <f t="shared" si="185"/>
        <v>74.534883720930239</v>
      </c>
      <c r="S2973" s="3" t="s">
        <v>8316</v>
      </c>
      <c r="T2973" s="3" t="s">
        <v>8317</v>
      </c>
    </row>
    <row r="2974" spans="1:20" ht="63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12">
        <f t="shared" si="186"/>
        <v>42709.041666666672</v>
      </c>
      <c r="K2974" s="3">
        <v>1479609520</v>
      </c>
      <c r="L2974" s="12">
        <f t="shared" si="187"/>
        <v>42694.110185185185</v>
      </c>
      <c r="M2974" s="3" t="b">
        <v>0</v>
      </c>
      <c r="N2974" s="3">
        <v>17</v>
      </c>
      <c r="O2974" s="3" t="b">
        <v>1</v>
      </c>
      <c r="P2974" s="3" t="s">
        <v>8271</v>
      </c>
      <c r="Q2974" s="6">
        <f t="shared" si="184"/>
        <v>105.35000000000001</v>
      </c>
      <c r="R2974" s="7">
        <f t="shared" si="185"/>
        <v>123.94117647058823</v>
      </c>
      <c r="S2974" s="3" t="s">
        <v>8316</v>
      </c>
      <c r="T2974" s="3" t="s">
        <v>8317</v>
      </c>
    </row>
    <row r="2975" spans="1:20" ht="105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12">
        <f t="shared" si="186"/>
        <v>42370.166666666672</v>
      </c>
      <c r="K2975" s="3">
        <v>1449171508</v>
      </c>
      <c r="L2975" s="12">
        <f t="shared" si="187"/>
        <v>42341.818379629629</v>
      </c>
      <c r="M2975" s="3" t="b">
        <v>0</v>
      </c>
      <c r="N2975" s="3">
        <v>33</v>
      </c>
      <c r="O2975" s="3" t="b">
        <v>1</v>
      </c>
      <c r="P2975" s="3" t="s">
        <v>8271</v>
      </c>
      <c r="Q2975" s="6">
        <f t="shared" si="184"/>
        <v>174.8</v>
      </c>
      <c r="R2975" s="7">
        <f t="shared" si="185"/>
        <v>264.84848484848487</v>
      </c>
      <c r="S2975" s="3" t="s">
        <v>8316</v>
      </c>
      <c r="T2975" s="3" t="s">
        <v>8317</v>
      </c>
    </row>
    <row r="2976" spans="1:20" ht="126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12">
        <f t="shared" si="186"/>
        <v>41908.065972222219</v>
      </c>
      <c r="K2976" s="3">
        <v>1409275671</v>
      </c>
      <c r="L2976" s="12">
        <f t="shared" si="187"/>
        <v>41880.061006944445</v>
      </c>
      <c r="M2976" s="3" t="b">
        <v>0</v>
      </c>
      <c r="N2976" s="3">
        <v>87</v>
      </c>
      <c r="O2976" s="3" t="b">
        <v>1</v>
      </c>
      <c r="P2976" s="3" t="s">
        <v>8271</v>
      </c>
      <c r="Q2976" s="6">
        <f t="shared" si="184"/>
        <v>102</v>
      </c>
      <c r="R2976" s="7">
        <f t="shared" si="185"/>
        <v>58.620689655172413</v>
      </c>
      <c r="S2976" s="3" t="s">
        <v>8316</v>
      </c>
      <c r="T2976" s="3" t="s">
        <v>8317</v>
      </c>
    </row>
    <row r="2977" spans="1:20" ht="105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12">
        <f t="shared" si="186"/>
        <v>41970.125</v>
      </c>
      <c r="K2977" s="3">
        <v>1414599886</v>
      </c>
      <c r="L2977" s="12">
        <f t="shared" si="187"/>
        <v>41941.683865740742</v>
      </c>
      <c r="M2977" s="3" t="b">
        <v>0</v>
      </c>
      <c r="N2977" s="3">
        <v>113</v>
      </c>
      <c r="O2977" s="3" t="b">
        <v>1</v>
      </c>
      <c r="P2977" s="3" t="s">
        <v>8271</v>
      </c>
      <c r="Q2977" s="6">
        <f t="shared" si="184"/>
        <v>100.125</v>
      </c>
      <c r="R2977" s="7">
        <f t="shared" si="185"/>
        <v>70.884955752212392</v>
      </c>
      <c r="S2977" s="3" t="s">
        <v>8316</v>
      </c>
      <c r="T2977" s="3" t="s">
        <v>8317</v>
      </c>
    </row>
    <row r="2978" spans="1:20" ht="84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12">
        <f t="shared" si="186"/>
        <v>42442.5</v>
      </c>
      <c r="K2978" s="3">
        <v>1456421530</v>
      </c>
      <c r="L2978" s="12">
        <f t="shared" si="187"/>
        <v>42425.730671296296</v>
      </c>
      <c r="M2978" s="3" t="b">
        <v>0</v>
      </c>
      <c r="N2978" s="3">
        <v>14</v>
      </c>
      <c r="O2978" s="3" t="b">
        <v>1</v>
      </c>
      <c r="P2978" s="3" t="s">
        <v>8271</v>
      </c>
      <c r="Q2978" s="6">
        <f t="shared" si="184"/>
        <v>171.42857142857142</v>
      </c>
      <c r="R2978" s="7">
        <f t="shared" si="185"/>
        <v>8.5714285714285712</v>
      </c>
      <c r="S2978" s="3" t="s">
        <v>8316</v>
      </c>
      <c r="T2978" s="3" t="s">
        <v>8317</v>
      </c>
    </row>
    <row r="2979" spans="1:20" ht="126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12">
        <f t="shared" si="186"/>
        <v>42086.093055555553</v>
      </c>
      <c r="K2979" s="3">
        <v>1421960934</v>
      </c>
      <c r="L2979" s="12">
        <f t="shared" si="187"/>
        <v>42026.88118055556</v>
      </c>
      <c r="M2979" s="3" t="b">
        <v>0</v>
      </c>
      <c r="N2979" s="3">
        <v>30</v>
      </c>
      <c r="O2979" s="3" t="b">
        <v>1</v>
      </c>
      <c r="P2979" s="3" t="s">
        <v>8271</v>
      </c>
      <c r="Q2979" s="6">
        <f t="shared" si="184"/>
        <v>113.56666666666666</v>
      </c>
      <c r="R2979" s="7">
        <f t="shared" si="185"/>
        <v>113.56666666666666</v>
      </c>
      <c r="S2979" s="3" t="s">
        <v>8316</v>
      </c>
      <c r="T2979" s="3" t="s">
        <v>8317</v>
      </c>
    </row>
    <row r="2980" spans="1:20" ht="105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12">
        <f t="shared" si="186"/>
        <v>41932.249305555553</v>
      </c>
      <c r="K2980" s="3">
        <v>1412954547</v>
      </c>
      <c r="L2980" s="12">
        <f t="shared" si="187"/>
        <v>41922.640590277777</v>
      </c>
      <c r="M2980" s="3" t="b">
        <v>0</v>
      </c>
      <c r="N2980" s="3">
        <v>16</v>
      </c>
      <c r="O2980" s="3" t="b">
        <v>1</v>
      </c>
      <c r="P2980" s="3" t="s">
        <v>8271</v>
      </c>
      <c r="Q2980" s="6">
        <f t="shared" si="184"/>
        <v>129.46666666666667</v>
      </c>
      <c r="R2980" s="7">
        <f t="shared" si="185"/>
        <v>60.6875</v>
      </c>
      <c r="S2980" s="3" t="s">
        <v>8316</v>
      </c>
      <c r="T2980" s="3" t="s">
        <v>8317</v>
      </c>
    </row>
    <row r="2981" spans="1:20" ht="105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12">
        <f t="shared" si="186"/>
        <v>42010.25</v>
      </c>
      <c r="K2981" s="3">
        <v>1419104823</v>
      </c>
      <c r="L2981" s="12">
        <f t="shared" si="187"/>
        <v>41993.824340277773</v>
      </c>
      <c r="M2981" s="3" t="b">
        <v>0</v>
      </c>
      <c r="N2981" s="3">
        <v>46</v>
      </c>
      <c r="O2981" s="3" t="b">
        <v>1</v>
      </c>
      <c r="P2981" s="3" t="s">
        <v>8271</v>
      </c>
      <c r="Q2981" s="6">
        <f t="shared" si="184"/>
        <v>101.4</v>
      </c>
      <c r="R2981" s="7">
        <f t="shared" si="185"/>
        <v>110.21739130434783</v>
      </c>
      <c r="S2981" s="3" t="s">
        <v>8316</v>
      </c>
      <c r="T2981" s="3" t="s">
        <v>8317</v>
      </c>
    </row>
    <row r="2982" spans="1:20" ht="84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12">
        <f t="shared" si="186"/>
        <v>42240.083333333328</v>
      </c>
      <c r="K2982" s="3">
        <v>1438639130</v>
      </c>
      <c r="L2982" s="12">
        <f t="shared" si="187"/>
        <v>42219.915856481486</v>
      </c>
      <c r="M2982" s="3" t="b">
        <v>0</v>
      </c>
      <c r="N2982" s="3">
        <v>24</v>
      </c>
      <c r="O2982" s="3" t="b">
        <v>1</v>
      </c>
      <c r="P2982" s="3" t="s">
        <v>8271</v>
      </c>
      <c r="Q2982" s="6">
        <f t="shared" si="184"/>
        <v>109.16666666666666</v>
      </c>
      <c r="R2982" s="7">
        <f t="shared" si="185"/>
        <v>136.45833333333334</v>
      </c>
      <c r="S2982" s="3" t="s">
        <v>8316</v>
      </c>
      <c r="T2982" s="3" t="s">
        <v>8317</v>
      </c>
    </row>
    <row r="2983" spans="1:20" ht="105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12">
        <f t="shared" si="186"/>
        <v>42270.559675925921</v>
      </c>
      <c r="K2983" s="3">
        <v>1439126756</v>
      </c>
      <c r="L2983" s="12">
        <f t="shared" si="187"/>
        <v>42225.559675925921</v>
      </c>
      <c r="M2983" s="3" t="b">
        <v>1</v>
      </c>
      <c r="N2983" s="3">
        <v>97</v>
      </c>
      <c r="O2983" s="3" t="b">
        <v>1</v>
      </c>
      <c r="P2983" s="3" t="s">
        <v>8303</v>
      </c>
      <c r="Q2983" s="6">
        <f t="shared" si="184"/>
        <v>128.92500000000001</v>
      </c>
      <c r="R2983" s="7">
        <f t="shared" si="185"/>
        <v>53.164948453608247</v>
      </c>
      <c r="S2983" s="3" t="s">
        <v>8316</v>
      </c>
      <c r="T2983" s="3" t="s">
        <v>8356</v>
      </c>
    </row>
    <row r="2984" spans="1:20" ht="84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12">
        <f t="shared" si="186"/>
        <v>42411.686840277776</v>
      </c>
      <c r="K2984" s="3">
        <v>1452616143</v>
      </c>
      <c r="L2984" s="12">
        <f t="shared" si="187"/>
        <v>42381.686840277776</v>
      </c>
      <c r="M2984" s="3" t="b">
        <v>1</v>
      </c>
      <c r="N2984" s="3">
        <v>59</v>
      </c>
      <c r="O2984" s="3" t="b">
        <v>1</v>
      </c>
      <c r="P2984" s="3" t="s">
        <v>8303</v>
      </c>
      <c r="Q2984" s="6">
        <f t="shared" si="184"/>
        <v>102.06</v>
      </c>
      <c r="R2984" s="7">
        <f t="shared" si="185"/>
        <v>86.491525423728817</v>
      </c>
      <c r="S2984" s="3" t="s">
        <v>8316</v>
      </c>
      <c r="T2984" s="3" t="s">
        <v>8356</v>
      </c>
    </row>
    <row r="2985" spans="1:20" ht="105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12">
        <f t="shared" si="186"/>
        <v>41954.674027777779</v>
      </c>
      <c r="K2985" s="3">
        <v>1410534636</v>
      </c>
      <c r="L2985" s="12">
        <f t="shared" si="187"/>
        <v>41894.632361111115</v>
      </c>
      <c r="M2985" s="3" t="b">
        <v>1</v>
      </c>
      <c r="N2985" s="3">
        <v>1095</v>
      </c>
      <c r="O2985" s="3" t="b">
        <v>1</v>
      </c>
      <c r="P2985" s="3" t="s">
        <v>8303</v>
      </c>
      <c r="Q2985" s="6">
        <f t="shared" si="184"/>
        <v>146.53957758620692</v>
      </c>
      <c r="R2985" s="7">
        <f t="shared" si="185"/>
        <v>155.23827397260274</v>
      </c>
      <c r="S2985" s="3" t="s">
        <v>8316</v>
      </c>
      <c r="T2985" s="3" t="s">
        <v>8356</v>
      </c>
    </row>
    <row r="2986" spans="1:20" ht="126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12">
        <f t="shared" si="186"/>
        <v>42606.278715277775</v>
      </c>
      <c r="K2986" s="3">
        <v>1469428881</v>
      </c>
      <c r="L2986" s="12">
        <f t="shared" si="187"/>
        <v>42576.278715277775</v>
      </c>
      <c r="M2986" s="3" t="b">
        <v>1</v>
      </c>
      <c r="N2986" s="3">
        <v>218</v>
      </c>
      <c r="O2986" s="3" t="b">
        <v>1</v>
      </c>
      <c r="P2986" s="3" t="s">
        <v>8303</v>
      </c>
      <c r="Q2986" s="6">
        <f t="shared" si="184"/>
        <v>100.352</v>
      </c>
      <c r="R2986" s="7">
        <f t="shared" si="185"/>
        <v>115.08256880733946</v>
      </c>
      <c r="S2986" s="3" t="s">
        <v>8316</v>
      </c>
      <c r="T2986" s="3" t="s">
        <v>8356</v>
      </c>
    </row>
    <row r="2987" spans="1:20" ht="105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12">
        <f t="shared" si="186"/>
        <v>42674.166666666672</v>
      </c>
      <c r="K2987" s="3">
        <v>1476228128</v>
      </c>
      <c r="L2987" s="12">
        <f t="shared" si="187"/>
        <v>42654.973703703705</v>
      </c>
      <c r="M2987" s="3" t="b">
        <v>0</v>
      </c>
      <c r="N2987" s="3">
        <v>111</v>
      </c>
      <c r="O2987" s="3" t="b">
        <v>1</v>
      </c>
      <c r="P2987" s="3" t="s">
        <v>8303</v>
      </c>
      <c r="Q2987" s="6">
        <f t="shared" si="184"/>
        <v>121.64999999999999</v>
      </c>
      <c r="R2987" s="7">
        <f t="shared" si="185"/>
        <v>109.5945945945946</v>
      </c>
      <c r="S2987" s="3" t="s">
        <v>8316</v>
      </c>
      <c r="T2987" s="3" t="s">
        <v>8356</v>
      </c>
    </row>
    <row r="2988" spans="1:20" ht="105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12">
        <f t="shared" si="186"/>
        <v>42491.458402777775</v>
      </c>
      <c r="K2988" s="3">
        <v>1456920006</v>
      </c>
      <c r="L2988" s="12">
        <f t="shared" si="187"/>
        <v>42431.500069444446</v>
      </c>
      <c r="M2988" s="3" t="b">
        <v>0</v>
      </c>
      <c r="N2988" s="3">
        <v>56</v>
      </c>
      <c r="O2988" s="3" t="b">
        <v>1</v>
      </c>
      <c r="P2988" s="3" t="s">
        <v>8303</v>
      </c>
      <c r="Q2988" s="6">
        <f t="shared" si="184"/>
        <v>105.5</v>
      </c>
      <c r="R2988" s="7">
        <f t="shared" si="185"/>
        <v>45.214285714285715</v>
      </c>
      <c r="S2988" s="3" t="s">
        <v>8316</v>
      </c>
      <c r="T2988" s="3" t="s">
        <v>8356</v>
      </c>
    </row>
    <row r="2989" spans="1:20" ht="105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12">
        <f t="shared" si="186"/>
        <v>42656</v>
      </c>
      <c r="K2989" s="3">
        <v>1473837751</v>
      </c>
      <c r="L2989" s="12">
        <f t="shared" si="187"/>
        <v>42627.307303240741</v>
      </c>
      <c r="M2989" s="3" t="b">
        <v>0</v>
      </c>
      <c r="N2989" s="3">
        <v>265</v>
      </c>
      <c r="O2989" s="3" t="b">
        <v>1</v>
      </c>
      <c r="P2989" s="3" t="s">
        <v>8303</v>
      </c>
      <c r="Q2989" s="6">
        <f t="shared" si="184"/>
        <v>110.4008</v>
      </c>
      <c r="R2989" s="7">
        <f t="shared" si="185"/>
        <v>104.15169811320754</v>
      </c>
      <c r="S2989" s="3" t="s">
        <v>8316</v>
      </c>
      <c r="T2989" s="3" t="s">
        <v>8356</v>
      </c>
    </row>
    <row r="2990" spans="1:20" ht="105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12">
        <f t="shared" si="186"/>
        <v>42541.36204861111</v>
      </c>
      <c r="K2990" s="3">
        <v>1463820081</v>
      </c>
      <c r="L2990" s="12">
        <f t="shared" si="187"/>
        <v>42511.36204861111</v>
      </c>
      <c r="M2990" s="3" t="b">
        <v>0</v>
      </c>
      <c r="N2990" s="3">
        <v>28</v>
      </c>
      <c r="O2990" s="3" t="b">
        <v>1</v>
      </c>
      <c r="P2990" s="3" t="s">
        <v>8303</v>
      </c>
      <c r="Q2990" s="6">
        <f t="shared" si="184"/>
        <v>100</v>
      </c>
      <c r="R2990" s="7">
        <f t="shared" si="185"/>
        <v>35.714285714285715</v>
      </c>
      <c r="S2990" s="3" t="s">
        <v>8316</v>
      </c>
      <c r="T2990" s="3" t="s">
        <v>8356</v>
      </c>
    </row>
    <row r="2991" spans="1:20" ht="42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12">
        <f t="shared" si="186"/>
        <v>42359.207638888889</v>
      </c>
      <c r="K2991" s="3">
        <v>1448756962</v>
      </c>
      <c r="L2991" s="12">
        <f t="shared" si="187"/>
        <v>42337.02039351852</v>
      </c>
      <c r="M2991" s="3" t="b">
        <v>0</v>
      </c>
      <c r="N2991" s="3">
        <v>364</v>
      </c>
      <c r="O2991" s="3" t="b">
        <v>1</v>
      </c>
      <c r="P2991" s="3" t="s">
        <v>8303</v>
      </c>
      <c r="Q2991" s="6">
        <f t="shared" si="184"/>
        <v>176.535</v>
      </c>
      <c r="R2991" s="7">
        <f t="shared" si="185"/>
        <v>96.997252747252745</v>
      </c>
      <c r="S2991" s="3" t="s">
        <v>8316</v>
      </c>
      <c r="T2991" s="3" t="s">
        <v>8356</v>
      </c>
    </row>
    <row r="2992" spans="1:20" ht="105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12">
        <f t="shared" si="186"/>
        <v>42376.57430555555</v>
      </c>
      <c r="K2992" s="3">
        <v>1449150420</v>
      </c>
      <c r="L2992" s="12">
        <f t="shared" si="187"/>
        <v>42341.57430555555</v>
      </c>
      <c r="M2992" s="3" t="b">
        <v>0</v>
      </c>
      <c r="N2992" s="3">
        <v>27</v>
      </c>
      <c r="O2992" s="3" t="b">
        <v>1</v>
      </c>
      <c r="P2992" s="3" t="s">
        <v>8303</v>
      </c>
      <c r="Q2992" s="6">
        <f t="shared" si="184"/>
        <v>100</v>
      </c>
      <c r="R2992" s="7">
        <f t="shared" si="185"/>
        <v>370.37037037037038</v>
      </c>
      <c r="S2992" s="3" t="s">
        <v>8316</v>
      </c>
      <c r="T2992" s="3" t="s">
        <v>8356</v>
      </c>
    </row>
    <row r="2993" spans="1:20" ht="105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12">
        <f t="shared" si="186"/>
        <v>42762.837152777778</v>
      </c>
      <c r="K2993" s="3">
        <v>1483646730</v>
      </c>
      <c r="L2993" s="12">
        <f t="shared" si="187"/>
        <v>42740.837152777778</v>
      </c>
      <c r="M2993" s="3" t="b">
        <v>0</v>
      </c>
      <c r="N2993" s="3">
        <v>93</v>
      </c>
      <c r="O2993" s="3" t="b">
        <v>1</v>
      </c>
      <c r="P2993" s="3" t="s">
        <v>8303</v>
      </c>
      <c r="Q2993" s="6">
        <f t="shared" si="184"/>
        <v>103.29411764705883</v>
      </c>
      <c r="R2993" s="7">
        <f t="shared" si="185"/>
        <v>94.408602150537632</v>
      </c>
      <c r="S2993" s="3" t="s">
        <v>8316</v>
      </c>
      <c r="T2993" s="3" t="s">
        <v>8356</v>
      </c>
    </row>
    <row r="2994" spans="1:20" ht="105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12">
        <f t="shared" si="186"/>
        <v>42652.767476851848</v>
      </c>
      <c r="K2994" s="3">
        <v>1473445510</v>
      </c>
      <c r="L2994" s="12">
        <f t="shared" si="187"/>
        <v>42622.767476851848</v>
      </c>
      <c r="M2994" s="3" t="b">
        <v>0</v>
      </c>
      <c r="N2994" s="3">
        <v>64</v>
      </c>
      <c r="O2994" s="3" t="b">
        <v>1</v>
      </c>
      <c r="P2994" s="3" t="s">
        <v>8303</v>
      </c>
      <c r="Q2994" s="6">
        <f t="shared" si="184"/>
        <v>104.5</v>
      </c>
      <c r="R2994" s="7">
        <f t="shared" si="185"/>
        <v>48.984375</v>
      </c>
      <c r="S2994" s="3" t="s">
        <v>8316</v>
      </c>
      <c r="T2994" s="3" t="s">
        <v>8356</v>
      </c>
    </row>
    <row r="2995" spans="1:20" ht="42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12">
        <f t="shared" si="186"/>
        <v>42420.838738425926</v>
      </c>
      <c r="K2995" s="3">
        <v>1453406867</v>
      </c>
      <c r="L2995" s="12">
        <f t="shared" si="187"/>
        <v>42390.838738425926</v>
      </c>
      <c r="M2995" s="3" t="b">
        <v>0</v>
      </c>
      <c r="N2995" s="3">
        <v>22</v>
      </c>
      <c r="O2995" s="3" t="b">
        <v>1</v>
      </c>
      <c r="P2995" s="3" t="s">
        <v>8303</v>
      </c>
      <c r="Q2995" s="6">
        <f t="shared" si="184"/>
        <v>100.29999999999998</v>
      </c>
      <c r="R2995" s="7">
        <f t="shared" si="185"/>
        <v>45.590909090909093</v>
      </c>
      <c r="S2995" s="3" t="s">
        <v>8316</v>
      </c>
      <c r="T2995" s="3" t="s">
        <v>8356</v>
      </c>
    </row>
    <row r="2996" spans="1:20" ht="84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12">
        <f t="shared" si="186"/>
        <v>41915.478842592594</v>
      </c>
      <c r="K2996" s="3">
        <v>1409743772</v>
      </c>
      <c r="L2996" s="12">
        <f t="shared" si="187"/>
        <v>41885.478842592594</v>
      </c>
      <c r="M2996" s="3" t="b">
        <v>0</v>
      </c>
      <c r="N2996" s="3">
        <v>59</v>
      </c>
      <c r="O2996" s="3" t="b">
        <v>1</v>
      </c>
      <c r="P2996" s="3" t="s">
        <v>8303</v>
      </c>
      <c r="Q2996" s="6">
        <f t="shared" si="184"/>
        <v>457.74666666666673</v>
      </c>
      <c r="R2996" s="7">
        <f t="shared" si="185"/>
        <v>23.275254237288134</v>
      </c>
      <c r="S2996" s="3" t="s">
        <v>8316</v>
      </c>
      <c r="T2996" s="3" t="s">
        <v>8356</v>
      </c>
    </row>
    <row r="2997" spans="1:20" ht="105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12">
        <f t="shared" si="186"/>
        <v>42754.665173611109</v>
      </c>
      <c r="K2997" s="3">
        <v>1482249471</v>
      </c>
      <c r="L2997" s="12">
        <f t="shared" si="187"/>
        <v>42724.665173611109</v>
      </c>
      <c r="M2997" s="3" t="b">
        <v>0</v>
      </c>
      <c r="N2997" s="3">
        <v>249</v>
      </c>
      <c r="O2997" s="3" t="b">
        <v>1</v>
      </c>
      <c r="P2997" s="3" t="s">
        <v>8303</v>
      </c>
      <c r="Q2997" s="6">
        <f t="shared" si="184"/>
        <v>104.96000000000001</v>
      </c>
      <c r="R2997" s="7">
        <f t="shared" si="185"/>
        <v>63.2289156626506</v>
      </c>
      <c r="S2997" s="3" t="s">
        <v>8316</v>
      </c>
      <c r="T2997" s="3" t="s">
        <v>8356</v>
      </c>
    </row>
    <row r="2998" spans="1:20" ht="63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12">
        <f t="shared" si="186"/>
        <v>42150.912499999999</v>
      </c>
      <c r="K2998" s="3">
        <v>1427493240</v>
      </c>
      <c r="L2998" s="12">
        <f t="shared" si="187"/>
        <v>42090.912499999999</v>
      </c>
      <c r="M2998" s="3" t="b">
        <v>0</v>
      </c>
      <c r="N2998" s="3">
        <v>392</v>
      </c>
      <c r="O2998" s="3" t="b">
        <v>1</v>
      </c>
      <c r="P2998" s="3" t="s">
        <v>8303</v>
      </c>
      <c r="Q2998" s="6">
        <f t="shared" si="184"/>
        <v>171.94285714285715</v>
      </c>
      <c r="R2998" s="7">
        <f t="shared" si="185"/>
        <v>153.5204081632653</v>
      </c>
      <c r="S2998" s="3" t="s">
        <v>8316</v>
      </c>
      <c r="T2998" s="3" t="s">
        <v>8356</v>
      </c>
    </row>
    <row r="2999" spans="1:20" ht="105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12">
        <f t="shared" si="186"/>
        <v>42793.207638888889</v>
      </c>
      <c r="K2999" s="3">
        <v>1486661793</v>
      </c>
      <c r="L2999" s="12">
        <f t="shared" si="187"/>
        <v>42775.733715277776</v>
      </c>
      <c r="M2999" s="3" t="b">
        <v>0</v>
      </c>
      <c r="N2999" s="3">
        <v>115</v>
      </c>
      <c r="O2999" s="3" t="b">
        <v>1</v>
      </c>
      <c r="P2999" s="3" t="s">
        <v>8303</v>
      </c>
      <c r="Q2999" s="6">
        <f t="shared" si="184"/>
        <v>103.73000000000002</v>
      </c>
      <c r="R2999" s="7">
        <f t="shared" si="185"/>
        <v>90.2</v>
      </c>
      <c r="S2999" s="3" t="s">
        <v>8316</v>
      </c>
      <c r="T2999" s="3" t="s">
        <v>8356</v>
      </c>
    </row>
    <row r="3000" spans="1:20" ht="105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12">
        <f t="shared" si="186"/>
        <v>41806.184027777781</v>
      </c>
      <c r="K3000" s="3">
        <v>1400474329</v>
      </c>
      <c r="L3000" s="12">
        <f t="shared" si="187"/>
        <v>41778.193622685183</v>
      </c>
      <c r="M3000" s="3" t="b">
        <v>0</v>
      </c>
      <c r="N3000" s="3">
        <v>433</v>
      </c>
      <c r="O3000" s="3" t="b">
        <v>1</v>
      </c>
      <c r="P3000" s="3" t="s">
        <v>8303</v>
      </c>
      <c r="Q3000" s="6">
        <f t="shared" si="184"/>
        <v>103.029</v>
      </c>
      <c r="R3000" s="7">
        <f t="shared" si="185"/>
        <v>118.97113163972287</v>
      </c>
      <c r="S3000" s="3" t="s">
        <v>8316</v>
      </c>
      <c r="T3000" s="3" t="s">
        <v>8356</v>
      </c>
    </row>
    <row r="3001" spans="1:20" ht="105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12">
        <f t="shared" si="186"/>
        <v>42795.083333333328</v>
      </c>
      <c r="K3001" s="3">
        <v>1487094360</v>
      </c>
      <c r="L3001" s="12">
        <f t="shared" si="187"/>
        <v>42780.740277777775</v>
      </c>
      <c r="M3001" s="3" t="b">
        <v>0</v>
      </c>
      <c r="N3001" s="3">
        <v>20</v>
      </c>
      <c r="O3001" s="3" t="b">
        <v>1</v>
      </c>
      <c r="P3001" s="3" t="s">
        <v>8303</v>
      </c>
      <c r="Q3001" s="6">
        <f t="shared" si="184"/>
        <v>118.88888888888889</v>
      </c>
      <c r="R3001" s="7">
        <f t="shared" si="185"/>
        <v>80.25</v>
      </c>
      <c r="S3001" s="3" t="s">
        <v>8316</v>
      </c>
      <c r="T3001" s="3" t="s">
        <v>8356</v>
      </c>
    </row>
    <row r="3002" spans="1:20" ht="105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12">
        <f t="shared" si="186"/>
        <v>42766.75</v>
      </c>
      <c r="K3002" s="3">
        <v>1484682670</v>
      </c>
      <c r="L3002" s="12">
        <f t="shared" si="187"/>
        <v>42752.827199074076</v>
      </c>
      <c r="M3002" s="3" t="b">
        <v>0</v>
      </c>
      <c r="N3002" s="3">
        <v>8</v>
      </c>
      <c r="O3002" s="3" t="b">
        <v>1</v>
      </c>
      <c r="P3002" s="3" t="s">
        <v>8303</v>
      </c>
      <c r="Q3002" s="6">
        <f t="shared" si="184"/>
        <v>100</v>
      </c>
      <c r="R3002" s="7">
        <f t="shared" si="185"/>
        <v>62.5</v>
      </c>
      <c r="S3002" s="3" t="s">
        <v>8316</v>
      </c>
      <c r="T3002" s="3" t="s">
        <v>8356</v>
      </c>
    </row>
    <row r="3003" spans="1:20" ht="105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12">
        <f t="shared" si="186"/>
        <v>42564.895625000005</v>
      </c>
      <c r="K3003" s="3">
        <v>1465853382</v>
      </c>
      <c r="L3003" s="12">
        <f t="shared" si="187"/>
        <v>42534.895625000005</v>
      </c>
      <c r="M3003" s="3" t="b">
        <v>0</v>
      </c>
      <c r="N3003" s="3">
        <v>175</v>
      </c>
      <c r="O3003" s="3" t="b">
        <v>1</v>
      </c>
      <c r="P3003" s="3" t="s">
        <v>8303</v>
      </c>
      <c r="Q3003" s="6">
        <f t="shared" si="184"/>
        <v>318.69988910451895</v>
      </c>
      <c r="R3003" s="7">
        <f t="shared" si="185"/>
        <v>131.37719999999999</v>
      </c>
      <c r="S3003" s="3" t="s">
        <v>8316</v>
      </c>
      <c r="T3003" s="3" t="s">
        <v>8356</v>
      </c>
    </row>
    <row r="3004" spans="1:20" ht="63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12">
        <f t="shared" si="186"/>
        <v>41269.83625</v>
      </c>
      <c r="K3004" s="3">
        <v>1353960252</v>
      </c>
      <c r="L3004" s="12">
        <f t="shared" si="187"/>
        <v>41239.83625</v>
      </c>
      <c r="M3004" s="3" t="b">
        <v>0</v>
      </c>
      <c r="N3004" s="3">
        <v>104</v>
      </c>
      <c r="O3004" s="3" t="b">
        <v>1</v>
      </c>
      <c r="P3004" s="3" t="s">
        <v>8303</v>
      </c>
      <c r="Q3004" s="6">
        <f t="shared" si="184"/>
        <v>108.50614285714286</v>
      </c>
      <c r="R3004" s="7">
        <f t="shared" si="185"/>
        <v>73.032980769230775</v>
      </c>
      <c r="S3004" s="3" t="s">
        <v>8316</v>
      </c>
      <c r="T3004" s="3" t="s">
        <v>8356</v>
      </c>
    </row>
    <row r="3005" spans="1:20" ht="105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12">
        <f t="shared" si="186"/>
        <v>42430.249305555553</v>
      </c>
      <c r="K3005" s="3">
        <v>1454098976</v>
      </c>
      <c r="L3005" s="12">
        <f t="shared" si="187"/>
        <v>42398.849259259259</v>
      </c>
      <c r="M3005" s="3" t="b">
        <v>0</v>
      </c>
      <c r="N3005" s="3">
        <v>17</v>
      </c>
      <c r="O3005" s="3" t="b">
        <v>1</v>
      </c>
      <c r="P3005" s="3" t="s">
        <v>8303</v>
      </c>
      <c r="Q3005" s="6">
        <f t="shared" si="184"/>
        <v>101.16666666666667</v>
      </c>
      <c r="R3005" s="7">
        <f t="shared" si="185"/>
        <v>178.52941176470588</v>
      </c>
      <c r="S3005" s="3" t="s">
        <v>8316</v>
      </c>
      <c r="T3005" s="3" t="s">
        <v>8356</v>
      </c>
    </row>
    <row r="3006" spans="1:20" ht="105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12">
        <f t="shared" si="186"/>
        <v>41958.922731481478</v>
      </c>
      <c r="K3006" s="3">
        <v>1413493724</v>
      </c>
      <c r="L3006" s="12">
        <f t="shared" si="187"/>
        <v>41928.881064814814</v>
      </c>
      <c r="M3006" s="3" t="b">
        <v>0</v>
      </c>
      <c r="N3006" s="3">
        <v>277</v>
      </c>
      <c r="O3006" s="3" t="b">
        <v>1</v>
      </c>
      <c r="P3006" s="3" t="s">
        <v>8303</v>
      </c>
      <c r="Q3006" s="6">
        <f t="shared" si="184"/>
        <v>112.815</v>
      </c>
      <c r="R3006" s="7">
        <f t="shared" si="185"/>
        <v>162.90974729241879</v>
      </c>
      <c r="S3006" s="3" t="s">
        <v>8316</v>
      </c>
      <c r="T3006" s="3" t="s">
        <v>8356</v>
      </c>
    </row>
    <row r="3007" spans="1:20" ht="105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12">
        <f t="shared" si="186"/>
        <v>41918.674826388888</v>
      </c>
      <c r="K3007" s="3">
        <v>1410019905</v>
      </c>
      <c r="L3007" s="12">
        <f t="shared" si="187"/>
        <v>41888.674826388888</v>
      </c>
      <c r="M3007" s="3" t="b">
        <v>0</v>
      </c>
      <c r="N3007" s="3">
        <v>118</v>
      </c>
      <c r="O3007" s="3" t="b">
        <v>1</v>
      </c>
      <c r="P3007" s="3" t="s">
        <v>8303</v>
      </c>
      <c r="Q3007" s="6">
        <f t="shared" si="184"/>
        <v>120.49622641509434</v>
      </c>
      <c r="R3007" s="7">
        <f t="shared" si="185"/>
        <v>108.24237288135593</v>
      </c>
      <c r="S3007" s="3" t="s">
        <v>8316</v>
      </c>
      <c r="T3007" s="3" t="s">
        <v>8356</v>
      </c>
    </row>
    <row r="3008" spans="1:20" ht="84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12">
        <f t="shared" si="186"/>
        <v>41987.756840277776</v>
      </c>
      <c r="K3008" s="3">
        <v>1415988591</v>
      </c>
      <c r="L3008" s="12">
        <f t="shared" si="187"/>
        <v>41957.756840277776</v>
      </c>
      <c r="M3008" s="3" t="b">
        <v>0</v>
      </c>
      <c r="N3008" s="3">
        <v>97</v>
      </c>
      <c r="O3008" s="3" t="b">
        <v>1</v>
      </c>
      <c r="P3008" s="3" t="s">
        <v>8303</v>
      </c>
      <c r="Q3008" s="6">
        <f t="shared" si="184"/>
        <v>107.74999999999999</v>
      </c>
      <c r="R3008" s="7">
        <f t="shared" si="185"/>
        <v>88.865979381443296</v>
      </c>
      <c r="S3008" s="3" t="s">
        <v>8316</v>
      </c>
      <c r="T3008" s="3" t="s">
        <v>8356</v>
      </c>
    </row>
    <row r="3009" spans="1:20" ht="42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12">
        <f t="shared" si="186"/>
        <v>42119.216238425928</v>
      </c>
      <c r="K3009" s="3">
        <v>1428124283</v>
      </c>
      <c r="L3009" s="12">
        <f t="shared" si="187"/>
        <v>42098.216238425928</v>
      </c>
      <c r="M3009" s="3" t="b">
        <v>0</v>
      </c>
      <c r="N3009" s="3">
        <v>20</v>
      </c>
      <c r="O3009" s="3" t="b">
        <v>1</v>
      </c>
      <c r="P3009" s="3" t="s">
        <v>8303</v>
      </c>
      <c r="Q3009" s="6">
        <f t="shared" si="184"/>
        <v>180</v>
      </c>
      <c r="R3009" s="7">
        <f t="shared" si="185"/>
        <v>54</v>
      </c>
      <c r="S3009" s="3" t="s">
        <v>8316</v>
      </c>
      <c r="T3009" s="3" t="s">
        <v>8356</v>
      </c>
    </row>
    <row r="3010" spans="1:20" ht="84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12">
        <f t="shared" si="186"/>
        <v>42390.212025462963</v>
      </c>
      <c r="K3010" s="3">
        <v>1450760719</v>
      </c>
      <c r="L3010" s="12">
        <f t="shared" si="187"/>
        <v>42360.212025462963</v>
      </c>
      <c r="M3010" s="3" t="b">
        <v>0</v>
      </c>
      <c r="N3010" s="3">
        <v>26</v>
      </c>
      <c r="O3010" s="3" t="b">
        <v>1</v>
      </c>
      <c r="P3010" s="3" t="s">
        <v>8303</v>
      </c>
      <c r="Q3010" s="6">
        <f t="shared" ref="Q3010:Q3073" si="188">(E3010/D3010)*100</f>
        <v>101.16666666666667</v>
      </c>
      <c r="R3010" s="7">
        <f t="shared" ref="R3010:R3073" si="189">E3010/N3010</f>
        <v>116.73076923076923</v>
      </c>
      <c r="S3010" s="3" t="s">
        <v>8316</v>
      </c>
      <c r="T3010" s="3" t="s">
        <v>8356</v>
      </c>
    </row>
    <row r="3011" spans="1:20" ht="105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12">
        <f t="shared" ref="J3011:J3074" si="190">(I3011/86400)+DATE(1970,1,1)</f>
        <v>41969.611574074079</v>
      </c>
      <c r="K3011" s="3">
        <v>1414417240</v>
      </c>
      <c r="L3011" s="12">
        <f t="shared" ref="L3011:L3074" si="191">(K3011/86400)+DATE(1970,1,1)</f>
        <v>41939.569907407407</v>
      </c>
      <c r="M3011" s="3" t="b">
        <v>0</v>
      </c>
      <c r="N3011" s="3">
        <v>128</v>
      </c>
      <c r="O3011" s="3" t="b">
        <v>1</v>
      </c>
      <c r="P3011" s="3" t="s">
        <v>8303</v>
      </c>
      <c r="Q3011" s="6">
        <f t="shared" si="188"/>
        <v>119.756</v>
      </c>
      <c r="R3011" s="7">
        <f t="shared" si="189"/>
        <v>233.8984375</v>
      </c>
      <c r="S3011" s="3" t="s">
        <v>8316</v>
      </c>
      <c r="T3011" s="3" t="s">
        <v>8356</v>
      </c>
    </row>
    <row r="3012" spans="1:20" ht="105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12">
        <f t="shared" si="190"/>
        <v>42056.832395833335</v>
      </c>
      <c r="K3012" s="3">
        <v>1419364719</v>
      </c>
      <c r="L3012" s="12">
        <f t="shared" si="191"/>
        <v>41996.832395833335</v>
      </c>
      <c r="M3012" s="3" t="b">
        <v>0</v>
      </c>
      <c r="N3012" s="3">
        <v>15</v>
      </c>
      <c r="O3012" s="3" t="b">
        <v>1</v>
      </c>
      <c r="P3012" s="3" t="s">
        <v>8303</v>
      </c>
      <c r="Q3012" s="6">
        <f t="shared" si="188"/>
        <v>158</v>
      </c>
      <c r="R3012" s="7">
        <f t="shared" si="189"/>
        <v>158</v>
      </c>
      <c r="S3012" s="3" t="s">
        <v>8316</v>
      </c>
      <c r="T3012" s="3" t="s">
        <v>8356</v>
      </c>
    </row>
    <row r="3013" spans="1:20" ht="105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12">
        <f t="shared" si="190"/>
        <v>42361.957638888889</v>
      </c>
      <c r="K3013" s="3">
        <v>1448536516</v>
      </c>
      <c r="L3013" s="12">
        <f t="shared" si="191"/>
        <v>42334.468935185185</v>
      </c>
      <c r="M3013" s="3" t="b">
        <v>0</v>
      </c>
      <c r="N3013" s="3">
        <v>25</v>
      </c>
      <c r="O3013" s="3" t="b">
        <v>1</v>
      </c>
      <c r="P3013" s="3" t="s">
        <v>8303</v>
      </c>
      <c r="Q3013" s="6">
        <f t="shared" si="188"/>
        <v>123.66666666666666</v>
      </c>
      <c r="R3013" s="7">
        <f t="shared" si="189"/>
        <v>14.84</v>
      </c>
      <c r="S3013" s="3" t="s">
        <v>8316</v>
      </c>
      <c r="T3013" s="3" t="s">
        <v>8356</v>
      </c>
    </row>
    <row r="3014" spans="1:20" ht="105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12">
        <f t="shared" si="190"/>
        <v>42045.702893518523</v>
      </c>
      <c r="K3014" s="3">
        <v>1421772730</v>
      </c>
      <c r="L3014" s="12">
        <f t="shared" si="191"/>
        <v>42024.702893518523</v>
      </c>
      <c r="M3014" s="3" t="b">
        <v>0</v>
      </c>
      <c r="N3014" s="3">
        <v>55</v>
      </c>
      <c r="O3014" s="3" t="b">
        <v>1</v>
      </c>
      <c r="P3014" s="3" t="s">
        <v>8303</v>
      </c>
      <c r="Q3014" s="6">
        <f t="shared" si="188"/>
        <v>117.12499999999999</v>
      </c>
      <c r="R3014" s="7">
        <f t="shared" si="189"/>
        <v>85.181818181818187</v>
      </c>
      <c r="S3014" s="3" t="s">
        <v>8316</v>
      </c>
      <c r="T3014" s="3" t="s">
        <v>8356</v>
      </c>
    </row>
    <row r="3015" spans="1:20" ht="105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12">
        <f t="shared" si="190"/>
        <v>42176.836215277777</v>
      </c>
      <c r="K3015" s="3">
        <v>1432325049</v>
      </c>
      <c r="L3015" s="12">
        <f t="shared" si="191"/>
        <v>42146.836215277777</v>
      </c>
      <c r="M3015" s="3" t="b">
        <v>0</v>
      </c>
      <c r="N3015" s="3">
        <v>107</v>
      </c>
      <c r="O3015" s="3" t="b">
        <v>1</v>
      </c>
      <c r="P3015" s="3" t="s">
        <v>8303</v>
      </c>
      <c r="Q3015" s="6">
        <f t="shared" si="188"/>
        <v>156.96</v>
      </c>
      <c r="R3015" s="7">
        <f t="shared" si="189"/>
        <v>146.69158878504672</v>
      </c>
      <c r="S3015" s="3" t="s">
        <v>8316</v>
      </c>
      <c r="T3015" s="3" t="s">
        <v>8356</v>
      </c>
    </row>
    <row r="3016" spans="1:20" ht="105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12">
        <f t="shared" si="190"/>
        <v>41948.208333333336</v>
      </c>
      <c r="K3016" s="3">
        <v>1412737080</v>
      </c>
      <c r="L3016" s="12">
        <f t="shared" si="191"/>
        <v>41920.123611111107</v>
      </c>
      <c r="M3016" s="3" t="b">
        <v>0</v>
      </c>
      <c r="N3016" s="3">
        <v>557</v>
      </c>
      <c r="O3016" s="3" t="b">
        <v>1</v>
      </c>
      <c r="P3016" s="3" t="s">
        <v>8303</v>
      </c>
      <c r="Q3016" s="6">
        <f t="shared" si="188"/>
        <v>113.104</v>
      </c>
      <c r="R3016" s="7">
        <f t="shared" si="189"/>
        <v>50.764811490125673</v>
      </c>
      <c r="S3016" s="3" t="s">
        <v>8316</v>
      </c>
      <c r="T3016" s="3" t="s">
        <v>8356</v>
      </c>
    </row>
    <row r="3017" spans="1:20" ht="84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12">
        <f t="shared" si="190"/>
        <v>41801.166666666664</v>
      </c>
      <c r="K3017" s="3">
        <v>1401125238</v>
      </c>
      <c r="L3017" s="12">
        <f t="shared" si="191"/>
        <v>41785.72729166667</v>
      </c>
      <c r="M3017" s="3" t="b">
        <v>0</v>
      </c>
      <c r="N3017" s="3">
        <v>40</v>
      </c>
      <c r="O3017" s="3" t="b">
        <v>1</v>
      </c>
      <c r="P3017" s="3" t="s">
        <v>8303</v>
      </c>
      <c r="Q3017" s="6">
        <f t="shared" si="188"/>
        <v>103.17647058823529</v>
      </c>
      <c r="R3017" s="7">
        <f t="shared" si="189"/>
        <v>87.7</v>
      </c>
      <c r="S3017" s="3" t="s">
        <v>8316</v>
      </c>
      <c r="T3017" s="3" t="s">
        <v>8356</v>
      </c>
    </row>
    <row r="3018" spans="1:20" ht="105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12">
        <f t="shared" si="190"/>
        <v>41838.548055555555</v>
      </c>
      <c r="K3018" s="3">
        <v>1400504952</v>
      </c>
      <c r="L3018" s="12">
        <f t="shared" si="191"/>
        <v>41778.548055555555</v>
      </c>
      <c r="M3018" s="3" t="b">
        <v>0</v>
      </c>
      <c r="N3018" s="3">
        <v>36</v>
      </c>
      <c r="O3018" s="3" t="b">
        <v>1</v>
      </c>
      <c r="P3018" s="3" t="s">
        <v>8303</v>
      </c>
      <c r="Q3018" s="6">
        <f t="shared" si="188"/>
        <v>102.61176470588236</v>
      </c>
      <c r="R3018" s="7">
        <f t="shared" si="189"/>
        <v>242.27777777777777</v>
      </c>
      <c r="S3018" s="3" t="s">
        <v>8316</v>
      </c>
      <c r="T3018" s="3" t="s">
        <v>8356</v>
      </c>
    </row>
    <row r="3019" spans="1:20" ht="105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12">
        <f t="shared" si="190"/>
        <v>41871.850034722222</v>
      </c>
      <c r="K3019" s="3">
        <v>1405974243</v>
      </c>
      <c r="L3019" s="12">
        <f t="shared" si="191"/>
        <v>41841.850034722222</v>
      </c>
      <c r="M3019" s="3" t="b">
        <v>0</v>
      </c>
      <c r="N3019" s="3">
        <v>159</v>
      </c>
      <c r="O3019" s="3" t="b">
        <v>1</v>
      </c>
      <c r="P3019" s="3" t="s">
        <v>8303</v>
      </c>
      <c r="Q3019" s="6">
        <f t="shared" si="188"/>
        <v>105.84090909090908</v>
      </c>
      <c r="R3019" s="7">
        <f t="shared" si="189"/>
        <v>146.44654088050314</v>
      </c>
      <c r="S3019" s="3" t="s">
        <v>8316</v>
      </c>
      <c r="T3019" s="3" t="s">
        <v>8356</v>
      </c>
    </row>
    <row r="3020" spans="1:20" ht="105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12">
        <f t="shared" si="190"/>
        <v>42205.916666666672</v>
      </c>
      <c r="K3020" s="3">
        <v>1433747376</v>
      </c>
      <c r="L3020" s="12">
        <f t="shared" si="191"/>
        <v>42163.298333333332</v>
      </c>
      <c r="M3020" s="3" t="b">
        <v>0</v>
      </c>
      <c r="N3020" s="3">
        <v>41</v>
      </c>
      <c r="O3020" s="3" t="b">
        <v>1</v>
      </c>
      <c r="P3020" s="3" t="s">
        <v>8303</v>
      </c>
      <c r="Q3020" s="6">
        <f t="shared" si="188"/>
        <v>100.71428571428571</v>
      </c>
      <c r="R3020" s="7">
        <f t="shared" si="189"/>
        <v>103.17073170731707</v>
      </c>
      <c r="S3020" s="3" t="s">
        <v>8316</v>
      </c>
      <c r="T3020" s="3" t="s">
        <v>8356</v>
      </c>
    </row>
    <row r="3021" spans="1:20" ht="105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12">
        <f t="shared" si="190"/>
        <v>41786.125</v>
      </c>
      <c r="K3021" s="3">
        <v>1398801620</v>
      </c>
      <c r="L3021" s="12">
        <f t="shared" si="191"/>
        <v>41758.833564814813</v>
      </c>
      <c r="M3021" s="3" t="b">
        <v>0</v>
      </c>
      <c r="N3021" s="3">
        <v>226</v>
      </c>
      <c r="O3021" s="3" t="b">
        <v>1</v>
      </c>
      <c r="P3021" s="3" t="s">
        <v>8303</v>
      </c>
      <c r="Q3021" s="6">
        <f t="shared" si="188"/>
        <v>121.23333333333332</v>
      </c>
      <c r="R3021" s="7">
        <f t="shared" si="189"/>
        <v>80.464601769911511</v>
      </c>
      <c r="S3021" s="3" t="s">
        <v>8316</v>
      </c>
      <c r="T3021" s="3" t="s">
        <v>8356</v>
      </c>
    </row>
    <row r="3022" spans="1:20" ht="105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12">
        <f t="shared" si="190"/>
        <v>42230.846446759257</v>
      </c>
      <c r="K3022" s="3">
        <v>1434399533</v>
      </c>
      <c r="L3022" s="12">
        <f t="shared" si="191"/>
        <v>42170.846446759257</v>
      </c>
      <c r="M3022" s="3" t="b">
        <v>0</v>
      </c>
      <c r="N3022" s="3">
        <v>30</v>
      </c>
      <c r="O3022" s="3" t="b">
        <v>1</v>
      </c>
      <c r="P3022" s="3" t="s">
        <v>8303</v>
      </c>
      <c r="Q3022" s="6">
        <f t="shared" si="188"/>
        <v>100.57142857142858</v>
      </c>
      <c r="R3022" s="7">
        <f t="shared" si="189"/>
        <v>234.66666666666666</v>
      </c>
      <c r="S3022" s="3" t="s">
        <v>8316</v>
      </c>
      <c r="T3022" s="3" t="s">
        <v>8356</v>
      </c>
    </row>
    <row r="3023" spans="1:20" ht="105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12">
        <f t="shared" si="190"/>
        <v>42696.249305555553</v>
      </c>
      <c r="K3023" s="3">
        <v>1476715869</v>
      </c>
      <c r="L3023" s="12">
        <f t="shared" si="191"/>
        <v>42660.618854166663</v>
      </c>
      <c r="M3023" s="3" t="b">
        <v>0</v>
      </c>
      <c r="N3023" s="3">
        <v>103</v>
      </c>
      <c r="O3023" s="3" t="b">
        <v>1</v>
      </c>
      <c r="P3023" s="3" t="s">
        <v>8303</v>
      </c>
      <c r="Q3023" s="6">
        <f t="shared" si="188"/>
        <v>116.02222222222223</v>
      </c>
      <c r="R3023" s="7">
        <f t="shared" si="189"/>
        <v>50.689320388349515</v>
      </c>
      <c r="S3023" s="3" t="s">
        <v>8316</v>
      </c>
      <c r="T3023" s="3" t="s">
        <v>8356</v>
      </c>
    </row>
    <row r="3024" spans="1:20" ht="126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12">
        <f t="shared" si="190"/>
        <v>42609.95380787037</v>
      </c>
      <c r="K3024" s="3">
        <v>1468450409</v>
      </c>
      <c r="L3024" s="12">
        <f t="shared" si="191"/>
        <v>42564.95380787037</v>
      </c>
      <c r="M3024" s="3" t="b">
        <v>0</v>
      </c>
      <c r="N3024" s="3">
        <v>62</v>
      </c>
      <c r="O3024" s="3" t="b">
        <v>1</v>
      </c>
      <c r="P3024" s="3" t="s">
        <v>8303</v>
      </c>
      <c r="Q3024" s="6">
        <f t="shared" si="188"/>
        <v>100.88</v>
      </c>
      <c r="R3024" s="7">
        <f t="shared" si="189"/>
        <v>162.70967741935485</v>
      </c>
      <c r="S3024" s="3" t="s">
        <v>8316</v>
      </c>
      <c r="T3024" s="3" t="s">
        <v>8356</v>
      </c>
    </row>
    <row r="3025" spans="1:20" ht="126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12">
        <f t="shared" si="190"/>
        <v>42166.675763888888</v>
      </c>
      <c r="K3025" s="3">
        <v>1430151186</v>
      </c>
      <c r="L3025" s="12">
        <f t="shared" si="191"/>
        <v>42121.675763888888</v>
      </c>
      <c r="M3025" s="3" t="b">
        <v>0</v>
      </c>
      <c r="N3025" s="3">
        <v>6</v>
      </c>
      <c r="O3025" s="3" t="b">
        <v>1</v>
      </c>
      <c r="P3025" s="3" t="s">
        <v>8303</v>
      </c>
      <c r="Q3025" s="6">
        <f t="shared" si="188"/>
        <v>103</v>
      </c>
      <c r="R3025" s="7">
        <f t="shared" si="189"/>
        <v>120.16666666666667</v>
      </c>
      <c r="S3025" s="3" t="s">
        <v>8316</v>
      </c>
      <c r="T3025" s="3" t="s">
        <v>8356</v>
      </c>
    </row>
    <row r="3026" spans="1:20" ht="105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12">
        <f t="shared" si="190"/>
        <v>41188.993923611109</v>
      </c>
      <c r="K3026" s="3">
        <v>1346975475</v>
      </c>
      <c r="L3026" s="12">
        <f t="shared" si="191"/>
        <v>41158.993923611109</v>
      </c>
      <c r="M3026" s="3" t="b">
        <v>0</v>
      </c>
      <c r="N3026" s="3">
        <v>182</v>
      </c>
      <c r="O3026" s="3" t="b">
        <v>1</v>
      </c>
      <c r="P3026" s="3" t="s">
        <v>8303</v>
      </c>
      <c r="Q3026" s="6">
        <f t="shared" si="188"/>
        <v>246.42</v>
      </c>
      <c r="R3026" s="7">
        <f t="shared" si="189"/>
        <v>67.697802197802204</v>
      </c>
      <c r="S3026" s="3" t="s">
        <v>8316</v>
      </c>
      <c r="T3026" s="3" t="s">
        <v>8356</v>
      </c>
    </row>
    <row r="3027" spans="1:20" ht="84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12">
        <f t="shared" si="190"/>
        <v>41789.666666666664</v>
      </c>
      <c r="K3027" s="3">
        <v>1399032813</v>
      </c>
      <c r="L3027" s="12">
        <f t="shared" si="191"/>
        <v>41761.509409722225</v>
      </c>
      <c r="M3027" s="3" t="b">
        <v>0</v>
      </c>
      <c r="N3027" s="3">
        <v>145</v>
      </c>
      <c r="O3027" s="3" t="b">
        <v>1</v>
      </c>
      <c r="P3027" s="3" t="s">
        <v>8303</v>
      </c>
      <c r="Q3027" s="6">
        <f t="shared" si="188"/>
        <v>302.2</v>
      </c>
      <c r="R3027" s="7">
        <f t="shared" si="189"/>
        <v>52.103448275862071</v>
      </c>
      <c r="S3027" s="3" t="s">
        <v>8316</v>
      </c>
      <c r="T3027" s="3" t="s">
        <v>8356</v>
      </c>
    </row>
    <row r="3028" spans="1:20" ht="105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12">
        <f t="shared" si="190"/>
        <v>42797.459398148145</v>
      </c>
      <c r="K3028" s="3">
        <v>1487329292</v>
      </c>
      <c r="L3028" s="12">
        <f t="shared" si="191"/>
        <v>42783.459398148145</v>
      </c>
      <c r="M3028" s="3" t="b">
        <v>0</v>
      </c>
      <c r="N3028" s="3">
        <v>25</v>
      </c>
      <c r="O3028" s="3" t="b">
        <v>1</v>
      </c>
      <c r="P3028" s="3" t="s">
        <v>8303</v>
      </c>
      <c r="Q3028" s="6">
        <f t="shared" si="188"/>
        <v>143.33333333333334</v>
      </c>
      <c r="R3028" s="7">
        <f t="shared" si="189"/>
        <v>51.6</v>
      </c>
      <c r="S3028" s="3" t="s">
        <v>8316</v>
      </c>
      <c r="T3028" s="3" t="s">
        <v>8356</v>
      </c>
    </row>
    <row r="3029" spans="1:20" ht="84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12">
        <f t="shared" si="190"/>
        <v>42083.662627314814</v>
      </c>
      <c r="K3029" s="3">
        <v>1424278451</v>
      </c>
      <c r="L3029" s="12">
        <f t="shared" si="191"/>
        <v>42053.704293981486</v>
      </c>
      <c r="M3029" s="3" t="b">
        <v>0</v>
      </c>
      <c r="N3029" s="3">
        <v>320</v>
      </c>
      <c r="O3029" s="3" t="b">
        <v>1</v>
      </c>
      <c r="P3029" s="3" t="s">
        <v>8303</v>
      </c>
      <c r="Q3029" s="6">
        <f t="shared" si="188"/>
        <v>131.44</v>
      </c>
      <c r="R3029" s="7">
        <f t="shared" si="189"/>
        <v>164.3</v>
      </c>
      <c r="S3029" s="3" t="s">
        <v>8316</v>
      </c>
      <c r="T3029" s="3" t="s">
        <v>8356</v>
      </c>
    </row>
    <row r="3030" spans="1:20" ht="63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12">
        <f t="shared" si="190"/>
        <v>42597.264178240745</v>
      </c>
      <c r="K3030" s="3">
        <v>1468650025</v>
      </c>
      <c r="L3030" s="12">
        <f t="shared" si="191"/>
        <v>42567.264178240745</v>
      </c>
      <c r="M3030" s="3" t="b">
        <v>0</v>
      </c>
      <c r="N3030" s="3">
        <v>99</v>
      </c>
      <c r="O3030" s="3" t="b">
        <v>1</v>
      </c>
      <c r="P3030" s="3" t="s">
        <v>8303</v>
      </c>
      <c r="Q3030" s="6">
        <f t="shared" si="188"/>
        <v>168.01999999999998</v>
      </c>
      <c r="R3030" s="7">
        <f t="shared" si="189"/>
        <v>84.858585858585855</v>
      </c>
      <c r="S3030" s="3" t="s">
        <v>8316</v>
      </c>
      <c r="T3030" s="3" t="s">
        <v>8356</v>
      </c>
    </row>
    <row r="3031" spans="1:20" ht="105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12">
        <f t="shared" si="190"/>
        <v>41961.190972222219</v>
      </c>
      <c r="K3031" s="3">
        <v>1413824447</v>
      </c>
      <c r="L3031" s="12">
        <f t="shared" si="191"/>
        <v>41932.708877314813</v>
      </c>
      <c r="M3031" s="3" t="b">
        <v>0</v>
      </c>
      <c r="N3031" s="3">
        <v>348</v>
      </c>
      <c r="O3031" s="3" t="b">
        <v>1</v>
      </c>
      <c r="P3031" s="3" t="s">
        <v>8303</v>
      </c>
      <c r="Q3031" s="6">
        <f t="shared" si="188"/>
        <v>109.67666666666666</v>
      </c>
      <c r="R3031" s="7">
        <f t="shared" si="189"/>
        <v>94.548850574712645</v>
      </c>
      <c r="S3031" s="3" t="s">
        <v>8316</v>
      </c>
      <c r="T3031" s="3" t="s">
        <v>8356</v>
      </c>
    </row>
    <row r="3032" spans="1:20" ht="105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12">
        <f t="shared" si="190"/>
        <v>42263.747349537036</v>
      </c>
      <c r="K3032" s="3">
        <v>1439834171</v>
      </c>
      <c r="L3032" s="12">
        <f t="shared" si="191"/>
        <v>42233.747349537036</v>
      </c>
      <c r="M3032" s="3" t="b">
        <v>0</v>
      </c>
      <c r="N3032" s="3">
        <v>41</v>
      </c>
      <c r="O3032" s="3" t="b">
        <v>1</v>
      </c>
      <c r="P3032" s="3" t="s">
        <v>8303</v>
      </c>
      <c r="Q3032" s="6">
        <f t="shared" si="188"/>
        <v>106.6857142857143</v>
      </c>
      <c r="R3032" s="7">
        <f t="shared" si="189"/>
        <v>45.536585365853661</v>
      </c>
      <c r="S3032" s="3" t="s">
        <v>8316</v>
      </c>
      <c r="T3032" s="3" t="s">
        <v>8356</v>
      </c>
    </row>
    <row r="3033" spans="1:20" ht="126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12">
        <f t="shared" si="190"/>
        <v>42657.882488425923</v>
      </c>
      <c r="K3033" s="3">
        <v>1471295447</v>
      </c>
      <c r="L3033" s="12">
        <f t="shared" si="191"/>
        <v>42597.882488425923</v>
      </c>
      <c r="M3033" s="3" t="b">
        <v>0</v>
      </c>
      <c r="N3033" s="3">
        <v>29</v>
      </c>
      <c r="O3033" s="3" t="b">
        <v>1</v>
      </c>
      <c r="P3033" s="3" t="s">
        <v>8303</v>
      </c>
      <c r="Q3033" s="6">
        <f t="shared" si="188"/>
        <v>100</v>
      </c>
      <c r="R3033" s="7">
        <f t="shared" si="189"/>
        <v>51.724137931034484</v>
      </c>
      <c r="S3033" s="3" t="s">
        <v>8316</v>
      </c>
      <c r="T3033" s="3" t="s">
        <v>8356</v>
      </c>
    </row>
    <row r="3034" spans="1:20" ht="105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12">
        <f t="shared" si="190"/>
        <v>42258.044664351852</v>
      </c>
      <c r="K3034" s="3">
        <v>1439341459</v>
      </c>
      <c r="L3034" s="12">
        <f t="shared" si="191"/>
        <v>42228.044664351852</v>
      </c>
      <c r="M3034" s="3" t="b">
        <v>0</v>
      </c>
      <c r="N3034" s="3">
        <v>25</v>
      </c>
      <c r="O3034" s="3" t="b">
        <v>1</v>
      </c>
      <c r="P3034" s="3" t="s">
        <v>8303</v>
      </c>
      <c r="Q3034" s="6">
        <f t="shared" si="188"/>
        <v>127.2</v>
      </c>
      <c r="R3034" s="7">
        <f t="shared" si="189"/>
        <v>50.88</v>
      </c>
      <c r="S3034" s="3" t="s">
        <v>8316</v>
      </c>
      <c r="T3034" s="3" t="s">
        <v>8356</v>
      </c>
    </row>
    <row r="3035" spans="1:20" ht="84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12">
        <f t="shared" si="190"/>
        <v>42600.110243055555</v>
      </c>
      <c r="K3035" s="3">
        <v>1468895925</v>
      </c>
      <c r="L3035" s="12">
        <f t="shared" si="191"/>
        <v>42570.110243055555</v>
      </c>
      <c r="M3035" s="3" t="b">
        <v>0</v>
      </c>
      <c r="N3035" s="3">
        <v>23</v>
      </c>
      <c r="O3035" s="3" t="b">
        <v>1</v>
      </c>
      <c r="P3035" s="3" t="s">
        <v>8303</v>
      </c>
      <c r="Q3035" s="6">
        <f t="shared" si="188"/>
        <v>146.53333333333333</v>
      </c>
      <c r="R3035" s="7">
        <f t="shared" si="189"/>
        <v>191.13043478260869</v>
      </c>
      <c r="S3035" s="3" t="s">
        <v>8316</v>
      </c>
      <c r="T3035" s="3" t="s">
        <v>8356</v>
      </c>
    </row>
    <row r="3036" spans="1:20" ht="147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12">
        <f t="shared" si="190"/>
        <v>42675.165972222225</v>
      </c>
      <c r="K3036" s="3">
        <v>1475326255</v>
      </c>
      <c r="L3036" s="12">
        <f t="shared" si="191"/>
        <v>42644.535358796296</v>
      </c>
      <c r="M3036" s="3" t="b">
        <v>0</v>
      </c>
      <c r="N3036" s="3">
        <v>1260</v>
      </c>
      <c r="O3036" s="3" t="b">
        <v>1</v>
      </c>
      <c r="P3036" s="3" t="s">
        <v>8303</v>
      </c>
      <c r="Q3036" s="6">
        <f t="shared" si="188"/>
        <v>112.53599999999999</v>
      </c>
      <c r="R3036" s="7">
        <f t="shared" si="189"/>
        <v>89.314285714285717</v>
      </c>
      <c r="S3036" s="3" t="s">
        <v>8316</v>
      </c>
      <c r="T3036" s="3" t="s">
        <v>8356</v>
      </c>
    </row>
    <row r="3037" spans="1:20" ht="63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12">
        <f t="shared" si="190"/>
        <v>41398.560289351852</v>
      </c>
      <c r="K3037" s="3">
        <v>1365082009</v>
      </c>
      <c r="L3037" s="12">
        <f t="shared" si="191"/>
        <v>41368.560289351852</v>
      </c>
      <c r="M3037" s="3" t="b">
        <v>0</v>
      </c>
      <c r="N3037" s="3">
        <v>307</v>
      </c>
      <c r="O3037" s="3" t="b">
        <v>1</v>
      </c>
      <c r="P3037" s="3" t="s">
        <v>8303</v>
      </c>
      <c r="Q3037" s="6">
        <f t="shared" si="188"/>
        <v>108.78684000000001</v>
      </c>
      <c r="R3037" s="7">
        <f t="shared" si="189"/>
        <v>88.588631921824103</v>
      </c>
      <c r="S3037" s="3" t="s">
        <v>8316</v>
      </c>
      <c r="T3037" s="3" t="s">
        <v>8356</v>
      </c>
    </row>
    <row r="3038" spans="1:20" ht="105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12">
        <f t="shared" si="190"/>
        <v>41502.499305555553</v>
      </c>
      <c r="K3038" s="3">
        <v>1373568644</v>
      </c>
      <c r="L3038" s="12">
        <f t="shared" si="191"/>
        <v>41466.785231481481</v>
      </c>
      <c r="M3038" s="3" t="b">
        <v>0</v>
      </c>
      <c r="N3038" s="3">
        <v>329</v>
      </c>
      <c r="O3038" s="3" t="b">
        <v>1</v>
      </c>
      <c r="P3038" s="3" t="s">
        <v>8303</v>
      </c>
      <c r="Q3038" s="6">
        <f t="shared" si="188"/>
        <v>126.732</v>
      </c>
      <c r="R3038" s="7">
        <f t="shared" si="189"/>
        <v>96.300911854103347</v>
      </c>
      <c r="S3038" s="3" t="s">
        <v>8316</v>
      </c>
      <c r="T3038" s="3" t="s">
        <v>8356</v>
      </c>
    </row>
    <row r="3039" spans="1:20" ht="126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12">
        <f t="shared" si="190"/>
        <v>40453.207638888889</v>
      </c>
      <c r="K3039" s="3">
        <v>1279574773</v>
      </c>
      <c r="L3039" s="12">
        <f t="shared" si="191"/>
        <v>40378.893206018518</v>
      </c>
      <c r="M3039" s="3" t="b">
        <v>0</v>
      </c>
      <c r="N3039" s="3">
        <v>32</v>
      </c>
      <c r="O3039" s="3" t="b">
        <v>1</v>
      </c>
      <c r="P3039" s="3" t="s">
        <v>8303</v>
      </c>
      <c r="Q3039" s="6">
        <f t="shared" si="188"/>
        <v>213.20000000000002</v>
      </c>
      <c r="R3039" s="7">
        <f t="shared" si="189"/>
        <v>33.3125</v>
      </c>
      <c r="S3039" s="3" t="s">
        <v>8316</v>
      </c>
      <c r="T3039" s="3" t="s">
        <v>8356</v>
      </c>
    </row>
    <row r="3040" spans="1:20" ht="105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12">
        <f t="shared" si="190"/>
        <v>42433.252280092594</v>
      </c>
      <c r="K3040" s="3">
        <v>1451887397</v>
      </c>
      <c r="L3040" s="12">
        <f t="shared" si="191"/>
        <v>42373.252280092594</v>
      </c>
      <c r="M3040" s="3" t="b">
        <v>0</v>
      </c>
      <c r="N3040" s="3">
        <v>27</v>
      </c>
      <c r="O3040" s="3" t="b">
        <v>1</v>
      </c>
      <c r="P3040" s="3" t="s">
        <v>8303</v>
      </c>
      <c r="Q3040" s="6">
        <f t="shared" si="188"/>
        <v>100.49999999999999</v>
      </c>
      <c r="R3040" s="7">
        <f t="shared" si="189"/>
        <v>37.222222222222221</v>
      </c>
      <c r="S3040" s="3" t="s">
        <v>8316</v>
      </c>
      <c r="T3040" s="3" t="s">
        <v>8356</v>
      </c>
    </row>
    <row r="3041" spans="1:20" ht="105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12">
        <f t="shared" si="190"/>
        <v>41637.332638888889</v>
      </c>
      <c r="K3041" s="3">
        <v>1386011038</v>
      </c>
      <c r="L3041" s="12">
        <f t="shared" si="191"/>
        <v>41610.794421296298</v>
      </c>
      <c r="M3041" s="3" t="b">
        <v>0</v>
      </c>
      <c r="N3041" s="3">
        <v>236</v>
      </c>
      <c r="O3041" s="3" t="b">
        <v>1</v>
      </c>
      <c r="P3041" s="3" t="s">
        <v>8303</v>
      </c>
      <c r="Q3041" s="6">
        <f t="shared" si="188"/>
        <v>108.71389999999998</v>
      </c>
      <c r="R3041" s="7">
        <f t="shared" si="189"/>
        <v>92.130423728813554</v>
      </c>
      <c r="S3041" s="3" t="s">
        <v>8316</v>
      </c>
      <c r="T3041" s="3" t="s">
        <v>8356</v>
      </c>
    </row>
    <row r="3042" spans="1:20" ht="84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12">
        <f t="shared" si="190"/>
        <v>42181.958333333328</v>
      </c>
      <c r="K3042" s="3">
        <v>1434999621</v>
      </c>
      <c r="L3042" s="12">
        <f t="shared" si="191"/>
        <v>42177.791909722218</v>
      </c>
      <c r="M3042" s="3" t="b">
        <v>0</v>
      </c>
      <c r="N3042" s="3">
        <v>42</v>
      </c>
      <c r="O3042" s="3" t="b">
        <v>1</v>
      </c>
      <c r="P3042" s="3" t="s">
        <v>8303</v>
      </c>
      <c r="Q3042" s="6">
        <f t="shared" si="188"/>
        <v>107.5</v>
      </c>
      <c r="R3042" s="7">
        <f t="shared" si="189"/>
        <v>76.785714285714292</v>
      </c>
      <c r="S3042" s="3" t="s">
        <v>8316</v>
      </c>
      <c r="T3042" s="3" t="s">
        <v>8356</v>
      </c>
    </row>
    <row r="3043" spans="1:20" ht="63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12">
        <f t="shared" si="190"/>
        <v>42389.868611111116</v>
      </c>
      <c r="K3043" s="3">
        <v>1450731048</v>
      </c>
      <c r="L3043" s="12">
        <f t="shared" si="191"/>
        <v>42359.868611111116</v>
      </c>
      <c r="M3043" s="3" t="b">
        <v>0</v>
      </c>
      <c r="N3043" s="3">
        <v>95</v>
      </c>
      <c r="O3043" s="3" t="b">
        <v>1</v>
      </c>
      <c r="P3043" s="3" t="s">
        <v>8303</v>
      </c>
      <c r="Q3043" s="6">
        <f t="shared" si="188"/>
        <v>110.48192771084338</v>
      </c>
      <c r="R3043" s="7">
        <f t="shared" si="189"/>
        <v>96.526315789473685</v>
      </c>
      <c r="S3043" s="3" t="s">
        <v>8316</v>
      </c>
      <c r="T3043" s="3" t="s">
        <v>8356</v>
      </c>
    </row>
    <row r="3044" spans="1:20" ht="105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12">
        <f t="shared" si="190"/>
        <v>42283.688043981485</v>
      </c>
      <c r="K3044" s="3">
        <v>1441557047</v>
      </c>
      <c r="L3044" s="12">
        <f t="shared" si="191"/>
        <v>42253.688043981485</v>
      </c>
      <c r="M3044" s="3" t="b">
        <v>0</v>
      </c>
      <c r="N3044" s="3">
        <v>37</v>
      </c>
      <c r="O3044" s="3" t="b">
        <v>1</v>
      </c>
      <c r="P3044" s="3" t="s">
        <v>8303</v>
      </c>
      <c r="Q3044" s="6">
        <f t="shared" si="188"/>
        <v>128</v>
      </c>
      <c r="R3044" s="7">
        <f t="shared" si="189"/>
        <v>51.891891891891895</v>
      </c>
      <c r="S3044" s="3" t="s">
        <v>8316</v>
      </c>
      <c r="T3044" s="3" t="s">
        <v>8356</v>
      </c>
    </row>
    <row r="3045" spans="1:20" ht="105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12">
        <f t="shared" si="190"/>
        <v>42110.118055555555</v>
      </c>
      <c r="K3045" s="3">
        <v>1426815699</v>
      </c>
      <c r="L3045" s="12">
        <f t="shared" si="191"/>
        <v>42083.070590277777</v>
      </c>
      <c r="M3045" s="3" t="b">
        <v>0</v>
      </c>
      <c r="N3045" s="3">
        <v>128</v>
      </c>
      <c r="O3045" s="3" t="b">
        <v>1</v>
      </c>
      <c r="P3045" s="3" t="s">
        <v>8303</v>
      </c>
      <c r="Q3045" s="6">
        <f t="shared" si="188"/>
        <v>110.00666666666667</v>
      </c>
      <c r="R3045" s="7">
        <f t="shared" si="189"/>
        <v>128.9140625</v>
      </c>
      <c r="S3045" s="3" t="s">
        <v>8316</v>
      </c>
      <c r="T3045" s="3" t="s">
        <v>8356</v>
      </c>
    </row>
    <row r="3046" spans="1:20" ht="105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12">
        <f t="shared" si="190"/>
        <v>42402.7268287037</v>
      </c>
      <c r="K3046" s="3">
        <v>1453137998</v>
      </c>
      <c r="L3046" s="12">
        <f t="shared" si="191"/>
        <v>42387.7268287037</v>
      </c>
      <c r="M3046" s="3" t="b">
        <v>0</v>
      </c>
      <c r="N3046" s="3">
        <v>156</v>
      </c>
      <c r="O3046" s="3" t="b">
        <v>1</v>
      </c>
      <c r="P3046" s="3" t="s">
        <v>8303</v>
      </c>
      <c r="Q3046" s="6">
        <f t="shared" si="188"/>
        <v>109.34166666666667</v>
      </c>
      <c r="R3046" s="7">
        <f t="shared" si="189"/>
        <v>84.108974358974365</v>
      </c>
      <c r="S3046" s="3" t="s">
        <v>8316</v>
      </c>
      <c r="T3046" s="3" t="s">
        <v>8356</v>
      </c>
    </row>
    <row r="3047" spans="1:20" ht="105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12">
        <f t="shared" si="190"/>
        <v>41873.155729166669</v>
      </c>
      <c r="K3047" s="3">
        <v>1406087055</v>
      </c>
      <c r="L3047" s="12">
        <f t="shared" si="191"/>
        <v>41843.155729166669</v>
      </c>
      <c r="M3047" s="3" t="b">
        <v>0</v>
      </c>
      <c r="N3047" s="3">
        <v>64</v>
      </c>
      <c r="O3047" s="3" t="b">
        <v>1</v>
      </c>
      <c r="P3047" s="3" t="s">
        <v>8303</v>
      </c>
      <c r="Q3047" s="6">
        <f t="shared" si="188"/>
        <v>132.70650000000001</v>
      </c>
      <c r="R3047" s="7">
        <f t="shared" si="189"/>
        <v>82.941562500000003</v>
      </c>
      <c r="S3047" s="3" t="s">
        <v>8316</v>
      </c>
      <c r="T3047" s="3" t="s">
        <v>8356</v>
      </c>
    </row>
    <row r="3048" spans="1:20" ht="105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12">
        <f t="shared" si="190"/>
        <v>41892.202777777777</v>
      </c>
      <c r="K3048" s="3">
        <v>1407784586</v>
      </c>
      <c r="L3048" s="12">
        <f t="shared" si="191"/>
        <v>41862.803078703706</v>
      </c>
      <c r="M3048" s="3" t="b">
        <v>0</v>
      </c>
      <c r="N3048" s="3">
        <v>58</v>
      </c>
      <c r="O3048" s="3" t="b">
        <v>1</v>
      </c>
      <c r="P3048" s="3" t="s">
        <v>8303</v>
      </c>
      <c r="Q3048" s="6">
        <f t="shared" si="188"/>
        <v>190.84810126582278</v>
      </c>
      <c r="R3048" s="7">
        <f t="shared" si="189"/>
        <v>259.94827586206895</v>
      </c>
      <c r="S3048" s="3" t="s">
        <v>8316</v>
      </c>
      <c r="T3048" s="3" t="s">
        <v>8356</v>
      </c>
    </row>
    <row r="3049" spans="1:20" ht="84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12">
        <f t="shared" si="190"/>
        <v>42487.552777777775</v>
      </c>
      <c r="K3049" s="3">
        <v>1457999054</v>
      </c>
      <c r="L3049" s="12">
        <f t="shared" si="191"/>
        <v>42443.989050925928</v>
      </c>
      <c r="M3049" s="3" t="b">
        <v>0</v>
      </c>
      <c r="N3049" s="3">
        <v>20</v>
      </c>
      <c r="O3049" s="3" t="b">
        <v>1</v>
      </c>
      <c r="P3049" s="3" t="s">
        <v>8303</v>
      </c>
      <c r="Q3049" s="6">
        <f t="shared" si="188"/>
        <v>149</v>
      </c>
      <c r="R3049" s="7">
        <f t="shared" si="189"/>
        <v>37.25</v>
      </c>
      <c r="S3049" s="3" t="s">
        <v>8316</v>
      </c>
      <c r="T3049" s="3" t="s">
        <v>8356</v>
      </c>
    </row>
    <row r="3050" spans="1:20" ht="126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12">
        <f t="shared" si="190"/>
        <v>42004.890277777777</v>
      </c>
      <c r="K3050" s="3">
        <v>1417556262</v>
      </c>
      <c r="L3050" s="12">
        <f t="shared" si="191"/>
        <v>41975.901180555556</v>
      </c>
      <c r="M3050" s="3" t="b">
        <v>0</v>
      </c>
      <c r="N3050" s="3">
        <v>47</v>
      </c>
      <c r="O3050" s="3" t="b">
        <v>1</v>
      </c>
      <c r="P3050" s="3" t="s">
        <v>8303</v>
      </c>
      <c r="Q3050" s="6">
        <f t="shared" si="188"/>
        <v>166.4</v>
      </c>
      <c r="R3050" s="7">
        <f t="shared" si="189"/>
        <v>177.02127659574469</v>
      </c>
      <c r="S3050" s="3" t="s">
        <v>8316</v>
      </c>
      <c r="T3050" s="3" t="s">
        <v>8356</v>
      </c>
    </row>
    <row r="3051" spans="1:20" ht="105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12">
        <f t="shared" si="190"/>
        <v>42169.014525462961</v>
      </c>
      <c r="K3051" s="3">
        <v>1431649255</v>
      </c>
      <c r="L3051" s="12">
        <f t="shared" si="191"/>
        <v>42139.014525462961</v>
      </c>
      <c r="M3051" s="3" t="b">
        <v>0</v>
      </c>
      <c r="N3051" s="3">
        <v>54</v>
      </c>
      <c r="O3051" s="3" t="b">
        <v>1</v>
      </c>
      <c r="P3051" s="3" t="s">
        <v>8303</v>
      </c>
      <c r="Q3051" s="6">
        <f t="shared" si="188"/>
        <v>106.66666666666667</v>
      </c>
      <c r="R3051" s="7">
        <f t="shared" si="189"/>
        <v>74.074074074074076</v>
      </c>
      <c r="S3051" s="3" t="s">
        <v>8316</v>
      </c>
      <c r="T3051" s="3" t="s">
        <v>8356</v>
      </c>
    </row>
    <row r="3052" spans="1:20" ht="63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12">
        <f t="shared" si="190"/>
        <v>42495.16851851852</v>
      </c>
      <c r="K3052" s="3">
        <v>1459828960</v>
      </c>
      <c r="L3052" s="12">
        <f t="shared" si="191"/>
        <v>42465.16851851852</v>
      </c>
      <c r="M3052" s="3" t="b">
        <v>0</v>
      </c>
      <c r="N3052" s="3">
        <v>9</v>
      </c>
      <c r="O3052" s="3" t="b">
        <v>1</v>
      </c>
      <c r="P3052" s="3" t="s">
        <v>8303</v>
      </c>
      <c r="Q3052" s="6">
        <f t="shared" si="188"/>
        <v>106</v>
      </c>
      <c r="R3052" s="7">
        <f t="shared" si="189"/>
        <v>70.666666666666671</v>
      </c>
      <c r="S3052" s="3" t="s">
        <v>8316</v>
      </c>
      <c r="T3052" s="3" t="s">
        <v>8356</v>
      </c>
    </row>
    <row r="3053" spans="1:20" ht="105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12">
        <f t="shared" si="190"/>
        <v>42774.416030092594</v>
      </c>
      <c r="K3053" s="3">
        <v>1483955945</v>
      </c>
      <c r="L3053" s="12">
        <f t="shared" si="191"/>
        <v>42744.416030092594</v>
      </c>
      <c r="M3053" s="3" t="b">
        <v>1</v>
      </c>
      <c r="N3053" s="3">
        <v>35</v>
      </c>
      <c r="O3053" s="3" t="b">
        <v>0</v>
      </c>
      <c r="P3053" s="3" t="s">
        <v>8303</v>
      </c>
      <c r="Q3053" s="6">
        <f t="shared" si="188"/>
        <v>23.62857142857143</v>
      </c>
      <c r="R3053" s="7">
        <f t="shared" si="189"/>
        <v>23.62857142857143</v>
      </c>
      <c r="S3053" s="3" t="s">
        <v>8316</v>
      </c>
      <c r="T3053" s="3" t="s">
        <v>8356</v>
      </c>
    </row>
    <row r="3054" spans="1:20" ht="84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12">
        <f t="shared" si="190"/>
        <v>42152.665972222225</v>
      </c>
      <c r="K3054" s="3">
        <v>1430237094</v>
      </c>
      <c r="L3054" s="12">
        <f t="shared" si="191"/>
        <v>42122.670069444444</v>
      </c>
      <c r="M3054" s="3" t="b">
        <v>0</v>
      </c>
      <c r="N3054" s="3">
        <v>2</v>
      </c>
      <c r="O3054" s="3" t="b">
        <v>0</v>
      </c>
      <c r="P3054" s="3" t="s">
        <v>8303</v>
      </c>
      <c r="Q3054" s="6">
        <f t="shared" si="188"/>
        <v>0.15</v>
      </c>
      <c r="R3054" s="7">
        <f t="shared" si="189"/>
        <v>37.5</v>
      </c>
      <c r="S3054" s="3" t="s">
        <v>8316</v>
      </c>
      <c r="T3054" s="3" t="s">
        <v>8356</v>
      </c>
    </row>
    <row r="3055" spans="1:20" ht="105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12">
        <f t="shared" si="190"/>
        <v>41914.165972222225</v>
      </c>
      <c r="K3055" s="3">
        <v>1407781013</v>
      </c>
      <c r="L3055" s="12">
        <f t="shared" si="191"/>
        <v>41862.761724537035</v>
      </c>
      <c r="M3055" s="3" t="b">
        <v>0</v>
      </c>
      <c r="N3055" s="3">
        <v>3</v>
      </c>
      <c r="O3055" s="3" t="b">
        <v>0</v>
      </c>
      <c r="P3055" s="3" t="s">
        <v>8303</v>
      </c>
      <c r="Q3055" s="6">
        <f t="shared" si="188"/>
        <v>0.4</v>
      </c>
      <c r="R3055" s="7">
        <f t="shared" si="189"/>
        <v>13.333333333333334</v>
      </c>
      <c r="S3055" s="3" t="s">
        <v>8316</v>
      </c>
      <c r="T3055" s="3" t="s">
        <v>8356</v>
      </c>
    </row>
    <row r="3056" spans="1:20" ht="105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12">
        <f t="shared" si="190"/>
        <v>42065.044444444444</v>
      </c>
      <c r="K3056" s="3">
        <v>1422043154</v>
      </c>
      <c r="L3056" s="12">
        <f t="shared" si="191"/>
        <v>42027.832800925928</v>
      </c>
      <c r="M3056" s="3" t="b">
        <v>0</v>
      </c>
      <c r="N3056" s="3">
        <v>0</v>
      </c>
      <c r="O3056" s="3" t="b">
        <v>0</v>
      </c>
      <c r="P3056" s="3" t="s">
        <v>8303</v>
      </c>
      <c r="Q3056" s="6">
        <f t="shared" si="188"/>
        <v>0</v>
      </c>
      <c r="R3056" s="7" t="e">
        <f t="shared" si="189"/>
        <v>#DIV/0!</v>
      </c>
      <c r="S3056" s="3" t="s">
        <v>8316</v>
      </c>
      <c r="T3056" s="3" t="s">
        <v>8356</v>
      </c>
    </row>
    <row r="3057" spans="1:20" ht="105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12">
        <f t="shared" si="190"/>
        <v>42013.95821759259</v>
      </c>
      <c r="K3057" s="3">
        <v>1415660390</v>
      </c>
      <c r="L3057" s="12">
        <f t="shared" si="191"/>
        <v>41953.95821759259</v>
      </c>
      <c r="M3057" s="3" t="b">
        <v>0</v>
      </c>
      <c r="N3057" s="3">
        <v>1</v>
      </c>
      <c r="O3057" s="3" t="b">
        <v>0</v>
      </c>
      <c r="P3057" s="3" t="s">
        <v>8303</v>
      </c>
      <c r="Q3057" s="6">
        <f t="shared" si="188"/>
        <v>5.0000000000000001E-3</v>
      </c>
      <c r="R3057" s="7">
        <f t="shared" si="189"/>
        <v>1</v>
      </c>
      <c r="S3057" s="3" t="s">
        <v>8316</v>
      </c>
      <c r="T3057" s="3" t="s">
        <v>8356</v>
      </c>
    </row>
    <row r="3058" spans="1:20" ht="126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12">
        <f t="shared" si="190"/>
        <v>41911.636388888888</v>
      </c>
      <c r="K3058" s="3">
        <v>1406819784</v>
      </c>
      <c r="L3058" s="12">
        <f t="shared" si="191"/>
        <v>41851.636388888888</v>
      </c>
      <c r="M3058" s="3" t="b">
        <v>0</v>
      </c>
      <c r="N3058" s="3">
        <v>0</v>
      </c>
      <c r="O3058" s="3" t="b">
        <v>0</v>
      </c>
      <c r="P3058" s="3" t="s">
        <v>8303</v>
      </c>
      <c r="Q3058" s="6">
        <f t="shared" si="188"/>
        <v>0</v>
      </c>
      <c r="R3058" s="7" t="e">
        <f t="shared" si="189"/>
        <v>#DIV/0!</v>
      </c>
      <c r="S3058" s="3" t="s">
        <v>8316</v>
      </c>
      <c r="T3058" s="3" t="s">
        <v>8356</v>
      </c>
    </row>
    <row r="3059" spans="1:20" ht="84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12">
        <f t="shared" si="190"/>
        <v>42463.608923611115</v>
      </c>
      <c r="K3059" s="3">
        <v>1457105811</v>
      </c>
      <c r="L3059" s="12">
        <f t="shared" si="191"/>
        <v>42433.650590277779</v>
      </c>
      <c r="M3059" s="3" t="b">
        <v>0</v>
      </c>
      <c r="N3059" s="3">
        <v>0</v>
      </c>
      <c r="O3059" s="3" t="b">
        <v>0</v>
      </c>
      <c r="P3059" s="3" t="s">
        <v>8303</v>
      </c>
      <c r="Q3059" s="6">
        <f t="shared" si="188"/>
        <v>0</v>
      </c>
      <c r="R3059" s="7" t="e">
        <f t="shared" si="189"/>
        <v>#DIV/0!</v>
      </c>
      <c r="S3059" s="3" t="s">
        <v>8316</v>
      </c>
      <c r="T3059" s="3" t="s">
        <v>8356</v>
      </c>
    </row>
    <row r="3060" spans="1:20" ht="105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12">
        <f t="shared" si="190"/>
        <v>42510.374305555553</v>
      </c>
      <c r="K3060" s="3">
        <v>1459414740</v>
      </c>
      <c r="L3060" s="12">
        <f t="shared" si="191"/>
        <v>42460.374305555553</v>
      </c>
      <c r="M3060" s="3" t="b">
        <v>0</v>
      </c>
      <c r="N3060" s="3">
        <v>3</v>
      </c>
      <c r="O3060" s="3" t="b">
        <v>0</v>
      </c>
      <c r="P3060" s="3" t="s">
        <v>8303</v>
      </c>
      <c r="Q3060" s="6">
        <f t="shared" si="188"/>
        <v>1.6666666666666666E-2</v>
      </c>
      <c r="R3060" s="7">
        <f t="shared" si="189"/>
        <v>1</v>
      </c>
      <c r="S3060" s="3" t="s">
        <v>8316</v>
      </c>
      <c r="T3060" s="3" t="s">
        <v>8356</v>
      </c>
    </row>
    <row r="3061" spans="1:20" ht="105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12">
        <f t="shared" si="190"/>
        <v>41859.935717592591</v>
      </c>
      <c r="K3061" s="3">
        <v>1404944846</v>
      </c>
      <c r="L3061" s="12">
        <f t="shared" si="191"/>
        <v>41829.935717592591</v>
      </c>
      <c r="M3061" s="3" t="b">
        <v>0</v>
      </c>
      <c r="N3061" s="3">
        <v>11</v>
      </c>
      <c r="O3061" s="3" t="b">
        <v>0</v>
      </c>
      <c r="P3061" s="3" t="s">
        <v>8303</v>
      </c>
      <c r="Q3061" s="6">
        <f t="shared" si="188"/>
        <v>3.0066666666666664</v>
      </c>
      <c r="R3061" s="7">
        <f t="shared" si="189"/>
        <v>41</v>
      </c>
      <c r="S3061" s="3" t="s">
        <v>8316</v>
      </c>
      <c r="T3061" s="3" t="s">
        <v>8356</v>
      </c>
    </row>
    <row r="3062" spans="1:20" ht="63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12">
        <f t="shared" si="190"/>
        <v>42275.274699074071</v>
      </c>
      <c r="K3062" s="3">
        <v>1440830134</v>
      </c>
      <c r="L3062" s="12">
        <f t="shared" si="191"/>
        <v>42245.274699074071</v>
      </c>
      <c r="M3062" s="3" t="b">
        <v>0</v>
      </c>
      <c r="N3062" s="3">
        <v>6</v>
      </c>
      <c r="O3062" s="3" t="b">
        <v>0</v>
      </c>
      <c r="P3062" s="3" t="s">
        <v>8303</v>
      </c>
      <c r="Q3062" s="6">
        <f t="shared" si="188"/>
        <v>0.15227272727272728</v>
      </c>
      <c r="R3062" s="7">
        <f t="shared" si="189"/>
        <v>55.833333333333336</v>
      </c>
      <c r="S3062" s="3" t="s">
        <v>8316</v>
      </c>
      <c r="T3062" s="3" t="s">
        <v>8356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12">
        <f t="shared" si="190"/>
        <v>41864.784120370372</v>
      </c>
      <c r="K3063" s="3">
        <v>1405363748</v>
      </c>
      <c r="L3063" s="12">
        <f t="shared" si="191"/>
        <v>41834.784120370372</v>
      </c>
      <c r="M3063" s="3" t="b">
        <v>0</v>
      </c>
      <c r="N3063" s="3">
        <v>0</v>
      </c>
      <c r="O3063" s="3" t="b">
        <v>0</v>
      </c>
      <c r="P3063" s="3" t="s">
        <v>8303</v>
      </c>
      <c r="Q3063" s="6">
        <f t="shared" si="188"/>
        <v>0</v>
      </c>
      <c r="R3063" s="7" t="e">
        <f t="shared" si="189"/>
        <v>#DIV/0!</v>
      </c>
      <c r="S3063" s="3" t="s">
        <v>8316</v>
      </c>
      <c r="T3063" s="3" t="s">
        <v>8356</v>
      </c>
    </row>
    <row r="3064" spans="1:20" ht="126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12">
        <f t="shared" si="190"/>
        <v>42277.75</v>
      </c>
      <c r="K3064" s="3">
        <v>1441111892</v>
      </c>
      <c r="L3064" s="12">
        <f t="shared" si="191"/>
        <v>42248.535787037035</v>
      </c>
      <c r="M3064" s="3" t="b">
        <v>0</v>
      </c>
      <c r="N3064" s="3">
        <v>67</v>
      </c>
      <c r="O3064" s="3" t="b">
        <v>0</v>
      </c>
      <c r="P3064" s="3" t="s">
        <v>8303</v>
      </c>
      <c r="Q3064" s="6">
        <f t="shared" si="188"/>
        <v>66.84</v>
      </c>
      <c r="R3064" s="7">
        <f t="shared" si="189"/>
        <v>99.761194029850742</v>
      </c>
      <c r="S3064" s="3" t="s">
        <v>8316</v>
      </c>
      <c r="T3064" s="3" t="s">
        <v>8356</v>
      </c>
    </row>
    <row r="3065" spans="1:20" ht="84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12">
        <f t="shared" si="190"/>
        <v>42665.922893518524</v>
      </c>
      <c r="K3065" s="3">
        <v>1474150138</v>
      </c>
      <c r="L3065" s="12">
        <f t="shared" si="191"/>
        <v>42630.922893518524</v>
      </c>
      <c r="M3065" s="3" t="b">
        <v>0</v>
      </c>
      <c r="N3065" s="3">
        <v>23</v>
      </c>
      <c r="O3065" s="3" t="b">
        <v>0</v>
      </c>
      <c r="P3065" s="3" t="s">
        <v>8303</v>
      </c>
      <c r="Q3065" s="6">
        <f t="shared" si="188"/>
        <v>19.566666666666666</v>
      </c>
      <c r="R3065" s="7">
        <f t="shared" si="189"/>
        <v>25.521739130434781</v>
      </c>
      <c r="S3065" s="3" t="s">
        <v>8316</v>
      </c>
      <c r="T3065" s="3" t="s">
        <v>8356</v>
      </c>
    </row>
    <row r="3066" spans="1:20" ht="63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12">
        <f t="shared" si="190"/>
        <v>42330.290972222225</v>
      </c>
      <c r="K3066" s="3">
        <v>1445483246</v>
      </c>
      <c r="L3066" s="12">
        <f t="shared" si="191"/>
        <v>42299.130162037036</v>
      </c>
      <c r="M3066" s="3" t="b">
        <v>0</v>
      </c>
      <c r="N3066" s="3">
        <v>72</v>
      </c>
      <c r="O3066" s="3" t="b">
        <v>0</v>
      </c>
      <c r="P3066" s="3" t="s">
        <v>8303</v>
      </c>
      <c r="Q3066" s="6">
        <f t="shared" si="188"/>
        <v>11.294666666666666</v>
      </c>
      <c r="R3066" s="7">
        <f t="shared" si="189"/>
        <v>117.65277777777777</v>
      </c>
      <c r="S3066" s="3" t="s">
        <v>8316</v>
      </c>
      <c r="T3066" s="3" t="s">
        <v>8356</v>
      </c>
    </row>
    <row r="3067" spans="1:20" ht="105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12">
        <f t="shared" si="190"/>
        <v>41850.055231481485</v>
      </c>
      <c r="K3067" s="3">
        <v>1404523172</v>
      </c>
      <c r="L3067" s="12">
        <f t="shared" si="191"/>
        <v>41825.055231481485</v>
      </c>
      <c r="M3067" s="3" t="b">
        <v>0</v>
      </c>
      <c r="N3067" s="3">
        <v>2</v>
      </c>
      <c r="O3067" s="3" t="b">
        <v>0</v>
      </c>
      <c r="P3067" s="3" t="s">
        <v>8303</v>
      </c>
      <c r="Q3067" s="6">
        <f t="shared" si="188"/>
        <v>0.04</v>
      </c>
      <c r="R3067" s="7">
        <f t="shared" si="189"/>
        <v>5</v>
      </c>
      <c r="S3067" s="3" t="s">
        <v>8316</v>
      </c>
      <c r="T3067" s="3" t="s">
        <v>8356</v>
      </c>
    </row>
    <row r="3068" spans="1:20" ht="105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12">
        <f t="shared" si="190"/>
        <v>42561.228437500002</v>
      </c>
      <c r="K3068" s="3">
        <v>1465536537</v>
      </c>
      <c r="L3068" s="12">
        <f t="shared" si="191"/>
        <v>42531.228437500002</v>
      </c>
      <c r="M3068" s="3" t="b">
        <v>0</v>
      </c>
      <c r="N3068" s="3">
        <v>15</v>
      </c>
      <c r="O3068" s="3" t="b">
        <v>0</v>
      </c>
      <c r="P3068" s="3" t="s">
        <v>8303</v>
      </c>
      <c r="Q3068" s="6">
        <f t="shared" si="188"/>
        <v>11.985714285714286</v>
      </c>
      <c r="R3068" s="7">
        <f t="shared" si="189"/>
        <v>2796.6666666666665</v>
      </c>
      <c r="S3068" s="3" t="s">
        <v>8316</v>
      </c>
      <c r="T3068" s="3" t="s">
        <v>8356</v>
      </c>
    </row>
    <row r="3069" spans="1:20" ht="105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12">
        <f t="shared" si="190"/>
        <v>42256.938414351855</v>
      </c>
      <c r="K3069" s="3">
        <v>1439245879</v>
      </c>
      <c r="L3069" s="12">
        <f t="shared" si="191"/>
        <v>42226.938414351855</v>
      </c>
      <c r="M3069" s="3" t="b">
        <v>0</v>
      </c>
      <c r="N3069" s="3">
        <v>1</v>
      </c>
      <c r="O3069" s="3" t="b">
        <v>0</v>
      </c>
      <c r="P3069" s="3" t="s">
        <v>8303</v>
      </c>
      <c r="Q3069" s="6">
        <f t="shared" si="188"/>
        <v>2.5</v>
      </c>
      <c r="R3069" s="7">
        <f t="shared" si="189"/>
        <v>200</v>
      </c>
      <c r="S3069" s="3" t="s">
        <v>8316</v>
      </c>
      <c r="T3069" s="3" t="s">
        <v>8356</v>
      </c>
    </row>
    <row r="3070" spans="1:20" ht="105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12">
        <f t="shared" si="190"/>
        <v>42293.691574074073</v>
      </c>
      <c r="K3070" s="3">
        <v>1442421352</v>
      </c>
      <c r="L3070" s="12">
        <f t="shared" si="191"/>
        <v>42263.691574074073</v>
      </c>
      <c r="M3070" s="3" t="b">
        <v>0</v>
      </c>
      <c r="N3070" s="3">
        <v>2</v>
      </c>
      <c r="O3070" s="3" t="b">
        <v>0</v>
      </c>
      <c r="P3070" s="3" t="s">
        <v>8303</v>
      </c>
      <c r="Q3070" s="6">
        <f t="shared" si="188"/>
        <v>6.9999999999999993E-2</v>
      </c>
      <c r="R3070" s="7">
        <f t="shared" si="189"/>
        <v>87.5</v>
      </c>
      <c r="S3070" s="3" t="s">
        <v>8316</v>
      </c>
      <c r="T3070" s="3" t="s">
        <v>8356</v>
      </c>
    </row>
    <row r="3071" spans="1:20" ht="105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12">
        <f t="shared" si="190"/>
        <v>41987.833726851852</v>
      </c>
      <c r="K3071" s="3">
        <v>1415995234</v>
      </c>
      <c r="L3071" s="12">
        <f t="shared" si="191"/>
        <v>41957.833726851852</v>
      </c>
      <c r="M3071" s="3" t="b">
        <v>0</v>
      </c>
      <c r="N3071" s="3">
        <v>7</v>
      </c>
      <c r="O3071" s="3" t="b">
        <v>0</v>
      </c>
      <c r="P3071" s="3" t="s">
        <v>8303</v>
      </c>
      <c r="Q3071" s="6">
        <f t="shared" si="188"/>
        <v>14.099999999999998</v>
      </c>
      <c r="R3071" s="7">
        <f t="shared" si="189"/>
        <v>20.142857142857142</v>
      </c>
      <c r="S3071" s="3" t="s">
        <v>8316</v>
      </c>
      <c r="T3071" s="3" t="s">
        <v>8356</v>
      </c>
    </row>
    <row r="3072" spans="1:20" ht="84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12">
        <f t="shared" si="190"/>
        <v>42711.733437499999</v>
      </c>
      <c r="K3072" s="3">
        <v>1479317769</v>
      </c>
      <c r="L3072" s="12">
        <f t="shared" si="191"/>
        <v>42690.733437499999</v>
      </c>
      <c r="M3072" s="3" t="b">
        <v>0</v>
      </c>
      <c r="N3072" s="3">
        <v>16</v>
      </c>
      <c r="O3072" s="3" t="b">
        <v>0</v>
      </c>
      <c r="P3072" s="3" t="s">
        <v>8303</v>
      </c>
      <c r="Q3072" s="6">
        <f t="shared" si="188"/>
        <v>3.34</v>
      </c>
      <c r="R3072" s="7">
        <f t="shared" si="189"/>
        <v>20.875</v>
      </c>
      <c r="S3072" s="3" t="s">
        <v>8316</v>
      </c>
      <c r="T3072" s="3" t="s">
        <v>8356</v>
      </c>
    </row>
    <row r="3073" spans="1:20" ht="105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12">
        <f t="shared" si="190"/>
        <v>42115.249305555553</v>
      </c>
      <c r="K3073" s="3">
        <v>1428082481</v>
      </c>
      <c r="L3073" s="12">
        <f t="shared" si="191"/>
        <v>42097.732418981483</v>
      </c>
      <c r="M3073" s="3" t="b">
        <v>0</v>
      </c>
      <c r="N3073" s="3">
        <v>117</v>
      </c>
      <c r="O3073" s="3" t="b">
        <v>0</v>
      </c>
      <c r="P3073" s="3" t="s">
        <v>8303</v>
      </c>
      <c r="Q3073" s="6">
        <f t="shared" si="188"/>
        <v>59.774999999999999</v>
      </c>
      <c r="R3073" s="7">
        <f t="shared" si="189"/>
        <v>61.307692307692307</v>
      </c>
      <c r="S3073" s="3" t="s">
        <v>8316</v>
      </c>
      <c r="T3073" s="3" t="s">
        <v>8356</v>
      </c>
    </row>
    <row r="3074" spans="1:20" ht="105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12">
        <f t="shared" si="190"/>
        <v>42673.073611111111</v>
      </c>
      <c r="K3074" s="3">
        <v>1476549262</v>
      </c>
      <c r="L3074" s="12">
        <f t="shared" si="191"/>
        <v>42658.690532407403</v>
      </c>
      <c r="M3074" s="3" t="b">
        <v>0</v>
      </c>
      <c r="N3074" s="3">
        <v>2</v>
      </c>
      <c r="O3074" s="3" t="b">
        <v>0</v>
      </c>
      <c r="P3074" s="3" t="s">
        <v>8303</v>
      </c>
      <c r="Q3074" s="6">
        <f t="shared" ref="Q3074:Q3137" si="192">(E3074/D3074)*100</f>
        <v>1.6666666666666666E-2</v>
      </c>
      <c r="R3074" s="7">
        <f t="shared" ref="R3074:R3137" si="193">E3074/N3074</f>
        <v>1</v>
      </c>
      <c r="S3074" s="3" t="s">
        <v>8316</v>
      </c>
      <c r="T3074" s="3" t="s">
        <v>8356</v>
      </c>
    </row>
    <row r="3075" spans="1:20" ht="105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12">
        <f t="shared" ref="J3075:J3138" si="194">(I3075/86400)+DATE(1970,1,1)</f>
        <v>42169.804861111115</v>
      </c>
      <c r="K3075" s="3">
        <v>1429287900</v>
      </c>
      <c r="L3075" s="12">
        <f t="shared" ref="L3075:L3138" si="195">(K3075/86400)+DATE(1970,1,1)</f>
        <v>42111.684027777781</v>
      </c>
      <c r="M3075" s="3" t="b">
        <v>0</v>
      </c>
      <c r="N3075" s="3">
        <v>7</v>
      </c>
      <c r="O3075" s="3" t="b">
        <v>0</v>
      </c>
      <c r="P3075" s="3" t="s">
        <v>8303</v>
      </c>
      <c r="Q3075" s="6">
        <f t="shared" si="192"/>
        <v>2.3035714285714284E-2</v>
      </c>
      <c r="R3075" s="7">
        <f t="shared" si="193"/>
        <v>92.142857142857139</v>
      </c>
      <c r="S3075" s="3" t="s">
        <v>8316</v>
      </c>
      <c r="T3075" s="3" t="s">
        <v>8356</v>
      </c>
    </row>
    <row r="3076" spans="1:20" ht="105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12">
        <f t="shared" si="194"/>
        <v>42439.571284722224</v>
      </c>
      <c r="K3076" s="3">
        <v>1455025359</v>
      </c>
      <c r="L3076" s="12">
        <f t="shared" si="195"/>
        <v>42409.571284722224</v>
      </c>
      <c r="M3076" s="3" t="b">
        <v>0</v>
      </c>
      <c r="N3076" s="3">
        <v>3</v>
      </c>
      <c r="O3076" s="3" t="b">
        <v>0</v>
      </c>
      <c r="P3076" s="3" t="s">
        <v>8303</v>
      </c>
      <c r="Q3076" s="6">
        <f t="shared" si="192"/>
        <v>8.8000000000000009E-2</v>
      </c>
      <c r="R3076" s="7">
        <f t="shared" si="193"/>
        <v>7.333333333333333</v>
      </c>
      <c r="S3076" s="3" t="s">
        <v>8316</v>
      </c>
      <c r="T3076" s="3" t="s">
        <v>8356</v>
      </c>
    </row>
    <row r="3077" spans="1:20" ht="84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12">
        <f t="shared" si="194"/>
        <v>42601.102314814816</v>
      </c>
      <c r="K3077" s="3">
        <v>1467253640</v>
      </c>
      <c r="L3077" s="12">
        <f t="shared" si="195"/>
        <v>42551.102314814816</v>
      </c>
      <c r="M3077" s="3" t="b">
        <v>0</v>
      </c>
      <c r="N3077" s="3">
        <v>20</v>
      </c>
      <c r="O3077" s="3" t="b">
        <v>0</v>
      </c>
      <c r="P3077" s="3" t="s">
        <v>8303</v>
      </c>
      <c r="Q3077" s="6">
        <f t="shared" si="192"/>
        <v>8.64</v>
      </c>
      <c r="R3077" s="7">
        <f t="shared" si="193"/>
        <v>64.8</v>
      </c>
      <c r="S3077" s="3" t="s">
        <v>8316</v>
      </c>
      <c r="T3077" s="3" t="s">
        <v>8356</v>
      </c>
    </row>
    <row r="3078" spans="1:20" ht="63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12">
        <f t="shared" si="194"/>
        <v>42286.651886574073</v>
      </c>
      <c r="K3078" s="3">
        <v>1439221123</v>
      </c>
      <c r="L3078" s="12">
        <f t="shared" si="195"/>
        <v>42226.651886574073</v>
      </c>
      <c r="M3078" s="3" t="b">
        <v>0</v>
      </c>
      <c r="N3078" s="3">
        <v>50</v>
      </c>
      <c r="O3078" s="3" t="b">
        <v>0</v>
      </c>
      <c r="P3078" s="3" t="s">
        <v>8303</v>
      </c>
      <c r="Q3078" s="6">
        <f t="shared" si="192"/>
        <v>15.06</v>
      </c>
      <c r="R3078" s="7">
        <f t="shared" si="193"/>
        <v>30.12</v>
      </c>
      <c r="S3078" s="3" t="s">
        <v>8316</v>
      </c>
      <c r="T3078" s="3" t="s">
        <v>8356</v>
      </c>
    </row>
    <row r="3079" spans="1:20" ht="105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12">
        <f t="shared" si="194"/>
        <v>42796.956921296296</v>
      </c>
      <c r="K3079" s="3">
        <v>1485903478</v>
      </c>
      <c r="L3079" s="12">
        <f t="shared" si="195"/>
        <v>42766.956921296296</v>
      </c>
      <c r="M3079" s="3" t="b">
        <v>0</v>
      </c>
      <c r="N3079" s="3">
        <v>2</v>
      </c>
      <c r="O3079" s="3" t="b">
        <v>0</v>
      </c>
      <c r="P3079" s="3" t="s">
        <v>8303</v>
      </c>
      <c r="Q3079" s="6">
        <f t="shared" si="192"/>
        <v>0.47727272727272729</v>
      </c>
      <c r="R3079" s="7">
        <f t="shared" si="193"/>
        <v>52.5</v>
      </c>
      <c r="S3079" s="3" t="s">
        <v>8316</v>
      </c>
      <c r="T3079" s="3" t="s">
        <v>8356</v>
      </c>
    </row>
    <row r="3080" spans="1:20" ht="105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12">
        <f t="shared" si="194"/>
        <v>42061.138831018514</v>
      </c>
      <c r="K3080" s="3">
        <v>1422328795</v>
      </c>
      <c r="L3080" s="12">
        <f t="shared" si="195"/>
        <v>42031.138831018514</v>
      </c>
      <c r="M3080" s="3" t="b">
        <v>0</v>
      </c>
      <c r="N3080" s="3">
        <v>3</v>
      </c>
      <c r="O3080" s="3" t="b">
        <v>0</v>
      </c>
      <c r="P3080" s="3" t="s">
        <v>8303</v>
      </c>
      <c r="Q3080" s="6">
        <f t="shared" si="192"/>
        <v>0.11833333333333333</v>
      </c>
      <c r="R3080" s="7">
        <f t="shared" si="193"/>
        <v>23.666666666666668</v>
      </c>
      <c r="S3080" s="3" t="s">
        <v>8316</v>
      </c>
      <c r="T3080" s="3" t="s">
        <v>8356</v>
      </c>
    </row>
    <row r="3081" spans="1:20" ht="126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12">
        <f t="shared" si="194"/>
        <v>42085.671701388885</v>
      </c>
      <c r="K3081" s="3">
        <v>1424452035</v>
      </c>
      <c r="L3081" s="12">
        <f t="shared" si="195"/>
        <v>42055.713368055556</v>
      </c>
      <c r="M3081" s="3" t="b">
        <v>0</v>
      </c>
      <c r="N3081" s="3">
        <v>27</v>
      </c>
      <c r="O3081" s="3" t="b">
        <v>0</v>
      </c>
      <c r="P3081" s="3" t="s">
        <v>8303</v>
      </c>
      <c r="Q3081" s="6">
        <f t="shared" si="192"/>
        <v>0.8417399858735245</v>
      </c>
      <c r="R3081" s="7">
        <f t="shared" si="193"/>
        <v>415.77777777777777</v>
      </c>
      <c r="S3081" s="3" t="s">
        <v>8316</v>
      </c>
      <c r="T3081" s="3" t="s">
        <v>8356</v>
      </c>
    </row>
    <row r="3082" spans="1:20" ht="105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12">
        <f t="shared" si="194"/>
        <v>42000.0699537037</v>
      </c>
      <c r="K3082" s="3">
        <v>1414456844</v>
      </c>
      <c r="L3082" s="12">
        <f t="shared" si="195"/>
        <v>41940.028287037036</v>
      </c>
      <c r="M3082" s="3" t="b">
        <v>0</v>
      </c>
      <c r="N3082" s="3">
        <v>7</v>
      </c>
      <c r="O3082" s="3" t="b">
        <v>0</v>
      </c>
      <c r="P3082" s="3" t="s">
        <v>8303</v>
      </c>
      <c r="Q3082" s="6">
        <f t="shared" si="192"/>
        <v>1.8799999999999997E-2</v>
      </c>
      <c r="R3082" s="7">
        <f t="shared" si="193"/>
        <v>53.714285714285715</v>
      </c>
      <c r="S3082" s="3" t="s">
        <v>8316</v>
      </c>
      <c r="T3082" s="3" t="s">
        <v>8356</v>
      </c>
    </row>
    <row r="3083" spans="1:20" ht="105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12">
        <f t="shared" si="194"/>
        <v>42267.181608796294</v>
      </c>
      <c r="K3083" s="3">
        <v>1440130891</v>
      </c>
      <c r="L3083" s="12">
        <f t="shared" si="195"/>
        <v>42237.181608796294</v>
      </c>
      <c r="M3083" s="3" t="b">
        <v>0</v>
      </c>
      <c r="N3083" s="3">
        <v>5</v>
      </c>
      <c r="O3083" s="3" t="b">
        <v>0</v>
      </c>
      <c r="P3083" s="3" t="s">
        <v>8303</v>
      </c>
      <c r="Q3083" s="6">
        <f t="shared" si="192"/>
        <v>0.21029999999999999</v>
      </c>
      <c r="R3083" s="7">
        <f t="shared" si="193"/>
        <v>420.6</v>
      </c>
      <c r="S3083" s="3" t="s">
        <v>8316</v>
      </c>
      <c r="T3083" s="3" t="s">
        <v>8356</v>
      </c>
    </row>
    <row r="3084" spans="1:20" ht="105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12">
        <f t="shared" si="194"/>
        <v>42323.96465277778</v>
      </c>
      <c r="K3084" s="3">
        <v>1445033346</v>
      </c>
      <c r="L3084" s="12">
        <f t="shared" si="195"/>
        <v>42293.922986111109</v>
      </c>
      <c r="M3084" s="3" t="b">
        <v>0</v>
      </c>
      <c r="N3084" s="3">
        <v>0</v>
      </c>
      <c r="O3084" s="3" t="b">
        <v>0</v>
      </c>
      <c r="P3084" s="3" t="s">
        <v>8303</v>
      </c>
      <c r="Q3084" s="6">
        <f t="shared" si="192"/>
        <v>0</v>
      </c>
      <c r="R3084" s="7" t="e">
        <f t="shared" si="193"/>
        <v>#DIV/0!</v>
      </c>
      <c r="S3084" s="3" t="s">
        <v>8316</v>
      </c>
      <c r="T3084" s="3" t="s">
        <v>8356</v>
      </c>
    </row>
    <row r="3085" spans="1:20" ht="105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12">
        <f t="shared" si="194"/>
        <v>41883.208333333336</v>
      </c>
      <c r="K3085" s="3">
        <v>1406986278</v>
      </c>
      <c r="L3085" s="12">
        <f t="shared" si="195"/>
        <v>41853.563402777778</v>
      </c>
      <c r="M3085" s="3" t="b">
        <v>0</v>
      </c>
      <c r="N3085" s="3">
        <v>3</v>
      </c>
      <c r="O3085" s="3" t="b">
        <v>0</v>
      </c>
      <c r="P3085" s="3" t="s">
        <v>8303</v>
      </c>
      <c r="Q3085" s="6">
        <f t="shared" si="192"/>
        <v>0.27999999999999997</v>
      </c>
      <c r="R3085" s="7">
        <f t="shared" si="193"/>
        <v>18.666666666666668</v>
      </c>
      <c r="S3085" s="3" t="s">
        <v>8316</v>
      </c>
      <c r="T3085" s="3" t="s">
        <v>8356</v>
      </c>
    </row>
    <row r="3086" spans="1:20" ht="105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12">
        <f t="shared" si="194"/>
        <v>42129.783333333333</v>
      </c>
      <c r="K3086" s="3">
        <v>1428340931</v>
      </c>
      <c r="L3086" s="12">
        <f t="shared" si="195"/>
        <v>42100.723738425921</v>
      </c>
      <c r="M3086" s="3" t="b">
        <v>0</v>
      </c>
      <c r="N3086" s="3">
        <v>6</v>
      </c>
      <c r="O3086" s="3" t="b">
        <v>0</v>
      </c>
      <c r="P3086" s="3" t="s">
        <v>8303</v>
      </c>
      <c r="Q3086" s="6">
        <f t="shared" si="192"/>
        <v>11.57920670115792</v>
      </c>
      <c r="R3086" s="7">
        <f t="shared" si="193"/>
        <v>78.333333333333329</v>
      </c>
      <c r="S3086" s="3" t="s">
        <v>8316</v>
      </c>
      <c r="T3086" s="3" t="s">
        <v>8356</v>
      </c>
    </row>
    <row r="3087" spans="1:20" ht="105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12">
        <f t="shared" si="194"/>
        <v>42276.883784722224</v>
      </c>
      <c r="K3087" s="3">
        <v>1440969159</v>
      </c>
      <c r="L3087" s="12">
        <f t="shared" si="195"/>
        <v>42246.883784722224</v>
      </c>
      <c r="M3087" s="3" t="b">
        <v>0</v>
      </c>
      <c r="N3087" s="3">
        <v>9</v>
      </c>
      <c r="O3087" s="3" t="b">
        <v>0</v>
      </c>
      <c r="P3087" s="3" t="s">
        <v>8303</v>
      </c>
      <c r="Q3087" s="6">
        <f t="shared" si="192"/>
        <v>2.44</v>
      </c>
      <c r="R3087" s="7">
        <f t="shared" si="193"/>
        <v>67.777777777777771</v>
      </c>
      <c r="S3087" s="3" t="s">
        <v>8316</v>
      </c>
      <c r="T3087" s="3" t="s">
        <v>8356</v>
      </c>
    </row>
    <row r="3088" spans="1:20" ht="126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12">
        <f t="shared" si="194"/>
        <v>42233.67082175926</v>
      </c>
      <c r="K3088" s="3">
        <v>1434643559</v>
      </c>
      <c r="L3088" s="12">
        <f t="shared" si="195"/>
        <v>42173.67082175926</v>
      </c>
      <c r="M3088" s="3" t="b">
        <v>0</v>
      </c>
      <c r="N3088" s="3">
        <v>3</v>
      </c>
      <c r="O3088" s="3" t="b">
        <v>0</v>
      </c>
      <c r="P3088" s="3" t="s">
        <v>8303</v>
      </c>
      <c r="Q3088" s="6">
        <f t="shared" si="192"/>
        <v>0.25</v>
      </c>
      <c r="R3088" s="7">
        <f t="shared" si="193"/>
        <v>16.666666666666668</v>
      </c>
      <c r="S3088" s="3" t="s">
        <v>8316</v>
      </c>
      <c r="T3088" s="3" t="s">
        <v>8356</v>
      </c>
    </row>
    <row r="3089" spans="1:20" ht="105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12">
        <f t="shared" si="194"/>
        <v>42725.192013888889</v>
      </c>
      <c r="K3089" s="3">
        <v>1477107390</v>
      </c>
      <c r="L3089" s="12">
        <f t="shared" si="195"/>
        <v>42665.150347222225</v>
      </c>
      <c r="M3089" s="3" t="b">
        <v>0</v>
      </c>
      <c r="N3089" s="3">
        <v>2</v>
      </c>
      <c r="O3089" s="3" t="b">
        <v>0</v>
      </c>
      <c r="P3089" s="3" t="s">
        <v>8303</v>
      </c>
      <c r="Q3089" s="6">
        <f t="shared" si="192"/>
        <v>0.625</v>
      </c>
      <c r="R3089" s="7">
        <f t="shared" si="193"/>
        <v>62.5</v>
      </c>
      <c r="S3089" s="3" t="s">
        <v>8316</v>
      </c>
      <c r="T3089" s="3" t="s">
        <v>8356</v>
      </c>
    </row>
    <row r="3090" spans="1:20" ht="84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12">
        <f t="shared" si="194"/>
        <v>42012.570138888885</v>
      </c>
      <c r="K3090" s="3">
        <v>1418046247</v>
      </c>
      <c r="L3090" s="12">
        <f t="shared" si="195"/>
        <v>41981.57230324074</v>
      </c>
      <c r="M3090" s="3" t="b">
        <v>0</v>
      </c>
      <c r="N3090" s="3">
        <v>3</v>
      </c>
      <c r="O3090" s="3" t="b">
        <v>0</v>
      </c>
      <c r="P3090" s="3" t="s">
        <v>8303</v>
      </c>
      <c r="Q3090" s="6">
        <f t="shared" si="192"/>
        <v>0.19384615384615383</v>
      </c>
      <c r="R3090" s="7">
        <f t="shared" si="193"/>
        <v>42</v>
      </c>
      <c r="S3090" s="3" t="s">
        <v>8316</v>
      </c>
      <c r="T3090" s="3" t="s">
        <v>8356</v>
      </c>
    </row>
    <row r="3091" spans="1:20" ht="84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12">
        <f t="shared" si="194"/>
        <v>42560.082638888889</v>
      </c>
      <c r="K3091" s="3">
        <v>1465304483</v>
      </c>
      <c r="L3091" s="12">
        <f t="shared" si="195"/>
        <v>42528.542627314819</v>
      </c>
      <c r="M3091" s="3" t="b">
        <v>0</v>
      </c>
      <c r="N3091" s="3">
        <v>45</v>
      </c>
      <c r="O3091" s="3" t="b">
        <v>0</v>
      </c>
      <c r="P3091" s="3" t="s">
        <v>8303</v>
      </c>
      <c r="Q3091" s="6">
        <f t="shared" si="192"/>
        <v>23.416</v>
      </c>
      <c r="R3091" s="7">
        <f t="shared" si="193"/>
        <v>130.0888888888889</v>
      </c>
      <c r="S3091" s="3" t="s">
        <v>8316</v>
      </c>
      <c r="T3091" s="3" t="s">
        <v>8356</v>
      </c>
    </row>
    <row r="3092" spans="1:20" ht="105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12">
        <f t="shared" si="194"/>
        <v>42125.777141203704</v>
      </c>
      <c r="K3092" s="3">
        <v>1425325145</v>
      </c>
      <c r="L3092" s="12">
        <f t="shared" si="195"/>
        <v>42065.818807870368</v>
      </c>
      <c r="M3092" s="3" t="b">
        <v>0</v>
      </c>
      <c r="N3092" s="3">
        <v>9</v>
      </c>
      <c r="O3092" s="3" t="b">
        <v>0</v>
      </c>
      <c r="P3092" s="3" t="s">
        <v>8303</v>
      </c>
      <c r="Q3092" s="6">
        <f t="shared" si="192"/>
        <v>5.0808888888888886</v>
      </c>
      <c r="R3092" s="7">
        <f t="shared" si="193"/>
        <v>1270.2222222222222</v>
      </c>
      <c r="S3092" s="3" t="s">
        <v>8316</v>
      </c>
      <c r="T3092" s="3" t="s">
        <v>8356</v>
      </c>
    </row>
    <row r="3093" spans="1:20" ht="105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12">
        <f t="shared" si="194"/>
        <v>42596.948414351849</v>
      </c>
      <c r="K3093" s="3">
        <v>1468622743</v>
      </c>
      <c r="L3093" s="12">
        <f t="shared" si="195"/>
        <v>42566.948414351849</v>
      </c>
      <c r="M3093" s="3" t="b">
        <v>0</v>
      </c>
      <c r="N3093" s="3">
        <v>9</v>
      </c>
      <c r="O3093" s="3" t="b">
        <v>0</v>
      </c>
      <c r="P3093" s="3" t="s">
        <v>8303</v>
      </c>
      <c r="Q3093" s="6">
        <f t="shared" si="192"/>
        <v>15.920000000000002</v>
      </c>
      <c r="R3093" s="7">
        <f t="shared" si="193"/>
        <v>88.444444444444443</v>
      </c>
      <c r="S3093" s="3" t="s">
        <v>8316</v>
      </c>
      <c r="T3093" s="3" t="s">
        <v>8356</v>
      </c>
    </row>
    <row r="3094" spans="1:20" ht="105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12">
        <f t="shared" si="194"/>
        <v>42292.916666666672</v>
      </c>
      <c r="K3094" s="3">
        <v>1441723912</v>
      </c>
      <c r="L3094" s="12">
        <f t="shared" si="195"/>
        <v>42255.619351851856</v>
      </c>
      <c r="M3094" s="3" t="b">
        <v>0</v>
      </c>
      <c r="N3094" s="3">
        <v>21</v>
      </c>
      <c r="O3094" s="3" t="b">
        <v>0</v>
      </c>
      <c r="P3094" s="3" t="s">
        <v>8303</v>
      </c>
      <c r="Q3094" s="6">
        <f t="shared" si="192"/>
        <v>1.1831900000000002</v>
      </c>
      <c r="R3094" s="7">
        <f t="shared" si="193"/>
        <v>56.342380952380957</v>
      </c>
      <c r="S3094" s="3" t="s">
        <v>8316</v>
      </c>
      <c r="T3094" s="3" t="s">
        <v>8356</v>
      </c>
    </row>
    <row r="3095" spans="1:20" ht="126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12">
        <f t="shared" si="194"/>
        <v>41791.165972222225</v>
      </c>
      <c r="K3095" s="3">
        <v>1398980941</v>
      </c>
      <c r="L3095" s="12">
        <f t="shared" si="195"/>
        <v>41760.909039351856</v>
      </c>
      <c r="M3095" s="3" t="b">
        <v>0</v>
      </c>
      <c r="N3095" s="3">
        <v>17</v>
      </c>
      <c r="O3095" s="3" t="b">
        <v>0</v>
      </c>
      <c r="P3095" s="3" t="s">
        <v>8303</v>
      </c>
      <c r="Q3095" s="6">
        <f t="shared" si="192"/>
        <v>22.75</v>
      </c>
      <c r="R3095" s="7">
        <f t="shared" si="193"/>
        <v>53.529411764705884</v>
      </c>
      <c r="S3095" s="3" t="s">
        <v>8316</v>
      </c>
      <c r="T3095" s="3" t="s">
        <v>8356</v>
      </c>
    </row>
    <row r="3096" spans="1:20" ht="84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12">
        <f t="shared" si="194"/>
        <v>42267.795787037037</v>
      </c>
      <c r="K3096" s="3">
        <v>1437591956</v>
      </c>
      <c r="L3096" s="12">
        <f t="shared" si="195"/>
        <v>42207.795787037037</v>
      </c>
      <c r="M3096" s="3" t="b">
        <v>0</v>
      </c>
      <c r="N3096" s="3">
        <v>1</v>
      </c>
      <c r="O3096" s="3" t="b">
        <v>0</v>
      </c>
      <c r="P3096" s="3" t="s">
        <v>8303</v>
      </c>
      <c r="Q3096" s="6">
        <f t="shared" si="192"/>
        <v>2.5000000000000001E-2</v>
      </c>
      <c r="R3096" s="7">
        <f t="shared" si="193"/>
        <v>25</v>
      </c>
      <c r="S3096" s="3" t="s">
        <v>8316</v>
      </c>
      <c r="T3096" s="3" t="s">
        <v>8356</v>
      </c>
    </row>
    <row r="3097" spans="1:20" ht="105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12">
        <f t="shared" si="194"/>
        <v>42583.025231481486</v>
      </c>
      <c r="K3097" s="3">
        <v>1464827780</v>
      </c>
      <c r="L3097" s="12">
        <f t="shared" si="195"/>
        <v>42523.025231481486</v>
      </c>
      <c r="M3097" s="3" t="b">
        <v>0</v>
      </c>
      <c r="N3097" s="3">
        <v>1</v>
      </c>
      <c r="O3097" s="3" t="b">
        <v>0</v>
      </c>
      <c r="P3097" s="3" t="s">
        <v>8303</v>
      </c>
      <c r="Q3097" s="6">
        <f t="shared" si="192"/>
        <v>0.33512064343163539</v>
      </c>
      <c r="R3097" s="7">
        <f t="shared" si="193"/>
        <v>50</v>
      </c>
      <c r="S3097" s="3" t="s">
        <v>8316</v>
      </c>
      <c r="T3097" s="3" t="s">
        <v>8356</v>
      </c>
    </row>
    <row r="3098" spans="1:20" ht="105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12">
        <f t="shared" si="194"/>
        <v>42144.825532407413</v>
      </c>
      <c r="K3098" s="3">
        <v>1429559326</v>
      </c>
      <c r="L3098" s="12">
        <f t="shared" si="195"/>
        <v>42114.825532407413</v>
      </c>
      <c r="M3098" s="3" t="b">
        <v>0</v>
      </c>
      <c r="N3098" s="3">
        <v>14</v>
      </c>
      <c r="O3098" s="3" t="b">
        <v>0</v>
      </c>
      <c r="P3098" s="3" t="s">
        <v>8303</v>
      </c>
      <c r="Q3098" s="6">
        <f t="shared" si="192"/>
        <v>3.9750000000000001</v>
      </c>
      <c r="R3098" s="7">
        <f t="shared" si="193"/>
        <v>56.785714285714285</v>
      </c>
      <c r="S3098" s="3" t="s">
        <v>8316</v>
      </c>
      <c r="T3098" s="3" t="s">
        <v>8356</v>
      </c>
    </row>
    <row r="3099" spans="1:20" ht="105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12">
        <f t="shared" si="194"/>
        <v>42650.583333333328</v>
      </c>
      <c r="K3099" s="3">
        <v>1474027501</v>
      </c>
      <c r="L3099" s="12">
        <f t="shared" si="195"/>
        <v>42629.503483796296</v>
      </c>
      <c r="M3099" s="3" t="b">
        <v>0</v>
      </c>
      <c r="N3099" s="3">
        <v>42</v>
      </c>
      <c r="O3099" s="3" t="b">
        <v>0</v>
      </c>
      <c r="P3099" s="3" t="s">
        <v>8303</v>
      </c>
      <c r="Q3099" s="6">
        <f t="shared" si="192"/>
        <v>17.150000000000002</v>
      </c>
      <c r="R3099" s="7">
        <f t="shared" si="193"/>
        <v>40.833333333333336</v>
      </c>
      <c r="S3099" s="3" t="s">
        <v>8316</v>
      </c>
      <c r="T3099" s="3" t="s">
        <v>8356</v>
      </c>
    </row>
    <row r="3100" spans="1:20" ht="105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12">
        <f t="shared" si="194"/>
        <v>42408.01180555555</v>
      </c>
      <c r="K3100" s="3">
        <v>1450724449</v>
      </c>
      <c r="L3100" s="12">
        <f t="shared" si="195"/>
        <v>42359.792233796295</v>
      </c>
      <c r="M3100" s="3" t="b">
        <v>0</v>
      </c>
      <c r="N3100" s="3">
        <v>27</v>
      </c>
      <c r="O3100" s="3" t="b">
        <v>0</v>
      </c>
      <c r="P3100" s="3" t="s">
        <v>8303</v>
      </c>
      <c r="Q3100" s="6">
        <f t="shared" si="192"/>
        <v>3.6080041046690612</v>
      </c>
      <c r="R3100" s="7">
        <f t="shared" si="193"/>
        <v>65.111111111111114</v>
      </c>
      <c r="S3100" s="3" t="s">
        <v>8316</v>
      </c>
      <c r="T3100" s="3" t="s">
        <v>8356</v>
      </c>
    </row>
    <row r="3101" spans="1:20" ht="105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12">
        <f t="shared" si="194"/>
        <v>42412.189710648148</v>
      </c>
      <c r="K3101" s="3">
        <v>1452659591</v>
      </c>
      <c r="L3101" s="12">
        <f t="shared" si="195"/>
        <v>42382.189710648148</v>
      </c>
      <c r="M3101" s="3" t="b">
        <v>0</v>
      </c>
      <c r="N3101" s="3">
        <v>5</v>
      </c>
      <c r="O3101" s="3" t="b">
        <v>0</v>
      </c>
      <c r="P3101" s="3" t="s">
        <v>8303</v>
      </c>
      <c r="Q3101" s="6">
        <f t="shared" si="192"/>
        <v>13.900000000000002</v>
      </c>
      <c r="R3101" s="7">
        <f t="shared" si="193"/>
        <v>55.6</v>
      </c>
      <c r="S3101" s="3" t="s">
        <v>8316</v>
      </c>
      <c r="T3101" s="3" t="s">
        <v>8356</v>
      </c>
    </row>
    <row r="3102" spans="1:20" ht="105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12">
        <f t="shared" si="194"/>
        <v>41932.622395833336</v>
      </c>
      <c r="K3102" s="3">
        <v>1411224975</v>
      </c>
      <c r="L3102" s="12">
        <f t="shared" si="195"/>
        <v>41902.622395833336</v>
      </c>
      <c r="M3102" s="3" t="b">
        <v>0</v>
      </c>
      <c r="N3102" s="3">
        <v>13</v>
      </c>
      <c r="O3102" s="3" t="b">
        <v>0</v>
      </c>
      <c r="P3102" s="3" t="s">
        <v>8303</v>
      </c>
      <c r="Q3102" s="6">
        <f t="shared" si="192"/>
        <v>15.225</v>
      </c>
      <c r="R3102" s="7">
        <f t="shared" si="193"/>
        <v>140.53846153846155</v>
      </c>
      <c r="S3102" s="3" t="s">
        <v>8316</v>
      </c>
      <c r="T3102" s="3" t="s">
        <v>8356</v>
      </c>
    </row>
    <row r="3103" spans="1:20" ht="126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12">
        <f t="shared" si="194"/>
        <v>42201.330555555556</v>
      </c>
      <c r="K3103" s="3">
        <v>1434445937</v>
      </c>
      <c r="L3103" s="12">
        <f t="shared" si="195"/>
        <v>42171.383530092593</v>
      </c>
      <c r="M3103" s="3" t="b">
        <v>0</v>
      </c>
      <c r="N3103" s="3">
        <v>12</v>
      </c>
      <c r="O3103" s="3" t="b">
        <v>0</v>
      </c>
      <c r="P3103" s="3" t="s">
        <v>8303</v>
      </c>
      <c r="Q3103" s="6">
        <f t="shared" si="192"/>
        <v>12</v>
      </c>
      <c r="R3103" s="7">
        <f t="shared" si="193"/>
        <v>25</v>
      </c>
      <c r="S3103" s="3" t="s">
        <v>8316</v>
      </c>
      <c r="T3103" s="3" t="s">
        <v>8356</v>
      </c>
    </row>
    <row r="3104" spans="1:20" ht="105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12">
        <f t="shared" si="194"/>
        <v>42605.340486111112</v>
      </c>
      <c r="K3104" s="3">
        <v>1467619818</v>
      </c>
      <c r="L3104" s="12">
        <f t="shared" si="195"/>
        <v>42555.340486111112</v>
      </c>
      <c r="M3104" s="3" t="b">
        <v>0</v>
      </c>
      <c r="N3104" s="3">
        <v>90</v>
      </c>
      <c r="O3104" s="3" t="b">
        <v>0</v>
      </c>
      <c r="P3104" s="3" t="s">
        <v>8303</v>
      </c>
      <c r="Q3104" s="6">
        <f t="shared" si="192"/>
        <v>39.112499999999997</v>
      </c>
      <c r="R3104" s="7">
        <f t="shared" si="193"/>
        <v>69.533333333333331</v>
      </c>
      <c r="S3104" s="3" t="s">
        <v>8316</v>
      </c>
      <c r="T3104" s="3" t="s">
        <v>8356</v>
      </c>
    </row>
    <row r="3105" spans="1:20" ht="84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12">
        <f t="shared" si="194"/>
        <v>42167.156319444446</v>
      </c>
      <c r="K3105" s="3">
        <v>1428896706</v>
      </c>
      <c r="L3105" s="12">
        <f t="shared" si="195"/>
        <v>42107.156319444446</v>
      </c>
      <c r="M3105" s="3" t="b">
        <v>0</v>
      </c>
      <c r="N3105" s="3">
        <v>2</v>
      </c>
      <c r="O3105" s="3" t="b">
        <v>0</v>
      </c>
      <c r="P3105" s="3" t="s">
        <v>8303</v>
      </c>
      <c r="Q3105" s="6">
        <f t="shared" si="192"/>
        <v>0.26829268292682928</v>
      </c>
      <c r="R3105" s="7">
        <f t="shared" si="193"/>
        <v>5.5</v>
      </c>
      <c r="S3105" s="3" t="s">
        <v>8316</v>
      </c>
      <c r="T3105" s="3" t="s">
        <v>8356</v>
      </c>
    </row>
    <row r="3106" spans="1:20" ht="105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12">
        <f t="shared" si="194"/>
        <v>42038.083333333328</v>
      </c>
      <c r="K3106" s="3">
        <v>1420235311</v>
      </c>
      <c r="L3106" s="12">
        <f t="shared" si="195"/>
        <v>42006.908692129626</v>
      </c>
      <c r="M3106" s="3" t="b">
        <v>0</v>
      </c>
      <c r="N3106" s="3">
        <v>5</v>
      </c>
      <c r="O3106" s="3" t="b">
        <v>0</v>
      </c>
      <c r="P3106" s="3" t="s">
        <v>8303</v>
      </c>
      <c r="Q3106" s="6">
        <f t="shared" si="192"/>
        <v>29.625</v>
      </c>
      <c r="R3106" s="7">
        <f t="shared" si="193"/>
        <v>237</v>
      </c>
      <c r="S3106" s="3" t="s">
        <v>8316</v>
      </c>
      <c r="T3106" s="3" t="s">
        <v>8356</v>
      </c>
    </row>
    <row r="3107" spans="1:20" ht="105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12">
        <f t="shared" si="194"/>
        <v>41931.208333333336</v>
      </c>
      <c r="K3107" s="3">
        <v>1408986916</v>
      </c>
      <c r="L3107" s="12">
        <f t="shared" si="195"/>
        <v>41876.718935185185</v>
      </c>
      <c r="M3107" s="3" t="b">
        <v>0</v>
      </c>
      <c r="N3107" s="3">
        <v>31</v>
      </c>
      <c r="O3107" s="3" t="b">
        <v>0</v>
      </c>
      <c r="P3107" s="3" t="s">
        <v>8303</v>
      </c>
      <c r="Q3107" s="6">
        <f t="shared" si="192"/>
        <v>42.360992301112063</v>
      </c>
      <c r="R3107" s="7">
        <f t="shared" si="193"/>
        <v>79.870967741935488</v>
      </c>
      <c r="S3107" s="3" t="s">
        <v>8316</v>
      </c>
      <c r="T3107" s="3" t="s">
        <v>8356</v>
      </c>
    </row>
    <row r="3108" spans="1:20" ht="126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12">
        <f t="shared" si="194"/>
        <v>42263.916666666672</v>
      </c>
      <c r="K3108" s="3">
        <v>1440497876</v>
      </c>
      <c r="L3108" s="12">
        <f t="shared" si="195"/>
        <v>42241.429120370369</v>
      </c>
      <c r="M3108" s="3" t="b">
        <v>0</v>
      </c>
      <c r="N3108" s="3">
        <v>4</v>
      </c>
      <c r="O3108" s="3" t="b">
        <v>0</v>
      </c>
      <c r="P3108" s="3" t="s">
        <v>8303</v>
      </c>
      <c r="Q3108" s="6">
        <f t="shared" si="192"/>
        <v>4.1000000000000005</v>
      </c>
      <c r="R3108" s="7">
        <f t="shared" si="193"/>
        <v>10.25</v>
      </c>
      <c r="S3108" s="3" t="s">
        <v>8316</v>
      </c>
      <c r="T3108" s="3" t="s">
        <v>8356</v>
      </c>
    </row>
    <row r="3109" spans="1:20" ht="105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12">
        <f t="shared" si="194"/>
        <v>42135.814247685186</v>
      </c>
      <c r="K3109" s="3">
        <v>1430767951</v>
      </c>
      <c r="L3109" s="12">
        <f t="shared" si="195"/>
        <v>42128.814247685186</v>
      </c>
      <c r="M3109" s="3" t="b">
        <v>0</v>
      </c>
      <c r="N3109" s="3">
        <v>29</v>
      </c>
      <c r="O3109" s="3" t="b">
        <v>0</v>
      </c>
      <c r="P3109" s="3" t="s">
        <v>8303</v>
      </c>
      <c r="Q3109" s="6">
        <f t="shared" si="192"/>
        <v>19.762499999999999</v>
      </c>
      <c r="R3109" s="7">
        <f t="shared" si="193"/>
        <v>272.58620689655174</v>
      </c>
      <c r="S3109" s="3" t="s">
        <v>8316</v>
      </c>
      <c r="T3109" s="3" t="s">
        <v>8356</v>
      </c>
    </row>
    <row r="3110" spans="1:20" ht="42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12">
        <f t="shared" si="194"/>
        <v>42122.638819444444</v>
      </c>
      <c r="K3110" s="3">
        <v>1425053994</v>
      </c>
      <c r="L3110" s="12">
        <f t="shared" si="195"/>
        <v>42062.680486111116</v>
      </c>
      <c r="M3110" s="3" t="b">
        <v>0</v>
      </c>
      <c r="N3110" s="3">
        <v>2</v>
      </c>
      <c r="O3110" s="3" t="b">
        <v>0</v>
      </c>
      <c r="P3110" s="3" t="s">
        <v>8303</v>
      </c>
      <c r="Q3110" s="6">
        <f t="shared" si="192"/>
        <v>5.1999999999999998E-2</v>
      </c>
      <c r="R3110" s="7">
        <f t="shared" si="193"/>
        <v>13</v>
      </c>
      <c r="S3110" s="3" t="s">
        <v>8316</v>
      </c>
      <c r="T3110" s="3" t="s">
        <v>8356</v>
      </c>
    </row>
    <row r="3111" spans="1:20" ht="105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12">
        <f t="shared" si="194"/>
        <v>41879.125115740739</v>
      </c>
      <c r="K3111" s="3">
        <v>1406170810</v>
      </c>
      <c r="L3111" s="12">
        <f t="shared" si="195"/>
        <v>41844.125115740739</v>
      </c>
      <c r="M3111" s="3" t="b">
        <v>0</v>
      </c>
      <c r="N3111" s="3">
        <v>114</v>
      </c>
      <c r="O3111" s="3" t="b">
        <v>0</v>
      </c>
      <c r="P3111" s="3" t="s">
        <v>8303</v>
      </c>
      <c r="Q3111" s="6">
        <f t="shared" si="192"/>
        <v>25.030188679245285</v>
      </c>
      <c r="R3111" s="7">
        <f t="shared" si="193"/>
        <v>58.184210526315788</v>
      </c>
      <c r="S3111" s="3" t="s">
        <v>8316</v>
      </c>
      <c r="T3111" s="3" t="s">
        <v>8356</v>
      </c>
    </row>
    <row r="3112" spans="1:20" ht="84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12">
        <f t="shared" si="194"/>
        <v>42785.031469907408</v>
      </c>
      <c r="K3112" s="3">
        <v>1484009119</v>
      </c>
      <c r="L3112" s="12">
        <f t="shared" si="195"/>
        <v>42745.031469907408</v>
      </c>
      <c r="M3112" s="3" t="b">
        <v>0</v>
      </c>
      <c r="N3112" s="3">
        <v>1</v>
      </c>
      <c r="O3112" s="3" t="b">
        <v>0</v>
      </c>
      <c r="P3112" s="3" t="s">
        <v>8303</v>
      </c>
      <c r="Q3112" s="6">
        <f t="shared" si="192"/>
        <v>0.04</v>
      </c>
      <c r="R3112" s="7">
        <f t="shared" si="193"/>
        <v>10</v>
      </c>
      <c r="S3112" s="3" t="s">
        <v>8316</v>
      </c>
      <c r="T3112" s="3" t="s">
        <v>8356</v>
      </c>
    </row>
    <row r="3113" spans="1:20" ht="84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12">
        <f t="shared" si="194"/>
        <v>41916.595138888893</v>
      </c>
      <c r="K3113" s="3">
        <v>1409753820</v>
      </c>
      <c r="L3113" s="12">
        <f t="shared" si="195"/>
        <v>41885.595138888893</v>
      </c>
      <c r="M3113" s="3" t="b">
        <v>0</v>
      </c>
      <c r="N3113" s="3">
        <v>76</v>
      </c>
      <c r="O3113" s="3" t="b">
        <v>0</v>
      </c>
      <c r="P3113" s="3" t="s">
        <v>8303</v>
      </c>
      <c r="Q3113" s="6">
        <f t="shared" si="192"/>
        <v>26.640000000000004</v>
      </c>
      <c r="R3113" s="7">
        <f t="shared" si="193"/>
        <v>70.10526315789474</v>
      </c>
      <c r="S3113" s="3" t="s">
        <v>8316</v>
      </c>
      <c r="T3113" s="3" t="s">
        <v>8356</v>
      </c>
    </row>
    <row r="3114" spans="1:20" ht="105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12">
        <f t="shared" si="194"/>
        <v>42675.121921296297</v>
      </c>
      <c r="K3114" s="3">
        <v>1472784934</v>
      </c>
      <c r="L3114" s="12">
        <f t="shared" si="195"/>
        <v>42615.121921296297</v>
      </c>
      <c r="M3114" s="3" t="b">
        <v>0</v>
      </c>
      <c r="N3114" s="3">
        <v>9</v>
      </c>
      <c r="O3114" s="3" t="b">
        <v>0</v>
      </c>
      <c r="P3114" s="3" t="s">
        <v>8303</v>
      </c>
      <c r="Q3114" s="6">
        <f t="shared" si="192"/>
        <v>4.7363636363636363</v>
      </c>
      <c r="R3114" s="7">
        <f t="shared" si="193"/>
        <v>57.888888888888886</v>
      </c>
      <c r="S3114" s="3" t="s">
        <v>8316</v>
      </c>
      <c r="T3114" s="3" t="s">
        <v>8356</v>
      </c>
    </row>
    <row r="3115" spans="1:20" ht="105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12">
        <f t="shared" si="194"/>
        <v>42111.731273148151</v>
      </c>
      <c r="K3115" s="3">
        <v>1426699982</v>
      </c>
      <c r="L3115" s="12">
        <f t="shared" si="195"/>
        <v>42081.731273148151</v>
      </c>
      <c r="M3115" s="3" t="b">
        <v>0</v>
      </c>
      <c r="N3115" s="3">
        <v>37</v>
      </c>
      <c r="O3115" s="3" t="b">
        <v>0</v>
      </c>
      <c r="P3115" s="3" t="s">
        <v>8303</v>
      </c>
      <c r="Q3115" s="6">
        <f t="shared" si="192"/>
        <v>4.2435339894712749</v>
      </c>
      <c r="R3115" s="7">
        <f t="shared" si="193"/>
        <v>125.27027027027027</v>
      </c>
      <c r="S3115" s="3" t="s">
        <v>8316</v>
      </c>
      <c r="T3115" s="3" t="s">
        <v>8356</v>
      </c>
    </row>
    <row r="3116" spans="1:20" ht="105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12">
        <f t="shared" si="194"/>
        <v>41903.632523148146</v>
      </c>
      <c r="K3116" s="3">
        <v>1406128250</v>
      </c>
      <c r="L3116" s="12">
        <f t="shared" si="195"/>
        <v>41843.632523148146</v>
      </c>
      <c r="M3116" s="3" t="b">
        <v>0</v>
      </c>
      <c r="N3116" s="3">
        <v>0</v>
      </c>
      <c r="O3116" s="3" t="b">
        <v>0</v>
      </c>
      <c r="P3116" s="3" t="s">
        <v>8303</v>
      </c>
      <c r="Q3116" s="6">
        <f t="shared" si="192"/>
        <v>0</v>
      </c>
      <c r="R3116" s="7" t="e">
        <f t="shared" si="193"/>
        <v>#DIV/0!</v>
      </c>
      <c r="S3116" s="3" t="s">
        <v>8316</v>
      </c>
      <c r="T3116" s="3" t="s">
        <v>8356</v>
      </c>
    </row>
    <row r="3117" spans="1:20" ht="105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12">
        <f t="shared" si="194"/>
        <v>42526.447071759263</v>
      </c>
      <c r="K3117" s="3">
        <v>1462531427</v>
      </c>
      <c r="L3117" s="12">
        <f t="shared" si="195"/>
        <v>42496.447071759263</v>
      </c>
      <c r="M3117" s="3" t="b">
        <v>0</v>
      </c>
      <c r="N3117" s="3">
        <v>1</v>
      </c>
      <c r="O3117" s="3" t="b">
        <v>0</v>
      </c>
      <c r="P3117" s="3" t="s">
        <v>8303</v>
      </c>
      <c r="Q3117" s="6">
        <f t="shared" si="192"/>
        <v>3</v>
      </c>
      <c r="R3117" s="7">
        <f t="shared" si="193"/>
        <v>300</v>
      </c>
      <c r="S3117" s="3" t="s">
        <v>8316</v>
      </c>
      <c r="T3117" s="3" t="s">
        <v>8356</v>
      </c>
    </row>
    <row r="3118" spans="1:20" ht="105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12">
        <f t="shared" si="194"/>
        <v>42095.515335648146</v>
      </c>
      <c r="K3118" s="3">
        <v>1426681325</v>
      </c>
      <c r="L3118" s="12">
        <f t="shared" si="195"/>
        <v>42081.515335648146</v>
      </c>
      <c r="M3118" s="3" t="b">
        <v>0</v>
      </c>
      <c r="N3118" s="3">
        <v>10</v>
      </c>
      <c r="O3118" s="3" t="b">
        <v>0</v>
      </c>
      <c r="P3118" s="3" t="s">
        <v>8303</v>
      </c>
      <c r="Q3118" s="6">
        <f t="shared" si="192"/>
        <v>57.333333333333336</v>
      </c>
      <c r="R3118" s="7">
        <f t="shared" si="193"/>
        <v>43</v>
      </c>
      <c r="S3118" s="3" t="s">
        <v>8316</v>
      </c>
      <c r="T3118" s="3" t="s">
        <v>8356</v>
      </c>
    </row>
    <row r="3119" spans="1:20" ht="84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12">
        <f t="shared" si="194"/>
        <v>42517.55</v>
      </c>
      <c r="K3119" s="3">
        <v>1463648360</v>
      </c>
      <c r="L3119" s="12">
        <f t="shared" si="195"/>
        <v>42509.374537037038</v>
      </c>
      <c r="M3119" s="3" t="b">
        <v>0</v>
      </c>
      <c r="N3119" s="3">
        <v>1</v>
      </c>
      <c r="O3119" s="3" t="b">
        <v>0</v>
      </c>
      <c r="P3119" s="3" t="s">
        <v>8303</v>
      </c>
      <c r="Q3119" s="6">
        <f t="shared" si="192"/>
        <v>0.1</v>
      </c>
      <c r="R3119" s="7">
        <f t="shared" si="193"/>
        <v>1</v>
      </c>
      <c r="S3119" s="3" t="s">
        <v>8316</v>
      </c>
      <c r="T3119" s="3" t="s">
        <v>8356</v>
      </c>
    </row>
    <row r="3120" spans="1:20" ht="63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12">
        <f t="shared" si="194"/>
        <v>42553.649571759262</v>
      </c>
      <c r="K3120" s="3">
        <v>1465832123</v>
      </c>
      <c r="L3120" s="12">
        <f t="shared" si="195"/>
        <v>42534.649571759262</v>
      </c>
      <c r="M3120" s="3" t="b">
        <v>0</v>
      </c>
      <c r="N3120" s="3">
        <v>2</v>
      </c>
      <c r="O3120" s="3" t="b">
        <v>0</v>
      </c>
      <c r="P3120" s="3" t="s">
        <v>8303</v>
      </c>
      <c r="Q3120" s="6">
        <f t="shared" si="192"/>
        <v>0.31</v>
      </c>
      <c r="R3120" s="7">
        <f t="shared" si="193"/>
        <v>775</v>
      </c>
      <c r="S3120" s="3" t="s">
        <v>8316</v>
      </c>
      <c r="T3120" s="3" t="s">
        <v>8356</v>
      </c>
    </row>
    <row r="3121" spans="1:20" ht="105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12">
        <f t="shared" si="194"/>
        <v>42090.003842592589</v>
      </c>
      <c r="K3121" s="3">
        <v>1424826332</v>
      </c>
      <c r="L3121" s="12">
        <f t="shared" si="195"/>
        <v>42060.04550925926</v>
      </c>
      <c r="M3121" s="3" t="b">
        <v>0</v>
      </c>
      <c r="N3121" s="3">
        <v>1</v>
      </c>
      <c r="O3121" s="3" t="b">
        <v>0</v>
      </c>
      <c r="P3121" s="3" t="s">
        <v>8303</v>
      </c>
      <c r="Q3121" s="6">
        <f t="shared" si="192"/>
        <v>0.05</v>
      </c>
      <c r="R3121" s="7">
        <f t="shared" si="193"/>
        <v>5</v>
      </c>
      <c r="S3121" s="3" t="s">
        <v>8316</v>
      </c>
      <c r="T3121" s="3" t="s">
        <v>8356</v>
      </c>
    </row>
    <row r="3122" spans="1:20" ht="84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12">
        <f t="shared" si="194"/>
        <v>42495.900416666671</v>
      </c>
      <c r="K3122" s="3">
        <v>1457303796</v>
      </c>
      <c r="L3122" s="12">
        <f t="shared" si="195"/>
        <v>42435.942083333328</v>
      </c>
      <c r="M3122" s="3" t="b">
        <v>0</v>
      </c>
      <c r="N3122" s="3">
        <v>10</v>
      </c>
      <c r="O3122" s="3" t="b">
        <v>0</v>
      </c>
      <c r="P3122" s="3" t="s">
        <v>8303</v>
      </c>
      <c r="Q3122" s="6">
        <f t="shared" si="192"/>
        <v>9.8461538461538465E-3</v>
      </c>
      <c r="R3122" s="7">
        <f t="shared" si="193"/>
        <v>12.8</v>
      </c>
      <c r="S3122" s="3" t="s">
        <v>8316</v>
      </c>
      <c r="T3122" s="3" t="s">
        <v>8356</v>
      </c>
    </row>
    <row r="3123" spans="1:20" ht="84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12">
        <f t="shared" si="194"/>
        <v>41908.679803240739</v>
      </c>
      <c r="K3123" s="3">
        <v>1406564335</v>
      </c>
      <c r="L3123" s="12">
        <f t="shared" si="195"/>
        <v>41848.679803240739</v>
      </c>
      <c r="M3123" s="3" t="b">
        <v>0</v>
      </c>
      <c r="N3123" s="3">
        <v>1</v>
      </c>
      <c r="O3123" s="3" t="b">
        <v>0</v>
      </c>
      <c r="P3123" s="3" t="s">
        <v>8303</v>
      </c>
      <c r="Q3123" s="6">
        <f t="shared" si="192"/>
        <v>0.66666666666666674</v>
      </c>
      <c r="R3123" s="7">
        <f t="shared" si="193"/>
        <v>10</v>
      </c>
      <c r="S3123" s="3" t="s">
        <v>8316</v>
      </c>
      <c r="T3123" s="3" t="s">
        <v>8356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12">
        <f t="shared" si="194"/>
        <v>42683.973750000005</v>
      </c>
      <c r="K3124" s="3">
        <v>1478298132</v>
      </c>
      <c r="L3124" s="12">
        <f t="shared" si="195"/>
        <v>42678.932083333333</v>
      </c>
      <c r="M3124" s="3" t="b">
        <v>0</v>
      </c>
      <c r="N3124" s="3">
        <v>2</v>
      </c>
      <c r="O3124" s="3" t="b">
        <v>0</v>
      </c>
      <c r="P3124" s="3" t="s">
        <v>8303</v>
      </c>
      <c r="Q3124" s="6">
        <f t="shared" si="192"/>
        <v>58.291457286432156</v>
      </c>
      <c r="R3124" s="7">
        <f t="shared" si="193"/>
        <v>58</v>
      </c>
      <c r="S3124" s="3" t="s">
        <v>8316</v>
      </c>
      <c r="T3124" s="3" t="s">
        <v>8356</v>
      </c>
    </row>
    <row r="3125" spans="1:20" ht="105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12">
        <f t="shared" si="194"/>
        <v>42560.993032407408</v>
      </c>
      <c r="K3125" s="3">
        <v>1465516198</v>
      </c>
      <c r="L3125" s="12">
        <f t="shared" si="195"/>
        <v>42530.993032407408</v>
      </c>
      <c r="M3125" s="3" t="b">
        <v>0</v>
      </c>
      <c r="N3125" s="3">
        <v>348</v>
      </c>
      <c r="O3125" s="3" t="b">
        <v>0</v>
      </c>
      <c r="P3125" s="3" t="s">
        <v>8303</v>
      </c>
      <c r="Q3125" s="6">
        <f t="shared" si="192"/>
        <v>68.153599999999997</v>
      </c>
      <c r="R3125" s="7">
        <f t="shared" si="193"/>
        <v>244.80459770114942</v>
      </c>
      <c r="S3125" s="3" t="s">
        <v>8316</v>
      </c>
      <c r="T3125" s="3" t="s">
        <v>8356</v>
      </c>
    </row>
    <row r="3126" spans="1:20" ht="84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12">
        <f t="shared" si="194"/>
        <v>42037.780104166668</v>
      </c>
      <c r="K3126" s="3">
        <v>1417718601</v>
      </c>
      <c r="L3126" s="12">
        <f t="shared" si="195"/>
        <v>41977.780104166668</v>
      </c>
      <c r="M3126" s="3" t="b">
        <v>0</v>
      </c>
      <c r="N3126" s="3">
        <v>4</v>
      </c>
      <c r="O3126" s="3" t="b">
        <v>0</v>
      </c>
      <c r="P3126" s="3" t="s">
        <v>8303</v>
      </c>
      <c r="Q3126" s="6">
        <f t="shared" si="192"/>
        <v>3.2499999999999999E-3</v>
      </c>
      <c r="R3126" s="7">
        <f t="shared" si="193"/>
        <v>6.5</v>
      </c>
      <c r="S3126" s="3" t="s">
        <v>8316</v>
      </c>
      <c r="T3126" s="3" t="s">
        <v>8356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12">
        <f t="shared" si="194"/>
        <v>42376.20685185185</v>
      </c>
      <c r="K3127" s="3">
        <v>1449550672</v>
      </c>
      <c r="L3127" s="12">
        <f t="shared" si="195"/>
        <v>42346.20685185185</v>
      </c>
      <c r="M3127" s="3" t="b">
        <v>0</v>
      </c>
      <c r="N3127" s="3">
        <v>0</v>
      </c>
      <c r="O3127" s="3" t="b">
        <v>0</v>
      </c>
      <c r="P3127" s="3" t="s">
        <v>8303</v>
      </c>
      <c r="Q3127" s="6">
        <f t="shared" si="192"/>
        <v>0</v>
      </c>
      <c r="R3127" s="7" t="e">
        <f t="shared" si="193"/>
        <v>#DIV/0!</v>
      </c>
      <c r="S3127" s="3" t="s">
        <v>8316</v>
      </c>
      <c r="T3127" s="3" t="s">
        <v>8356</v>
      </c>
    </row>
    <row r="3128" spans="1:20" ht="126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12">
        <f t="shared" si="194"/>
        <v>42456.976412037038</v>
      </c>
      <c r="K3128" s="3">
        <v>1456532762</v>
      </c>
      <c r="L3128" s="12">
        <f t="shared" si="195"/>
        <v>42427.018078703702</v>
      </c>
      <c r="M3128" s="3" t="b">
        <v>0</v>
      </c>
      <c r="N3128" s="3">
        <v>17</v>
      </c>
      <c r="O3128" s="3" t="b">
        <v>0</v>
      </c>
      <c r="P3128" s="3" t="s">
        <v>8303</v>
      </c>
      <c r="Q3128" s="6">
        <f t="shared" si="192"/>
        <v>4.16</v>
      </c>
      <c r="R3128" s="7">
        <f t="shared" si="193"/>
        <v>61.176470588235297</v>
      </c>
      <c r="S3128" s="3" t="s">
        <v>8316</v>
      </c>
      <c r="T3128" s="3" t="s">
        <v>8356</v>
      </c>
    </row>
    <row r="3129" spans="1:20" ht="105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12">
        <f t="shared" si="194"/>
        <v>42064.856817129628</v>
      </c>
      <c r="K3129" s="3">
        <v>1422650029</v>
      </c>
      <c r="L3129" s="12">
        <f t="shared" si="195"/>
        <v>42034.856817129628</v>
      </c>
      <c r="M3129" s="3" t="b">
        <v>0</v>
      </c>
      <c r="N3129" s="3">
        <v>0</v>
      </c>
      <c r="O3129" s="3" t="b">
        <v>0</v>
      </c>
      <c r="P3129" s="3" t="s">
        <v>8303</v>
      </c>
      <c r="Q3129" s="6">
        <f t="shared" si="192"/>
        <v>0</v>
      </c>
      <c r="R3129" s="7" t="e">
        <f t="shared" si="193"/>
        <v>#DIV/0!</v>
      </c>
      <c r="S3129" s="3" t="s">
        <v>8316</v>
      </c>
      <c r="T3129" s="3" t="s">
        <v>8356</v>
      </c>
    </row>
    <row r="3130" spans="1:20" ht="105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12">
        <f t="shared" si="194"/>
        <v>42810.784039351856</v>
      </c>
      <c r="K3130" s="3">
        <v>1487101741</v>
      </c>
      <c r="L3130" s="12">
        <f t="shared" si="195"/>
        <v>42780.825706018513</v>
      </c>
      <c r="M3130" s="3" t="b">
        <v>0</v>
      </c>
      <c r="N3130" s="3">
        <v>117</v>
      </c>
      <c r="O3130" s="3" t="b">
        <v>0</v>
      </c>
      <c r="P3130" s="3" t="s">
        <v>8271</v>
      </c>
      <c r="Q3130" s="6">
        <f t="shared" si="192"/>
        <v>108.60666666666667</v>
      </c>
      <c r="R3130" s="7">
        <f t="shared" si="193"/>
        <v>139.23931623931625</v>
      </c>
      <c r="S3130" s="3" t="s">
        <v>8316</v>
      </c>
      <c r="T3130" s="3" t="s">
        <v>8317</v>
      </c>
    </row>
    <row r="3131" spans="1:20" ht="126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12">
        <f t="shared" si="194"/>
        <v>42843.801145833335</v>
      </c>
      <c r="K3131" s="3">
        <v>1489090419</v>
      </c>
      <c r="L3131" s="12">
        <f t="shared" si="195"/>
        <v>42803.842812499999</v>
      </c>
      <c r="M3131" s="3" t="b">
        <v>0</v>
      </c>
      <c r="N3131" s="3">
        <v>1</v>
      </c>
      <c r="O3131" s="3" t="b">
        <v>0</v>
      </c>
      <c r="P3131" s="3" t="s">
        <v>8271</v>
      </c>
      <c r="Q3131" s="6">
        <f t="shared" si="192"/>
        <v>0.8</v>
      </c>
      <c r="R3131" s="7">
        <f t="shared" si="193"/>
        <v>10</v>
      </c>
      <c r="S3131" s="3" t="s">
        <v>8316</v>
      </c>
      <c r="T3131" s="3" t="s">
        <v>8317</v>
      </c>
    </row>
    <row r="3132" spans="1:20" ht="84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12">
        <f t="shared" si="194"/>
        <v>42839.207638888889</v>
      </c>
      <c r="K3132" s="3">
        <v>1489504916</v>
      </c>
      <c r="L3132" s="12">
        <f t="shared" si="195"/>
        <v>42808.640231481477</v>
      </c>
      <c r="M3132" s="3" t="b">
        <v>0</v>
      </c>
      <c r="N3132" s="3">
        <v>4</v>
      </c>
      <c r="O3132" s="3" t="b">
        <v>0</v>
      </c>
      <c r="P3132" s="3" t="s">
        <v>8271</v>
      </c>
      <c r="Q3132" s="6">
        <f t="shared" si="192"/>
        <v>3.75</v>
      </c>
      <c r="R3132" s="7">
        <f t="shared" si="193"/>
        <v>93.75</v>
      </c>
      <c r="S3132" s="3" t="s">
        <v>8316</v>
      </c>
      <c r="T3132" s="3" t="s">
        <v>8317</v>
      </c>
    </row>
    <row r="3133" spans="1:20" ht="63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12">
        <f t="shared" si="194"/>
        <v>42833.537557870368</v>
      </c>
      <c r="K3133" s="3">
        <v>1489067645</v>
      </c>
      <c r="L3133" s="12">
        <f t="shared" si="195"/>
        <v>42803.579224537039</v>
      </c>
      <c r="M3133" s="3" t="b">
        <v>0</v>
      </c>
      <c r="N3133" s="3">
        <v>12</v>
      </c>
      <c r="O3133" s="3" t="b">
        <v>0</v>
      </c>
      <c r="P3133" s="3" t="s">
        <v>8271</v>
      </c>
      <c r="Q3133" s="6">
        <f t="shared" si="192"/>
        <v>15.731707317073171</v>
      </c>
      <c r="R3133" s="7">
        <f t="shared" si="193"/>
        <v>53.75</v>
      </c>
      <c r="S3133" s="3" t="s">
        <v>8316</v>
      </c>
      <c r="T3133" s="3" t="s">
        <v>8317</v>
      </c>
    </row>
    <row r="3134" spans="1:20" ht="63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12">
        <f t="shared" si="194"/>
        <v>42846.308564814812</v>
      </c>
      <c r="K3134" s="3">
        <v>1487579060</v>
      </c>
      <c r="L3134" s="12">
        <f t="shared" si="195"/>
        <v>42786.350231481483</v>
      </c>
      <c r="M3134" s="3" t="b">
        <v>0</v>
      </c>
      <c r="N3134" s="3">
        <v>1</v>
      </c>
      <c r="O3134" s="3" t="b">
        <v>0</v>
      </c>
      <c r="P3134" s="3" t="s">
        <v>8271</v>
      </c>
      <c r="Q3134" s="6">
        <f t="shared" si="192"/>
        <v>3.3333333333333333E-2</v>
      </c>
      <c r="R3134" s="7">
        <f t="shared" si="193"/>
        <v>10</v>
      </c>
      <c r="S3134" s="3" t="s">
        <v>8316</v>
      </c>
      <c r="T3134" s="3" t="s">
        <v>8317</v>
      </c>
    </row>
    <row r="3135" spans="1:20" ht="105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12">
        <f t="shared" si="194"/>
        <v>42818.523541666669</v>
      </c>
      <c r="K3135" s="3">
        <v>1487770434</v>
      </c>
      <c r="L3135" s="12">
        <f t="shared" si="195"/>
        <v>42788.565208333333</v>
      </c>
      <c r="M3135" s="3" t="b">
        <v>0</v>
      </c>
      <c r="N3135" s="3">
        <v>16</v>
      </c>
      <c r="O3135" s="3" t="b">
        <v>0</v>
      </c>
      <c r="P3135" s="3" t="s">
        <v>8271</v>
      </c>
      <c r="Q3135" s="6">
        <f t="shared" si="192"/>
        <v>108</v>
      </c>
      <c r="R3135" s="7">
        <f t="shared" si="193"/>
        <v>33.75</v>
      </c>
      <c r="S3135" s="3" t="s">
        <v>8316</v>
      </c>
      <c r="T3135" s="3" t="s">
        <v>8317</v>
      </c>
    </row>
    <row r="3136" spans="1:20" ht="105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12">
        <f t="shared" si="194"/>
        <v>42821.678460648152</v>
      </c>
      <c r="K3136" s="3">
        <v>1488820619</v>
      </c>
      <c r="L3136" s="12">
        <f t="shared" si="195"/>
        <v>42800.720127314809</v>
      </c>
      <c r="M3136" s="3" t="b">
        <v>0</v>
      </c>
      <c r="N3136" s="3">
        <v>12</v>
      </c>
      <c r="O3136" s="3" t="b">
        <v>0</v>
      </c>
      <c r="P3136" s="3" t="s">
        <v>8271</v>
      </c>
      <c r="Q3136" s="6">
        <f t="shared" si="192"/>
        <v>22.5</v>
      </c>
      <c r="R3136" s="7">
        <f t="shared" si="193"/>
        <v>18.75</v>
      </c>
      <c r="S3136" s="3" t="s">
        <v>8316</v>
      </c>
      <c r="T3136" s="3" t="s">
        <v>8317</v>
      </c>
    </row>
    <row r="3137" spans="1:20" ht="105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12">
        <f t="shared" si="194"/>
        <v>42829.151863425926</v>
      </c>
      <c r="K3137" s="3">
        <v>1489376321</v>
      </c>
      <c r="L3137" s="12">
        <f t="shared" si="195"/>
        <v>42807.151863425926</v>
      </c>
      <c r="M3137" s="3" t="b">
        <v>0</v>
      </c>
      <c r="N3137" s="3">
        <v>7</v>
      </c>
      <c r="O3137" s="3" t="b">
        <v>0</v>
      </c>
      <c r="P3137" s="3" t="s">
        <v>8271</v>
      </c>
      <c r="Q3137" s="6">
        <f t="shared" si="192"/>
        <v>20.849420849420849</v>
      </c>
      <c r="R3137" s="7">
        <f t="shared" si="193"/>
        <v>23.142857142857142</v>
      </c>
      <c r="S3137" s="3" t="s">
        <v>8316</v>
      </c>
      <c r="T3137" s="3" t="s">
        <v>8317</v>
      </c>
    </row>
    <row r="3138" spans="1:20" ht="105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12">
        <f t="shared" si="194"/>
        <v>42825.957638888889</v>
      </c>
      <c r="K3138" s="3">
        <v>1487847954</v>
      </c>
      <c r="L3138" s="12">
        <f t="shared" si="195"/>
        <v>42789.462430555555</v>
      </c>
      <c r="M3138" s="3" t="b">
        <v>0</v>
      </c>
      <c r="N3138" s="3">
        <v>22</v>
      </c>
      <c r="O3138" s="3" t="b">
        <v>0</v>
      </c>
      <c r="P3138" s="3" t="s">
        <v>8271</v>
      </c>
      <c r="Q3138" s="6">
        <f t="shared" ref="Q3138:Q3201" si="196">(E3138/D3138)*100</f>
        <v>127.8</v>
      </c>
      <c r="R3138" s="7">
        <f t="shared" ref="R3138:R3201" si="197">E3138/N3138</f>
        <v>29.045454545454547</v>
      </c>
      <c r="S3138" s="3" t="s">
        <v>8316</v>
      </c>
      <c r="T3138" s="3" t="s">
        <v>8317</v>
      </c>
    </row>
    <row r="3139" spans="1:20" ht="84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12">
        <f t="shared" ref="J3139:J3202" si="198">(I3139/86400)+DATE(1970,1,1)</f>
        <v>42858.8</v>
      </c>
      <c r="K3139" s="3">
        <v>1489439669</v>
      </c>
      <c r="L3139" s="12">
        <f t="shared" ref="L3139:L3202" si="199">(K3139/86400)+DATE(1970,1,1)</f>
        <v>42807.885057870371</v>
      </c>
      <c r="M3139" s="3" t="b">
        <v>0</v>
      </c>
      <c r="N3139" s="3">
        <v>1</v>
      </c>
      <c r="O3139" s="3" t="b">
        <v>0</v>
      </c>
      <c r="P3139" s="3" t="s">
        <v>8271</v>
      </c>
      <c r="Q3139" s="6">
        <f t="shared" si="196"/>
        <v>3.3333333333333335</v>
      </c>
      <c r="R3139" s="7">
        <f t="shared" si="197"/>
        <v>50</v>
      </c>
      <c r="S3139" s="3" t="s">
        <v>8316</v>
      </c>
      <c r="T3139" s="3" t="s">
        <v>8317</v>
      </c>
    </row>
    <row r="3140" spans="1:20" ht="126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12">
        <f t="shared" si="198"/>
        <v>42828.645914351851</v>
      </c>
      <c r="K3140" s="3">
        <v>1489591807</v>
      </c>
      <c r="L3140" s="12">
        <f t="shared" si="199"/>
        <v>42809.645914351851</v>
      </c>
      <c r="M3140" s="3" t="b">
        <v>0</v>
      </c>
      <c r="N3140" s="3">
        <v>0</v>
      </c>
      <c r="O3140" s="3" t="b">
        <v>0</v>
      </c>
      <c r="P3140" s="3" t="s">
        <v>8271</v>
      </c>
      <c r="Q3140" s="6">
        <f t="shared" si="196"/>
        <v>0</v>
      </c>
      <c r="R3140" s="7" t="e">
        <f t="shared" si="197"/>
        <v>#DIV/0!</v>
      </c>
      <c r="S3140" s="3" t="s">
        <v>8316</v>
      </c>
      <c r="T3140" s="3" t="s">
        <v>8317</v>
      </c>
    </row>
    <row r="3141" spans="1:20" ht="105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12">
        <f t="shared" si="198"/>
        <v>42819.189583333333</v>
      </c>
      <c r="K3141" s="3">
        <v>1487485760</v>
      </c>
      <c r="L3141" s="12">
        <f t="shared" si="199"/>
        <v>42785.270370370374</v>
      </c>
      <c r="M3141" s="3" t="b">
        <v>0</v>
      </c>
      <c r="N3141" s="3">
        <v>6</v>
      </c>
      <c r="O3141" s="3" t="b">
        <v>0</v>
      </c>
      <c r="P3141" s="3" t="s">
        <v>8271</v>
      </c>
      <c r="Q3141" s="6">
        <f t="shared" si="196"/>
        <v>5.4</v>
      </c>
      <c r="R3141" s="7">
        <f t="shared" si="197"/>
        <v>450</v>
      </c>
      <c r="S3141" s="3" t="s">
        <v>8316</v>
      </c>
      <c r="T3141" s="3" t="s">
        <v>8317</v>
      </c>
    </row>
    <row r="3142" spans="1:20" ht="105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12">
        <f t="shared" si="198"/>
        <v>42832.677118055552</v>
      </c>
      <c r="K3142" s="3">
        <v>1488993303</v>
      </c>
      <c r="L3142" s="12">
        <f t="shared" si="199"/>
        <v>42802.718784722223</v>
      </c>
      <c r="M3142" s="3" t="b">
        <v>0</v>
      </c>
      <c r="N3142" s="3">
        <v>4</v>
      </c>
      <c r="O3142" s="3" t="b">
        <v>0</v>
      </c>
      <c r="P3142" s="3" t="s">
        <v>8271</v>
      </c>
      <c r="Q3142" s="6">
        <f t="shared" si="196"/>
        <v>0.96</v>
      </c>
      <c r="R3142" s="7">
        <f t="shared" si="197"/>
        <v>24</v>
      </c>
      <c r="S3142" s="3" t="s">
        <v>8316</v>
      </c>
      <c r="T3142" s="3" t="s">
        <v>8317</v>
      </c>
    </row>
    <row r="3143" spans="1:20" ht="126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12">
        <f t="shared" si="198"/>
        <v>42841.833333333328</v>
      </c>
      <c r="K3143" s="3">
        <v>1488823488</v>
      </c>
      <c r="L3143" s="12">
        <f t="shared" si="199"/>
        <v>42800.753333333334</v>
      </c>
      <c r="M3143" s="3" t="b">
        <v>0</v>
      </c>
      <c r="N3143" s="3">
        <v>8</v>
      </c>
      <c r="O3143" s="3" t="b">
        <v>0</v>
      </c>
      <c r="P3143" s="3" t="s">
        <v>8271</v>
      </c>
      <c r="Q3143" s="6">
        <f t="shared" si="196"/>
        <v>51.6</v>
      </c>
      <c r="R3143" s="7">
        <f t="shared" si="197"/>
        <v>32.25</v>
      </c>
      <c r="S3143" s="3" t="s">
        <v>8316</v>
      </c>
      <c r="T3143" s="3" t="s">
        <v>8317</v>
      </c>
    </row>
    <row r="3144" spans="1:20" ht="105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12">
        <f t="shared" si="198"/>
        <v>42813.471516203703</v>
      </c>
      <c r="K3144" s="3">
        <v>1487333939</v>
      </c>
      <c r="L3144" s="12">
        <f t="shared" si="199"/>
        <v>42783.513182870374</v>
      </c>
      <c r="M3144" s="3" t="b">
        <v>0</v>
      </c>
      <c r="N3144" s="3">
        <v>3</v>
      </c>
      <c r="O3144" s="3" t="b">
        <v>0</v>
      </c>
      <c r="P3144" s="3" t="s">
        <v>8271</v>
      </c>
      <c r="Q3144" s="6">
        <f t="shared" si="196"/>
        <v>1.6363636363636365</v>
      </c>
      <c r="R3144" s="7">
        <f t="shared" si="197"/>
        <v>15</v>
      </c>
      <c r="S3144" s="3" t="s">
        <v>8316</v>
      </c>
      <c r="T3144" s="3" t="s">
        <v>8317</v>
      </c>
    </row>
    <row r="3145" spans="1:20" ht="126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12">
        <f t="shared" si="198"/>
        <v>42834.358287037037</v>
      </c>
      <c r="K3145" s="3">
        <v>1489480556</v>
      </c>
      <c r="L3145" s="12">
        <f t="shared" si="199"/>
        <v>42808.358287037037</v>
      </c>
      <c r="M3145" s="3" t="b">
        <v>0</v>
      </c>
      <c r="N3145" s="3">
        <v>0</v>
      </c>
      <c r="O3145" s="3" t="b">
        <v>0</v>
      </c>
      <c r="P3145" s="3" t="s">
        <v>8271</v>
      </c>
      <c r="Q3145" s="6">
        <f t="shared" si="196"/>
        <v>0</v>
      </c>
      <c r="R3145" s="7" t="e">
        <f t="shared" si="197"/>
        <v>#DIV/0!</v>
      </c>
      <c r="S3145" s="3" t="s">
        <v>8316</v>
      </c>
      <c r="T3145" s="3" t="s">
        <v>8317</v>
      </c>
    </row>
    <row r="3146" spans="1:20" ht="105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12">
        <f t="shared" si="198"/>
        <v>42813.25</v>
      </c>
      <c r="K3146" s="3">
        <v>1488459307</v>
      </c>
      <c r="L3146" s="12">
        <f t="shared" si="199"/>
        <v>42796.538275462968</v>
      </c>
      <c r="M3146" s="3" t="b">
        <v>0</v>
      </c>
      <c r="N3146" s="3">
        <v>30</v>
      </c>
      <c r="O3146" s="3" t="b">
        <v>0</v>
      </c>
      <c r="P3146" s="3" t="s">
        <v>8271</v>
      </c>
      <c r="Q3146" s="6">
        <f t="shared" si="196"/>
        <v>75.400000000000006</v>
      </c>
      <c r="R3146" s="7">
        <f t="shared" si="197"/>
        <v>251.33333333333334</v>
      </c>
      <c r="S3146" s="3" t="s">
        <v>8316</v>
      </c>
      <c r="T3146" s="3" t="s">
        <v>8317</v>
      </c>
    </row>
    <row r="3147" spans="1:20" ht="84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12">
        <f t="shared" si="198"/>
        <v>42821.999236111107</v>
      </c>
      <c r="K3147" s="3">
        <v>1485478734</v>
      </c>
      <c r="L3147" s="12">
        <f t="shared" si="199"/>
        <v>42762.040902777779</v>
      </c>
      <c r="M3147" s="3" t="b">
        <v>0</v>
      </c>
      <c r="N3147" s="3">
        <v>0</v>
      </c>
      <c r="O3147" s="3" t="b">
        <v>0</v>
      </c>
      <c r="P3147" s="3" t="s">
        <v>8271</v>
      </c>
      <c r="Q3147" s="6">
        <f t="shared" si="196"/>
        <v>0</v>
      </c>
      <c r="R3147" s="7" t="e">
        <f t="shared" si="197"/>
        <v>#DIV/0!</v>
      </c>
      <c r="S3147" s="3" t="s">
        <v>8316</v>
      </c>
      <c r="T3147" s="3" t="s">
        <v>8317</v>
      </c>
    </row>
    <row r="3148" spans="1:20" ht="84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12">
        <f t="shared" si="198"/>
        <v>42841.640810185185</v>
      </c>
      <c r="K3148" s="3">
        <v>1488471766</v>
      </c>
      <c r="L3148" s="12">
        <f t="shared" si="199"/>
        <v>42796.682476851856</v>
      </c>
      <c r="M3148" s="3" t="b">
        <v>0</v>
      </c>
      <c r="N3148" s="3">
        <v>12</v>
      </c>
      <c r="O3148" s="3" t="b">
        <v>0</v>
      </c>
      <c r="P3148" s="3" t="s">
        <v>8271</v>
      </c>
      <c r="Q3148" s="6">
        <f t="shared" si="196"/>
        <v>10.5</v>
      </c>
      <c r="R3148" s="7">
        <f t="shared" si="197"/>
        <v>437.5</v>
      </c>
      <c r="S3148" s="3" t="s">
        <v>8316</v>
      </c>
      <c r="T3148" s="3" t="s">
        <v>8317</v>
      </c>
    </row>
    <row r="3149" spans="1:20" ht="105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12">
        <f t="shared" si="198"/>
        <v>41950.011053240742</v>
      </c>
      <c r="K3149" s="3">
        <v>1411859755</v>
      </c>
      <c r="L3149" s="12">
        <f t="shared" si="199"/>
        <v>41909.96938657407</v>
      </c>
      <c r="M3149" s="3" t="b">
        <v>1</v>
      </c>
      <c r="N3149" s="3">
        <v>213</v>
      </c>
      <c r="O3149" s="3" t="b">
        <v>1</v>
      </c>
      <c r="P3149" s="3" t="s">
        <v>8271</v>
      </c>
      <c r="Q3149" s="6">
        <f t="shared" si="196"/>
        <v>117.52499999999999</v>
      </c>
      <c r="R3149" s="7">
        <f t="shared" si="197"/>
        <v>110.35211267605634</v>
      </c>
      <c r="S3149" s="3" t="s">
        <v>8316</v>
      </c>
      <c r="T3149" s="3" t="s">
        <v>8317</v>
      </c>
    </row>
    <row r="3150" spans="1:20" ht="63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12">
        <f t="shared" si="198"/>
        <v>41913.166666666664</v>
      </c>
      <c r="K3150" s="3">
        <v>1410278284</v>
      </c>
      <c r="L3150" s="12">
        <f t="shared" si="199"/>
        <v>41891.665324074071</v>
      </c>
      <c r="M3150" s="3" t="b">
        <v>1</v>
      </c>
      <c r="N3150" s="3">
        <v>57</v>
      </c>
      <c r="O3150" s="3" t="b">
        <v>1</v>
      </c>
      <c r="P3150" s="3" t="s">
        <v>8271</v>
      </c>
      <c r="Q3150" s="6">
        <f t="shared" si="196"/>
        <v>131.16666666666669</v>
      </c>
      <c r="R3150" s="7">
        <f t="shared" si="197"/>
        <v>41.421052631578945</v>
      </c>
      <c r="S3150" s="3" t="s">
        <v>8316</v>
      </c>
      <c r="T3150" s="3" t="s">
        <v>8317</v>
      </c>
    </row>
    <row r="3151" spans="1:20" ht="105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12">
        <f t="shared" si="198"/>
        <v>41250.083333333336</v>
      </c>
      <c r="K3151" s="3">
        <v>1352766300</v>
      </c>
      <c r="L3151" s="12">
        <f t="shared" si="199"/>
        <v>41226.017361111109</v>
      </c>
      <c r="M3151" s="3" t="b">
        <v>1</v>
      </c>
      <c r="N3151" s="3">
        <v>25</v>
      </c>
      <c r="O3151" s="3" t="b">
        <v>1</v>
      </c>
      <c r="P3151" s="3" t="s">
        <v>8271</v>
      </c>
      <c r="Q3151" s="6">
        <f t="shared" si="196"/>
        <v>104</v>
      </c>
      <c r="R3151" s="7">
        <f t="shared" si="197"/>
        <v>52</v>
      </c>
      <c r="S3151" s="3" t="s">
        <v>8316</v>
      </c>
      <c r="T3151" s="3" t="s">
        <v>8317</v>
      </c>
    </row>
    <row r="3152" spans="1:20" ht="126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12">
        <f t="shared" si="198"/>
        <v>40568.166666666664</v>
      </c>
      <c r="K3152" s="3">
        <v>1288160403</v>
      </c>
      <c r="L3152" s="12">
        <f t="shared" si="199"/>
        <v>40478.263923611114</v>
      </c>
      <c r="M3152" s="3" t="b">
        <v>1</v>
      </c>
      <c r="N3152" s="3">
        <v>104</v>
      </c>
      <c r="O3152" s="3" t="b">
        <v>1</v>
      </c>
      <c r="P3152" s="3" t="s">
        <v>8271</v>
      </c>
      <c r="Q3152" s="6">
        <f t="shared" si="196"/>
        <v>101</v>
      </c>
      <c r="R3152" s="7">
        <f t="shared" si="197"/>
        <v>33.990384615384613</v>
      </c>
      <c r="S3152" s="3" t="s">
        <v>8316</v>
      </c>
      <c r="T3152" s="3" t="s">
        <v>8317</v>
      </c>
    </row>
    <row r="3153" spans="1:20" ht="84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12">
        <f t="shared" si="198"/>
        <v>41892.83997685185</v>
      </c>
      <c r="K3153" s="3">
        <v>1407787774</v>
      </c>
      <c r="L3153" s="12">
        <f t="shared" si="199"/>
        <v>41862.83997685185</v>
      </c>
      <c r="M3153" s="3" t="b">
        <v>1</v>
      </c>
      <c r="N3153" s="3">
        <v>34</v>
      </c>
      <c r="O3153" s="3" t="b">
        <v>1</v>
      </c>
      <c r="P3153" s="3" t="s">
        <v>8271</v>
      </c>
      <c r="Q3153" s="6">
        <f t="shared" si="196"/>
        <v>100.4</v>
      </c>
      <c r="R3153" s="7">
        <f t="shared" si="197"/>
        <v>103.35294117647059</v>
      </c>
      <c r="S3153" s="3" t="s">
        <v>8316</v>
      </c>
      <c r="T3153" s="3" t="s">
        <v>8317</v>
      </c>
    </row>
    <row r="3154" spans="1:20" ht="84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12">
        <f t="shared" si="198"/>
        <v>41580.867673611108</v>
      </c>
      <c r="K3154" s="3">
        <v>1380833367</v>
      </c>
      <c r="L3154" s="12">
        <f t="shared" si="199"/>
        <v>41550.867673611108</v>
      </c>
      <c r="M3154" s="3" t="b">
        <v>1</v>
      </c>
      <c r="N3154" s="3">
        <v>67</v>
      </c>
      <c r="O3154" s="3" t="b">
        <v>1</v>
      </c>
      <c r="P3154" s="3" t="s">
        <v>8271</v>
      </c>
      <c r="Q3154" s="6">
        <f t="shared" si="196"/>
        <v>105.95454545454545</v>
      </c>
      <c r="R3154" s="7">
        <f t="shared" si="197"/>
        <v>34.791044776119406</v>
      </c>
      <c r="S3154" s="3" t="s">
        <v>8316</v>
      </c>
      <c r="T3154" s="3" t="s">
        <v>8317</v>
      </c>
    </row>
    <row r="3155" spans="1:20" ht="84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12">
        <f t="shared" si="198"/>
        <v>40664.207638888889</v>
      </c>
      <c r="K3155" s="3">
        <v>1301542937</v>
      </c>
      <c r="L3155" s="12">
        <f t="shared" si="199"/>
        <v>40633.154363425929</v>
      </c>
      <c r="M3155" s="3" t="b">
        <v>1</v>
      </c>
      <c r="N3155" s="3">
        <v>241</v>
      </c>
      <c r="O3155" s="3" t="b">
        <v>1</v>
      </c>
      <c r="P3155" s="3" t="s">
        <v>8271</v>
      </c>
      <c r="Q3155" s="6">
        <f t="shared" si="196"/>
        <v>335.58333333333337</v>
      </c>
      <c r="R3155" s="7">
        <f t="shared" si="197"/>
        <v>41.773858921161825</v>
      </c>
      <c r="S3155" s="3" t="s">
        <v>8316</v>
      </c>
      <c r="T3155" s="3" t="s">
        <v>8317</v>
      </c>
    </row>
    <row r="3156" spans="1:20" ht="105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12">
        <f t="shared" si="198"/>
        <v>41000.834004629629</v>
      </c>
      <c r="K3156" s="3">
        <v>1330722058</v>
      </c>
      <c r="L3156" s="12">
        <f t="shared" si="199"/>
        <v>40970.875671296293</v>
      </c>
      <c r="M3156" s="3" t="b">
        <v>1</v>
      </c>
      <c r="N3156" s="3">
        <v>123</v>
      </c>
      <c r="O3156" s="3" t="b">
        <v>1</v>
      </c>
      <c r="P3156" s="3" t="s">
        <v>8271</v>
      </c>
      <c r="Q3156" s="6">
        <f t="shared" si="196"/>
        <v>112.92857142857142</v>
      </c>
      <c r="R3156" s="7">
        <f t="shared" si="197"/>
        <v>64.268292682926827</v>
      </c>
      <c r="S3156" s="3" t="s">
        <v>8316</v>
      </c>
      <c r="T3156" s="3" t="s">
        <v>8317</v>
      </c>
    </row>
    <row r="3157" spans="1:20" ht="84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12">
        <f t="shared" si="198"/>
        <v>41263.499131944445</v>
      </c>
      <c r="K3157" s="3">
        <v>1353412725</v>
      </c>
      <c r="L3157" s="12">
        <f t="shared" si="199"/>
        <v>41233.499131944445</v>
      </c>
      <c r="M3157" s="3" t="b">
        <v>1</v>
      </c>
      <c r="N3157" s="3">
        <v>302</v>
      </c>
      <c r="O3157" s="3" t="b">
        <v>1</v>
      </c>
      <c r="P3157" s="3" t="s">
        <v>8271</v>
      </c>
      <c r="Q3157" s="6">
        <f t="shared" si="196"/>
        <v>188.50460000000001</v>
      </c>
      <c r="R3157" s="7">
        <f t="shared" si="197"/>
        <v>31.209370860927152</v>
      </c>
      <c r="S3157" s="3" t="s">
        <v>8316</v>
      </c>
      <c r="T3157" s="3" t="s">
        <v>8317</v>
      </c>
    </row>
    <row r="3158" spans="1:20" ht="105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12">
        <f t="shared" si="198"/>
        <v>41061.953055555554</v>
      </c>
      <c r="K3158" s="3">
        <v>1335567144</v>
      </c>
      <c r="L3158" s="12">
        <f t="shared" si="199"/>
        <v>41026.953055555554</v>
      </c>
      <c r="M3158" s="3" t="b">
        <v>1</v>
      </c>
      <c r="N3158" s="3">
        <v>89</v>
      </c>
      <c r="O3158" s="3" t="b">
        <v>1</v>
      </c>
      <c r="P3158" s="3" t="s">
        <v>8271</v>
      </c>
      <c r="Q3158" s="6">
        <f t="shared" si="196"/>
        <v>101.81818181818181</v>
      </c>
      <c r="R3158" s="7">
        <f t="shared" si="197"/>
        <v>62.921348314606739</v>
      </c>
      <c r="S3158" s="3" t="s">
        <v>8316</v>
      </c>
      <c r="T3158" s="3" t="s">
        <v>8317</v>
      </c>
    </row>
    <row r="3159" spans="1:20" ht="42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12">
        <f t="shared" si="198"/>
        <v>41839.208333333336</v>
      </c>
      <c r="K3159" s="3">
        <v>1404932105</v>
      </c>
      <c r="L3159" s="12">
        <f t="shared" si="199"/>
        <v>41829.788252314815</v>
      </c>
      <c r="M3159" s="3" t="b">
        <v>1</v>
      </c>
      <c r="N3159" s="3">
        <v>41</v>
      </c>
      <c r="O3159" s="3" t="b">
        <v>1</v>
      </c>
      <c r="P3159" s="3" t="s">
        <v>8271</v>
      </c>
      <c r="Q3159" s="6">
        <f t="shared" si="196"/>
        <v>101</v>
      </c>
      <c r="R3159" s="7">
        <f t="shared" si="197"/>
        <v>98.536585365853654</v>
      </c>
      <c r="S3159" s="3" t="s">
        <v>8316</v>
      </c>
      <c r="T3159" s="3" t="s">
        <v>8317</v>
      </c>
    </row>
    <row r="3160" spans="1:20" ht="42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12">
        <f t="shared" si="198"/>
        <v>41477.839722222227</v>
      </c>
      <c r="K3160" s="3">
        <v>1371931752</v>
      </c>
      <c r="L3160" s="12">
        <f t="shared" si="199"/>
        <v>41447.839722222227</v>
      </c>
      <c r="M3160" s="3" t="b">
        <v>1</v>
      </c>
      <c r="N3160" s="3">
        <v>69</v>
      </c>
      <c r="O3160" s="3" t="b">
        <v>1</v>
      </c>
      <c r="P3160" s="3" t="s">
        <v>8271</v>
      </c>
      <c r="Q3160" s="6">
        <f t="shared" si="196"/>
        <v>113.99999999999999</v>
      </c>
      <c r="R3160" s="7">
        <f t="shared" si="197"/>
        <v>82.608695652173907</v>
      </c>
      <c r="S3160" s="3" t="s">
        <v>8316</v>
      </c>
      <c r="T3160" s="3" t="s">
        <v>8317</v>
      </c>
    </row>
    <row r="3161" spans="1:20" ht="84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12">
        <f t="shared" si="198"/>
        <v>40926.958333333336</v>
      </c>
      <c r="K3161" s="3">
        <v>1323221761</v>
      </c>
      <c r="L3161" s="12">
        <f t="shared" si="199"/>
        <v>40884.066678240742</v>
      </c>
      <c r="M3161" s="3" t="b">
        <v>1</v>
      </c>
      <c r="N3161" s="3">
        <v>52</v>
      </c>
      <c r="O3161" s="3" t="b">
        <v>1</v>
      </c>
      <c r="P3161" s="3" t="s">
        <v>8271</v>
      </c>
      <c r="Q3161" s="6">
        <f t="shared" si="196"/>
        <v>133.48133333333334</v>
      </c>
      <c r="R3161" s="7">
        <f t="shared" si="197"/>
        <v>38.504230769230773</v>
      </c>
      <c r="S3161" s="3" t="s">
        <v>8316</v>
      </c>
      <c r="T3161" s="3" t="s">
        <v>8317</v>
      </c>
    </row>
    <row r="3162" spans="1:20" ht="105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12">
        <f t="shared" si="198"/>
        <v>41864.207638888889</v>
      </c>
      <c r="K3162" s="3">
        <v>1405923687</v>
      </c>
      <c r="L3162" s="12">
        <f t="shared" si="199"/>
        <v>41841.26489583333</v>
      </c>
      <c r="M3162" s="3" t="b">
        <v>1</v>
      </c>
      <c r="N3162" s="3">
        <v>57</v>
      </c>
      <c r="O3162" s="3" t="b">
        <v>1</v>
      </c>
      <c r="P3162" s="3" t="s">
        <v>8271</v>
      </c>
      <c r="Q3162" s="6">
        <f t="shared" si="196"/>
        <v>101.53333333333335</v>
      </c>
      <c r="R3162" s="7">
        <f t="shared" si="197"/>
        <v>80.15789473684211</v>
      </c>
      <c r="S3162" s="3" t="s">
        <v>8316</v>
      </c>
      <c r="T3162" s="3" t="s">
        <v>8317</v>
      </c>
    </row>
    <row r="3163" spans="1:20" ht="126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12">
        <f t="shared" si="198"/>
        <v>41927.536134259259</v>
      </c>
      <c r="K3163" s="3">
        <v>1410785522</v>
      </c>
      <c r="L3163" s="12">
        <f t="shared" si="199"/>
        <v>41897.536134259259</v>
      </c>
      <c r="M3163" s="3" t="b">
        <v>1</v>
      </c>
      <c r="N3163" s="3">
        <v>74</v>
      </c>
      <c r="O3163" s="3" t="b">
        <v>1</v>
      </c>
      <c r="P3163" s="3" t="s">
        <v>8271</v>
      </c>
      <c r="Q3163" s="6">
        <f t="shared" si="196"/>
        <v>105.1</v>
      </c>
      <c r="R3163" s="7">
        <f t="shared" si="197"/>
        <v>28.405405405405407</v>
      </c>
      <c r="S3163" s="3" t="s">
        <v>8316</v>
      </c>
      <c r="T3163" s="3" t="s">
        <v>8317</v>
      </c>
    </row>
    <row r="3164" spans="1:20" ht="105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12">
        <f t="shared" si="198"/>
        <v>41827.083333333336</v>
      </c>
      <c r="K3164" s="3">
        <v>1402331262</v>
      </c>
      <c r="L3164" s="12">
        <f t="shared" si="199"/>
        <v>41799.685902777775</v>
      </c>
      <c r="M3164" s="3" t="b">
        <v>1</v>
      </c>
      <c r="N3164" s="3">
        <v>63</v>
      </c>
      <c r="O3164" s="3" t="b">
        <v>1</v>
      </c>
      <c r="P3164" s="3" t="s">
        <v>8271</v>
      </c>
      <c r="Q3164" s="6">
        <f t="shared" si="196"/>
        <v>127.15</v>
      </c>
      <c r="R3164" s="7">
        <f t="shared" si="197"/>
        <v>80.730158730158735</v>
      </c>
      <c r="S3164" s="3" t="s">
        <v>8316</v>
      </c>
      <c r="T3164" s="3" t="s">
        <v>8317</v>
      </c>
    </row>
    <row r="3165" spans="1:20" ht="105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12">
        <f t="shared" si="198"/>
        <v>41805.753761574073</v>
      </c>
      <c r="K3165" s="3">
        <v>1400263525</v>
      </c>
      <c r="L3165" s="12">
        <f t="shared" si="199"/>
        <v>41775.753761574073</v>
      </c>
      <c r="M3165" s="3" t="b">
        <v>1</v>
      </c>
      <c r="N3165" s="3">
        <v>72</v>
      </c>
      <c r="O3165" s="3" t="b">
        <v>1</v>
      </c>
      <c r="P3165" s="3" t="s">
        <v>8271</v>
      </c>
      <c r="Q3165" s="6">
        <f t="shared" si="196"/>
        <v>111.15384615384616</v>
      </c>
      <c r="R3165" s="7">
        <f t="shared" si="197"/>
        <v>200.69444444444446</v>
      </c>
      <c r="S3165" s="3" t="s">
        <v>8316</v>
      </c>
      <c r="T3165" s="3" t="s">
        <v>8317</v>
      </c>
    </row>
    <row r="3166" spans="1:20" ht="126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12">
        <f t="shared" si="198"/>
        <v>41799.805729166663</v>
      </c>
      <c r="K3166" s="3">
        <v>1399490415</v>
      </c>
      <c r="L3166" s="12">
        <f t="shared" si="199"/>
        <v>41766.805729166663</v>
      </c>
      <c r="M3166" s="3" t="b">
        <v>1</v>
      </c>
      <c r="N3166" s="3">
        <v>71</v>
      </c>
      <c r="O3166" s="3" t="b">
        <v>1</v>
      </c>
      <c r="P3166" s="3" t="s">
        <v>8271</v>
      </c>
      <c r="Q3166" s="6">
        <f t="shared" si="196"/>
        <v>106.76</v>
      </c>
      <c r="R3166" s="7">
        <f t="shared" si="197"/>
        <v>37.591549295774648</v>
      </c>
      <c r="S3166" s="3" t="s">
        <v>8316</v>
      </c>
      <c r="T3166" s="3" t="s">
        <v>8317</v>
      </c>
    </row>
    <row r="3167" spans="1:20" ht="105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12">
        <f t="shared" si="198"/>
        <v>40666.165972222225</v>
      </c>
      <c r="K3167" s="3">
        <v>1302493760</v>
      </c>
      <c r="L3167" s="12">
        <f t="shared" si="199"/>
        <v>40644.159259259257</v>
      </c>
      <c r="M3167" s="3" t="b">
        <v>1</v>
      </c>
      <c r="N3167" s="3">
        <v>21</v>
      </c>
      <c r="O3167" s="3" t="b">
        <v>1</v>
      </c>
      <c r="P3167" s="3" t="s">
        <v>8271</v>
      </c>
      <c r="Q3167" s="6">
        <f t="shared" si="196"/>
        <v>162.66666666666666</v>
      </c>
      <c r="R3167" s="7">
        <f t="shared" si="197"/>
        <v>58.095238095238095</v>
      </c>
      <c r="S3167" s="3" t="s">
        <v>8316</v>
      </c>
      <c r="T3167" s="3" t="s">
        <v>8317</v>
      </c>
    </row>
    <row r="3168" spans="1:20" ht="105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12">
        <f t="shared" si="198"/>
        <v>41969.332638888889</v>
      </c>
      <c r="K3168" s="3">
        <v>1414514153</v>
      </c>
      <c r="L3168" s="12">
        <f t="shared" si="199"/>
        <v>41940.69158564815</v>
      </c>
      <c r="M3168" s="3" t="b">
        <v>1</v>
      </c>
      <c r="N3168" s="3">
        <v>930</v>
      </c>
      <c r="O3168" s="3" t="b">
        <v>1</v>
      </c>
      <c r="P3168" s="3" t="s">
        <v>8271</v>
      </c>
      <c r="Q3168" s="6">
        <f t="shared" si="196"/>
        <v>160.22808571428573</v>
      </c>
      <c r="R3168" s="7">
        <f t="shared" si="197"/>
        <v>60.300892473118282</v>
      </c>
      <c r="S3168" s="3" t="s">
        <v>8316</v>
      </c>
      <c r="T3168" s="3" t="s">
        <v>8317</v>
      </c>
    </row>
    <row r="3169" spans="1:20" ht="63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12">
        <f t="shared" si="198"/>
        <v>41853.175706018519</v>
      </c>
      <c r="K3169" s="3">
        <v>1405743181</v>
      </c>
      <c r="L3169" s="12">
        <f t="shared" si="199"/>
        <v>41839.175706018519</v>
      </c>
      <c r="M3169" s="3" t="b">
        <v>1</v>
      </c>
      <c r="N3169" s="3">
        <v>55</v>
      </c>
      <c r="O3169" s="3" t="b">
        <v>1</v>
      </c>
      <c r="P3169" s="3" t="s">
        <v>8271</v>
      </c>
      <c r="Q3169" s="6">
        <f t="shared" si="196"/>
        <v>116.16666666666666</v>
      </c>
      <c r="R3169" s="7">
        <f t="shared" si="197"/>
        <v>63.363636363636367</v>
      </c>
      <c r="S3169" s="3" t="s">
        <v>8316</v>
      </c>
      <c r="T3169" s="3" t="s">
        <v>8317</v>
      </c>
    </row>
    <row r="3170" spans="1:20" ht="105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12">
        <f t="shared" si="198"/>
        <v>41803.916666666664</v>
      </c>
      <c r="K3170" s="3">
        <v>1399948353</v>
      </c>
      <c r="L3170" s="12">
        <f t="shared" si="199"/>
        <v>41772.105937500004</v>
      </c>
      <c r="M3170" s="3" t="b">
        <v>1</v>
      </c>
      <c r="N3170" s="3">
        <v>61</v>
      </c>
      <c r="O3170" s="3" t="b">
        <v>1</v>
      </c>
      <c r="P3170" s="3" t="s">
        <v>8271</v>
      </c>
      <c r="Q3170" s="6">
        <f t="shared" si="196"/>
        <v>124.2</v>
      </c>
      <c r="R3170" s="7">
        <f t="shared" si="197"/>
        <v>50.901639344262293</v>
      </c>
      <c r="S3170" s="3" t="s">
        <v>8316</v>
      </c>
      <c r="T3170" s="3" t="s">
        <v>8317</v>
      </c>
    </row>
    <row r="3171" spans="1:20" ht="63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12">
        <f t="shared" si="198"/>
        <v>41621.207638888889</v>
      </c>
      <c r="K3171" s="3">
        <v>1384364561</v>
      </c>
      <c r="L3171" s="12">
        <f t="shared" si="199"/>
        <v>41591.737974537034</v>
      </c>
      <c r="M3171" s="3" t="b">
        <v>1</v>
      </c>
      <c r="N3171" s="3">
        <v>82</v>
      </c>
      <c r="O3171" s="3" t="b">
        <v>1</v>
      </c>
      <c r="P3171" s="3" t="s">
        <v>8271</v>
      </c>
      <c r="Q3171" s="6">
        <f t="shared" si="196"/>
        <v>103.01249999999999</v>
      </c>
      <c r="R3171" s="7">
        <f t="shared" si="197"/>
        <v>100.5</v>
      </c>
      <c r="S3171" s="3" t="s">
        <v>8316</v>
      </c>
      <c r="T3171" s="3" t="s">
        <v>8317</v>
      </c>
    </row>
    <row r="3172" spans="1:20" ht="84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12">
        <f t="shared" si="198"/>
        <v>41822.166666666664</v>
      </c>
      <c r="K3172" s="3">
        <v>1401414944</v>
      </c>
      <c r="L3172" s="12">
        <f t="shared" si="199"/>
        <v>41789.080370370371</v>
      </c>
      <c r="M3172" s="3" t="b">
        <v>1</v>
      </c>
      <c r="N3172" s="3">
        <v>71</v>
      </c>
      <c r="O3172" s="3" t="b">
        <v>1</v>
      </c>
      <c r="P3172" s="3" t="s">
        <v>8271</v>
      </c>
      <c r="Q3172" s="6">
        <f t="shared" si="196"/>
        <v>112.25</v>
      </c>
      <c r="R3172" s="7">
        <f t="shared" si="197"/>
        <v>31.619718309859156</v>
      </c>
      <c r="S3172" s="3" t="s">
        <v>8316</v>
      </c>
      <c r="T3172" s="3" t="s">
        <v>8317</v>
      </c>
    </row>
    <row r="3173" spans="1:20" ht="105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12">
        <f t="shared" si="198"/>
        <v>42496.608310185184</v>
      </c>
      <c r="K3173" s="3">
        <v>1459953358</v>
      </c>
      <c r="L3173" s="12">
        <f t="shared" si="199"/>
        <v>42466.608310185184</v>
      </c>
      <c r="M3173" s="3" t="b">
        <v>1</v>
      </c>
      <c r="N3173" s="3">
        <v>117</v>
      </c>
      <c r="O3173" s="3" t="b">
        <v>1</v>
      </c>
      <c r="P3173" s="3" t="s">
        <v>8271</v>
      </c>
      <c r="Q3173" s="6">
        <f t="shared" si="196"/>
        <v>108.8142857142857</v>
      </c>
      <c r="R3173" s="7">
        <f t="shared" si="197"/>
        <v>65.102564102564102</v>
      </c>
      <c r="S3173" s="3" t="s">
        <v>8316</v>
      </c>
      <c r="T3173" s="3" t="s">
        <v>8317</v>
      </c>
    </row>
    <row r="3174" spans="1:20" ht="105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12">
        <f t="shared" si="198"/>
        <v>40953.729953703703</v>
      </c>
      <c r="K3174" s="3">
        <v>1326648668</v>
      </c>
      <c r="L3174" s="12">
        <f t="shared" si="199"/>
        <v>40923.729953703703</v>
      </c>
      <c r="M3174" s="3" t="b">
        <v>1</v>
      </c>
      <c r="N3174" s="3">
        <v>29</v>
      </c>
      <c r="O3174" s="3" t="b">
        <v>1</v>
      </c>
      <c r="P3174" s="3" t="s">
        <v>8271</v>
      </c>
      <c r="Q3174" s="6">
        <f t="shared" si="196"/>
        <v>114.99999999999999</v>
      </c>
      <c r="R3174" s="7">
        <f t="shared" si="197"/>
        <v>79.310344827586206</v>
      </c>
      <c r="S3174" s="3" t="s">
        <v>8316</v>
      </c>
      <c r="T3174" s="3" t="s">
        <v>8317</v>
      </c>
    </row>
    <row r="3175" spans="1:20" ht="105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12">
        <f t="shared" si="198"/>
        <v>41908.878379629634</v>
      </c>
      <c r="K3175" s="3">
        <v>1409173492</v>
      </c>
      <c r="L3175" s="12">
        <f t="shared" si="199"/>
        <v>41878.878379629634</v>
      </c>
      <c r="M3175" s="3" t="b">
        <v>1</v>
      </c>
      <c r="N3175" s="3">
        <v>74</v>
      </c>
      <c r="O3175" s="3" t="b">
        <v>1</v>
      </c>
      <c r="P3175" s="3" t="s">
        <v>8271</v>
      </c>
      <c r="Q3175" s="6">
        <f t="shared" si="196"/>
        <v>103</v>
      </c>
      <c r="R3175" s="7">
        <f t="shared" si="197"/>
        <v>139.18918918918919</v>
      </c>
      <c r="S3175" s="3" t="s">
        <v>8316</v>
      </c>
      <c r="T3175" s="3" t="s">
        <v>8317</v>
      </c>
    </row>
    <row r="3176" spans="1:20" ht="105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12">
        <f t="shared" si="198"/>
        <v>41876.864675925928</v>
      </c>
      <c r="K3176" s="3">
        <v>1407789908</v>
      </c>
      <c r="L3176" s="12">
        <f t="shared" si="199"/>
        <v>41862.864675925928</v>
      </c>
      <c r="M3176" s="3" t="b">
        <v>1</v>
      </c>
      <c r="N3176" s="3">
        <v>23</v>
      </c>
      <c r="O3176" s="3" t="b">
        <v>1</v>
      </c>
      <c r="P3176" s="3" t="s">
        <v>8271</v>
      </c>
      <c r="Q3176" s="6">
        <f t="shared" si="196"/>
        <v>101.13333333333334</v>
      </c>
      <c r="R3176" s="7">
        <f t="shared" si="197"/>
        <v>131.91304347826087</v>
      </c>
      <c r="S3176" s="3" t="s">
        <v>8316</v>
      </c>
      <c r="T3176" s="3" t="s">
        <v>8317</v>
      </c>
    </row>
    <row r="3177" spans="1:20" ht="126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12">
        <f t="shared" si="198"/>
        <v>40591.886886574073</v>
      </c>
      <c r="K3177" s="3">
        <v>1292793427</v>
      </c>
      <c r="L3177" s="12">
        <f t="shared" si="199"/>
        <v>40531.886886574073</v>
      </c>
      <c r="M3177" s="3" t="b">
        <v>1</v>
      </c>
      <c r="N3177" s="3">
        <v>60</v>
      </c>
      <c r="O3177" s="3" t="b">
        <v>1</v>
      </c>
      <c r="P3177" s="3" t="s">
        <v>8271</v>
      </c>
      <c r="Q3177" s="6">
        <f t="shared" si="196"/>
        <v>109.55999999999999</v>
      </c>
      <c r="R3177" s="7">
        <f t="shared" si="197"/>
        <v>91.3</v>
      </c>
      <c r="S3177" s="3" t="s">
        <v>8316</v>
      </c>
      <c r="T3177" s="3" t="s">
        <v>8317</v>
      </c>
    </row>
    <row r="3178" spans="1:20" ht="105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12">
        <f t="shared" si="198"/>
        <v>41504.625</v>
      </c>
      <c r="K3178" s="3">
        <v>1374531631</v>
      </c>
      <c r="L3178" s="12">
        <f t="shared" si="199"/>
        <v>41477.930914351848</v>
      </c>
      <c r="M3178" s="3" t="b">
        <v>1</v>
      </c>
      <c r="N3178" s="3">
        <v>55</v>
      </c>
      <c r="O3178" s="3" t="b">
        <v>1</v>
      </c>
      <c r="P3178" s="3" t="s">
        <v>8271</v>
      </c>
      <c r="Q3178" s="6">
        <f t="shared" si="196"/>
        <v>114.8421052631579</v>
      </c>
      <c r="R3178" s="7">
        <f t="shared" si="197"/>
        <v>39.672727272727272</v>
      </c>
      <c r="S3178" s="3" t="s">
        <v>8316</v>
      </c>
      <c r="T3178" s="3" t="s">
        <v>8317</v>
      </c>
    </row>
    <row r="3179" spans="1:20" ht="105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12">
        <f t="shared" si="198"/>
        <v>41811.666770833333</v>
      </c>
      <c r="K3179" s="3">
        <v>1400774409</v>
      </c>
      <c r="L3179" s="12">
        <f t="shared" si="199"/>
        <v>41781.666770833333</v>
      </c>
      <c r="M3179" s="3" t="b">
        <v>1</v>
      </c>
      <c r="N3179" s="3">
        <v>51</v>
      </c>
      <c r="O3179" s="3" t="b">
        <v>1</v>
      </c>
      <c r="P3179" s="3" t="s">
        <v>8271</v>
      </c>
      <c r="Q3179" s="6">
        <f t="shared" si="196"/>
        <v>117.39999999999999</v>
      </c>
      <c r="R3179" s="7">
        <f t="shared" si="197"/>
        <v>57.549019607843135</v>
      </c>
      <c r="S3179" s="3" t="s">
        <v>8316</v>
      </c>
      <c r="T3179" s="3" t="s">
        <v>8317</v>
      </c>
    </row>
    <row r="3180" spans="1:20" ht="126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12">
        <f t="shared" si="198"/>
        <v>41836.605034722219</v>
      </c>
      <c r="K3180" s="3">
        <v>1402929075</v>
      </c>
      <c r="L3180" s="12">
        <f t="shared" si="199"/>
        <v>41806.605034722219</v>
      </c>
      <c r="M3180" s="3" t="b">
        <v>1</v>
      </c>
      <c r="N3180" s="3">
        <v>78</v>
      </c>
      <c r="O3180" s="3" t="b">
        <v>1</v>
      </c>
      <c r="P3180" s="3" t="s">
        <v>8271</v>
      </c>
      <c r="Q3180" s="6">
        <f t="shared" si="196"/>
        <v>171.73333333333335</v>
      </c>
      <c r="R3180" s="7">
        <f t="shared" si="197"/>
        <v>33.025641025641029</v>
      </c>
      <c r="S3180" s="3" t="s">
        <v>8316</v>
      </c>
      <c r="T3180" s="3" t="s">
        <v>8317</v>
      </c>
    </row>
    <row r="3181" spans="1:20" ht="84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12">
        <f t="shared" si="198"/>
        <v>41400.702210648145</v>
      </c>
      <c r="K3181" s="3">
        <v>1365699071</v>
      </c>
      <c r="L3181" s="12">
        <f t="shared" si="199"/>
        <v>41375.702210648145</v>
      </c>
      <c r="M3181" s="3" t="b">
        <v>1</v>
      </c>
      <c r="N3181" s="3">
        <v>62</v>
      </c>
      <c r="O3181" s="3" t="b">
        <v>1</v>
      </c>
      <c r="P3181" s="3" t="s">
        <v>8271</v>
      </c>
      <c r="Q3181" s="6">
        <f t="shared" si="196"/>
        <v>114.16238095238094</v>
      </c>
      <c r="R3181" s="7">
        <f t="shared" si="197"/>
        <v>77.335806451612896</v>
      </c>
      <c r="S3181" s="3" t="s">
        <v>8316</v>
      </c>
      <c r="T3181" s="3" t="s">
        <v>8317</v>
      </c>
    </row>
    <row r="3182" spans="1:20" ht="84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12">
        <f t="shared" si="198"/>
        <v>41810.412604166668</v>
      </c>
      <c r="K3182" s="3">
        <v>1400666049</v>
      </c>
      <c r="L3182" s="12">
        <f t="shared" si="199"/>
        <v>41780.412604166668</v>
      </c>
      <c r="M3182" s="3" t="b">
        <v>1</v>
      </c>
      <c r="N3182" s="3">
        <v>45</v>
      </c>
      <c r="O3182" s="3" t="b">
        <v>1</v>
      </c>
      <c r="P3182" s="3" t="s">
        <v>8271</v>
      </c>
      <c r="Q3182" s="6">
        <f t="shared" si="196"/>
        <v>119.75</v>
      </c>
      <c r="R3182" s="7">
        <f t="shared" si="197"/>
        <v>31.933333333333334</v>
      </c>
      <c r="S3182" s="3" t="s">
        <v>8316</v>
      </c>
      <c r="T3182" s="3" t="s">
        <v>8317</v>
      </c>
    </row>
    <row r="3183" spans="1:20" ht="105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12">
        <f t="shared" si="198"/>
        <v>41805.666666666664</v>
      </c>
      <c r="K3183" s="3">
        <v>1400570787</v>
      </c>
      <c r="L3183" s="12">
        <f t="shared" si="199"/>
        <v>41779.310034722221</v>
      </c>
      <c r="M3183" s="3" t="b">
        <v>1</v>
      </c>
      <c r="N3183" s="3">
        <v>15</v>
      </c>
      <c r="O3183" s="3" t="b">
        <v>1</v>
      </c>
      <c r="P3183" s="3" t="s">
        <v>8271</v>
      </c>
      <c r="Q3183" s="6">
        <f t="shared" si="196"/>
        <v>109.00000000000001</v>
      </c>
      <c r="R3183" s="7">
        <f t="shared" si="197"/>
        <v>36.333333333333336</v>
      </c>
      <c r="S3183" s="3" t="s">
        <v>8316</v>
      </c>
      <c r="T3183" s="3" t="s">
        <v>8317</v>
      </c>
    </row>
    <row r="3184" spans="1:20" ht="105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12">
        <f t="shared" si="198"/>
        <v>40939.708333333336</v>
      </c>
      <c r="K3184" s="3">
        <v>1323211621</v>
      </c>
      <c r="L3184" s="12">
        <f t="shared" si="199"/>
        <v>40883.949317129627</v>
      </c>
      <c r="M3184" s="3" t="b">
        <v>1</v>
      </c>
      <c r="N3184" s="3">
        <v>151</v>
      </c>
      <c r="O3184" s="3" t="b">
        <v>1</v>
      </c>
      <c r="P3184" s="3" t="s">
        <v>8271</v>
      </c>
      <c r="Q3184" s="6">
        <f t="shared" si="196"/>
        <v>100.88571428571429</v>
      </c>
      <c r="R3184" s="7">
        <f t="shared" si="197"/>
        <v>46.768211920529801</v>
      </c>
      <c r="S3184" s="3" t="s">
        <v>8316</v>
      </c>
      <c r="T3184" s="3" t="s">
        <v>8317</v>
      </c>
    </row>
    <row r="3185" spans="1:20" ht="84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12">
        <f t="shared" si="198"/>
        <v>41509.79478009259</v>
      </c>
      <c r="K3185" s="3">
        <v>1375729469</v>
      </c>
      <c r="L3185" s="12">
        <f t="shared" si="199"/>
        <v>41491.79478009259</v>
      </c>
      <c r="M3185" s="3" t="b">
        <v>1</v>
      </c>
      <c r="N3185" s="3">
        <v>68</v>
      </c>
      <c r="O3185" s="3" t="b">
        <v>1</v>
      </c>
      <c r="P3185" s="3" t="s">
        <v>8271</v>
      </c>
      <c r="Q3185" s="6">
        <f t="shared" si="196"/>
        <v>109.00000000000001</v>
      </c>
      <c r="R3185" s="7">
        <f t="shared" si="197"/>
        <v>40.073529411764703</v>
      </c>
      <c r="S3185" s="3" t="s">
        <v>8316</v>
      </c>
      <c r="T3185" s="3" t="s">
        <v>8317</v>
      </c>
    </row>
    <row r="3186" spans="1:20" ht="84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12">
        <f t="shared" si="198"/>
        <v>41821.993414351848</v>
      </c>
      <c r="K3186" s="3">
        <v>1401666631</v>
      </c>
      <c r="L3186" s="12">
        <f t="shared" si="199"/>
        <v>41791.993414351848</v>
      </c>
      <c r="M3186" s="3" t="b">
        <v>1</v>
      </c>
      <c r="N3186" s="3">
        <v>46</v>
      </c>
      <c r="O3186" s="3" t="b">
        <v>1</v>
      </c>
      <c r="P3186" s="3" t="s">
        <v>8271</v>
      </c>
      <c r="Q3186" s="6">
        <f t="shared" si="196"/>
        <v>107.20930232558139</v>
      </c>
      <c r="R3186" s="7">
        <f t="shared" si="197"/>
        <v>100.21739130434783</v>
      </c>
      <c r="S3186" s="3" t="s">
        <v>8316</v>
      </c>
      <c r="T3186" s="3" t="s">
        <v>8317</v>
      </c>
    </row>
    <row r="3187" spans="1:20" ht="105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12">
        <f t="shared" si="198"/>
        <v>41836.977326388893</v>
      </c>
      <c r="K3187" s="3">
        <v>1404948441</v>
      </c>
      <c r="L3187" s="12">
        <f t="shared" si="199"/>
        <v>41829.977326388893</v>
      </c>
      <c r="M3187" s="3" t="b">
        <v>1</v>
      </c>
      <c r="N3187" s="3">
        <v>24</v>
      </c>
      <c r="O3187" s="3" t="b">
        <v>1</v>
      </c>
      <c r="P3187" s="3" t="s">
        <v>8271</v>
      </c>
      <c r="Q3187" s="6">
        <f t="shared" si="196"/>
        <v>100</v>
      </c>
      <c r="R3187" s="7">
        <f t="shared" si="197"/>
        <v>41.666666666666664</v>
      </c>
      <c r="S3187" s="3" t="s">
        <v>8316</v>
      </c>
      <c r="T3187" s="3" t="s">
        <v>8317</v>
      </c>
    </row>
    <row r="3188" spans="1:20" ht="105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12">
        <f t="shared" si="198"/>
        <v>41898.875</v>
      </c>
      <c r="K3188" s="3">
        <v>1408313438</v>
      </c>
      <c r="L3188" s="12">
        <f t="shared" si="199"/>
        <v>41868.924050925925</v>
      </c>
      <c r="M3188" s="3" t="b">
        <v>1</v>
      </c>
      <c r="N3188" s="3">
        <v>70</v>
      </c>
      <c r="O3188" s="3" t="b">
        <v>1</v>
      </c>
      <c r="P3188" s="3" t="s">
        <v>8271</v>
      </c>
      <c r="Q3188" s="6">
        <f t="shared" si="196"/>
        <v>102.18750000000001</v>
      </c>
      <c r="R3188" s="7">
        <f t="shared" si="197"/>
        <v>46.714285714285715</v>
      </c>
      <c r="S3188" s="3" t="s">
        <v>8316</v>
      </c>
      <c r="T3188" s="3" t="s">
        <v>8317</v>
      </c>
    </row>
    <row r="3189" spans="1:20" ht="126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12">
        <f t="shared" si="198"/>
        <v>41855.666354166664</v>
      </c>
      <c r="K3189" s="3">
        <v>1405439973</v>
      </c>
      <c r="L3189" s="12">
        <f t="shared" si="199"/>
        <v>41835.666354166664</v>
      </c>
      <c r="M3189" s="3" t="b">
        <v>1</v>
      </c>
      <c r="N3189" s="3">
        <v>244</v>
      </c>
      <c r="O3189" s="3" t="b">
        <v>1</v>
      </c>
      <c r="P3189" s="3" t="s">
        <v>8271</v>
      </c>
      <c r="Q3189" s="6">
        <f t="shared" si="196"/>
        <v>116.29333333333334</v>
      </c>
      <c r="R3189" s="7">
        <f t="shared" si="197"/>
        <v>71.491803278688522</v>
      </c>
      <c r="S3189" s="3" t="s">
        <v>8316</v>
      </c>
      <c r="T3189" s="3" t="s">
        <v>8317</v>
      </c>
    </row>
    <row r="3190" spans="1:20" ht="105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12">
        <f t="shared" si="198"/>
        <v>42165.415532407409</v>
      </c>
      <c r="K3190" s="3">
        <v>1432115902</v>
      </c>
      <c r="L3190" s="12">
        <f t="shared" si="199"/>
        <v>42144.415532407409</v>
      </c>
      <c r="M3190" s="3" t="b">
        <v>0</v>
      </c>
      <c r="N3190" s="3">
        <v>9</v>
      </c>
      <c r="O3190" s="3" t="b">
        <v>0</v>
      </c>
      <c r="P3190" s="3" t="s">
        <v>8305</v>
      </c>
      <c r="Q3190" s="6">
        <f t="shared" si="196"/>
        <v>65</v>
      </c>
      <c r="R3190" s="7">
        <f t="shared" si="197"/>
        <v>14.444444444444445</v>
      </c>
      <c r="S3190" s="3" t="s">
        <v>8316</v>
      </c>
      <c r="T3190" s="3" t="s">
        <v>8358</v>
      </c>
    </row>
    <row r="3191" spans="1:20" ht="105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12">
        <f t="shared" si="198"/>
        <v>42148.346435185187</v>
      </c>
      <c r="K3191" s="3">
        <v>1429863532</v>
      </c>
      <c r="L3191" s="12">
        <f t="shared" si="199"/>
        <v>42118.346435185187</v>
      </c>
      <c r="M3191" s="3" t="b">
        <v>0</v>
      </c>
      <c r="N3191" s="3">
        <v>19</v>
      </c>
      <c r="O3191" s="3" t="b">
        <v>0</v>
      </c>
      <c r="P3191" s="3" t="s">
        <v>8305</v>
      </c>
      <c r="Q3191" s="6">
        <f t="shared" si="196"/>
        <v>12.327272727272726</v>
      </c>
      <c r="R3191" s="7">
        <f t="shared" si="197"/>
        <v>356.84210526315792</v>
      </c>
      <c r="S3191" s="3" t="s">
        <v>8316</v>
      </c>
      <c r="T3191" s="3" t="s">
        <v>8358</v>
      </c>
    </row>
    <row r="3192" spans="1:20" ht="84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12">
        <f t="shared" si="198"/>
        <v>42713.192997685182</v>
      </c>
      <c r="K3192" s="3">
        <v>1478662675</v>
      </c>
      <c r="L3192" s="12">
        <f t="shared" si="199"/>
        <v>42683.151331018518</v>
      </c>
      <c r="M3192" s="3" t="b">
        <v>0</v>
      </c>
      <c r="N3192" s="3">
        <v>0</v>
      </c>
      <c r="O3192" s="3" t="b">
        <v>0</v>
      </c>
      <c r="P3192" s="3" t="s">
        <v>8305</v>
      </c>
      <c r="Q3192" s="6">
        <f t="shared" si="196"/>
        <v>0</v>
      </c>
      <c r="R3192" s="7" t="e">
        <f t="shared" si="197"/>
        <v>#DIV/0!</v>
      </c>
      <c r="S3192" s="3" t="s">
        <v>8316</v>
      </c>
      <c r="T3192" s="3" t="s">
        <v>8358</v>
      </c>
    </row>
    <row r="3193" spans="1:20" ht="105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12">
        <f t="shared" si="198"/>
        <v>42598.755428240736</v>
      </c>
      <c r="K3193" s="3">
        <v>1466186869</v>
      </c>
      <c r="L3193" s="12">
        <f t="shared" si="199"/>
        <v>42538.755428240736</v>
      </c>
      <c r="M3193" s="3" t="b">
        <v>0</v>
      </c>
      <c r="N3193" s="3">
        <v>4</v>
      </c>
      <c r="O3193" s="3" t="b">
        <v>0</v>
      </c>
      <c r="P3193" s="3" t="s">
        <v>8305</v>
      </c>
      <c r="Q3193" s="6">
        <f t="shared" si="196"/>
        <v>4.0266666666666664</v>
      </c>
      <c r="R3193" s="7">
        <f t="shared" si="197"/>
        <v>37.75</v>
      </c>
      <c r="S3193" s="3" t="s">
        <v>8316</v>
      </c>
      <c r="T3193" s="3" t="s">
        <v>8358</v>
      </c>
    </row>
    <row r="3194" spans="1:20" ht="105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12">
        <f t="shared" si="198"/>
        <v>42063.916666666672</v>
      </c>
      <c r="K3194" s="3">
        <v>1421274859</v>
      </c>
      <c r="L3194" s="12">
        <f t="shared" si="199"/>
        <v>42018.94049768518</v>
      </c>
      <c r="M3194" s="3" t="b">
        <v>0</v>
      </c>
      <c r="N3194" s="3">
        <v>8</v>
      </c>
      <c r="O3194" s="3" t="b">
        <v>0</v>
      </c>
      <c r="P3194" s="3" t="s">
        <v>8305</v>
      </c>
      <c r="Q3194" s="6">
        <f t="shared" si="196"/>
        <v>1.02</v>
      </c>
      <c r="R3194" s="7">
        <f t="shared" si="197"/>
        <v>12.75</v>
      </c>
      <c r="S3194" s="3" t="s">
        <v>8316</v>
      </c>
      <c r="T3194" s="3" t="s">
        <v>8358</v>
      </c>
    </row>
    <row r="3195" spans="1:20" ht="105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12">
        <f t="shared" si="198"/>
        <v>42055.968240740738</v>
      </c>
      <c r="K3195" s="3">
        <v>1420586056</v>
      </c>
      <c r="L3195" s="12">
        <f t="shared" si="199"/>
        <v>42010.968240740738</v>
      </c>
      <c r="M3195" s="3" t="b">
        <v>0</v>
      </c>
      <c r="N3195" s="3">
        <v>24</v>
      </c>
      <c r="O3195" s="3" t="b">
        <v>0</v>
      </c>
      <c r="P3195" s="3" t="s">
        <v>8305</v>
      </c>
      <c r="Q3195" s="6">
        <f t="shared" si="196"/>
        <v>11.74</v>
      </c>
      <c r="R3195" s="7">
        <f t="shared" si="197"/>
        <v>24.458333333333332</v>
      </c>
      <c r="S3195" s="3" t="s">
        <v>8316</v>
      </c>
      <c r="T3195" s="3" t="s">
        <v>8358</v>
      </c>
    </row>
    <row r="3196" spans="1:20" ht="105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12">
        <f t="shared" si="198"/>
        <v>42212.062476851846</v>
      </c>
      <c r="K3196" s="3">
        <v>1435368598</v>
      </c>
      <c r="L3196" s="12">
        <f t="shared" si="199"/>
        <v>42182.062476851846</v>
      </c>
      <c r="M3196" s="3" t="b">
        <v>0</v>
      </c>
      <c r="N3196" s="3">
        <v>0</v>
      </c>
      <c r="O3196" s="3" t="b">
        <v>0</v>
      </c>
      <c r="P3196" s="3" t="s">
        <v>8305</v>
      </c>
      <c r="Q3196" s="6">
        <f t="shared" si="196"/>
        <v>0</v>
      </c>
      <c r="R3196" s="7" t="e">
        <f t="shared" si="197"/>
        <v>#DIV/0!</v>
      </c>
      <c r="S3196" s="3" t="s">
        <v>8316</v>
      </c>
      <c r="T3196" s="3" t="s">
        <v>8358</v>
      </c>
    </row>
    <row r="3197" spans="1:20" ht="105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12">
        <f t="shared" si="198"/>
        <v>42047.594236111108</v>
      </c>
      <c r="K3197" s="3">
        <v>1421158542</v>
      </c>
      <c r="L3197" s="12">
        <f t="shared" si="199"/>
        <v>42017.594236111108</v>
      </c>
      <c r="M3197" s="3" t="b">
        <v>0</v>
      </c>
      <c r="N3197" s="3">
        <v>39</v>
      </c>
      <c r="O3197" s="3" t="b">
        <v>0</v>
      </c>
      <c r="P3197" s="3" t="s">
        <v>8305</v>
      </c>
      <c r="Q3197" s="6">
        <f t="shared" si="196"/>
        <v>59.142857142857139</v>
      </c>
      <c r="R3197" s="7">
        <f t="shared" si="197"/>
        <v>53.07692307692308</v>
      </c>
      <c r="S3197" s="3" t="s">
        <v>8316</v>
      </c>
      <c r="T3197" s="3" t="s">
        <v>8358</v>
      </c>
    </row>
    <row r="3198" spans="1:20" ht="105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12">
        <f t="shared" si="198"/>
        <v>42217.583333333328</v>
      </c>
      <c r="K3198" s="3">
        <v>1433254875</v>
      </c>
      <c r="L3198" s="12">
        <f t="shared" si="199"/>
        <v>42157.598090277781</v>
      </c>
      <c r="M3198" s="3" t="b">
        <v>0</v>
      </c>
      <c r="N3198" s="3">
        <v>6</v>
      </c>
      <c r="O3198" s="3" t="b">
        <v>0</v>
      </c>
      <c r="P3198" s="3" t="s">
        <v>8305</v>
      </c>
      <c r="Q3198" s="6">
        <f t="shared" si="196"/>
        <v>0.06</v>
      </c>
      <c r="R3198" s="7">
        <f t="shared" si="197"/>
        <v>300</v>
      </c>
      <c r="S3198" s="3" t="s">
        <v>8316</v>
      </c>
      <c r="T3198" s="3" t="s">
        <v>8358</v>
      </c>
    </row>
    <row r="3199" spans="1:20" ht="84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12">
        <f t="shared" si="198"/>
        <v>42039.493263888886</v>
      </c>
      <c r="K3199" s="3">
        <v>1420458618</v>
      </c>
      <c r="L3199" s="12">
        <f t="shared" si="199"/>
        <v>42009.493263888886</v>
      </c>
      <c r="M3199" s="3" t="b">
        <v>0</v>
      </c>
      <c r="N3199" s="3">
        <v>4</v>
      </c>
      <c r="O3199" s="3" t="b">
        <v>0</v>
      </c>
      <c r="P3199" s="3" t="s">
        <v>8305</v>
      </c>
      <c r="Q3199" s="6">
        <f t="shared" si="196"/>
        <v>11.450000000000001</v>
      </c>
      <c r="R3199" s="7">
        <f t="shared" si="197"/>
        <v>286.25</v>
      </c>
      <c r="S3199" s="3" t="s">
        <v>8316</v>
      </c>
      <c r="T3199" s="3" t="s">
        <v>8358</v>
      </c>
    </row>
    <row r="3200" spans="1:20" ht="105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12">
        <f t="shared" si="198"/>
        <v>42051.424502314811</v>
      </c>
      <c r="K3200" s="3">
        <v>1420798277</v>
      </c>
      <c r="L3200" s="12">
        <f t="shared" si="199"/>
        <v>42013.424502314811</v>
      </c>
      <c r="M3200" s="3" t="b">
        <v>0</v>
      </c>
      <c r="N3200" s="3">
        <v>3</v>
      </c>
      <c r="O3200" s="3" t="b">
        <v>0</v>
      </c>
      <c r="P3200" s="3" t="s">
        <v>8305</v>
      </c>
      <c r="Q3200" s="6">
        <f t="shared" si="196"/>
        <v>0.36666666666666664</v>
      </c>
      <c r="R3200" s="7">
        <f t="shared" si="197"/>
        <v>36.666666666666664</v>
      </c>
      <c r="S3200" s="3" t="s">
        <v>8316</v>
      </c>
      <c r="T3200" s="3" t="s">
        <v>8358</v>
      </c>
    </row>
    <row r="3201" spans="1:20" ht="84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12">
        <f t="shared" si="198"/>
        <v>41888.875</v>
      </c>
      <c r="K3201" s="3">
        <v>1407435418</v>
      </c>
      <c r="L3201" s="12">
        <f t="shared" si="199"/>
        <v>41858.761782407411</v>
      </c>
      <c r="M3201" s="3" t="b">
        <v>0</v>
      </c>
      <c r="N3201" s="3">
        <v>53</v>
      </c>
      <c r="O3201" s="3" t="b">
        <v>0</v>
      </c>
      <c r="P3201" s="3" t="s">
        <v>8305</v>
      </c>
      <c r="Q3201" s="6">
        <f t="shared" si="196"/>
        <v>52.16</v>
      </c>
      <c r="R3201" s="7">
        <f t="shared" si="197"/>
        <v>49.20754716981132</v>
      </c>
      <c r="S3201" s="3" t="s">
        <v>8316</v>
      </c>
      <c r="T3201" s="3" t="s">
        <v>8358</v>
      </c>
    </row>
    <row r="3202" spans="1:20" ht="105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12">
        <f t="shared" si="198"/>
        <v>42490.231944444444</v>
      </c>
      <c r="K3202" s="3">
        <v>1459410101</v>
      </c>
      <c r="L3202" s="12">
        <f t="shared" si="199"/>
        <v>42460.320613425924</v>
      </c>
      <c r="M3202" s="3" t="b">
        <v>0</v>
      </c>
      <c r="N3202" s="3">
        <v>1</v>
      </c>
      <c r="O3202" s="3" t="b">
        <v>0</v>
      </c>
      <c r="P3202" s="3" t="s">
        <v>8305</v>
      </c>
      <c r="Q3202" s="6">
        <f t="shared" ref="Q3202:Q3265" si="200">(E3202/D3202)*100</f>
        <v>2E-3</v>
      </c>
      <c r="R3202" s="7">
        <f t="shared" ref="R3202:R3265" si="201">E3202/N3202</f>
        <v>1</v>
      </c>
      <c r="S3202" s="3" t="s">
        <v>8316</v>
      </c>
      <c r="T3202" s="3" t="s">
        <v>8358</v>
      </c>
    </row>
    <row r="3203" spans="1:20" ht="105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12">
        <f t="shared" ref="J3203:J3266" si="202">(I3203/86400)+DATE(1970,1,1)</f>
        <v>41882.767094907409</v>
      </c>
      <c r="K3203" s="3">
        <v>1407695077</v>
      </c>
      <c r="L3203" s="12">
        <f t="shared" ref="L3203:L3266" si="203">(K3203/86400)+DATE(1970,1,1)</f>
        <v>41861.767094907409</v>
      </c>
      <c r="M3203" s="3" t="b">
        <v>0</v>
      </c>
      <c r="N3203" s="3">
        <v>2</v>
      </c>
      <c r="O3203" s="3" t="b">
        <v>0</v>
      </c>
      <c r="P3203" s="3" t="s">
        <v>8305</v>
      </c>
      <c r="Q3203" s="6">
        <f t="shared" si="200"/>
        <v>1.25</v>
      </c>
      <c r="R3203" s="7">
        <f t="shared" si="201"/>
        <v>12.5</v>
      </c>
      <c r="S3203" s="3" t="s">
        <v>8316</v>
      </c>
      <c r="T3203" s="3" t="s">
        <v>8358</v>
      </c>
    </row>
    <row r="3204" spans="1:20" ht="105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12">
        <f t="shared" si="202"/>
        <v>42352.249305555553</v>
      </c>
      <c r="K3204" s="3">
        <v>1445027346</v>
      </c>
      <c r="L3204" s="12">
        <f t="shared" si="203"/>
        <v>42293.853541666671</v>
      </c>
      <c r="M3204" s="3" t="b">
        <v>0</v>
      </c>
      <c r="N3204" s="3">
        <v>25</v>
      </c>
      <c r="O3204" s="3" t="b">
        <v>0</v>
      </c>
      <c r="P3204" s="3" t="s">
        <v>8305</v>
      </c>
      <c r="Q3204" s="6">
        <f t="shared" si="200"/>
        <v>54.52</v>
      </c>
      <c r="R3204" s="7">
        <f t="shared" si="201"/>
        <v>109.04</v>
      </c>
      <c r="S3204" s="3" t="s">
        <v>8316</v>
      </c>
      <c r="T3204" s="3" t="s">
        <v>8358</v>
      </c>
    </row>
    <row r="3205" spans="1:20" ht="84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12">
        <f t="shared" si="202"/>
        <v>42272.988680555558</v>
      </c>
      <c r="K3205" s="3">
        <v>1440632622</v>
      </c>
      <c r="L3205" s="12">
        <f t="shared" si="203"/>
        <v>42242.988680555558</v>
      </c>
      <c r="M3205" s="3" t="b">
        <v>0</v>
      </c>
      <c r="N3205" s="3">
        <v>6</v>
      </c>
      <c r="O3205" s="3" t="b">
        <v>0</v>
      </c>
      <c r="P3205" s="3" t="s">
        <v>8305</v>
      </c>
      <c r="Q3205" s="6">
        <f t="shared" si="200"/>
        <v>25</v>
      </c>
      <c r="R3205" s="7">
        <f t="shared" si="201"/>
        <v>41.666666666666664</v>
      </c>
      <c r="S3205" s="3" t="s">
        <v>8316</v>
      </c>
      <c r="T3205" s="3" t="s">
        <v>8358</v>
      </c>
    </row>
    <row r="3206" spans="1:20" ht="105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12">
        <f t="shared" si="202"/>
        <v>42202.676388888889</v>
      </c>
      <c r="K3206" s="3">
        <v>1434558479</v>
      </c>
      <c r="L3206" s="12">
        <f t="shared" si="203"/>
        <v>42172.686099537037</v>
      </c>
      <c r="M3206" s="3" t="b">
        <v>0</v>
      </c>
      <c r="N3206" s="3">
        <v>0</v>
      </c>
      <c r="O3206" s="3" t="b">
        <v>0</v>
      </c>
      <c r="P3206" s="3" t="s">
        <v>8305</v>
      </c>
      <c r="Q3206" s="6">
        <f t="shared" si="200"/>
        <v>0</v>
      </c>
      <c r="R3206" s="7" t="e">
        <f t="shared" si="201"/>
        <v>#DIV/0!</v>
      </c>
      <c r="S3206" s="3" t="s">
        <v>8316</v>
      </c>
      <c r="T3206" s="3" t="s">
        <v>8358</v>
      </c>
    </row>
    <row r="3207" spans="1:20" ht="105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12">
        <f t="shared" si="202"/>
        <v>42125.374675925923</v>
      </c>
      <c r="K3207" s="3">
        <v>1427878772</v>
      </c>
      <c r="L3207" s="12">
        <f t="shared" si="203"/>
        <v>42095.374675925923</v>
      </c>
      <c r="M3207" s="3" t="b">
        <v>0</v>
      </c>
      <c r="N3207" s="3">
        <v>12</v>
      </c>
      <c r="O3207" s="3" t="b">
        <v>0</v>
      </c>
      <c r="P3207" s="3" t="s">
        <v>8305</v>
      </c>
      <c r="Q3207" s="6">
        <f t="shared" si="200"/>
        <v>3.4125000000000001</v>
      </c>
      <c r="R3207" s="7">
        <f t="shared" si="201"/>
        <v>22.75</v>
      </c>
      <c r="S3207" s="3" t="s">
        <v>8316</v>
      </c>
      <c r="T3207" s="3" t="s">
        <v>8358</v>
      </c>
    </row>
    <row r="3208" spans="1:20" ht="105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12">
        <f t="shared" si="202"/>
        <v>42266.276053240741</v>
      </c>
      <c r="K3208" s="3">
        <v>1440052651</v>
      </c>
      <c r="L3208" s="12">
        <f t="shared" si="203"/>
        <v>42236.276053240741</v>
      </c>
      <c r="M3208" s="3" t="b">
        <v>0</v>
      </c>
      <c r="N3208" s="3">
        <v>0</v>
      </c>
      <c r="O3208" s="3" t="b">
        <v>0</v>
      </c>
      <c r="P3208" s="3" t="s">
        <v>8305</v>
      </c>
      <c r="Q3208" s="6">
        <f t="shared" si="200"/>
        <v>0</v>
      </c>
      <c r="R3208" s="7" t="e">
        <f t="shared" si="201"/>
        <v>#DIV/0!</v>
      </c>
      <c r="S3208" s="3" t="s">
        <v>8316</v>
      </c>
      <c r="T3208" s="3" t="s">
        <v>8358</v>
      </c>
    </row>
    <row r="3209" spans="1:20" ht="105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12">
        <f t="shared" si="202"/>
        <v>42117.236192129625</v>
      </c>
      <c r="K3209" s="3">
        <v>1424587207</v>
      </c>
      <c r="L3209" s="12">
        <f t="shared" si="203"/>
        <v>42057.277858796297</v>
      </c>
      <c r="M3209" s="3" t="b">
        <v>0</v>
      </c>
      <c r="N3209" s="3">
        <v>36</v>
      </c>
      <c r="O3209" s="3" t="b">
        <v>0</v>
      </c>
      <c r="P3209" s="3" t="s">
        <v>8305</v>
      </c>
      <c r="Q3209" s="6">
        <f t="shared" si="200"/>
        <v>46.36363636363636</v>
      </c>
      <c r="R3209" s="7">
        <f t="shared" si="201"/>
        <v>70.833333333333329</v>
      </c>
      <c r="S3209" s="3" t="s">
        <v>8316</v>
      </c>
      <c r="T3209" s="3" t="s">
        <v>8358</v>
      </c>
    </row>
    <row r="3210" spans="1:20" ht="105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12">
        <f t="shared" si="202"/>
        <v>41848.605057870373</v>
      </c>
      <c r="K3210" s="3">
        <v>1404743477</v>
      </c>
      <c r="L3210" s="12">
        <f t="shared" si="203"/>
        <v>41827.605057870373</v>
      </c>
      <c r="M3210" s="3" t="b">
        <v>1</v>
      </c>
      <c r="N3210" s="3">
        <v>82</v>
      </c>
      <c r="O3210" s="3" t="b">
        <v>1</v>
      </c>
      <c r="P3210" s="3" t="s">
        <v>8271</v>
      </c>
      <c r="Q3210" s="6">
        <f t="shared" si="200"/>
        <v>103.49999999999999</v>
      </c>
      <c r="R3210" s="7">
        <f t="shared" si="201"/>
        <v>63.109756097560975</v>
      </c>
      <c r="S3210" s="3" t="s">
        <v>8316</v>
      </c>
      <c r="T3210" s="3" t="s">
        <v>8317</v>
      </c>
    </row>
    <row r="3211" spans="1:20" ht="105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12">
        <f t="shared" si="202"/>
        <v>41810.958333333336</v>
      </c>
      <c r="K3211" s="3">
        <v>1400512658</v>
      </c>
      <c r="L3211" s="12">
        <f t="shared" si="203"/>
        <v>41778.637245370366</v>
      </c>
      <c r="M3211" s="3" t="b">
        <v>1</v>
      </c>
      <c r="N3211" s="3">
        <v>226</v>
      </c>
      <c r="O3211" s="3" t="b">
        <v>1</v>
      </c>
      <c r="P3211" s="3" t="s">
        <v>8271</v>
      </c>
      <c r="Q3211" s="6">
        <f t="shared" si="200"/>
        <v>119.32315789473684</v>
      </c>
      <c r="R3211" s="7">
        <f t="shared" si="201"/>
        <v>50.157964601769912</v>
      </c>
      <c r="S3211" s="3" t="s">
        <v>8316</v>
      </c>
      <c r="T3211" s="3" t="s">
        <v>8317</v>
      </c>
    </row>
    <row r="3212" spans="1:20" ht="105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12">
        <f t="shared" si="202"/>
        <v>41061.165972222225</v>
      </c>
      <c r="K3212" s="3">
        <v>1334442519</v>
      </c>
      <c r="L3212" s="12">
        <f t="shared" si="203"/>
        <v>41013.936562499999</v>
      </c>
      <c r="M3212" s="3" t="b">
        <v>1</v>
      </c>
      <c r="N3212" s="3">
        <v>60</v>
      </c>
      <c r="O3212" s="3" t="b">
        <v>1</v>
      </c>
      <c r="P3212" s="3" t="s">
        <v>8271</v>
      </c>
      <c r="Q3212" s="6">
        <f t="shared" si="200"/>
        <v>125.76666666666667</v>
      </c>
      <c r="R3212" s="7">
        <f t="shared" si="201"/>
        <v>62.883333333333333</v>
      </c>
      <c r="S3212" s="3" t="s">
        <v>8316</v>
      </c>
      <c r="T3212" s="3" t="s">
        <v>8317</v>
      </c>
    </row>
    <row r="3213" spans="1:20" ht="105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12">
        <f t="shared" si="202"/>
        <v>41866.083333333336</v>
      </c>
      <c r="K3213" s="3">
        <v>1405346680</v>
      </c>
      <c r="L3213" s="12">
        <f t="shared" si="203"/>
        <v>41834.58657407407</v>
      </c>
      <c r="M3213" s="3" t="b">
        <v>1</v>
      </c>
      <c r="N3213" s="3">
        <v>322</v>
      </c>
      <c r="O3213" s="3" t="b">
        <v>1</v>
      </c>
      <c r="P3213" s="3" t="s">
        <v>8271</v>
      </c>
      <c r="Q3213" s="6">
        <f t="shared" si="200"/>
        <v>119.74347826086958</v>
      </c>
      <c r="R3213" s="7">
        <f t="shared" si="201"/>
        <v>85.531055900621112</v>
      </c>
      <c r="S3213" s="3" t="s">
        <v>8316</v>
      </c>
      <c r="T3213" s="3" t="s">
        <v>8317</v>
      </c>
    </row>
    <row r="3214" spans="1:20" ht="63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12">
        <f t="shared" si="202"/>
        <v>41859.795729166668</v>
      </c>
      <c r="K3214" s="3">
        <v>1404932751</v>
      </c>
      <c r="L3214" s="12">
        <f t="shared" si="203"/>
        <v>41829.795729166668</v>
      </c>
      <c r="M3214" s="3" t="b">
        <v>1</v>
      </c>
      <c r="N3214" s="3">
        <v>94</v>
      </c>
      <c r="O3214" s="3" t="b">
        <v>1</v>
      </c>
      <c r="P3214" s="3" t="s">
        <v>8271</v>
      </c>
      <c r="Q3214" s="6">
        <f t="shared" si="200"/>
        <v>126.25</v>
      </c>
      <c r="R3214" s="7">
        <f t="shared" si="201"/>
        <v>53.723404255319146</v>
      </c>
      <c r="S3214" s="3" t="s">
        <v>8316</v>
      </c>
      <c r="T3214" s="3" t="s">
        <v>8317</v>
      </c>
    </row>
    <row r="3215" spans="1:20" ht="105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12">
        <f t="shared" si="202"/>
        <v>42211.763414351852</v>
      </c>
      <c r="K3215" s="3">
        <v>1434478759</v>
      </c>
      <c r="L3215" s="12">
        <f t="shared" si="203"/>
        <v>42171.763414351852</v>
      </c>
      <c r="M3215" s="3" t="b">
        <v>1</v>
      </c>
      <c r="N3215" s="3">
        <v>47</v>
      </c>
      <c r="O3215" s="3" t="b">
        <v>1</v>
      </c>
      <c r="P3215" s="3" t="s">
        <v>8271</v>
      </c>
      <c r="Q3215" s="6">
        <f t="shared" si="200"/>
        <v>100.11666666666667</v>
      </c>
      <c r="R3215" s="7">
        <f t="shared" si="201"/>
        <v>127.80851063829788</v>
      </c>
      <c r="S3215" s="3" t="s">
        <v>8316</v>
      </c>
      <c r="T3215" s="3" t="s">
        <v>8317</v>
      </c>
    </row>
    <row r="3216" spans="1:20" ht="105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12">
        <f t="shared" si="202"/>
        <v>42374.996527777781</v>
      </c>
      <c r="K3216" s="3">
        <v>1448823673</v>
      </c>
      <c r="L3216" s="12">
        <f t="shared" si="203"/>
        <v>42337.792511574073</v>
      </c>
      <c r="M3216" s="3" t="b">
        <v>1</v>
      </c>
      <c r="N3216" s="3">
        <v>115</v>
      </c>
      <c r="O3216" s="3" t="b">
        <v>1</v>
      </c>
      <c r="P3216" s="3" t="s">
        <v>8271</v>
      </c>
      <c r="Q3216" s="6">
        <f t="shared" si="200"/>
        <v>102.13333333333334</v>
      </c>
      <c r="R3216" s="7">
        <f t="shared" si="201"/>
        <v>106.57391304347826</v>
      </c>
      <c r="S3216" s="3" t="s">
        <v>8316</v>
      </c>
      <c r="T3216" s="3" t="s">
        <v>8317</v>
      </c>
    </row>
    <row r="3217" spans="1:20" ht="126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12">
        <f t="shared" si="202"/>
        <v>42257.165972222225</v>
      </c>
      <c r="K3217" s="3">
        <v>1438617471</v>
      </c>
      <c r="L3217" s="12">
        <f t="shared" si="203"/>
        <v>42219.665173611109</v>
      </c>
      <c r="M3217" s="3" t="b">
        <v>1</v>
      </c>
      <c r="N3217" s="3">
        <v>134</v>
      </c>
      <c r="O3217" s="3" t="b">
        <v>1</v>
      </c>
      <c r="P3217" s="3" t="s">
        <v>8271</v>
      </c>
      <c r="Q3217" s="6">
        <f t="shared" si="200"/>
        <v>100.35142857142858</v>
      </c>
      <c r="R3217" s="7">
        <f t="shared" si="201"/>
        <v>262.11194029850748</v>
      </c>
      <c r="S3217" s="3" t="s">
        <v>8316</v>
      </c>
      <c r="T3217" s="3" t="s">
        <v>8317</v>
      </c>
    </row>
    <row r="3218" spans="1:20" ht="105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12">
        <f t="shared" si="202"/>
        <v>42196.604166666672</v>
      </c>
      <c r="K3218" s="3">
        <v>1433934371</v>
      </c>
      <c r="L3218" s="12">
        <f t="shared" si="203"/>
        <v>42165.462627314817</v>
      </c>
      <c r="M3218" s="3" t="b">
        <v>1</v>
      </c>
      <c r="N3218" s="3">
        <v>35</v>
      </c>
      <c r="O3218" s="3" t="b">
        <v>1</v>
      </c>
      <c r="P3218" s="3" t="s">
        <v>8271</v>
      </c>
      <c r="Q3218" s="6">
        <f t="shared" si="200"/>
        <v>100.05</v>
      </c>
      <c r="R3218" s="7">
        <f t="shared" si="201"/>
        <v>57.171428571428571</v>
      </c>
      <c r="S3218" s="3" t="s">
        <v>8316</v>
      </c>
      <c r="T3218" s="3" t="s">
        <v>8317</v>
      </c>
    </row>
    <row r="3219" spans="1:20" ht="84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12">
        <f t="shared" si="202"/>
        <v>42678.546111111107</v>
      </c>
      <c r="K3219" s="3">
        <v>1475672784</v>
      </c>
      <c r="L3219" s="12">
        <f t="shared" si="203"/>
        <v>42648.546111111107</v>
      </c>
      <c r="M3219" s="3" t="b">
        <v>1</v>
      </c>
      <c r="N3219" s="3">
        <v>104</v>
      </c>
      <c r="O3219" s="3" t="b">
        <v>1</v>
      </c>
      <c r="P3219" s="3" t="s">
        <v>8271</v>
      </c>
      <c r="Q3219" s="6">
        <f t="shared" si="200"/>
        <v>116.02222222222223</v>
      </c>
      <c r="R3219" s="7">
        <f t="shared" si="201"/>
        <v>50.20192307692308</v>
      </c>
      <c r="S3219" s="3" t="s">
        <v>8316</v>
      </c>
      <c r="T3219" s="3" t="s">
        <v>8317</v>
      </c>
    </row>
    <row r="3220" spans="1:20" ht="105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12">
        <f t="shared" si="202"/>
        <v>42004</v>
      </c>
      <c r="K3220" s="3">
        <v>1417132986</v>
      </c>
      <c r="L3220" s="12">
        <f t="shared" si="203"/>
        <v>41971.002152777779</v>
      </c>
      <c r="M3220" s="3" t="b">
        <v>1</v>
      </c>
      <c r="N3220" s="3">
        <v>184</v>
      </c>
      <c r="O3220" s="3" t="b">
        <v>1</v>
      </c>
      <c r="P3220" s="3" t="s">
        <v>8271</v>
      </c>
      <c r="Q3220" s="6">
        <f t="shared" si="200"/>
        <v>102.1</v>
      </c>
      <c r="R3220" s="7">
        <f t="shared" si="201"/>
        <v>66.586956521739125</v>
      </c>
      <c r="S3220" s="3" t="s">
        <v>8316</v>
      </c>
      <c r="T3220" s="3" t="s">
        <v>8317</v>
      </c>
    </row>
    <row r="3221" spans="1:20" ht="63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12">
        <f t="shared" si="202"/>
        <v>42085.941516203704</v>
      </c>
      <c r="K3221" s="3">
        <v>1424043347</v>
      </c>
      <c r="L3221" s="12">
        <f t="shared" si="203"/>
        <v>42050.983182870375</v>
      </c>
      <c r="M3221" s="3" t="b">
        <v>1</v>
      </c>
      <c r="N3221" s="3">
        <v>119</v>
      </c>
      <c r="O3221" s="3" t="b">
        <v>1</v>
      </c>
      <c r="P3221" s="3" t="s">
        <v>8271</v>
      </c>
      <c r="Q3221" s="6">
        <f t="shared" si="200"/>
        <v>100.11000000000001</v>
      </c>
      <c r="R3221" s="7">
        <f t="shared" si="201"/>
        <v>168.25210084033614</v>
      </c>
      <c r="S3221" s="3" t="s">
        <v>8316</v>
      </c>
      <c r="T3221" s="3" t="s">
        <v>8317</v>
      </c>
    </row>
    <row r="3222" spans="1:20" ht="63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12">
        <f t="shared" si="202"/>
        <v>42806.875</v>
      </c>
      <c r="K3222" s="3">
        <v>1486411204</v>
      </c>
      <c r="L3222" s="12">
        <f t="shared" si="203"/>
        <v>42772.833379629628</v>
      </c>
      <c r="M3222" s="3" t="b">
        <v>1</v>
      </c>
      <c r="N3222" s="3">
        <v>59</v>
      </c>
      <c r="O3222" s="3" t="b">
        <v>1</v>
      </c>
      <c r="P3222" s="3" t="s">
        <v>8271</v>
      </c>
      <c r="Q3222" s="6">
        <f t="shared" si="200"/>
        <v>100.84</v>
      </c>
      <c r="R3222" s="7">
        <f t="shared" si="201"/>
        <v>256.37288135593218</v>
      </c>
      <c r="S3222" s="3" t="s">
        <v>8316</v>
      </c>
      <c r="T3222" s="3" t="s">
        <v>8317</v>
      </c>
    </row>
    <row r="3223" spans="1:20" ht="105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12">
        <f t="shared" si="202"/>
        <v>42190.696793981479</v>
      </c>
      <c r="K3223" s="3">
        <v>1433090603</v>
      </c>
      <c r="L3223" s="12">
        <f t="shared" si="203"/>
        <v>42155.696793981479</v>
      </c>
      <c r="M3223" s="3" t="b">
        <v>1</v>
      </c>
      <c r="N3223" s="3">
        <v>113</v>
      </c>
      <c r="O3223" s="3" t="b">
        <v>1</v>
      </c>
      <c r="P3223" s="3" t="s">
        <v>8271</v>
      </c>
      <c r="Q3223" s="6">
        <f t="shared" si="200"/>
        <v>103.42499999999998</v>
      </c>
      <c r="R3223" s="7">
        <f t="shared" si="201"/>
        <v>36.610619469026545</v>
      </c>
      <c r="S3223" s="3" t="s">
        <v>8316</v>
      </c>
      <c r="T3223" s="3" t="s">
        <v>8317</v>
      </c>
    </row>
    <row r="3224" spans="1:20" ht="84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12">
        <f t="shared" si="202"/>
        <v>42301.895138888889</v>
      </c>
      <c r="K3224" s="3">
        <v>1443016697</v>
      </c>
      <c r="L3224" s="12">
        <f t="shared" si="203"/>
        <v>42270.582141203704</v>
      </c>
      <c r="M3224" s="3" t="b">
        <v>1</v>
      </c>
      <c r="N3224" s="3">
        <v>84</v>
      </c>
      <c r="O3224" s="3" t="b">
        <v>1</v>
      </c>
      <c r="P3224" s="3" t="s">
        <v>8271</v>
      </c>
      <c r="Q3224" s="6">
        <f t="shared" si="200"/>
        <v>124.8</v>
      </c>
      <c r="R3224" s="7">
        <f t="shared" si="201"/>
        <v>37.142857142857146</v>
      </c>
      <c r="S3224" s="3" t="s">
        <v>8316</v>
      </c>
      <c r="T3224" s="3" t="s">
        <v>8317</v>
      </c>
    </row>
    <row r="3225" spans="1:20" ht="63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12">
        <f t="shared" si="202"/>
        <v>42236.835370370369</v>
      </c>
      <c r="K3225" s="3">
        <v>1437508976</v>
      </c>
      <c r="L3225" s="12">
        <f t="shared" si="203"/>
        <v>42206.835370370369</v>
      </c>
      <c r="M3225" s="3" t="b">
        <v>1</v>
      </c>
      <c r="N3225" s="3">
        <v>74</v>
      </c>
      <c r="O3225" s="3" t="b">
        <v>1</v>
      </c>
      <c r="P3225" s="3" t="s">
        <v>8271</v>
      </c>
      <c r="Q3225" s="6">
        <f t="shared" si="200"/>
        <v>109.51612903225806</v>
      </c>
      <c r="R3225" s="7">
        <f t="shared" si="201"/>
        <v>45.878378378378379</v>
      </c>
      <c r="S3225" s="3" t="s">
        <v>8316</v>
      </c>
      <c r="T3225" s="3" t="s">
        <v>8317</v>
      </c>
    </row>
    <row r="3226" spans="1:20" ht="105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12">
        <f t="shared" si="202"/>
        <v>42745.208333333328</v>
      </c>
      <c r="K3226" s="3">
        <v>1479932713</v>
      </c>
      <c r="L3226" s="12">
        <f t="shared" si="203"/>
        <v>42697.850844907407</v>
      </c>
      <c r="M3226" s="3" t="b">
        <v>1</v>
      </c>
      <c r="N3226" s="3">
        <v>216</v>
      </c>
      <c r="O3226" s="3" t="b">
        <v>1</v>
      </c>
      <c r="P3226" s="3" t="s">
        <v>8271</v>
      </c>
      <c r="Q3226" s="6">
        <f t="shared" si="200"/>
        <v>102.03333333333333</v>
      </c>
      <c r="R3226" s="7">
        <f t="shared" si="201"/>
        <v>141.71296296296296</v>
      </c>
      <c r="S3226" s="3" t="s">
        <v>8316</v>
      </c>
      <c r="T3226" s="3" t="s">
        <v>8317</v>
      </c>
    </row>
    <row r="3227" spans="1:20" ht="105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12">
        <f t="shared" si="202"/>
        <v>42524.875</v>
      </c>
      <c r="K3227" s="3">
        <v>1463145938</v>
      </c>
      <c r="L3227" s="12">
        <f t="shared" si="203"/>
        <v>42503.559467592597</v>
      </c>
      <c r="M3227" s="3" t="b">
        <v>1</v>
      </c>
      <c r="N3227" s="3">
        <v>39</v>
      </c>
      <c r="O3227" s="3" t="b">
        <v>1</v>
      </c>
      <c r="P3227" s="3" t="s">
        <v>8271</v>
      </c>
      <c r="Q3227" s="6">
        <f t="shared" si="200"/>
        <v>102.35000000000001</v>
      </c>
      <c r="R3227" s="7">
        <f t="shared" si="201"/>
        <v>52.487179487179489</v>
      </c>
      <c r="S3227" s="3" t="s">
        <v>8316</v>
      </c>
      <c r="T3227" s="3" t="s">
        <v>8317</v>
      </c>
    </row>
    <row r="3228" spans="1:20" ht="105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12">
        <f t="shared" si="202"/>
        <v>42307.583472222221</v>
      </c>
      <c r="K3228" s="3">
        <v>1443621612</v>
      </c>
      <c r="L3228" s="12">
        <f t="shared" si="203"/>
        <v>42277.583472222221</v>
      </c>
      <c r="M3228" s="3" t="b">
        <v>1</v>
      </c>
      <c r="N3228" s="3">
        <v>21</v>
      </c>
      <c r="O3228" s="3" t="b">
        <v>1</v>
      </c>
      <c r="P3228" s="3" t="s">
        <v>8271</v>
      </c>
      <c r="Q3228" s="6">
        <f t="shared" si="200"/>
        <v>104.16666666666667</v>
      </c>
      <c r="R3228" s="7">
        <f t="shared" si="201"/>
        <v>59.523809523809526</v>
      </c>
      <c r="S3228" s="3" t="s">
        <v>8316</v>
      </c>
      <c r="T3228" s="3" t="s">
        <v>8317</v>
      </c>
    </row>
    <row r="3229" spans="1:20" ht="105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12">
        <f t="shared" si="202"/>
        <v>42752.882361111115</v>
      </c>
      <c r="K3229" s="3">
        <v>1482095436</v>
      </c>
      <c r="L3229" s="12">
        <f t="shared" si="203"/>
        <v>42722.882361111115</v>
      </c>
      <c r="M3229" s="3" t="b">
        <v>0</v>
      </c>
      <c r="N3229" s="3">
        <v>30</v>
      </c>
      <c r="O3229" s="3" t="b">
        <v>1</v>
      </c>
      <c r="P3229" s="3" t="s">
        <v>8271</v>
      </c>
      <c r="Q3229" s="6">
        <f t="shared" si="200"/>
        <v>125</v>
      </c>
      <c r="R3229" s="7">
        <f t="shared" si="201"/>
        <v>50</v>
      </c>
      <c r="S3229" s="3" t="s">
        <v>8316</v>
      </c>
      <c r="T3229" s="3" t="s">
        <v>8317</v>
      </c>
    </row>
    <row r="3230" spans="1:20" ht="42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12">
        <f t="shared" si="202"/>
        <v>42355.207638888889</v>
      </c>
      <c r="K3230" s="3">
        <v>1447606884</v>
      </c>
      <c r="L3230" s="12">
        <f t="shared" si="203"/>
        <v>42323.70930555556</v>
      </c>
      <c r="M3230" s="3" t="b">
        <v>1</v>
      </c>
      <c r="N3230" s="3">
        <v>37</v>
      </c>
      <c r="O3230" s="3" t="b">
        <v>1</v>
      </c>
      <c r="P3230" s="3" t="s">
        <v>8271</v>
      </c>
      <c r="Q3230" s="6">
        <f t="shared" si="200"/>
        <v>102.34285714285714</v>
      </c>
      <c r="R3230" s="7">
        <f t="shared" si="201"/>
        <v>193.62162162162161</v>
      </c>
      <c r="S3230" s="3" t="s">
        <v>8316</v>
      </c>
      <c r="T3230" s="3" t="s">
        <v>8317</v>
      </c>
    </row>
    <row r="3231" spans="1:20" ht="84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12">
        <f t="shared" si="202"/>
        <v>41963.333310185189</v>
      </c>
      <c r="K3231" s="3">
        <v>1413874798</v>
      </c>
      <c r="L3231" s="12">
        <f t="shared" si="203"/>
        <v>41933.291643518518</v>
      </c>
      <c r="M3231" s="3" t="b">
        <v>1</v>
      </c>
      <c r="N3231" s="3">
        <v>202</v>
      </c>
      <c r="O3231" s="3" t="b">
        <v>1</v>
      </c>
      <c r="P3231" s="3" t="s">
        <v>8271</v>
      </c>
      <c r="Q3231" s="6">
        <f t="shared" si="200"/>
        <v>107.86500000000001</v>
      </c>
      <c r="R3231" s="7">
        <f t="shared" si="201"/>
        <v>106.79702970297029</v>
      </c>
      <c r="S3231" s="3" t="s">
        <v>8316</v>
      </c>
      <c r="T3231" s="3" t="s">
        <v>8317</v>
      </c>
    </row>
    <row r="3232" spans="1:20" ht="126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12">
        <f t="shared" si="202"/>
        <v>41913.165972222225</v>
      </c>
      <c r="K3232" s="3">
        <v>1410840126</v>
      </c>
      <c r="L3232" s="12">
        <f t="shared" si="203"/>
        <v>41898.168124999997</v>
      </c>
      <c r="M3232" s="3" t="b">
        <v>1</v>
      </c>
      <c r="N3232" s="3">
        <v>37</v>
      </c>
      <c r="O3232" s="3" t="b">
        <v>1</v>
      </c>
      <c r="P3232" s="3" t="s">
        <v>8271</v>
      </c>
      <c r="Q3232" s="6">
        <f t="shared" si="200"/>
        <v>109.88461538461539</v>
      </c>
      <c r="R3232" s="7">
        <f t="shared" si="201"/>
        <v>77.21621621621621</v>
      </c>
      <c r="S3232" s="3" t="s">
        <v>8316</v>
      </c>
      <c r="T3232" s="3" t="s">
        <v>8317</v>
      </c>
    </row>
    <row r="3233" spans="1:20" ht="105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12">
        <f t="shared" si="202"/>
        <v>42476.943831018521</v>
      </c>
      <c r="K3233" s="3">
        <v>1458254347</v>
      </c>
      <c r="L3233" s="12">
        <f t="shared" si="203"/>
        <v>42446.943831018521</v>
      </c>
      <c r="M3233" s="3" t="b">
        <v>0</v>
      </c>
      <c r="N3233" s="3">
        <v>28</v>
      </c>
      <c r="O3233" s="3" t="b">
        <v>1</v>
      </c>
      <c r="P3233" s="3" t="s">
        <v>8271</v>
      </c>
      <c r="Q3233" s="6">
        <f t="shared" si="200"/>
        <v>161</v>
      </c>
      <c r="R3233" s="7">
        <f t="shared" si="201"/>
        <v>57.5</v>
      </c>
      <c r="S3233" s="3" t="s">
        <v>8316</v>
      </c>
      <c r="T3233" s="3" t="s">
        <v>8317</v>
      </c>
    </row>
    <row r="3234" spans="1:20" ht="84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12">
        <f t="shared" si="202"/>
        <v>42494.165972222225</v>
      </c>
      <c r="K3234" s="3">
        <v>1459711917</v>
      </c>
      <c r="L3234" s="12">
        <f t="shared" si="203"/>
        <v>42463.81385416667</v>
      </c>
      <c r="M3234" s="3" t="b">
        <v>1</v>
      </c>
      <c r="N3234" s="3">
        <v>26</v>
      </c>
      <c r="O3234" s="3" t="b">
        <v>1</v>
      </c>
      <c r="P3234" s="3" t="s">
        <v>8271</v>
      </c>
      <c r="Q3234" s="6">
        <f t="shared" si="200"/>
        <v>131.20000000000002</v>
      </c>
      <c r="R3234" s="7">
        <f t="shared" si="201"/>
        <v>50.46153846153846</v>
      </c>
      <c r="S3234" s="3" t="s">
        <v>8316</v>
      </c>
      <c r="T3234" s="3" t="s">
        <v>8317</v>
      </c>
    </row>
    <row r="3235" spans="1:20" ht="105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12">
        <f t="shared" si="202"/>
        <v>42796.805034722223</v>
      </c>
      <c r="K3235" s="3">
        <v>1485890355</v>
      </c>
      <c r="L3235" s="12">
        <f t="shared" si="203"/>
        <v>42766.805034722223</v>
      </c>
      <c r="M3235" s="3" t="b">
        <v>0</v>
      </c>
      <c r="N3235" s="3">
        <v>61</v>
      </c>
      <c r="O3235" s="3" t="b">
        <v>1</v>
      </c>
      <c r="P3235" s="3" t="s">
        <v>8271</v>
      </c>
      <c r="Q3235" s="6">
        <f t="shared" si="200"/>
        <v>118.8</v>
      </c>
      <c r="R3235" s="7">
        <f t="shared" si="201"/>
        <v>97.377049180327873</v>
      </c>
      <c r="S3235" s="3" t="s">
        <v>8316</v>
      </c>
      <c r="T3235" s="3" t="s">
        <v>8317</v>
      </c>
    </row>
    <row r="3236" spans="1:20" ht="105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12">
        <f t="shared" si="202"/>
        <v>42767.979861111111</v>
      </c>
      <c r="K3236" s="3">
        <v>1483124208</v>
      </c>
      <c r="L3236" s="12">
        <f t="shared" si="203"/>
        <v>42734.789444444439</v>
      </c>
      <c r="M3236" s="3" t="b">
        <v>0</v>
      </c>
      <c r="N3236" s="3">
        <v>115</v>
      </c>
      <c r="O3236" s="3" t="b">
        <v>1</v>
      </c>
      <c r="P3236" s="3" t="s">
        <v>8271</v>
      </c>
      <c r="Q3236" s="6">
        <f t="shared" si="200"/>
        <v>100.39275000000001</v>
      </c>
      <c r="R3236" s="7">
        <f t="shared" si="201"/>
        <v>34.91921739130435</v>
      </c>
      <c r="S3236" s="3" t="s">
        <v>8316</v>
      </c>
      <c r="T3236" s="3" t="s">
        <v>8317</v>
      </c>
    </row>
    <row r="3237" spans="1:20" ht="105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12">
        <f t="shared" si="202"/>
        <v>42552.347812499997</v>
      </c>
      <c r="K3237" s="3">
        <v>1464769251</v>
      </c>
      <c r="L3237" s="12">
        <f t="shared" si="203"/>
        <v>42522.347812499997</v>
      </c>
      <c r="M3237" s="3" t="b">
        <v>1</v>
      </c>
      <c r="N3237" s="3">
        <v>181</v>
      </c>
      <c r="O3237" s="3" t="b">
        <v>1</v>
      </c>
      <c r="P3237" s="3" t="s">
        <v>8271</v>
      </c>
      <c r="Q3237" s="6">
        <f t="shared" si="200"/>
        <v>103.20666666666666</v>
      </c>
      <c r="R3237" s="7">
        <f t="shared" si="201"/>
        <v>85.530386740331494</v>
      </c>
      <c r="S3237" s="3" t="s">
        <v>8316</v>
      </c>
      <c r="T3237" s="3" t="s">
        <v>8317</v>
      </c>
    </row>
    <row r="3238" spans="1:20" ht="126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12">
        <f t="shared" si="202"/>
        <v>42732.917048611111</v>
      </c>
      <c r="K3238" s="3">
        <v>1480370433</v>
      </c>
      <c r="L3238" s="12">
        <f t="shared" si="203"/>
        <v>42702.917048611111</v>
      </c>
      <c r="M3238" s="3" t="b">
        <v>0</v>
      </c>
      <c r="N3238" s="3">
        <v>110</v>
      </c>
      <c r="O3238" s="3" t="b">
        <v>1</v>
      </c>
      <c r="P3238" s="3" t="s">
        <v>8271</v>
      </c>
      <c r="Q3238" s="6">
        <f t="shared" si="200"/>
        <v>100.6</v>
      </c>
      <c r="R3238" s="7">
        <f t="shared" si="201"/>
        <v>182.90909090909091</v>
      </c>
      <c r="S3238" s="3" t="s">
        <v>8316</v>
      </c>
      <c r="T3238" s="3" t="s">
        <v>8317</v>
      </c>
    </row>
    <row r="3239" spans="1:20" ht="63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12">
        <f t="shared" si="202"/>
        <v>42276.165972222225</v>
      </c>
      <c r="K3239" s="3">
        <v>1441452184</v>
      </c>
      <c r="L3239" s="12">
        <f t="shared" si="203"/>
        <v>42252.474351851852</v>
      </c>
      <c r="M3239" s="3" t="b">
        <v>1</v>
      </c>
      <c r="N3239" s="3">
        <v>269</v>
      </c>
      <c r="O3239" s="3" t="b">
        <v>1</v>
      </c>
      <c r="P3239" s="3" t="s">
        <v>8271</v>
      </c>
      <c r="Q3239" s="6">
        <f t="shared" si="200"/>
        <v>100.78754285714287</v>
      </c>
      <c r="R3239" s="7">
        <f t="shared" si="201"/>
        <v>131.13620817843866</v>
      </c>
      <c r="S3239" s="3" t="s">
        <v>8316</v>
      </c>
      <c r="T3239" s="3" t="s">
        <v>8317</v>
      </c>
    </row>
    <row r="3240" spans="1:20" ht="105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12">
        <f t="shared" si="202"/>
        <v>42186.510393518518</v>
      </c>
      <c r="K3240" s="3">
        <v>1433160898</v>
      </c>
      <c r="L3240" s="12">
        <f t="shared" si="203"/>
        <v>42156.510393518518</v>
      </c>
      <c r="M3240" s="3" t="b">
        <v>1</v>
      </c>
      <c r="N3240" s="3">
        <v>79</v>
      </c>
      <c r="O3240" s="3" t="b">
        <v>1</v>
      </c>
      <c r="P3240" s="3" t="s">
        <v>8271</v>
      </c>
      <c r="Q3240" s="6">
        <f t="shared" si="200"/>
        <v>112.32142857142857</v>
      </c>
      <c r="R3240" s="7">
        <f t="shared" si="201"/>
        <v>39.810126582278478</v>
      </c>
      <c r="S3240" s="3" t="s">
        <v>8316</v>
      </c>
      <c r="T3240" s="3" t="s">
        <v>8317</v>
      </c>
    </row>
    <row r="3241" spans="1:20" ht="105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12">
        <f t="shared" si="202"/>
        <v>42302.999305555553</v>
      </c>
      <c r="K3241" s="3">
        <v>1443665293</v>
      </c>
      <c r="L3241" s="12">
        <f t="shared" si="203"/>
        <v>42278.089039351849</v>
      </c>
      <c r="M3241" s="3" t="b">
        <v>1</v>
      </c>
      <c r="N3241" s="3">
        <v>104</v>
      </c>
      <c r="O3241" s="3" t="b">
        <v>1</v>
      </c>
      <c r="P3241" s="3" t="s">
        <v>8271</v>
      </c>
      <c r="Q3241" s="6">
        <f t="shared" si="200"/>
        <v>105.91914022517912</v>
      </c>
      <c r="R3241" s="7">
        <f t="shared" si="201"/>
        <v>59.701730769230764</v>
      </c>
      <c r="S3241" s="3" t="s">
        <v>8316</v>
      </c>
      <c r="T3241" s="3" t="s">
        <v>8317</v>
      </c>
    </row>
    <row r="3242" spans="1:20" ht="105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12">
        <f t="shared" si="202"/>
        <v>42782.958333333328</v>
      </c>
      <c r="K3242" s="3">
        <v>1484843948</v>
      </c>
      <c r="L3242" s="12">
        <f t="shared" si="203"/>
        <v>42754.693842592591</v>
      </c>
      <c r="M3242" s="3" t="b">
        <v>0</v>
      </c>
      <c r="N3242" s="3">
        <v>34</v>
      </c>
      <c r="O3242" s="3" t="b">
        <v>1</v>
      </c>
      <c r="P3242" s="3" t="s">
        <v>8271</v>
      </c>
      <c r="Q3242" s="6">
        <f t="shared" si="200"/>
        <v>100.56666666666668</v>
      </c>
      <c r="R3242" s="7">
        <f t="shared" si="201"/>
        <v>88.735294117647058</v>
      </c>
      <c r="S3242" s="3" t="s">
        <v>8316</v>
      </c>
      <c r="T3242" s="3" t="s">
        <v>8317</v>
      </c>
    </row>
    <row r="3243" spans="1:20" ht="105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12">
        <f t="shared" si="202"/>
        <v>41926.290972222225</v>
      </c>
      <c r="K3243" s="3">
        <v>1410421670</v>
      </c>
      <c r="L3243" s="12">
        <f t="shared" si="203"/>
        <v>41893.324884259258</v>
      </c>
      <c r="M3243" s="3" t="b">
        <v>1</v>
      </c>
      <c r="N3243" s="3">
        <v>167</v>
      </c>
      <c r="O3243" s="3" t="b">
        <v>1</v>
      </c>
      <c r="P3243" s="3" t="s">
        <v>8271</v>
      </c>
      <c r="Q3243" s="6">
        <f t="shared" si="200"/>
        <v>115.30588235294117</v>
      </c>
      <c r="R3243" s="7">
        <f t="shared" si="201"/>
        <v>58.688622754491021</v>
      </c>
      <c r="S3243" s="3" t="s">
        <v>8316</v>
      </c>
      <c r="T3243" s="3" t="s">
        <v>8317</v>
      </c>
    </row>
    <row r="3244" spans="1:20" ht="63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12">
        <f t="shared" si="202"/>
        <v>41901.755694444444</v>
      </c>
      <c r="K3244" s="3">
        <v>1408558092</v>
      </c>
      <c r="L3244" s="12">
        <f t="shared" si="203"/>
        <v>41871.755694444444</v>
      </c>
      <c r="M3244" s="3" t="b">
        <v>1</v>
      </c>
      <c r="N3244" s="3">
        <v>183</v>
      </c>
      <c r="O3244" s="3" t="b">
        <v>1</v>
      </c>
      <c r="P3244" s="3" t="s">
        <v>8271</v>
      </c>
      <c r="Q3244" s="6">
        <f t="shared" si="200"/>
        <v>127.30419999999999</v>
      </c>
      <c r="R3244" s="7">
        <f t="shared" si="201"/>
        <v>69.56513661202186</v>
      </c>
      <c r="S3244" s="3" t="s">
        <v>8316</v>
      </c>
      <c r="T3244" s="3" t="s">
        <v>8317</v>
      </c>
    </row>
    <row r="3245" spans="1:20" ht="105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12">
        <f t="shared" si="202"/>
        <v>42286</v>
      </c>
      <c r="K3245" s="3">
        <v>1442283562</v>
      </c>
      <c r="L3245" s="12">
        <f t="shared" si="203"/>
        <v>42262.096782407403</v>
      </c>
      <c r="M3245" s="3" t="b">
        <v>1</v>
      </c>
      <c r="N3245" s="3">
        <v>71</v>
      </c>
      <c r="O3245" s="3" t="b">
        <v>1</v>
      </c>
      <c r="P3245" s="3" t="s">
        <v>8271</v>
      </c>
      <c r="Q3245" s="6">
        <f t="shared" si="200"/>
        <v>102.83750000000001</v>
      </c>
      <c r="R3245" s="7">
        <f t="shared" si="201"/>
        <v>115.87323943661971</v>
      </c>
      <c r="S3245" s="3" t="s">
        <v>8316</v>
      </c>
      <c r="T3245" s="3" t="s">
        <v>8317</v>
      </c>
    </row>
    <row r="3246" spans="1:20" ht="105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12">
        <f t="shared" si="202"/>
        <v>42705.735902777778</v>
      </c>
      <c r="K3246" s="3">
        <v>1478018382</v>
      </c>
      <c r="L3246" s="12">
        <f t="shared" si="203"/>
        <v>42675.694236111114</v>
      </c>
      <c r="M3246" s="3" t="b">
        <v>0</v>
      </c>
      <c r="N3246" s="3">
        <v>69</v>
      </c>
      <c r="O3246" s="3" t="b">
        <v>1</v>
      </c>
      <c r="P3246" s="3" t="s">
        <v>8271</v>
      </c>
      <c r="Q3246" s="6">
        <f t="shared" si="200"/>
        <v>102.9375</v>
      </c>
      <c r="R3246" s="7">
        <f t="shared" si="201"/>
        <v>23.869565217391305</v>
      </c>
      <c r="S3246" s="3" t="s">
        <v>8316</v>
      </c>
      <c r="T3246" s="3" t="s">
        <v>8317</v>
      </c>
    </row>
    <row r="3247" spans="1:20" ht="84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12">
        <f t="shared" si="202"/>
        <v>42167.083333333328</v>
      </c>
      <c r="K3247" s="3">
        <v>1431354258</v>
      </c>
      <c r="L3247" s="12">
        <f t="shared" si="203"/>
        <v>42135.60020833333</v>
      </c>
      <c r="M3247" s="3" t="b">
        <v>0</v>
      </c>
      <c r="N3247" s="3">
        <v>270</v>
      </c>
      <c r="O3247" s="3" t="b">
        <v>1</v>
      </c>
      <c r="P3247" s="3" t="s">
        <v>8271</v>
      </c>
      <c r="Q3247" s="6">
        <f t="shared" si="200"/>
        <v>104.3047619047619</v>
      </c>
      <c r="R3247" s="7">
        <f t="shared" si="201"/>
        <v>81.125925925925927</v>
      </c>
      <c r="S3247" s="3" t="s">
        <v>8316</v>
      </c>
      <c r="T3247" s="3" t="s">
        <v>8317</v>
      </c>
    </row>
    <row r="3248" spans="1:20" ht="105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12">
        <f t="shared" si="202"/>
        <v>42259.165972222225</v>
      </c>
      <c r="K3248" s="3">
        <v>1439551200</v>
      </c>
      <c r="L3248" s="12">
        <f t="shared" si="203"/>
        <v>42230.472222222219</v>
      </c>
      <c r="M3248" s="3" t="b">
        <v>1</v>
      </c>
      <c r="N3248" s="3">
        <v>193</v>
      </c>
      <c r="O3248" s="3" t="b">
        <v>1</v>
      </c>
      <c r="P3248" s="3" t="s">
        <v>8271</v>
      </c>
      <c r="Q3248" s="6">
        <f t="shared" si="200"/>
        <v>111.22000000000001</v>
      </c>
      <c r="R3248" s="7">
        <f t="shared" si="201"/>
        <v>57.626943005181346</v>
      </c>
      <c r="S3248" s="3" t="s">
        <v>8316</v>
      </c>
      <c r="T3248" s="3" t="s">
        <v>8317</v>
      </c>
    </row>
    <row r="3249" spans="1:20" ht="105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12">
        <f t="shared" si="202"/>
        <v>42197.434166666666</v>
      </c>
      <c r="K3249" s="3">
        <v>1434104712</v>
      </c>
      <c r="L3249" s="12">
        <f t="shared" si="203"/>
        <v>42167.434166666666</v>
      </c>
      <c r="M3249" s="3" t="b">
        <v>1</v>
      </c>
      <c r="N3249" s="3">
        <v>57</v>
      </c>
      <c r="O3249" s="3" t="b">
        <v>1</v>
      </c>
      <c r="P3249" s="3" t="s">
        <v>8271</v>
      </c>
      <c r="Q3249" s="6">
        <f t="shared" si="200"/>
        <v>105.86</v>
      </c>
      <c r="R3249" s="7">
        <f t="shared" si="201"/>
        <v>46.429824561403507</v>
      </c>
      <c r="S3249" s="3" t="s">
        <v>8316</v>
      </c>
      <c r="T3249" s="3" t="s">
        <v>8317</v>
      </c>
    </row>
    <row r="3250" spans="1:20" ht="63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12">
        <f t="shared" si="202"/>
        <v>42098.846724537041</v>
      </c>
      <c r="K3250" s="3">
        <v>1425590357</v>
      </c>
      <c r="L3250" s="12">
        <f t="shared" si="203"/>
        <v>42068.888391203705</v>
      </c>
      <c r="M3250" s="3" t="b">
        <v>1</v>
      </c>
      <c r="N3250" s="3">
        <v>200</v>
      </c>
      <c r="O3250" s="3" t="b">
        <v>1</v>
      </c>
      <c r="P3250" s="3" t="s">
        <v>8271</v>
      </c>
      <c r="Q3250" s="6">
        <f t="shared" si="200"/>
        <v>100.79166666666666</v>
      </c>
      <c r="R3250" s="7">
        <f t="shared" si="201"/>
        <v>60.475000000000001</v>
      </c>
      <c r="S3250" s="3" t="s">
        <v>8316</v>
      </c>
      <c r="T3250" s="3" t="s">
        <v>8317</v>
      </c>
    </row>
    <row r="3251" spans="1:20" ht="105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12">
        <f t="shared" si="202"/>
        <v>42175.746689814812</v>
      </c>
      <c r="K3251" s="3">
        <v>1432230914</v>
      </c>
      <c r="L3251" s="12">
        <f t="shared" si="203"/>
        <v>42145.746689814812</v>
      </c>
      <c r="M3251" s="3" t="b">
        <v>1</v>
      </c>
      <c r="N3251" s="3">
        <v>88</v>
      </c>
      <c r="O3251" s="3" t="b">
        <v>1</v>
      </c>
      <c r="P3251" s="3" t="s">
        <v>8271</v>
      </c>
      <c r="Q3251" s="6">
        <f t="shared" si="200"/>
        <v>104.92727272727274</v>
      </c>
      <c r="R3251" s="7">
        <f t="shared" si="201"/>
        <v>65.579545454545453</v>
      </c>
      <c r="S3251" s="3" t="s">
        <v>8316</v>
      </c>
      <c r="T3251" s="3" t="s">
        <v>8317</v>
      </c>
    </row>
    <row r="3252" spans="1:20" ht="105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12">
        <f t="shared" si="202"/>
        <v>41948.783842592595</v>
      </c>
      <c r="K3252" s="3">
        <v>1412617724</v>
      </c>
      <c r="L3252" s="12">
        <f t="shared" si="203"/>
        <v>41918.742175925923</v>
      </c>
      <c r="M3252" s="3" t="b">
        <v>1</v>
      </c>
      <c r="N3252" s="3">
        <v>213</v>
      </c>
      <c r="O3252" s="3" t="b">
        <v>1</v>
      </c>
      <c r="P3252" s="3" t="s">
        <v>8271</v>
      </c>
      <c r="Q3252" s="6">
        <f t="shared" si="200"/>
        <v>101.55199999999999</v>
      </c>
      <c r="R3252" s="7">
        <f t="shared" si="201"/>
        <v>119.1924882629108</v>
      </c>
      <c r="S3252" s="3" t="s">
        <v>8316</v>
      </c>
      <c r="T3252" s="3" t="s">
        <v>8317</v>
      </c>
    </row>
    <row r="3253" spans="1:20" ht="105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12">
        <f t="shared" si="202"/>
        <v>42176.731087962966</v>
      </c>
      <c r="K3253" s="3">
        <v>1432315966</v>
      </c>
      <c r="L3253" s="12">
        <f t="shared" si="203"/>
        <v>42146.731087962966</v>
      </c>
      <c r="M3253" s="3" t="b">
        <v>1</v>
      </c>
      <c r="N3253" s="3">
        <v>20</v>
      </c>
      <c r="O3253" s="3" t="b">
        <v>1</v>
      </c>
      <c r="P3253" s="3" t="s">
        <v>8271</v>
      </c>
      <c r="Q3253" s="6">
        <f t="shared" si="200"/>
        <v>110.73333333333333</v>
      </c>
      <c r="R3253" s="7">
        <f t="shared" si="201"/>
        <v>83.05</v>
      </c>
      <c r="S3253" s="3" t="s">
        <v>8316</v>
      </c>
      <c r="T3253" s="3" t="s">
        <v>8317</v>
      </c>
    </row>
    <row r="3254" spans="1:20" ht="84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12">
        <f t="shared" si="202"/>
        <v>42620.472685185188</v>
      </c>
      <c r="K3254" s="3">
        <v>1470655240</v>
      </c>
      <c r="L3254" s="12">
        <f t="shared" si="203"/>
        <v>42590.472685185188</v>
      </c>
      <c r="M3254" s="3" t="b">
        <v>1</v>
      </c>
      <c r="N3254" s="3">
        <v>50</v>
      </c>
      <c r="O3254" s="3" t="b">
        <v>1</v>
      </c>
      <c r="P3254" s="3" t="s">
        <v>8271</v>
      </c>
      <c r="Q3254" s="6">
        <f t="shared" si="200"/>
        <v>127.82222222222221</v>
      </c>
      <c r="R3254" s="7">
        <f t="shared" si="201"/>
        <v>57.52</v>
      </c>
      <c r="S3254" s="3" t="s">
        <v>8316</v>
      </c>
      <c r="T3254" s="3" t="s">
        <v>8317</v>
      </c>
    </row>
    <row r="3255" spans="1:20" ht="63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12">
        <f t="shared" si="202"/>
        <v>42621.15625</v>
      </c>
      <c r="K3255" s="3">
        <v>1471701028</v>
      </c>
      <c r="L3255" s="12">
        <f t="shared" si="203"/>
        <v>42602.576712962968</v>
      </c>
      <c r="M3255" s="3" t="b">
        <v>1</v>
      </c>
      <c r="N3255" s="3">
        <v>115</v>
      </c>
      <c r="O3255" s="3" t="b">
        <v>1</v>
      </c>
      <c r="P3255" s="3" t="s">
        <v>8271</v>
      </c>
      <c r="Q3255" s="6">
        <f t="shared" si="200"/>
        <v>101.82500000000002</v>
      </c>
      <c r="R3255" s="7">
        <f t="shared" si="201"/>
        <v>177.08695652173913</v>
      </c>
      <c r="S3255" s="3" t="s">
        <v>8316</v>
      </c>
      <c r="T3255" s="3" t="s">
        <v>8317</v>
      </c>
    </row>
    <row r="3256" spans="1:20" ht="105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12">
        <f t="shared" si="202"/>
        <v>42089.044085648144</v>
      </c>
      <c r="K3256" s="3">
        <v>1424743409</v>
      </c>
      <c r="L3256" s="12">
        <f t="shared" si="203"/>
        <v>42059.085752314815</v>
      </c>
      <c r="M3256" s="3" t="b">
        <v>1</v>
      </c>
      <c r="N3256" s="3">
        <v>186</v>
      </c>
      <c r="O3256" s="3" t="b">
        <v>1</v>
      </c>
      <c r="P3256" s="3" t="s">
        <v>8271</v>
      </c>
      <c r="Q3256" s="6">
        <f t="shared" si="200"/>
        <v>101.25769230769231</v>
      </c>
      <c r="R3256" s="7">
        <f t="shared" si="201"/>
        <v>70.771505376344081</v>
      </c>
      <c r="S3256" s="3" t="s">
        <v>8316</v>
      </c>
      <c r="T3256" s="3" t="s">
        <v>8317</v>
      </c>
    </row>
    <row r="3257" spans="1:20" ht="126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12">
        <f t="shared" si="202"/>
        <v>41919.768229166664</v>
      </c>
      <c r="K3257" s="3">
        <v>1410114375</v>
      </c>
      <c r="L3257" s="12">
        <f t="shared" si="203"/>
        <v>41889.768229166664</v>
      </c>
      <c r="M3257" s="3" t="b">
        <v>1</v>
      </c>
      <c r="N3257" s="3">
        <v>18</v>
      </c>
      <c r="O3257" s="3" t="b">
        <v>1</v>
      </c>
      <c r="P3257" s="3" t="s">
        <v>8271</v>
      </c>
      <c r="Q3257" s="6">
        <f t="shared" si="200"/>
        <v>175</v>
      </c>
      <c r="R3257" s="7">
        <f t="shared" si="201"/>
        <v>29.166666666666668</v>
      </c>
      <c r="S3257" s="3" t="s">
        <v>8316</v>
      </c>
      <c r="T3257" s="3" t="s">
        <v>8317</v>
      </c>
    </row>
    <row r="3258" spans="1:20" ht="84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12">
        <f t="shared" si="202"/>
        <v>42166.165972222225</v>
      </c>
      <c r="K3258" s="3">
        <v>1432129577</v>
      </c>
      <c r="L3258" s="12">
        <f t="shared" si="203"/>
        <v>42144.573807870373</v>
      </c>
      <c r="M3258" s="3" t="b">
        <v>1</v>
      </c>
      <c r="N3258" s="3">
        <v>176</v>
      </c>
      <c r="O3258" s="3" t="b">
        <v>1</v>
      </c>
      <c r="P3258" s="3" t="s">
        <v>8271</v>
      </c>
      <c r="Q3258" s="6">
        <f t="shared" si="200"/>
        <v>128.06</v>
      </c>
      <c r="R3258" s="7">
        <f t="shared" si="201"/>
        <v>72.76136363636364</v>
      </c>
      <c r="S3258" s="3" t="s">
        <v>8316</v>
      </c>
      <c r="T3258" s="3" t="s">
        <v>8317</v>
      </c>
    </row>
    <row r="3259" spans="1:20" ht="105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12">
        <f t="shared" si="202"/>
        <v>42788.559629629628</v>
      </c>
      <c r="K3259" s="3">
        <v>1485177952</v>
      </c>
      <c r="L3259" s="12">
        <f t="shared" si="203"/>
        <v>42758.559629629628</v>
      </c>
      <c r="M3259" s="3" t="b">
        <v>0</v>
      </c>
      <c r="N3259" s="3">
        <v>41</v>
      </c>
      <c r="O3259" s="3" t="b">
        <v>1</v>
      </c>
      <c r="P3259" s="3" t="s">
        <v>8271</v>
      </c>
      <c r="Q3259" s="6">
        <f t="shared" si="200"/>
        <v>106.29949999999999</v>
      </c>
      <c r="R3259" s="7">
        <f t="shared" si="201"/>
        <v>51.853414634146333</v>
      </c>
      <c r="S3259" s="3" t="s">
        <v>8316</v>
      </c>
      <c r="T3259" s="3" t="s">
        <v>8317</v>
      </c>
    </row>
    <row r="3260" spans="1:20" ht="84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12">
        <f t="shared" si="202"/>
        <v>42012.887280092589</v>
      </c>
      <c r="K3260" s="3">
        <v>1418159861</v>
      </c>
      <c r="L3260" s="12">
        <f t="shared" si="203"/>
        <v>41982.887280092589</v>
      </c>
      <c r="M3260" s="3" t="b">
        <v>1</v>
      </c>
      <c r="N3260" s="3">
        <v>75</v>
      </c>
      <c r="O3260" s="3" t="b">
        <v>1</v>
      </c>
      <c r="P3260" s="3" t="s">
        <v>8271</v>
      </c>
      <c r="Q3260" s="6">
        <f t="shared" si="200"/>
        <v>105.21428571428571</v>
      </c>
      <c r="R3260" s="7">
        <f t="shared" si="201"/>
        <v>98.2</v>
      </c>
      <c r="S3260" s="3" t="s">
        <v>8316</v>
      </c>
      <c r="T3260" s="3" t="s">
        <v>8317</v>
      </c>
    </row>
    <row r="3261" spans="1:20" ht="105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12">
        <f t="shared" si="202"/>
        <v>42644.165972222225</v>
      </c>
      <c r="K3261" s="3">
        <v>1472753745</v>
      </c>
      <c r="L3261" s="12">
        <f t="shared" si="203"/>
        <v>42614.760937500003</v>
      </c>
      <c r="M3261" s="3" t="b">
        <v>1</v>
      </c>
      <c r="N3261" s="3">
        <v>97</v>
      </c>
      <c r="O3261" s="3" t="b">
        <v>1</v>
      </c>
      <c r="P3261" s="3" t="s">
        <v>8271</v>
      </c>
      <c r="Q3261" s="6">
        <f t="shared" si="200"/>
        <v>106.16782608695652</v>
      </c>
      <c r="R3261" s="7">
        <f t="shared" si="201"/>
        <v>251.7381443298969</v>
      </c>
      <c r="S3261" s="3" t="s">
        <v>8316</v>
      </c>
      <c r="T3261" s="3" t="s">
        <v>8317</v>
      </c>
    </row>
    <row r="3262" spans="1:20" ht="84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12">
        <f t="shared" si="202"/>
        <v>42338.714328703703</v>
      </c>
      <c r="K3262" s="3">
        <v>1445875718</v>
      </c>
      <c r="L3262" s="12">
        <f t="shared" si="203"/>
        <v>42303.672662037032</v>
      </c>
      <c r="M3262" s="3" t="b">
        <v>1</v>
      </c>
      <c r="N3262" s="3">
        <v>73</v>
      </c>
      <c r="O3262" s="3" t="b">
        <v>1</v>
      </c>
      <c r="P3262" s="3" t="s">
        <v>8271</v>
      </c>
      <c r="Q3262" s="6">
        <f t="shared" si="200"/>
        <v>109.24000000000001</v>
      </c>
      <c r="R3262" s="7">
        <f t="shared" si="201"/>
        <v>74.821917808219183</v>
      </c>
      <c r="S3262" s="3" t="s">
        <v>8316</v>
      </c>
      <c r="T3262" s="3" t="s">
        <v>8317</v>
      </c>
    </row>
    <row r="3263" spans="1:20" ht="105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12">
        <f t="shared" si="202"/>
        <v>42201.725416666668</v>
      </c>
      <c r="K3263" s="3">
        <v>1434475476</v>
      </c>
      <c r="L3263" s="12">
        <f t="shared" si="203"/>
        <v>42171.725416666668</v>
      </c>
      <c r="M3263" s="3" t="b">
        <v>1</v>
      </c>
      <c r="N3263" s="3">
        <v>49</v>
      </c>
      <c r="O3263" s="3" t="b">
        <v>1</v>
      </c>
      <c r="P3263" s="3" t="s">
        <v>8271</v>
      </c>
      <c r="Q3263" s="6">
        <f t="shared" si="200"/>
        <v>100.45454545454547</v>
      </c>
      <c r="R3263" s="7">
        <f t="shared" si="201"/>
        <v>67.65306122448979</v>
      </c>
      <c r="S3263" s="3" t="s">
        <v>8316</v>
      </c>
      <c r="T3263" s="3" t="s">
        <v>8317</v>
      </c>
    </row>
    <row r="3264" spans="1:20" ht="63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12">
        <f t="shared" si="202"/>
        <v>41995.166666666672</v>
      </c>
      <c r="K3264" s="3">
        <v>1416555262</v>
      </c>
      <c r="L3264" s="12">
        <f t="shared" si="203"/>
        <v>41964.315532407403</v>
      </c>
      <c r="M3264" s="3" t="b">
        <v>1</v>
      </c>
      <c r="N3264" s="3">
        <v>134</v>
      </c>
      <c r="O3264" s="3" t="b">
        <v>1</v>
      </c>
      <c r="P3264" s="3" t="s">
        <v>8271</v>
      </c>
      <c r="Q3264" s="6">
        <f t="shared" si="200"/>
        <v>103.04098360655738</v>
      </c>
      <c r="R3264" s="7">
        <f t="shared" si="201"/>
        <v>93.81343283582089</v>
      </c>
      <c r="S3264" s="3" t="s">
        <v>8316</v>
      </c>
      <c r="T3264" s="3" t="s">
        <v>8317</v>
      </c>
    </row>
    <row r="3265" spans="1:20" ht="84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12">
        <f t="shared" si="202"/>
        <v>42307.875</v>
      </c>
      <c r="K3265" s="3">
        <v>1444220588</v>
      </c>
      <c r="L3265" s="12">
        <f t="shared" si="203"/>
        <v>42284.516064814816</v>
      </c>
      <c r="M3265" s="3" t="b">
        <v>1</v>
      </c>
      <c r="N3265" s="3">
        <v>68</v>
      </c>
      <c r="O3265" s="3" t="b">
        <v>1</v>
      </c>
      <c r="P3265" s="3" t="s">
        <v>8271</v>
      </c>
      <c r="Q3265" s="6">
        <f t="shared" si="200"/>
        <v>112.1664</v>
      </c>
      <c r="R3265" s="7">
        <f t="shared" si="201"/>
        <v>41.237647058823526</v>
      </c>
      <c r="S3265" s="3" t="s">
        <v>8316</v>
      </c>
      <c r="T3265" s="3" t="s">
        <v>8317</v>
      </c>
    </row>
    <row r="3266" spans="1:20" ht="63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12">
        <f t="shared" si="202"/>
        <v>42032.916666666672</v>
      </c>
      <c r="K3266" s="3">
        <v>1421089938</v>
      </c>
      <c r="L3266" s="12">
        <f t="shared" si="203"/>
        <v>42016.800208333334</v>
      </c>
      <c r="M3266" s="3" t="b">
        <v>1</v>
      </c>
      <c r="N3266" s="3">
        <v>49</v>
      </c>
      <c r="O3266" s="3" t="b">
        <v>1</v>
      </c>
      <c r="P3266" s="3" t="s">
        <v>8271</v>
      </c>
      <c r="Q3266" s="6">
        <f t="shared" ref="Q3266:Q3329" si="204">(E3266/D3266)*100</f>
        <v>103</v>
      </c>
      <c r="R3266" s="7">
        <f t="shared" ref="R3266:R3329" si="205">E3266/N3266</f>
        <v>52.551020408163268</v>
      </c>
      <c r="S3266" s="3" t="s">
        <v>8316</v>
      </c>
      <c r="T3266" s="3" t="s">
        <v>8317</v>
      </c>
    </row>
    <row r="3267" spans="1:20" ht="84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12">
        <f t="shared" ref="J3267:J3330" si="206">(I3267/86400)+DATE(1970,1,1)</f>
        <v>42341.708333333328</v>
      </c>
      <c r="K3267" s="3">
        <v>1446570315</v>
      </c>
      <c r="L3267" s="12">
        <f t="shared" ref="L3267:L3330" si="207">(K3267/86400)+DATE(1970,1,1)</f>
        <v>42311.711979166663</v>
      </c>
      <c r="M3267" s="3" t="b">
        <v>1</v>
      </c>
      <c r="N3267" s="3">
        <v>63</v>
      </c>
      <c r="O3267" s="3" t="b">
        <v>1</v>
      </c>
      <c r="P3267" s="3" t="s">
        <v>8271</v>
      </c>
      <c r="Q3267" s="6">
        <f t="shared" si="204"/>
        <v>164</v>
      </c>
      <c r="R3267" s="7">
        <f t="shared" si="205"/>
        <v>70.285714285714292</v>
      </c>
      <c r="S3267" s="3" t="s">
        <v>8316</v>
      </c>
      <c r="T3267" s="3" t="s">
        <v>8317</v>
      </c>
    </row>
    <row r="3268" spans="1:20" ht="105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12">
        <f t="shared" si="206"/>
        <v>42167.875</v>
      </c>
      <c r="K3268" s="3">
        <v>1431435122</v>
      </c>
      <c r="L3268" s="12">
        <f t="shared" si="207"/>
        <v>42136.536134259259</v>
      </c>
      <c r="M3268" s="3" t="b">
        <v>1</v>
      </c>
      <c r="N3268" s="3">
        <v>163</v>
      </c>
      <c r="O3268" s="3" t="b">
        <v>1</v>
      </c>
      <c r="P3268" s="3" t="s">
        <v>8271</v>
      </c>
      <c r="Q3268" s="6">
        <f t="shared" si="204"/>
        <v>131.28333333333333</v>
      </c>
      <c r="R3268" s="7">
        <f t="shared" si="205"/>
        <v>48.325153374233132</v>
      </c>
      <c r="S3268" s="3" t="s">
        <v>8316</v>
      </c>
      <c r="T3268" s="3" t="s">
        <v>8317</v>
      </c>
    </row>
    <row r="3269" spans="1:20" ht="105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12">
        <f t="shared" si="206"/>
        <v>42202.757638888885</v>
      </c>
      <c r="K3269" s="3">
        <v>1434564660</v>
      </c>
      <c r="L3269" s="12">
        <f t="shared" si="207"/>
        <v>42172.757638888885</v>
      </c>
      <c r="M3269" s="3" t="b">
        <v>1</v>
      </c>
      <c r="N3269" s="3">
        <v>288</v>
      </c>
      <c r="O3269" s="3" t="b">
        <v>1</v>
      </c>
      <c r="P3269" s="3" t="s">
        <v>8271</v>
      </c>
      <c r="Q3269" s="6">
        <f t="shared" si="204"/>
        <v>102.1</v>
      </c>
      <c r="R3269" s="7">
        <f t="shared" si="205"/>
        <v>53.177083333333336</v>
      </c>
      <c r="S3269" s="3" t="s">
        <v>8316</v>
      </c>
      <c r="T3269" s="3" t="s">
        <v>8317</v>
      </c>
    </row>
    <row r="3270" spans="1:20" ht="105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12">
        <f t="shared" si="206"/>
        <v>42606.90425925926</v>
      </c>
      <c r="K3270" s="3">
        <v>1470692528</v>
      </c>
      <c r="L3270" s="12">
        <f t="shared" si="207"/>
        <v>42590.90425925926</v>
      </c>
      <c r="M3270" s="3" t="b">
        <v>1</v>
      </c>
      <c r="N3270" s="3">
        <v>42</v>
      </c>
      <c r="O3270" s="3" t="b">
        <v>1</v>
      </c>
      <c r="P3270" s="3" t="s">
        <v>8271</v>
      </c>
      <c r="Q3270" s="6">
        <f t="shared" si="204"/>
        <v>128</v>
      </c>
      <c r="R3270" s="7">
        <f t="shared" si="205"/>
        <v>60.952380952380949</v>
      </c>
      <c r="S3270" s="3" t="s">
        <v>8316</v>
      </c>
      <c r="T3270" s="3" t="s">
        <v>8317</v>
      </c>
    </row>
    <row r="3271" spans="1:20" ht="105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12">
        <f t="shared" si="206"/>
        <v>42171.458333333328</v>
      </c>
      <c r="K3271" s="3">
        <v>1431509397</v>
      </c>
      <c r="L3271" s="12">
        <f t="shared" si="207"/>
        <v>42137.395798611113</v>
      </c>
      <c r="M3271" s="3" t="b">
        <v>1</v>
      </c>
      <c r="N3271" s="3">
        <v>70</v>
      </c>
      <c r="O3271" s="3" t="b">
        <v>1</v>
      </c>
      <c r="P3271" s="3" t="s">
        <v>8271</v>
      </c>
      <c r="Q3271" s="6">
        <f t="shared" si="204"/>
        <v>101.49999999999999</v>
      </c>
      <c r="R3271" s="7">
        <f t="shared" si="205"/>
        <v>116</v>
      </c>
      <c r="S3271" s="3" t="s">
        <v>8316</v>
      </c>
      <c r="T3271" s="3" t="s">
        <v>8317</v>
      </c>
    </row>
    <row r="3272" spans="1:20" ht="105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12">
        <f t="shared" si="206"/>
        <v>42197.533159722225</v>
      </c>
      <c r="K3272" s="3">
        <v>1434113265</v>
      </c>
      <c r="L3272" s="12">
        <f t="shared" si="207"/>
        <v>42167.533159722225</v>
      </c>
      <c r="M3272" s="3" t="b">
        <v>1</v>
      </c>
      <c r="N3272" s="3">
        <v>30</v>
      </c>
      <c r="O3272" s="3" t="b">
        <v>1</v>
      </c>
      <c r="P3272" s="3" t="s">
        <v>8271</v>
      </c>
      <c r="Q3272" s="6">
        <f t="shared" si="204"/>
        <v>101.66666666666666</v>
      </c>
      <c r="R3272" s="7">
        <f t="shared" si="205"/>
        <v>61</v>
      </c>
      <c r="S3272" s="3" t="s">
        <v>8316</v>
      </c>
      <c r="T3272" s="3" t="s">
        <v>8317</v>
      </c>
    </row>
    <row r="3273" spans="1:20" ht="42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12">
        <f t="shared" si="206"/>
        <v>41945.478877314818</v>
      </c>
      <c r="K3273" s="3">
        <v>1412332175</v>
      </c>
      <c r="L3273" s="12">
        <f t="shared" si="207"/>
        <v>41915.437210648146</v>
      </c>
      <c r="M3273" s="3" t="b">
        <v>1</v>
      </c>
      <c r="N3273" s="3">
        <v>51</v>
      </c>
      <c r="O3273" s="3" t="b">
        <v>1</v>
      </c>
      <c r="P3273" s="3" t="s">
        <v>8271</v>
      </c>
      <c r="Q3273" s="6">
        <f t="shared" si="204"/>
        <v>130</v>
      </c>
      <c r="R3273" s="7">
        <f t="shared" si="205"/>
        <v>38.235294117647058</v>
      </c>
      <c r="S3273" s="3" t="s">
        <v>8316</v>
      </c>
      <c r="T3273" s="3" t="s">
        <v>8317</v>
      </c>
    </row>
    <row r="3274" spans="1:20" ht="84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12">
        <f t="shared" si="206"/>
        <v>42314.541770833333</v>
      </c>
      <c r="K3274" s="3">
        <v>1444219209</v>
      </c>
      <c r="L3274" s="12">
        <f t="shared" si="207"/>
        <v>42284.500104166669</v>
      </c>
      <c r="M3274" s="3" t="b">
        <v>1</v>
      </c>
      <c r="N3274" s="3">
        <v>145</v>
      </c>
      <c r="O3274" s="3" t="b">
        <v>1</v>
      </c>
      <c r="P3274" s="3" t="s">
        <v>8271</v>
      </c>
      <c r="Q3274" s="6">
        <f t="shared" si="204"/>
        <v>154.43</v>
      </c>
      <c r="R3274" s="7">
        <f t="shared" si="205"/>
        <v>106.50344827586207</v>
      </c>
      <c r="S3274" s="3" t="s">
        <v>8316</v>
      </c>
      <c r="T3274" s="3" t="s">
        <v>8317</v>
      </c>
    </row>
    <row r="3275" spans="1:20" ht="105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12">
        <f t="shared" si="206"/>
        <v>42627.791666666672</v>
      </c>
      <c r="K3275" s="3">
        <v>1472498042</v>
      </c>
      <c r="L3275" s="12">
        <f t="shared" si="207"/>
        <v>42611.801412037035</v>
      </c>
      <c r="M3275" s="3" t="b">
        <v>1</v>
      </c>
      <c r="N3275" s="3">
        <v>21</v>
      </c>
      <c r="O3275" s="3" t="b">
        <v>1</v>
      </c>
      <c r="P3275" s="3" t="s">
        <v>8271</v>
      </c>
      <c r="Q3275" s="6">
        <f t="shared" si="204"/>
        <v>107.4</v>
      </c>
      <c r="R3275" s="7">
        <f t="shared" si="205"/>
        <v>204.57142857142858</v>
      </c>
      <c r="S3275" s="3" t="s">
        <v>8316</v>
      </c>
      <c r="T3275" s="3" t="s">
        <v>8317</v>
      </c>
    </row>
    <row r="3276" spans="1:20" ht="105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12">
        <f t="shared" si="206"/>
        <v>42444.875</v>
      </c>
      <c r="K3276" s="3">
        <v>1454259272</v>
      </c>
      <c r="L3276" s="12">
        <f t="shared" si="207"/>
        <v>42400.704537037032</v>
      </c>
      <c r="M3276" s="3" t="b">
        <v>1</v>
      </c>
      <c r="N3276" s="3">
        <v>286</v>
      </c>
      <c r="O3276" s="3" t="b">
        <v>1</v>
      </c>
      <c r="P3276" s="3" t="s">
        <v>8271</v>
      </c>
      <c r="Q3276" s="6">
        <f t="shared" si="204"/>
        <v>101.32258064516128</v>
      </c>
      <c r="R3276" s="7">
        <f t="shared" si="205"/>
        <v>54.912587412587413</v>
      </c>
      <c r="S3276" s="3" t="s">
        <v>8316</v>
      </c>
      <c r="T3276" s="3" t="s">
        <v>8317</v>
      </c>
    </row>
    <row r="3277" spans="1:20" ht="105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12">
        <f t="shared" si="206"/>
        <v>42044.1875</v>
      </c>
      <c r="K3277" s="3">
        <v>1421183271</v>
      </c>
      <c r="L3277" s="12">
        <f t="shared" si="207"/>
        <v>42017.88045138889</v>
      </c>
      <c r="M3277" s="3" t="b">
        <v>1</v>
      </c>
      <c r="N3277" s="3">
        <v>12</v>
      </c>
      <c r="O3277" s="3" t="b">
        <v>1</v>
      </c>
      <c r="P3277" s="3" t="s">
        <v>8271</v>
      </c>
      <c r="Q3277" s="6">
        <f t="shared" si="204"/>
        <v>100.27777777777777</v>
      </c>
      <c r="R3277" s="7">
        <f t="shared" si="205"/>
        <v>150.41666666666666</v>
      </c>
      <c r="S3277" s="3" t="s">
        <v>8316</v>
      </c>
      <c r="T3277" s="3" t="s">
        <v>8317</v>
      </c>
    </row>
    <row r="3278" spans="1:20" ht="105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12">
        <f t="shared" si="206"/>
        <v>42461.165972222225</v>
      </c>
      <c r="K3278" s="3">
        <v>1456526879</v>
      </c>
      <c r="L3278" s="12">
        <f t="shared" si="207"/>
        <v>42426.949988425928</v>
      </c>
      <c r="M3278" s="3" t="b">
        <v>1</v>
      </c>
      <c r="N3278" s="3">
        <v>100</v>
      </c>
      <c r="O3278" s="3" t="b">
        <v>1</v>
      </c>
      <c r="P3278" s="3" t="s">
        <v>8271</v>
      </c>
      <c r="Q3278" s="6">
        <f t="shared" si="204"/>
        <v>116.84444444444443</v>
      </c>
      <c r="R3278" s="7">
        <f t="shared" si="205"/>
        <v>52.58</v>
      </c>
      <c r="S3278" s="3" t="s">
        <v>8316</v>
      </c>
      <c r="T3278" s="3" t="s">
        <v>8317</v>
      </c>
    </row>
    <row r="3279" spans="1:20" ht="105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12">
        <f t="shared" si="206"/>
        <v>41961.724606481483</v>
      </c>
      <c r="K3279" s="3">
        <v>1413735806</v>
      </c>
      <c r="L3279" s="12">
        <f t="shared" si="207"/>
        <v>41931.682939814811</v>
      </c>
      <c r="M3279" s="3" t="b">
        <v>1</v>
      </c>
      <c r="N3279" s="3">
        <v>100</v>
      </c>
      <c r="O3279" s="3" t="b">
        <v>1</v>
      </c>
      <c r="P3279" s="3" t="s">
        <v>8271</v>
      </c>
      <c r="Q3279" s="6">
        <f t="shared" si="204"/>
        <v>108.60000000000001</v>
      </c>
      <c r="R3279" s="7">
        <f t="shared" si="205"/>
        <v>54.3</v>
      </c>
      <c r="S3279" s="3" t="s">
        <v>8316</v>
      </c>
      <c r="T3279" s="3" t="s">
        <v>8317</v>
      </c>
    </row>
    <row r="3280" spans="1:20" ht="105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12">
        <f t="shared" si="206"/>
        <v>42154.848414351851</v>
      </c>
      <c r="K3280" s="3">
        <v>1430425303</v>
      </c>
      <c r="L3280" s="12">
        <f t="shared" si="207"/>
        <v>42124.848414351851</v>
      </c>
      <c r="M3280" s="3" t="b">
        <v>1</v>
      </c>
      <c r="N3280" s="3">
        <v>34</v>
      </c>
      <c r="O3280" s="3" t="b">
        <v>1</v>
      </c>
      <c r="P3280" s="3" t="s">
        <v>8271</v>
      </c>
      <c r="Q3280" s="6">
        <f t="shared" si="204"/>
        <v>103.4</v>
      </c>
      <c r="R3280" s="7">
        <f t="shared" si="205"/>
        <v>76.029411764705884</v>
      </c>
      <c r="S3280" s="3" t="s">
        <v>8316</v>
      </c>
      <c r="T3280" s="3" t="s">
        <v>8317</v>
      </c>
    </row>
    <row r="3281" spans="1:20" ht="105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12">
        <f t="shared" si="206"/>
        <v>42461.06086805556</v>
      </c>
      <c r="K3281" s="3">
        <v>1456885659</v>
      </c>
      <c r="L3281" s="12">
        <f t="shared" si="207"/>
        <v>42431.102534722224</v>
      </c>
      <c r="M3281" s="3" t="b">
        <v>0</v>
      </c>
      <c r="N3281" s="3">
        <v>63</v>
      </c>
      <c r="O3281" s="3" t="b">
        <v>1</v>
      </c>
      <c r="P3281" s="3" t="s">
        <v>8271</v>
      </c>
      <c r="Q3281" s="6">
        <f t="shared" si="204"/>
        <v>114.27586206896552</v>
      </c>
      <c r="R3281" s="7">
        <f t="shared" si="205"/>
        <v>105.2063492063492</v>
      </c>
      <c r="S3281" s="3" t="s">
        <v>8316</v>
      </c>
      <c r="T3281" s="3" t="s">
        <v>8317</v>
      </c>
    </row>
    <row r="3282" spans="1:20" ht="105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12">
        <f t="shared" si="206"/>
        <v>42156.208333333328</v>
      </c>
      <c r="K3282" s="3">
        <v>1430158198</v>
      </c>
      <c r="L3282" s="12">
        <f t="shared" si="207"/>
        <v>42121.756921296299</v>
      </c>
      <c r="M3282" s="3" t="b">
        <v>0</v>
      </c>
      <c r="N3282" s="3">
        <v>30</v>
      </c>
      <c r="O3282" s="3" t="b">
        <v>1</v>
      </c>
      <c r="P3282" s="3" t="s">
        <v>8271</v>
      </c>
      <c r="Q3282" s="6">
        <f t="shared" si="204"/>
        <v>103</v>
      </c>
      <c r="R3282" s="7">
        <f t="shared" si="205"/>
        <v>68.666666666666671</v>
      </c>
      <c r="S3282" s="3" t="s">
        <v>8316</v>
      </c>
      <c r="T3282" s="3" t="s">
        <v>8317</v>
      </c>
    </row>
    <row r="3283" spans="1:20" ht="84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12">
        <f t="shared" si="206"/>
        <v>42249.019733796296</v>
      </c>
      <c r="K3283" s="3">
        <v>1438561705</v>
      </c>
      <c r="L3283" s="12">
        <f t="shared" si="207"/>
        <v>42219.019733796296</v>
      </c>
      <c r="M3283" s="3" t="b">
        <v>0</v>
      </c>
      <c r="N3283" s="3">
        <v>47</v>
      </c>
      <c r="O3283" s="3" t="b">
        <v>1</v>
      </c>
      <c r="P3283" s="3" t="s">
        <v>8271</v>
      </c>
      <c r="Q3283" s="6">
        <f t="shared" si="204"/>
        <v>121.6</v>
      </c>
      <c r="R3283" s="7">
        <f t="shared" si="205"/>
        <v>129.36170212765958</v>
      </c>
      <c r="S3283" s="3" t="s">
        <v>8316</v>
      </c>
      <c r="T3283" s="3" t="s">
        <v>8317</v>
      </c>
    </row>
    <row r="3284" spans="1:20" ht="105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12">
        <f t="shared" si="206"/>
        <v>42489.19430555556</v>
      </c>
      <c r="K3284" s="3">
        <v>1458103188</v>
      </c>
      <c r="L3284" s="12">
        <f t="shared" si="207"/>
        <v>42445.19430555556</v>
      </c>
      <c r="M3284" s="3" t="b">
        <v>0</v>
      </c>
      <c r="N3284" s="3">
        <v>237</v>
      </c>
      <c r="O3284" s="3" t="b">
        <v>1</v>
      </c>
      <c r="P3284" s="3" t="s">
        <v>8271</v>
      </c>
      <c r="Q3284" s="6">
        <f t="shared" si="204"/>
        <v>102.6467741935484</v>
      </c>
      <c r="R3284" s="7">
        <f t="shared" si="205"/>
        <v>134.26371308016877</v>
      </c>
      <c r="S3284" s="3" t="s">
        <v>8316</v>
      </c>
      <c r="T3284" s="3" t="s">
        <v>8317</v>
      </c>
    </row>
    <row r="3285" spans="1:20" ht="105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12">
        <f t="shared" si="206"/>
        <v>42410.875</v>
      </c>
      <c r="K3285" s="3">
        <v>1452448298</v>
      </c>
      <c r="L3285" s="12">
        <f t="shared" si="207"/>
        <v>42379.74418981481</v>
      </c>
      <c r="M3285" s="3" t="b">
        <v>0</v>
      </c>
      <c r="N3285" s="3">
        <v>47</v>
      </c>
      <c r="O3285" s="3" t="b">
        <v>1</v>
      </c>
      <c r="P3285" s="3" t="s">
        <v>8271</v>
      </c>
      <c r="Q3285" s="6">
        <f t="shared" si="204"/>
        <v>104.75000000000001</v>
      </c>
      <c r="R3285" s="7">
        <f t="shared" si="205"/>
        <v>17.829787234042552</v>
      </c>
      <c r="S3285" s="3" t="s">
        <v>8316</v>
      </c>
      <c r="T3285" s="3" t="s">
        <v>8317</v>
      </c>
    </row>
    <row r="3286" spans="1:20" ht="105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12">
        <f t="shared" si="206"/>
        <v>42398.249305555553</v>
      </c>
      <c r="K3286" s="3">
        <v>1452546853</v>
      </c>
      <c r="L3286" s="12">
        <f t="shared" si="207"/>
        <v>42380.884872685187</v>
      </c>
      <c r="M3286" s="3" t="b">
        <v>0</v>
      </c>
      <c r="N3286" s="3">
        <v>15</v>
      </c>
      <c r="O3286" s="3" t="b">
        <v>1</v>
      </c>
      <c r="P3286" s="3" t="s">
        <v>8271</v>
      </c>
      <c r="Q3286" s="6">
        <f t="shared" si="204"/>
        <v>101.6</v>
      </c>
      <c r="R3286" s="7">
        <f t="shared" si="205"/>
        <v>203.2</v>
      </c>
      <c r="S3286" s="3" t="s">
        <v>8316</v>
      </c>
      <c r="T3286" s="3" t="s">
        <v>8317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12">
        <f t="shared" si="206"/>
        <v>42794.208333333328</v>
      </c>
      <c r="K3287" s="3">
        <v>1485556626</v>
      </c>
      <c r="L3287" s="12">
        <f t="shared" si="207"/>
        <v>42762.942430555559</v>
      </c>
      <c r="M3287" s="3" t="b">
        <v>0</v>
      </c>
      <c r="N3287" s="3">
        <v>81</v>
      </c>
      <c r="O3287" s="3" t="b">
        <v>1</v>
      </c>
      <c r="P3287" s="3" t="s">
        <v>8271</v>
      </c>
      <c r="Q3287" s="6">
        <f t="shared" si="204"/>
        <v>112.10242048409683</v>
      </c>
      <c r="R3287" s="7">
        <f t="shared" si="205"/>
        <v>69.18518518518519</v>
      </c>
      <c r="S3287" s="3" t="s">
        <v>8316</v>
      </c>
      <c r="T3287" s="3" t="s">
        <v>8317</v>
      </c>
    </row>
    <row r="3288" spans="1:20" ht="105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12">
        <f t="shared" si="206"/>
        <v>42597.840069444443</v>
      </c>
      <c r="K3288" s="3">
        <v>1468699782</v>
      </c>
      <c r="L3288" s="12">
        <f t="shared" si="207"/>
        <v>42567.840069444443</v>
      </c>
      <c r="M3288" s="3" t="b">
        <v>0</v>
      </c>
      <c r="N3288" s="3">
        <v>122</v>
      </c>
      <c r="O3288" s="3" t="b">
        <v>1</v>
      </c>
      <c r="P3288" s="3" t="s">
        <v>8271</v>
      </c>
      <c r="Q3288" s="6">
        <f t="shared" si="204"/>
        <v>101.76666666666667</v>
      </c>
      <c r="R3288" s="7">
        <f t="shared" si="205"/>
        <v>125.12295081967213</v>
      </c>
      <c r="S3288" s="3" t="s">
        <v>8316</v>
      </c>
      <c r="T3288" s="3" t="s">
        <v>8317</v>
      </c>
    </row>
    <row r="3289" spans="1:20" ht="63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12">
        <f t="shared" si="206"/>
        <v>42336.750324074077</v>
      </c>
      <c r="K3289" s="3">
        <v>1446573628</v>
      </c>
      <c r="L3289" s="12">
        <f t="shared" si="207"/>
        <v>42311.750324074077</v>
      </c>
      <c r="M3289" s="3" t="b">
        <v>0</v>
      </c>
      <c r="N3289" s="3">
        <v>34</v>
      </c>
      <c r="O3289" s="3" t="b">
        <v>1</v>
      </c>
      <c r="P3289" s="3" t="s">
        <v>8271</v>
      </c>
      <c r="Q3289" s="6">
        <f t="shared" si="204"/>
        <v>100</v>
      </c>
      <c r="R3289" s="7">
        <f t="shared" si="205"/>
        <v>73.529411764705884</v>
      </c>
      <c r="S3289" s="3" t="s">
        <v>8316</v>
      </c>
      <c r="T3289" s="3" t="s">
        <v>8317</v>
      </c>
    </row>
    <row r="3290" spans="1:20" ht="105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12">
        <f t="shared" si="206"/>
        <v>42541.958333333328</v>
      </c>
      <c r="K3290" s="3">
        <v>1463337315</v>
      </c>
      <c r="L3290" s="12">
        <f t="shared" si="207"/>
        <v>42505.774479166663</v>
      </c>
      <c r="M3290" s="3" t="b">
        <v>0</v>
      </c>
      <c r="N3290" s="3">
        <v>207</v>
      </c>
      <c r="O3290" s="3" t="b">
        <v>1</v>
      </c>
      <c r="P3290" s="3" t="s">
        <v>8271</v>
      </c>
      <c r="Q3290" s="6">
        <f t="shared" si="204"/>
        <v>100.26489999999998</v>
      </c>
      <c r="R3290" s="7">
        <f t="shared" si="205"/>
        <v>48.437149758454105</v>
      </c>
      <c r="S3290" s="3" t="s">
        <v>8316</v>
      </c>
      <c r="T3290" s="3" t="s">
        <v>8317</v>
      </c>
    </row>
    <row r="3291" spans="1:20" ht="105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12">
        <f t="shared" si="206"/>
        <v>42786.368078703701</v>
      </c>
      <c r="K3291" s="3">
        <v>1485161402</v>
      </c>
      <c r="L3291" s="12">
        <f t="shared" si="207"/>
        <v>42758.368078703701</v>
      </c>
      <c r="M3291" s="3" t="b">
        <v>0</v>
      </c>
      <c r="N3291" s="3">
        <v>25</v>
      </c>
      <c r="O3291" s="3" t="b">
        <v>1</v>
      </c>
      <c r="P3291" s="3" t="s">
        <v>8271</v>
      </c>
      <c r="Q3291" s="6">
        <f t="shared" si="204"/>
        <v>133.04200000000003</v>
      </c>
      <c r="R3291" s="7">
        <f t="shared" si="205"/>
        <v>26.608400000000003</v>
      </c>
      <c r="S3291" s="3" t="s">
        <v>8316</v>
      </c>
      <c r="T3291" s="3" t="s">
        <v>8317</v>
      </c>
    </row>
    <row r="3292" spans="1:20" ht="126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12">
        <f t="shared" si="206"/>
        <v>42805.51494212963</v>
      </c>
      <c r="K3292" s="3">
        <v>1486642891</v>
      </c>
      <c r="L3292" s="12">
        <f t="shared" si="207"/>
        <v>42775.51494212963</v>
      </c>
      <c r="M3292" s="3" t="b">
        <v>0</v>
      </c>
      <c r="N3292" s="3">
        <v>72</v>
      </c>
      <c r="O3292" s="3" t="b">
        <v>1</v>
      </c>
      <c r="P3292" s="3" t="s">
        <v>8271</v>
      </c>
      <c r="Q3292" s="6">
        <f t="shared" si="204"/>
        <v>121.2</v>
      </c>
      <c r="R3292" s="7">
        <f t="shared" si="205"/>
        <v>33.666666666666664</v>
      </c>
      <c r="S3292" s="3" t="s">
        <v>8316</v>
      </c>
      <c r="T3292" s="3" t="s">
        <v>8317</v>
      </c>
    </row>
    <row r="3293" spans="1:20" ht="105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12">
        <f t="shared" si="206"/>
        <v>42264.165972222225</v>
      </c>
      <c r="K3293" s="3">
        <v>1439743900</v>
      </c>
      <c r="L3293" s="12">
        <f t="shared" si="207"/>
        <v>42232.702546296292</v>
      </c>
      <c r="M3293" s="3" t="b">
        <v>0</v>
      </c>
      <c r="N3293" s="3">
        <v>14</v>
      </c>
      <c r="O3293" s="3" t="b">
        <v>1</v>
      </c>
      <c r="P3293" s="3" t="s">
        <v>8271</v>
      </c>
      <c r="Q3293" s="6">
        <f t="shared" si="204"/>
        <v>113.99999999999999</v>
      </c>
      <c r="R3293" s="7">
        <f t="shared" si="205"/>
        <v>40.714285714285715</v>
      </c>
      <c r="S3293" s="3" t="s">
        <v>8316</v>
      </c>
      <c r="T3293" s="3" t="s">
        <v>8317</v>
      </c>
    </row>
    <row r="3294" spans="1:20" ht="105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12">
        <f t="shared" si="206"/>
        <v>42342.811898148153</v>
      </c>
      <c r="K3294" s="3">
        <v>1444069748</v>
      </c>
      <c r="L3294" s="12">
        <f t="shared" si="207"/>
        <v>42282.770231481481</v>
      </c>
      <c r="M3294" s="3" t="b">
        <v>0</v>
      </c>
      <c r="N3294" s="3">
        <v>15</v>
      </c>
      <c r="O3294" s="3" t="b">
        <v>1</v>
      </c>
      <c r="P3294" s="3" t="s">
        <v>8271</v>
      </c>
      <c r="Q3294" s="6">
        <f t="shared" si="204"/>
        <v>286.13861386138615</v>
      </c>
      <c r="R3294" s="7">
        <f t="shared" si="205"/>
        <v>19.266666666666666</v>
      </c>
      <c r="S3294" s="3" t="s">
        <v>8316</v>
      </c>
      <c r="T3294" s="3" t="s">
        <v>8317</v>
      </c>
    </row>
    <row r="3295" spans="1:20" ht="126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12">
        <f t="shared" si="206"/>
        <v>42798.425370370373</v>
      </c>
      <c r="K3295" s="3">
        <v>1486030352</v>
      </c>
      <c r="L3295" s="12">
        <f t="shared" si="207"/>
        <v>42768.425370370373</v>
      </c>
      <c r="M3295" s="3" t="b">
        <v>0</v>
      </c>
      <c r="N3295" s="3">
        <v>91</v>
      </c>
      <c r="O3295" s="3" t="b">
        <v>1</v>
      </c>
      <c r="P3295" s="3" t="s">
        <v>8271</v>
      </c>
      <c r="Q3295" s="6">
        <f t="shared" si="204"/>
        <v>170.44444444444446</v>
      </c>
      <c r="R3295" s="7">
        <f t="shared" si="205"/>
        <v>84.285714285714292</v>
      </c>
      <c r="S3295" s="3" t="s">
        <v>8316</v>
      </c>
      <c r="T3295" s="3" t="s">
        <v>8317</v>
      </c>
    </row>
    <row r="3296" spans="1:20" ht="105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12">
        <f t="shared" si="206"/>
        <v>42171.541134259256</v>
      </c>
      <c r="K3296" s="3">
        <v>1431867554</v>
      </c>
      <c r="L3296" s="12">
        <f t="shared" si="207"/>
        <v>42141.541134259256</v>
      </c>
      <c r="M3296" s="3" t="b">
        <v>0</v>
      </c>
      <c r="N3296" s="3">
        <v>24</v>
      </c>
      <c r="O3296" s="3" t="b">
        <v>1</v>
      </c>
      <c r="P3296" s="3" t="s">
        <v>8271</v>
      </c>
      <c r="Q3296" s="6">
        <f t="shared" si="204"/>
        <v>118.33333333333333</v>
      </c>
      <c r="R3296" s="7">
        <f t="shared" si="205"/>
        <v>29.583333333333332</v>
      </c>
      <c r="S3296" s="3" t="s">
        <v>8316</v>
      </c>
      <c r="T3296" s="3" t="s">
        <v>8317</v>
      </c>
    </row>
    <row r="3297" spans="1:20" ht="105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12">
        <f t="shared" si="206"/>
        <v>42639.442465277782</v>
      </c>
      <c r="K3297" s="3">
        <v>1472294229</v>
      </c>
      <c r="L3297" s="12">
        <f t="shared" si="207"/>
        <v>42609.442465277782</v>
      </c>
      <c r="M3297" s="3" t="b">
        <v>0</v>
      </c>
      <c r="N3297" s="3">
        <v>27</v>
      </c>
      <c r="O3297" s="3" t="b">
        <v>1</v>
      </c>
      <c r="P3297" s="3" t="s">
        <v>8271</v>
      </c>
      <c r="Q3297" s="6">
        <f t="shared" si="204"/>
        <v>102.85857142857142</v>
      </c>
      <c r="R3297" s="7">
        <f t="shared" si="205"/>
        <v>26.667037037037037</v>
      </c>
      <c r="S3297" s="3" t="s">
        <v>8316</v>
      </c>
      <c r="T3297" s="3" t="s">
        <v>8317</v>
      </c>
    </row>
    <row r="3298" spans="1:20" ht="105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12">
        <f t="shared" si="206"/>
        <v>42330.916666666672</v>
      </c>
      <c r="K3298" s="3">
        <v>1446401372</v>
      </c>
      <c r="L3298" s="12">
        <f t="shared" si="207"/>
        <v>42309.756620370375</v>
      </c>
      <c r="M3298" s="3" t="b">
        <v>0</v>
      </c>
      <c r="N3298" s="3">
        <v>47</v>
      </c>
      <c r="O3298" s="3" t="b">
        <v>1</v>
      </c>
      <c r="P3298" s="3" t="s">
        <v>8271</v>
      </c>
      <c r="Q3298" s="6">
        <f t="shared" si="204"/>
        <v>144.06666666666666</v>
      </c>
      <c r="R3298" s="7">
        <f t="shared" si="205"/>
        <v>45.978723404255319</v>
      </c>
      <c r="S3298" s="3" t="s">
        <v>8316</v>
      </c>
      <c r="T3298" s="3" t="s">
        <v>8317</v>
      </c>
    </row>
    <row r="3299" spans="1:20" ht="105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12">
        <f t="shared" si="206"/>
        <v>42212.957638888889</v>
      </c>
      <c r="K3299" s="3">
        <v>1436380256</v>
      </c>
      <c r="L3299" s="12">
        <f t="shared" si="207"/>
        <v>42193.771481481483</v>
      </c>
      <c r="M3299" s="3" t="b">
        <v>0</v>
      </c>
      <c r="N3299" s="3">
        <v>44</v>
      </c>
      <c r="O3299" s="3" t="b">
        <v>1</v>
      </c>
      <c r="P3299" s="3" t="s">
        <v>8271</v>
      </c>
      <c r="Q3299" s="6">
        <f t="shared" si="204"/>
        <v>100.07272727272726</v>
      </c>
      <c r="R3299" s="7">
        <f t="shared" si="205"/>
        <v>125.09090909090909</v>
      </c>
      <c r="S3299" s="3" t="s">
        <v>8316</v>
      </c>
      <c r="T3299" s="3" t="s">
        <v>8317</v>
      </c>
    </row>
    <row r="3300" spans="1:20" ht="105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12">
        <f t="shared" si="206"/>
        <v>42260</v>
      </c>
      <c r="K3300" s="3">
        <v>1440370768</v>
      </c>
      <c r="L3300" s="12">
        <f t="shared" si="207"/>
        <v>42239.957962962959</v>
      </c>
      <c r="M3300" s="3" t="b">
        <v>0</v>
      </c>
      <c r="N3300" s="3">
        <v>72</v>
      </c>
      <c r="O3300" s="3" t="b">
        <v>1</v>
      </c>
      <c r="P3300" s="3" t="s">
        <v>8271</v>
      </c>
      <c r="Q3300" s="6">
        <f t="shared" si="204"/>
        <v>101.73</v>
      </c>
      <c r="R3300" s="7">
        <f t="shared" si="205"/>
        <v>141.29166666666666</v>
      </c>
      <c r="S3300" s="3" t="s">
        <v>8316</v>
      </c>
      <c r="T3300" s="3" t="s">
        <v>8317</v>
      </c>
    </row>
    <row r="3301" spans="1:20" ht="105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12">
        <f t="shared" si="206"/>
        <v>42291.917395833334</v>
      </c>
      <c r="K3301" s="3">
        <v>1442268063</v>
      </c>
      <c r="L3301" s="12">
        <f t="shared" si="207"/>
        <v>42261.917395833334</v>
      </c>
      <c r="M3301" s="3" t="b">
        <v>0</v>
      </c>
      <c r="N3301" s="3">
        <v>63</v>
      </c>
      <c r="O3301" s="3" t="b">
        <v>1</v>
      </c>
      <c r="P3301" s="3" t="s">
        <v>8271</v>
      </c>
      <c r="Q3301" s="6">
        <f t="shared" si="204"/>
        <v>116.19999999999999</v>
      </c>
      <c r="R3301" s="7">
        <f t="shared" si="205"/>
        <v>55.333333333333336</v>
      </c>
      <c r="S3301" s="3" t="s">
        <v>8316</v>
      </c>
      <c r="T3301" s="3" t="s">
        <v>8317</v>
      </c>
    </row>
    <row r="3302" spans="1:20" ht="84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12">
        <f t="shared" si="206"/>
        <v>42123.743773148148</v>
      </c>
      <c r="K3302" s="3">
        <v>1428515462</v>
      </c>
      <c r="L3302" s="12">
        <f t="shared" si="207"/>
        <v>42102.743773148148</v>
      </c>
      <c r="M3302" s="3" t="b">
        <v>0</v>
      </c>
      <c r="N3302" s="3">
        <v>88</v>
      </c>
      <c r="O3302" s="3" t="b">
        <v>1</v>
      </c>
      <c r="P3302" s="3" t="s">
        <v>8271</v>
      </c>
      <c r="Q3302" s="6">
        <f t="shared" si="204"/>
        <v>136.16666666666666</v>
      </c>
      <c r="R3302" s="7">
        <f t="shared" si="205"/>
        <v>46.420454545454547</v>
      </c>
      <c r="S3302" s="3" t="s">
        <v>8316</v>
      </c>
      <c r="T3302" s="3" t="s">
        <v>8317</v>
      </c>
    </row>
    <row r="3303" spans="1:20" ht="105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12">
        <f t="shared" si="206"/>
        <v>42583.290972222225</v>
      </c>
      <c r="K3303" s="3">
        <v>1466185176</v>
      </c>
      <c r="L3303" s="12">
        <f t="shared" si="207"/>
        <v>42538.735833333332</v>
      </c>
      <c r="M3303" s="3" t="b">
        <v>0</v>
      </c>
      <c r="N3303" s="3">
        <v>70</v>
      </c>
      <c r="O3303" s="3" t="b">
        <v>1</v>
      </c>
      <c r="P3303" s="3" t="s">
        <v>8271</v>
      </c>
      <c r="Q3303" s="6">
        <f t="shared" si="204"/>
        <v>133.46666666666667</v>
      </c>
      <c r="R3303" s="7">
        <f t="shared" si="205"/>
        <v>57.2</v>
      </c>
      <c r="S3303" s="3" t="s">
        <v>8316</v>
      </c>
      <c r="T3303" s="3" t="s">
        <v>8317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12">
        <f t="shared" si="206"/>
        <v>42711.35157407407</v>
      </c>
      <c r="K3304" s="3">
        <v>1478507176</v>
      </c>
      <c r="L3304" s="12">
        <f t="shared" si="207"/>
        <v>42681.35157407407</v>
      </c>
      <c r="M3304" s="3" t="b">
        <v>0</v>
      </c>
      <c r="N3304" s="3">
        <v>50</v>
      </c>
      <c r="O3304" s="3" t="b">
        <v>1</v>
      </c>
      <c r="P3304" s="3" t="s">
        <v>8271</v>
      </c>
      <c r="Q3304" s="6">
        <f t="shared" si="204"/>
        <v>103.39285714285715</v>
      </c>
      <c r="R3304" s="7">
        <f t="shared" si="205"/>
        <v>173.7</v>
      </c>
      <c r="S3304" s="3" t="s">
        <v>8316</v>
      </c>
      <c r="T3304" s="3" t="s">
        <v>8317</v>
      </c>
    </row>
    <row r="3305" spans="1:20" ht="105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12">
        <f t="shared" si="206"/>
        <v>42091.609768518523</v>
      </c>
      <c r="K3305" s="3">
        <v>1424533084</v>
      </c>
      <c r="L3305" s="12">
        <f t="shared" si="207"/>
        <v>42056.65143518518</v>
      </c>
      <c r="M3305" s="3" t="b">
        <v>0</v>
      </c>
      <c r="N3305" s="3">
        <v>35</v>
      </c>
      <c r="O3305" s="3" t="b">
        <v>1</v>
      </c>
      <c r="P3305" s="3" t="s">
        <v>8271</v>
      </c>
      <c r="Q3305" s="6">
        <f t="shared" si="204"/>
        <v>115.88888888888889</v>
      </c>
      <c r="R3305" s="7">
        <f t="shared" si="205"/>
        <v>59.6</v>
      </c>
      <c r="S3305" s="3" t="s">
        <v>8316</v>
      </c>
      <c r="T3305" s="3" t="s">
        <v>8317</v>
      </c>
    </row>
    <row r="3306" spans="1:20" ht="105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12">
        <f t="shared" si="206"/>
        <v>42726.624444444446</v>
      </c>
      <c r="K3306" s="3">
        <v>1479826752</v>
      </c>
      <c r="L3306" s="12">
        <f t="shared" si="207"/>
        <v>42696.624444444446</v>
      </c>
      <c r="M3306" s="3" t="b">
        <v>0</v>
      </c>
      <c r="N3306" s="3">
        <v>175</v>
      </c>
      <c r="O3306" s="3" t="b">
        <v>1</v>
      </c>
      <c r="P3306" s="3" t="s">
        <v>8271</v>
      </c>
      <c r="Q3306" s="6">
        <f t="shared" si="204"/>
        <v>104.51666666666665</v>
      </c>
      <c r="R3306" s="7">
        <f t="shared" si="205"/>
        <v>89.585714285714289</v>
      </c>
      <c r="S3306" s="3" t="s">
        <v>8316</v>
      </c>
      <c r="T3306" s="3" t="s">
        <v>8317</v>
      </c>
    </row>
    <row r="3307" spans="1:20" ht="105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12">
        <f t="shared" si="206"/>
        <v>42216.855879629627</v>
      </c>
      <c r="K3307" s="3">
        <v>1435782748</v>
      </c>
      <c r="L3307" s="12">
        <f t="shared" si="207"/>
        <v>42186.855879629627</v>
      </c>
      <c r="M3307" s="3" t="b">
        <v>0</v>
      </c>
      <c r="N3307" s="3">
        <v>20</v>
      </c>
      <c r="O3307" s="3" t="b">
        <v>1</v>
      </c>
      <c r="P3307" s="3" t="s">
        <v>8271</v>
      </c>
      <c r="Q3307" s="6">
        <f t="shared" si="204"/>
        <v>102.02500000000001</v>
      </c>
      <c r="R3307" s="7">
        <f t="shared" si="205"/>
        <v>204.05</v>
      </c>
      <c r="S3307" s="3" t="s">
        <v>8316</v>
      </c>
      <c r="T3307" s="3" t="s">
        <v>8317</v>
      </c>
    </row>
    <row r="3308" spans="1:20" ht="105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12">
        <f t="shared" si="206"/>
        <v>42531.125</v>
      </c>
      <c r="K3308" s="3">
        <v>1462252542</v>
      </c>
      <c r="L3308" s="12">
        <f t="shared" si="207"/>
        <v>42493.219236111108</v>
      </c>
      <c r="M3308" s="3" t="b">
        <v>0</v>
      </c>
      <c r="N3308" s="3">
        <v>54</v>
      </c>
      <c r="O3308" s="3" t="b">
        <v>1</v>
      </c>
      <c r="P3308" s="3" t="s">
        <v>8271</v>
      </c>
      <c r="Q3308" s="6">
        <f t="shared" si="204"/>
        <v>175.33333333333334</v>
      </c>
      <c r="R3308" s="7">
        <f t="shared" si="205"/>
        <v>48.703703703703702</v>
      </c>
      <c r="S3308" s="3" t="s">
        <v>8316</v>
      </c>
      <c r="T3308" s="3" t="s">
        <v>8317</v>
      </c>
    </row>
    <row r="3309" spans="1:20" ht="105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12">
        <f t="shared" si="206"/>
        <v>42505.057164351849</v>
      </c>
      <c r="K3309" s="3">
        <v>1460683339</v>
      </c>
      <c r="L3309" s="12">
        <f t="shared" si="207"/>
        <v>42475.057164351849</v>
      </c>
      <c r="M3309" s="3" t="b">
        <v>0</v>
      </c>
      <c r="N3309" s="3">
        <v>20</v>
      </c>
      <c r="O3309" s="3" t="b">
        <v>1</v>
      </c>
      <c r="P3309" s="3" t="s">
        <v>8271</v>
      </c>
      <c r="Q3309" s="6">
        <f t="shared" si="204"/>
        <v>106.67999999999999</v>
      </c>
      <c r="R3309" s="7">
        <f t="shared" si="205"/>
        <v>53.339999999999996</v>
      </c>
      <c r="S3309" s="3" t="s">
        <v>8316</v>
      </c>
      <c r="T3309" s="3" t="s">
        <v>8317</v>
      </c>
    </row>
    <row r="3310" spans="1:20" ht="105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12">
        <f t="shared" si="206"/>
        <v>42473.876909722225</v>
      </c>
      <c r="K3310" s="3">
        <v>1458766965</v>
      </c>
      <c r="L3310" s="12">
        <f t="shared" si="207"/>
        <v>42452.876909722225</v>
      </c>
      <c r="M3310" s="3" t="b">
        <v>0</v>
      </c>
      <c r="N3310" s="3">
        <v>57</v>
      </c>
      <c r="O3310" s="3" t="b">
        <v>1</v>
      </c>
      <c r="P3310" s="3" t="s">
        <v>8271</v>
      </c>
      <c r="Q3310" s="6">
        <f t="shared" si="204"/>
        <v>122.28571428571429</v>
      </c>
      <c r="R3310" s="7">
        <f t="shared" si="205"/>
        <v>75.087719298245617</v>
      </c>
      <c r="S3310" s="3" t="s">
        <v>8316</v>
      </c>
      <c r="T3310" s="3" t="s">
        <v>8317</v>
      </c>
    </row>
    <row r="3311" spans="1:20" ht="63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12">
        <f t="shared" si="206"/>
        <v>42659.650208333333</v>
      </c>
      <c r="K3311" s="3">
        <v>1473953778</v>
      </c>
      <c r="L3311" s="12">
        <f t="shared" si="207"/>
        <v>42628.650208333333</v>
      </c>
      <c r="M3311" s="3" t="b">
        <v>0</v>
      </c>
      <c r="N3311" s="3">
        <v>31</v>
      </c>
      <c r="O3311" s="3" t="b">
        <v>1</v>
      </c>
      <c r="P3311" s="3" t="s">
        <v>8271</v>
      </c>
      <c r="Q3311" s="6">
        <f t="shared" si="204"/>
        <v>159.42857142857144</v>
      </c>
      <c r="R3311" s="7">
        <f t="shared" si="205"/>
        <v>18</v>
      </c>
      <c r="S3311" s="3" t="s">
        <v>8316</v>
      </c>
      <c r="T3311" s="3" t="s">
        <v>8317</v>
      </c>
    </row>
    <row r="3312" spans="1:20" ht="84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12">
        <f t="shared" si="206"/>
        <v>42283.928530092591</v>
      </c>
      <c r="K3312" s="3">
        <v>1441577825</v>
      </c>
      <c r="L3312" s="12">
        <f t="shared" si="207"/>
        <v>42253.928530092591</v>
      </c>
      <c r="M3312" s="3" t="b">
        <v>0</v>
      </c>
      <c r="N3312" s="3">
        <v>31</v>
      </c>
      <c r="O3312" s="3" t="b">
        <v>1</v>
      </c>
      <c r="P3312" s="3" t="s">
        <v>8271</v>
      </c>
      <c r="Q3312" s="6">
        <f t="shared" si="204"/>
        <v>100.07692307692308</v>
      </c>
      <c r="R3312" s="7">
        <f t="shared" si="205"/>
        <v>209.83870967741936</v>
      </c>
      <c r="S3312" s="3" t="s">
        <v>8316</v>
      </c>
      <c r="T3312" s="3" t="s">
        <v>8317</v>
      </c>
    </row>
    <row r="3313" spans="1:20" ht="84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12">
        <f t="shared" si="206"/>
        <v>42294.29178240741</v>
      </c>
      <c r="K3313" s="3">
        <v>1442473210</v>
      </c>
      <c r="L3313" s="12">
        <f t="shared" si="207"/>
        <v>42264.29178240741</v>
      </c>
      <c r="M3313" s="3" t="b">
        <v>0</v>
      </c>
      <c r="N3313" s="3">
        <v>45</v>
      </c>
      <c r="O3313" s="3" t="b">
        <v>1</v>
      </c>
      <c r="P3313" s="3" t="s">
        <v>8271</v>
      </c>
      <c r="Q3313" s="6">
        <f t="shared" si="204"/>
        <v>109.84</v>
      </c>
      <c r="R3313" s="7">
        <f t="shared" si="205"/>
        <v>61.022222222222226</v>
      </c>
      <c r="S3313" s="3" t="s">
        <v>8316</v>
      </c>
      <c r="T3313" s="3" t="s">
        <v>8317</v>
      </c>
    </row>
    <row r="3314" spans="1:20" ht="84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12">
        <f t="shared" si="206"/>
        <v>42685.916666666672</v>
      </c>
      <c r="K3314" s="3">
        <v>1477077946</v>
      </c>
      <c r="L3314" s="12">
        <f t="shared" si="207"/>
        <v>42664.809560185182</v>
      </c>
      <c r="M3314" s="3" t="b">
        <v>0</v>
      </c>
      <c r="N3314" s="3">
        <v>41</v>
      </c>
      <c r="O3314" s="3" t="b">
        <v>1</v>
      </c>
      <c r="P3314" s="3" t="s">
        <v>8271</v>
      </c>
      <c r="Q3314" s="6">
        <f t="shared" si="204"/>
        <v>100.03999999999999</v>
      </c>
      <c r="R3314" s="7">
        <f t="shared" si="205"/>
        <v>61</v>
      </c>
      <c r="S3314" s="3" t="s">
        <v>8316</v>
      </c>
      <c r="T3314" s="3" t="s">
        <v>8317</v>
      </c>
    </row>
    <row r="3315" spans="1:20" ht="105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12">
        <f t="shared" si="206"/>
        <v>42396.041666666672</v>
      </c>
      <c r="K3315" s="3">
        <v>1452664317</v>
      </c>
      <c r="L3315" s="12">
        <f t="shared" si="207"/>
        <v>42382.244409722218</v>
      </c>
      <c r="M3315" s="3" t="b">
        <v>0</v>
      </c>
      <c r="N3315" s="3">
        <v>29</v>
      </c>
      <c r="O3315" s="3" t="b">
        <v>1</v>
      </c>
      <c r="P3315" s="3" t="s">
        <v>8271</v>
      </c>
      <c r="Q3315" s="6">
        <f t="shared" si="204"/>
        <v>116.05000000000001</v>
      </c>
      <c r="R3315" s="7">
        <f t="shared" si="205"/>
        <v>80.034482758620683</v>
      </c>
      <c r="S3315" s="3" t="s">
        <v>8316</v>
      </c>
      <c r="T3315" s="3" t="s">
        <v>8317</v>
      </c>
    </row>
    <row r="3316" spans="1:20" ht="105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12">
        <f t="shared" si="206"/>
        <v>42132.836805555555</v>
      </c>
      <c r="K3316" s="3">
        <v>1428733511</v>
      </c>
      <c r="L3316" s="12">
        <f t="shared" si="207"/>
        <v>42105.267488425925</v>
      </c>
      <c r="M3316" s="3" t="b">
        <v>0</v>
      </c>
      <c r="N3316" s="3">
        <v>58</v>
      </c>
      <c r="O3316" s="3" t="b">
        <v>1</v>
      </c>
      <c r="P3316" s="3" t="s">
        <v>8271</v>
      </c>
      <c r="Q3316" s="6">
        <f t="shared" si="204"/>
        <v>210.75</v>
      </c>
      <c r="R3316" s="7">
        <f t="shared" si="205"/>
        <v>29.068965517241381</v>
      </c>
      <c r="S3316" s="3" t="s">
        <v>8316</v>
      </c>
      <c r="T3316" s="3" t="s">
        <v>8317</v>
      </c>
    </row>
    <row r="3317" spans="1:20" ht="105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12">
        <f t="shared" si="206"/>
        <v>42496.303715277776</v>
      </c>
      <c r="K3317" s="3">
        <v>1459927041</v>
      </c>
      <c r="L3317" s="12">
        <f t="shared" si="207"/>
        <v>42466.303715277776</v>
      </c>
      <c r="M3317" s="3" t="b">
        <v>0</v>
      </c>
      <c r="N3317" s="3">
        <v>89</v>
      </c>
      <c r="O3317" s="3" t="b">
        <v>1</v>
      </c>
      <c r="P3317" s="3" t="s">
        <v>8271</v>
      </c>
      <c r="Q3317" s="6">
        <f t="shared" si="204"/>
        <v>110.00000000000001</v>
      </c>
      <c r="R3317" s="7">
        <f t="shared" si="205"/>
        <v>49.438202247191015</v>
      </c>
      <c r="S3317" s="3" t="s">
        <v>8316</v>
      </c>
      <c r="T3317" s="3" t="s">
        <v>8317</v>
      </c>
    </row>
    <row r="3318" spans="1:20" ht="10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12">
        <f t="shared" si="206"/>
        <v>41859.579166666663</v>
      </c>
      <c r="K3318" s="3">
        <v>1404680075</v>
      </c>
      <c r="L3318" s="12">
        <f t="shared" si="207"/>
        <v>41826.871238425927</v>
      </c>
      <c r="M3318" s="3" t="b">
        <v>0</v>
      </c>
      <c r="N3318" s="3">
        <v>125</v>
      </c>
      <c r="O3318" s="3" t="b">
        <v>1</v>
      </c>
      <c r="P3318" s="3" t="s">
        <v>8271</v>
      </c>
      <c r="Q3318" s="6">
        <f t="shared" si="204"/>
        <v>100.08673425918037</v>
      </c>
      <c r="R3318" s="7">
        <f t="shared" si="205"/>
        <v>93.977440000000001</v>
      </c>
      <c r="S3318" s="3" t="s">
        <v>8316</v>
      </c>
      <c r="T3318" s="3" t="s">
        <v>8317</v>
      </c>
    </row>
    <row r="3319" spans="1:20" ht="84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12">
        <f t="shared" si="206"/>
        <v>42529.039629629631</v>
      </c>
      <c r="K3319" s="3">
        <v>1462755424</v>
      </c>
      <c r="L3319" s="12">
        <f t="shared" si="207"/>
        <v>42499.039629629631</v>
      </c>
      <c r="M3319" s="3" t="b">
        <v>0</v>
      </c>
      <c r="N3319" s="3">
        <v>18</v>
      </c>
      <c r="O3319" s="3" t="b">
        <v>1</v>
      </c>
      <c r="P3319" s="3" t="s">
        <v>8271</v>
      </c>
      <c r="Q3319" s="6">
        <f t="shared" si="204"/>
        <v>106.19047619047619</v>
      </c>
      <c r="R3319" s="7">
        <f t="shared" si="205"/>
        <v>61.944444444444443</v>
      </c>
      <c r="S3319" s="3" t="s">
        <v>8316</v>
      </c>
      <c r="T3319" s="3" t="s">
        <v>8317</v>
      </c>
    </row>
    <row r="3320" spans="1:20" ht="63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12">
        <f t="shared" si="206"/>
        <v>42471.104166666672</v>
      </c>
      <c r="K3320" s="3">
        <v>1456902893</v>
      </c>
      <c r="L3320" s="12">
        <f t="shared" si="207"/>
        <v>42431.302002314813</v>
      </c>
      <c r="M3320" s="3" t="b">
        <v>0</v>
      </c>
      <c r="N3320" s="3">
        <v>32</v>
      </c>
      <c r="O3320" s="3" t="b">
        <v>1</v>
      </c>
      <c r="P3320" s="3" t="s">
        <v>8271</v>
      </c>
      <c r="Q3320" s="6">
        <f t="shared" si="204"/>
        <v>125.6</v>
      </c>
      <c r="R3320" s="7">
        <f t="shared" si="205"/>
        <v>78.5</v>
      </c>
      <c r="S3320" s="3" t="s">
        <v>8316</v>
      </c>
      <c r="T3320" s="3" t="s">
        <v>8317</v>
      </c>
    </row>
    <row r="3321" spans="1:20" ht="105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12">
        <f t="shared" si="206"/>
        <v>42035.585486111115</v>
      </c>
      <c r="K3321" s="3">
        <v>1418824986</v>
      </c>
      <c r="L3321" s="12">
        <f t="shared" si="207"/>
        <v>41990.585486111115</v>
      </c>
      <c r="M3321" s="3" t="b">
        <v>0</v>
      </c>
      <c r="N3321" s="3">
        <v>16</v>
      </c>
      <c r="O3321" s="3" t="b">
        <v>1</v>
      </c>
      <c r="P3321" s="3" t="s">
        <v>8271</v>
      </c>
      <c r="Q3321" s="6">
        <f t="shared" si="204"/>
        <v>108</v>
      </c>
      <c r="R3321" s="7">
        <f t="shared" si="205"/>
        <v>33.75</v>
      </c>
      <c r="S3321" s="3" t="s">
        <v>8316</v>
      </c>
      <c r="T3321" s="3" t="s">
        <v>8317</v>
      </c>
    </row>
    <row r="3322" spans="1:20" ht="84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12">
        <f t="shared" si="206"/>
        <v>42543.045798611114</v>
      </c>
      <c r="K3322" s="3">
        <v>1463965557</v>
      </c>
      <c r="L3322" s="12">
        <f t="shared" si="207"/>
        <v>42513.045798611114</v>
      </c>
      <c r="M3322" s="3" t="b">
        <v>0</v>
      </c>
      <c r="N3322" s="3">
        <v>38</v>
      </c>
      <c r="O3322" s="3" t="b">
        <v>1</v>
      </c>
      <c r="P3322" s="3" t="s">
        <v>8271</v>
      </c>
      <c r="Q3322" s="6">
        <f t="shared" si="204"/>
        <v>101</v>
      </c>
      <c r="R3322" s="7">
        <f t="shared" si="205"/>
        <v>66.44736842105263</v>
      </c>
      <c r="S3322" s="3" t="s">
        <v>8316</v>
      </c>
      <c r="T3322" s="3" t="s">
        <v>8317</v>
      </c>
    </row>
    <row r="3323" spans="1:20" ht="105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12">
        <f t="shared" si="206"/>
        <v>41928.165972222225</v>
      </c>
      <c r="K3323" s="3">
        <v>1412216665</v>
      </c>
      <c r="L3323" s="12">
        <f t="shared" si="207"/>
        <v>41914.100289351853</v>
      </c>
      <c r="M3323" s="3" t="b">
        <v>0</v>
      </c>
      <c r="N3323" s="3">
        <v>15</v>
      </c>
      <c r="O3323" s="3" t="b">
        <v>1</v>
      </c>
      <c r="P3323" s="3" t="s">
        <v>8271</v>
      </c>
      <c r="Q3323" s="6">
        <f t="shared" si="204"/>
        <v>107.4</v>
      </c>
      <c r="R3323" s="7">
        <f t="shared" si="205"/>
        <v>35.799999999999997</v>
      </c>
      <c r="S3323" s="3" t="s">
        <v>8316</v>
      </c>
      <c r="T3323" s="3" t="s">
        <v>8317</v>
      </c>
    </row>
    <row r="3324" spans="1:20" ht="105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12">
        <f t="shared" si="206"/>
        <v>42543.163194444445</v>
      </c>
      <c r="K3324" s="3">
        <v>1464653696</v>
      </c>
      <c r="L3324" s="12">
        <f t="shared" si="207"/>
        <v>42521.010370370372</v>
      </c>
      <c r="M3324" s="3" t="b">
        <v>0</v>
      </c>
      <c r="N3324" s="3">
        <v>23</v>
      </c>
      <c r="O3324" s="3" t="b">
        <v>1</v>
      </c>
      <c r="P3324" s="3" t="s">
        <v>8271</v>
      </c>
      <c r="Q3324" s="6">
        <f t="shared" si="204"/>
        <v>101.51515151515152</v>
      </c>
      <c r="R3324" s="7">
        <f t="shared" si="205"/>
        <v>145.65217391304347</v>
      </c>
      <c r="S3324" s="3" t="s">
        <v>8316</v>
      </c>
      <c r="T3324" s="3" t="s">
        <v>8317</v>
      </c>
    </row>
    <row r="3325" spans="1:20" ht="126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12">
        <f t="shared" si="206"/>
        <v>42638.36583333333</v>
      </c>
      <c r="K3325" s="3">
        <v>1472201208</v>
      </c>
      <c r="L3325" s="12">
        <f t="shared" si="207"/>
        <v>42608.36583333333</v>
      </c>
      <c r="M3325" s="3" t="b">
        <v>0</v>
      </c>
      <c r="N3325" s="3">
        <v>49</v>
      </c>
      <c r="O3325" s="3" t="b">
        <v>1</v>
      </c>
      <c r="P3325" s="3" t="s">
        <v>8271</v>
      </c>
      <c r="Q3325" s="6">
        <f t="shared" si="204"/>
        <v>125.89999999999999</v>
      </c>
      <c r="R3325" s="7">
        <f t="shared" si="205"/>
        <v>25.693877551020407</v>
      </c>
      <c r="S3325" s="3" t="s">
        <v>8316</v>
      </c>
      <c r="T3325" s="3" t="s">
        <v>8317</v>
      </c>
    </row>
    <row r="3326" spans="1:20" ht="84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12">
        <f t="shared" si="206"/>
        <v>42526.58321759259</v>
      </c>
      <c r="K3326" s="3">
        <v>1463925590</v>
      </c>
      <c r="L3326" s="12">
        <f t="shared" si="207"/>
        <v>42512.58321759259</v>
      </c>
      <c r="M3326" s="3" t="b">
        <v>0</v>
      </c>
      <c r="N3326" s="3">
        <v>10</v>
      </c>
      <c r="O3326" s="3" t="b">
        <v>1</v>
      </c>
      <c r="P3326" s="3" t="s">
        <v>8271</v>
      </c>
      <c r="Q3326" s="6">
        <f t="shared" si="204"/>
        <v>101.66666666666666</v>
      </c>
      <c r="R3326" s="7">
        <f t="shared" si="205"/>
        <v>152.5</v>
      </c>
      <c r="S3326" s="3" t="s">
        <v>8316</v>
      </c>
      <c r="T3326" s="3" t="s">
        <v>8317</v>
      </c>
    </row>
    <row r="3327" spans="1:20" ht="105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12">
        <f t="shared" si="206"/>
        <v>42099.743946759263</v>
      </c>
      <c r="K3327" s="3">
        <v>1425235877</v>
      </c>
      <c r="L3327" s="12">
        <f t="shared" si="207"/>
        <v>42064.785613425927</v>
      </c>
      <c r="M3327" s="3" t="b">
        <v>0</v>
      </c>
      <c r="N3327" s="3">
        <v>15</v>
      </c>
      <c r="O3327" s="3" t="b">
        <v>1</v>
      </c>
      <c r="P3327" s="3" t="s">
        <v>8271</v>
      </c>
      <c r="Q3327" s="6">
        <f t="shared" si="204"/>
        <v>112.5</v>
      </c>
      <c r="R3327" s="7">
        <f t="shared" si="205"/>
        <v>30</v>
      </c>
      <c r="S3327" s="3" t="s">
        <v>8316</v>
      </c>
      <c r="T3327" s="3" t="s">
        <v>8317</v>
      </c>
    </row>
    <row r="3328" spans="1:20" ht="105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12">
        <f t="shared" si="206"/>
        <v>42071.67251157407</v>
      </c>
      <c r="K3328" s="3">
        <v>1423242505</v>
      </c>
      <c r="L3328" s="12">
        <f t="shared" si="207"/>
        <v>42041.714178240742</v>
      </c>
      <c r="M3328" s="3" t="b">
        <v>0</v>
      </c>
      <c r="N3328" s="3">
        <v>57</v>
      </c>
      <c r="O3328" s="3" t="b">
        <v>1</v>
      </c>
      <c r="P3328" s="3" t="s">
        <v>8271</v>
      </c>
      <c r="Q3328" s="6">
        <f t="shared" si="204"/>
        <v>101.375</v>
      </c>
      <c r="R3328" s="7">
        <f t="shared" si="205"/>
        <v>142.28070175438597</v>
      </c>
      <c r="S3328" s="3" t="s">
        <v>8316</v>
      </c>
      <c r="T3328" s="3" t="s">
        <v>8317</v>
      </c>
    </row>
    <row r="3329" spans="1:20" ht="105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12">
        <f t="shared" si="206"/>
        <v>42498.374606481477</v>
      </c>
      <c r="K3329" s="3">
        <v>1460105966</v>
      </c>
      <c r="L3329" s="12">
        <f t="shared" si="207"/>
        <v>42468.374606481477</v>
      </c>
      <c r="M3329" s="3" t="b">
        <v>0</v>
      </c>
      <c r="N3329" s="3">
        <v>33</v>
      </c>
      <c r="O3329" s="3" t="b">
        <v>1</v>
      </c>
      <c r="P3329" s="3" t="s">
        <v>8271</v>
      </c>
      <c r="Q3329" s="6">
        <f t="shared" si="204"/>
        <v>101.25</v>
      </c>
      <c r="R3329" s="7">
        <f t="shared" si="205"/>
        <v>24.545454545454547</v>
      </c>
      <c r="S3329" s="3" t="s">
        <v>8316</v>
      </c>
      <c r="T3329" s="3" t="s">
        <v>8317</v>
      </c>
    </row>
    <row r="3330" spans="1:20" ht="105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12">
        <f t="shared" si="206"/>
        <v>41825.041666666664</v>
      </c>
      <c r="K3330" s="3">
        <v>1404308883</v>
      </c>
      <c r="L3330" s="12">
        <f t="shared" si="207"/>
        <v>41822.57503472222</v>
      </c>
      <c r="M3330" s="3" t="b">
        <v>0</v>
      </c>
      <c r="N3330" s="3">
        <v>9</v>
      </c>
      <c r="O3330" s="3" t="b">
        <v>1</v>
      </c>
      <c r="P3330" s="3" t="s">
        <v>8271</v>
      </c>
      <c r="Q3330" s="6">
        <f t="shared" ref="Q3330:Q3393" si="208">(E3330/D3330)*100</f>
        <v>146.38888888888889</v>
      </c>
      <c r="R3330" s="7">
        <f t="shared" ref="R3330:R3393" si="209">E3330/N3330</f>
        <v>292.77777777777777</v>
      </c>
      <c r="S3330" s="3" t="s">
        <v>8316</v>
      </c>
      <c r="T3330" s="3" t="s">
        <v>8317</v>
      </c>
    </row>
    <row r="3331" spans="1:20" ht="84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12">
        <f t="shared" ref="J3331:J3394" si="210">(I3331/86400)+DATE(1970,1,1)</f>
        <v>41847.958333333336</v>
      </c>
      <c r="K3331" s="3">
        <v>1405583108</v>
      </c>
      <c r="L3331" s="12">
        <f t="shared" ref="L3331:L3394" si="211">(K3331/86400)+DATE(1970,1,1)</f>
        <v>41837.323009259257</v>
      </c>
      <c r="M3331" s="3" t="b">
        <v>0</v>
      </c>
      <c r="N3331" s="3">
        <v>26</v>
      </c>
      <c r="O3331" s="3" t="b">
        <v>1</v>
      </c>
      <c r="P3331" s="3" t="s">
        <v>8271</v>
      </c>
      <c r="Q3331" s="6">
        <f t="shared" si="208"/>
        <v>116.8</v>
      </c>
      <c r="R3331" s="7">
        <f t="shared" si="209"/>
        <v>44.92307692307692</v>
      </c>
      <c r="S3331" s="3" t="s">
        <v>8316</v>
      </c>
      <c r="T3331" s="3" t="s">
        <v>8317</v>
      </c>
    </row>
    <row r="3332" spans="1:20" ht="105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12">
        <f t="shared" si="210"/>
        <v>42095.845694444448</v>
      </c>
      <c r="K3332" s="3">
        <v>1425331068</v>
      </c>
      <c r="L3332" s="12">
        <f t="shared" si="211"/>
        <v>42065.887361111112</v>
      </c>
      <c r="M3332" s="3" t="b">
        <v>0</v>
      </c>
      <c r="N3332" s="3">
        <v>69</v>
      </c>
      <c r="O3332" s="3" t="b">
        <v>1</v>
      </c>
      <c r="P3332" s="3" t="s">
        <v>8271</v>
      </c>
      <c r="Q3332" s="6">
        <f t="shared" si="208"/>
        <v>106.26666666666667</v>
      </c>
      <c r="R3332" s="7">
        <f t="shared" si="209"/>
        <v>23.10144927536232</v>
      </c>
      <c r="S3332" s="3" t="s">
        <v>8316</v>
      </c>
      <c r="T3332" s="3" t="s">
        <v>8317</v>
      </c>
    </row>
    <row r="3333" spans="1:20" ht="105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12">
        <f t="shared" si="210"/>
        <v>42283.697754629626</v>
      </c>
      <c r="K3333" s="3">
        <v>1441125886</v>
      </c>
      <c r="L3333" s="12">
        <f t="shared" si="211"/>
        <v>42248.697754629626</v>
      </c>
      <c r="M3333" s="3" t="b">
        <v>0</v>
      </c>
      <c r="N3333" s="3">
        <v>65</v>
      </c>
      <c r="O3333" s="3" t="b">
        <v>1</v>
      </c>
      <c r="P3333" s="3" t="s">
        <v>8271</v>
      </c>
      <c r="Q3333" s="6">
        <f t="shared" si="208"/>
        <v>104.52</v>
      </c>
      <c r="R3333" s="7">
        <f t="shared" si="209"/>
        <v>80.400000000000006</v>
      </c>
      <c r="S3333" s="3" t="s">
        <v>8316</v>
      </c>
      <c r="T3333" s="3" t="s">
        <v>8317</v>
      </c>
    </row>
    <row r="3334" spans="1:20" ht="105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12">
        <f t="shared" si="210"/>
        <v>41839.860300925924</v>
      </c>
      <c r="K3334" s="3">
        <v>1403210330</v>
      </c>
      <c r="L3334" s="12">
        <f t="shared" si="211"/>
        <v>41809.860300925924</v>
      </c>
      <c r="M3334" s="3" t="b">
        <v>0</v>
      </c>
      <c r="N3334" s="3">
        <v>83</v>
      </c>
      <c r="O3334" s="3" t="b">
        <v>1</v>
      </c>
      <c r="P3334" s="3" t="s">
        <v>8271</v>
      </c>
      <c r="Q3334" s="6">
        <f t="shared" si="208"/>
        <v>100</v>
      </c>
      <c r="R3334" s="7">
        <f t="shared" si="209"/>
        <v>72.289156626506028</v>
      </c>
      <c r="S3334" s="3" t="s">
        <v>8316</v>
      </c>
      <c r="T3334" s="3" t="s">
        <v>8317</v>
      </c>
    </row>
    <row r="3335" spans="1:20" ht="105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12">
        <f t="shared" si="210"/>
        <v>42170.676851851851</v>
      </c>
      <c r="K3335" s="3">
        <v>1432484080</v>
      </c>
      <c r="L3335" s="12">
        <f t="shared" si="211"/>
        <v>42148.676851851851</v>
      </c>
      <c r="M3335" s="3" t="b">
        <v>0</v>
      </c>
      <c r="N3335" s="3">
        <v>111</v>
      </c>
      <c r="O3335" s="3" t="b">
        <v>1</v>
      </c>
      <c r="P3335" s="3" t="s">
        <v>8271</v>
      </c>
      <c r="Q3335" s="6">
        <f t="shared" si="208"/>
        <v>104.57142857142858</v>
      </c>
      <c r="R3335" s="7">
        <f t="shared" si="209"/>
        <v>32.972972972972975</v>
      </c>
      <c r="S3335" s="3" t="s">
        <v>8316</v>
      </c>
      <c r="T3335" s="3" t="s">
        <v>8317</v>
      </c>
    </row>
    <row r="3336" spans="1:20" ht="63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12">
        <f t="shared" si="210"/>
        <v>42215.521087962959</v>
      </c>
      <c r="K3336" s="3">
        <v>1435667422</v>
      </c>
      <c r="L3336" s="12">
        <f t="shared" si="211"/>
        <v>42185.521087962959</v>
      </c>
      <c r="M3336" s="3" t="b">
        <v>0</v>
      </c>
      <c r="N3336" s="3">
        <v>46</v>
      </c>
      <c r="O3336" s="3" t="b">
        <v>1</v>
      </c>
      <c r="P3336" s="3" t="s">
        <v>8271</v>
      </c>
      <c r="Q3336" s="6">
        <f t="shared" si="208"/>
        <v>138.62051149573753</v>
      </c>
      <c r="R3336" s="7">
        <f t="shared" si="209"/>
        <v>116.65217391304348</v>
      </c>
      <c r="S3336" s="3" t="s">
        <v>8316</v>
      </c>
      <c r="T3336" s="3" t="s">
        <v>8317</v>
      </c>
    </row>
    <row r="3337" spans="1:20" ht="105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12">
        <f t="shared" si="210"/>
        <v>41854.958333333336</v>
      </c>
      <c r="K3337" s="3">
        <v>1404749446</v>
      </c>
      <c r="L3337" s="12">
        <f t="shared" si="211"/>
        <v>41827.674143518518</v>
      </c>
      <c r="M3337" s="3" t="b">
        <v>0</v>
      </c>
      <c r="N3337" s="3">
        <v>63</v>
      </c>
      <c r="O3337" s="3" t="b">
        <v>1</v>
      </c>
      <c r="P3337" s="3" t="s">
        <v>8271</v>
      </c>
      <c r="Q3337" s="6">
        <f t="shared" si="208"/>
        <v>100.32000000000001</v>
      </c>
      <c r="R3337" s="7">
        <f t="shared" si="209"/>
        <v>79.61904761904762</v>
      </c>
      <c r="S3337" s="3" t="s">
        <v>8316</v>
      </c>
      <c r="T3337" s="3" t="s">
        <v>8317</v>
      </c>
    </row>
    <row r="3338" spans="1:20" ht="84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12">
        <f t="shared" si="210"/>
        <v>42465.35701388889</v>
      </c>
      <c r="K3338" s="3">
        <v>1457429646</v>
      </c>
      <c r="L3338" s="12">
        <f t="shared" si="211"/>
        <v>42437.398680555554</v>
      </c>
      <c r="M3338" s="3" t="b">
        <v>0</v>
      </c>
      <c r="N3338" s="3">
        <v>9</v>
      </c>
      <c r="O3338" s="3" t="b">
        <v>1</v>
      </c>
      <c r="P3338" s="3" t="s">
        <v>8271</v>
      </c>
      <c r="Q3338" s="6">
        <f t="shared" si="208"/>
        <v>100</v>
      </c>
      <c r="R3338" s="7">
        <f t="shared" si="209"/>
        <v>27.777777777777779</v>
      </c>
      <c r="S3338" s="3" t="s">
        <v>8316</v>
      </c>
      <c r="T3338" s="3" t="s">
        <v>8317</v>
      </c>
    </row>
    <row r="3339" spans="1:20" ht="105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12">
        <f t="shared" si="210"/>
        <v>41922.875</v>
      </c>
      <c r="K3339" s="3">
        <v>1411109167</v>
      </c>
      <c r="L3339" s="12">
        <f t="shared" si="211"/>
        <v>41901.282025462962</v>
      </c>
      <c r="M3339" s="3" t="b">
        <v>0</v>
      </c>
      <c r="N3339" s="3">
        <v>34</v>
      </c>
      <c r="O3339" s="3" t="b">
        <v>1</v>
      </c>
      <c r="P3339" s="3" t="s">
        <v>8271</v>
      </c>
      <c r="Q3339" s="6">
        <f t="shared" si="208"/>
        <v>110.2</v>
      </c>
      <c r="R3339" s="7">
        <f t="shared" si="209"/>
        <v>81.029411764705884</v>
      </c>
      <c r="S3339" s="3" t="s">
        <v>8316</v>
      </c>
      <c r="T3339" s="3" t="s">
        <v>8317</v>
      </c>
    </row>
    <row r="3340" spans="1:20" ht="63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12">
        <f t="shared" si="210"/>
        <v>42790.574999999997</v>
      </c>
      <c r="K3340" s="3">
        <v>1486129680</v>
      </c>
      <c r="L3340" s="12">
        <f t="shared" si="211"/>
        <v>42769.574999999997</v>
      </c>
      <c r="M3340" s="3" t="b">
        <v>0</v>
      </c>
      <c r="N3340" s="3">
        <v>112</v>
      </c>
      <c r="O3340" s="3" t="b">
        <v>1</v>
      </c>
      <c r="P3340" s="3" t="s">
        <v>8271</v>
      </c>
      <c r="Q3340" s="6">
        <f t="shared" si="208"/>
        <v>102.18</v>
      </c>
      <c r="R3340" s="7">
        <f t="shared" si="209"/>
        <v>136.84821428571428</v>
      </c>
      <c r="S3340" s="3" t="s">
        <v>8316</v>
      </c>
      <c r="T3340" s="3" t="s">
        <v>8317</v>
      </c>
    </row>
    <row r="3341" spans="1:20" ht="84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12">
        <f t="shared" si="210"/>
        <v>42579.665717592594</v>
      </c>
      <c r="K3341" s="3">
        <v>1467129518</v>
      </c>
      <c r="L3341" s="12">
        <f t="shared" si="211"/>
        <v>42549.665717592594</v>
      </c>
      <c r="M3341" s="3" t="b">
        <v>0</v>
      </c>
      <c r="N3341" s="3">
        <v>47</v>
      </c>
      <c r="O3341" s="3" t="b">
        <v>1</v>
      </c>
      <c r="P3341" s="3" t="s">
        <v>8271</v>
      </c>
      <c r="Q3341" s="6">
        <f t="shared" si="208"/>
        <v>104.35000000000001</v>
      </c>
      <c r="R3341" s="7">
        <f t="shared" si="209"/>
        <v>177.61702127659575</v>
      </c>
      <c r="S3341" s="3" t="s">
        <v>8316</v>
      </c>
      <c r="T3341" s="3" t="s">
        <v>8317</v>
      </c>
    </row>
    <row r="3342" spans="1:20" ht="126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12">
        <f t="shared" si="210"/>
        <v>42710.974004629628</v>
      </c>
      <c r="K3342" s="3">
        <v>1478906554</v>
      </c>
      <c r="L3342" s="12">
        <f t="shared" si="211"/>
        <v>42685.974004629628</v>
      </c>
      <c r="M3342" s="3" t="b">
        <v>0</v>
      </c>
      <c r="N3342" s="3">
        <v>38</v>
      </c>
      <c r="O3342" s="3" t="b">
        <v>1</v>
      </c>
      <c r="P3342" s="3" t="s">
        <v>8271</v>
      </c>
      <c r="Q3342" s="6">
        <f t="shared" si="208"/>
        <v>138.16666666666666</v>
      </c>
      <c r="R3342" s="7">
        <f t="shared" si="209"/>
        <v>109.07894736842105</v>
      </c>
      <c r="S3342" s="3" t="s">
        <v>8316</v>
      </c>
      <c r="T3342" s="3" t="s">
        <v>8317</v>
      </c>
    </row>
    <row r="3343" spans="1:20" ht="105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12">
        <f t="shared" si="210"/>
        <v>42533.708333333328</v>
      </c>
      <c r="K3343" s="3">
        <v>1463771421</v>
      </c>
      <c r="L3343" s="12">
        <f t="shared" si="211"/>
        <v>42510.798854166671</v>
      </c>
      <c r="M3343" s="3" t="b">
        <v>0</v>
      </c>
      <c r="N3343" s="3">
        <v>28</v>
      </c>
      <c r="O3343" s="3" t="b">
        <v>1</v>
      </c>
      <c r="P3343" s="3" t="s">
        <v>8271</v>
      </c>
      <c r="Q3343" s="6">
        <f t="shared" si="208"/>
        <v>100</v>
      </c>
      <c r="R3343" s="7">
        <f t="shared" si="209"/>
        <v>119.64285714285714</v>
      </c>
      <c r="S3343" s="3" t="s">
        <v>8316</v>
      </c>
      <c r="T3343" s="3" t="s">
        <v>8317</v>
      </c>
    </row>
    <row r="3344" spans="1:20" ht="84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12">
        <f t="shared" si="210"/>
        <v>42095.207638888889</v>
      </c>
      <c r="K3344" s="3">
        <v>1425020810</v>
      </c>
      <c r="L3344" s="12">
        <f t="shared" si="211"/>
        <v>42062.296412037038</v>
      </c>
      <c r="M3344" s="3" t="b">
        <v>0</v>
      </c>
      <c r="N3344" s="3">
        <v>78</v>
      </c>
      <c r="O3344" s="3" t="b">
        <v>1</v>
      </c>
      <c r="P3344" s="3" t="s">
        <v>8271</v>
      </c>
      <c r="Q3344" s="6">
        <f t="shared" si="208"/>
        <v>101.66666666666666</v>
      </c>
      <c r="R3344" s="7">
        <f t="shared" si="209"/>
        <v>78.205128205128204</v>
      </c>
      <c r="S3344" s="3" t="s">
        <v>8316</v>
      </c>
      <c r="T3344" s="3" t="s">
        <v>8317</v>
      </c>
    </row>
    <row r="3345" spans="1:20" ht="105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12">
        <f t="shared" si="210"/>
        <v>42473.554166666669</v>
      </c>
      <c r="K3345" s="3">
        <v>1458770384</v>
      </c>
      <c r="L3345" s="12">
        <f t="shared" si="211"/>
        <v>42452.916481481487</v>
      </c>
      <c r="M3345" s="3" t="b">
        <v>0</v>
      </c>
      <c r="N3345" s="3">
        <v>23</v>
      </c>
      <c r="O3345" s="3" t="b">
        <v>1</v>
      </c>
      <c r="P3345" s="3" t="s">
        <v>8271</v>
      </c>
      <c r="Q3345" s="6">
        <f t="shared" si="208"/>
        <v>171.42857142857142</v>
      </c>
      <c r="R3345" s="7">
        <f t="shared" si="209"/>
        <v>52.173913043478258</v>
      </c>
      <c r="S3345" s="3" t="s">
        <v>8316</v>
      </c>
      <c r="T3345" s="3" t="s">
        <v>8317</v>
      </c>
    </row>
    <row r="3346" spans="1:20" ht="105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12">
        <f t="shared" si="210"/>
        <v>41881.200150462959</v>
      </c>
      <c r="K3346" s="3">
        <v>1406782093</v>
      </c>
      <c r="L3346" s="12">
        <f t="shared" si="211"/>
        <v>41851.200150462959</v>
      </c>
      <c r="M3346" s="3" t="b">
        <v>0</v>
      </c>
      <c r="N3346" s="3">
        <v>40</v>
      </c>
      <c r="O3346" s="3" t="b">
        <v>1</v>
      </c>
      <c r="P3346" s="3" t="s">
        <v>8271</v>
      </c>
      <c r="Q3346" s="6">
        <f t="shared" si="208"/>
        <v>101.44444444444444</v>
      </c>
      <c r="R3346" s="7">
        <f t="shared" si="209"/>
        <v>114.125</v>
      </c>
      <c r="S3346" s="3" t="s">
        <v>8316</v>
      </c>
      <c r="T3346" s="3" t="s">
        <v>8317</v>
      </c>
    </row>
    <row r="3347" spans="1:20" ht="105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12">
        <f t="shared" si="210"/>
        <v>42112.025694444441</v>
      </c>
      <c r="K3347" s="3">
        <v>1424226768</v>
      </c>
      <c r="L3347" s="12">
        <f t="shared" si="211"/>
        <v>42053.106111111112</v>
      </c>
      <c r="M3347" s="3" t="b">
        <v>0</v>
      </c>
      <c r="N3347" s="3">
        <v>13</v>
      </c>
      <c r="O3347" s="3" t="b">
        <v>1</v>
      </c>
      <c r="P3347" s="3" t="s">
        <v>8271</v>
      </c>
      <c r="Q3347" s="6">
        <f t="shared" si="208"/>
        <v>130</v>
      </c>
      <c r="R3347" s="7">
        <f t="shared" si="209"/>
        <v>50</v>
      </c>
      <c r="S3347" s="3" t="s">
        <v>8316</v>
      </c>
      <c r="T3347" s="3" t="s">
        <v>8317</v>
      </c>
    </row>
    <row r="3348" spans="1:20" ht="105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12">
        <f t="shared" si="210"/>
        <v>42061.024421296301</v>
      </c>
      <c r="K3348" s="3">
        <v>1424306110</v>
      </c>
      <c r="L3348" s="12">
        <f t="shared" si="211"/>
        <v>42054.024421296301</v>
      </c>
      <c r="M3348" s="3" t="b">
        <v>0</v>
      </c>
      <c r="N3348" s="3">
        <v>18</v>
      </c>
      <c r="O3348" s="3" t="b">
        <v>1</v>
      </c>
      <c r="P3348" s="3" t="s">
        <v>8271</v>
      </c>
      <c r="Q3348" s="6">
        <f t="shared" si="208"/>
        <v>110.00000000000001</v>
      </c>
      <c r="R3348" s="7">
        <f t="shared" si="209"/>
        <v>91.666666666666671</v>
      </c>
      <c r="S3348" s="3" t="s">
        <v>8316</v>
      </c>
      <c r="T3348" s="3" t="s">
        <v>8317</v>
      </c>
    </row>
    <row r="3349" spans="1:20" ht="126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12">
        <f t="shared" si="210"/>
        <v>42498.875</v>
      </c>
      <c r="K3349" s="3">
        <v>1461503654</v>
      </c>
      <c r="L3349" s="12">
        <f t="shared" si="211"/>
        <v>42484.551550925928</v>
      </c>
      <c r="M3349" s="3" t="b">
        <v>0</v>
      </c>
      <c r="N3349" s="3">
        <v>22</v>
      </c>
      <c r="O3349" s="3" t="b">
        <v>1</v>
      </c>
      <c r="P3349" s="3" t="s">
        <v>8271</v>
      </c>
      <c r="Q3349" s="6">
        <f t="shared" si="208"/>
        <v>119.44999999999999</v>
      </c>
      <c r="R3349" s="7">
        <f t="shared" si="209"/>
        <v>108.59090909090909</v>
      </c>
      <c r="S3349" s="3" t="s">
        <v>8316</v>
      </c>
      <c r="T3349" s="3" t="s">
        <v>8317</v>
      </c>
    </row>
    <row r="3350" spans="1:20" ht="105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12">
        <f t="shared" si="210"/>
        <v>42490.165972222225</v>
      </c>
      <c r="K3350" s="3">
        <v>1459949080</v>
      </c>
      <c r="L3350" s="12">
        <f t="shared" si="211"/>
        <v>42466.558796296296</v>
      </c>
      <c r="M3350" s="3" t="b">
        <v>0</v>
      </c>
      <c r="N3350" s="3">
        <v>79</v>
      </c>
      <c r="O3350" s="3" t="b">
        <v>1</v>
      </c>
      <c r="P3350" s="3" t="s">
        <v>8271</v>
      </c>
      <c r="Q3350" s="6">
        <f t="shared" si="208"/>
        <v>100.2909090909091</v>
      </c>
      <c r="R3350" s="7">
        <f t="shared" si="209"/>
        <v>69.822784810126578</v>
      </c>
      <c r="S3350" s="3" t="s">
        <v>8316</v>
      </c>
      <c r="T3350" s="3" t="s">
        <v>8317</v>
      </c>
    </row>
    <row r="3351" spans="1:20" ht="126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12">
        <f t="shared" si="210"/>
        <v>42534.708333333328</v>
      </c>
      <c r="K3351" s="3">
        <v>1463971172</v>
      </c>
      <c r="L3351" s="12">
        <f t="shared" si="211"/>
        <v>42513.110787037032</v>
      </c>
      <c r="M3351" s="3" t="b">
        <v>0</v>
      </c>
      <c r="N3351" s="3">
        <v>14</v>
      </c>
      <c r="O3351" s="3" t="b">
        <v>1</v>
      </c>
      <c r="P3351" s="3" t="s">
        <v>8271</v>
      </c>
      <c r="Q3351" s="6">
        <f t="shared" si="208"/>
        <v>153.4</v>
      </c>
      <c r="R3351" s="7">
        <f t="shared" si="209"/>
        <v>109.57142857142857</v>
      </c>
      <c r="S3351" s="3" t="s">
        <v>8316</v>
      </c>
      <c r="T3351" s="3" t="s">
        <v>8317</v>
      </c>
    </row>
    <row r="3352" spans="1:20" ht="126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12">
        <f t="shared" si="210"/>
        <v>42337.958333333328</v>
      </c>
      <c r="K3352" s="3">
        <v>1445791811</v>
      </c>
      <c r="L3352" s="12">
        <f t="shared" si="211"/>
        <v>42302.701516203699</v>
      </c>
      <c r="M3352" s="3" t="b">
        <v>0</v>
      </c>
      <c r="N3352" s="3">
        <v>51</v>
      </c>
      <c r="O3352" s="3" t="b">
        <v>1</v>
      </c>
      <c r="P3352" s="3" t="s">
        <v>8271</v>
      </c>
      <c r="Q3352" s="6">
        <f t="shared" si="208"/>
        <v>104.42857142857143</v>
      </c>
      <c r="R3352" s="7">
        <f t="shared" si="209"/>
        <v>71.666666666666671</v>
      </c>
      <c r="S3352" s="3" t="s">
        <v>8316</v>
      </c>
      <c r="T3352" s="3" t="s">
        <v>8317</v>
      </c>
    </row>
    <row r="3353" spans="1:20" ht="126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12">
        <f t="shared" si="210"/>
        <v>41843.458333333336</v>
      </c>
      <c r="K3353" s="3">
        <v>1402910965</v>
      </c>
      <c r="L3353" s="12">
        <f t="shared" si="211"/>
        <v>41806.395428240743</v>
      </c>
      <c r="M3353" s="3" t="b">
        <v>0</v>
      </c>
      <c r="N3353" s="3">
        <v>54</v>
      </c>
      <c r="O3353" s="3" t="b">
        <v>1</v>
      </c>
      <c r="P3353" s="3" t="s">
        <v>8271</v>
      </c>
      <c r="Q3353" s="6">
        <f t="shared" si="208"/>
        <v>101.1</v>
      </c>
      <c r="R3353" s="7">
        <f t="shared" si="209"/>
        <v>93.611111111111114</v>
      </c>
      <c r="S3353" s="3" t="s">
        <v>8316</v>
      </c>
      <c r="T3353" s="3" t="s">
        <v>8317</v>
      </c>
    </row>
    <row r="3354" spans="1:20" ht="105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12">
        <f t="shared" si="210"/>
        <v>42552.958333333328</v>
      </c>
      <c r="K3354" s="3">
        <v>1462492178</v>
      </c>
      <c r="L3354" s="12">
        <f t="shared" si="211"/>
        <v>42495.992800925931</v>
      </c>
      <c r="M3354" s="3" t="b">
        <v>0</v>
      </c>
      <c r="N3354" s="3">
        <v>70</v>
      </c>
      <c r="O3354" s="3" t="b">
        <v>1</v>
      </c>
      <c r="P3354" s="3" t="s">
        <v>8271</v>
      </c>
      <c r="Q3354" s="6">
        <f t="shared" si="208"/>
        <v>107.52</v>
      </c>
      <c r="R3354" s="7">
        <f t="shared" si="209"/>
        <v>76.8</v>
      </c>
      <c r="S3354" s="3" t="s">
        <v>8316</v>
      </c>
      <c r="T3354" s="3" t="s">
        <v>8317</v>
      </c>
    </row>
    <row r="3355" spans="1:20" ht="105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12">
        <f t="shared" si="210"/>
        <v>42492.958333333328</v>
      </c>
      <c r="K3355" s="3">
        <v>1461061350</v>
      </c>
      <c r="L3355" s="12">
        <f t="shared" si="211"/>
        <v>42479.432291666672</v>
      </c>
      <c r="M3355" s="3" t="b">
        <v>0</v>
      </c>
      <c r="N3355" s="3">
        <v>44</v>
      </c>
      <c r="O3355" s="3" t="b">
        <v>1</v>
      </c>
      <c r="P3355" s="3" t="s">
        <v>8271</v>
      </c>
      <c r="Q3355" s="6">
        <f t="shared" si="208"/>
        <v>315</v>
      </c>
      <c r="R3355" s="7">
        <f t="shared" si="209"/>
        <v>35.795454545454547</v>
      </c>
      <c r="S3355" s="3" t="s">
        <v>8316</v>
      </c>
      <c r="T3355" s="3" t="s">
        <v>8317</v>
      </c>
    </row>
    <row r="3356" spans="1:20" ht="84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12">
        <f t="shared" si="210"/>
        <v>42306.167361111111</v>
      </c>
      <c r="K3356" s="3">
        <v>1443029206</v>
      </c>
      <c r="L3356" s="12">
        <f t="shared" si="211"/>
        <v>42270.7269212963</v>
      </c>
      <c r="M3356" s="3" t="b">
        <v>0</v>
      </c>
      <c r="N3356" s="3">
        <v>55</v>
      </c>
      <c r="O3356" s="3" t="b">
        <v>1</v>
      </c>
      <c r="P3356" s="3" t="s">
        <v>8271</v>
      </c>
      <c r="Q3356" s="6">
        <f t="shared" si="208"/>
        <v>101.93333333333334</v>
      </c>
      <c r="R3356" s="7">
        <f t="shared" si="209"/>
        <v>55.6</v>
      </c>
      <c r="S3356" s="3" t="s">
        <v>8316</v>
      </c>
      <c r="T3356" s="3" t="s">
        <v>8317</v>
      </c>
    </row>
    <row r="3357" spans="1:20" ht="105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12">
        <f t="shared" si="210"/>
        <v>42500.470138888893</v>
      </c>
      <c r="K3357" s="3">
        <v>1461941527</v>
      </c>
      <c r="L3357" s="12">
        <f t="shared" si="211"/>
        <v>42489.619525462964</v>
      </c>
      <c r="M3357" s="3" t="b">
        <v>0</v>
      </c>
      <c r="N3357" s="3">
        <v>15</v>
      </c>
      <c r="O3357" s="3" t="b">
        <v>1</v>
      </c>
      <c r="P3357" s="3" t="s">
        <v>8271</v>
      </c>
      <c r="Q3357" s="6">
        <f t="shared" si="208"/>
        <v>126.28571428571429</v>
      </c>
      <c r="R3357" s="7">
        <f t="shared" si="209"/>
        <v>147.33333333333334</v>
      </c>
      <c r="S3357" s="3" t="s">
        <v>8316</v>
      </c>
      <c r="T3357" s="3" t="s">
        <v>8317</v>
      </c>
    </row>
    <row r="3358" spans="1:20" ht="105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12">
        <f t="shared" si="210"/>
        <v>42566.815648148149</v>
      </c>
      <c r="K3358" s="3">
        <v>1466019272</v>
      </c>
      <c r="L3358" s="12">
        <f t="shared" si="211"/>
        <v>42536.815648148149</v>
      </c>
      <c r="M3358" s="3" t="b">
        <v>0</v>
      </c>
      <c r="N3358" s="3">
        <v>27</v>
      </c>
      <c r="O3358" s="3" t="b">
        <v>1</v>
      </c>
      <c r="P3358" s="3" t="s">
        <v>8271</v>
      </c>
      <c r="Q3358" s="6">
        <f t="shared" si="208"/>
        <v>101.4</v>
      </c>
      <c r="R3358" s="7">
        <f t="shared" si="209"/>
        <v>56.333333333333336</v>
      </c>
      <c r="S3358" s="3" t="s">
        <v>8316</v>
      </c>
      <c r="T3358" s="3" t="s">
        <v>8317</v>
      </c>
    </row>
    <row r="3359" spans="1:20" ht="105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12">
        <f t="shared" si="210"/>
        <v>41852.417939814812</v>
      </c>
      <c r="K3359" s="3">
        <v>1404295310</v>
      </c>
      <c r="L3359" s="12">
        <f t="shared" si="211"/>
        <v>41822.417939814812</v>
      </c>
      <c r="M3359" s="3" t="b">
        <v>0</v>
      </c>
      <c r="N3359" s="3">
        <v>21</v>
      </c>
      <c r="O3359" s="3" t="b">
        <v>1</v>
      </c>
      <c r="P3359" s="3" t="s">
        <v>8271</v>
      </c>
      <c r="Q3359" s="6">
        <f t="shared" si="208"/>
        <v>101</v>
      </c>
      <c r="R3359" s="7">
        <f t="shared" si="209"/>
        <v>96.19047619047619</v>
      </c>
      <c r="S3359" s="3" t="s">
        <v>8316</v>
      </c>
      <c r="T3359" s="3" t="s">
        <v>8317</v>
      </c>
    </row>
    <row r="3360" spans="1:20" ht="105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12">
        <f t="shared" si="210"/>
        <v>41962.352766203709</v>
      </c>
      <c r="K3360" s="3">
        <v>1413790079</v>
      </c>
      <c r="L3360" s="12">
        <f t="shared" si="211"/>
        <v>41932.311099537037</v>
      </c>
      <c r="M3360" s="3" t="b">
        <v>0</v>
      </c>
      <c r="N3360" s="3">
        <v>162</v>
      </c>
      <c r="O3360" s="3" t="b">
        <v>1</v>
      </c>
      <c r="P3360" s="3" t="s">
        <v>8271</v>
      </c>
      <c r="Q3360" s="6">
        <f t="shared" si="208"/>
        <v>102.99000000000001</v>
      </c>
      <c r="R3360" s="7">
        <f t="shared" si="209"/>
        <v>63.574074074074076</v>
      </c>
      <c r="S3360" s="3" t="s">
        <v>8316</v>
      </c>
      <c r="T3360" s="3" t="s">
        <v>8317</v>
      </c>
    </row>
    <row r="3361" spans="1:20" ht="84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12">
        <f t="shared" si="210"/>
        <v>42791.057106481487</v>
      </c>
      <c r="K3361" s="3">
        <v>1484097734</v>
      </c>
      <c r="L3361" s="12">
        <f t="shared" si="211"/>
        <v>42746.057106481487</v>
      </c>
      <c r="M3361" s="3" t="b">
        <v>0</v>
      </c>
      <c r="N3361" s="3">
        <v>23</v>
      </c>
      <c r="O3361" s="3" t="b">
        <v>1</v>
      </c>
      <c r="P3361" s="3" t="s">
        <v>8271</v>
      </c>
      <c r="Q3361" s="6">
        <f t="shared" si="208"/>
        <v>106.25</v>
      </c>
      <c r="R3361" s="7">
        <f t="shared" si="209"/>
        <v>184.78260869565219</v>
      </c>
      <c r="S3361" s="3" t="s">
        <v>8316</v>
      </c>
      <c r="T3361" s="3" t="s">
        <v>8317</v>
      </c>
    </row>
    <row r="3362" spans="1:20" ht="63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12">
        <f t="shared" si="210"/>
        <v>42718.665972222225</v>
      </c>
      <c r="K3362" s="3">
        <v>1479866343</v>
      </c>
      <c r="L3362" s="12">
        <f t="shared" si="211"/>
        <v>42697.082673611112</v>
      </c>
      <c r="M3362" s="3" t="b">
        <v>0</v>
      </c>
      <c r="N3362" s="3">
        <v>72</v>
      </c>
      <c r="O3362" s="3" t="b">
        <v>1</v>
      </c>
      <c r="P3362" s="3" t="s">
        <v>8271</v>
      </c>
      <c r="Q3362" s="6">
        <f t="shared" si="208"/>
        <v>101.37777777777779</v>
      </c>
      <c r="R3362" s="7">
        <f t="shared" si="209"/>
        <v>126.72222222222223</v>
      </c>
      <c r="S3362" s="3" t="s">
        <v>8316</v>
      </c>
      <c r="T3362" s="3" t="s">
        <v>8317</v>
      </c>
    </row>
    <row r="3363" spans="1:20" ht="105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12">
        <f t="shared" si="210"/>
        <v>41883.665972222225</v>
      </c>
      <c r="K3363" s="3">
        <v>1408062990</v>
      </c>
      <c r="L3363" s="12">
        <f t="shared" si="211"/>
        <v>41866.025347222225</v>
      </c>
      <c r="M3363" s="3" t="b">
        <v>0</v>
      </c>
      <c r="N3363" s="3">
        <v>68</v>
      </c>
      <c r="O3363" s="3" t="b">
        <v>1</v>
      </c>
      <c r="P3363" s="3" t="s">
        <v>8271</v>
      </c>
      <c r="Q3363" s="6">
        <f t="shared" si="208"/>
        <v>113.46000000000001</v>
      </c>
      <c r="R3363" s="7">
        <f t="shared" si="209"/>
        <v>83.42647058823529</v>
      </c>
      <c r="S3363" s="3" t="s">
        <v>8316</v>
      </c>
      <c r="T3363" s="3" t="s">
        <v>8317</v>
      </c>
    </row>
    <row r="3364" spans="1:20" ht="105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12">
        <f t="shared" si="210"/>
        <v>42070.204861111109</v>
      </c>
      <c r="K3364" s="3">
        <v>1424484717</v>
      </c>
      <c r="L3364" s="12">
        <f t="shared" si="211"/>
        <v>42056.091631944444</v>
      </c>
      <c r="M3364" s="3" t="b">
        <v>0</v>
      </c>
      <c r="N3364" s="3">
        <v>20</v>
      </c>
      <c r="O3364" s="3" t="b">
        <v>1</v>
      </c>
      <c r="P3364" s="3" t="s">
        <v>8271</v>
      </c>
      <c r="Q3364" s="6">
        <f t="shared" si="208"/>
        <v>218.00000000000003</v>
      </c>
      <c r="R3364" s="7">
        <f t="shared" si="209"/>
        <v>54.5</v>
      </c>
      <c r="S3364" s="3" t="s">
        <v>8316</v>
      </c>
      <c r="T3364" s="3" t="s">
        <v>8317</v>
      </c>
    </row>
    <row r="3365" spans="1:20" ht="105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12">
        <f t="shared" si="210"/>
        <v>41870.666666666664</v>
      </c>
      <c r="K3365" s="3">
        <v>1406831445</v>
      </c>
      <c r="L3365" s="12">
        <f t="shared" si="211"/>
        <v>41851.771354166667</v>
      </c>
      <c r="M3365" s="3" t="b">
        <v>0</v>
      </c>
      <c r="N3365" s="3">
        <v>26</v>
      </c>
      <c r="O3365" s="3" t="b">
        <v>1</v>
      </c>
      <c r="P3365" s="3" t="s">
        <v>8271</v>
      </c>
      <c r="Q3365" s="6">
        <f t="shared" si="208"/>
        <v>101.41935483870968</v>
      </c>
      <c r="R3365" s="7">
        <f t="shared" si="209"/>
        <v>302.30769230769232</v>
      </c>
      <c r="S3365" s="3" t="s">
        <v>8316</v>
      </c>
      <c r="T3365" s="3" t="s">
        <v>8317</v>
      </c>
    </row>
    <row r="3366" spans="1:20" ht="105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12">
        <f t="shared" si="210"/>
        <v>42444.875</v>
      </c>
      <c r="K3366" s="3">
        <v>1456183649</v>
      </c>
      <c r="L3366" s="12">
        <f t="shared" si="211"/>
        <v>42422.977418981478</v>
      </c>
      <c r="M3366" s="3" t="b">
        <v>0</v>
      </c>
      <c r="N3366" s="3">
        <v>72</v>
      </c>
      <c r="O3366" s="3" t="b">
        <v>1</v>
      </c>
      <c r="P3366" s="3" t="s">
        <v>8271</v>
      </c>
      <c r="Q3366" s="6">
        <f t="shared" si="208"/>
        <v>105.93333333333332</v>
      </c>
      <c r="R3366" s="7">
        <f t="shared" si="209"/>
        <v>44.138888888888886</v>
      </c>
      <c r="S3366" s="3" t="s">
        <v>8316</v>
      </c>
      <c r="T3366" s="3" t="s">
        <v>8317</v>
      </c>
    </row>
    <row r="3367" spans="1:20" ht="105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12">
        <f t="shared" si="210"/>
        <v>42351.101759259254</v>
      </c>
      <c r="K3367" s="3">
        <v>1447381592</v>
      </c>
      <c r="L3367" s="12">
        <f t="shared" si="211"/>
        <v>42321.101759259254</v>
      </c>
      <c r="M3367" s="3" t="b">
        <v>0</v>
      </c>
      <c r="N3367" s="3">
        <v>3</v>
      </c>
      <c r="O3367" s="3" t="b">
        <v>1</v>
      </c>
      <c r="P3367" s="3" t="s">
        <v>8271</v>
      </c>
      <c r="Q3367" s="6">
        <f t="shared" si="208"/>
        <v>104</v>
      </c>
      <c r="R3367" s="7">
        <f t="shared" si="209"/>
        <v>866.66666666666663</v>
      </c>
      <c r="S3367" s="3" t="s">
        <v>8316</v>
      </c>
      <c r="T3367" s="3" t="s">
        <v>8317</v>
      </c>
    </row>
    <row r="3368" spans="1:20" ht="105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12">
        <f t="shared" si="210"/>
        <v>42137.067557870367</v>
      </c>
      <c r="K3368" s="3">
        <v>1428889037</v>
      </c>
      <c r="L3368" s="12">
        <f t="shared" si="211"/>
        <v>42107.067557870367</v>
      </c>
      <c r="M3368" s="3" t="b">
        <v>0</v>
      </c>
      <c r="N3368" s="3">
        <v>18</v>
      </c>
      <c r="O3368" s="3" t="b">
        <v>1</v>
      </c>
      <c r="P3368" s="3" t="s">
        <v>8271</v>
      </c>
      <c r="Q3368" s="6">
        <f t="shared" si="208"/>
        <v>221</v>
      </c>
      <c r="R3368" s="7">
        <f t="shared" si="209"/>
        <v>61.388888888888886</v>
      </c>
      <c r="S3368" s="3" t="s">
        <v>8316</v>
      </c>
      <c r="T3368" s="3" t="s">
        <v>8317</v>
      </c>
    </row>
    <row r="3369" spans="1:20" ht="105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12">
        <f t="shared" si="210"/>
        <v>42217.933958333335</v>
      </c>
      <c r="K3369" s="3">
        <v>1436307894</v>
      </c>
      <c r="L3369" s="12">
        <f t="shared" si="211"/>
        <v>42192.933958333335</v>
      </c>
      <c r="M3369" s="3" t="b">
        <v>0</v>
      </c>
      <c r="N3369" s="3">
        <v>30</v>
      </c>
      <c r="O3369" s="3" t="b">
        <v>1</v>
      </c>
      <c r="P3369" s="3" t="s">
        <v>8271</v>
      </c>
      <c r="Q3369" s="6">
        <f t="shared" si="208"/>
        <v>118.66666666666667</v>
      </c>
      <c r="R3369" s="7">
        <f t="shared" si="209"/>
        <v>29.666666666666668</v>
      </c>
      <c r="S3369" s="3" t="s">
        <v>8316</v>
      </c>
      <c r="T3369" s="3" t="s">
        <v>8317</v>
      </c>
    </row>
    <row r="3370" spans="1:20" ht="84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12">
        <f t="shared" si="210"/>
        <v>42005.208333333328</v>
      </c>
      <c r="K3370" s="3">
        <v>1416977259</v>
      </c>
      <c r="L3370" s="12">
        <f t="shared" si="211"/>
        <v>41969.199756944443</v>
      </c>
      <c r="M3370" s="3" t="b">
        <v>0</v>
      </c>
      <c r="N3370" s="3">
        <v>23</v>
      </c>
      <c r="O3370" s="3" t="b">
        <v>1</v>
      </c>
      <c r="P3370" s="3" t="s">
        <v>8271</v>
      </c>
      <c r="Q3370" s="6">
        <f t="shared" si="208"/>
        <v>104.60000000000001</v>
      </c>
      <c r="R3370" s="7">
        <f t="shared" si="209"/>
        <v>45.478260869565219</v>
      </c>
      <c r="S3370" s="3" t="s">
        <v>8316</v>
      </c>
      <c r="T3370" s="3" t="s">
        <v>8317</v>
      </c>
    </row>
    <row r="3371" spans="1:20" ht="105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12">
        <f t="shared" si="210"/>
        <v>42750.041435185187</v>
      </c>
      <c r="K3371" s="3">
        <v>1479257980</v>
      </c>
      <c r="L3371" s="12">
        <f t="shared" si="211"/>
        <v>42690.041435185187</v>
      </c>
      <c r="M3371" s="3" t="b">
        <v>0</v>
      </c>
      <c r="N3371" s="3">
        <v>54</v>
      </c>
      <c r="O3371" s="3" t="b">
        <v>1</v>
      </c>
      <c r="P3371" s="3" t="s">
        <v>8271</v>
      </c>
      <c r="Q3371" s="6">
        <f t="shared" si="208"/>
        <v>103.89999999999999</v>
      </c>
      <c r="R3371" s="7">
        <f t="shared" si="209"/>
        <v>96.203703703703709</v>
      </c>
      <c r="S3371" s="3" t="s">
        <v>8316</v>
      </c>
      <c r="T3371" s="3" t="s">
        <v>8317</v>
      </c>
    </row>
    <row r="3372" spans="1:20" ht="63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12">
        <f t="shared" si="210"/>
        <v>42721.333333333328</v>
      </c>
      <c r="K3372" s="3">
        <v>1479283285</v>
      </c>
      <c r="L3372" s="12">
        <f t="shared" si="211"/>
        <v>42690.334317129629</v>
      </c>
      <c r="M3372" s="3" t="b">
        <v>0</v>
      </c>
      <c r="N3372" s="3">
        <v>26</v>
      </c>
      <c r="O3372" s="3" t="b">
        <v>1</v>
      </c>
      <c r="P3372" s="3" t="s">
        <v>8271</v>
      </c>
      <c r="Q3372" s="6">
        <f t="shared" si="208"/>
        <v>117.73333333333333</v>
      </c>
      <c r="R3372" s="7">
        <f t="shared" si="209"/>
        <v>67.92307692307692</v>
      </c>
      <c r="S3372" s="3" t="s">
        <v>8316</v>
      </c>
      <c r="T3372" s="3" t="s">
        <v>8317</v>
      </c>
    </row>
    <row r="3373" spans="1:20" ht="63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12">
        <f t="shared" si="210"/>
        <v>42340.874594907407</v>
      </c>
      <c r="K3373" s="3">
        <v>1446670765</v>
      </c>
      <c r="L3373" s="12">
        <f t="shared" si="211"/>
        <v>42312.874594907407</v>
      </c>
      <c r="M3373" s="3" t="b">
        <v>0</v>
      </c>
      <c r="N3373" s="3">
        <v>9</v>
      </c>
      <c r="O3373" s="3" t="b">
        <v>1</v>
      </c>
      <c r="P3373" s="3" t="s">
        <v>8271</v>
      </c>
      <c r="Q3373" s="6">
        <f t="shared" si="208"/>
        <v>138.5</v>
      </c>
      <c r="R3373" s="7">
        <f t="shared" si="209"/>
        <v>30.777777777777779</v>
      </c>
      <c r="S3373" s="3" t="s">
        <v>8316</v>
      </c>
      <c r="T3373" s="3" t="s">
        <v>8317</v>
      </c>
    </row>
    <row r="3374" spans="1:20" ht="84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12">
        <f t="shared" si="210"/>
        <v>41876.207638888889</v>
      </c>
      <c r="K3374" s="3">
        <v>1407157756</v>
      </c>
      <c r="L3374" s="12">
        <f t="shared" si="211"/>
        <v>41855.548101851848</v>
      </c>
      <c r="M3374" s="3" t="b">
        <v>0</v>
      </c>
      <c r="N3374" s="3">
        <v>27</v>
      </c>
      <c r="O3374" s="3" t="b">
        <v>1</v>
      </c>
      <c r="P3374" s="3" t="s">
        <v>8271</v>
      </c>
      <c r="Q3374" s="6">
        <f t="shared" si="208"/>
        <v>103.49999999999999</v>
      </c>
      <c r="R3374" s="7">
        <f t="shared" si="209"/>
        <v>38.333333333333336</v>
      </c>
      <c r="S3374" s="3" t="s">
        <v>8316</v>
      </c>
      <c r="T3374" s="3" t="s">
        <v>8317</v>
      </c>
    </row>
    <row r="3375" spans="1:20" ht="105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12">
        <f t="shared" si="210"/>
        <v>42203.666666666672</v>
      </c>
      <c r="K3375" s="3">
        <v>1435177840</v>
      </c>
      <c r="L3375" s="12">
        <f t="shared" si="211"/>
        <v>42179.854629629626</v>
      </c>
      <c r="M3375" s="3" t="b">
        <v>0</v>
      </c>
      <c r="N3375" s="3">
        <v>30</v>
      </c>
      <c r="O3375" s="3" t="b">
        <v>1</v>
      </c>
      <c r="P3375" s="3" t="s">
        <v>8271</v>
      </c>
      <c r="Q3375" s="6">
        <f t="shared" si="208"/>
        <v>100.25</v>
      </c>
      <c r="R3375" s="7">
        <f t="shared" si="209"/>
        <v>66.833333333333329</v>
      </c>
      <c r="S3375" s="3" t="s">
        <v>8316</v>
      </c>
      <c r="T3375" s="3" t="s">
        <v>8317</v>
      </c>
    </row>
    <row r="3376" spans="1:20" ht="84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12">
        <f t="shared" si="210"/>
        <v>42305.731666666667</v>
      </c>
      <c r="K3376" s="3">
        <v>1443461616</v>
      </c>
      <c r="L3376" s="12">
        <f t="shared" si="211"/>
        <v>42275.731666666667</v>
      </c>
      <c r="M3376" s="3" t="b">
        <v>0</v>
      </c>
      <c r="N3376" s="3">
        <v>52</v>
      </c>
      <c r="O3376" s="3" t="b">
        <v>1</v>
      </c>
      <c r="P3376" s="3" t="s">
        <v>8271</v>
      </c>
      <c r="Q3376" s="6">
        <f t="shared" si="208"/>
        <v>106.57142857142856</v>
      </c>
      <c r="R3376" s="7">
        <f t="shared" si="209"/>
        <v>71.730769230769226</v>
      </c>
      <c r="S3376" s="3" t="s">
        <v>8316</v>
      </c>
      <c r="T3376" s="3" t="s">
        <v>8317</v>
      </c>
    </row>
    <row r="3377" spans="1:20" ht="105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12">
        <f t="shared" si="210"/>
        <v>41777.610798611109</v>
      </c>
      <c r="K3377" s="3">
        <v>1399387173</v>
      </c>
      <c r="L3377" s="12">
        <f t="shared" si="211"/>
        <v>41765.610798611109</v>
      </c>
      <c r="M3377" s="3" t="b">
        <v>0</v>
      </c>
      <c r="N3377" s="3">
        <v>17</v>
      </c>
      <c r="O3377" s="3" t="b">
        <v>1</v>
      </c>
      <c r="P3377" s="3" t="s">
        <v>8271</v>
      </c>
      <c r="Q3377" s="6">
        <f t="shared" si="208"/>
        <v>100</v>
      </c>
      <c r="R3377" s="7">
        <f t="shared" si="209"/>
        <v>176.47058823529412</v>
      </c>
      <c r="S3377" s="3" t="s">
        <v>8316</v>
      </c>
      <c r="T3377" s="3" t="s">
        <v>8317</v>
      </c>
    </row>
    <row r="3378" spans="1:20" ht="105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12">
        <f t="shared" si="210"/>
        <v>42119.659652777773</v>
      </c>
      <c r="K3378" s="3">
        <v>1424796594</v>
      </c>
      <c r="L3378" s="12">
        <f t="shared" si="211"/>
        <v>42059.701319444444</v>
      </c>
      <c r="M3378" s="3" t="b">
        <v>0</v>
      </c>
      <c r="N3378" s="3">
        <v>19</v>
      </c>
      <c r="O3378" s="3" t="b">
        <v>1</v>
      </c>
      <c r="P3378" s="3" t="s">
        <v>8271</v>
      </c>
      <c r="Q3378" s="6">
        <f t="shared" si="208"/>
        <v>100.01249999999999</v>
      </c>
      <c r="R3378" s="7">
        <f t="shared" si="209"/>
        <v>421.10526315789474</v>
      </c>
      <c r="S3378" s="3" t="s">
        <v>8316</v>
      </c>
      <c r="T3378" s="3" t="s">
        <v>8317</v>
      </c>
    </row>
    <row r="3379" spans="1:20" ht="105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12">
        <f t="shared" si="210"/>
        <v>42083.705555555556</v>
      </c>
      <c r="K3379" s="3">
        <v>1424280899</v>
      </c>
      <c r="L3379" s="12">
        <f t="shared" si="211"/>
        <v>42053.732627314814</v>
      </c>
      <c r="M3379" s="3" t="b">
        <v>0</v>
      </c>
      <c r="N3379" s="3">
        <v>77</v>
      </c>
      <c r="O3379" s="3" t="b">
        <v>1</v>
      </c>
      <c r="P3379" s="3" t="s">
        <v>8271</v>
      </c>
      <c r="Q3379" s="6">
        <f t="shared" si="208"/>
        <v>101.05</v>
      </c>
      <c r="R3379" s="7">
        <f t="shared" si="209"/>
        <v>104.98701298701299</v>
      </c>
      <c r="S3379" s="3" t="s">
        <v>8316</v>
      </c>
      <c r="T3379" s="3" t="s">
        <v>8317</v>
      </c>
    </row>
    <row r="3380" spans="1:20" ht="126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12">
        <f t="shared" si="210"/>
        <v>41882.547222222223</v>
      </c>
      <c r="K3380" s="3">
        <v>1407400306</v>
      </c>
      <c r="L3380" s="12">
        <f t="shared" si="211"/>
        <v>41858.355393518519</v>
      </c>
      <c r="M3380" s="3" t="b">
        <v>0</v>
      </c>
      <c r="N3380" s="3">
        <v>21</v>
      </c>
      <c r="O3380" s="3" t="b">
        <v>1</v>
      </c>
      <c r="P3380" s="3" t="s">
        <v>8271</v>
      </c>
      <c r="Q3380" s="6">
        <f t="shared" si="208"/>
        <v>107.63636363636364</v>
      </c>
      <c r="R3380" s="7">
        <f t="shared" si="209"/>
        <v>28.19047619047619</v>
      </c>
      <c r="S3380" s="3" t="s">
        <v>8316</v>
      </c>
      <c r="T3380" s="3" t="s">
        <v>8317</v>
      </c>
    </row>
    <row r="3381" spans="1:20" ht="105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12">
        <f t="shared" si="210"/>
        <v>42242.958333333328</v>
      </c>
      <c r="K3381" s="3">
        <v>1439122800</v>
      </c>
      <c r="L3381" s="12">
        <f t="shared" si="211"/>
        <v>42225.513888888891</v>
      </c>
      <c r="M3381" s="3" t="b">
        <v>0</v>
      </c>
      <c r="N3381" s="3">
        <v>38</v>
      </c>
      <c r="O3381" s="3" t="b">
        <v>1</v>
      </c>
      <c r="P3381" s="3" t="s">
        <v>8271</v>
      </c>
      <c r="Q3381" s="6">
        <f t="shared" si="208"/>
        <v>103.64999999999999</v>
      </c>
      <c r="R3381" s="7">
        <f t="shared" si="209"/>
        <v>54.55263157894737</v>
      </c>
      <c r="S3381" s="3" t="s">
        <v>8316</v>
      </c>
      <c r="T3381" s="3" t="s">
        <v>8317</v>
      </c>
    </row>
    <row r="3382" spans="1:20" ht="105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12">
        <f t="shared" si="210"/>
        <v>41972.995115740741</v>
      </c>
      <c r="K3382" s="3">
        <v>1414277578</v>
      </c>
      <c r="L3382" s="12">
        <f t="shared" si="211"/>
        <v>41937.953449074077</v>
      </c>
      <c r="M3382" s="3" t="b">
        <v>0</v>
      </c>
      <c r="N3382" s="3">
        <v>28</v>
      </c>
      <c r="O3382" s="3" t="b">
        <v>1</v>
      </c>
      <c r="P3382" s="3" t="s">
        <v>8271</v>
      </c>
      <c r="Q3382" s="6">
        <f t="shared" si="208"/>
        <v>104.43333333333334</v>
      </c>
      <c r="R3382" s="7">
        <f t="shared" si="209"/>
        <v>111.89285714285714</v>
      </c>
      <c r="S3382" s="3" t="s">
        <v>8316</v>
      </c>
      <c r="T3382" s="3" t="s">
        <v>8317</v>
      </c>
    </row>
    <row r="3383" spans="1:20" ht="105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12">
        <f t="shared" si="210"/>
        <v>42074.143321759257</v>
      </c>
      <c r="K3383" s="3">
        <v>1423455983</v>
      </c>
      <c r="L3383" s="12">
        <f t="shared" si="211"/>
        <v>42044.184988425928</v>
      </c>
      <c r="M3383" s="3" t="b">
        <v>0</v>
      </c>
      <c r="N3383" s="3">
        <v>48</v>
      </c>
      <c r="O3383" s="3" t="b">
        <v>1</v>
      </c>
      <c r="P3383" s="3" t="s">
        <v>8271</v>
      </c>
      <c r="Q3383" s="6">
        <f t="shared" si="208"/>
        <v>102.25</v>
      </c>
      <c r="R3383" s="7">
        <f t="shared" si="209"/>
        <v>85.208333333333329</v>
      </c>
      <c r="S3383" s="3" t="s">
        <v>8316</v>
      </c>
      <c r="T3383" s="3" t="s">
        <v>8317</v>
      </c>
    </row>
    <row r="3384" spans="1:20" ht="105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12">
        <f t="shared" si="210"/>
        <v>42583.957638888889</v>
      </c>
      <c r="K3384" s="3">
        <v>1467973256</v>
      </c>
      <c r="L3384" s="12">
        <f t="shared" si="211"/>
        <v>42559.431203703702</v>
      </c>
      <c r="M3384" s="3" t="b">
        <v>0</v>
      </c>
      <c r="N3384" s="3">
        <v>46</v>
      </c>
      <c r="O3384" s="3" t="b">
        <v>1</v>
      </c>
      <c r="P3384" s="3" t="s">
        <v>8271</v>
      </c>
      <c r="Q3384" s="6">
        <f t="shared" si="208"/>
        <v>100.74285714285713</v>
      </c>
      <c r="R3384" s="7">
        <f t="shared" si="209"/>
        <v>76.652173913043484</v>
      </c>
      <c r="S3384" s="3" t="s">
        <v>8316</v>
      </c>
      <c r="T3384" s="3" t="s">
        <v>8317</v>
      </c>
    </row>
    <row r="3385" spans="1:20" ht="105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12">
        <f t="shared" si="210"/>
        <v>42544.782638888893</v>
      </c>
      <c r="K3385" s="3">
        <v>1464979620</v>
      </c>
      <c r="L3385" s="12">
        <f t="shared" si="211"/>
        <v>42524.782638888893</v>
      </c>
      <c r="M3385" s="3" t="b">
        <v>0</v>
      </c>
      <c r="N3385" s="3">
        <v>30</v>
      </c>
      <c r="O3385" s="3" t="b">
        <v>1</v>
      </c>
      <c r="P3385" s="3" t="s">
        <v>8271</v>
      </c>
      <c r="Q3385" s="6">
        <f t="shared" si="208"/>
        <v>111.71428571428572</v>
      </c>
      <c r="R3385" s="7">
        <f t="shared" si="209"/>
        <v>65.166666666666671</v>
      </c>
      <c r="S3385" s="3" t="s">
        <v>8316</v>
      </c>
      <c r="T3385" s="3" t="s">
        <v>8317</v>
      </c>
    </row>
    <row r="3386" spans="1:20" ht="105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12">
        <f t="shared" si="210"/>
        <v>42329.125</v>
      </c>
      <c r="K3386" s="3">
        <v>1444874768</v>
      </c>
      <c r="L3386" s="12">
        <f t="shared" si="211"/>
        <v>42292.087592592594</v>
      </c>
      <c r="M3386" s="3" t="b">
        <v>0</v>
      </c>
      <c r="N3386" s="3">
        <v>64</v>
      </c>
      <c r="O3386" s="3" t="b">
        <v>1</v>
      </c>
      <c r="P3386" s="3" t="s">
        <v>8271</v>
      </c>
      <c r="Q3386" s="6">
        <f t="shared" si="208"/>
        <v>100.01100000000001</v>
      </c>
      <c r="R3386" s="7">
        <f t="shared" si="209"/>
        <v>93.760312499999998</v>
      </c>
      <c r="S3386" s="3" t="s">
        <v>8316</v>
      </c>
      <c r="T3386" s="3" t="s">
        <v>8317</v>
      </c>
    </row>
    <row r="3387" spans="1:20" ht="105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12">
        <f t="shared" si="210"/>
        <v>41983.8675</v>
      </c>
      <c r="K3387" s="3">
        <v>1415652552</v>
      </c>
      <c r="L3387" s="12">
        <f t="shared" si="211"/>
        <v>41953.8675</v>
      </c>
      <c r="M3387" s="3" t="b">
        <v>0</v>
      </c>
      <c r="N3387" s="3">
        <v>15</v>
      </c>
      <c r="O3387" s="3" t="b">
        <v>1</v>
      </c>
      <c r="P3387" s="3" t="s">
        <v>8271</v>
      </c>
      <c r="Q3387" s="6">
        <f t="shared" si="208"/>
        <v>100</v>
      </c>
      <c r="R3387" s="7">
        <f t="shared" si="209"/>
        <v>133.33333333333334</v>
      </c>
      <c r="S3387" s="3" t="s">
        <v>8316</v>
      </c>
      <c r="T3387" s="3" t="s">
        <v>8317</v>
      </c>
    </row>
    <row r="3388" spans="1:20" ht="105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12">
        <f t="shared" si="210"/>
        <v>41976.644745370373</v>
      </c>
      <c r="K3388" s="3">
        <v>1415028506</v>
      </c>
      <c r="L3388" s="12">
        <f t="shared" si="211"/>
        <v>41946.644745370373</v>
      </c>
      <c r="M3388" s="3" t="b">
        <v>0</v>
      </c>
      <c r="N3388" s="3">
        <v>41</v>
      </c>
      <c r="O3388" s="3" t="b">
        <v>1</v>
      </c>
      <c r="P3388" s="3" t="s">
        <v>8271</v>
      </c>
      <c r="Q3388" s="6">
        <f t="shared" si="208"/>
        <v>105</v>
      </c>
      <c r="R3388" s="7">
        <f t="shared" si="209"/>
        <v>51.219512195121951</v>
      </c>
      <c r="S3388" s="3" t="s">
        <v>8316</v>
      </c>
      <c r="T3388" s="3" t="s">
        <v>8317</v>
      </c>
    </row>
    <row r="3389" spans="1:20" ht="105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12">
        <f t="shared" si="210"/>
        <v>41987.762592592597</v>
      </c>
      <c r="K3389" s="3">
        <v>1415125088</v>
      </c>
      <c r="L3389" s="12">
        <f t="shared" si="211"/>
        <v>41947.762592592597</v>
      </c>
      <c r="M3389" s="3" t="b">
        <v>0</v>
      </c>
      <c r="N3389" s="3">
        <v>35</v>
      </c>
      <c r="O3389" s="3" t="b">
        <v>1</v>
      </c>
      <c r="P3389" s="3" t="s">
        <v>8271</v>
      </c>
      <c r="Q3389" s="6">
        <f t="shared" si="208"/>
        <v>116.86666666666667</v>
      </c>
      <c r="R3389" s="7">
        <f t="shared" si="209"/>
        <v>100.17142857142858</v>
      </c>
      <c r="S3389" s="3" t="s">
        <v>8316</v>
      </c>
      <c r="T3389" s="3" t="s">
        <v>8317</v>
      </c>
    </row>
    <row r="3390" spans="1:20" ht="126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12">
        <f t="shared" si="210"/>
        <v>42173.461122685185</v>
      </c>
      <c r="K3390" s="3">
        <v>1432033441</v>
      </c>
      <c r="L3390" s="12">
        <f t="shared" si="211"/>
        <v>42143.461122685185</v>
      </c>
      <c r="M3390" s="3" t="b">
        <v>0</v>
      </c>
      <c r="N3390" s="3">
        <v>45</v>
      </c>
      <c r="O3390" s="3" t="b">
        <v>1</v>
      </c>
      <c r="P3390" s="3" t="s">
        <v>8271</v>
      </c>
      <c r="Q3390" s="6">
        <f t="shared" si="208"/>
        <v>103.8</v>
      </c>
      <c r="R3390" s="7">
        <f t="shared" si="209"/>
        <v>34.6</v>
      </c>
      <c r="S3390" s="3" t="s">
        <v>8316</v>
      </c>
      <c r="T3390" s="3" t="s">
        <v>8317</v>
      </c>
    </row>
    <row r="3391" spans="1:20" ht="105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12">
        <f t="shared" si="210"/>
        <v>42524.563449074078</v>
      </c>
      <c r="K3391" s="3">
        <v>1462368682</v>
      </c>
      <c r="L3391" s="12">
        <f t="shared" si="211"/>
        <v>42494.563449074078</v>
      </c>
      <c r="M3391" s="3" t="b">
        <v>0</v>
      </c>
      <c r="N3391" s="3">
        <v>62</v>
      </c>
      <c r="O3391" s="3" t="b">
        <v>1</v>
      </c>
      <c r="P3391" s="3" t="s">
        <v>8271</v>
      </c>
      <c r="Q3391" s="6">
        <f t="shared" si="208"/>
        <v>114.5</v>
      </c>
      <c r="R3391" s="7">
        <f t="shared" si="209"/>
        <v>184.67741935483872</v>
      </c>
      <c r="S3391" s="3" t="s">
        <v>8316</v>
      </c>
      <c r="T3391" s="3" t="s">
        <v>8317</v>
      </c>
    </row>
    <row r="3392" spans="1:20" ht="126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12">
        <f t="shared" si="210"/>
        <v>41830.774826388893</v>
      </c>
      <c r="K3392" s="3">
        <v>1403721345</v>
      </c>
      <c r="L3392" s="12">
        <f t="shared" si="211"/>
        <v>41815.774826388893</v>
      </c>
      <c r="M3392" s="3" t="b">
        <v>0</v>
      </c>
      <c r="N3392" s="3">
        <v>22</v>
      </c>
      <c r="O3392" s="3" t="b">
        <v>1</v>
      </c>
      <c r="P3392" s="3" t="s">
        <v>8271</v>
      </c>
      <c r="Q3392" s="6">
        <f t="shared" si="208"/>
        <v>102.4</v>
      </c>
      <c r="R3392" s="7">
        <f t="shared" si="209"/>
        <v>69.818181818181813</v>
      </c>
      <c r="S3392" s="3" t="s">
        <v>8316</v>
      </c>
      <c r="T3392" s="3" t="s">
        <v>8317</v>
      </c>
    </row>
    <row r="3393" spans="1:20" ht="105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12">
        <f t="shared" si="210"/>
        <v>41859.936111111107</v>
      </c>
      <c r="K3393" s="3">
        <v>1404997548</v>
      </c>
      <c r="L3393" s="12">
        <f t="shared" si="211"/>
        <v>41830.545694444445</v>
      </c>
      <c r="M3393" s="3" t="b">
        <v>0</v>
      </c>
      <c r="N3393" s="3">
        <v>18</v>
      </c>
      <c r="O3393" s="3" t="b">
        <v>1</v>
      </c>
      <c r="P3393" s="3" t="s">
        <v>8271</v>
      </c>
      <c r="Q3393" s="6">
        <f t="shared" si="208"/>
        <v>223</v>
      </c>
      <c r="R3393" s="7">
        <f t="shared" si="209"/>
        <v>61.944444444444443</v>
      </c>
      <c r="S3393" s="3" t="s">
        <v>8316</v>
      </c>
      <c r="T3393" s="3" t="s">
        <v>8317</v>
      </c>
    </row>
    <row r="3394" spans="1:20" ht="105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12">
        <f t="shared" si="210"/>
        <v>42496.845543981486</v>
      </c>
      <c r="K3394" s="3">
        <v>1458245855</v>
      </c>
      <c r="L3394" s="12">
        <f t="shared" si="211"/>
        <v>42446.845543981486</v>
      </c>
      <c r="M3394" s="3" t="b">
        <v>0</v>
      </c>
      <c r="N3394" s="3">
        <v>12</v>
      </c>
      <c r="O3394" s="3" t="b">
        <v>1</v>
      </c>
      <c r="P3394" s="3" t="s">
        <v>8271</v>
      </c>
      <c r="Q3394" s="6">
        <f t="shared" ref="Q3394:Q3457" si="212">(E3394/D3394)*100</f>
        <v>100</v>
      </c>
      <c r="R3394" s="7">
        <f t="shared" ref="R3394:R3457" si="213">E3394/N3394</f>
        <v>41.666666666666664</v>
      </c>
      <c r="S3394" s="3" t="s">
        <v>8316</v>
      </c>
      <c r="T3394" s="3" t="s">
        <v>8317</v>
      </c>
    </row>
    <row r="3395" spans="1:20" ht="105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12">
        <f t="shared" ref="J3395:J3458" si="214">(I3395/86400)+DATE(1970,1,1)</f>
        <v>41949.031944444447</v>
      </c>
      <c r="K3395" s="3">
        <v>1413065230</v>
      </c>
      <c r="L3395" s="12">
        <f t="shared" ref="L3395:L3458" si="215">(K3395/86400)+DATE(1970,1,1)</f>
        <v>41923.921643518523</v>
      </c>
      <c r="M3395" s="3" t="b">
        <v>0</v>
      </c>
      <c r="N3395" s="3">
        <v>44</v>
      </c>
      <c r="O3395" s="3" t="b">
        <v>1</v>
      </c>
      <c r="P3395" s="3" t="s">
        <v>8271</v>
      </c>
      <c r="Q3395" s="6">
        <f t="shared" si="212"/>
        <v>105.80000000000001</v>
      </c>
      <c r="R3395" s="7">
        <f t="shared" si="213"/>
        <v>36.06818181818182</v>
      </c>
      <c r="S3395" s="3" t="s">
        <v>8316</v>
      </c>
      <c r="T3395" s="3" t="s">
        <v>8317</v>
      </c>
    </row>
    <row r="3396" spans="1:20" ht="105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12">
        <f t="shared" si="214"/>
        <v>41847.59542824074</v>
      </c>
      <c r="K3396" s="3">
        <v>1403878645</v>
      </c>
      <c r="L3396" s="12">
        <f t="shared" si="215"/>
        <v>41817.59542824074</v>
      </c>
      <c r="M3396" s="3" t="b">
        <v>0</v>
      </c>
      <c r="N3396" s="3">
        <v>27</v>
      </c>
      <c r="O3396" s="3" t="b">
        <v>1</v>
      </c>
      <c r="P3396" s="3" t="s">
        <v>8271</v>
      </c>
      <c r="Q3396" s="6">
        <f t="shared" si="212"/>
        <v>142.36363636363635</v>
      </c>
      <c r="R3396" s="7">
        <f t="shared" si="213"/>
        <v>29</v>
      </c>
      <c r="S3396" s="3" t="s">
        <v>8316</v>
      </c>
      <c r="T3396" s="3" t="s">
        <v>8317</v>
      </c>
    </row>
    <row r="3397" spans="1:20" ht="63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12">
        <f t="shared" si="214"/>
        <v>42154.756944444445</v>
      </c>
      <c r="K3397" s="3">
        <v>1431795944</v>
      </c>
      <c r="L3397" s="12">
        <f t="shared" si="215"/>
        <v>42140.712314814809</v>
      </c>
      <c r="M3397" s="3" t="b">
        <v>0</v>
      </c>
      <c r="N3397" s="3">
        <v>38</v>
      </c>
      <c r="O3397" s="3" t="b">
        <v>1</v>
      </c>
      <c r="P3397" s="3" t="s">
        <v>8271</v>
      </c>
      <c r="Q3397" s="6">
        <f t="shared" si="212"/>
        <v>184</v>
      </c>
      <c r="R3397" s="7">
        <f t="shared" si="213"/>
        <v>24.210526315789473</v>
      </c>
      <c r="S3397" s="3" t="s">
        <v>8316</v>
      </c>
      <c r="T3397" s="3" t="s">
        <v>8317</v>
      </c>
    </row>
    <row r="3398" spans="1:20" ht="84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12">
        <f t="shared" si="214"/>
        <v>41791.165972222225</v>
      </c>
      <c r="K3398" s="3">
        <v>1399286589</v>
      </c>
      <c r="L3398" s="12">
        <f t="shared" si="215"/>
        <v>41764.446631944447</v>
      </c>
      <c r="M3398" s="3" t="b">
        <v>0</v>
      </c>
      <c r="N3398" s="3">
        <v>28</v>
      </c>
      <c r="O3398" s="3" t="b">
        <v>1</v>
      </c>
      <c r="P3398" s="3" t="s">
        <v>8271</v>
      </c>
      <c r="Q3398" s="6">
        <f t="shared" si="212"/>
        <v>104.33333333333333</v>
      </c>
      <c r="R3398" s="7">
        <f t="shared" si="213"/>
        <v>55.892857142857146</v>
      </c>
      <c r="S3398" s="3" t="s">
        <v>8316</v>
      </c>
      <c r="T3398" s="3" t="s">
        <v>8317</v>
      </c>
    </row>
    <row r="3399" spans="1:20" ht="84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12">
        <f t="shared" si="214"/>
        <v>42418.916666666672</v>
      </c>
      <c r="K3399" s="3">
        <v>1452338929</v>
      </c>
      <c r="L3399" s="12">
        <f t="shared" si="215"/>
        <v>42378.478344907402</v>
      </c>
      <c r="M3399" s="3" t="b">
        <v>0</v>
      </c>
      <c r="N3399" s="3">
        <v>24</v>
      </c>
      <c r="O3399" s="3" t="b">
        <v>1</v>
      </c>
      <c r="P3399" s="3" t="s">
        <v>8271</v>
      </c>
      <c r="Q3399" s="6">
        <f t="shared" si="212"/>
        <v>112.00000000000001</v>
      </c>
      <c r="R3399" s="7">
        <f t="shared" si="213"/>
        <v>11.666666666666666</v>
      </c>
      <c r="S3399" s="3" t="s">
        <v>8316</v>
      </c>
      <c r="T3399" s="3" t="s">
        <v>8317</v>
      </c>
    </row>
    <row r="3400" spans="1:20" ht="105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12">
        <f t="shared" si="214"/>
        <v>41964.708333333328</v>
      </c>
      <c r="K3400" s="3">
        <v>1414605776</v>
      </c>
      <c r="L3400" s="12">
        <f t="shared" si="215"/>
        <v>41941.752037037033</v>
      </c>
      <c r="M3400" s="3" t="b">
        <v>0</v>
      </c>
      <c r="N3400" s="3">
        <v>65</v>
      </c>
      <c r="O3400" s="3" t="b">
        <v>1</v>
      </c>
      <c r="P3400" s="3" t="s">
        <v>8271</v>
      </c>
      <c r="Q3400" s="6">
        <f t="shared" si="212"/>
        <v>111.07499999999999</v>
      </c>
      <c r="R3400" s="7">
        <f t="shared" si="213"/>
        <v>68.353846153846149</v>
      </c>
      <c r="S3400" s="3" t="s">
        <v>8316</v>
      </c>
      <c r="T3400" s="3" t="s">
        <v>8317</v>
      </c>
    </row>
    <row r="3401" spans="1:20" ht="84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12">
        <f t="shared" si="214"/>
        <v>42056.920428240745</v>
      </c>
      <c r="K3401" s="3">
        <v>1421964325</v>
      </c>
      <c r="L3401" s="12">
        <f t="shared" si="215"/>
        <v>42026.920428240745</v>
      </c>
      <c r="M3401" s="3" t="b">
        <v>0</v>
      </c>
      <c r="N3401" s="3">
        <v>46</v>
      </c>
      <c r="O3401" s="3" t="b">
        <v>1</v>
      </c>
      <c r="P3401" s="3" t="s">
        <v>8271</v>
      </c>
      <c r="Q3401" s="6">
        <f t="shared" si="212"/>
        <v>103.75000000000001</v>
      </c>
      <c r="R3401" s="7">
        <f t="shared" si="213"/>
        <v>27.065217391304348</v>
      </c>
      <c r="S3401" s="3" t="s">
        <v>8316</v>
      </c>
      <c r="T3401" s="3" t="s">
        <v>8317</v>
      </c>
    </row>
    <row r="3402" spans="1:20" ht="105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12">
        <f t="shared" si="214"/>
        <v>41879.953865740739</v>
      </c>
      <c r="K3402" s="3">
        <v>1405378414</v>
      </c>
      <c r="L3402" s="12">
        <f t="shared" si="215"/>
        <v>41834.953865740739</v>
      </c>
      <c r="M3402" s="3" t="b">
        <v>0</v>
      </c>
      <c r="N3402" s="3">
        <v>85</v>
      </c>
      <c r="O3402" s="3" t="b">
        <v>1</v>
      </c>
      <c r="P3402" s="3" t="s">
        <v>8271</v>
      </c>
      <c r="Q3402" s="6">
        <f t="shared" si="212"/>
        <v>100.41</v>
      </c>
      <c r="R3402" s="7">
        <f t="shared" si="213"/>
        <v>118.12941176470588</v>
      </c>
      <c r="S3402" s="3" t="s">
        <v>8316</v>
      </c>
      <c r="T3402" s="3" t="s">
        <v>8317</v>
      </c>
    </row>
    <row r="3403" spans="1:20" ht="105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12">
        <f t="shared" si="214"/>
        <v>42223.723912037036</v>
      </c>
      <c r="K3403" s="3">
        <v>1436376146</v>
      </c>
      <c r="L3403" s="12">
        <f t="shared" si="215"/>
        <v>42193.723912037036</v>
      </c>
      <c r="M3403" s="3" t="b">
        <v>0</v>
      </c>
      <c r="N3403" s="3">
        <v>66</v>
      </c>
      <c r="O3403" s="3" t="b">
        <v>1</v>
      </c>
      <c r="P3403" s="3" t="s">
        <v>8271</v>
      </c>
      <c r="Q3403" s="6">
        <f t="shared" si="212"/>
        <v>101.86206896551724</v>
      </c>
      <c r="R3403" s="7">
        <f t="shared" si="213"/>
        <v>44.757575757575758</v>
      </c>
      <c r="S3403" s="3" t="s">
        <v>8316</v>
      </c>
      <c r="T3403" s="3" t="s">
        <v>8317</v>
      </c>
    </row>
    <row r="3404" spans="1:20" ht="105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12">
        <f t="shared" si="214"/>
        <v>42320.104861111111</v>
      </c>
      <c r="K3404" s="3">
        <v>1444747843</v>
      </c>
      <c r="L3404" s="12">
        <f t="shared" si="215"/>
        <v>42290.61855324074</v>
      </c>
      <c r="M3404" s="3" t="b">
        <v>0</v>
      </c>
      <c r="N3404" s="3">
        <v>165</v>
      </c>
      <c r="O3404" s="3" t="b">
        <v>1</v>
      </c>
      <c r="P3404" s="3" t="s">
        <v>8271</v>
      </c>
      <c r="Q3404" s="6">
        <f t="shared" si="212"/>
        <v>109.76666666666665</v>
      </c>
      <c r="R3404" s="7">
        <f t="shared" si="213"/>
        <v>99.787878787878782</v>
      </c>
      <c r="S3404" s="3" t="s">
        <v>8316</v>
      </c>
      <c r="T3404" s="3" t="s">
        <v>8317</v>
      </c>
    </row>
    <row r="3405" spans="1:20" ht="105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12">
        <f t="shared" si="214"/>
        <v>42180.462083333332</v>
      </c>
      <c r="K3405" s="3">
        <v>1432638324</v>
      </c>
      <c r="L3405" s="12">
        <f t="shared" si="215"/>
        <v>42150.462083333332</v>
      </c>
      <c r="M3405" s="3" t="b">
        <v>0</v>
      </c>
      <c r="N3405" s="3">
        <v>17</v>
      </c>
      <c r="O3405" s="3" t="b">
        <v>1</v>
      </c>
      <c r="P3405" s="3" t="s">
        <v>8271</v>
      </c>
      <c r="Q3405" s="6">
        <f t="shared" si="212"/>
        <v>100</v>
      </c>
      <c r="R3405" s="7">
        <f t="shared" si="213"/>
        <v>117.64705882352941</v>
      </c>
      <c r="S3405" s="3" t="s">
        <v>8316</v>
      </c>
      <c r="T3405" s="3" t="s">
        <v>8317</v>
      </c>
    </row>
    <row r="3406" spans="1:20" ht="126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12">
        <f t="shared" si="214"/>
        <v>42172.503495370373</v>
      </c>
      <c r="K3406" s="3">
        <v>1432814702</v>
      </c>
      <c r="L3406" s="12">
        <f t="shared" si="215"/>
        <v>42152.503495370373</v>
      </c>
      <c r="M3406" s="3" t="b">
        <v>0</v>
      </c>
      <c r="N3406" s="3">
        <v>3</v>
      </c>
      <c r="O3406" s="3" t="b">
        <v>1</v>
      </c>
      <c r="P3406" s="3" t="s">
        <v>8271</v>
      </c>
      <c r="Q3406" s="6">
        <f t="shared" si="212"/>
        <v>122</v>
      </c>
      <c r="R3406" s="7">
        <f t="shared" si="213"/>
        <v>203.33333333333334</v>
      </c>
      <c r="S3406" s="3" t="s">
        <v>8316</v>
      </c>
      <c r="T3406" s="3" t="s">
        <v>8317</v>
      </c>
    </row>
    <row r="3407" spans="1:20" ht="105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12">
        <f t="shared" si="214"/>
        <v>42430.999305555553</v>
      </c>
      <c r="K3407" s="3">
        <v>1455063886</v>
      </c>
      <c r="L3407" s="12">
        <f t="shared" si="215"/>
        <v>42410.017199074078</v>
      </c>
      <c r="M3407" s="3" t="b">
        <v>0</v>
      </c>
      <c r="N3407" s="3">
        <v>17</v>
      </c>
      <c r="O3407" s="3" t="b">
        <v>1</v>
      </c>
      <c r="P3407" s="3" t="s">
        <v>8271</v>
      </c>
      <c r="Q3407" s="6">
        <f t="shared" si="212"/>
        <v>137.57142857142856</v>
      </c>
      <c r="R3407" s="7">
        <f t="shared" si="213"/>
        <v>28.323529411764707</v>
      </c>
      <c r="S3407" s="3" t="s">
        <v>8316</v>
      </c>
      <c r="T3407" s="3" t="s">
        <v>8317</v>
      </c>
    </row>
    <row r="3408" spans="1:20" ht="84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12">
        <f t="shared" si="214"/>
        <v>41836.492777777778</v>
      </c>
      <c r="K3408" s="3">
        <v>1401623376</v>
      </c>
      <c r="L3408" s="12">
        <f t="shared" si="215"/>
        <v>41791.492777777778</v>
      </c>
      <c r="M3408" s="3" t="b">
        <v>0</v>
      </c>
      <c r="N3408" s="3">
        <v>91</v>
      </c>
      <c r="O3408" s="3" t="b">
        <v>1</v>
      </c>
      <c r="P3408" s="3" t="s">
        <v>8271</v>
      </c>
      <c r="Q3408" s="6">
        <f t="shared" si="212"/>
        <v>100.31000000000002</v>
      </c>
      <c r="R3408" s="7">
        <f t="shared" si="213"/>
        <v>110.23076923076923</v>
      </c>
      <c r="S3408" s="3" t="s">
        <v>8316</v>
      </c>
      <c r="T3408" s="3" t="s">
        <v>8317</v>
      </c>
    </row>
    <row r="3409" spans="1:20" ht="105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12">
        <f t="shared" si="214"/>
        <v>41826.422326388885</v>
      </c>
      <c r="K3409" s="3">
        <v>1402049289</v>
      </c>
      <c r="L3409" s="12">
        <f t="shared" si="215"/>
        <v>41796.422326388885</v>
      </c>
      <c r="M3409" s="3" t="b">
        <v>0</v>
      </c>
      <c r="N3409" s="3">
        <v>67</v>
      </c>
      <c r="O3409" s="3" t="b">
        <v>1</v>
      </c>
      <c r="P3409" s="3" t="s">
        <v>8271</v>
      </c>
      <c r="Q3409" s="6">
        <f t="shared" si="212"/>
        <v>107.1</v>
      </c>
      <c r="R3409" s="7">
        <f t="shared" si="213"/>
        <v>31.970149253731343</v>
      </c>
      <c r="S3409" s="3" t="s">
        <v>8316</v>
      </c>
      <c r="T3409" s="3" t="s">
        <v>8317</v>
      </c>
    </row>
    <row r="3410" spans="1:20" ht="105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12">
        <f t="shared" si="214"/>
        <v>41838.991944444446</v>
      </c>
      <c r="K3410" s="3">
        <v>1403135304</v>
      </c>
      <c r="L3410" s="12">
        <f t="shared" si="215"/>
        <v>41808.991944444446</v>
      </c>
      <c r="M3410" s="3" t="b">
        <v>0</v>
      </c>
      <c r="N3410" s="3">
        <v>18</v>
      </c>
      <c r="O3410" s="3" t="b">
        <v>1</v>
      </c>
      <c r="P3410" s="3" t="s">
        <v>8271</v>
      </c>
      <c r="Q3410" s="6">
        <f t="shared" si="212"/>
        <v>211</v>
      </c>
      <c r="R3410" s="7">
        <f t="shared" si="213"/>
        <v>58.611111111111114</v>
      </c>
      <c r="S3410" s="3" t="s">
        <v>8316</v>
      </c>
      <c r="T3410" s="3" t="s">
        <v>8317</v>
      </c>
    </row>
    <row r="3411" spans="1:20" ht="84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12">
        <f t="shared" si="214"/>
        <v>42582.873611111107</v>
      </c>
      <c r="K3411" s="3">
        <v>1466710358</v>
      </c>
      <c r="L3411" s="12">
        <f t="shared" si="215"/>
        <v>42544.814328703702</v>
      </c>
      <c r="M3411" s="3" t="b">
        <v>0</v>
      </c>
      <c r="N3411" s="3">
        <v>21</v>
      </c>
      <c r="O3411" s="3" t="b">
        <v>1</v>
      </c>
      <c r="P3411" s="3" t="s">
        <v>8271</v>
      </c>
      <c r="Q3411" s="6">
        <f t="shared" si="212"/>
        <v>123.6</v>
      </c>
      <c r="R3411" s="7">
        <f t="shared" si="213"/>
        <v>29.428571428571427</v>
      </c>
      <c r="S3411" s="3" t="s">
        <v>8316</v>
      </c>
      <c r="T3411" s="3" t="s">
        <v>8317</v>
      </c>
    </row>
    <row r="3412" spans="1:20" ht="105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12">
        <f t="shared" si="214"/>
        <v>42527.291666666672</v>
      </c>
      <c r="K3412" s="3">
        <v>1462841990</v>
      </c>
      <c r="L3412" s="12">
        <f t="shared" si="215"/>
        <v>42500.041550925926</v>
      </c>
      <c r="M3412" s="3" t="b">
        <v>0</v>
      </c>
      <c r="N3412" s="3">
        <v>40</v>
      </c>
      <c r="O3412" s="3" t="b">
        <v>1</v>
      </c>
      <c r="P3412" s="3" t="s">
        <v>8271</v>
      </c>
      <c r="Q3412" s="6">
        <f t="shared" si="212"/>
        <v>108.5</v>
      </c>
      <c r="R3412" s="7">
        <f t="shared" si="213"/>
        <v>81.375</v>
      </c>
      <c r="S3412" s="3" t="s">
        <v>8316</v>
      </c>
      <c r="T3412" s="3" t="s">
        <v>8317</v>
      </c>
    </row>
    <row r="3413" spans="1:20" ht="105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12">
        <f t="shared" si="214"/>
        <v>42285.022824074069</v>
      </c>
      <c r="K3413" s="3">
        <v>1442536372</v>
      </c>
      <c r="L3413" s="12">
        <f t="shared" si="215"/>
        <v>42265.022824074069</v>
      </c>
      <c r="M3413" s="3" t="b">
        <v>0</v>
      </c>
      <c r="N3413" s="3">
        <v>78</v>
      </c>
      <c r="O3413" s="3" t="b">
        <v>1</v>
      </c>
      <c r="P3413" s="3" t="s">
        <v>8271</v>
      </c>
      <c r="Q3413" s="6">
        <f t="shared" si="212"/>
        <v>103.56666666666668</v>
      </c>
      <c r="R3413" s="7">
        <f t="shared" si="213"/>
        <v>199.16666666666666</v>
      </c>
      <c r="S3413" s="3" t="s">
        <v>8316</v>
      </c>
      <c r="T3413" s="3" t="s">
        <v>8317</v>
      </c>
    </row>
    <row r="3414" spans="1:20" ht="105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12">
        <f t="shared" si="214"/>
        <v>41909.959050925929</v>
      </c>
      <c r="K3414" s="3">
        <v>1409266862</v>
      </c>
      <c r="L3414" s="12">
        <f t="shared" si="215"/>
        <v>41879.959050925929</v>
      </c>
      <c r="M3414" s="3" t="b">
        <v>0</v>
      </c>
      <c r="N3414" s="3">
        <v>26</v>
      </c>
      <c r="O3414" s="3" t="b">
        <v>1</v>
      </c>
      <c r="P3414" s="3" t="s">
        <v>8271</v>
      </c>
      <c r="Q3414" s="6">
        <f t="shared" si="212"/>
        <v>100</v>
      </c>
      <c r="R3414" s="7">
        <f t="shared" si="213"/>
        <v>115.38461538461539</v>
      </c>
      <c r="S3414" s="3" t="s">
        <v>8316</v>
      </c>
      <c r="T3414" s="3" t="s">
        <v>8317</v>
      </c>
    </row>
    <row r="3415" spans="1:20" ht="105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12">
        <f t="shared" si="214"/>
        <v>42063.207638888889</v>
      </c>
      <c r="K3415" s="3">
        <v>1424280938</v>
      </c>
      <c r="L3415" s="12">
        <f t="shared" si="215"/>
        <v>42053.733078703706</v>
      </c>
      <c r="M3415" s="3" t="b">
        <v>0</v>
      </c>
      <c r="N3415" s="3">
        <v>14</v>
      </c>
      <c r="O3415" s="3" t="b">
        <v>1</v>
      </c>
      <c r="P3415" s="3" t="s">
        <v>8271</v>
      </c>
      <c r="Q3415" s="6">
        <f t="shared" si="212"/>
        <v>130</v>
      </c>
      <c r="R3415" s="7">
        <f t="shared" si="213"/>
        <v>46.428571428571431</v>
      </c>
      <c r="S3415" s="3" t="s">
        <v>8316</v>
      </c>
      <c r="T3415" s="3" t="s">
        <v>8317</v>
      </c>
    </row>
    <row r="3416" spans="1:20" ht="105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12">
        <f t="shared" si="214"/>
        <v>42705.332638888889</v>
      </c>
      <c r="K3416" s="3">
        <v>1478030325</v>
      </c>
      <c r="L3416" s="12">
        <f t="shared" si="215"/>
        <v>42675.832465277781</v>
      </c>
      <c r="M3416" s="3" t="b">
        <v>0</v>
      </c>
      <c r="N3416" s="3">
        <v>44</v>
      </c>
      <c r="O3416" s="3" t="b">
        <v>1</v>
      </c>
      <c r="P3416" s="3" t="s">
        <v>8271</v>
      </c>
      <c r="Q3416" s="6">
        <f t="shared" si="212"/>
        <v>103.49999999999999</v>
      </c>
      <c r="R3416" s="7">
        <f t="shared" si="213"/>
        <v>70.568181818181813</v>
      </c>
      <c r="S3416" s="3" t="s">
        <v>8316</v>
      </c>
      <c r="T3416" s="3" t="s">
        <v>8317</v>
      </c>
    </row>
    <row r="3417" spans="1:20" ht="84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12">
        <f t="shared" si="214"/>
        <v>42477.979166666672</v>
      </c>
      <c r="K3417" s="3">
        <v>1459999656</v>
      </c>
      <c r="L3417" s="12">
        <f t="shared" si="215"/>
        <v>42467.144166666665</v>
      </c>
      <c r="M3417" s="3" t="b">
        <v>0</v>
      </c>
      <c r="N3417" s="3">
        <v>9</v>
      </c>
      <c r="O3417" s="3" t="b">
        <v>1</v>
      </c>
      <c r="P3417" s="3" t="s">
        <v>8271</v>
      </c>
      <c r="Q3417" s="6">
        <f t="shared" si="212"/>
        <v>100</v>
      </c>
      <c r="R3417" s="7">
        <f t="shared" si="213"/>
        <v>22.222222222222221</v>
      </c>
      <c r="S3417" s="3" t="s">
        <v>8316</v>
      </c>
      <c r="T3417" s="3" t="s">
        <v>8317</v>
      </c>
    </row>
    <row r="3418" spans="1:20" ht="105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12">
        <f t="shared" si="214"/>
        <v>42117.770833333328</v>
      </c>
      <c r="K3418" s="3">
        <v>1427363645</v>
      </c>
      <c r="L3418" s="12">
        <f t="shared" si="215"/>
        <v>42089.412557870368</v>
      </c>
      <c r="M3418" s="3" t="b">
        <v>0</v>
      </c>
      <c r="N3418" s="3">
        <v>30</v>
      </c>
      <c r="O3418" s="3" t="b">
        <v>1</v>
      </c>
      <c r="P3418" s="3" t="s">
        <v>8271</v>
      </c>
      <c r="Q3418" s="6">
        <f t="shared" si="212"/>
        <v>119.6</v>
      </c>
      <c r="R3418" s="7">
        <f t="shared" si="213"/>
        <v>159.46666666666667</v>
      </c>
      <c r="S3418" s="3" t="s">
        <v>8316</v>
      </c>
      <c r="T3418" s="3" t="s">
        <v>8317</v>
      </c>
    </row>
    <row r="3419" spans="1:20" ht="105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12">
        <f t="shared" si="214"/>
        <v>41938.029861111107</v>
      </c>
      <c r="K3419" s="3">
        <v>1410558948</v>
      </c>
      <c r="L3419" s="12">
        <f t="shared" si="215"/>
        <v>41894.91375</v>
      </c>
      <c r="M3419" s="3" t="b">
        <v>0</v>
      </c>
      <c r="N3419" s="3">
        <v>45</v>
      </c>
      <c r="O3419" s="3" t="b">
        <v>1</v>
      </c>
      <c r="P3419" s="3" t="s">
        <v>8271</v>
      </c>
      <c r="Q3419" s="6">
        <f t="shared" si="212"/>
        <v>100.00058823529412</v>
      </c>
      <c r="R3419" s="7">
        <f t="shared" si="213"/>
        <v>37.777999999999999</v>
      </c>
      <c r="S3419" s="3" t="s">
        <v>8316</v>
      </c>
      <c r="T3419" s="3" t="s">
        <v>8317</v>
      </c>
    </row>
    <row r="3420" spans="1:20" ht="105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12">
        <f t="shared" si="214"/>
        <v>41782.83457175926</v>
      </c>
      <c r="K3420" s="3">
        <v>1398283307</v>
      </c>
      <c r="L3420" s="12">
        <f t="shared" si="215"/>
        <v>41752.83457175926</v>
      </c>
      <c r="M3420" s="3" t="b">
        <v>0</v>
      </c>
      <c r="N3420" s="3">
        <v>56</v>
      </c>
      <c r="O3420" s="3" t="b">
        <v>1</v>
      </c>
      <c r="P3420" s="3" t="s">
        <v>8271</v>
      </c>
      <c r="Q3420" s="6">
        <f t="shared" si="212"/>
        <v>100.875</v>
      </c>
      <c r="R3420" s="7">
        <f t="shared" si="213"/>
        <v>72.053571428571431</v>
      </c>
      <c r="S3420" s="3" t="s">
        <v>8316</v>
      </c>
      <c r="T3420" s="3" t="s">
        <v>8317</v>
      </c>
    </row>
    <row r="3421" spans="1:20" ht="126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12">
        <f t="shared" si="214"/>
        <v>42466.895833333328</v>
      </c>
      <c r="K3421" s="3">
        <v>1458416585</v>
      </c>
      <c r="L3421" s="12">
        <f t="shared" si="215"/>
        <v>42448.821585648147</v>
      </c>
      <c r="M3421" s="3" t="b">
        <v>0</v>
      </c>
      <c r="N3421" s="3">
        <v>46</v>
      </c>
      <c r="O3421" s="3" t="b">
        <v>1</v>
      </c>
      <c r="P3421" s="3" t="s">
        <v>8271</v>
      </c>
      <c r="Q3421" s="6">
        <f t="shared" si="212"/>
        <v>106.54545454545455</v>
      </c>
      <c r="R3421" s="7">
        <f t="shared" si="213"/>
        <v>63.695652173913047</v>
      </c>
      <c r="S3421" s="3" t="s">
        <v>8316</v>
      </c>
      <c r="T3421" s="3" t="s">
        <v>8317</v>
      </c>
    </row>
    <row r="3422" spans="1:20" ht="84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12">
        <f t="shared" si="214"/>
        <v>42414</v>
      </c>
      <c r="K3422" s="3">
        <v>1454638202</v>
      </c>
      <c r="L3422" s="12">
        <f t="shared" si="215"/>
        <v>42405.090300925927</v>
      </c>
      <c r="M3422" s="3" t="b">
        <v>0</v>
      </c>
      <c r="N3422" s="3">
        <v>34</v>
      </c>
      <c r="O3422" s="3" t="b">
        <v>1</v>
      </c>
      <c r="P3422" s="3" t="s">
        <v>8271</v>
      </c>
      <c r="Q3422" s="6">
        <f t="shared" si="212"/>
        <v>138</v>
      </c>
      <c r="R3422" s="7">
        <f t="shared" si="213"/>
        <v>28.411764705882351</v>
      </c>
      <c r="S3422" s="3" t="s">
        <v>8316</v>
      </c>
      <c r="T3422" s="3" t="s">
        <v>8317</v>
      </c>
    </row>
    <row r="3423" spans="1:20" ht="105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12">
        <f t="shared" si="214"/>
        <v>42067.791238425925</v>
      </c>
      <c r="K3423" s="3">
        <v>1422903563</v>
      </c>
      <c r="L3423" s="12">
        <f t="shared" si="215"/>
        <v>42037.791238425925</v>
      </c>
      <c r="M3423" s="3" t="b">
        <v>0</v>
      </c>
      <c r="N3423" s="3">
        <v>98</v>
      </c>
      <c r="O3423" s="3" t="b">
        <v>1</v>
      </c>
      <c r="P3423" s="3" t="s">
        <v>8271</v>
      </c>
      <c r="Q3423" s="6">
        <f t="shared" si="212"/>
        <v>101.15</v>
      </c>
      <c r="R3423" s="7">
        <f t="shared" si="213"/>
        <v>103.21428571428571</v>
      </c>
      <c r="S3423" s="3" t="s">
        <v>8316</v>
      </c>
      <c r="T3423" s="3" t="s">
        <v>8317</v>
      </c>
    </row>
    <row r="3424" spans="1:20" ht="105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12">
        <f t="shared" si="214"/>
        <v>42352</v>
      </c>
      <c r="K3424" s="3">
        <v>1447594176</v>
      </c>
      <c r="L3424" s="12">
        <f t="shared" si="215"/>
        <v>42323.562222222223</v>
      </c>
      <c r="M3424" s="3" t="b">
        <v>0</v>
      </c>
      <c r="N3424" s="3">
        <v>46</v>
      </c>
      <c r="O3424" s="3" t="b">
        <v>1</v>
      </c>
      <c r="P3424" s="3" t="s">
        <v>8271</v>
      </c>
      <c r="Q3424" s="6">
        <f t="shared" si="212"/>
        <v>109.1</v>
      </c>
      <c r="R3424" s="7">
        <f t="shared" si="213"/>
        <v>71.152173913043484</v>
      </c>
      <c r="S3424" s="3" t="s">
        <v>8316</v>
      </c>
      <c r="T3424" s="3" t="s">
        <v>8317</v>
      </c>
    </row>
    <row r="3425" spans="1:20" ht="84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12">
        <f t="shared" si="214"/>
        <v>42118.911354166667</v>
      </c>
      <c r="K3425" s="3">
        <v>1427320341</v>
      </c>
      <c r="L3425" s="12">
        <f t="shared" si="215"/>
        <v>42088.911354166667</v>
      </c>
      <c r="M3425" s="3" t="b">
        <v>0</v>
      </c>
      <c r="N3425" s="3">
        <v>10</v>
      </c>
      <c r="O3425" s="3" t="b">
        <v>1</v>
      </c>
      <c r="P3425" s="3" t="s">
        <v>8271</v>
      </c>
      <c r="Q3425" s="6">
        <f t="shared" si="212"/>
        <v>140</v>
      </c>
      <c r="R3425" s="7">
        <f t="shared" si="213"/>
        <v>35</v>
      </c>
      <c r="S3425" s="3" t="s">
        <v>8316</v>
      </c>
      <c r="T3425" s="3" t="s">
        <v>8317</v>
      </c>
    </row>
    <row r="3426" spans="1:20" ht="105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12">
        <f t="shared" si="214"/>
        <v>42040.290972222225</v>
      </c>
      <c r="K3426" s="3">
        <v>1421252084</v>
      </c>
      <c r="L3426" s="12">
        <f t="shared" si="215"/>
        <v>42018.676898148144</v>
      </c>
      <c r="M3426" s="3" t="b">
        <v>0</v>
      </c>
      <c r="N3426" s="3">
        <v>76</v>
      </c>
      <c r="O3426" s="3" t="b">
        <v>1</v>
      </c>
      <c r="P3426" s="3" t="s">
        <v>8271</v>
      </c>
      <c r="Q3426" s="6">
        <f t="shared" si="212"/>
        <v>103.58333333333334</v>
      </c>
      <c r="R3426" s="7">
        <f t="shared" si="213"/>
        <v>81.776315789473685</v>
      </c>
      <c r="S3426" s="3" t="s">
        <v>8316</v>
      </c>
      <c r="T3426" s="3" t="s">
        <v>8317</v>
      </c>
    </row>
    <row r="3427" spans="1:20" ht="105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12">
        <f t="shared" si="214"/>
        <v>41916.617314814815</v>
      </c>
      <c r="K3427" s="3">
        <v>1409669336</v>
      </c>
      <c r="L3427" s="12">
        <f t="shared" si="215"/>
        <v>41884.617314814815</v>
      </c>
      <c r="M3427" s="3" t="b">
        <v>0</v>
      </c>
      <c r="N3427" s="3">
        <v>104</v>
      </c>
      <c r="O3427" s="3" t="b">
        <v>1</v>
      </c>
      <c r="P3427" s="3" t="s">
        <v>8271</v>
      </c>
      <c r="Q3427" s="6">
        <f t="shared" si="212"/>
        <v>102.97033333333331</v>
      </c>
      <c r="R3427" s="7">
        <f t="shared" si="213"/>
        <v>297.02980769230766</v>
      </c>
      <c r="S3427" s="3" t="s">
        <v>8316</v>
      </c>
      <c r="T3427" s="3" t="s">
        <v>8317</v>
      </c>
    </row>
    <row r="3428" spans="1:20" ht="105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12">
        <f t="shared" si="214"/>
        <v>41903.083333333336</v>
      </c>
      <c r="K3428" s="3">
        <v>1409620903</v>
      </c>
      <c r="L3428" s="12">
        <f t="shared" si="215"/>
        <v>41884.056747685187</v>
      </c>
      <c r="M3428" s="3" t="b">
        <v>0</v>
      </c>
      <c r="N3428" s="3">
        <v>87</v>
      </c>
      <c r="O3428" s="3" t="b">
        <v>1</v>
      </c>
      <c r="P3428" s="3" t="s">
        <v>8271</v>
      </c>
      <c r="Q3428" s="6">
        <f t="shared" si="212"/>
        <v>108.13333333333333</v>
      </c>
      <c r="R3428" s="7">
        <f t="shared" si="213"/>
        <v>46.609195402298852</v>
      </c>
      <c r="S3428" s="3" t="s">
        <v>8316</v>
      </c>
      <c r="T3428" s="3" t="s">
        <v>8317</v>
      </c>
    </row>
    <row r="3429" spans="1:20" ht="105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12">
        <f t="shared" si="214"/>
        <v>41822.645277777774</v>
      </c>
      <c r="K3429" s="3">
        <v>1401722952</v>
      </c>
      <c r="L3429" s="12">
        <f t="shared" si="215"/>
        <v>41792.645277777774</v>
      </c>
      <c r="M3429" s="3" t="b">
        <v>0</v>
      </c>
      <c r="N3429" s="3">
        <v>29</v>
      </c>
      <c r="O3429" s="3" t="b">
        <v>1</v>
      </c>
      <c r="P3429" s="3" t="s">
        <v>8271</v>
      </c>
      <c r="Q3429" s="6">
        <f t="shared" si="212"/>
        <v>100</v>
      </c>
      <c r="R3429" s="7">
        <f t="shared" si="213"/>
        <v>51.724137931034484</v>
      </c>
      <c r="S3429" s="3" t="s">
        <v>8316</v>
      </c>
      <c r="T3429" s="3" t="s">
        <v>8317</v>
      </c>
    </row>
    <row r="3430" spans="1:20" ht="105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12">
        <f t="shared" si="214"/>
        <v>42063.708333333328</v>
      </c>
      <c r="K3430" s="3">
        <v>1422983847</v>
      </c>
      <c r="L3430" s="12">
        <f t="shared" si="215"/>
        <v>42038.720451388886</v>
      </c>
      <c r="M3430" s="3" t="b">
        <v>0</v>
      </c>
      <c r="N3430" s="3">
        <v>51</v>
      </c>
      <c r="O3430" s="3" t="b">
        <v>1</v>
      </c>
      <c r="P3430" s="3" t="s">
        <v>8271</v>
      </c>
      <c r="Q3430" s="6">
        <f t="shared" si="212"/>
        <v>102.75000000000001</v>
      </c>
      <c r="R3430" s="7">
        <f t="shared" si="213"/>
        <v>40.294117647058826</v>
      </c>
      <c r="S3430" s="3" t="s">
        <v>8316</v>
      </c>
      <c r="T3430" s="3" t="s">
        <v>8317</v>
      </c>
    </row>
    <row r="3431" spans="1:20" ht="105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12">
        <f t="shared" si="214"/>
        <v>42676.021539351852</v>
      </c>
      <c r="K3431" s="3">
        <v>1476837061</v>
      </c>
      <c r="L3431" s="12">
        <f t="shared" si="215"/>
        <v>42662.021539351852</v>
      </c>
      <c r="M3431" s="3" t="b">
        <v>0</v>
      </c>
      <c r="N3431" s="3">
        <v>12</v>
      </c>
      <c r="O3431" s="3" t="b">
        <v>1</v>
      </c>
      <c r="P3431" s="3" t="s">
        <v>8271</v>
      </c>
      <c r="Q3431" s="6">
        <f t="shared" si="212"/>
        <v>130</v>
      </c>
      <c r="R3431" s="7">
        <f t="shared" si="213"/>
        <v>16.25</v>
      </c>
      <c r="S3431" s="3" t="s">
        <v>8316</v>
      </c>
      <c r="T3431" s="3" t="s">
        <v>8317</v>
      </c>
    </row>
    <row r="3432" spans="1:20" ht="105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12">
        <f t="shared" si="214"/>
        <v>41850.945613425924</v>
      </c>
      <c r="K3432" s="3">
        <v>1404168101</v>
      </c>
      <c r="L3432" s="12">
        <f t="shared" si="215"/>
        <v>41820.945613425924</v>
      </c>
      <c r="M3432" s="3" t="b">
        <v>0</v>
      </c>
      <c r="N3432" s="3">
        <v>72</v>
      </c>
      <c r="O3432" s="3" t="b">
        <v>1</v>
      </c>
      <c r="P3432" s="3" t="s">
        <v>8271</v>
      </c>
      <c r="Q3432" s="6">
        <f t="shared" si="212"/>
        <v>108.54949999999999</v>
      </c>
      <c r="R3432" s="7">
        <f t="shared" si="213"/>
        <v>30.152638888888887</v>
      </c>
      <c r="S3432" s="3" t="s">
        <v>8316</v>
      </c>
      <c r="T3432" s="3" t="s">
        <v>8317</v>
      </c>
    </row>
    <row r="3433" spans="1:20" ht="105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12">
        <f t="shared" si="214"/>
        <v>41869.730937500004</v>
      </c>
      <c r="K3433" s="3">
        <v>1405791153</v>
      </c>
      <c r="L3433" s="12">
        <f t="shared" si="215"/>
        <v>41839.730937500004</v>
      </c>
      <c r="M3433" s="3" t="b">
        <v>0</v>
      </c>
      <c r="N3433" s="3">
        <v>21</v>
      </c>
      <c r="O3433" s="3" t="b">
        <v>1</v>
      </c>
      <c r="P3433" s="3" t="s">
        <v>8271</v>
      </c>
      <c r="Q3433" s="6">
        <f t="shared" si="212"/>
        <v>100</v>
      </c>
      <c r="R3433" s="7">
        <f t="shared" si="213"/>
        <v>95.238095238095241</v>
      </c>
      <c r="S3433" s="3" t="s">
        <v>8316</v>
      </c>
      <c r="T3433" s="3" t="s">
        <v>8317</v>
      </c>
    </row>
    <row r="3434" spans="1:20" ht="84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12">
        <f t="shared" si="214"/>
        <v>42405.916666666672</v>
      </c>
      <c r="K3434" s="3">
        <v>1452520614</v>
      </c>
      <c r="L3434" s="12">
        <f t="shared" si="215"/>
        <v>42380.581180555557</v>
      </c>
      <c r="M3434" s="3" t="b">
        <v>0</v>
      </c>
      <c r="N3434" s="3">
        <v>42</v>
      </c>
      <c r="O3434" s="3" t="b">
        <v>1</v>
      </c>
      <c r="P3434" s="3" t="s">
        <v>8271</v>
      </c>
      <c r="Q3434" s="6">
        <f t="shared" si="212"/>
        <v>109.65</v>
      </c>
      <c r="R3434" s="7">
        <f t="shared" si="213"/>
        <v>52.214285714285715</v>
      </c>
      <c r="S3434" s="3" t="s">
        <v>8316</v>
      </c>
      <c r="T3434" s="3" t="s">
        <v>8317</v>
      </c>
    </row>
    <row r="3435" spans="1:20" ht="63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12">
        <f t="shared" si="214"/>
        <v>41807.125</v>
      </c>
      <c r="K3435" s="3">
        <v>1400290255</v>
      </c>
      <c r="L3435" s="12">
        <f t="shared" si="215"/>
        <v>41776.06313657407</v>
      </c>
      <c r="M3435" s="3" t="b">
        <v>0</v>
      </c>
      <c r="N3435" s="3">
        <v>71</v>
      </c>
      <c r="O3435" s="3" t="b">
        <v>1</v>
      </c>
      <c r="P3435" s="3" t="s">
        <v>8271</v>
      </c>
      <c r="Q3435" s="6">
        <f t="shared" si="212"/>
        <v>100.26315789473684</v>
      </c>
      <c r="R3435" s="7">
        <f t="shared" si="213"/>
        <v>134.1549295774648</v>
      </c>
      <c r="S3435" s="3" t="s">
        <v>8316</v>
      </c>
      <c r="T3435" s="3" t="s">
        <v>8317</v>
      </c>
    </row>
    <row r="3436" spans="1:20" ht="105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12">
        <f t="shared" si="214"/>
        <v>41830.380428240736</v>
      </c>
      <c r="K3436" s="3">
        <v>1402391269</v>
      </c>
      <c r="L3436" s="12">
        <f t="shared" si="215"/>
        <v>41800.380428240736</v>
      </c>
      <c r="M3436" s="3" t="b">
        <v>0</v>
      </c>
      <c r="N3436" s="3">
        <v>168</v>
      </c>
      <c r="O3436" s="3" t="b">
        <v>1</v>
      </c>
      <c r="P3436" s="3" t="s">
        <v>8271</v>
      </c>
      <c r="Q3436" s="6">
        <f t="shared" si="212"/>
        <v>105.55000000000001</v>
      </c>
      <c r="R3436" s="7">
        <f t="shared" si="213"/>
        <v>62.827380952380949</v>
      </c>
      <c r="S3436" s="3" t="s">
        <v>8316</v>
      </c>
      <c r="T3436" s="3" t="s">
        <v>8317</v>
      </c>
    </row>
    <row r="3437" spans="1:20" ht="105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12">
        <f t="shared" si="214"/>
        <v>42589.125</v>
      </c>
      <c r="K3437" s="3">
        <v>1469112493</v>
      </c>
      <c r="L3437" s="12">
        <f t="shared" si="215"/>
        <v>42572.61681712963</v>
      </c>
      <c r="M3437" s="3" t="b">
        <v>0</v>
      </c>
      <c r="N3437" s="3">
        <v>19</v>
      </c>
      <c r="O3437" s="3" t="b">
        <v>1</v>
      </c>
      <c r="P3437" s="3" t="s">
        <v>8271</v>
      </c>
      <c r="Q3437" s="6">
        <f t="shared" si="212"/>
        <v>112.00000000000001</v>
      </c>
      <c r="R3437" s="7">
        <f t="shared" si="213"/>
        <v>58.94736842105263</v>
      </c>
      <c r="S3437" s="3" t="s">
        <v>8316</v>
      </c>
      <c r="T3437" s="3" t="s">
        <v>8317</v>
      </c>
    </row>
    <row r="3438" spans="1:20" ht="105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12">
        <f t="shared" si="214"/>
        <v>41872.686111111107</v>
      </c>
      <c r="K3438" s="3">
        <v>1406811593</v>
      </c>
      <c r="L3438" s="12">
        <f t="shared" si="215"/>
        <v>41851.541585648149</v>
      </c>
      <c r="M3438" s="3" t="b">
        <v>0</v>
      </c>
      <c r="N3438" s="3">
        <v>37</v>
      </c>
      <c r="O3438" s="3" t="b">
        <v>1</v>
      </c>
      <c r="P3438" s="3" t="s">
        <v>8271</v>
      </c>
      <c r="Q3438" s="6">
        <f t="shared" si="212"/>
        <v>105.89999999999999</v>
      </c>
      <c r="R3438" s="7">
        <f t="shared" si="213"/>
        <v>143.1081081081081</v>
      </c>
      <c r="S3438" s="3" t="s">
        <v>8316</v>
      </c>
      <c r="T3438" s="3" t="s">
        <v>8317</v>
      </c>
    </row>
    <row r="3439" spans="1:20" ht="105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12">
        <f t="shared" si="214"/>
        <v>42235.710879629631</v>
      </c>
      <c r="K3439" s="3">
        <v>1437411820</v>
      </c>
      <c r="L3439" s="12">
        <f t="shared" si="215"/>
        <v>42205.710879629631</v>
      </c>
      <c r="M3439" s="3" t="b">
        <v>0</v>
      </c>
      <c r="N3439" s="3">
        <v>36</v>
      </c>
      <c r="O3439" s="3" t="b">
        <v>1</v>
      </c>
      <c r="P3439" s="3" t="s">
        <v>8271</v>
      </c>
      <c r="Q3439" s="6">
        <f t="shared" si="212"/>
        <v>101</v>
      </c>
      <c r="R3439" s="7">
        <f t="shared" si="213"/>
        <v>84.166666666666671</v>
      </c>
      <c r="S3439" s="3" t="s">
        <v>8316</v>
      </c>
      <c r="T3439" s="3" t="s">
        <v>8317</v>
      </c>
    </row>
    <row r="3440" spans="1:20" ht="105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12">
        <f t="shared" si="214"/>
        <v>42126.875</v>
      </c>
      <c r="K3440" s="3">
        <v>1428358567</v>
      </c>
      <c r="L3440" s="12">
        <f t="shared" si="215"/>
        <v>42100.927858796298</v>
      </c>
      <c r="M3440" s="3" t="b">
        <v>0</v>
      </c>
      <c r="N3440" s="3">
        <v>14</v>
      </c>
      <c r="O3440" s="3" t="b">
        <v>1</v>
      </c>
      <c r="P3440" s="3" t="s">
        <v>8271</v>
      </c>
      <c r="Q3440" s="6">
        <f t="shared" si="212"/>
        <v>104.2</v>
      </c>
      <c r="R3440" s="7">
        <f t="shared" si="213"/>
        <v>186.07142857142858</v>
      </c>
      <c r="S3440" s="3" t="s">
        <v>8316</v>
      </c>
      <c r="T3440" s="3" t="s">
        <v>8317</v>
      </c>
    </row>
    <row r="3441" spans="1:20" ht="63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12">
        <f t="shared" si="214"/>
        <v>42388.207638888889</v>
      </c>
      <c r="K3441" s="3">
        <v>1452030730</v>
      </c>
      <c r="L3441" s="12">
        <f t="shared" si="215"/>
        <v>42374.911226851851</v>
      </c>
      <c r="M3441" s="3" t="b">
        <v>0</v>
      </c>
      <c r="N3441" s="3">
        <v>18</v>
      </c>
      <c r="O3441" s="3" t="b">
        <v>1</v>
      </c>
      <c r="P3441" s="3" t="s">
        <v>8271</v>
      </c>
      <c r="Q3441" s="6">
        <f t="shared" si="212"/>
        <v>134.67833333333334</v>
      </c>
      <c r="R3441" s="7">
        <f t="shared" si="213"/>
        <v>89.785555555555561</v>
      </c>
      <c r="S3441" s="3" t="s">
        <v>8316</v>
      </c>
      <c r="T3441" s="3" t="s">
        <v>8317</v>
      </c>
    </row>
    <row r="3442" spans="1:20" ht="105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12">
        <f t="shared" si="214"/>
        <v>41831.677083333336</v>
      </c>
      <c r="K3442" s="3">
        <v>1403146628</v>
      </c>
      <c r="L3442" s="12">
        <f t="shared" si="215"/>
        <v>41809.12300925926</v>
      </c>
      <c r="M3442" s="3" t="b">
        <v>0</v>
      </c>
      <c r="N3442" s="3">
        <v>82</v>
      </c>
      <c r="O3442" s="3" t="b">
        <v>1</v>
      </c>
      <c r="P3442" s="3" t="s">
        <v>8271</v>
      </c>
      <c r="Q3442" s="6">
        <f t="shared" si="212"/>
        <v>105.2184</v>
      </c>
      <c r="R3442" s="7">
        <f t="shared" si="213"/>
        <v>64.157560975609755</v>
      </c>
      <c r="S3442" s="3" t="s">
        <v>8316</v>
      </c>
      <c r="T3442" s="3" t="s">
        <v>8317</v>
      </c>
    </row>
    <row r="3443" spans="1:20" ht="105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12">
        <f t="shared" si="214"/>
        <v>42321.845138888893</v>
      </c>
      <c r="K3443" s="3">
        <v>1445077121</v>
      </c>
      <c r="L3443" s="12">
        <f t="shared" si="215"/>
        <v>42294.429641203707</v>
      </c>
      <c r="M3443" s="3" t="b">
        <v>0</v>
      </c>
      <c r="N3443" s="3">
        <v>43</v>
      </c>
      <c r="O3443" s="3" t="b">
        <v>1</v>
      </c>
      <c r="P3443" s="3" t="s">
        <v>8271</v>
      </c>
      <c r="Q3443" s="6">
        <f t="shared" si="212"/>
        <v>102.60000000000001</v>
      </c>
      <c r="R3443" s="7">
        <f t="shared" si="213"/>
        <v>59.651162790697676</v>
      </c>
      <c r="S3443" s="3" t="s">
        <v>8316</v>
      </c>
      <c r="T3443" s="3" t="s">
        <v>8317</v>
      </c>
    </row>
    <row r="3444" spans="1:20" ht="105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12">
        <f t="shared" si="214"/>
        <v>42154.841111111113</v>
      </c>
      <c r="K3444" s="3">
        <v>1430424672</v>
      </c>
      <c r="L3444" s="12">
        <f t="shared" si="215"/>
        <v>42124.841111111113</v>
      </c>
      <c r="M3444" s="3" t="b">
        <v>0</v>
      </c>
      <c r="N3444" s="3">
        <v>8</v>
      </c>
      <c r="O3444" s="3" t="b">
        <v>1</v>
      </c>
      <c r="P3444" s="3" t="s">
        <v>8271</v>
      </c>
      <c r="Q3444" s="6">
        <f t="shared" si="212"/>
        <v>100</v>
      </c>
      <c r="R3444" s="7">
        <f t="shared" si="213"/>
        <v>31.25</v>
      </c>
      <c r="S3444" s="3" t="s">
        <v>8316</v>
      </c>
      <c r="T3444" s="3" t="s">
        <v>8317</v>
      </c>
    </row>
    <row r="3445" spans="1:20" ht="105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12">
        <f t="shared" si="214"/>
        <v>41891.524837962963</v>
      </c>
      <c r="K3445" s="3">
        <v>1407674146</v>
      </c>
      <c r="L3445" s="12">
        <f t="shared" si="215"/>
        <v>41861.524837962963</v>
      </c>
      <c r="M3445" s="3" t="b">
        <v>0</v>
      </c>
      <c r="N3445" s="3">
        <v>45</v>
      </c>
      <c r="O3445" s="3" t="b">
        <v>1</v>
      </c>
      <c r="P3445" s="3" t="s">
        <v>8271</v>
      </c>
      <c r="Q3445" s="6">
        <f t="shared" si="212"/>
        <v>185.5</v>
      </c>
      <c r="R3445" s="7">
        <f t="shared" si="213"/>
        <v>41.222222222222221</v>
      </c>
      <c r="S3445" s="3" t="s">
        <v>8316</v>
      </c>
      <c r="T3445" s="3" t="s">
        <v>8317</v>
      </c>
    </row>
    <row r="3446" spans="1:20" ht="105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12">
        <f t="shared" si="214"/>
        <v>42529.582638888889</v>
      </c>
      <c r="K3446" s="3">
        <v>1464677986</v>
      </c>
      <c r="L3446" s="12">
        <f t="shared" si="215"/>
        <v>42521.291504629626</v>
      </c>
      <c r="M3446" s="3" t="b">
        <v>0</v>
      </c>
      <c r="N3446" s="3">
        <v>20</v>
      </c>
      <c r="O3446" s="3" t="b">
        <v>1</v>
      </c>
      <c r="P3446" s="3" t="s">
        <v>8271</v>
      </c>
      <c r="Q3446" s="6">
        <f t="shared" si="212"/>
        <v>289</v>
      </c>
      <c r="R3446" s="7">
        <f t="shared" si="213"/>
        <v>43.35</v>
      </c>
      <c r="S3446" s="3" t="s">
        <v>8316</v>
      </c>
      <c r="T3446" s="3" t="s">
        <v>8317</v>
      </c>
    </row>
    <row r="3447" spans="1:20" ht="84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12">
        <f t="shared" si="214"/>
        <v>42300.530509259261</v>
      </c>
      <c r="K3447" s="3">
        <v>1443185036</v>
      </c>
      <c r="L3447" s="12">
        <f t="shared" si="215"/>
        <v>42272.530509259261</v>
      </c>
      <c r="M3447" s="3" t="b">
        <v>0</v>
      </c>
      <c r="N3447" s="3">
        <v>31</v>
      </c>
      <c r="O3447" s="3" t="b">
        <v>1</v>
      </c>
      <c r="P3447" s="3" t="s">
        <v>8271</v>
      </c>
      <c r="Q3447" s="6">
        <f t="shared" si="212"/>
        <v>100</v>
      </c>
      <c r="R3447" s="7">
        <f t="shared" si="213"/>
        <v>64.516129032258064</v>
      </c>
      <c r="S3447" s="3" t="s">
        <v>8316</v>
      </c>
      <c r="T3447" s="3" t="s">
        <v>8317</v>
      </c>
    </row>
    <row r="3448" spans="1:20" ht="105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12">
        <f t="shared" si="214"/>
        <v>42040.513888888891</v>
      </c>
      <c r="K3448" s="3">
        <v>1421092725</v>
      </c>
      <c r="L3448" s="12">
        <f t="shared" si="215"/>
        <v>42016.832465277781</v>
      </c>
      <c r="M3448" s="3" t="b">
        <v>0</v>
      </c>
      <c r="N3448" s="3">
        <v>25</v>
      </c>
      <c r="O3448" s="3" t="b">
        <v>1</v>
      </c>
      <c r="P3448" s="3" t="s">
        <v>8271</v>
      </c>
      <c r="Q3448" s="6">
        <f t="shared" si="212"/>
        <v>108.2</v>
      </c>
      <c r="R3448" s="7">
        <f t="shared" si="213"/>
        <v>43.28</v>
      </c>
      <c r="S3448" s="3" t="s">
        <v>8316</v>
      </c>
      <c r="T3448" s="3" t="s">
        <v>8317</v>
      </c>
    </row>
    <row r="3449" spans="1:20" ht="63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12">
        <f t="shared" si="214"/>
        <v>42447.847361111111</v>
      </c>
      <c r="K3449" s="3">
        <v>1454448012</v>
      </c>
      <c r="L3449" s="12">
        <f t="shared" si="215"/>
        <v>42402.889027777783</v>
      </c>
      <c r="M3449" s="3" t="b">
        <v>0</v>
      </c>
      <c r="N3449" s="3">
        <v>14</v>
      </c>
      <c r="O3449" s="3" t="b">
        <v>1</v>
      </c>
      <c r="P3449" s="3" t="s">
        <v>8271</v>
      </c>
      <c r="Q3449" s="6">
        <f t="shared" si="212"/>
        <v>107.80000000000001</v>
      </c>
      <c r="R3449" s="7">
        <f t="shared" si="213"/>
        <v>77</v>
      </c>
      <c r="S3449" s="3" t="s">
        <v>8316</v>
      </c>
      <c r="T3449" s="3" t="s">
        <v>8317</v>
      </c>
    </row>
    <row r="3450" spans="1:20" ht="105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12">
        <f t="shared" si="214"/>
        <v>41990.119085648148</v>
      </c>
      <c r="K3450" s="3">
        <v>1416192689</v>
      </c>
      <c r="L3450" s="12">
        <f t="shared" si="215"/>
        <v>41960.119085648148</v>
      </c>
      <c r="M3450" s="3" t="b">
        <v>0</v>
      </c>
      <c r="N3450" s="3">
        <v>45</v>
      </c>
      <c r="O3450" s="3" t="b">
        <v>1</v>
      </c>
      <c r="P3450" s="3" t="s">
        <v>8271</v>
      </c>
      <c r="Q3450" s="6">
        <f t="shared" si="212"/>
        <v>109.76190476190477</v>
      </c>
      <c r="R3450" s="7">
        <f t="shared" si="213"/>
        <v>51.222222222222221</v>
      </c>
      <c r="S3450" s="3" t="s">
        <v>8316</v>
      </c>
      <c r="T3450" s="3" t="s">
        <v>8317</v>
      </c>
    </row>
    <row r="3451" spans="1:20" ht="84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12">
        <f t="shared" si="214"/>
        <v>42560.166666666672</v>
      </c>
      <c r="K3451" s="3">
        <v>1465607738</v>
      </c>
      <c r="L3451" s="12">
        <f t="shared" si="215"/>
        <v>42532.052523148144</v>
      </c>
      <c r="M3451" s="3" t="b">
        <v>0</v>
      </c>
      <c r="N3451" s="3">
        <v>20</v>
      </c>
      <c r="O3451" s="3" t="b">
        <v>1</v>
      </c>
      <c r="P3451" s="3" t="s">
        <v>8271</v>
      </c>
      <c r="Q3451" s="6">
        <f t="shared" si="212"/>
        <v>170.625</v>
      </c>
      <c r="R3451" s="7">
        <f t="shared" si="213"/>
        <v>68.25</v>
      </c>
      <c r="S3451" s="3" t="s">
        <v>8316</v>
      </c>
      <c r="T3451" s="3" t="s">
        <v>8317</v>
      </c>
    </row>
    <row r="3452" spans="1:20" ht="105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12">
        <f t="shared" si="214"/>
        <v>42096.662858796291</v>
      </c>
      <c r="K3452" s="3">
        <v>1422809671</v>
      </c>
      <c r="L3452" s="12">
        <f t="shared" si="215"/>
        <v>42036.704525462963</v>
      </c>
      <c r="M3452" s="3" t="b">
        <v>0</v>
      </c>
      <c r="N3452" s="3">
        <v>39</v>
      </c>
      <c r="O3452" s="3" t="b">
        <v>1</v>
      </c>
      <c r="P3452" s="3" t="s">
        <v>8271</v>
      </c>
      <c r="Q3452" s="6">
        <f t="shared" si="212"/>
        <v>152</v>
      </c>
      <c r="R3452" s="7">
        <f t="shared" si="213"/>
        <v>19.487179487179485</v>
      </c>
      <c r="S3452" s="3" t="s">
        <v>8316</v>
      </c>
      <c r="T3452" s="3" t="s">
        <v>8317</v>
      </c>
    </row>
    <row r="3453" spans="1:20" ht="105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12">
        <f t="shared" si="214"/>
        <v>42115.723692129628</v>
      </c>
      <c r="K3453" s="3">
        <v>1427304127</v>
      </c>
      <c r="L3453" s="12">
        <f t="shared" si="215"/>
        <v>42088.723692129628</v>
      </c>
      <c r="M3453" s="3" t="b">
        <v>0</v>
      </c>
      <c r="N3453" s="3">
        <v>16</v>
      </c>
      <c r="O3453" s="3" t="b">
        <v>1</v>
      </c>
      <c r="P3453" s="3" t="s">
        <v>8271</v>
      </c>
      <c r="Q3453" s="6">
        <f t="shared" si="212"/>
        <v>101.23076923076924</v>
      </c>
      <c r="R3453" s="7">
        <f t="shared" si="213"/>
        <v>41.125</v>
      </c>
      <c r="S3453" s="3" t="s">
        <v>8316</v>
      </c>
      <c r="T3453" s="3" t="s">
        <v>8317</v>
      </c>
    </row>
    <row r="3454" spans="1:20" ht="105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12">
        <f t="shared" si="214"/>
        <v>41843.165972222225</v>
      </c>
      <c r="K3454" s="3">
        <v>1404141626</v>
      </c>
      <c r="L3454" s="12">
        <f t="shared" si="215"/>
        <v>41820.639189814814</v>
      </c>
      <c r="M3454" s="3" t="b">
        <v>0</v>
      </c>
      <c r="N3454" s="3">
        <v>37</v>
      </c>
      <c r="O3454" s="3" t="b">
        <v>1</v>
      </c>
      <c r="P3454" s="3" t="s">
        <v>8271</v>
      </c>
      <c r="Q3454" s="6">
        <f t="shared" si="212"/>
        <v>153.19999999999999</v>
      </c>
      <c r="R3454" s="7">
        <f t="shared" si="213"/>
        <v>41.405405405405403</v>
      </c>
      <c r="S3454" s="3" t="s">
        <v>8316</v>
      </c>
      <c r="T3454" s="3" t="s">
        <v>8317</v>
      </c>
    </row>
    <row r="3455" spans="1:20" ht="105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12">
        <f t="shared" si="214"/>
        <v>42595.97865740741</v>
      </c>
      <c r="K3455" s="3">
        <v>1465946956</v>
      </c>
      <c r="L3455" s="12">
        <f t="shared" si="215"/>
        <v>42535.97865740741</v>
      </c>
      <c r="M3455" s="3" t="b">
        <v>0</v>
      </c>
      <c r="N3455" s="3">
        <v>14</v>
      </c>
      <c r="O3455" s="3" t="b">
        <v>1</v>
      </c>
      <c r="P3455" s="3" t="s">
        <v>8271</v>
      </c>
      <c r="Q3455" s="6">
        <f t="shared" si="212"/>
        <v>128.33333333333334</v>
      </c>
      <c r="R3455" s="7">
        <f t="shared" si="213"/>
        <v>27.5</v>
      </c>
      <c r="S3455" s="3" t="s">
        <v>8316</v>
      </c>
      <c r="T3455" s="3" t="s">
        <v>8317</v>
      </c>
    </row>
    <row r="3456" spans="1:20" ht="105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12">
        <f t="shared" si="214"/>
        <v>41851.698599537034</v>
      </c>
      <c r="K3456" s="3">
        <v>1404233159</v>
      </c>
      <c r="L3456" s="12">
        <f t="shared" si="215"/>
        <v>41821.698599537034</v>
      </c>
      <c r="M3456" s="3" t="b">
        <v>0</v>
      </c>
      <c r="N3456" s="3">
        <v>21</v>
      </c>
      <c r="O3456" s="3" t="b">
        <v>1</v>
      </c>
      <c r="P3456" s="3" t="s">
        <v>8271</v>
      </c>
      <c r="Q3456" s="6">
        <f t="shared" si="212"/>
        <v>100.71428571428571</v>
      </c>
      <c r="R3456" s="7">
        <f t="shared" si="213"/>
        <v>33.571428571428569</v>
      </c>
      <c r="S3456" s="3" t="s">
        <v>8316</v>
      </c>
      <c r="T3456" s="3" t="s">
        <v>8317</v>
      </c>
    </row>
    <row r="3457" spans="1:20" ht="105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12">
        <f t="shared" si="214"/>
        <v>42656.7503125</v>
      </c>
      <c r="K3457" s="3">
        <v>1473789627</v>
      </c>
      <c r="L3457" s="12">
        <f t="shared" si="215"/>
        <v>42626.7503125</v>
      </c>
      <c r="M3457" s="3" t="b">
        <v>0</v>
      </c>
      <c r="N3457" s="3">
        <v>69</v>
      </c>
      <c r="O3457" s="3" t="b">
        <v>1</v>
      </c>
      <c r="P3457" s="3" t="s">
        <v>8271</v>
      </c>
      <c r="Q3457" s="6">
        <f t="shared" si="212"/>
        <v>100.64999999999999</v>
      </c>
      <c r="R3457" s="7">
        <f t="shared" si="213"/>
        <v>145.86956521739131</v>
      </c>
      <c r="S3457" s="3" t="s">
        <v>8316</v>
      </c>
      <c r="T3457" s="3" t="s">
        <v>8317</v>
      </c>
    </row>
    <row r="3458" spans="1:20" ht="105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12">
        <f t="shared" si="214"/>
        <v>41852.290972222225</v>
      </c>
      <c r="K3458" s="3">
        <v>1404190567</v>
      </c>
      <c r="L3458" s="12">
        <f t="shared" si="215"/>
        <v>41821.205636574072</v>
      </c>
      <c r="M3458" s="3" t="b">
        <v>0</v>
      </c>
      <c r="N3458" s="3">
        <v>16</v>
      </c>
      <c r="O3458" s="3" t="b">
        <v>1</v>
      </c>
      <c r="P3458" s="3" t="s">
        <v>8271</v>
      </c>
      <c r="Q3458" s="6">
        <f t="shared" ref="Q3458:Q3521" si="216">(E3458/D3458)*100</f>
        <v>191.3</v>
      </c>
      <c r="R3458" s="7">
        <f t="shared" ref="R3458:R3521" si="217">E3458/N3458</f>
        <v>358.6875</v>
      </c>
      <c r="S3458" s="3" t="s">
        <v>8316</v>
      </c>
      <c r="T3458" s="3" t="s">
        <v>8317</v>
      </c>
    </row>
    <row r="3459" spans="1:20" ht="63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12">
        <f t="shared" ref="J3459:J3522" si="218">(I3459/86400)+DATE(1970,1,1)</f>
        <v>42047.249305555553</v>
      </c>
      <c r="K3459" s="3">
        <v>1421081857</v>
      </c>
      <c r="L3459" s="12">
        <f t="shared" ref="L3459:L3522" si="219">(K3459/86400)+DATE(1970,1,1)</f>
        <v>42016.706678240742</v>
      </c>
      <c r="M3459" s="3" t="b">
        <v>0</v>
      </c>
      <c r="N3459" s="3">
        <v>55</v>
      </c>
      <c r="O3459" s="3" t="b">
        <v>1</v>
      </c>
      <c r="P3459" s="3" t="s">
        <v>8271</v>
      </c>
      <c r="Q3459" s="6">
        <f t="shared" si="216"/>
        <v>140.19999999999999</v>
      </c>
      <c r="R3459" s="7">
        <f t="shared" si="217"/>
        <v>50.981818181818184</v>
      </c>
      <c r="S3459" s="3" t="s">
        <v>8316</v>
      </c>
      <c r="T3459" s="3" t="s">
        <v>8317</v>
      </c>
    </row>
    <row r="3460" spans="1:20" ht="105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12">
        <f t="shared" si="218"/>
        <v>42038.185416666667</v>
      </c>
      <c r="K3460" s="3">
        <v>1420606303</v>
      </c>
      <c r="L3460" s="12">
        <f t="shared" si="219"/>
        <v>42011.202581018515</v>
      </c>
      <c r="M3460" s="3" t="b">
        <v>0</v>
      </c>
      <c r="N3460" s="3">
        <v>27</v>
      </c>
      <c r="O3460" s="3" t="b">
        <v>1</v>
      </c>
      <c r="P3460" s="3" t="s">
        <v>8271</v>
      </c>
      <c r="Q3460" s="6">
        <f t="shared" si="216"/>
        <v>124.33537832310839</v>
      </c>
      <c r="R3460" s="7">
        <f t="shared" si="217"/>
        <v>45.037037037037038</v>
      </c>
      <c r="S3460" s="3" t="s">
        <v>8316</v>
      </c>
      <c r="T3460" s="3" t="s">
        <v>8317</v>
      </c>
    </row>
    <row r="3461" spans="1:20" ht="105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12">
        <f t="shared" si="218"/>
        <v>42510.479861111111</v>
      </c>
      <c r="K3461" s="3">
        <v>1461151860</v>
      </c>
      <c r="L3461" s="12">
        <f t="shared" si="219"/>
        <v>42480.479861111111</v>
      </c>
      <c r="M3461" s="3" t="b">
        <v>0</v>
      </c>
      <c r="N3461" s="3">
        <v>36</v>
      </c>
      <c r="O3461" s="3" t="b">
        <v>1</v>
      </c>
      <c r="P3461" s="3" t="s">
        <v>8271</v>
      </c>
      <c r="Q3461" s="6">
        <f t="shared" si="216"/>
        <v>126.2</v>
      </c>
      <c r="R3461" s="7">
        <f t="shared" si="217"/>
        <v>17.527777777777779</v>
      </c>
      <c r="S3461" s="3" t="s">
        <v>8316</v>
      </c>
      <c r="T3461" s="3" t="s">
        <v>8317</v>
      </c>
    </row>
    <row r="3462" spans="1:20" ht="105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12">
        <f t="shared" si="218"/>
        <v>41866.527222222227</v>
      </c>
      <c r="K3462" s="3">
        <v>1406896752</v>
      </c>
      <c r="L3462" s="12">
        <f t="shared" si="219"/>
        <v>41852.527222222227</v>
      </c>
      <c r="M3462" s="3" t="b">
        <v>0</v>
      </c>
      <c r="N3462" s="3">
        <v>19</v>
      </c>
      <c r="O3462" s="3" t="b">
        <v>1</v>
      </c>
      <c r="P3462" s="3" t="s">
        <v>8271</v>
      </c>
      <c r="Q3462" s="6">
        <f t="shared" si="216"/>
        <v>190</v>
      </c>
      <c r="R3462" s="7">
        <f t="shared" si="217"/>
        <v>50</v>
      </c>
      <c r="S3462" s="3" t="s">
        <v>8316</v>
      </c>
      <c r="T3462" s="3" t="s">
        <v>8317</v>
      </c>
    </row>
    <row r="3463" spans="1:20" ht="105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12">
        <f t="shared" si="218"/>
        <v>42672.125</v>
      </c>
      <c r="K3463" s="3">
        <v>1475248279</v>
      </c>
      <c r="L3463" s="12">
        <f t="shared" si="219"/>
        <v>42643.632858796293</v>
      </c>
      <c r="M3463" s="3" t="b">
        <v>0</v>
      </c>
      <c r="N3463" s="3">
        <v>12</v>
      </c>
      <c r="O3463" s="3" t="b">
        <v>1</v>
      </c>
      <c r="P3463" s="3" t="s">
        <v>8271</v>
      </c>
      <c r="Q3463" s="6">
        <f t="shared" si="216"/>
        <v>139</v>
      </c>
      <c r="R3463" s="7">
        <f t="shared" si="217"/>
        <v>57.916666666666664</v>
      </c>
      <c r="S3463" s="3" t="s">
        <v>8316</v>
      </c>
      <c r="T3463" s="3" t="s">
        <v>8317</v>
      </c>
    </row>
    <row r="3464" spans="1:20" ht="84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12">
        <f t="shared" si="218"/>
        <v>42195.75</v>
      </c>
      <c r="K3464" s="3">
        <v>1435181628</v>
      </c>
      <c r="L3464" s="12">
        <f t="shared" si="219"/>
        <v>42179.898472222223</v>
      </c>
      <c r="M3464" s="3" t="b">
        <v>0</v>
      </c>
      <c r="N3464" s="3">
        <v>17</v>
      </c>
      <c r="O3464" s="3" t="b">
        <v>1</v>
      </c>
      <c r="P3464" s="3" t="s">
        <v>8271</v>
      </c>
      <c r="Q3464" s="6">
        <f t="shared" si="216"/>
        <v>202</v>
      </c>
      <c r="R3464" s="7">
        <f t="shared" si="217"/>
        <v>29.705882352941178</v>
      </c>
      <c r="S3464" s="3" t="s">
        <v>8316</v>
      </c>
      <c r="T3464" s="3" t="s">
        <v>8317</v>
      </c>
    </row>
    <row r="3465" spans="1:20" ht="105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12">
        <f t="shared" si="218"/>
        <v>42654.165972222225</v>
      </c>
      <c r="K3465" s="3">
        <v>1472594585</v>
      </c>
      <c r="L3465" s="12">
        <f t="shared" si="219"/>
        <v>42612.918807870374</v>
      </c>
      <c r="M3465" s="3" t="b">
        <v>0</v>
      </c>
      <c r="N3465" s="3">
        <v>114</v>
      </c>
      <c r="O3465" s="3" t="b">
        <v>1</v>
      </c>
      <c r="P3465" s="3" t="s">
        <v>8271</v>
      </c>
      <c r="Q3465" s="6">
        <f t="shared" si="216"/>
        <v>103.38000000000001</v>
      </c>
      <c r="R3465" s="7">
        <f t="shared" si="217"/>
        <v>90.684210526315795</v>
      </c>
      <c r="S3465" s="3" t="s">
        <v>8316</v>
      </c>
      <c r="T3465" s="3" t="s">
        <v>8317</v>
      </c>
    </row>
    <row r="3466" spans="1:20" ht="126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12">
        <f t="shared" si="218"/>
        <v>42605.130057870367</v>
      </c>
      <c r="K3466" s="3">
        <v>1469329637</v>
      </c>
      <c r="L3466" s="12">
        <f t="shared" si="219"/>
        <v>42575.130057870367</v>
      </c>
      <c r="M3466" s="3" t="b">
        <v>0</v>
      </c>
      <c r="N3466" s="3">
        <v>93</v>
      </c>
      <c r="O3466" s="3" t="b">
        <v>1</v>
      </c>
      <c r="P3466" s="3" t="s">
        <v>8271</v>
      </c>
      <c r="Q3466" s="6">
        <f t="shared" si="216"/>
        <v>102.3236</v>
      </c>
      <c r="R3466" s="7">
        <f t="shared" si="217"/>
        <v>55.012688172043013</v>
      </c>
      <c r="S3466" s="3" t="s">
        <v>8316</v>
      </c>
      <c r="T3466" s="3" t="s">
        <v>8317</v>
      </c>
    </row>
    <row r="3467" spans="1:20" ht="105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12">
        <f t="shared" si="218"/>
        <v>42225.666666666672</v>
      </c>
      <c r="K3467" s="3">
        <v>1436972472</v>
      </c>
      <c r="L3467" s="12">
        <f t="shared" si="219"/>
        <v>42200.625833333332</v>
      </c>
      <c r="M3467" s="3" t="b">
        <v>0</v>
      </c>
      <c r="N3467" s="3">
        <v>36</v>
      </c>
      <c r="O3467" s="3" t="b">
        <v>1</v>
      </c>
      <c r="P3467" s="3" t="s">
        <v>8271</v>
      </c>
      <c r="Q3467" s="6">
        <f t="shared" si="216"/>
        <v>103</v>
      </c>
      <c r="R3467" s="7">
        <f t="shared" si="217"/>
        <v>57.222222222222221</v>
      </c>
      <c r="S3467" s="3" t="s">
        <v>8316</v>
      </c>
      <c r="T3467" s="3" t="s">
        <v>8317</v>
      </c>
    </row>
    <row r="3468" spans="1:20" ht="84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12">
        <f t="shared" si="218"/>
        <v>42479.977430555555</v>
      </c>
      <c r="K3468" s="3">
        <v>1455928050</v>
      </c>
      <c r="L3468" s="12">
        <f t="shared" si="219"/>
        <v>42420.019097222219</v>
      </c>
      <c r="M3468" s="3" t="b">
        <v>0</v>
      </c>
      <c r="N3468" s="3">
        <v>61</v>
      </c>
      <c r="O3468" s="3" t="b">
        <v>1</v>
      </c>
      <c r="P3468" s="3" t="s">
        <v>8271</v>
      </c>
      <c r="Q3468" s="6">
        <f t="shared" si="216"/>
        <v>127.14285714285714</v>
      </c>
      <c r="R3468" s="7">
        <f t="shared" si="217"/>
        <v>72.950819672131146</v>
      </c>
      <c r="S3468" s="3" t="s">
        <v>8316</v>
      </c>
      <c r="T3468" s="3" t="s">
        <v>8317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12">
        <f t="shared" si="218"/>
        <v>42083.630000000005</v>
      </c>
      <c r="K3469" s="3">
        <v>1424275632</v>
      </c>
      <c r="L3469" s="12">
        <f t="shared" si="219"/>
        <v>42053.671666666662</v>
      </c>
      <c r="M3469" s="3" t="b">
        <v>0</v>
      </c>
      <c r="N3469" s="3">
        <v>47</v>
      </c>
      <c r="O3469" s="3" t="b">
        <v>1</v>
      </c>
      <c r="P3469" s="3" t="s">
        <v>8271</v>
      </c>
      <c r="Q3469" s="6">
        <f t="shared" si="216"/>
        <v>101</v>
      </c>
      <c r="R3469" s="7">
        <f t="shared" si="217"/>
        <v>64.468085106382972</v>
      </c>
      <c r="S3469" s="3" t="s">
        <v>8316</v>
      </c>
      <c r="T3469" s="3" t="s">
        <v>8317</v>
      </c>
    </row>
    <row r="3470" spans="1:20" ht="84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12">
        <f t="shared" si="218"/>
        <v>42634.125</v>
      </c>
      <c r="K3470" s="3">
        <v>1471976529</v>
      </c>
      <c r="L3470" s="12">
        <f t="shared" si="219"/>
        <v>42605.765381944446</v>
      </c>
      <c r="M3470" s="3" t="b">
        <v>0</v>
      </c>
      <c r="N3470" s="3">
        <v>17</v>
      </c>
      <c r="O3470" s="3" t="b">
        <v>1</v>
      </c>
      <c r="P3470" s="3" t="s">
        <v>8271</v>
      </c>
      <c r="Q3470" s="6">
        <f t="shared" si="216"/>
        <v>121.78</v>
      </c>
      <c r="R3470" s="7">
        <f t="shared" si="217"/>
        <v>716.35294117647061</v>
      </c>
      <c r="S3470" s="3" t="s">
        <v>8316</v>
      </c>
      <c r="T3470" s="3" t="s">
        <v>8317</v>
      </c>
    </row>
    <row r="3471" spans="1:20" ht="105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12">
        <f t="shared" si="218"/>
        <v>42488.641724537039</v>
      </c>
      <c r="K3471" s="3">
        <v>1459265045</v>
      </c>
      <c r="L3471" s="12">
        <f t="shared" si="219"/>
        <v>42458.641724537039</v>
      </c>
      <c r="M3471" s="3" t="b">
        <v>0</v>
      </c>
      <c r="N3471" s="3">
        <v>63</v>
      </c>
      <c r="O3471" s="3" t="b">
        <v>1</v>
      </c>
      <c r="P3471" s="3" t="s">
        <v>8271</v>
      </c>
      <c r="Q3471" s="6">
        <f t="shared" si="216"/>
        <v>113.39285714285714</v>
      </c>
      <c r="R3471" s="7">
        <f t="shared" si="217"/>
        <v>50.396825396825399</v>
      </c>
      <c r="S3471" s="3" t="s">
        <v>8316</v>
      </c>
      <c r="T3471" s="3" t="s">
        <v>8317</v>
      </c>
    </row>
    <row r="3472" spans="1:20" ht="84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12">
        <f t="shared" si="218"/>
        <v>42566.901388888888</v>
      </c>
      <c r="K3472" s="3">
        <v>1465345902</v>
      </c>
      <c r="L3472" s="12">
        <f t="shared" si="219"/>
        <v>42529.022013888884</v>
      </c>
      <c r="M3472" s="3" t="b">
        <v>0</v>
      </c>
      <c r="N3472" s="3">
        <v>9</v>
      </c>
      <c r="O3472" s="3" t="b">
        <v>1</v>
      </c>
      <c r="P3472" s="3" t="s">
        <v>8271</v>
      </c>
      <c r="Q3472" s="6">
        <f t="shared" si="216"/>
        <v>150</v>
      </c>
      <c r="R3472" s="7">
        <f t="shared" si="217"/>
        <v>41.666666666666664</v>
      </c>
      <c r="S3472" s="3" t="s">
        <v>8316</v>
      </c>
      <c r="T3472" s="3" t="s">
        <v>8317</v>
      </c>
    </row>
    <row r="3473" spans="1:20" ht="105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12">
        <f t="shared" si="218"/>
        <v>41882.833333333336</v>
      </c>
      <c r="K3473" s="3">
        <v>1405971690</v>
      </c>
      <c r="L3473" s="12">
        <f t="shared" si="219"/>
        <v>41841.820486111115</v>
      </c>
      <c r="M3473" s="3" t="b">
        <v>0</v>
      </c>
      <c r="N3473" s="3">
        <v>30</v>
      </c>
      <c r="O3473" s="3" t="b">
        <v>1</v>
      </c>
      <c r="P3473" s="3" t="s">
        <v>8271</v>
      </c>
      <c r="Q3473" s="6">
        <f t="shared" si="216"/>
        <v>214.6</v>
      </c>
      <c r="R3473" s="7">
        <f t="shared" si="217"/>
        <v>35.766666666666666</v>
      </c>
      <c r="S3473" s="3" t="s">
        <v>8316</v>
      </c>
      <c r="T3473" s="3" t="s">
        <v>8317</v>
      </c>
    </row>
    <row r="3474" spans="1:20" ht="105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12">
        <f t="shared" si="218"/>
        <v>41949.249305555553</v>
      </c>
      <c r="K3474" s="3">
        <v>1413432331</v>
      </c>
      <c r="L3474" s="12">
        <f t="shared" si="219"/>
        <v>41928.170497685183</v>
      </c>
      <c r="M3474" s="3" t="b">
        <v>0</v>
      </c>
      <c r="N3474" s="3">
        <v>23</v>
      </c>
      <c r="O3474" s="3" t="b">
        <v>1</v>
      </c>
      <c r="P3474" s="3" t="s">
        <v>8271</v>
      </c>
      <c r="Q3474" s="6">
        <f t="shared" si="216"/>
        <v>102.05</v>
      </c>
      <c r="R3474" s="7">
        <f t="shared" si="217"/>
        <v>88.739130434782609</v>
      </c>
      <c r="S3474" s="3" t="s">
        <v>8316</v>
      </c>
      <c r="T3474" s="3" t="s">
        <v>8317</v>
      </c>
    </row>
    <row r="3475" spans="1:20" ht="105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12">
        <f t="shared" si="218"/>
        <v>42083.852083333331</v>
      </c>
      <c r="K3475" s="3">
        <v>1425067296</v>
      </c>
      <c r="L3475" s="12">
        <f t="shared" si="219"/>
        <v>42062.834444444445</v>
      </c>
      <c r="M3475" s="3" t="b">
        <v>0</v>
      </c>
      <c r="N3475" s="3">
        <v>33</v>
      </c>
      <c r="O3475" s="3" t="b">
        <v>1</v>
      </c>
      <c r="P3475" s="3" t="s">
        <v>8271</v>
      </c>
      <c r="Q3475" s="6">
        <f t="shared" si="216"/>
        <v>100</v>
      </c>
      <c r="R3475" s="7">
        <f t="shared" si="217"/>
        <v>148.4848484848485</v>
      </c>
      <c r="S3475" s="3" t="s">
        <v>8316</v>
      </c>
      <c r="T3475" s="3" t="s">
        <v>8317</v>
      </c>
    </row>
    <row r="3476" spans="1:20" ht="105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12">
        <f t="shared" si="218"/>
        <v>42571.501516203702</v>
      </c>
      <c r="K3476" s="3">
        <v>1466424131</v>
      </c>
      <c r="L3476" s="12">
        <f t="shared" si="219"/>
        <v>42541.501516203702</v>
      </c>
      <c r="M3476" s="3" t="b">
        <v>0</v>
      </c>
      <c r="N3476" s="3">
        <v>39</v>
      </c>
      <c r="O3476" s="3" t="b">
        <v>1</v>
      </c>
      <c r="P3476" s="3" t="s">
        <v>8271</v>
      </c>
      <c r="Q3476" s="6">
        <f t="shared" si="216"/>
        <v>101</v>
      </c>
      <c r="R3476" s="7">
        <f t="shared" si="217"/>
        <v>51.794871794871796</v>
      </c>
      <c r="S3476" s="3" t="s">
        <v>8316</v>
      </c>
      <c r="T3476" s="3" t="s">
        <v>8317</v>
      </c>
    </row>
    <row r="3477" spans="1:20" ht="105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12">
        <f t="shared" si="218"/>
        <v>41946</v>
      </c>
      <c r="K3477" s="3">
        <v>1412629704</v>
      </c>
      <c r="L3477" s="12">
        <f t="shared" si="219"/>
        <v>41918.880833333329</v>
      </c>
      <c r="M3477" s="3" t="b">
        <v>0</v>
      </c>
      <c r="N3477" s="3">
        <v>17</v>
      </c>
      <c r="O3477" s="3" t="b">
        <v>1</v>
      </c>
      <c r="P3477" s="3" t="s">
        <v>8271</v>
      </c>
      <c r="Q3477" s="6">
        <f t="shared" si="216"/>
        <v>113.33333333333333</v>
      </c>
      <c r="R3477" s="7">
        <f t="shared" si="217"/>
        <v>20</v>
      </c>
      <c r="S3477" s="3" t="s">
        <v>8316</v>
      </c>
      <c r="T3477" s="3" t="s">
        <v>8317</v>
      </c>
    </row>
    <row r="3478" spans="1:20" ht="105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12">
        <f t="shared" si="218"/>
        <v>41939.125</v>
      </c>
      <c r="K3478" s="3">
        <v>1412836990</v>
      </c>
      <c r="L3478" s="12">
        <f t="shared" si="219"/>
        <v>41921.279976851853</v>
      </c>
      <c r="M3478" s="3" t="b">
        <v>0</v>
      </c>
      <c r="N3478" s="3">
        <v>6</v>
      </c>
      <c r="O3478" s="3" t="b">
        <v>1</v>
      </c>
      <c r="P3478" s="3" t="s">
        <v>8271</v>
      </c>
      <c r="Q3478" s="6">
        <f t="shared" si="216"/>
        <v>104</v>
      </c>
      <c r="R3478" s="7">
        <f t="shared" si="217"/>
        <v>52</v>
      </c>
      <c r="S3478" s="3" t="s">
        <v>8316</v>
      </c>
      <c r="T3478" s="3" t="s">
        <v>8317</v>
      </c>
    </row>
    <row r="3479" spans="1:20" ht="84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12">
        <f t="shared" si="218"/>
        <v>42141.125</v>
      </c>
      <c r="K3479" s="3">
        <v>1430761243</v>
      </c>
      <c r="L3479" s="12">
        <f t="shared" si="219"/>
        <v>42128.736608796295</v>
      </c>
      <c r="M3479" s="3" t="b">
        <v>0</v>
      </c>
      <c r="N3479" s="3">
        <v>39</v>
      </c>
      <c r="O3479" s="3" t="b">
        <v>1</v>
      </c>
      <c r="P3479" s="3" t="s">
        <v>8271</v>
      </c>
      <c r="Q3479" s="6">
        <f t="shared" si="216"/>
        <v>115.33333333333333</v>
      </c>
      <c r="R3479" s="7">
        <f t="shared" si="217"/>
        <v>53.230769230769234</v>
      </c>
      <c r="S3479" s="3" t="s">
        <v>8316</v>
      </c>
      <c r="T3479" s="3" t="s">
        <v>8317</v>
      </c>
    </row>
    <row r="3480" spans="1:20" ht="105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12">
        <f t="shared" si="218"/>
        <v>42079.875</v>
      </c>
      <c r="K3480" s="3">
        <v>1424296822</v>
      </c>
      <c r="L3480" s="12">
        <f t="shared" si="219"/>
        <v>42053.916921296295</v>
      </c>
      <c r="M3480" s="3" t="b">
        <v>0</v>
      </c>
      <c r="N3480" s="3">
        <v>57</v>
      </c>
      <c r="O3480" s="3" t="b">
        <v>1</v>
      </c>
      <c r="P3480" s="3" t="s">
        <v>8271</v>
      </c>
      <c r="Q3480" s="6">
        <f t="shared" si="216"/>
        <v>112.85000000000001</v>
      </c>
      <c r="R3480" s="7">
        <f t="shared" si="217"/>
        <v>39.596491228070178</v>
      </c>
      <c r="S3480" s="3" t="s">
        <v>8316</v>
      </c>
      <c r="T3480" s="3" t="s">
        <v>8317</v>
      </c>
    </row>
    <row r="3481" spans="1:20" ht="105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12">
        <f t="shared" si="218"/>
        <v>41811.855092592596</v>
      </c>
      <c r="K3481" s="3">
        <v>1400790680</v>
      </c>
      <c r="L3481" s="12">
        <f t="shared" si="219"/>
        <v>41781.855092592596</v>
      </c>
      <c r="M3481" s="3" t="b">
        <v>0</v>
      </c>
      <c r="N3481" s="3">
        <v>56</v>
      </c>
      <c r="O3481" s="3" t="b">
        <v>1</v>
      </c>
      <c r="P3481" s="3" t="s">
        <v>8271</v>
      </c>
      <c r="Q3481" s="6">
        <f t="shared" si="216"/>
        <v>127.86666666666666</v>
      </c>
      <c r="R3481" s="7">
        <f t="shared" si="217"/>
        <v>34.25</v>
      </c>
      <c r="S3481" s="3" t="s">
        <v>8316</v>
      </c>
      <c r="T3481" s="3" t="s">
        <v>8317</v>
      </c>
    </row>
    <row r="3482" spans="1:20" ht="105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12">
        <f t="shared" si="218"/>
        <v>42195.875</v>
      </c>
      <c r="K3482" s="3">
        <v>1434440227</v>
      </c>
      <c r="L3482" s="12">
        <f t="shared" si="219"/>
        <v>42171.317442129628</v>
      </c>
      <c r="M3482" s="3" t="b">
        <v>0</v>
      </c>
      <c r="N3482" s="3">
        <v>13</v>
      </c>
      <c r="O3482" s="3" t="b">
        <v>1</v>
      </c>
      <c r="P3482" s="3" t="s">
        <v>8271</v>
      </c>
      <c r="Q3482" s="6">
        <f t="shared" si="216"/>
        <v>142.66666666666669</v>
      </c>
      <c r="R3482" s="7">
        <f t="shared" si="217"/>
        <v>164.61538461538461</v>
      </c>
      <c r="S3482" s="3" t="s">
        <v>8316</v>
      </c>
      <c r="T3482" s="3" t="s">
        <v>8317</v>
      </c>
    </row>
    <row r="3483" spans="1:20" ht="105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12">
        <f t="shared" si="218"/>
        <v>42006.247546296298</v>
      </c>
      <c r="K3483" s="3">
        <v>1418709388</v>
      </c>
      <c r="L3483" s="12">
        <f t="shared" si="219"/>
        <v>41989.247546296298</v>
      </c>
      <c r="M3483" s="3" t="b">
        <v>0</v>
      </c>
      <c r="N3483" s="3">
        <v>95</v>
      </c>
      <c r="O3483" s="3" t="b">
        <v>1</v>
      </c>
      <c r="P3483" s="3" t="s">
        <v>8271</v>
      </c>
      <c r="Q3483" s="6">
        <f t="shared" si="216"/>
        <v>118.8</v>
      </c>
      <c r="R3483" s="7">
        <f t="shared" si="217"/>
        <v>125.05263157894737</v>
      </c>
      <c r="S3483" s="3" t="s">
        <v>8316</v>
      </c>
      <c r="T3483" s="3" t="s">
        <v>8317</v>
      </c>
    </row>
    <row r="3484" spans="1:20" ht="105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12">
        <f t="shared" si="218"/>
        <v>41826.771597222221</v>
      </c>
      <c r="K3484" s="3">
        <v>1402079466</v>
      </c>
      <c r="L3484" s="12">
        <f t="shared" si="219"/>
        <v>41796.771597222221</v>
      </c>
      <c r="M3484" s="3" t="b">
        <v>0</v>
      </c>
      <c r="N3484" s="3">
        <v>80</v>
      </c>
      <c r="O3484" s="3" t="b">
        <v>1</v>
      </c>
      <c r="P3484" s="3" t="s">
        <v>8271</v>
      </c>
      <c r="Q3484" s="6">
        <f t="shared" si="216"/>
        <v>138.33333333333334</v>
      </c>
      <c r="R3484" s="7">
        <f t="shared" si="217"/>
        <v>51.875</v>
      </c>
      <c r="S3484" s="3" t="s">
        <v>8316</v>
      </c>
      <c r="T3484" s="3" t="s">
        <v>8317</v>
      </c>
    </row>
    <row r="3485" spans="1:20" ht="105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12">
        <f t="shared" si="218"/>
        <v>41823.668761574074</v>
      </c>
      <c r="K3485" s="3">
        <v>1401811381</v>
      </c>
      <c r="L3485" s="12">
        <f t="shared" si="219"/>
        <v>41793.668761574074</v>
      </c>
      <c r="M3485" s="3" t="b">
        <v>0</v>
      </c>
      <c r="N3485" s="3">
        <v>133</v>
      </c>
      <c r="O3485" s="3" t="b">
        <v>1</v>
      </c>
      <c r="P3485" s="3" t="s">
        <v>8271</v>
      </c>
      <c r="Q3485" s="6">
        <f t="shared" si="216"/>
        <v>159.9402985074627</v>
      </c>
      <c r="R3485" s="7">
        <f t="shared" si="217"/>
        <v>40.285714285714285</v>
      </c>
      <c r="S3485" s="3" t="s">
        <v>8316</v>
      </c>
      <c r="T3485" s="3" t="s">
        <v>8317</v>
      </c>
    </row>
    <row r="3486" spans="1:20" ht="105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12">
        <f t="shared" si="218"/>
        <v>42536.760405092587</v>
      </c>
      <c r="K3486" s="3">
        <v>1463422499</v>
      </c>
      <c r="L3486" s="12">
        <f t="shared" si="219"/>
        <v>42506.760405092587</v>
      </c>
      <c r="M3486" s="3" t="b">
        <v>0</v>
      </c>
      <c r="N3486" s="3">
        <v>44</v>
      </c>
      <c r="O3486" s="3" t="b">
        <v>1</v>
      </c>
      <c r="P3486" s="3" t="s">
        <v>8271</v>
      </c>
      <c r="Q3486" s="6">
        <f t="shared" si="216"/>
        <v>114.24000000000001</v>
      </c>
      <c r="R3486" s="7">
        <f t="shared" si="217"/>
        <v>64.909090909090907</v>
      </c>
      <c r="S3486" s="3" t="s">
        <v>8316</v>
      </c>
      <c r="T3486" s="3" t="s">
        <v>8317</v>
      </c>
    </row>
    <row r="3487" spans="1:20" ht="105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12">
        <f t="shared" si="218"/>
        <v>42402.693055555559</v>
      </c>
      <c r="K3487" s="3">
        <v>1451839080</v>
      </c>
      <c r="L3487" s="12">
        <f t="shared" si="219"/>
        <v>42372.693055555559</v>
      </c>
      <c r="M3487" s="3" t="b">
        <v>0</v>
      </c>
      <c r="N3487" s="3">
        <v>30</v>
      </c>
      <c r="O3487" s="3" t="b">
        <v>1</v>
      </c>
      <c r="P3487" s="3" t="s">
        <v>8271</v>
      </c>
      <c r="Q3487" s="6">
        <f t="shared" si="216"/>
        <v>100.60606060606061</v>
      </c>
      <c r="R3487" s="7">
        <f t="shared" si="217"/>
        <v>55.333333333333336</v>
      </c>
      <c r="S3487" s="3" t="s">
        <v>8316</v>
      </c>
      <c r="T3487" s="3" t="s">
        <v>8317</v>
      </c>
    </row>
    <row r="3488" spans="1:20" ht="105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12">
        <f t="shared" si="218"/>
        <v>42158.290972222225</v>
      </c>
      <c r="K3488" s="3">
        <v>1430600401</v>
      </c>
      <c r="L3488" s="12">
        <f t="shared" si="219"/>
        <v>42126.87501157407</v>
      </c>
      <c r="M3488" s="3" t="b">
        <v>0</v>
      </c>
      <c r="N3488" s="3">
        <v>56</v>
      </c>
      <c r="O3488" s="3" t="b">
        <v>1</v>
      </c>
      <c r="P3488" s="3" t="s">
        <v>8271</v>
      </c>
      <c r="Q3488" s="6">
        <f t="shared" si="216"/>
        <v>155.20000000000002</v>
      </c>
      <c r="R3488" s="7">
        <f t="shared" si="217"/>
        <v>83.142857142857139</v>
      </c>
      <c r="S3488" s="3" t="s">
        <v>8316</v>
      </c>
      <c r="T3488" s="3" t="s">
        <v>8317</v>
      </c>
    </row>
    <row r="3489" spans="1:20" ht="105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12">
        <f t="shared" si="218"/>
        <v>42179.940416666665</v>
      </c>
      <c r="K3489" s="3">
        <v>1432593252</v>
      </c>
      <c r="L3489" s="12">
        <f t="shared" si="219"/>
        <v>42149.940416666665</v>
      </c>
      <c r="M3489" s="3" t="b">
        <v>0</v>
      </c>
      <c r="N3489" s="3">
        <v>66</v>
      </c>
      <c r="O3489" s="3" t="b">
        <v>1</v>
      </c>
      <c r="P3489" s="3" t="s">
        <v>8271</v>
      </c>
      <c r="Q3489" s="6">
        <f t="shared" si="216"/>
        <v>127.75000000000001</v>
      </c>
      <c r="R3489" s="7">
        <f t="shared" si="217"/>
        <v>38.712121212121211</v>
      </c>
      <c r="S3489" s="3" t="s">
        <v>8316</v>
      </c>
      <c r="T3489" s="3" t="s">
        <v>8317</v>
      </c>
    </row>
    <row r="3490" spans="1:20" ht="105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12">
        <f t="shared" si="218"/>
        <v>42111.666666666672</v>
      </c>
      <c r="K3490" s="3">
        <v>1427221560</v>
      </c>
      <c r="L3490" s="12">
        <f t="shared" si="219"/>
        <v>42087.768055555556</v>
      </c>
      <c r="M3490" s="3" t="b">
        <v>0</v>
      </c>
      <c r="N3490" s="3">
        <v>29</v>
      </c>
      <c r="O3490" s="3" t="b">
        <v>1</v>
      </c>
      <c r="P3490" s="3" t="s">
        <v>8271</v>
      </c>
      <c r="Q3490" s="6">
        <f t="shared" si="216"/>
        <v>121.2</v>
      </c>
      <c r="R3490" s="7">
        <f t="shared" si="217"/>
        <v>125.37931034482759</v>
      </c>
      <c r="S3490" s="3" t="s">
        <v>8316</v>
      </c>
      <c r="T3490" s="3" t="s">
        <v>8317</v>
      </c>
    </row>
    <row r="3491" spans="1:20" ht="105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12">
        <f t="shared" si="218"/>
        <v>41783.875</v>
      </c>
      <c r="K3491" s="3">
        <v>1398352531</v>
      </c>
      <c r="L3491" s="12">
        <f t="shared" si="219"/>
        <v>41753.635775462964</v>
      </c>
      <c r="M3491" s="3" t="b">
        <v>0</v>
      </c>
      <c r="N3491" s="3">
        <v>72</v>
      </c>
      <c r="O3491" s="3" t="b">
        <v>1</v>
      </c>
      <c r="P3491" s="3" t="s">
        <v>8271</v>
      </c>
      <c r="Q3491" s="6">
        <f t="shared" si="216"/>
        <v>112.7</v>
      </c>
      <c r="R3491" s="7">
        <f t="shared" si="217"/>
        <v>78.263888888888886</v>
      </c>
      <c r="S3491" s="3" t="s">
        <v>8316</v>
      </c>
      <c r="T3491" s="3" t="s">
        <v>8317</v>
      </c>
    </row>
    <row r="3492" spans="1:20" ht="105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12">
        <f t="shared" si="218"/>
        <v>42473.802361111113</v>
      </c>
      <c r="K3492" s="3">
        <v>1457982924</v>
      </c>
      <c r="L3492" s="12">
        <f t="shared" si="219"/>
        <v>42443.802361111113</v>
      </c>
      <c r="M3492" s="3" t="b">
        <v>0</v>
      </c>
      <c r="N3492" s="3">
        <v>27</v>
      </c>
      <c r="O3492" s="3" t="b">
        <v>1</v>
      </c>
      <c r="P3492" s="3" t="s">
        <v>8271</v>
      </c>
      <c r="Q3492" s="6">
        <f t="shared" si="216"/>
        <v>127.49999999999999</v>
      </c>
      <c r="R3492" s="7">
        <f t="shared" si="217"/>
        <v>47.222222222222221</v>
      </c>
      <c r="S3492" s="3" t="s">
        <v>8316</v>
      </c>
      <c r="T3492" s="3" t="s">
        <v>8317</v>
      </c>
    </row>
    <row r="3493" spans="1:20" ht="105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12">
        <f t="shared" si="218"/>
        <v>42142.249814814815</v>
      </c>
      <c r="K3493" s="3">
        <v>1430114384</v>
      </c>
      <c r="L3493" s="12">
        <f t="shared" si="219"/>
        <v>42121.249814814815</v>
      </c>
      <c r="M3493" s="3" t="b">
        <v>0</v>
      </c>
      <c r="N3493" s="3">
        <v>10</v>
      </c>
      <c r="O3493" s="3" t="b">
        <v>1</v>
      </c>
      <c r="P3493" s="3" t="s">
        <v>8271</v>
      </c>
      <c r="Q3493" s="6">
        <f t="shared" si="216"/>
        <v>158.20000000000002</v>
      </c>
      <c r="R3493" s="7">
        <f t="shared" si="217"/>
        <v>79.099999999999994</v>
      </c>
      <c r="S3493" s="3" t="s">
        <v>8316</v>
      </c>
      <c r="T3493" s="3" t="s">
        <v>8317</v>
      </c>
    </row>
    <row r="3494" spans="1:20" ht="105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12">
        <f t="shared" si="218"/>
        <v>42303.009224537032</v>
      </c>
      <c r="K3494" s="3">
        <v>1442794397</v>
      </c>
      <c r="L3494" s="12">
        <f t="shared" si="219"/>
        <v>42268.009224537032</v>
      </c>
      <c r="M3494" s="3" t="b">
        <v>0</v>
      </c>
      <c r="N3494" s="3">
        <v>35</v>
      </c>
      <c r="O3494" s="3" t="b">
        <v>1</v>
      </c>
      <c r="P3494" s="3" t="s">
        <v>8271</v>
      </c>
      <c r="Q3494" s="6">
        <f t="shared" si="216"/>
        <v>105.26894736842105</v>
      </c>
      <c r="R3494" s="7">
        <f t="shared" si="217"/>
        <v>114.29199999999999</v>
      </c>
      <c r="S3494" s="3" t="s">
        <v>8316</v>
      </c>
      <c r="T3494" s="3" t="s">
        <v>8317</v>
      </c>
    </row>
    <row r="3495" spans="1:20" ht="105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12">
        <f t="shared" si="218"/>
        <v>41868.21597222222</v>
      </c>
      <c r="K3495" s="3">
        <v>1406580436</v>
      </c>
      <c r="L3495" s="12">
        <f t="shared" si="219"/>
        <v>41848.866157407407</v>
      </c>
      <c r="M3495" s="3" t="b">
        <v>0</v>
      </c>
      <c r="N3495" s="3">
        <v>29</v>
      </c>
      <c r="O3495" s="3" t="b">
        <v>1</v>
      </c>
      <c r="P3495" s="3" t="s">
        <v>8271</v>
      </c>
      <c r="Q3495" s="6">
        <f t="shared" si="216"/>
        <v>100</v>
      </c>
      <c r="R3495" s="7">
        <f t="shared" si="217"/>
        <v>51.724137931034484</v>
      </c>
      <c r="S3495" s="3" t="s">
        <v>8316</v>
      </c>
      <c r="T3495" s="3" t="s">
        <v>8317</v>
      </c>
    </row>
    <row r="3496" spans="1:20" ht="105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12">
        <f t="shared" si="218"/>
        <v>42700.25</v>
      </c>
      <c r="K3496" s="3">
        <v>1479186575</v>
      </c>
      <c r="L3496" s="12">
        <f t="shared" si="219"/>
        <v>42689.214988425927</v>
      </c>
      <c r="M3496" s="3" t="b">
        <v>0</v>
      </c>
      <c r="N3496" s="3">
        <v>13</v>
      </c>
      <c r="O3496" s="3" t="b">
        <v>1</v>
      </c>
      <c r="P3496" s="3" t="s">
        <v>8271</v>
      </c>
      <c r="Q3496" s="6">
        <f t="shared" si="216"/>
        <v>100</v>
      </c>
      <c r="R3496" s="7">
        <f t="shared" si="217"/>
        <v>30.76923076923077</v>
      </c>
      <c r="S3496" s="3" t="s">
        <v>8316</v>
      </c>
      <c r="T3496" s="3" t="s">
        <v>8317</v>
      </c>
    </row>
    <row r="3497" spans="1:20" ht="105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12">
        <f t="shared" si="218"/>
        <v>41944.720833333333</v>
      </c>
      <c r="K3497" s="3">
        <v>1412360309</v>
      </c>
      <c r="L3497" s="12">
        <f t="shared" si="219"/>
        <v>41915.762835648144</v>
      </c>
      <c r="M3497" s="3" t="b">
        <v>0</v>
      </c>
      <c r="N3497" s="3">
        <v>72</v>
      </c>
      <c r="O3497" s="3" t="b">
        <v>1</v>
      </c>
      <c r="P3497" s="3" t="s">
        <v>8271</v>
      </c>
      <c r="Q3497" s="6">
        <f t="shared" si="216"/>
        <v>106.86</v>
      </c>
      <c r="R3497" s="7">
        <f t="shared" si="217"/>
        <v>74.208333333333329</v>
      </c>
      <c r="S3497" s="3" t="s">
        <v>8316</v>
      </c>
      <c r="T3497" s="3" t="s">
        <v>8317</v>
      </c>
    </row>
    <row r="3498" spans="1:20" ht="105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12">
        <f t="shared" si="218"/>
        <v>42624.846828703703</v>
      </c>
      <c r="K3498" s="3">
        <v>1470169166</v>
      </c>
      <c r="L3498" s="12">
        <f t="shared" si="219"/>
        <v>42584.846828703703</v>
      </c>
      <c r="M3498" s="3" t="b">
        <v>0</v>
      </c>
      <c r="N3498" s="3">
        <v>78</v>
      </c>
      <c r="O3498" s="3" t="b">
        <v>1</v>
      </c>
      <c r="P3498" s="3" t="s">
        <v>8271</v>
      </c>
      <c r="Q3498" s="6">
        <f t="shared" si="216"/>
        <v>124.4</v>
      </c>
      <c r="R3498" s="7">
        <f t="shared" si="217"/>
        <v>47.846153846153847</v>
      </c>
      <c r="S3498" s="3" t="s">
        <v>8316</v>
      </c>
      <c r="T3498" s="3" t="s">
        <v>8317</v>
      </c>
    </row>
    <row r="3499" spans="1:20" ht="105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12">
        <f t="shared" si="218"/>
        <v>42523.916666666672</v>
      </c>
      <c r="K3499" s="3">
        <v>1463852904</v>
      </c>
      <c r="L3499" s="12">
        <f t="shared" si="219"/>
        <v>42511.741944444446</v>
      </c>
      <c r="M3499" s="3" t="b">
        <v>0</v>
      </c>
      <c r="N3499" s="3">
        <v>49</v>
      </c>
      <c r="O3499" s="3" t="b">
        <v>1</v>
      </c>
      <c r="P3499" s="3" t="s">
        <v>8271</v>
      </c>
      <c r="Q3499" s="6">
        <f t="shared" si="216"/>
        <v>108.70406189555126</v>
      </c>
      <c r="R3499" s="7">
        <f t="shared" si="217"/>
        <v>34.408163265306122</v>
      </c>
      <c r="S3499" s="3" t="s">
        <v>8316</v>
      </c>
      <c r="T3499" s="3" t="s">
        <v>8317</v>
      </c>
    </row>
    <row r="3500" spans="1:20" ht="105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12">
        <f t="shared" si="218"/>
        <v>42518.905555555553</v>
      </c>
      <c r="K3500" s="3">
        <v>1459309704</v>
      </c>
      <c r="L3500" s="12">
        <f t="shared" si="219"/>
        <v>42459.15861111111</v>
      </c>
      <c r="M3500" s="3" t="b">
        <v>0</v>
      </c>
      <c r="N3500" s="3">
        <v>42</v>
      </c>
      <c r="O3500" s="3" t="b">
        <v>1</v>
      </c>
      <c r="P3500" s="3" t="s">
        <v>8271</v>
      </c>
      <c r="Q3500" s="6">
        <f t="shared" si="216"/>
        <v>102.42424242424242</v>
      </c>
      <c r="R3500" s="7">
        <f t="shared" si="217"/>
        <v>40.238095238095241</v>
      </c>
      <c r="S3500" s="3" t="s">
        <v>8316</v>
      </c>
      <c r="T3500" s="3" t="s">
        <v>8317</v>
      </c>
    </row>
    <row r="3501" spans="1:20" ht="105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12">
        <f t="shared" si="218"/>
        <v>42186.290972222225</v>
      </c>
      <c r="K3501" s="3">
        <v>1431046325</v>
      </c>
      <c r="L3501" s="12">
        <f t="shared" si="219"/>
        <v>42132.036168981482</v>
      </c>
      <c r="M3501" s="3" t="b">
        <v>0</v>
      </c>
      <c r="N3501" s="3">
        <v>35</v>
      </c>
      <c r="O3501" s="3" t="b">
        <v>1</v>
      </c>
      <c r="P3501" s="3" t="s">
        <v>8271</v>
      </c>
      <c r="Q3501" s="6">
        <f t="shared" si="216"/>
        <v>105.5</v>
      </c>
      <c r="R3501" s="7">
        <f t="shared" si="217"/>
        <v>60.285714285714285</v>
      </c>
      <c r="S3501" s="3" t="s">
        <v>8316</v>
      </c>
      <c r="T3501" s="3" t="s">
        <v>8317</v>
      </c>
    </row>
    <row r="3502" spans="1:20" ht="126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12">
        <f t="shared" si="218"/>
        <v>42436.207638888889</v>
      </c>
      <c r="K3502" s="3">
        <v>1455919438</v>
      </c>
      <c r="L3502" s="12">
        <f t="shared" si="219"/>
        <v>42419.919421296298</v>
      </c>
      <c r="M3502" s="3" t="b">
        <v>0</v>
      </c>
      <c r="N3502" s="3">
        <v>42</v>
      </c>
      <c r="O3502" s="3" t="b">
        <v>1</v>
      </c>
      <c r="P3502" s="3" t="s">
        <v>8271</v>
      </c>
      <c r="Q3502" s="6">
        <f t="shared" si="216"/>
        <v>106.3</v>
      </c>
      <c r="R3502" s="7">
        <f t="shared" si="217"/>
        <v>25.30952380952381</v>
      </c>
      <c r="S3502" s="3" t="s">
        <v>8316</v>
      </c>
      <c r="T3502" s="3" t="s">
        <v>8317</v>
      </c>
    </row>
    <row r="3503" spans="1:20" ht="105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12">
        <f t="shared" si="218"/>
        <v>42258.763831018514</v>
      </c>
      <c r="K3503" s="3">
        <v>1439835595</v>
      </c>
      <c r="L3503" s="12">
        <f t="shared" si="219"/>
        <v>42233.763831018514</v>
      </c>
      <c r="M3503" s="3" t="b">
        <v>0</v>
      </c>
      <c r="N3503" s="3">
        <v>42</v>
      </c>
      <c r="O3503" s="3" t="b">
        <v>1</v>
      </c>
      <c r="P3503" s="3" t="s">
        <v>8271</v>
      </c>
      <c r="Q3503" s="6">
        <f t="shared" si="216"/>
        <v>100.66666666666666</v>
      </c>
      <c r="R3503" s="7">
        <f t="shared" si="217"/>
        <v>35.952380952380949</v>
      </c>
      <c r="S3503" s="3" t="s">
        <v>8316</v>
      </c>
      <c r="T3503" s="3" t="s">
        <v>8317</v>
      </c>
    </row>
    <row r="3504" spans="1:20" ht="105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12">
        <f t="shared" si="218"/>
        <v>42445.165972222225</v>
      </c>
      <c r="K3504" s="3">
        <v>1456862924</v>
      </c>
      <c r="L3504" s="12">
        <f t="shared" si="219"/>
        <v>42430.839398148149</v>
      </c>
      <c r="M3504" s="3" t="b">
        <v>0</v>
      </c>
      <c r="N3504" s="3">
        <v>31</v>
      </c>
      <c r="O3504" s="3" t="b">
        <v>1</v>
      </c>
      <c r="P3504" s="3" t="s">
        <v>8271</v>
      </c>
      <c r="Q3504" s="6">
        <f t="shared" si="216"/>
        <v>105.4</v>
      </c>
      <c r="R3504" s="7">
        <f t="shared" si="217"/>
        <v>136</v>
      </c>
      <c r="S3504" s="3" t="s">
        <v>8316</v>
      </c>
      <c r="T3504" s="3" t="s">
        <v>8317</v>
      </c>
    </row>
    <row r="3505" spans="1:20" ht="84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12">
        <f t="shared" si="218"/>
        <v>42575.478333333333</v>
      </c>
      <c r="K3505" s="3">
        <v>1466767728</v>
      </c>
      <c r="L3505" s="12">
        <f t="shared" si="219"/>
        <v>42545.478333333333</v>
      </c>
      <c r="M3505" s="3" t="b">
        <v>0</v>
      </c>
      <c r="N3505" s="3">
        <v>38</v>
      </c>
      <c r="O3505" s="3" t="b">
        <v>1</v>
      </c>
      <c r="P3505" s="3" t="s">
        <v>8271</v>
      </c>
      <c r="Q3505" s="6">
        <f t="shared" si="216"/>
        <v>107.55999999999999</v>
      </c>
      <c r="R3505" s="7">
        <f t="shared" si="217"/>
        <v>70.763157894736835</v>
      </c>
      <c r="S3505" s="3" t="s">
        <v>8316</v>
      </c>
      <c r="T3505" s="3" t="s">
        <v>8317</v>
      </c>
    </row>
    <row r="3506" spans="1:20" ht="105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12">
        <f t="shared" si="218"/>
        <v>42327.790405092594</v>
      </c>
      <c r="K3506" s="3">
        <v>1445363891</v>
      </c>
      <c r="L3506" s="12">
        <f t="shared" si="219"/>
        <v>42297.748738425929</v>
      </c>
      <c r="M3506" s="3" t="b">
        <v>0</v>
      </c>
      <c r="N3506" s="3">
        <v>8</v>
      </c>
      <c r="O3506" s="3" t="b">
        <v>1</v>
      </c>
      <c r="P3506" s="3" t="s">
        <v>8271</v>
      </c>
      <c r="Q3506" s="6">
        <f t="shared" si="216"/>
        <v>100</v>
      </c>
      <c r="R3506" s="7">
        <f t="shared" si="217"/>
        <v>125</v>
      </c>
      <c r="S3506" s="3" t="s">
        <v>8316</v>
      </c>
      <c r="T3506" s="3" t="s">
        <v>8317</v>
      </c>
    </row>
    <row r="3507" spans="1:20" ht="147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12">
        <f t="shared" si="218"/>
        <v>41772.166666666664</v>
      </c>
      <c r="K3507" s="3">
        <v>1398983245</v>
      </c>
      <c r="L3507" s="12">
        <f t="shared" si="219"/>
        <v>41760.935706018521</v>
      </c>
      <c r="M3507" s="3" t="b">
        <v>0</v>
      </c>
      <c r="N3507" s="3">
        <v>39</v>
      </c>
      <c r="O3507" s="3" t="b">
        <v>1</v>
      </c>
      <c r="P3507" s="3" t="s">
        <v>8271</v>
      </c>
      <c r="Q3507" s="6">
        <f t="shared" si="216"/>
        <v>103.76</v>
      </c>
      <c r="R3507" s="7">
        <f t="shared" si="217"/>
        <v>66.512820512820511</v>
      </c>
      <c r="S3507" s="3" t="s">
        <v>8316</v>
      </c>
      <c r="T3507" s="3" t="s">
        <v>8317</v>
      </c>
    </row>
    <row r="3508" spans="1:20" ht="126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12">
        <f t="shared" si="218"/>
        <v>41874.734259259261</v>
      </c>
      <c r="K3508" s="3">
        <v>1404927440</v>
      </c>
      <c r="L3508" s="12">
        <f t="shared" si="219"/>
        <v>41829.734259259261</v>
      </c>
      <c r="M3508" s="3" t="b">
        <v>0</v>
      </c>
      <c r="N3508" s="3">
        <v>29</v>
      </c>
      <c r="O3508" s="3" t="b">
        <v>1</v>
      </c>
      <c r="P3508" s="3" t="s">
        <v>8271</v>
      </c>
      <c r="Q3508" s="6">
        <f t="shared" si="216"/>
        <v>101.49999999999999</v>
      </c>
      <c r="R3508" s="7">
        <f t="shared" si="217"/>
        <v>105</v>
      </c>
      <c r="S3508" s="3" t="s">
        <v>8316</v>
      </c>
      <c r="T3508" s="3" t="s">
        <v>8317</v>
      </c>
    </row>
    <row r="3509" spans="1:20" ht="84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12">
        <f t="shared" si="218"/>
        <v>42521.92288194444</v>
      </c>
      <c r="K3509" s="3">
        <v>1462140537</v>
      </c>
      <c r="L3509" s="12">
        <f t="shared" si="219"/>
        <v>42491.92288194444</v>
      </c>
      <c r="M3509" s="3" t="b">
        <v>0</v>
      </c>
      <c r="N3509" s="3">
        <v>72</v>
      </c>
      <c r="O3509" s="3" t="b">
        <v>1</v>
      </c>
      <c r="P3509" s="3" t="s">
        <v>8271</v>
      </c>
      <c r="Q3509" s="6">
        <f t="shared" si="216"/>
        <v>104.4</v>
      </c>
      <c r="R3509" s="7">
        <f t="shared" si="217"/>
        <v>145</v>
      </c>
      <c r="S3509" s="3" t="s">
        <v>8316</v>
      </c>
      <c r="T3509" s="3" t="s">
        <v>8317</v>
      </c>
    </row>
    <row r="3510" spans="1:20" ht="105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12">
        <f t="shared" si="218"/>
        <v>42500.875</v>
      </c>
      <c r="K3510" s="3">
        <v>1460914253</v>
      </c>
      <c r="L3510" s="12">
        <f t="shared" si="219"/>
        <v>42477.729780092588</v>
      </c>
      <c r="M3510" s="3" t="b">
        <v>0</v>
      </c>
      <c r="N3510" s="3">
        <v>15</v>
      </c>
      <c r="O3510" s="3" t="b">
        <v>1</v>
      </c>
      <c r="P3510" s="3" t="s">
        <v>8271</v>
      </c>
      <c r="Q3510" s="6">
        <f t="shared" si="216"/>
        <v>180</v>
      </c>
      <c r="R3510" s="7">
        <f t="shared" si="217"/>
        <v>12</v>
      </c>
      <c r="S3510" s="3" t="s">
        <v>8316</v>
      </c>
      <c r="T3510" s="3" t="s">
        <v>8317</v>
      </c>
    </row>
    <row r="3511" spans="1:20" ht="105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12">
        <f t="shared" si="218"/>
        <v>41964.204861111109</v>
      </c>
      <c r="K3511" s="3">
        <v>1415392666</v>
      </c>
      <c r="L3511" s="12">
        <f t="shared" si="219"/>
        <v>41950.859560185185</v>
      </c>
      <c r="M3511" s="3" t="b">
        <v>0</v>
      </c>
      <c r="N3511" s="3">
        <v>33</v>
      </c>
      <c r="O3511" s="3" t="b">
        <v>1</v>
      </c>
      <c r="P3511" s="3" t="s">
        <v>8271</v>
      </c>
      <c r="Q3511" s="6">
        <f t="shared" si="216"/>
        <v>106.33333333333333</v>
      </c>
      <c r="R3511" s="7">
        <f t="shared" si="217"/>
        <v>96.666666666666671</v>
      </c>
      <c r="S3511" s="3" t="s">
        <v>8316</v>
      </c>
      <c r="T3511" s="3" t="s">
        <v>8317</v>
      </c>
    </row>
    <row r="3512" spans="1:20" ht="105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12">
        <f t="shared" si="218"/>
        <v>41822.62090277778</v>
      </c>
      <c r="K3512" s="3">
        <v>1402584846</v>
      </c>
      <c r="L3512" s="12">
        <f t="shared" si="219"/>
        <v>41802.62090277778</v>
      </c>
      <c r="M3512" s="3" t="b">
        <v>0</v>
      </c>
      <c r="N3512" s="3">
        <v>15</v>
      </c>
      <c r="O3512" s="3" t="b">
        <v>1</v>
      </c>
      <c r="P3512" s="3" t="s">
        <v>8271</v>
      </c>
      <c r="Q3512" s="6">
        <f t="shared" si="216"/>
        <v>100.55555555555556</v>
      </c>
      <c r="R3512" s="7">
        <f t="shared" si="217"/>
        <v>60.333333333333336</v>
      </c>
      <c r="S3512" s="3" t="s">
        <v>8316</v>
      </c>
      <c r="T3512" s="3" t="s">
        <v>8317</v>
      </c>
    </row>
    <row r="3513" spans="1:20" ht="84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12">
        <f t="shared" si="218"/>
        <v>41950.770833333336</v>
      </c>
      <c r="K3513" s="3">
        <v>1413406695</v>
      </c>
      <c r="L3513" s="12">
        <f t="shared" si="219"/>
        <v>41927.873784722222</v>
      </c>
      <c r="M3513" s="3" t="b">
        <v>0</v>
      </c>
      <c r="N3513" s="3">
        <v>19</v>
      </c>
      <c r="O3513" s="3" t="b">
        <v>1</v>
      </c>
      <c r="P3513" s="3" t="s">
        <v>8271</v>
      </c>
      <c r="Q3513" s="6">
        <f t="shared" si="216"/>
        <v>101.2</v>
      </c>
      <c r="R3513" s="7">
        <f t="shared" si="217"/>
        <v>79.89473684210526</v>
      </c>
      <c r="S3513" s="3" t="s">
        <v>8316</v>
      </c>
      <c r="T3513" s="3" t="s">
        <v>8317</v>
      </c>
    </row>
    <row r="3514" spans="1:20" ht="105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12">
        <f t="shared" si="218"/>
        <v>42117.49527777778</v>
      </c>
      <c r="K3514" s="3">
        <v>1424609592</v>
      </c>
      <c r="L3514" s="12">
        <f t="shared" si="219"/>
        <v>42057.536944444444</v>
      </c>
      <c r="M3514" s="3" t="b">
        <v>0</v>
      </c>
      <c r="N3514" s="3">
        <v>17</v>
      </c>
      <c r="O3514" s="3" t="b">
        <v>1</v>
      </c>
      <c r="P3514" s="3" t="s">
        <v>8271</v>
      </c>
      <c r="Q3514" s="6">
        <f t="shared" si="216"/>
        <v>100</v>
      </c>
      <c r="R3514" s="7">
        <f t="shared" si="217"/>
        <v>58.823529411764703</v>
      </c>
      <c r="S3514" s="3" t="s">
        <v>8316</v>
      </c>
      <c r="T3514" s="3" t="s">
        <v>8317</v>
      </c>
    </row>
    <row r="3515" spans="1:20" ht="105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12">
        <f t="shared" si="218"/>
        <v>41794.207638888889</v>
      </c>
      <c r="K3515" s="3">
        <v>1400725112</v>
      </c>
      <c r="L3515" s="12">
        <f t="shared" si="219"/>
        <v>41781.096203703702</v>
      </c>
      <c r="M3515" s="3" t="b">
        <v>0</v>
      </c>
      <c r="N3515" s="3">
        <v>44</v>
      </c>
      <c r="O3515" s="3" t="b">
        <v>1</v>
      </c>
      <c r="P3515" s="3" t="s">
        <v>8271</v>
      </c>
      <c r="Q3515" s="6">
        <f t="shared" si="216"/>
        <v>118.39285714285714</v>
      </c>
      <c r="R3515" s="7">
        <f t="shared" si="217"/>
        <v>75.340909090909093</v>
      </c>
      <c r="S3515" s="3" t="s">
        <v>8316</v>
      </c>
      <c r="T3515" s="3" t="s">
        <v>8317</v>
      </c>
    </row>
    <row r="3516" spans="1:20" ht="105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12">
        <f t="shared" si="218"/>
        <v>42037.207638888889</v>
      </c>
      <c r="K3516" s="3">
        <v>1421439552</v>
      </c>
      <c r="L3516" s="12">
        <f t="shared" si="219"/>
        <v>42020.846666666665</v>
      </c>
      <c r="M3516" s="3" t="b">
        <v>0</v>
      </c>
      <c r="N3516" s="3">
        <v>10</v>
      </c>
      <c r="O3516" s="3" t="b">
        <v>1</v>
      </c>
      <c r="P3516" s="3" t="s">
        <v>8271</v>
      </c>
      <c r="Q3516" s="6">
        <f t="shared" si="216"/>
        <v>110.00000000000001</v>
      </c>
      <c r="R3516" s="7">
        <f t="shared" si="217"/>
        <v>55</v>
      </c>
      <c r="S3516" s="3" t="s">
        <v>8316</v>
      </c>
      <c r="T3516" s="3" t="s">
        <v>8317</v>
      </c>
    </row>
    <row r="3517" spans="1:20" ht="84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12">
        <f t="shared" si="218"/>
        <v>42155.772812499999</v>
      </c>
      <c r="K3517" s="3">
        <v>1430505171</v>
      </c>
      <c r="L3517" s="12">
        <f t="shared" si="219"/>
        <v>42125.772812499999</v>
      </c>
      <c r="M3517" s="3" t="b">
        <v>0</v>
      </c>
      <c r="N3517" s="3">
        <v>46</v>
      </c>
      <c r="O3517" s="3" t="b">
        <v>1</v>
      </c>
      <c r="P3517" s="3" t="s">
        <v>8271</v>
      </c>
      <c r="Q3517" s="6">
        <f t="shared" si="216"/>
        <v>102.66666666666666</v>
      </c>
      <c r="R3517" s="7">
        <f t="shared" si="217"/>
        <v>66.956521739130437</v>
      </c>
      <c r="S3517" s="3" t="s">
        <v>8316</v>
      </c>
      <c r="T3517" s="3" t="s">
        <v>8317</v>
      </c>
    </row>
    <row r="3518" spans="1:20" ht="105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12">
        <f t="shared" si="218"/>
        <v>41890.125</v>
      </c>
      <c r="K3518" s="3">
        <v>1407197670</v>
      </c>
      <c r="L3518" s="12">
        <f t="shared" si="219"/>
        <v>41856.010069444441</v>
      </c>
      <c r="M3518" s="3" t="b">
        <v>0</v>
      </c>
      <c r="N3518" s="3">
        <v>11</v>
      </c>
      <c r="O3518" s="3" t="b">
        <v>1</v>
      </c>
      <c r="P3518" s="3" t="s">
        <v>8271</v>
      </c>
      <c r="Q3518" s="6">
        <f t="shared" si="216"/>
        <v>100</v>
      </c>
      <c r="R3518" s="7">
        <f t="shared" si="217"/>
        <v>227.27272727272728</v>
      </c>
      <c r="S3518" s="3" t="s">
        <v>8316</v>
      </c>
      <c r="T3518" s="3" t="s">
        <v>8317</v>
      </c>
    </row>
    <row r="3519" spans="1:20" ht="105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12">
        <f t="shared" si="218"/>
        <v>41824.458333333336</v>
      </c>
      <c r="K3519" s="3">
        <v>1401910634</v>
      </c>
      <c r="L3519" s="12">
        <f t="shared" si="219"/>
        <v>41794.817523148144</v>
      </c>
      <c r="M3519" s="3" t="b">
        <v>0</v>
      </c>
      <c r="N3519" s="3">
        <v>13</v>
      </c>
      <c r="O3519" s="3" t="b">
        <v>1</v>
      </c>
      <c r="P3519" s="3" t="s">
        <v>8271</v>
      </c>
      <c r="Q3519" s="6">
        <f t="shared" si="216"/>
        <v>100</v>
      </c>
      <c r="R3519" s="7">
        <f t="shared" si="217"/>
        <v>307.69230769230768</v>
      </c>
      <c r="S3519" s="3" t="s">
        <v>8316</v>
      </c>
      <c r="T3519" s="3" t="s">
        <v>8317</v>
      </c>
    </row>
    <row r="3520" spans="1:20" ht="105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12">
        <f t="shared" si="218"/>
        <v>41914.597916666666</v>
      </c>
      <c r="K3520" s="3">
        <v>1410461299</v>
      </c>
      <c r="L3520" s="12">
        <f t="shared" si="219"/>
        <v>41893.783553240741</v>
      </c>
      <c r="M3520" s="3" t="b">
        <v>0</v>
      </c>
      <c r="N3520" s="3">
        <v>33</v>
      </c>
      <c r="O3520" s="3" t="b">
        <v>1</v>
      </c>
      <c r="P3520" s="3" t="s">
        <v>8271</v>
      </c>
      <c r="Q3520" s="6">
        <f t="shared" si="216"/>
        <v>110.04599999999999</v>
      </c>
      <c r="R3520" s="7">
        <f t="shared" si="217"/>
        <v>50.020909090909093</v>
      </c>
      <c r="S3520" s="3" t="s">
        <v>8316</v>
      </c>
      <c r="T3520" s="3" t="s">
        <v>8317</v>
      </c>
    </row>
    <row r="3521" spans="1:20" ht="84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12">
        <f t="shared" si="218"/>
        <v>42067.598958333328</v>
      </c>
      <c r="K3521" s="3">
        <v>1422886950</v>
      </c>
      <c r="L3521" s="12">
        <f t="shared" si="219"/>
        <v>42037.598958333328</v>
      </c>
      <c r="M3521" s="3" t="b">
        <v>0</v>
      </c>
      <c r="N3521" s="3">
        <v>28</v>
      </c>
      <c r="O3521" s="3" t="b">
        <v>1</v>
      </c>
      <c r="P3521" s="3" t="s">
        <v>8271</v>
      </c>
      <c r="Q3521" s="6">
        <f t="shared" si="216"/>
        <v>101.35000000000001</v>
      </c>
      <c r="R3521" s="7">
        <f t="shared" si="217"/>
        <v>72.392857142857139</v>
      </c>
      <c r="S3521" s="3" t="s">
        <v>8316</v>
      </c>
      <c r="T3521" s="3" t="s">
        <v>8317</v>
      </c>
    </row>
    <row r="3522" spans="1:20" ht="84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12">
        <f t="shared" si="218"/>
        <v>42253.57430555555</v>
      </c>
      <c r="K3522" s="3">
        <v>1439322412</v>
      </c>
      <c r="L3522" s="12">
        <f t="shared" si="219"/>
        <v>42227.824212962965</v>
      </c>
      <c r="M3522" s="3" t="b">
        <v>0</v>
      </c>
      <c r="N3522" s="3">
        <v>21</v>
      </c>
      <c r="O3522" s="3" t="b">
        <v>1</v>
      </c>
      <c r="P3522" s="3" t="s">
        <v>8271</v>
      </c>
      <c r="Q3522" s="6">
        <f t="shared" ref="Q3522:Q3585" si="220">(E3522/D3522)*100</f>
        <v>100.75</v>
      </c>
      <c r="R3522" s="7">
        <f t="shared" ref="R3522:R3585" si="221">E3522/N3522</f>
        <v>95.952380952380949</v>
      </c>
      <c r="S3522" s="3" t="s">
        <v>8316</v>
      </c>
      <c r="T3522" s="3" t="s">
        <v>8317</v>
      </c>
    </row>
    <row r="3523" spans="1:20" ht="126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12">
        <f t="shared" ref="J3523:J3586" si="222">(I3523/86400)+DATE(1970,1,1)</f>
        <v>41911.361342592594</v>
      </c>
      <c r="K3523" s="3">
        <v>1409388020</v>
      </c>
      <c r="L3523" s="12">
        <f t="shared" ref="L3523:L3586" si="223">(K3523/86400)+DATE(1970,1,1)</f>
        <v>41881.361342592594</v>
      </c>
      <c r="M3523" s="3" t="b">
        <v>0</v>
      </c>
      <c r="N3523" s="3">
        <v>13</v>
      </c>
      <c r="O3523" s="3" t="b">
        <v>1</v>
      </c>
      <c r="P3523" s="3" t="s">
        <v>8271</v>
      </c>
      <c r="Q3523" s="6">
        <f t="shared" si="220"/>
        <v>169.42857142857144</v>
      </c>
      <c r="R3523" s="7">
        <f t="shared" si="221"/>
        <v>45.615384615384613</v>
      </c>
      <c r="S3523" s="3" t="s">
        <v>8316</v>
      </c>
      <c r="T3523" s="3" t="s">
        <v>8317</v>
      </c>
    </row>
    <row r="3524" spans="1:20" ht="105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12">
        <f t="shared" si="222"/>
        <v>42262.420833333337</v>
      </c>
      <c r="K3524" s="3">
        <v>1439924246</v>
      </c>
      <c r="L3524" s="12">
        <f t="shared" si="223"/>
        <v>42234.789884259255</v>
      </c>
      <c r="M3524" s="3" t="b">
        <v>0</v>
      </c>
      <c r="N3524" s="3">
        <v>34</v>
      </c>
      <c r="O3524" s="3" t="b">
        <v>1</v>
      </c>
      <c r="P3524" s="3" t="s">
        <v>8271</v>
      </c>
      <c r="Q3524" s="6">
        <f t="shared" si="220"/>
        <v>100</v>
      </c>
      <c r="R3524" s="7">
        <f t="shared" si="221"/>
        <v>41.029411764705884</v>
      </c>
      <c r="S3524" s="3" t="s">
        <v>8316</v>
      </c>
      <c r="T3524" s="3" t="s">
        <v>8317</v>
      </c>
    </row>
    <row r="3525" spans="1:20" ht="126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12">
        <f t="shared" si="222"/>
        <v>42638.958333333328</v>
      </c>
      <c r="K3525" s="3">
        <v>1469871148</v>
      </c>
      <c r="L3525" s="12">
        <f t="shared" si="223"/>
        <v>42581.397546296299</v>
      </c>
      <c r="M3525" s="3" t="b">
        <v>0</v>
      </c>
      <c r="N3525" s="3">
        <v>80</v>
      </c>
      <c r="O3525" s="3" t="b">
        <v>1</v>
      </c>
      <c r="P3525" s="3" t="s">
        <v>8271</v>
      </c>
      <c r="Q3525" s="6">
        <f t="shared" si="220"/>
        <v>113.65</v>
      </c>
      <c r="R3525" s="7">
        <f t="shared" si="221"/>
        <v>56.825000000000003</v>
      </c>
      <c r="S3525" s="3" t="s">
        <v>8316</v>
      </c>
      <c r="T3525" s="3" t="s">
        <v>8317</v>
      </c>
    </row>
    <row r="3526" spans="1:20" ht="105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12">
        <f t="shared" si="222"/>
        <v>41895.166666666664</v>
      </c>
      <c r="K3526" s="3">
        <v>1409336373</v>
      </c>
      <c r="L3526" s="12">
        <f t="shared" si="223"/>
        <v>41880.76357638889</v>
      </c>
      <c r="M3526" s="3" t="b">
        <v>0</v>
      </c>
      <c r="N3526" s="3">
        <v>74</v>
      </c>
      <c r="O3526" s="3" t="b">
        <v>1</v>
      </c>
      <c r="P3526" s="3" t="s">
        <v>8271</v>
      </c>
      <c r="Q3526" s="6">
        <f t="shared" si="220"/>
        <v>101.56</v>
      </c>
      <c r="R3526" s="7">
        <f t="shared" si="221"/>
        <v>137.24324324324326</v>
      </c>
      <c r="S3526" s="3" t="s">
        <v>8316</v>
      </c>
      <c r="T3526" s="3" t="s">
        <v>8317</v>
      </c>
    </row>
    <row r="3527" spans="1:20" ht="105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12">
        <f t="shared" si="222"/>
        <v>42225.666666666672</v>
      </c>
      <c r="K3527" s="3">
        <v>1438188106</v>
      </c>
      <c r="L3527" s="12">
        <f t="shared" si="223"/>
        <v>42214.6956712963</v>
      </c>
      <c r="M3527" s="3" t="b">
        <v>0</v>
      </c>
      <c r="N3527" s="3">
        <v>7</v>
      </c>
      <c r="O3527" s="3" t="b">
        <v>1</v>
      </c>
      <c r="P3527" s="3" t="s">
        <v>8271</v>
      </c>
      <c r="Q3527" s="6">
        <f t="shared" si="220"/>
        <v>106</v>
      </c>
      <c r="R3527" s="7">
        <f t="shared" si="221"/>
        <v>75.714285714285708</v>
      </c>
      <c r="S3527" s="3" t="s">
        <v>8316</v>
      </c>
      <c r="T3527" s="3" t="s">
        <v>8317</v>
      </c>
    </row>
    <row r="3528" spans="1:20" ht="105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12">
        <f t="shared" si="222"/>
        <v>42488.249305555553</v>
      </c>
      <c r="K3528" s="3">
        <v>1459411371</v>
      </c>
      <c r="L3528" s="12">
        <f t="shared" si="223"/>
        <v>42460.335312499999</v>
      </c>
      <c r="M3528" s="3" t="b">
        <v>0</v>
      </c>
      <c r="N3528" s="3">
        <v>34</v>
      </c>
      <c r="O3528" s="3" t="b">
        <v>1</v>
      </c>
      <c r="P3528" s="3" t="s">
        <v>8271</v>
      </c>
      <c r="Q3528" s="6">
        <f t="shared" si="220"/>
        <v>102</v>
      </c>
      <c r="R3528" s="7">
        <f t="shared" si="221"/>
        <v>99</v>
      </c>
      <c r="S3528" s="3" t="s">
        <v>8316</v>
      </c>
      <c r="T3528" s="3" t="s">
        <v>8317</v>
      </c>
    </row>
    <row r="3529" spans="1:20" ht="105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12">
        <f t="shared" si="222"/>
        <v>42196.165972222225</v>
      </c>
      <c r="K3529" s="3">
        <v>1434069205</v>
      </c>
      <c r="L3529" s="12">
        <f t="shared" si="223"/>
        <v>42167.023206018523</v>
      </c>
      <c r="M3529" s="3" t="b">
        <v>0</v>
      </c>
      <c r="N3529" s="3">
        <v>86</v>
      </c>
      <c r="O3529" s="3" t="b">
        <v>1</v>
      </c>
      <c r="P3529" s="3" t="s">
        <v>8271</v>
      </c>
      <c r="Q3529" s="6">
        <f t="shared" si="220"/>
        <v>116.91666666666667</v>
      </c>
      <c r="R3529" s="7">
        <f t="shared" si="221"/>
        <v>81.569767441860463</v>
      </c>
      <c r="S3529" s="3" t="s">
        <v>8316</v>
      </c>
      <c r="T3529" s="3" t="s">
        <v>8317</v>
      </c>
    </row>
    <row r="3530" spans="1:20" ht="105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12">
        <f t="shared" si="222"/>
        <v>42753.50136574074</v>
      </c>
      <c r="K3530" s="3">
        <v>1483012918</v>
      </c>
      <c r="L3530" s="12">
        <f t="shared" si="223"/>
        <v>42733.50136574074</v>
      </c>
      <c r="M3530" s="3" t="b">
        <v>0</v>
      </c>
      <c r="N3530" s="3">
        <v>37</v>
      </c>
      <c r="O3530" s="3" t="b">
        <v>1</v>
      </c>
      <c r="P3530" s="3" t="s">
        <v>8271</v>
      </c>
      <c r="Q3530" s="6">
        <f t="shared" si="220"/>
        <v>101.15151515151514</v>
      </c>
      <c r="R3530" s="7">
        <f t="shared" si="221"/>
        <v>45.108108108108105</v>
      </c>
      <c r="S3530" s="3" t="s">
        <v>8316</v>
      </c>
      <c r="T3530" s="3" t="s">
        <v>8317</v>
      </c>
    </row>
    <row r="3531" spans="1:20" ht="126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12">
        <f t="shared" si="222"/>
        <v>42198.041666666672</v>
      </c>
      <c r="K3531" s="3">
        <v>1434997018</v>
      </c>
      <c r="L3531" s="12">
        <f t="shared" si="223"/>
        <v>42177.761782407411</v>
      </c>
      <c r="M3531" s="3" t="b">
        <v>0</v>
      </c>
      <c r="N3531" s="3">
        <v>18</v>
      </c>
      <c r="O3531" s="3" t="b">
        <v>1</v>
      </c>
      <c r="P3531" s="3" t="s">
        <v>8271</v>
      </c>
      <c r="Q3531" s="6">
        <f t="shared" si="220"/>
        <v>132</v>
      </c>
      <c r="R3531" s="7">
        <f t="shared" si="221"/>
        <v>36.666666666666664</v>
      </c>
      <c r="S3531" s="3" t="s">
        <v>8316</v>
      </c>
      <c r="T3531" s="3" t="s">
        <v>8317</v>
      </c>
    </row>
    <row r="3532" spans="1:20" ht="105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12">
        <f t="shared" si="222"/>
        <v>42470.833333333328</v>
      </c>
      <c r="K3532" s="3">
        <v>1457881057</v>
      </c>
      <c r="L3532" s="12">
        <f t="shared" si="223"/>
        <v>42442.623344907406</v>
      </c>
      <c r="M3532" s="3" t="b">
        <v>0</v>
      </c>
      <c r="N3532" s="3">
        <v>22</v>
      </c>
      <c r="O3532" s="3" t="b">
        <v>1</v>
      </c>
      <c r="P3532" s="3" t="s">
        <v>8271</v>
      </c>
      <c r="Q3532" s="6">
        <f t="shared" si="220"/>
        <v>100</v>
      </c>
      <c r="R3532" s="7">
        <f t="shared" si="221"/>
        <v>125</v>
      </c>
      <c r="S3532" s="3" t="s">
        <v>8316</v>
      </c>
      <c r="T3532" s="3" t="s">
        <v>8317</v>
      </c>
    </row>
    <row r="3533" spans="1:20" ht="42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12">
        <f t="shared" si="222"/>
        <v>42551.654328703706</v>
      </c>
      <c r="K3533" s="3">
        <v>1464709334</v>
      </c>
      <c r="L3533" s="12">
        <f t="shared" si="223"/>
        <v>42521.654328703706</v>
      </c>
      <c r="M3533" s="3" t="b">
        <v>0</v>
      </c>
      <c r="N3533" s="3">
        <v>26</v>
      </c>
      <c r="O3533" s="3" t="b">
        <v>1</v>
      </c>
      <c r="P3533" s="3" t="s">
        <v>8271</v>
      </c>
      <c r="Q3533" s="6">
        <f t="shared" si="220"/>
        <v>128</v>
      </c>
      <c r="R3533" s="7">
        <f t="shared" si="221"/>
        <v>49.230769230769234</v>
      </c>
      <c r="S3533" s="3" t="s">
        <v>8316</v>
      </c>
      <c r="T3533" s="3" t="s">
        <v>8317</v>
      </c>
    </row>
    <row r="3534" spans="1:20" ht="105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12">
        <f t="shared" si="222"/>
        <v>41900.165972222225</v>
      </c>
      <c r="K3534" s="3">
        <v>1409667827</v>
      </c>
      <c r="L3534" s="12">
        <f t="shared" si="223"/>
        <v>41884.599849537037</v>
      </c>
      <c r="M3534" s="3" t="b">
        <v>0</v>
      </c>
      <c r="N3534" s="3">
        <v>27</v>
      </c>
      <c r="O3534" s="3" t="b">
        <v>1</v>
      </c>
      <c r="P3534" s="3" t="s">
        <v>8271</v>
      </c>
      <c r="Q3534" s="6">
        <f t="shared" si="220"/>
        <v>118.95833333333334</v>
      </c>
      <c r="R3534" s="7">
        <f t="shared" si="221"/>
        <v>42.296296296296298</v>
      </c>
      <c r="S3534" s="3" t="s">
        <v>8316</v>
      </c>
      <c r="T3534" s="3" t="s">
        <v>8317</v>
      </c>
    </row>
    <row r="3535" spans="1:20" ht="105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12">
        <f t="shared" si="222"/>
        <v>42319.802858796298</v>
      </c>
      <c r="K3535" s="3">
        <v>1444673767</v>
      </c>
      <c r="L3535" s="12">
        <f t="shared" si="223"/>
        <v>42289.761192129634</v>
      </c>
      <c r="M3535" s="3" t="b">
        <v>0</v>
      </c>
      <c r="N3535" s="3">
        <v>8</v>
      </c>
      <c r="O3535" s="3" t="b">
        <v>1</v>
      </c>
      <c r="P3535" s="3" t="s">
        <v>8271</v>
      </c>
      <c r="Q3535" s="6">
        <f t="shared" si="220"/>
        <v>126.2</v>
      </c>
      <c r="R3535" s="7">
        <f t="shared" si="221"/>
        <v>78.875</v>
      </c>
      <c r="S3535" s="3" t="s">
        <v>8316</v>
      </c>
      <c r="T3535" s="3" t="s">
        <v>8317</v>
      </c>
    </row>
    <row r="3536" spans="1:20" ht="84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12">
        <f t="shared" si="222"/>
        <v>42278.6252662037</v>
      </c>
      <c r="K3536" s="3">
        <v>1440687623</v>
      </c>
      <c r="L3536" s="12">
        <f t="shared" si="223"/>
        <v>42243.6252662037</v>
      </c>
      <c r="M3536" s="3" t="b">
        <v>0</v>
      </c>
      <c r="N3536" s="3">
        <v>204</v>
      </c>
      <c r="O3536" s="3" t="b">
        <v>1</v>
      </c>
      <c r="P3536" s="3" t="s">
        <v>8271</v>
      </c>
      <c r="Q3536" s="6">
        <f t="shared" si="220"/>
        <v>156.20000000000002</v>
      </c>
      <c r="R3536" s="7">
        <f t="shared" si="221"/>
        <v>38.284313725490193</v>
      </c>
      <c r="S3536" s="3" t="s">
        <v>8316</v>
      </c>
      <c r="T3536" s="3" t="s">
        <v>8317</v>
      </c>
    </row>
    <row r="3537" spans="1:20" ht="105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12">
        <f t="shared" si="222"/>
        <v>42279.75</v>
      </c>
      <c r="K3537" s="3">
        <v>1441120910</v>
      </c>
      <c r="L3537" s="12">
        <f t="shared" si="223"/>
        <v>42248.640162037038</v>
      </c>
      <c r="M3537" s="3" t="b">
        <v>0</v>
      </c>
      <c r="N3537" s="3">
        <v>46</v>
      </c>
      <c r="O3537" s="3" t="b">
        <v>1</v>
      </c>
      <c r="P3537" s="3" t="s">
        <v>8271</v>
      </c>
      <c r="Q3537" s="6">
        <f t="shared" si="220"/>
        <v>103.15</v>
      </c>
      <c r="R3537" s="7">
        <f t="shared" si="221"/>
        <v>44.847826086956523</v>
      </c>
      <c r="S3537" s="3" t="s">
        <v>8316</v>
      </c>
      <c r="T3537" s="3" t="s">
        <v>8317</v>
      </c>
    </row>
    <row r="3538" spans="1:20" ht="105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12">
        <f t="shared" si="222"/>
        <v>42358.499305555553</v>
      </c>
      <c r="K3538" s="3">
        <v>1448040425</v>
      </c>
      <c r="L3538" s="12">
        <f t="shared" si="223"/>
        <v>42328.727141203708</v>
      </c>
      <c r="M3538" s="3" t="b">
        <v>0</v>
      </c>
      <c r="N3538" s="3">
        <v>17</v>
      </c>
      <c r="O3538" s="3" t="b">
        <v>1</v>
      </c>
      <c r="P3538" s="3" t="s">
        <v>8271</v>
      </c>
      <c r="Q3538" s="6">
        <f t="shared" si="220"/>
        <v>153.33333333333334</v>
      </c>
      <c r="R3538" s="7">
        <f t="shared" si="221"/>
        <v>13.529411764705882</v>
      </c>
      <c r="S3538" s="3" t="s">
        <v>8316</v>
      </c>
      <c r="T3538" s="3" t="s">
        <v>8317</v>
      </c>
    </row>
    <row r="3539" spans="1:20" ht="105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12">
        <f t="shared" si="222"/>
        <v>41960.332638888889</v>
      </c>
      <c r="K3539" s="3">
        <v>1413016216</v>
      </c>
      <c r="L3539" s="12">
        <f t="shared" si="223"/>
        <v>41923.354351851856</v>
      </c>
      <c r="M3539" s="3" t="b">
        <v>0</v>
      </c>
      <c r="N3539" s="3">
        <v>28</v>
      </c>
      <c r="O3539" s="3" t="b">
        <v>1</v>
      </c>
      <c r="P3539" s="3" t="s">
        <v>8271</v>
      </c>
      <c r="Q3539" s="6">
        <f t="shared" si="220"/>
        <v>180.44444444444446</v>
      </c>
      <c r="R3539" s="7">
        <f t="shared" si="221"/>
        <v>43.5</v>
      </c>
      <c r="S3539" s="3" t="s">
        <v>8316</v>
      </c>
      <c r="T3539" s="3" t="s">
        <v>8317</v>
      </c>
    </row>
    <row r="3540" spans="1:20" ht="126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12">
        <f t="shared" si="222"/>
        <v>42599.420601851853</v>
      </c>
      <c r="K3540" s="3">
        <v>1469009140</v>
      </c>
      <c r="L3540" s="12">
        <f t="shared" si="223"/>
        <v>42571.420601851853</v>
      </c>
      <c r="M3540" s="3" t="b">
        <v>0</v>
      </c>
      <c r="N3540" s="3">
        <v>83</v>
      </c>
      <c r="O3540" s="3" t="b">
        <v>1</v>
      </c>
      <c r="P3540" s="3" t="s">
        <v>8271</v>
      </c>
      <c r="Q3540" s="6">
        <f t="shared" si="220"/>
        <v>128.44999999999999</v>
      </c>
      <c r="R3540" s="7">
        <f t="shared" si="221"/>
        <v>30.951807228915662</v>
      </c>
      <c r="S3540" s="3" t="s">
        <v>8316</v>
      </c>
      <c r="T3540" s="3" t="s">
        <v>8317</v>
      </c>
    </row>
    <row r="3541" spans="1:20" ht="105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12">
        <f t="shared" si="222"/>
        <v>42621.756041666667</v>
      </c>
      <c r="K3541" s="3">
        <v>1471543722</v>
      </c>
      <c r="L3541" s="12">
        <f t="shared" si="223"/>
        <v>42600.756041666667</v>
      </c>
      <c r="M3541" s="3" t="b">
        <v>0</v>
      </c>
      <c r="N3541" s="3">
        <v>13</v>
      </c>
      <c r="O3541" s="3" t="b">
        <v>1</v>
      </c>
      <c r="P3541" s="3" t="s">
        <v>8271</v>
      </c>
      <c r="Q3541" s="6">
        <f t="shared" si="220"/>
        <v>119.66666666666667</v>
      </c>
      <c r="R3541" s="7">
        <f t="shared" si="221"/>
        <v>55.230769230769234</v>
      </c>
      <c r="S3541" s="3" t="s">
        <v>8316</v>
      </c>
      <c r="T3541" s="3" t="s">
        <v>8317</v>
      </c>
    </row>
    <row r="3542" spans="1:20" ht="105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12">
        <f t="shared" si="222"/>
        <v>42547.003368055557</v>
      </c>
      <c r="K3542" s="3">
        <v>1464307491</v>
      </c>
      <c r="L3542" s="12">
        <f t="shared" si="223"/>
        <v>42517.003368055557</v>
      </c>
      <c r="M3542" s="3" t="b">
        <v>0</v>
      </c>
      <c r="N3542" s="3">
        <v>8</v>
      </c>
      <c r="O3542" s="3" t="b">
        <v>1</v>
      </c>
      <c r="P3542" s="3" t="s">
        <v>8271</v>
      </c>
      <c r="Q3542" s="6">
        <f t="shared" si="220"/>
        <v>123</v>
      </c>
      <c r="R3542" s="7">
        <f t="shared" si="221"/>
        <v>46.125</v>
      </c>
      <c r="S3542" s="3" t="s">
        <v>8316</v>
      </c>
      <c r="T3542" s="3" t="s">
        <v>8317</v>
      </c>
    </row>
    <row r="3543" spans="1:20" ht="105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12">
        <f t="shared" si="222"/>
        <v>42247.730034722219</v>
      </c>
      <c r="K3543" s="3">
        <v>1438882275</v>
      </c>
      <c r="L3543" s="12">
        <f t="shared" si="223"/>
        <v>42222.730034722219</v>
      </c>
      <c r="M3543" s="3" t="b">
        <v>0</v>
      </c>
      <c r="N3543" s="3">
        <v>32</v>
      </c>
      <c r="O3543" s="3" t="b">
        <v>1</v>
      </c>
      <c r="P3543" s="3" t="s">
        <v>8271</v>
      </c>
      <c r="Q3543" s="6">
        <f t="shared" si="220"/>
        <v>105</v>
      </c>
      <c r="R3543" s="7">
        <f t="shared" si="221"/>
        <v>39.375</v>
      </c>
      <c r="S3543" s="3" t="s">
        <v>8316</v>
      </c>
      <c r="T3543" s="3" t="s">
        <v>8317</v>
      </c>
    </row>
    <row r="3544" spans="1:20" ht="105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12">
        <f t="shared" si="222"/>
        <v>41889.599791666667</v>
      </c>
      <c r="K3544" s="3">
        <v>1404915822</v>
      </c>
      <c r="L3544" s="12">
        <f t="shared" si="223"/>
        <v>41829.599791666667</v>
      </c>
      <c r="M3544" s="3" t="b">
        <v>0</v>
      </c>
      <c r="N3544" s="3">
        <v>85</v>
      </c>
      <c r="O3544" s="3" t="b">
        <v>1</v>
      </c>
      <c r="P3544" s="3" t="s">
        <v>8271</v>
      </c>
      <c r="Q3544" s="6">
        <f t="shared" si="220"/>
        <v>102.23636363636363</v>
      </c>
      <c r="R3544" s="7">
        <f t="shared" si="221"/>
        <v>66.152941176470591</v>
      </c>
      <c r="S3544" s="3" t="s">
        <v>8316</v>
      </c>
      <c r="T3544" s="3" t="s">
        <v>8317</v>
      </c>
    </row>
    <row r="3545" spans="1:20" ht="84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12">
        <f t="shared" si="222"/>
        <v>42180.755312499998</v>
      </c>
      <c r="K3545" s="3">
        <v>1432663659</v>
      </c>
      <c r="L3545" s="12">
        <f t="shared" si="223"/>
        <v>42150.755312499998</v>
      </c>
      <c r="M3545" s="3" t="b">
        <v>0</v>
      </c>
      <c r="N3545" s="3">
        <v>29</v>
      </c>
      <c r="O3545" s="3" t="b">
        <v>1</v>
      </c>
      <c r="P3545" s="3" t="s">
        <v>8271</v>
      </c>
      <c r="Q3545" s="6">
        <f t="shared" si="220"/>
        <v>104.66666666666666</v>
      </c>
      <c r="R3545" s="7">
        <f t="shared" si="221"/>
        <v>54.137931034482762</v>
      </c>
      <c r="S3545" s="3" t="s">
        <v>8316</v>
      </c>
      <c r="T3545" s="3" t="s">
        <v>8317</v>
      </c>
    </row>
    <row r="3546" spans="1:20" ht="84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12">
        <f t="shared" si="222"/>
        <v>42070.831678240742</v>
      </c>
      <c r="K3546" s="3">
        <v>1423166257</v>
      </c>
      <c r="L3546" s="12">
        <f t="shared" si="223"/>
        <v>42040.831678240742</v>
      </c>
      <c r="M3546" s="3" t="b">
        <v>0</v>
      </c>
      <c r="N3546" s="3">
        <v>24</v>
      </c>
      <c r="O3546" s="3" t="b">
        <v>1</v>
      </c>
      <c r="P3546" s="3" t="s">
        <v>8271</v>
      </c>
      <c r="Q3546" s="6">
        <f t="shared" si="220"/>
        <v>100</v>
      </c>
      <c r="R3546" s="7">
        <f t="shared" si="221"/>
        <v>104.16666666666667</v>
      </c>
      <c r="S3546" s="3" t="s">
        <v>8316</v>
      </c>
      <c r="T3546" s="3" t="s">
        <v>8317</v>
      </c>
    </row>
    <row r="3547" spans="1:20" ht="126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12">
        <f t="shared" si="222"/>
        <v>42105.807395833333</v>
      </c>
      <c r="K3547" s="3">
        <v>1426188159</v>
      </c>
      <c r="L3547" s="12">
        <f t="shared" si="223"/>
        <v>42075.807395833333</v>
      </c>
      <c r="M3547" s="3" t="b">
        <v>0</v>
      </c>
      <c r="N3547" s="3">
        <v>8</v>
      </c>
      <c r="O3547" s="3" t="b">
        <v>1</v>
      </c>
      <c r="P3547" s="3" t="s">
        <v>8271</v>
      </c>
      <c r="Q3547" s="6">
        <f t="shared" si="220"/>
        <v>100.4</v>
      </c>
      <c r="R3547" s="7">
        <f t="shared" si="221"/>
        <v>31.375</v>
      </c>
      <c r="S3547" s="3" t="s">
        <v>8316</v>
      </c>
      <c r="T3547" s="3" t="s">
        <v>8317</v>
      </c>
    </row>
    <row r="3548" spans="1:20" ht="105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12">
        <f t="shared" si="222"/>
        <v>42095.165972222225</v>
      </c>
      <c r="K3548" s="3">
        <v>1426002684</v>
      </c>
      <c r="L3548" s="12">
        <f t="shared" si="223"/>
        <v>42073.660694444443</v>
      </c>
      <c r="M3548" s="3" t="b">
        <v>0</v>
      </c>
      <c r="N3548" s="3">
        <v>19</v>
      </c>
      <c r="O3548" s="3" t="b">
        <v>1</v>
      </c>
      <c r="P3548" s="3" t="s">
        <v>8271</v>
      </c>
      <c r="Q3548" s="6">
        <f t="shared" si="220"/>
        <v>102.27272727272727</v>
      </c>
      <c r="R3548" s="7">
        <f t="shared" si="221"/>
        <v>59.210526315789473</v>
      </c>
      <c r="S3548" s="3" t="s">
        <v>8316</v>
      </c>
      <c r="T3548" s="3" t="s">
        <v>8317</v>
      </c>
    </row>
    <row r="3549" spans="1:20" ht="105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12">
        <f t="shared" si="222"/>
        <v>42504.165972222225</v>
      </c>
      <c r="K3549" s="3">
        <v>1461117201</v>
      </c>
      <c r="L3549" s="12">
        <f t="shared" si="223"/>
        <v>42480.078715277778</v>
      </c>
      <c r="M3549" s="3" t="b">
        <v>0</v>
      </c>
      <c r="N3549" s="3">
        <v>336</v>
      </c>
      <c r="O3549" s="3" t="b">
        <v>1</v>
      </c>
      <c r="P3549" s="3" t="s">
        <v>8271</v>
      </c>
      <c r="Q3549" s="6">
        <f t="shared" si="220"/>
        <v>114.40928571428573</v>
      </c>
      <c r="R3549" s="7">
        <f t="shared" si="221"/>
        <v>119.17633928571429</v>
      </c>
      <c r="S3549" s="3" t="s">
        <v>8316</v>
      </c>
      <c r="T3549" s="3" t="s">
        <v>8317</v>
      </c>
    </row>
    <row r="3550" spans="1:20" ht="105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12">
        <f t="shared" si="222"/>
        <v>42434.041666666672</v>
      </c>
      <c r="K3550" s="3">
        <v>1455230214</v>
      </c>
      <c r="L3550" s="12">
        <f t="shared" si="223"/>
        <v>42411.942291666666</v>
      </c>
      <c r="M3550" s="3" t="b">
        <v>0</v>
      </c>
      <c r="N3550" s="3">
        <v>13</v>
      </c>
      <c r="O3550" s="3" t="b">
        <v>1</v>
      </c>
      <c r="P3550" s="3" t="s">
        <v>8271</v>
      </c>
      <c r="Q3550" s="6">
        <f t="shared" si="220"/>
        <v>101.9047619047619</v>
      </c>
      <c r="R3550" s="7">
        <f t="shared" si="221"/>
        <v>164.61538461538461</v>
      </c>
      <c r="S3550" s="3" t="s">
        <v>8316</v>
      </c>
      <c r="T3550" s="3" t="s">
        <v>8317</v>
      </c>
    </row>
    <row r="3551" spans="1:20" ht="105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12">
        <f t="shared" si="222"/>
        <v>42251.394363425927</v>
      </c>
      <c r="K3551" s="3">
        <v>1438939673</v>
      </c>
      <c r="L3551" s="12">
        <f t="shared" si="223"/>
        <v>42223.394363425927</v>
      </c>
      <c r="M3551" s="3" t="b">
        <v>0</v>
      </c>
      <c r="N3551" s="3">
        <v>42</v>
      </c>
      <c r="O3551" s="3" t="b">
        <v>1</v>
      </c>
      <c r="P3551" s="3" t="s">
        <v>8271</v>
      </c>
      <c r="Q3551" s="6">
        <f t="shared" si="220"/>
        <v>102</v>
      </c>
      <c r="R3551" s="7">
        <f t="shared" si="221"/>
        <v>24.285714285714285</v>
      </c>
      <c r="S3551" s="3" t="s">
        <v>8316</v>
      </c>
      <c r="T3551" s="3" t="s">
        <v>8317</v>
      </c>
    </row>
    <row r="3552" spans="1:20" ht="126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12">
        <f t="shared" si="222"/>
        <v>42492.893495370372</v>
      </c>
      <c r="K3552" s="3">
        <v>1459632398</v>
      </c>
      <c r="L3552" s="12">
        <f t="shared" si="223"/>
        <v>42462.893495370372</v>
      </c>
      <c r="M3552" s="3" t="b">
        <v>0</v>
      </c>
      <c r="N3552" s="3">
        <v>64</v>
      </c>
      <c r="O3552" s="3" t="b">
        <v>1</v>
      </c>
      <c r="P3552" s="3" t="s">
        <v>8271</v>
      </c>
      <c r="Q3552" s="6">
        <f t="shared" si="220"/>
        <v>104.80000000000001</v>
      </c>
      <c r="R3552" s="7">
        <f t="shared" si="221"/>
        <v>40.9375</v>
      </c>
      <c r="S3552" s="3" t="s">
        <v>8316</v>
      </c>
      <c r="T3552" s="3" t="s">
        <v>8317</v>
      </c>
    </row>
    <row r="3553" spans="1:20" ht="105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12">
        <f t="shared" si="222"/>
        <v>41781.921527777777</v>
      </c>
      <c r="K3553" s="3">
        <v>1398342170</v>
      </c>
      <c r="L3553" s="12">
        <f t="shared" si="223"/>
        <v>41753.515856481477</v>
      </c>
      <c r="M3553" s="3" t="b">
        <v>0</v>
      </c>
      <c r="N3553" s="3">
        <v>25</v>
      </c>
      <c r="O3553" s="3" t="b">
        <v>1</v>
      </c>
      <c r="P3553" s="3" t="s">
        <v>8271</v>
      </c>
      <c r="Q3553" s="6">
        <f t="shared" si="220"/>
        <v>101.83333333333333</v>
      </c>
      <c r="R3553" s="7">
        <f t="shared" si="221"/>
        <v>61.1</v>
      </c>
      <c r="S3553" s="3" t="s">
        <v>8316</v>
      </c>
      <c r="T3553" s="3" t="s">
        <v>8317</v>
      </c>
    </row>
    <row r="3554" spans="1:20" ht="105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12">
        <f t="shared" si="222"/>
        <v>41818.587083333332</v>
      </c>
      <c r="K3554" s="3">
        <v>1401372324</v>
      </c>
      <c r="L3554" s="12">
        <f t="shared" si="223"/>
        <v>41788.587083333332</v>
      </c>
      <c r="M3554" s="3" t="b">
        <v>0</v>
      </c>
      <c r="N3554" s="3">
        <v>20</v>
      </c>
      <c r="O3554" s="3" t="b">
        <v>1</v>
      </c>
      <c r="P3554" s="3" t="s">
        <v>8271</v>
      </c>
      <c r="Q3554" s="6">
        <f t="shared" si="220"/>
        <v>100</v>
      </c>
      <c r="R3554" s="7">
        <f t="shared" si="221"/>
        <v>38.65</v>
      </c>
      <c r="S3554" s="3" t="s">
        <v>8316</v>
      </c>
      <c r="T3554" s="3" t="s">
        <v>8317</v>
      </c>
    </row>
    <row r="3555" spans="1:20" ht="105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12">
        <f t="shared" si="222"/>
        <v>42228</v>
      </c>
      <c r="K3555" s="3">
        <v>1436575280</v>
      </c>
      <c r="L3555" s="12">
        <f t="shared" si="223"/>
        <v>42196.028703703705</v>
      </c>
      <c r="M3555" s="3" t="b">
        <v>0</v>
      </c>
      <c r="N3555" s="3">
        <v>104</v>
      </c>
      <c r="O3555" s="3" t="b">
        <v>1</v>
      </c>
      <c r="P3555" s="3" t="s">
        <v>8271</v>
      </c>
      <c r="Q3555" s="6">
        <f t="shared" si="220"/>
        <v>106.27272727272728</v>
      </c>
      <c r="R3555" s="7">
        <f t="shared" si="221"/>
        <v>56.20192307692308</v>
      </c>
      <c r="S3555" s="3" t="s">
        <v>8316</v>
      </c>
      <c r="T3555" s="3" t="s">
        <v>8317</v>
      </c>
    </row>
    <row r="3556" spans="1:20" ht="84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12">
        <f t="shared" si="222"/>
        <v>42046.708333333328</v>
      </c>
      <c r="K3556" s="3">
        <v>1421025159</v>
      </c>
      <c r="L3556" s="12">
        <f t="shared" si="223"/>
        <v>42016.050451388888</v>
      </c>
      <c r="M3556" s="3" t="b">
        <v>0</v>
      </c>
      <c r="N3556" s="3">
        <v>53</v>
      </c>
      <c r="O3556" s="3" t="b">
        <v>1</v>
      </c>
      <c r="P3556" s="3" t="s">
        <v>8271</v>
      </c>
      <c r="Q3556" s="6">
        <f t="shared" si="220"/>
        <v>113.42219999999999</v>
      </c>
      <c r="R3556" s="7">
        <f t="shared" si="221"/>
        <v>107.00207547169811</v>
      </c>
      <c r="S3556" s="3" t="s">
        <v>8316</v>
      </c>
      <c r="T3556" s="3" t="s">
        <v>8317</v>
      </c>
    </row>
    <row r="3557" spans="1:20" ht="105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12">
        <f t="shared" si="222"/>
        <v>42691.483726851853</v>
      </c>
      <c r="K3557" s="3">
        <v>1476786994</v>
      </c>
      <c r="L3557" s="12">
        <f t="shared" si="223"/>
        <v>42661.442060185189</v>
      </c>
      <c r="M3557" s="3" t="b">
        <v>0</v>
      </c>
      <c r="N3557" s="3">
        <v>14</v>
      </c>
      <c r="O3557" s="3" t="b">
        <v>1</v>
      </c>
      <c r="P3557" s="3" t="s">
        <v>8271</v>
      </c>
      <c r="Q3557" s="6">
        <f t="shared" si="220"/>
        <v>100</v>
      </c>
      <c r="R3557" s="7">
        <f t="shared" si="221"/>
        <v>171.42857142857142</v>
      </c>
      <c r="S3557" s="3" t="s">
        <v>8316</v>
      </c>
      <c r="T3557" s="3" t="s">
        <v>8317</v>
      </c>
    </row>
    <row r="3558" spans="1:20" ht="105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12">
        <f t="shared" si="222"/>
        <v>41868.649583333332</v>
      </c>
      <c r="K3558" s="3">
        <v>1403105724</v>
      </c>
      <c r="L3558" s="12">
        <f t="shared" si="223"/>
        <v>41808.649583333332</v>
      </c>
      <c r="M3558" s="3" t="b">
        <v>0</v>
      </c>
      <c r="N3558" s="3">
        <v>20</v>
      </c>
      <c r="O3558" s="3" t="b">
        <v>1</v>
      </c>
      <c r="P3558" s="3" t="s">
        <v>8271</v>
      </c>
      <c r="Q3558" s="6">
        <f t="shared" si="220"/>
        <v>100.45454545454547</v>
      </c>
      <c r="R3558" s="7">
        <f t="shared" si="221"/>
        <v>110.5</v>
      </c>
      <c r="S3558" s="3" t="s">
        <v>8316</v>
      </c>
      <c r="T3558" s="3" t="s">
        <v>8317</v>
      </c>
    </row>
    <row r="3559" spans="1:20" ht="126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12">
        <f t="shared" si="222"/>
        <v>41764.276747685188</v>
      </c>
      <c r="K3559" s="3">
        <v>1396334311</v>
      </c>
      <c r="L3559" s="12">
        <f t="shared" si="223"/>
        <v>41730.276747685188</v>
      </c>
      <c r="M3559" s="3" t="b">
        <v>0</v>
      </c>
      <c r="N3559" s="3">
        <v>558</v>
      </c>
      <c r="O3559" s="3" t="b">
        <v>1</v>
      </c>
      <c r="P3559" s="3" t="s">
        <v>8271</v>
      </c>
      <c r="Q3559" s="6">
        <f t="shared" si="220"/>
        <v>100.03599999999999</v>
      </c>
      <c r="R3559" s="7">
        <f t="shared" si="221"/>
        <v>179.27598566308242</v>
      </c>
      <c r="S3559" s="3" t="s">
        <v>8316</v>
      </c>
      <c r="T3559" s="3" t="s">
        <v>8317</v>
      </c>
    </row>
    <row r="3560" spans="1:20" ht="105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12">
        <f t="shared" si="222"/>
        <v>42181.875</v>
      </c>
      <c r="K3560" s="3">
        <v>1431718575</v>
      </c>
      <c r="L3560" s="12">
        <f t="shared" si="223"/>
        <v>42139.816840277781</v>
      </c>
      <c r="M3560" s="3" t="b">
        <v>0</v>
      </c>
      <c r="N3560" s="3">
        <v>22</v>
      </c>
      <c r="O3560" s="3" t="b">
        <v>1</v>
      </c>
      <c r="P3560" s="3" t="s">
        <v>8271</v>
      </c>
      <c r="Q3560" s="6">
        <f t="shared" si="220"/>
        <v>144</v>
      </c>
      <c r="R3560" s="7">
        <f t="shared" si="221"/>
        <v>22.90909090909091</v>
      </c>
      <c r="S3560" s="3" t="s">
        <v>8316</v>
      </c>
      <c r="T3560" s="3" t="s">
        <v>8317</v>
      </c>
    </row>
    <row r="3561" spans="1:20" ht="105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12">
        <f t="shared" si="222"/>
        <v>42216.373611111107</v>
      </c>
      <c r="K3561" s="3">
        <v>1436408308</v>
      </c>
      <c r="L3561" s="12">
        <f t="shared" si="223"/>
        <v>42194.096157407403</v>
      </c>
      <c r="M3561" s="3" t="b">
        <v>0</v>
      </c>
      <c r="N3561" s="3">
        <v>24</v>
      </c>
      <c r="O3561" s="3" t="b">
        <v>1</v>
      </c>
      <c r="P3561" s="3" t="s">
        <v>8271</v>
      </c>
      <c r="Q3561" s="6">
        <f t="shared" si="220"/>
        <v>103.49999999999999</v>
      </c>
      <c r="R3561" s="7">
        <f t="shared" si="221"/>
        <v>43.125</v>
      </c>
      <c r="S3561" s="3" t="s">
        <v>8316</v>
      </c>
      <c r="T3561" s="3" t="s">
        <v>8317</v>
      </c>
    </row>
    <row r="3562" spans="1:20" ht="105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12">
        <f t="shared" si="222"/>
        <v>42151.114583333328</v>
      </c>
      <c r="K3562" s="3">
        <v>1429651266</v>
      </c>
      <c r="L3562" s="12">
        <f t="shared" si="223"/>
        <v>42115.889652777776</v>
      </c>
      <c r="M3562" s="3" t="b">
        <v>0</v>
      </c>
      <c r="N3562" s="3">
        <v>74</v>
      </c>
      <c r="O3562" s="3" t="b">
        <v>1</v>
      </c>
      <c r="P3562" s="3" t="s">
        <v>8271</v>
      </c>
      <c r="Q3562" s="6">
        <f t="shared" si="220"/>
        <v>108.43750000000001</v>
      </c>
      <c r="R3562" s="7">
        <f t="shared" si="221"/>
        <v>46.891891891891895</v>
      </c>
      <c r="S3562" s="3" t="s">
        <v>8316</v>
      </c>
      <c r="T3562" s="3" t="s">
        <v>8317</v>
      </c>
    </row>
    <row r="3563" spans="1:20" ht="168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12">
        <f t="shared" si="222"/>
        <v>42221.775000000001</v>
      </c>
      <c r="K3563" s="3">
        <v>1437236378</v>
      </c>
      <c r="L3563" s="12">
        <f t="shared" si="223"/>
        <v>42203.680300925931</v>
      </c>
      <c r="M3563" s="3" t="b">
        <v>0</v>
      </c>
      <c r="N3563" s="3">
        <v>54</v>
      </c>
      <c r="O3563" s="3" t="b">
        <v>1</v>
      </c>
      <c r="P3563" s="3" t="s">
        <v>8271</v>
      </c>
      <c r="Q3563" s="6">
        <f t="shared" si="220"/>
        <v>102.4</v>
      </c>
      <c r="R3563" s="7">
        <f t="shared" si="221"/>
        <v>47.407407407407405</v>
      </c>
      <c r="S3563" s="3" t="s">
        <v>8316</v>
      </c>
      <c r="T3563" s="3" t="s">
        <v>8317</v>
      </c>
    </row>
    <row r="3564" spans="1:20" ht="105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12">
        <f t="shared" si="222"/>
        <v>42442.916666666672</v>
      </c>
      <c r="K3564" s="3">
        <v>1457115427</v>
      </c>
      <c r="L3564" s="12">
        <f t="shared" si="223"/>
        <v>42433.761886574073</v>
      </c>
      <c r="M3564" s="3" t="b">
        <v>0</v>
      </c>
      <c r="N3564" s="3">
        <v>31</v>
      </c>
      <c r="O3564" s="3" t="b">
        <v>1</v>
      </c>
      <c r="P3564" s="3" t="s">
        <v>8271</v>
      </c>
      <c r="Q3564" s="6">
        <f t="shared" si="220"/>
        <v>148.88888888888889</v>
      </c>
      <c r="R3564" s="7">
        <f t="shared" si="221"/>
        <v>15.129032258064516</v>
      </c>
      <c r="S3564" s="3" t="s">
        <v>8316</v>
      </c>
      <c r="T3564" s="3" t="s">
        <v>8317</v>
      </c>
    </row>
    <row r="3565" spans="1:20" ht="105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12">
        <f t="shared" si="222"/>
        <v>42583.791666666672</v>
      </c>
      <c r="K3565" s="3">
        <v>1467648456</v>
      </c>
      <c r="L3565" s="12">
        <f t="shared" si="223"/>
        <v>42555.671944444446</v>
      </c>
      <c r="M3565" s="3" t="b">
        <v>0</v>
      </c>
      <c r="N3565" s="3">
        <v>25</v>
      </c>
      <c r="O3565" s="3" t="b">
        <v>1</v>
      </c>
      <c r="P3565" s="3" t="s">
        <v>8271</v>
      </c>
      <c r="Q3565" s="6">
        <f t="shared" si="220"/>
        <v>105.49000000000002</v>
      </c>
      <c r="R3565" s="7">
        <f t="shared" si="221"/>
        <v>21.098000000000003</v>
      </c>
      <c r="S3565" s="3" t="s">
        <v>8316</v>
      </c>
      <c r="T3565" s="3" t="s">
        <v>8317</v>
      </c>
    </row>
    <row r="3566" spans="1:20" ht="63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12">
        <f t="shared" si="222"/>
        <v>42282.666666666672</v>
      </c>
      <c r="K3566" s="3">
        <v>1440082649</v>
      </c>
      <c r="L3566" s="12">
        <f t="shared" si="223"/>
        <v>42236.623252314814</v>
      </c>
      <c r="M3566" s="3" t="b">
        <v>0</v>
      </c>
      <c r="N3566" s="3">
        <v>17</v>
      </c>
      <c r="O3566" s="3" t="b">
        <v>1</v>
      </c>
      <c r="P3566" s="3" t="s">
        <v>8271</v>
      </c>
      <c r="Q3566" s="6">
        <f t="shared" si="220"/>
        <v>100.49999999999999</v>
      </c>
      <c r="R3566" s="7">
        <f t="shared" si="221"/>
        <v>59.117647058823529</v>
      </c>
      <c r="S3566" s="3" t="s">
        <v>8316</v>
      </c>
      <c r="T3566" s="3" t="s">
        <v>8317</v>
      </c>
    </row>
    <row r="3567" spans="1:20" ht="105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12">
        <f t="shared" si="222"/>
        <v>42004.743148148147</v>
      </c>
      <c r="K3567" s="3">
        <v>1417456208</v>
      </c>
      <c r="L3567" s="12">
        <f t="shared" si="223"/>
        <v>41974.743148148147</v>
      </c>
      <c r="M3567" s="3" t="b">
        <v>0</v>
      </c>
      <c r="N3567" s="3">
        <v>12</v>
      </c>
      <c r="O3567" s="3" t="b">
        <v>1</v>
      </c>
      <c r="P3567" s="3" t="s">
        <v>8271</v>
      </c>
      <c r="Q3567" s="6">
        <f t="shared" si="220"/>
        <v>130.55555555555557</v>
      </c>
      <c r="R3567" s="7">
        <f t="shared" si="221"/>
        <v>97.916666666666671</v>
      </c>
      <c r="S3567" s="3" t="s">
        <v>8316</v>
      </c>
      <c r="T3567" s="3" t="s">
        <v>8317</v>
      </c>
    </row>
    <row r="3568" spans="1:20" ht="105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12">
        <f t="shared" si="222"/>
        <v>42027.507905092592</v>
      </c>
      <c r="K3568" s="3">
        <v>1419423083</v>
      </c>
      <c r="L3568" s="12">
        <f t="shared" si="223"/>
        <v>41997.507905092592</v>
      </c>
      <c r="M3568" s="3" t="b">
        <v>0</v>
      </c>
      <c r="N3568" s="3">
        <v>38</v>
      </c>
      <c r="O3568" s="3" t="b">
        <v>1</v>
      </c>
      <c r="P3568" s="3" t="s">
        <v>8271</v>
      </c>
      <c r="Q3568" s="6">
        <f t="shared" si="220"/>
        <v>104.75000000000001</v>
      </c>
      <c r="R3568" s="7">
        <f t="shared" si="221"/>
        <v>55.131578947368418</v>
      </c>
      <c r="S3568" s="3" t="s">
        <v>8316</v>
      </c>
      <c r="T3568" s="3" t="s">
        <v>8317</v>
      </c>
    </row>
    <row r="3569" spans="1:20" ht="105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12">
        <f t="shared" si="222"/>
        <v>42165.810694444444</v>
      </c>
      <c r="K3569" s="3">
        <v>1431372444</v>
      </c>
      <c r="L3569" s="12">
        <f t="shared" si="223"/>
        <v>42135.810694444444</v>
      </c>
      <c r="M3569" s="3" t="b">
        <v>0</v>
      </c>
      <c r="N3569" s="3">
        <v>41</v>
      </c>
      <c r="O3569" s="3" t="b">
        <v>1</v>
      </c>
      <c r="P3569" s="3" t="s">
        <v>8271</v>
      </c>
      <c r="Q3569" s="6">
        <f t="shared" si="220"/>
        <v>108.80000000000001</v>
      </c>
      <c r="R3569" s="7">
        <f t="shared" si="221"/>
        <v>26.536585365853657</v>
      </c>
      <c r="S3569" s="3" t="s">
        <v>8316</v>
      </c>
      <c r="T3569" s="3" t="s">
        <v>8317</v>
      </c>
    </row>
    <row r="3570" spans="1:20" ht="105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12">
        <f t="shared" si="222"/>
        <v>41899.740671296298</v>
      </c>
      <c r="K3570" s="3">
        <v>1408383994</v>
      </c>
      <c r="L3570" s="12">
        <f t="shared" si="223"/>
        <v>41869.740671296298</v>
      </c>
      <c r="M3570" s="3" t="b">
        <v>0</v>
      </c>
      <c r="N3570" s="3">
        <v>19</v>
      </c>
      <c r="O3570" s="3" t="b">
        <v>1</v>
      </c>
      <c r="P3570" s="3" t="s">
        <v>8271</v>
      </c>
      <c r="Q3570" s="6">
        <f t="shared" si="220"/>
        <v>111.00000000000001</v>
      </c>
      <c r="R3570" s="7">
        <f t="shared" si="221"/>
        <v>58.421052631578945</v>
      </c>
      <c r="S3570" s="3" t="s">
        <v>8316</v>
      </c>
      <c r="T3570" s="3" t="s">
        <v>8317</v>
      </c>
    </row>
    <row r="3571" spans="1:20" ht="105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12">
        <f t="shared" si="222"/>
        <v>42012.688611111109</v>
      </c>
      <c r="K3571" s="3">
        <v>1418142696</v>
      </c>
      <c r="L3571" s="12">
        <f t="shared" si="223"/>
        <v>41982.688611111109</v>
      </c>
      <c r="M3571" s="3" t="b">
        <v>0</v>
      </c>
      <c r="N3571" s="3">
        <v>41</v>
      </c>
      <c r="O3571" s="3" t="b">
        <v>1</v>
      </c>
      <c r="P3571" s="3" t="s">
        <v>8271</v>
      </c>
      <c r="Q3571" s="6">
        <f t="shared" si="220"/>
        <v>100.47999999999999</v>
      </c>
      <c r="R3571" s="7">
        <f t="shared" si="221"/>
        <v>122.53658536585365</v>
      </c>
      <c r="S3571" s="3" t="s">
        <v>8316</v>
      </c>
      <c r="T3571" s="3" t="s">
        <v>8317</v>
      </c>
    </row>
    <row r="3572" spans="1:20" ht="84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12">
        <f t="shared" si="222"/>
        <v>42004.291666666672</v>
      </c>
      <c r="K3572" s="3">
        <v>1417593483</v>
      </c>
      <c r="L3572" s="12">
        <f t="shared" si="223"/>
        <v>41976.331979166665</v>
      </c>
      <c r="M3572" s="3" t="b">
        <v>0</v>
      </c>
      <c r="N3572" s="3">
        <v>26</v>
      </c>
      <c r="O3572" s="3" t="b">
        <v>1</v>
      </c>
      <c r="P3572" s="3" t="s">
        <v>8271</v>
      </c>
      <c r="Q3572" s="6">
        <f t="shared" si="220"/>
        <v>114.35</v>
      </c>
      <c r="R3572" s="7">
        <f t="shared" si="221"/>
        <v>87.961538461538467</v>
      </c>
      <c r="S3572" s="3" t="s">
        <v>8316</v>
      </c>
      <c r="T3572" s="3" t="s">
        <v>8317</v>
      </c>
    </row>
    <row r="3573" spans="1:20" ht="84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12">
        <f t="shared" si="222"/>
        <v>41942.858946759261</v>
      </c>
      <c r="K3573" s="3">
        <v>1412109413</v>
      </c>
      <c r="L3573" s="12">
        <f t="shared" si="223"/>
        <v>41912.858946759261</v>
      </c>
      <c r="M3573" s="3" t="b">
        <v>0</v>
      </c>
      <c r="N3573" s="3">
        <v>25</v>
      </c>
      <c r="O3573" s="3" t="b">
        <v>1</v>
      </c>
      <c r="P3573" s="3" t="s">
        <v>8271</v>
      </c>
      <c r="Q3573" s="6">
        <f t="shared" si="220"/>
        <v>122.06666666666666</v>
      </c>
      <c r="R3573" s="7">
        <f t="shared" si="221"/>
        <v>73.239999999999995</v>
      </c>
      <c r="S3573" s="3" t="s">
        <v>8316</v>
      </c>
      <c r="T3573" s="3" t="s">
        <v>8317</v>
      </c>
    </row>
    <row r="3574" spans="1:20" ht="84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12">
        <f t="shared" si="222"/>
        <v>42176.570393518516</v>
      </c>
      <c r="K3574" s="3">
        <v>1432302082</v>
      </c>
      <c r="L3574" s="12">
        <f t="shared" si="223"/>
        <v>42146.570393518516</v>
      </c>
      <c r="M3574" s="3" t="b">
        <v>0</v>
      </c>
      <c r="N3574" s="3">
        <v>9</v>
      </c>
      <c r="O3574" s="3" t="b">
        <v>1</v>
      </c>
      <c r="P3574" s="3" t="s">
        <v>8271</v>
      </c>
      <c r="Q3574" s="6">
        <f t="shared" si="220"/>
        <v>100</v>
      </c>
      <c r="R3574" s="7">
        <f t="shared" si="221"/>
        <v>55.555555555555557</v>
      </c>
      <c r="S3574" s="3" t="s">
        <v>8316</v>
      </c>
      <c r="T3574" s="3" t="s">
        <v>8317</v>
      </c>
    </row>
    <row r="3575" spans="1:20" ht="84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12">
        <f t="shared" si="222"/>
        <v>41951.417199074072</v>
      </c>
      <c r="K3575" s="3">
        <v>1412845246</v>
      </c>
      <c r="L3575" s="12">
        <f t="shared" si="223"/>
        <v>41921.375532407408</v>
      </c>
      <c r="M3575" s="3" t="b">
        <v>0</v>
      </c>
      <c r="N3575" s="3">
        <v>78</v>
      </c>
      <c r="O3575" s="3" t="b">
        <v>1</v>
      </c>
      <c r="P3575" s="3" t="s">
        <v>8271</v>
      </c>
      <c r="Q3575" s="6">
        <f t="shared" si="220"/>
        <v>102.8</v>
      </c>
      <c r="R3575" s="7">
        <f t="shared" si="221"/>
        <v>39.53846153846154</v>
      </c>
      <c r="S3575" s="3" t="s">
        <v>8316</v>
      </c>
      <c r="T3575" s="3" t="s">
        <v>8317</v>
      </c>
    </row>
    <row r="3576" spans="1:20" ht="105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12">
        <f t="shared" si="222"/>
        <v>41956.984351851846</v>
      </c>
      <c r="K3576" s="3">
        <v>1413326248</v>
      </c>
      <c r="L3576" s="12">
        <f t="shared" si="223"/>
        <v>41926.942685185189</v>
      </c>
      <c r="M3576" s="3" t="b">
        <v>0</v>
      </c>
      <c r="N3576" s="3">
        <v>45</v>
      </c>
      <c r="O3576" s="3" t="b">
        <v>1</v>
      </c>
      <c r="P3576" s="3" t="s">
        <v>8271</v>
      </c>
      <c r="Q3576" s="6">
        <f t="shared" si="220"/>
        <v>106.12068965517241</v>
      </c>
      <c r="R3576" s="7">
        <f t="shared" si="221"/>
        <v>136.77777777777777</v>
      </c>
      <c r="S3576" s="3" t="s">
        <v>8316</v>
      </c>
      <c r="T3576" s="3" t="s">
        <v>8317</v>
      </c>
    </row>
    <row r="3577" spans="1:20" ht="105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12">
        <f t="shared" si="222"/>
        <v>42593.165972222225</v>
      </c>
      <c r="K3577" s="3">
        <v>1468176527</v>
      </c>
      <c r="L3577" s="12">
        <f t="shared" si="223"/>
        <v>42561.783877314811</v>
      </c>
      <c r="M3577" s="3" t="b">
        <v>0</v>
      </c>
      <c r="N3577" s="3">
        <v>102</v>
      </c>
      <c r="O3577" s="3" t="b">
        <v>1</v>
      </c>
      <c r="P3577" s="3" t="s">
        <v>8271</v>
      </c>
      <c r="Q3577" s="6">
        <f t="shared" si="220"/>
        <v>101.33000000000001</v>
      </c>
      <c r="R3577" s="7">
        <f t="shared" si="221"/>
        <v>99.343137254901961</v>
      </c>
      <c r="S3577" s="3" t="s">
        <v>8316</v>
      </c>
      <c r="T3577" s="3" t="s">
        <v>8317</v>
      </c>
    </row>
    <row r="3578" spans="1:20" ht="84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12">
        <f t="shared" si="222"/>
        <v>42709.590902777782</v>
      </c>
      <c r="K3578" s="3">
        <v>1475759454</v>
      </c>
      <c r="L3578" s="12">
        <f t="shared" si="223"/>
        <v>42649.54923611111</v>
      </c>
      <c r="M3578" s="3" t="b">
        <v>0</v>
      </c>
      <c r="N3578" s="3">
        <v>5</v>
      </c>
      <c r="O3578" s="3" t="b">
        <v>1</v>
      </c>
      <c r="P3578" s="3" t="s">
        <v>8271</v>
      </c>
      <c r="Q3578" s="6">
        <f t="shared" si="220"/>
        <v>100</v>
      </c>
      <c r="R3578" s="7">
        <f t="shared" si="221"/>
        <v>20</v>
      </c>
      <c r="S3578" s="3" t="s">
        <v>8316</v>
      </c>
      <c r="T3578" s="3" t="s">
        <v>8317</v>
      </c>
    </row>
    <row r="3579" spans="1:20" ht="105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12">
        <f t="shared" si="222"/>
        <v>42120.26944444445</v>
      </c>
      <c r="K3579" s="3">
        <v>1427741583</v>
      </c>
      <c r="L3579" s="12">
        <f t="shared" si="223"/>
        <v>42093.786840277782</v>
      </c>
      <c r="M3579" s="3" t="b">
        <v>0</v>
      </c>
      <c r="N3579" s="3">
        <v>27</v>
      </c>
      <c r="O3579" s="3" t="b">
        <v>1</v>
      </c>
      <c r="P3579" s="3" t="s">
        <v>8271</v>
      </c>
      <c r="Q3579" s="6">
        <f t="shared" si="220"/>
        <v>130</v>
      </c>
      <c r="R3579" s="7">
        <f t="shared" si="221"/>
        <v>28.888888888888889</v>
      </c>
      <c r="S3579" s="3" t="s">
        <v>8316</v>
      </c>
      <c r="T3579" s="3" t="s">
        <v>8317</v>
      </c>
    </row>
    <row r="3580" spans="1:20" ht="105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12">
        <f t="shared" si="222"/>
        <v>42490.733530092592</v>
      </c>
      <c r="K3580" s="3">
        <v>1459445777</v>
      </c>
      <c r="L3580" s="12">
        <f t="shared" si="223"/>
        <v>42460.733530092592</v>
      </c>
      <c r="M3580" s="3" t="b">
        <v>0</v>
      </c>
      <c r="N3580" s="3">
        <v>37</v>
      </c>
      <c r="O3580" s="3" t="b">
        <v>1</v>
      </c>
      <c r="P3580" s="3" t="s">
        <v>8271</v>
      </c>
      <c r="Q3580" s="6">
        <f t="shared" si="220"/>
        <v>100.01333333333334</v>
      </c>
      <c r="R3580" s="7">
        <f t="shared" si="221"/>
        <v>40.545945945945945</v>
      </c>
      <c r="S3580" s="3" t="s">
        <v>8316</v>
      </c>
      <c r="T3580" s="3" t="s">
        <v>8317</v>
      </c>
    </row>
    <row r="3581" spans="1:20" ht="105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12">
        <f t="shared" si="222"/>
        <v>42460.720555555556</v>
      </c>
      <c r="K3581" s="3">
        <v>1456856256</v>
      </c>
      <c r="L3581" s="12">
        <f t="shared" si="223"/>
        <v>42430.762222222227</v>
      </c>
      <c r="M3581" s="3" t="b">
        <v>0</v>
      </c>
      <c r="N3581" s="3">
        <v>14</v>
      </c>
      <c r="O3581" s="3" t="b">
        <v>1</v>
      </c>
      <c r="P3581" s="3" t="s">
        <v>8271</v>
      </c>
      <c r="Q3581" s="6">
        <f t="shared" si="220"/>
        <v>100</v>
      </c>
      <c r="R3581" s="7">
        <f t="shared" si="221"/>
        <v>35.714285714285715</v>
      </c>
      <c r="S3581" s="3" t="s">
        <v>8316</v>
      </c>
      <c r="T3581" s="3" t="s">
        <v>8317</v>
      </c>
    </row>
    <row r="3582" spans="1:20" ht="84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12">
        <f t="shared" si="222"/>
        <v>42064.207638888889</v>
      </c>
      <c r="K3582" s="3">
        <v>1421900022</v>
      </c>
      <c r="L3582" s="12">
        <f t="shared" si="223"/>
        <v>42026.176180555558</v>
      </c>
      <c r="M3582" s="3" t="b">
        <v>0</v>
      </c>
      <c r="N3582" s="3">
        <v>27</v>
      </c>
      <c r="O3582" s="3" t="b">
        <v>1</v>
      </c>
      <c r="P3582" s="3" t="s">
        <v>8271</v>
      </c>
      <c r="Q3582" s="6">
        <f t="shared" si="220"/>
        <v>113.88888888888889</v>
      </c>
      <c r="R3582" s="7">
        <f t="shared" si="221"/>
        <v>37.962962962962962</v>
      </c>
      <c r="S3582" s="3" t="s">
        <v>8316</v>
      </c>
      <c r="T3582" s="3" t="s">
        <v>8317</v>
      </c>
    </row>
    <row r="3583" spans="1:20" ht="105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12">
        <f t="shared" si="222"/>
        <v>41850.471180555556</v>
      </c>
      <c r="K3583" s="3">
        <v>1405509510</v>
      </c>
      <c r="L3583" s="12">
        <f t="shared" si="223"/>
        <v>41836.471180555556</v>
      </c>
      <c r="M3583" s="3" t="b">
        <v>0</v>
      </c>
      <c r="N3583" s="3">
        <v>45</v>
      </c>
      <c r="O3583" s="3" t="b">
        <v>1</v>
      </c>
      <c r="P3583" s="3" t="s">
        <v>8271</v>
      </c>
      <c r="Q3583" s="6">
        <f t="shared" si="220"/>
        <v>100</v>
      </c>
      <c r="R3583" s="7">
        <f t="shared" si="221"/>
        <v>33.333333333333336</v>
      </c>
      <c r="S3583" s="3" t="s">
        <v>8316</v>
      </c>
      <c r="T3583" s="3" t="s">
        <v>8317</v>
      </c>
    </row>
    <row r="3584" spans="1:20" ht="84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12">
        <f t="shared" si="222"/>
        <v>42465.095856481479</v>
      </c>
      <c r="K3584" s="3">
        <v>1458613082</v>
      </c>
      <c r="L3584" s="12">
        <f t="shared" si="223"/>
        <v>42451.095856481479</v>
      </c>
      <c r="M3584" s="3" t="b">
        <v>0</v>
      </c>
      <c r="N3584" s="3">
        <v>49</v>
      </c>
      <c r="O3584" s="3" t="b">
        <v>1</v>
      </c>
      <c r="P3584" s="3" t="s">
        <v>8271</v>
      </c>
      <c r="Q3584" s="6">
        <f t="shared" si="220"/>
        <v>287</v>
      </c>
      <c r="R3584" s="7">
        <f t="shared" si="221"/>
        <v>58.571428571428569</v>
      </c>
      <c r="S3584" s="3" t="s">
        <v>8316</v>
      </c>
      <c r="T3584" s="3" t="s">
        <v>8317</v>
      </c>
    </row>
    <row r="3585" spans="1:20" ht="105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12">
        <f t="shared" si="222"/>
        <v>42478.384317129632</v>
      </c>
      <c r="K3585" s="3">
        <v>1455790405</v>
      </c>
      <c r="L3585" s="12">
        <f t="shared" si="223"/>
        <v>42418.425983796296</v>
      </c>
      <c r="M3585" s="3" t="b">
        <v>0</v>
      </c>
      <c r="N3585" s="3">
        <v>24</v>
      </c>
      <c r="O3585" s="3" t="b">
        <v>1</v>
      </c>
      <c r="P3585" s="3" t="s">
        <v>8271</v>
      </c>
      <c r="Q3585" s="6">
        <f t="shared" si="220"/>
        <v>108.5</v>
      </c>
      <c r="R3585" s="7">
        <f t="shared" si="221"/>
        <v>135.625</v>
      </c>
      <c r="S3585" s="3" t="s">
        <v>8316</v>
      </c>
      <c r="T3585" s="3" t="s">
        <v>8317</v>
      </c>
    </row>
    <row r="3586" spans="1:20" ht="126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12">
        <f t="shared" si="222"/>
        <v>42198.316481481481</v>
      </c>
      <c r="K3586" s="3">
        <v>1434180944</v>
      </c>
      <c r="L3586" s="12">
        <f t="shared" si="223"/>
        <v>42168.316481481481</v>
      </c>
      <c r="M3586" s="3" t="b">
        <v>0</v>
      </c>
      <c r="N3586" s="3">
        <v>112</v>
      </c>
      <c r="O3586" s="3" t="b">
        <v>1</v>
      </c>
      <c r="P3586" s="3" t="s">
        <v>8271</v>
      </c>
      <c r="Q3586" s="6">
        <f t="shared" ref="Q3586:Q3649" si="224">(E3586/D3586)*100</f>
        <v>115.5</v>
      </c>
      <c r="R3586" s="7">
        <f t="shared" ref="R3586:R3649" si="225">E3586/N3586</f>
        <v>30.9375</v>
      </c>
      <c r="S3586" s="3" t="s">
        <v>8316</v>
      </c>
      <c r="T3586" s="3" t="s">
        <v>8317</v>
      </c>
    </row>
    <row r="3587" spans="1:20" ht="105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12">
        <f t="shared" ref="J3587:J3650" si="226">(I3587/86400)+DATE(1970,1,1)</f>
        <v>41994.716319444444</v>
      </c>
      <c r="K3587" s="3">
        <v>1416589890</v>
      </c>
      <c r="L3587" s="12">
        <f t="shared" ref="L3587:L3650" si="227">(K3587/86400)+DATE(1970,1,1)</f>
        <v>41964.716319444444</v>
      </c>
      <c r="M3587" s="3" t="b">
        <v>0</v>
      </c>
      <c r="N3587" s="3">
        <v>23</v>
      </c>
      <c r="O3587" s="3" t="b">
        <v>1</v>
      </c>
      <c r="P3587" s="3" t="s">
        <v>8271</v>
      </c>
      <c r="Q3587" s="6">
        <f t="shared" si="224"/>
        <v>119.11764705882352</v>
      </c>
      <c r="R3587" s="7">
        <f t="shared" si="225"/>
        <v>176.08695652173913</v>
      </c>
      <c r="S3587" s="3" t="s">
        <v>8316</v>
      </c>
      <c r="T3587" s="3" t="s">
        <v>8317</v>
      </c>
    </row>
    <row r="3588" spans="1:20" ht="42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12">
        <f t="shared" si="226"/>
        <v>42636.697569444441</v>
      </c>
      <c r="K3588" s="3">
        <v>1469465070</v>
      </c>
      <c r="L3588" s="12">
        <f t="shared" si="227"/>
        <v>42576.697569444441</v>
      </c>
      <c r="M3588" s="3" t="b">
        <v>0</v>
      </c>
      <c r="N3588" s="3">
        <v>54</v>
      </c>
      <c r="O3588" s="3" t="b">
        <v>1</v>
      </c>
      <c r="P3588" s="3" t="s">
        <v>8271</v>
      </c>
      <c r="Q3588" s="6">
        <f t="shared" si="224"/>
        <v>109.42666666666668</v>
      </c>
      <c r="R3588" s="7">
        <f t="shared" si="225"/>
        <v>151.9814814814815</v>
      </c>
      <c r="S3588" s="3" t="s">
        <v>8316</v>
      </c>
      <c r="T3588" s="3" t="s">
        <v>8317</v>
      </c>
    </row>
    <row r="3589" spans="1:20" ht="105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12">
        <f t="shared" si="226"/>
        <v>42548.791666666672</v>
      </c>
      <c r="K3589" s="3">
        <v>1463144254</v>
      </c>
      <c r="L3589" s="12">
        <f t="shared" si="227"/>
        <v>42503.539976851855</v>
      </c>
      <c r="M3589" s="3" t="b">
        <v>0</v>
      </c>
      <c r="N3589" s="3">
        <v>28</v>
      </c>
      <c r="O3589" s="3" t="b">
        <v>1</v>
      </c>
      <c r="P3589" s="3" t="s">
        <v>8271</v>
      </c>
      <c r="Q3589" s="6">
        <f t="shared" si="224"/>
        <v>126.6</v>
      </c>
      <c r="R3589" s="7">
        <f t="shared" si="225"/>
        <v>22.607142857142858</v>
      </c>
      <c r="S3589" s="3" t="s">
        <v>8316</v>
      </c>
      <c r="T3589" s="3" t="s">
        <v>8317</v>
      </c>
    </row>
    <row r="3590" spans="1:20" ht="84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12">
        <f t="shared" si="226"/>
        <v>42123.958333333328</v>
      </c>
      <c r="K3590" s="3">
        <v>1428436410</v>
      </c>
      <c r="L3590" s="12">
        <f t="shared" si="227"/>
        <v>42101.828819444447</v>
      </c>
      <c r="M3590" s="3" t="b">
        <v>0</v>
      </c>
      <c r="N3590" s="3">
        <v>11</v>
      </c>
      <c r="O3590" s="3" t="b">
        <v>1</v>
      </c>
      <c r="P3590" s="3" t="s">
        <v>8271</v>
      </c>
      <c r="Q3590" s="6">
        <f t="shared" si="224"/>
        <v>100.49999999999999</v>
      </c>
      <c r="R3590" s="7">
        <f t="shared" si="225"/>
        <v>18.272727272727273</v>
      </c>
      <c r="S3590" s="3" t="s">
        <v>8316</v>
      </c>
      <c r="T3590" s="3" t="s">
        <v>8317</v>
      </c>
    </row>
    <row r="3591" spans="1:20" ht="105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12">
        <f t="shared" si="226"/>
        <v>42150.647534722222</v>
      </c>
      <c r="K3591" s="3">
        <v>1430494347</v>
      </c>
      <c r="L3591" s="12">
        <f t="shared" si="227"/>
        <v>42125.647534722222</v>
      </c>
      <c r="M3591" s="3" t="b">
        <v>0</v>
      </c>
      <c r="N3591" s="3">
        <v>62</v>
      </c>
      <c r="O3591" s="3" t="b">
        <v>1</v>
      </c>
      <c r="P3591" s="3" t="s">
        <v>8271</v>
      </c>
      <c r="Q3591" s="6">
        <f t="shared" si="224"/>
        <v>127.49999999999999</v>
      </c>
      <c r="R3591" s="7">
        <f t="shared" si="225"/>
        <v>82.258064516129039</v>
      </c>
      <c r="S3591" s="3" t="s">
        <v>8316</v>
      </c>
      <c r="T3591" s="3" t="s">
        <v>8317</v>
      </c>
    </row>
    <row r="3592" spans="1:20" ht="105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12">
        <f t="shared" si="226"/>
        <v>41932.333726851852</v>
      </c>
      <c r="K3592" s="3">
        <v>1411200034</v>
      </c>
      <c r="L3592" s="12">
        <f t="shared" si="227"/>
        <v>41902.333726851852</v>
      </c>
      <c r="M3592" s="3" t="b">
        <v>0</v>
      </c>
      <c r="N3592" s="3">
        <v>73</v>
      </c>
      <c r="O3592" s="3" t="b">
        <v>1</v>
      </c>
      <c r="P3592" s="3" t="s">
        <v>8271</v>
      </c>
      <c r="Q3592" s="6">
        <f t="shared" si="224"/>
        <v>100.05999999999999</v>
      </c>
      <c r="R3592" s="7">
        <f t="shared" si="225"/>
        <v>68.534246575342465</v>
      </c>
      <c r="S3592" s="3" t="s">
        <v>8316</v>
      </c>
      <c r="T3592" s="3" t="s">
        <v>8317</v>
      </c>
    </row>
    <row r="3593" spans="1:20" ht="105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12">
        <f t="shared" si="226"/>
        <v>42028.207638888889</v>
      </c>
      <c r="K3593" s="3">
        <v>1419979544</v>
      </c>
      <c r="L3593" s="12">
        <f t="shared" si="227"/>
        <v>42003.948425925926</v>
      </c>
      <c r="M3593" s="3" t="b">
        <v>0</v>
      </c>
      <c r="N3593" s="3">
        <v>18</v>
      </c>
      <c r="O3593" s="3" t="b">
        <v>1</v>
      </c>
      <c r="P3593" s="3" t="s">
        <v>8271</v>
      </c>
      <c r="Q3593" s="6">
        <f t="shared" si="224"/>
        <v>175</v>
      </c>
      <c r="R3593" s="7">
        <f t="shared" si="225"/>
        <v>68.055555555555557</v>
      </c>
      <c r="S3593" s="3" t="s">
        <v>8316</v>
      </c>
      <c r="T3593" s="3" t="s">
        <v>8317</v>
      </c>
    </row>
    <row r="3594" spans="1:20" ht="105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12">
        <f t="shared" si="226"/>
        <v>42046.207638888889</v>
      </c>
      <c r="K3594" s="3">
        <v>1418673307</v>
      </c>
      <c r="L3594" s="12">
        <f t="shared" si="227"/>
        <v>41988.829942129625</v>
      </c>
      <c r="M3594" s="3" t="b">
        <v>0</v>
      </c>
      <c r="N3594" s="3">
        <v>35</v>
      </c>
      <c r="O3594" s="3" t="b">
        <v>1</v>
      </c>
      <c r="P3594" s="3" t="s">
        <v>8271</v>
      </c>
      <c r="Q3594" s="6">
        <f t="shared" si="224"/>
        <v>127.25</v>
      </c>
      <c r="R3594" s="7">
        <f t="shared" si="225"/>
        <v>72.714285714285708</v>
      </c>
      <c r="S3594" s="3" t="s">
        <v>8316</v>
      </c>
      <c r="T3594" s="3" t="s">
        <v>8317</v>
      </c>
    </row>
    <row r="3595" spans="1:20" ht="84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12">
        <f t="shared" si="226"/>
        <v>42009.851388888885</v>
      </c>
      <c r="K3595" s="3">
        <v>1417469639</v>
      </c>
      <c r="L3595" s="12">
        <f t="shared" si="227"/>
        <v>41974.898599537039</v>
      </c>
      <c r="M3595" s="3" t="b">
        <v>0</v>
      </c>
      <c r="N3595" s="3">
        <v>43</v>
      </c>
      <c r="O3595" s="3" t="b">
        <v>1</v>
      </c>
      <c r="P3595" s="3" t="s">
        <v>8271</v>
      </c>
      <c r="Q3595" s="6">
        <f t="shared" si="224"/>
        <v>110.63333333333334</v>
      </c>
      <c r="R3595" s="7">
        <f t="shared" si="225"/>
        <v>77.186046511627907</v>
      </c>
      <c r="S3595" s="3" t="s">
        <v>8316</v>
      </c>
      <c r="T3595" s="3" t="s">
        <v>8317</v>
      </c>
    </row>
    <row r="3596" spans="1:20" ht="105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12">
        <f t="shared" si="226"/>
        <v>42617.066921296297</v>
      </c>
      <c r="K3596" s="3">
        <v>1470792982</v>
      </c>
      <c r="L3596" s="12">
        <f t="shared" si="227"/>
        <v>42592.066921296297</v>
      </c>
      <c r="M3596" s="3" t="b">
        <v>0</v>
      </c>
      <c r="N3596" s="3">
        <v>36</v>
      </c>
      <c r="O3596" s="3" t="b">
        <v>1</v>
      </c>
      <c r="P3596" s="3" t="s">
        <v>8271</v>
      </c>
      <c r="Q3596" s="6">
        <f t="shared" si="224"/>
        <v>125.93749999999999</v>
      </c>
      <c r="R3596" s="7">
        <f t="shared" si="225"/>
        <v>55.972222222222221</v>
      </c>
      <c r="S3596" s="3" t="s">
        <v>8316</v>
      </c>
      <c r="T3596" s="3" t="s">
        <v>8317</v>
      </c>
    </row>
    <row r="3597" spans="1:20" ht="63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12">
        <f t="shared" si="226"/>
        <v>42076.290972222225</v>
      </c>
      <c r="K3597" s="3">
        <v>1423959123</v>
      </c>
      <c r="L3597" s="12">
        <f t="shared" si="227"/>
        <v>42050.008368055554</v>
      </c>
      <c r="M3597" s="3" t="b">
        <v>0</v>
      </c>
      <c r="N3597" s="3">
        <v>62</v>
      </c>
      <c r="O3597" s="3" t="b">
        <v>1</v>
      </c>
      <c r="P3597" s="3" t="s">
        <v>8271</v>
      </c>
      <c r="Q3597" s="6">
        <f t="shared" si="224"/>
        <v>118.5</v>
      </c>
      <c r="R3597" s="7">
        <f t="shared" si="225"/>
        <v>49.693548387096776</v>
      </c>
      <c r="S3597" s="3" t="s">
        <v>8316</v>
      </c>
      <c r="T3597" s="3" t="s">
        <v>8317</v>
      </c>
    </row>
    <row r="3598" spans="1:20" ht="105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12">
        <f t="shared" si="226"/>
        <v>41877.715069444443</v>
      </c>
      <c r="K3598" s="3">
        <v>1407258582</v>
      </c>
      <c r="L3598" s="12">
        <f t="shared" si="227"/>
        <v>41856.715069444443</v>
      </c>
      <c r="M3598" s="3" t="b">
        <v>0</v>
      </c>
      <c r="N3598" s="3">
        <v>15</v>
      </c>
      <c r="O3598" s="3" t="b">
        <v>1</v>
      </c>
      <c r="P3598" s="3" t="s">
        <v>8271</v>
      </c>
      <c r="Q3598" s="6">
        <f t="shared" si="224"/>
        <v>107.72727272727273</v>
      </c>
      <c r="R3598" s="7">
        <f t="shared" si="225"/>
        <v>79</v>
      </c>
      <c r="S3598" s="3" t="s">
        <v>8316</v>
      </c>
      <c r="T3598" s="3" t="s">
        <v>8317</v>
      </c>
    </row>
    <row r="3599" spans="1:20" ht="63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12">
        <f t="shared" si="226"/>
        <v>42432.249305555553</v>
      </c>
      <c r="K3599" s="3">
        <v>1455717790</v>
      </c>
      <c r="L3599" s="12">
        <f t="shared" si="227"/>
        <v>42417.585532407407</v>
      </c>
      <c r="M3599" s="3" t="b">
        <v>0</v>
      </c>
      <c r="N3599" s="3">
        <v>33</v>
      </c>
      <c r="O3599" s="3" t="b">
        <v>1</v>
      </c>
      <c r="P3599" s="3" t="s">
        <v>8271</v>
      </c>
      <c r="Q3599" s="6">
        <f t="shared" si="224"/>
        <v>102.60000000000001</v>
      </c>
      <c r="R3599" s="7">
        <f t="shared" si="225"/>
        <v>77.727272727272734</v>
      </c>
      <c r="S3599" s="3" t="s">
        <v>8316</v>
      </c>
      <c r="T3599" s="3" t="s">
        <v>8317</v>
      </c>
    </row>
    <row r="3600" spans="1:20" ht="84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12">
        <f t="shared" si="226"/>
        <v>41885.207638888889</v>
      </c>
      <c r="K3600" s="3">
        <v>1408129822</v>
      </c>
      <c r="L3600" s="12">
        <f t="shared" si="227"/>
        <v>41866.79886574074</v>
      </c>
      <c r="M3600" s="3" t="b">
        <v>0</v>
      </c>
      <c r="N3600" s="3">
        <v>27</v>
      </c>
      <c r="O3600" s="3" t="b">
        <v>1</v>
      </c>
      <c r="P3600" s="3" t="s">
        <v>8271</v>
      </c>
      <c r="Q3600" s="6">
        <f t="shared" si="224"/>
        <v>110.1</v>
      </c>
      <c r="R3600" s="7">
        <f t="shared" si="225"/>
        <v>40.777777777777779</v>
      </c>
      <c r="S3600" s="3" t="s">
        <v>8316</v>
      </c>
      <c r="T3600" s="3" t="s">
        <v>8317</v>
      </c>
    </row>
    <row r="3601" spans="1:20" ht="105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12">
        <f t="shared" si="226"/>
        <v>42246</v>
      </c>
      <c r="K3601" s="3">
        <v>1438715077</v>
      </c>
      <c r="L3601" s="12">
        <f t="shared" si="227"/>
        <v>42220.79487268519</v>
      </c>
      <c r="M3601" s="3" t="b">
        <v>0</v>
      </c>
      <c r="N3601" s="3">
        <v>17</v>
      </c>
      <c r="O3601" s="3" t="b">
        <v>1</v>
      </c>
      <c r="P3601" s="3" t="s">
        <v>8271</v>
      </c>
      <c r="Q3601" s="6">
        <f t="shared" si="224"/>
        <v>202</v>
      </c>
      <c r="R3601" s="7">
        <f t="shared" si="225"/>
        <v>59.411764705882355</v>
      </c>
      <c r="S3601" s="3" t="s">
        <v>8316</v>
      </c>
      <c r="T3601" s="3" t="s">
        <v>8317</v>
      </c>
    </row>
    <row r="3602" spans="1:20" ht="63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12">
        <f t="shared" si="226"/>
        <v>42656.849120370374</v>
      </c>
      <c r="K3602" s="3">
        <v>1473970964</v>
      </c>
      <c r="L3602" s="12">
        <f t="shared" si="227"/>
        <v>42628.849120370374</v>
      </c>
      <c r="M3602" s="3" t="b">
        <v>0</v>
      </c>
      <c r="N3602" s="3">
        <v>4</v>
      </c>
      <c r="O3602" s="3" t="b">
        <v>1</v>
      </c>
      <c r="P3602" s="3" t="s">
        <v>8271</v>
      </c>
      <c r="Q3602" s="6">
        <f t="shared" si="224"/>
        <v>130</v>
      </c>
      <c r="R3602" s="7">
        <f t="shared" si="225"/>
        <v>3.25</v>
      </c>
      <c r="S3602" s="3" t="s">
        <v>8316</v>
      </c>
      <c r="T3602" s="3" t="s">
        <v>8317</v>
      </c>
    </row>
    <row r="3603" spans="1:20" ht="84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12">
        <f t="shared" si="226"/>
        <v>42020.99863425926</v>
      </c>
      <c r="K3603" s="3">
        <v>1418860682</v>
      </c>
      <c r="L3603" s="12">
        <f t="shared" si="227"/>
        <v>41990.99863425926</v>
      </c>
      <c r="M3603" s="3" t="b">
        <v>0</v>
      </c>
      <c r="N3603" s="3">
        <v>53</v>
      </c>
      <c r="O3603" s="3" t="b">
        <v>1</v>
      </c>
      <c r="P3603" s="3" t="s">
        <v>8271</v>
      </c>
      <c r="Q3603" s="6">
        <f t="shared" si="224"/>
        <v>104.35000000000001</v>
      </c>
      <c r="R3603" s="7">
        <f t="shared" si="225"/>
        <v>39.377358490566039</v>
      </c>
      <c r="S3603" s="3" t="s">
        <v>8316</v>
      </c>
      <c r="T3603" s="3" t="s">
        <v>8317</v>
      </c>
    </row>
    <row r="3604" spans="1:20" ht="105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12">
        <f t="shared" si="226"/>
        <v>42507.894432870366</v>
      </c>
      <c r="K3604" s="3">
        <v>1458336479</v>
      </c>
      <c r="L3604" s="12">
        <f t="shared" si="227"/>
        <v>42447.894432870366</v>
      </c>
      <c r="M3604" s="3" t="b">
        <v>0</v>
      </c>
      <c r="N3604" s="3">
        <v>49</v>
      </c>
      <c r="O3604" s="3" t="b">
        <v>1</v>
      </c>
      <c r="P3604" s="3" t="s">
        <v>8271</v>
      </c>
      <c r="Q3604" s="6">
        <f t="shared" si="224"/>
        <v>100.05</v>
      </c>
      <c r="R3604" s="7">
        <f t="shared" si="225"/>
        <v>81.673469387755105</v>
      </c>
      <c r="S3604" s="3" t="s">
        <v>8316</v>
      </c>
      <c r="T3604" s="3" t="s">
        <v>8317</v>
      </c>
    </row>
    <row r="3605" spans="1:20" ht="105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12">
        <f t="shared" si="226"/>
        <v>42313.906018518523</v>
      </c>
      <c r="K3605" s="3">
        <v>1444164280</v>
      </c>
      <c r="L3605" s="12">
        <f t="shared" si="227"/>
        <v>42283.864351851851</v>
      </c>
      <c r="M3605" s="3" t="b">
        <v>0</v>
      </c>
      <c r="N3605" s="3">
        <v>57</v>
      </c>
      <c r="O3605" s="3" t="b">
        <v>1</v>
      </c>
      <c r="P3605" s="3" t="s">
        <v>8271</v>
      </c>
      <c r="Q3605" s="6">
        <f t="shared" si="224"/>
        <v>170.66666666666669</v>
      </c>
      <c r="R3605" s="7">
        <f t="shared" si="225"/>
        <v>44.912280701754383</v>
      </c>
      <c r="S3605" s="3" t="s">
        <v>8316</v>
      </c>
      <c r="T3605" s="3" t="s">
        <v>8317</v>
      </c>
    </row>
    <row r="3606" spans="1:20" ht="105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12">
        <f t="shared" si="226"/>
        <v>42489.290972222225</v>
      </c>
      <c r="K3606" s="3">
        <v>1461370956</v>
      </c>
      <c r="L3606" s="12">
        <f t="shared" si="227"/>
        <v>42483.015694444446</v>
      </c>
      <c r="M3606" s="3" t="b">
        <v>0</v>
      </c>
      <c r="N3606" s="3">
        <v>69</v>
      </c>
      <c r="O3606" s="3" t="b">
        <v>1</v>
      </c>
      <c r="P3606" s="3" t="s">
        <v>8271</v>
      </c>
      <c r="Q3606" s="6">
        <f t="shared" si="224"/>
        <v>112.83333333333334</v>
      </c>
      <c r="R3606" s="7">
        <f t="shared" si="225"/>
        <v>49.05797101449275</v>
      </c>
      <c r="S3606" s="3" t="s">
        <v>8316</v>
      </c>
      <c r="T3606" s="3" t="s">
        <v>8317</v>
      </c>
    </row>
    <row r="3607" spans="1:20" ht="126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12">
        <f t="shared" si="226"/>
        <v>42413.793124999997</v>
      </c>
      <c r="K3607" s="3">
        <v>1452798126</v>
      </c>
      <c r="L3607" s="12">
        <f t="shared" si="227"/>
        <v>42383.793124999997</v>
      </c>
      <c r="M3607" s="3" t="b">
        <v>0</v>
      </c>
      <c r="N3607" s="3">
        <v>15</v>
      </c>
      <c r="O3607" s="3" t="b">
        <v>1</v>
      </c>
      <c r="P3607" s="3" t="s">
        <v>8271</v>
      </c>
      <c r="Q3607" s="6">
        <f t="shared" si="224"/>
        <v>184</v>
      </c>
      <c r="R3607" s="7">
        <f t="shared" si="225"/>
        <v>30.666666666666668</v>
      </c>
      <c r="S3607" s="3" t="s">
        <v>8316</v>
      </c>
      <c r="T3607" s="3" t="s">
        <v>8317</v>
      </c>
    </row>
    <row r="3608" spans="1:20" ht="105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12">
        <f t="shared" si="226"/>
        <v>42596.604826388888</v>
      </c>
      <c r="K3608" s="3">
        <v>1468593057</v>
      </c>
      <c r="L3608" s="12">
        <f t="shared" si="227"/>
        <v>42566.604826388888</v>
      </c>
      <c r="M3608" s="3" t="b">
        <v>0</v>
      </c>
      <c r="N3608" s="3">
        <v>64</v>
      </c>
      <c r="O3608" s="3" t="b">
        <v>1</v>
      </c>
      <c r="P3608" s="3" t="s">
        <v>8271</v>
      </c>
      <c r="Q3608" s="6">
        <f t="shared" si="224"/>
        <v>130.26666666666665</v>
      </c>
      <c r="R3608" s="7">
        <f t="shared" si="225"/>
        <v>61.0625</v>
      </c>
      <c r="S3608" s="3" t="s">
        <v>8316</v>
      </c>
      <c r="T3608" s="3" t="s">
        <v>8317</v>
      </c>
    </row>
    <row r="3609" spans="1:20" ht="63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12">
        <f t="shared" si="226"/>
        <v>42353</v>
      </c>
      <c r="K3609" s="3">
        <v>1448924882</v>
      </c>
      <c r="L3609" s="12">
        <f t="shared" si="227"/>
        <v>42338.963912037041</v>
      </c>
      <c r="M3609" s="3" t="b">
        <v>0</v>
      </c>
      <c r="N3609" s="3">
        <v>20</v>
      </c>
      <c r="O3609" s="3" t="b">
        <v>1</v>
      </c>
      <c r="P3609" s="3" t="s">
        <v>8271</v>
      </c>
      <c r="Q3609" s="6">
        <f t="shared" si="224"/>
        <v>105.45454545454544</v>
      </c>
      <c r="R3609" s="7">
        <f t="shared" si="225"/>
        <v>29</v>
      </c>
      <c r="S3609" s="3" t="s">
        <v>8316</v>
      </c>
      <c r="T3609" s="3" t="s">
        <v>8317</v>
      </c>
    </row>
    <row r="3610" spans="1:20" ht="105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12">
        <f t="shared" si="226"/>
        <v>42538.583333333328</v>
      </c>
      <c r="K3610" s="3">
        <v>1463418090</v>
      </c>
      <c r="L3610" s="12">
        <f t="shared" si="227"/>
        <v>42506.709374999999</v>
      </c>
      <c r="M3610" s="3" t="b">
        <v>0</v>
      </c>
      <c r="N3610" s="3">
        <v>27</v>
      </c>
      <c r="O3610" s="3" t="b">
        <v>1</v>
      </c>
      <c r="P3610" s="3" t="s">
        <v>8271</v>
      </c>
      <c r="Q3610" s="6">
        <f t="shared" si="224"/>
        <v>100</v>
      </c>
      <c r="R3610" s="7">
        <f t="shared" si="225"/>
        <v>29.62962962962963</v>
      </c>
      <c r="S3610" s="3" t="s">
        <v>8316</v>
      </c>
      <c r="T3610" s="3" t="s">
        <v>8317</v>
      </c>
    </row>
    <row r="3611" spans="1:20" ht="105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12">
        <f t="shared" si="226"/>
        <v>42459.950057870374</v>
      </c>
      <c r="K3611" s="3">
        <v>1456789685</v>
      </c>
      <c r="L3611" s="12">
        <f t="shared" si="227"/>
        <v>42429.991724537038</v>
      </c>
      <c r="M3611" s="3" t="b">
        <v>0</v>
      </c>
      <c r="N3611" s="3">
        <v>21</v>
      </c>
      <c r="O3611" s="3" t="b">
        <v>1</v>
      </c>
      <c r="P3611" s="3" t="s">
        <v>8271</v>
      </c>
      <c r="Q3611" s="6">
        <f t="shared" si="224"/>
        <v>153.31632653061226</v>
      </c>
      <c r="R3611" s="7">
        <f t="shared" si="225"/>
        <v>143.0952380952381</v>
      </c>
      <c r="S3611" s="3" t="s">
        <v>8316</v>
      </c>
      <c r="T3611" s="3" t="s">
        <v>8317</v>
      </c>
    </row>
    <row r="3612" spans="1:20" ht="105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12">
        <f t="shared" si="226"/>
        <v>42233.432129629626</v>
      </c>
      <c r="K3612" s="3">
        <v>1437214936</v>
      </c>
      <c r="L3612" s="12">
        <f t="shared" si="227"/>
        <v>42203.432129629626</v>
      </c>
      <c r="M3612" s="3" t="b">
        <v>0</v>
      </c>
      <c r="N3612" s="3">
        <v>31</v>
      </c>
      <c r="O3612" s="3" t="b">
        <v>1</v>
      </c>
      <c r="P3612" s="3" t="s">
        <v>8271</v>
      </c>
      <c r="Q3612" s="6">
        <f t="shared" si="224"/>
        <v>162.30000000000001</v>
      </c>
      <c r="R3612" s="7">
        <f t="shared" si="225"/>
        <v>52.354838709677416</v>
      </c>
      <c r="S3612" s="3" t="s">
        <v>8316</v>
      </c>
      <c r="T3612" s="3" t="s">
        <v>8317</v>
      </c>
    </row>
    <row r="3613" spans="1:20" ht="105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12">
        <f t="shared" si="226"/>
        <v>42102.370381944449</v>
      </c>
      <c r="K3613" s="3">
        <v>1425891201</v>
      </c>
      <c r="L3613" s="12">
        <f t="shared" si="227"/>
        <v>42072.370381944449</v>
      </c>
      <c r="M3613" s="3" t="b">
        <v>0</v>
      </c>
      <c r="N3613" s="3">
        <v>51</v>
      </c>
      <c r="O3613" s="3" t="b">
        <v>1</v>
      </c>
      <c r="P3613" s="3" t="s">
        <v>8271</v>
      </c>
      <c r="Q3613" s="6">
        <f t="shared" si="224"/>
        <v>136</v>
      </c>
      <c r="R3613" s="7">
        <f t="shared" si="225"/>
        <v>66.666666666666671</v>
      </c>
      <c r="S3613" s="3" t="s">
        <v>8316</v>
      </c>
      <c r="T3613" s="3" t="s">
        <v>8317</v>
      </c>
    </row>
    <row r="3614" spans="1:20" ht="105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12">
        <f t="shared" si="226"/>
        <v>41799.726979166662</v>
      </c>
      <c r="K3614" s="3">
        <v>1401470811</v>
      </c>
      <c r="L3614" s="12">
        <f t="shared" si="227"/>
        <v>41789.726979166662</v>
      </c>
      <c r="M3614" s="3" t="b">
        <v>0</v>
      </c>
      <c r="N3614" s="3">
        <v>57</v>
      </c>
      <c r="O3614" s="3" t="b">
        <v>1</v>
      </c>
      <c r="P3614" s="3" t="s">
        <v>8271</v>
      </c>
      <c r="Q3614" s="6">
        <f t="shared" si="224"/>
        <v>144.4</v>
      </c>
      <c r="R3614" s="7">
        <f t="shared" si="225"/>
        <v>126.66666666666667</v>
      </c>
      <c r="S3614" s="3" t="s">
        <v>8316</v>
      </c>
      <c r="T3614" s="3" t="s">
        <v>8317</v>
      </c>
    </row>
    <row r="3615" spans="1:20" ht="84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12">
        <f t="shared" si="226"/>
        <v>41818.58997685185</v>
      </c>
      <c r="K3615" s="3">
        <v>1401372574</v>
      </c>
      <c r="L3615" s="12">
        <f t="shared" si="227"/>
        <v>41788.58997685185</v>
      </c>
      <c r="M3615" s="3" t="b">
        <v>0</v>
      </c>
      <c r="N3615" s="3">
        <v>20</v>
      </c>
      <c r="O3615" s="3" t="b">
        <v>1</v>
      </c>
      <c r="P3615" s="3" t="s">
        <v>8271</v>
      </c>
      <c r="Q3615" s="6">
        <f t="shared" si="224"/>
        <v>100</v>
      </c>
      <c r="R3615" s="7">
        <f t="shared" si="225"/>
        <v>62.5</v>
      </c>
      <c r="S3615" s="3" t="s">
        <v>8316</v>
      </c>
      <c r="T3615" s="3" t="s">
        <v>8317</v>
      </c>
    </row>
    <row r="3616" spans="1:20" ht="84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12">
        <f t="shared" si="226"/>
        <v>42174.041851851856</v>
      </c>
      <c r="K3616" s="3">
        <v>1432083616</v>
      </c>
      <c r="L3616" s="12">
        <f t="shared" si="227"/>
        <v>42144.041851851856</v>
      </c>
      <c r="M3616" s="3" t="b">
        <v>0</v>
      </c>
      <c r="N3616" s="3">
        <v>71</v>
      </c>
      <c r="O3616" s="3" t="b">
        <v>1</v>
      </c>
      <c r="P3616" s="3" t="s">
        <v>8271</v>
      </c>
      <c r="Q3616" s="6">
        <f t="shared" si="224"/>
        <v>100.8</v>
      </c>
      <c r="R3616" s="7">
        <f t="shared" si="225"/>
        <v>35.492957746478872</v>
      </c>
      <c r="S3616" s="3" t="s">
        <v>8316</v>
      </c>
      <c r="T3616" s="3" t="s">
        <v>8317</v>
      </c>
    </row>
    <row r="3617" spans="1:20" ht="105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12">
        <f t="shared" si="226"/>
        <v>42348.593703703707</v>
      </c>
      <c r="K3617" s="3">
        <v>1447164896</v>
      </c>
      <c r="L3617" s="12">
        <f t="shared" si="227"/>
        <v>42318.593703703707</v>
      </c>
      <c r="M3617" s="3" t="b">
        <v>0</v>
      </c>
      <c r="N3617" s="3">
        <v>72</v>
      </c>
      <c r="O3617" s="3" t="b">
        <v>1</v>
      </c>
      <c r="P3617" s="3" t="s">
        <v>8271</v>
      </c>
      <c r="Q3617" s="6">
        <f t="shared" si="224"/>
        <v>106.80000000000001</v>
      </c>
      <c r="R3617" s="7">
        <f t="shared" si="225"/>
        <v>37.083333333333336</v>
      </c>
      <c r="S3617" s="3" t="s">
        <v>8316</v>
      </c>
      <c r="T3617" s="3" t="s">
        <v>8317</v>
      </c>
    </row>
    <row r="3618" spans="1:20" ht="105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12">
        <f t="shared" si="226"/>
        <v>42082.908148148148</v>
      </c>
      <c r="K3618" s="3">
        <v>1424213264</v>
      </c>
      <c r="L3618" s="12">
        <f t="shared" si="227"/>
        <v>42052.949814814812</v>
      </c>
      <c r="M3618" s="3" t="b">
        <v>0</v>
      </c>
      <c r="N3618" s="3">
        <v>45</v>
      </c>
      <c r="O3618" s="3" t="b">
        <v>1</v>
      </c>
      <c r="P3618" s="3" t="s">
        <v>8271</v>
      </c>
      <c r="Q3618" s="6">
        <f t="shared" si="224"/>
        <v>124.8</v>
      </c>
      <c r="R3618" s="7">
        <f t="shared" si="225"/>
        <v>69.333333333333329</v>
      </c>
      <c r="S3618" s="3" t="s">
        <v>8316</v>
      </c>
      <c r="T3618" s="3" t="s">
        <v>8317</v>
      </c>
    </row>
    <row r="3619" spans="1:20" ht="105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12">
        <f t="shared" si="226"/>
        <v>42794</v>
      </c>
      <c r="K3619" s="3">
        <v>1486996729</v>
      </c>
      <c r="L3619" s="12">
        <f t="shared" si="227"/>
        <v>42779.610289351855</v>
      </c>
      <c r="M3619" s="3" t="b">
        <v>0</v>
      </c>
      <c r="N3619" s="3">
        <v>51</v>
      </c>
      <c r="O3619" s="3" t="b">
        <v>1</v>
      </c>
      <c r="P3619" s="3" t="s">
        <v>8271</v>
      </c>
      <c r="Q3619" s="6">
        <f t="shared" si="224"/>
        <v>118.91891891891892</v>
      </c>
      <c r="R3619" s="7">
        <f t="shared" si="225"/>
        <v>17.254901960784313</v>
      </c>
      <c r="S3619" s="3" t="s">
        <v>8316</v>
      </c>
      <c r="T3619" s="3" t="s">
        <v>8317</v>
      </c>
    </row>
    <row r="3620" spans="1:20" ht="105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12">
        <f t="shared" si="226"/>
        <v>42158.627893518518</v>
      </c>
      <c r="K3620" s="3">
        <v>1430751850</v>
      </c>
      <c r="L3620" s="12">
        <f t="shared" si="227"/>
        <v>42128.627893518518</v>
      </c>
      <c r="M3620" s="3" t="b">
        <v>0</v>
      </c>
      <c r="N3620" s="3">
        <v>56</v>
      </c>
      <c r="O3620" s="3" t="b">
        <v>1</v>
      </c>
      <c r="P3620" s="3" t="s">
        <v>8271</v>
      </c>
      <c r="Q3620" s="6">
        <f t="shared" si="224"/>
        <v>101</v>
      </c>
      <c r="R3620" s="7">
        <f t="shared" si="225"/>
        <v>36.071428571428569</v>
      </c>
      <c r="S3620" s="3" t="s">
        <v>8316</v>
      </c>
      <c r="T3620" s="3" t="s">
        <v>8317</v>
      </c>
    </row>
    <row r="3621" spans="1:20" ht="105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12">
        <f t="shared" si="226"/>
        <v>42693.916666666672</v>
      </c>
      <c r="K3621" s="3">
        <v>1476760226</v>
      </c>
      <c r="L3621" s="12">
        <f t="shared" si="227"/>
        <v>42661.132245370369</v>
      </c>
      <c r="M3621" s="3" t="b">
        <v>0</v>
      </c>
      <c r="N3621" s="3">
        <v>17</v>
      </c>
      <c r="O3621" s="3" t="b">
        <v>1</v>
      </c>
      <c r="P3621" s="3" t="s">
        <v>8271</v>
      </c>
      <c r="Q3621" s="6">
        <f t="shared" si="224"/>
        <v>112.99999999999999</v>
      </c>
      <c r="R3621" s="7">
        <f t="shared" si="225"/>
        <v>66.470588235294116</v>
      </c>
      <c r="S3621" s="3" t="s">
        <v>8316</v>
      </c>
      <c r="T3621" s="3" t="s">
        <v>8317</v>
      </c>
    </row>
    <row r="3622" spans="1:20" ht="105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12">
        <f t="shared" si="226"/>
        <v>42068.166666666672</v>
      </c>
      <c r="K3622" s="3">
        <v>1422916261</v>
      </c>
      <c r="L3622" s="12">
        <f t="shared" si="227"/>
        <v>42037.938206018516</v>
      </c>
      <c r="M3622" s="3" t="b">
        <v>0</v>
      </c>
      <c r="N3622" s="3">
        <v>197</v>
      </c>
      <c r="O3622" s="3" t="b">
        <v>1</v>
      </c>
      <c r="P3622" s="3" t="s">
        <v>8271</v>
      </c>
      <c r="Q3622" s="6">
        <f t="shared" si="224"/>
        <v>105.19047619047619</v>
      </c>
      <c r="R3622" s="7">
        <f t="shared" si="225"/>
        <v>56.065989847715734</v>
      </c>
      <c r="S3622" s="3" t="s">
        <v>8316</v>
      </c>
      <c r="T3622" s="3" t="s">
        <v>8317</v>
      </c>
    </row>
    <row r="3623" spans="1:20" ht="105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12">
        <f t="shared" si="226"/>
        <v>42643.875</v>
      </c>
      <c r="K3623" s="3">
        <v>1473200844</v>
      </c>
      <c r="L3623" s="12">
        <f t="shared" si="227"/>
        <v>42619.935694444444</v>
      </c>
      <c r="M3623" s="3" t="b">
        <v>0</v>
      </c>
      <c r="N3623" s="3">
        <v>70</v>
      </c>
      <c r="O3623" s="3" t="b">
        <v>1</v>
      </c>
      <c r="P3623" s="3" t="s">
        <v>8271</v>
      </c>
      <c r="Q3623" s="6">
        <f t="shared" si="224"/>
        <v>109.73333333333332</v>
      </c>
      <c r="R3623" s="7">
        <f t="shared" si="225"/>
        <v>47.028571428571432</v>
      </c>
      <c r="S3623" s="3" t="s">
        <v>8316</v>
      </c>
      <c r="T3623" s="3" t="s">
        <v>8317</v>
      </c>
    </row>
    <row r="3624" spans="1:20" ht="63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12">
        <f t="shared" si="226"/>
        <v>41910.140972222223</v>
      </c>
      <c r="K3624" s="3">
        <v>1409030371</v>
      </c>
      <c r="L3624" s="12">
        <f t="shared" si="227"/>
        <v>41877.221886574072</v>
      </c>
      <c r="M3624" s="3" t="b">
        <v>0</v>
      </c>
      <c r="N3624" s="3">
        <v>21</v>
      </c>
      <c r="O3624" s="3" t="b">
        <v>1</v>
      </c>
      <c r="P3624" s="3" t="s">
        <v>8271</v>
      </c>
      <c r="Q3624" s="6">
        <f t="shared" si="224"/>
        <v>100.099</v>
      </c>
      <c r="R3624" s="7">
        <f t="shared" si="225"/>
        <v>47.666190476190479</v>
      </c>
      <c r="S3624" s="3" t="s">
        <v>8316</v>
      </c>
      <c r="T3624" s="3" t="s">
        <v>8317</v>
      </c>
    </row>
    <row r="3625" spans="1:20" ht="63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12">
        <f t="shared" si="226"/>
        <v>41846.291666666664</v>
      </c>
      <c r="K3625" s="3">
        <v>1404841270</v>
      </c>
      <c r="L3625" s="12">
        <f t="shared" si="227"/>
        <v>41828.736921296295</v>
      </c>
      <c r="M3625" s="3" t="b">
        <v>0</v>
      </c>
      <c r="N3625" s="3">
        <v>34</v>
      </c>
      <c r="O3625" s="3" t="b">
        <v>1</v>
      </c>
      <c r="P3625" s="3" t="s">
        <v>8271</v>
      </c>
      <c r="Q3625" s="6">
        <f t="shared" si="224"/>
        <v>120</v>
      </c>
      <c r="R3625" s="7">
        <f t="shared" si="225"/>
        <v>88.235294117647058</v>
      </c>
      <c r="S3625" s="3" t="s">
        <v>8316</v>
      </c>
      <c r="T3625" s="3" t="s">
        <v>8317</v>
      </c>
    </row>
    <row r="3626" spans="1:20" ht="147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12">
        <f t="shared" si="226"/>
        <v>42605.774189814816</v>
      </c>
      <c r="K3626" s="3">
        <v>1466793290</v>
      </c>
      <c r="L3626" s="12">
        <f t="shared" si="227"/>
        <v>42545.774189814816</v>
      </c>
      <c r="M3626" s="3" t="b">
        <v>0</v>
      </c>
      <c r="N3626" s="3">
        <v>39</v>
      </c>
      <c r="O3626" s="3" t="b">
        <v>1</v>
      </c>
      <c r="P3626" s="3" t="s">
        <v>8271</v>
      </c>
      <c r="Q3626" s="6">
        <f t="shared" si="224"/>
        <v>104.93333333333332</v>
      </c>
      <c r="R3626" s="7">
        <f t="shared" si="225"/>
        <v>80.717948717948715</v>
      </c>
      <c r="S3626" s="3" t="s">
        <v>8316</v>
      </c>
      <c r="T3626" s="3" t="s">
        <v>8317</v>
      </c>
    </row>
    <row r="3627" spans="1:20" ht="126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12">
        <f t="shared" si="226"/>
        <v>42187.652511574073</v>
      </c>
      <c r="K3627" s="3">
        <v>1433259577</v>
      </c>
      <c r="L3627" s="12">
        <f t="shared" si="227"/>
        <v>42157.652511574073</v>
      </c>
      <c r="M3627" s="3" t="b">
        <v>0</v>
      </c>
      <c r="N3627" s="3">
        <v>78</v>
      </c>
      <c r="O3627" s="3" t="b">
        <v>1</v>
      </c>
      <c r="P3627" s="3" t="s">
        <v>8271</v>
      </c>
      <c r="Q3627" s="6">
        <f t="shared" si="224"/>
        <v>102.66666666666666</v>
      </c>
      <c r="R3627" s="7">
        <f t="shared" si="225"/>
        <v>39.487179487179489</v>
      </c>
      <c r="S3627" s="3" t="s">
        <v>8316</v>
      </c>
      <c r="T3627" s="3" t="s">
        <v>8317</v>
      </c>
    </row>
    <row r="3628" spans="1:20" ht="126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12">
        <f t="shared" si="226"/>
        <v>41867.667326388888</v>
      </c>
      <c r="K3628" s="3">
        <v>1406390457</v>
      </c>
      <c r="L3628" s="12">
        <f t="shared" si="227"/>
        <v>41846.667326388888</v>
      </c>
      <c r="M3628" s="3" t="b">
        <v>0</v>
      </c>
      <c r="N3628" s="3">
        <v>48</v>
      </c>
      <c r="O3628" s="3" t="b">
        <v>1</v>
      </c>
      <c r="P3628" s="3" t="s">
        <v>8271</v>
      </c>
      <c r="Q3628" s="6">
        <f t="shared" si="224"/>
        <v>101.82500000000002</v>
      </c>
      <c r="R3628" s="7">
        <f t="shared" si="225"/>
        <v>84.854166666666671</v>
      </c>
      <c r="S3628" s="3" t="s">
        <v>8316</v>
      </c>
      <c r="T3628" s="3" t="s">
        <v>8317</v>
      </c>
    </row>
    <row r="3629" spans="1:20" ht="105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12">
        <f t="shared" si="226"/>
        <v>42511.165972222225</v>
      </c>
      <c r="K3629" s="3">
        <v>1459446487</v>
      </c>
      <c r="L3629" s="12">
        <f t="shared" si="227"/>
        <v>42460.741747685184</v>
      </c>
      <c r="M3629" s="3" t="b">
        <v>0</v>
      </c>
      <c r="N3629" s="3">
        <v>29</v>
      </c>
      <c r="O3629" s="3" t="b">
        <v>1</v>
      </c>
      <c r="P3629" s="3" t="s">
        <v>8271</v>
      </c>
      <c r="Q3629" s="6">
        <f t="shared" si="224"/>
        <v>100</v>
      </c>
      <c r="R3629" s="7">
        <f t="shared" si="225"/>
        <v>68.965517241379317</v>
      </c>
      <c r="S3629" s="3" t="s">
        <v>8316</v>
      </c>
      <c r="T3629" s="3" t="s">
        <v>8317</v>
      </c>
    </row>
    <row r="3630" spans="1:20" ht="105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12">
        <f t="shared" si="226"/>
        <v>42351.874953703707</v>
      </c>
      <c r="K3630" s="3">
        <v>1444852796</v>
      </c>
      <c r="L3630" s="12">
        <f t="shared" si="227"/>
        <v>42291.833287037036</v>
      </c>
      <c r="M3630" s="3" t="b">
        <v>0</v>
      </c>
      <c r="N3630" s="3">
        <v>0</v>
      </c>
      <c r="O3630" s="3" t="b">
        <v>0</v>
      </c>
      <c r="P3630" s="3" t="s">
        <v>8305</v>
      </c>
      <c r="Q3630" s="6">
        <f t="shared" si="224"/>
        <v>0</v>
      </c>
      <c r="R3630" s="7" t="e">
        <f t="shared" si="225"/>
        <v>#DIV/0!</v>
      </c>
      <c r="S3630" s="3" t="s">
        <v>8316</v>
      </c>
      <c r="T3630" s="3" t="s">
        <v>8358</v>
      </c>
    </row>
    <row r="3631" spans="1:20" ht="105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12">
        <f t="shared" si="226"/>
        <v>42495.708333333328</v>
      </c>
      <c r="K3631" s="3">
        <v>1457403364</v>
      </c>
      <c r="L3631" s="12">
        <f t="shared" si="227"/>
        <v>42437.094490740739</v>
      </c>
      <c r="M3631" s="3" t="b">
        <v>0</v>
      </c>
      <c r="N3631" s="3">
        <v>2</v>
      </c>
      <c r="O3631" s="3" t="b">
        <v>0</v>
      </c>
      <c r="P3631" s="3" t="s">
        <v>8305</v>
      </c>
      <c r="Q3631" s="6">
        <f t="shared" si="224"/>
        <v>1.9999999999999998E-4</v>
      </c>
      <c r="R3631" s="7">
        <f t="shared" si="225"/>
        <v>1</v>
      </c>
      <c r="S3631" s="3" t="s">
        <v>8316</v>
      </c>
      <c r="T3631" s="3" t="s">
        <v>8358</v>
      </c>
    </row>
    <row r="3632" spans="1:20" ht="105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12">
        <f t="shared" si="226"/>
        <v>41972.888773148152</v>
      </c>
      <c r="K3632" s="3">
        <v>1414700390</v>
      </c>
      <c r="L3632" s="12">
        <f t="shared" si="227"/>
        <v>41942.84710648148</v>
      </c>
      <c r="M3632" s="3" t="b">
        <v>0</v>
      </c>
      <c r="N3632" s="3">
        <v>1</v>
      </c>
      <c r="O3632" s="3" t="b">
        <v>0</v>
      </c>
      <c r="P3632" s="3" t="s">
        <v>8305</v>
      </c>
      <c r="Q3632" s="6">
        <f t="shared" si="224"/>
        <v>3.3333333333333333E-2</v>
      </c>
      <c r="R3632" s="7">
        <f t="shared" si="225"/>
        <v>1</v>
      </c>
      <c r="S3632" s="3" t="s">
        <v>8316</v>
      </c>
      <c r="T3632" s="3" t="s">
        <v>8358</v>
      </c>
    </row>
    <row r="3633" spans="1:20" ht="105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12">
        <f t="shared" si="226"/>
        <v>41905.165972222225</v>
      </c>
      <c r="K3633" s="3">
        <v>1409335497</v>
      </c>
      <c r="L3633" s="12">
        <f t="shared" si="227"/>
        <v>41880.753437499996</v>
      </c>
      <c r="M3633" s="3" t="b">
        <v>0</v>
      </c>
      <c r="N3633" s="3">
        <v>59</v>
      </c>
      <c r="O3633" s="3" t="b">
        <v>0</v>
      </c>
      <c r="P3633" s="3" t="s">
        <v>8305</v>
      </c>
      <c r="Q3633" s="6">
        <f t="shared" si="224"/>
        <v>51.023391812865491</v>
      </c>
      <c r="R3633" s="7">
        <f t="shared" si="225"/>
        <v>147.88135593220338</v>
      </c>
      <c r="S3633" s="3" t="s">
        <v>8316</v>
      </c>
      <c r="T3633" s="3" t="s">
        <v>8358</v>
      </c>
    </row>
    <row r="3634" spans="1:20" ht="105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12">
        <f t="shared" si="226"/>
        <v>41966.936909722222</v>
      </c>
      <c r="K3634" s="3">
        <v>1415053749</v>
      </c>
      <c r="L3634" s="12">
        <f t="shared" si="227"/>
        <v>41946.936909722222</v>
      </c>
      <c r="M3634" s="3" t="b">
        <v>0</v>
      </c>
      <c r="N3634" s="3">
        <v>1</v>
      </c>
      <c r="O3634" s="3" t="b">
        <v>0</v>
      </c>
      <c r="P3634" s="3" t="s">
        <v>8305</v>
      </c>
      <c r="Q3634" s="6">
        <f t="shared" si="224"/>
        <v>20</v>
      </c>
      <c r="R3634" s="7">
        <f t="shared" si="225"/>
        <v>100</v>
      </c>
      <c r="S3634" s="3" t="s">
        <v>8316</v>
      </c>
      <c r="T3634" s="3" t="s">
        <v>8358</v>
      </c>
    </row>
    <row r="3635" spans="1:20" ht="105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12">
        <f t="shared" si="226"/>
        <v>42693.041666666672</v>
      </c>
      <c r="K3635" s="3">
        <v>1475765867</v>
      </c>
      <c r="L3635" s="12">
        <f t="shared" si="227"/>
        <v>42649.623460648145</v>
      </c>
      <c r="M3635" s="3" t="b">
        <v>0</v>
      </c>
      <c r="N3635" s="3">
        <v>31</v>
      </c>
      <c r="O3635" s="3" t="b">
        <v>0</v>
      </c>
      <c r="P3635" s="3" t="s">
        <v>8305</v>
      </c>
      <c r="Q3635" s="6">
        <f t="shared" si="224"/>
        <v>35.24</v>
      </c>
      <c r="R3635" s="7">
        <f t="shared" si="225"/>
        <v>56.838709677419352</v>
      </c>
      <c r="S3635" s="3" t="s">
        <v>8316</v>
      </c>
      <c r="T3635" s="3" t="s">
        <v>8358</v>
      </c>
    </row>
    <row r="3636" spans="1:20" ht="105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12">
        <f t="shared" si="226"/>
        <v>42749.165972222225</v>
      </c>
      <c r="K3636" s="3">
        <v>1480219174</v>
      </c>
      <c r="L3636" s="12">
        <f t="shared" si="227"/>
        <v>42701.166365740741</v>
      </c>
      <c r="M3636" s="3" t="b">
        <v>0</v>
      </c>
      <c r="N3636" s="3">
        <v>18</v>
      </c>
      <c r="O3636" s="3" t="b">
        <v>0</v>
      </c>
      <c r="P3636" s="3" t="s">
        <v>8305</v>
      </c>
      <c r="Q3636" s="6">
        <f t="shared" si="224"/>
        <v>4.246666666666667</v>
      </c>
      <c r="R3636" s="7">
        <f t="shared" si="225"/>
        <v>176.94444444444446</v>
      </c>
      <c r="S3636" s="3" t="s">
        <v>8316</v>
      </c>
      <c r="T3636" s="3" t="s">
        <v>8358</v>
      </c>
    </row>
    <row r="3637" spans="1:20" ht="63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12">
        <f t="shared" si="226"/>
        <v>42480.88282407407</v>
      </c>
      <c r="K3637" s="3">
        <v>1458594676</v>
      </c>
      <c r="L3637" s="12">
        <f t="shared" si="227"/>
        <v>42450.88282407407</v>
      </c>
      <c r="M3637" s="3" t="b">
        <v>0</v>
      </c>
      <c r="N3637" s="3">
        <v>10</v>
      </c>
      <c r="O3637" s="3" t="b">
        <v>0</v>
      </c>
      <c r="P3637" s="3" t="s">
        <v>8305</v>
      </c>
      <c r="Q3637" s="6">
        <f t="shared" si="224"/>
        <v>36.457142857142856</v>
      </c>
      <c r="R3637" s="7">
        <f t="shared" si="225"/>
        <v>127.6</v>
      </c>
      <c r="S3637" s="3" t="s">
        <v>8316</v>
      </c>
      <c r="T3637" s="3" t="s">
        <v>8358</v>
      </c>
    </row>
    <row r="3638" spans="1:20" ht="105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12">
        <f t="shared" si="226"/>
        <v>42261.694780092592</v>
      </c>
      <c r="K3638" s="3">
        <v>1439224829</v>
      </c>
      <c r="L3638" s="12">
        <f t="shared" si="227"/>
        <v>42226.694780092592</v>
      </c>
      <c r="M3638" s="3" t="b">
        <v>0</v>
      </c>
      <c r="N3638" s="3">
        <v>0</v>
      </c>
      <c r="O3638" s="3" t="b">
        <v>0</v>
      </c>
      <c r="P3638" s="3" t="s">
        <v>8305</v>
      </c>
      <c r="Q3638" s="6">
        <f t="shared" si="224"/>
        <v>0</v>
      </c>
      <c r="R3638" s="7" t="e">
        <f t="shared" si="225"/>
        <v>#DIV/0!</v>
      </c>
      <c r="S3638" s="3" t="s">
        <v>8316</v>
      </c>
      <c r="T3638" s="3" t="s">
        <v>8358</v>
      </c>
    </row>
    <row r="3639" spans="1:20" ht="105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12">
        <f t="shared" si="226"/>
        <v>42005.700636574074</v>
      </c>
      <c r="K3639" s="3">
        <v>1417538935</v>
      </c>
      <c r="L3639" s="12">
        <f t="shared" si="227"/>
        <v>41975.700636574074</v>
      </c>
      <c r="M3639" s="3" t="b">
        <v>0</v>
      </c>
      <c r="N3639" s="3">
        <v>14</v>
      </c>
      <c r="O3639" s="3" t="b">
        <v>0</v>
      </c>
      <c r="P3639" s="3" t="s">
        <v>8305</v>
      </c>
      <c r="Q3639" s="6">
        <f t="shared" si="224"/>
        <v>30.866666666666664</v>
      </c>
      <c r="R3639" s="7">
        <f t="shared" si="225"/>
        <v>66.142857142857139</v>
      </c>
      <c r="S3639" s="3" t="s">
        <v>8316</v>
      </c>
      <c r="T3639" s="3" t="s">
        <v>8358</v>
      </c>
    </row>
    <row r="3640" spans="1:20" ht="84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12">
        <f t="shared" si="226"/>
        <v>42113.631157407406</v>
      </c>
      <c r="K3640" s="3">
        <v>1424275732</v>
      </c>
      <c r="L3640" s="12">
        <f t="shared" si="227"/>
        <v>42053.672824074078</v>
      </c>
      <c r="M3640" s="3" t="b">
        <v>0</v>
      </c>
      <c r="N3640" s="3">
        <v>2</v>
      </c>
      <c r="O3640" s="3" t="b">
        <v>0</v>
      </c>
      <c r="P3640" s="3" t="s">
        <v>8305</v>
      </c>
      <c r="Q3640" s="6">
        <f t="shared" si="224"/>
        <v>6.5454545454545459</v>
      </c>
      <c r="R3640" s="7">
        <f t="shared" si="225"/>
        <v>108</v>
      </c>
      <c r="S3640" s="3" t="s">
        <v>8316</v>
      </c>
      <c r="T3640" s="3" t="s">
        <v>8358</v>
      </c>
    </row>
    <row r="3641" spans="1:20" ht="105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12">
        <f t="shared" si="226"/>
        <v>42650.632638888885</v>
      </c>
      <c r="K3641" s="3">
        <v>1470672906</v>
      </c>
      <c r="L3641" s="12">
        <f t="shared" si="227"/>
        <v>42590.677152777775</v>
      </c>
      <c r="M3641" s="3" t="b">
        <v>0</v>
      </c>
      <c r="N3641" s="3">
        <v>1</v>
      </c>
      <c r="O3641" s="3" t="b">
        <v>0</v>
      </c>
      <c r="P3641" s="3" t="s">
        <v>8305</v>
      </c>
      <c r="Q3641" s="6">
        <f t="shared" si="224"/>
        <v>4.0000000000000001E-3</v>
      </c>
      <c r="R3641" s="7">
        <f t="shared" si="225"/>
        <v>1</v>
      </c>
      <c r="S3641" s="3" t="s">
        <v>8316</v>
      </c>
      <c r="T3641" s="3" t="s">
        <v>8358</v>
      </c>
    </row>
    <row r="3642" spans="1:20" ht="147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12">
        <f t="shared" si="226"/>
        <v>42134.781597222223</v>
      </c>
      <c r="K3642" s="3">
        <v>1428691530</v>
      </c>
      <c r="L3642" s="12">
        <f t="shared" si="227"/>
        <v>42104.781597222223</v>
      </c>
      <c r="M3642" s="3" t="b">
        <v>0</v>
      </c>
      <c r="N3642" s="3">
        <v>3</v>
      </c>
      <c r="O3642" s="3" t="b">
        <v>0</v>
      </c>
      <c r="P3642" s="3" t="s">
        <v>8305</v>
      </c>
      <c r="Q3642" s="6">
        <f t="shared" si="224"/>
        <v>5.5</v>
      </c>
      <c r="R3642" s="7">
        <f t="shared" si="225"/>
        <v>18.333333333333332</v>
      </c>
      <c r="S3642" s="3" t="s">
        <v>8316</v>
      </c>
      <c r="T3642" s="3" t="s">
        <v>8358</v>
      </c>
    </row>
    <row r="3643" spans="1:20" ht="105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12">
        <f t="shared" si="226"/>
        <v>41917.208333333336</v>
      </c>
      <c r="K3643" s="3">
        <v>1410966179</v>
      </c>
      <c r="L3643" s="12">
        <f t="shared" si="227"/>
        <v>41899.627071759256</v>
      </c>
      <c r="M3643" s="3" t="b">
        <v>0</v>
      </c>
      <c r="N3643" s="3">
        <v>0</v>
      </c>
      <c r="O3643" s="3" t="b">
        <v>0</v>
      </c>
      <c r="P3643" s="3" t="s">
        <v>8305</v>
      </c>
      <c r="Q3643" s="6">
        <f t="shared" si="224"/>
        <v>0</v>
      </c>
      <c r="R3643" s="7" t="e">
        <f t="shared" si="225"/>
        <v>#DIV/0!</v>
      </c>
      <c r="S3643" s="3" t="s">
        <v>8316</v>
      </c>
      <c r="T3643" s="3" t="s">
        <v>8358</v>
      </c>
    </row>
    <row r="3644" spans="1:20" ht="105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12">
        <f t="shared" si="226"/>
        <v>42338.708333333328</v>
      </c>
      <c r="K3644" s="3">
        <v>1445369727</v>
      </c>
      <c r="L3644" s="12">
        <f t="shared" si="227"/>
        <v>42297.816284722227</v>
      </c>
      <c r="M3644" s="3" t="b">
        <v>0</v>
      </c>
      <c r="N3644" s="3">
        <v>2</v>
      </c>
      <c r="O3644" s="3" t="b">
        <v>0</v>
      </c>
      <c r="P3644" s="3" t="s">
        <v>8305</v>
      </c>
      <c r="Q3644" s="6">
        <f t="shared" si="224"/>
        <v>2.1428571428571428</v>
      </c>
      <c r="R3644" s="7">
        <f t="shared" si="225"/>
        <v>7.5</v>
      </c>
      <c r="S3644" s="3" t="s">
        <v>8316</v>
      </c>
      <c r="T3644" s="3" t="s">
        <v>8358</v>
      </c>
    </row>
    <row r="3645" spans="1:20" ht="105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12">
        <f t="shared" si="226"/>
        <v>42325.185636574075</v>
      </c>
      <c r="K3645" s="3">
        <v>1444274839</v>
      </c>
      <c r="L3645" s="12">
        <f t="shared" si="227"/>
        <v>42285.143969907411</v>
      </c>
      <c r="M3645" s="3" t="b">
        <v>0</v>
      </c>
      <c r="N3645" s="3">
        <v>0</v>
      </c>
      <c r="O3645" s="3" t="b">
        <v>0</v>
      </c>
      <c r="P3645" s="3" t="s">
        <v>8305</v>
      </c>
      <c r="Q3645" s="6">
        <f t="shared" si="224"/>
        <v>0</v>
      </c>
      <c r="R3645" s="7" t="e">
        <f t="shared" si="225"/>
        <v>#DIV/0!</v>
      </c>
      <c r="S3645" s="3" t="s">
        <v>8316</v>
      </c>
      <c r="T3645" s="3" t="s">
        <v>8358</v>
      </c>
    </row>
    <row r="3646" spans="1:20" ht="84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12">
        <f t="shared" si="226"/>
        <v>42437.207638888889</v>
      </c>
      <c r="K3646" s="3">
        <v>1454996887</v>
      </c>
      <c r="L3646" s="12">
        <f t="shared" si="227"/>
        <v>42409.241747685184</v>
      </c>
      <c r="M3646" s="3" t="b">
        <v>0</v>
      </c>
      <c r="N3646" s="3">
        <v>12</v>
      </c>
      <c r="O3646" s="3" t="b">
        <v>0</v>
      </c>
      <c r="P3646" s="3" t="s">
        <v>8305</v>
      </c>
      <c r="Q3646" s="6">
        <f t="shared" si="224"/>
        <v>16.420000000000002</v>
      </c>
      <c r="R3646" s="7">
        <f t="shared" si="225"/>
        <v>68.416666666666671</v>
      </c>
      <c r="S3646" s="3" t="s">
        <v>8316</v>
      </c>
      <c r="T3646" s="3" t="s">
        <v>8358</v>
      </c>
    </row>
    <row r="3647" spans="1:20" ht="105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12">
        <f t="shared" si="226"/>
        <v>42696.012013888889</v>
      </c>
      <c r="K3647" s="3">
        <v>1477178238</v>
      </c>
      <c r="L3647" s="12">
        <f t="shared" si="227"/>
        <v>42665.970347222217</v>
      </c>
      <c r="M3647" s="3" t="b">
        <v>0</v>
      </c>
      <c r="N3647" s="3">
        <v>1</v>
      </c>
      <c r="O3647" s="3" t="b">
        <v>0</v>
      </c>
      <c r="P3647" s="3" t="s">
        <v>8305</v>
      </c>
      <c r="Q3647" s="6">
        <f t="shared" si="224"/>
        <v>0.1</v>
      </c>
      <c r="R3647" s="7">
        <f t="shared" si="225"/>
        <v>1</v>
      </c>
      <c r="S3647" s="3" t="s">
        <v>8316</v>
      </c>
      <c r="T3647" s="3" t="s">
        <v>8358</v>
      </c>
    </row>
    <row r="3648" spans="1:20" ht="84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12">
        <f t="shared" si="226"/>
        <v>42171.979166666672</v>
      </c>
      <c r="K3648" s="3">
        <v>1431770802</v>
      </c>
      <c r="L3648" s="12">
        <f t="shared" si="227"/>
        <v>42140.421319444446</v>
      </c>
      <c r="M3648" s="3" t="b">
        <v>0</v>
      </c>
      <c r="N3648" s="3">
        <v>8</v>
      </c>
      <c r="O3648" s="3" t="b">
        <v>0</v>
      </c>
      <c r="P3648" s="3" t="s">
        <v>8305</v>
      </c>
      <c r="Q3648" s="6">
        <f t="shared" si="224"/>
        <v>4.8099999999999996</v>
      </c>
      <c r="R3648" s="7">
        <f t="shared" si="225"/>
        <v>60.125</v>
      </c>
      <c r="S3648" s="3" t="s">
        <v>8316</v>
      </c>
      <c r="T3648" s="3" t="s">
        <v>8358</v>
      </c>
    </row>
    <row r="3649" spans="1:20" ht="105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12">
        <f t="shared" si="226"/>
        <v>42643.749155092592</v>
      </c>
      <c r="K3649" s="3">
        <v>1471370327</v>
      </c>
      <c r="L3649" s="12">
        <f t="shared" si="227"/>
        <v>42598.749155092592</v>
      </c>
      <c r="M3649" s="3" t="b">
        <v>0</v>
      </c>
      <c r="N3649" s="3">
        <v>2</v>
      </c>
      <c r="O3649" s="3" t="b">
        <v>0</v>
      </c>
      <c r="P3649" s="3" t="s">
        <v>8305</v>
      </c>
      <c r="Q3649" s="6">
        <f t="shared" si="224"/>
        <v>6</v>
      </c>
      <c r="R3649" s="7">
        <f t="shared" si="225"/>
        <v>15</v>
      </c>
      <c r="S3649" s="3" t="s">
        <v>8316</v>
      </c>
      <c r="T3649" s="3" t="s">
        <v>8358</v>
      </c>
    </row>
    <row r="3650" spans="1:20" ht="63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12">
        <f t="shared" si="226"/>
        <v>41917.292187500003</v>
      </c>
      <c r="K3650" s="3">
        <v>1409900445</v>
      </c>
      <c r="L3650" s="12">
        <f t="shared" si="227"/>
        <v>41887.292187500003</v>
      </c>
      <c r="M3650" s="3" t="b">
        <v>0</v>
      </c>
      <c r="N3650" s="3">
        <v>73</v>
      </c>
      <c r="O3650" s="3" t="b">
        <v>1</v>
      </c>
      <c r="P3650" s="3" t="s">
        <v>8271</v>
      </c>
      <c r="Q3650" s="6">
        <f t="shared" ref="Q3650:Q3713" si="228">(E3650/D3650)*100</f>
        <v>100.38249999999999</v>
      </c>
      <c r="R3650" s="7">
        <f t="shared" ref="R3650:R3713" si="229">E3650/N3650</f>
        <v>550.04109589041093</v>
      </c>
      <c r="S3650" s="3" t="s">
        <v>8316</v>
      </c>
      <c r="T3650" s="3" t="s">
        <v>8317</v>
      </c>
    </row>
    <row r="3651" spans="1:20" ht="105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12">
        <f t="shared" ref="J3651:J3714" si="230">(I3651/86400)+DATE(1970,1,1)</f>
        <v>41806.712893518517</v>
      </c>
      <c r="K3651" s="3">
        <v>1400691994</v>
      </c>
      <c r="L3651" s="12">
        <f t="shared" ref="L3651:L3714" si="231">(K3651/86400)+DATE(1970,1,1)</f>
        <v>41780.712893518517</v>
      </c>
      <c r="M3651" s="3" t="b">
        <v>0</v>
      </c>
      <c r="N3651" s="3">
        <v>8</v>
      </c>
      <c r="O3651" s="3" t="b">
        <v>1</v>
      </c>
      <c r="P3651" s="3" t="s">
        <v>8271</v>
      </c>
      <c r="Q3651" s="6">
        <f t="shared" si="228"/>
        <v>104</v>
      </c>
      <c r="R3651" s="7">
        <f t="shared" si="229"/>
        <v>97.5</v>
      </c>
      <c r="S3651" s="3" t="s">
        <v>8316</v>
      </c>
      <c r="T3651" s="3" t="s">
        <v>8317</v>
      </c>
    </row>
    <row r="3652" spans="1:20" ht="105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12">
        <f t="shared" si="230"/>
        <v>42402.478981481487</v>
      </c>
      <c r="K3652" s="3">
        <v>1452598184</v>
      </c>
      <c r="L3652" s="12">
        <f t="shared" si="231"/>
        <v>42381.478981481487</v>
      </c>
      <c r="M3652" s="3" t="b">
        <v>0</v>
      </c>
      <c r="N3652" s="3">
        <v>17</v>
      </c>
      <c r="O3652" s="3" t="b">
        <v>1</v>
      </c>
      <c r="P3652" s="3" t="s">
        <v>8271</v>
      </c>
      <c r="Q3652" s="6">
        <f t="shared" si="228"/>
        <v>100</v>
      </c>
      <c r="R3652" s="7">
        <f t="shared" si="229"/>
        <v>29.411764705882351</v>
      </c>
      <c r="S3652" s="3" t="s">
        <v>8316</v>
      </c>
      <c r="T3652" s="3" t="s">
        <v>8317</v>
      </c>
    </row>
    <row r="3653" spans="1:20" ht="84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12">
        <f t="shared" si="230"/>
        <v>41861.665972222225</v>
      </c>
      <c r="K3653" s="3">
        <v>1404833442</v>
      </c>
      <c r="L3653" s="12">
        <f t="shared" si="231"/>
        <v>41828.646319444444</v>
      </c>
      <c r="M3653" s="3" t="b">
        <v>0</v>
      </c>
      <c r="N3653" s="3">
        <v>9</v>
      </c>
      <c r="O3653" s="3" t="b">
        <v>1</v>
      </c>
      <c r="P3653" s="3" t="s">
        <v>8271</v>
      </c>
      <c r="Q3653" s="6">
        <f t="shared" si="228"/>
        <v>104</v>
      </c>
      <c r="R3653" s="7">
        <f t="shared" si="229"/>
        <v>57.777777777777779</v>
      </c>
      <c r="S3653" s="3" t="s">
        <v>8316</v>
      </c>
      <c r="T3653" s="3" t="s">
        <v>8317</v>
      </c>
    </row>
    <row r="3654" spans="1:20" ht="105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12">
        <f t="shared" si="230"/>
        <v>42607.165972222225</v>
      </c>
      <c r="K3654" s="3">
        <v>1471188502</v>
      </c>
      <c r="L3654" s="12">
        <f t="shared" si="231"/>
        <v>42596.644699074073</v>
      </c>
      <c r="M3654" s="3" t="b">
        <v>0</v>
      </c>
      <c r="N3654" s="3">
        <v>17</v>
      </c>
      <c r="O3654" s="3" t="b">
        <v>1</v>
      </c>
      <c r="P3654" s="3" t="s">
        <v>8271</v>
      </c>
      <c r="Q3654" s="6">
        <f t="shared" si="228"/>
        <v>250.66666666666669</v>
      </c>
      <c r="R3654" s="7">
        <f t="shared" si="229"/>
        <v>44.235294117647058</v>
      </c>
      <c r="S3654" s="3" t="s">
        <v>8316</v>
      </c>
      <c r="T3654" s="3" t="s">
        <v>8317</v>
      </c>
    </row>
    <row r="3655" spans="1:20" ht="105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12">
        <f t="shared" si="230"/>
        <v>42221.363506944443</v>
      </c>
      <c r="K3655" s="3">
        <v>1436172207</v>
      </c>
      <c r="L3655" s="12">
        <f t="shared" si="231"/>
        <v>42191.363506944443</v>
      </c>
      <c r="M3655" s="3" t="b">
        <v>0</v>
      </c>
      <c r="N3655" s="3">
        <v>33</v>
      </c>
      <c r="O3655" s="3" t="b">
        <v>1</v>
      </c>
      <c r="P3655" s="3" t="s">
        <v>8271</v>
      </c>
      <c r="Q3655" s="6">
        <f t="shared" si="228"/>
        <v>100.49999999999999</v>
      </c>
      <c r="R3655" s="7">
        <f t="shared" si="229"/>
        <v>60.909090909090907</v>
      </c>
      <c r="S3655" s="3" t="s">
        <v>8316</v>
      </c>
      <c r="T3655" s="3" t="s">
        <v>8317</v>
      </c>
    </row>
    <row r="3656" spans="1:20" ht="105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12">
        <f t="shared" si="230"/>
        <v>42463.708333333328</v>
      </c>
      <c r="K3656" s="3">
        <v>1457690386</v>
      </c>
      <c r="L3656" s="12">
        <f t="shared" si="231"/>
        <v>42440.416504629626</v>
      </c>
      <c r="M3656" s="3" t="b">
        <v>0</v>
      </c>
      <c r="N3656" s="3">
        <v>38</v>
      </c>
      <c r="O3656" s="3" t="b">
        <v>1</v>
      </c>
      <c r="P3656" s="3" t="s">
        <v>8271</v>
      </c>
      <c r="Q3656" s="6">
        <f t="shared" si="228"/>
        <v>174.4</v>
      </c>
      <c r="R3656" s="7">
        <f t="shared" si="229"/>
        <v>68.84210526315789</v>
      </c>
      <c r="S3656" s="3" t="s">
        <v>8316</v>
      </c>
      <c r="T3656" s="3" t="s">
        <v>8317</v>
      </c>
    </row>
    <row r="3657" spans="1:20" ht="105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12">
        <f t="shared" si="230"/>
        <v>42203.290972222225</v>
      </c>
      <c r="K3657" s="3">
        <v>1434654998</v>
      </c>
      <c r="L3657" s="12">
        <f t="shared" si="231"/>
        <v>42173.803217592591</v>
      </c>
      <c r="M3657" s="3" t="b">
        <v>0</v>
      </c>
      <c r="N3657" s="3">
        <v>79</v>
      </c>
      <c r="O3657" s="3" t="b">
        <v>1</v>
      </c>
      <c r="P3657" s="3" t="s">
        <v>8271</v>
      </c>
      <c r="Q3657" s="6">
        <f t="shared" si="228"/>
        <v>116.26</v>
      </c>
      <c r="R3657" s="7">
        <f t="shared" si="229"/>
        <v>73.582278481012665</v>
      </c>
      <c r="S3657" s="3" t="s">
        <v>8316</v>
      </c>
      <c r="T3657" s="3" t="s">
        <v>8317</v>
      </c>
    </row>
    <row r="3658" spans="1:20" ht="105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12">
        <f t="shared" si="230"/>
        <v>42767.957638888889</v>
      </c>
      <c r="K3658" s="3">
        <v>1483393836</v>
      </c>
      <c r="L3658" s="12">
        <f t="shared" si="231"/>
        <v>42737.910138888888</v>
      </c>
      <c r="M3658" s="3" t="b">
        <v>0</v>
      </c>
      <c r="N3658" s="3">
        <v>46</v>
      </c>
      <c r="O3658" s="3" t="b">
        <v>1</v>
      </c>
      <c r="P3658" s="3" t="s">
        <v>8271</v>
      </c>
      <c r="Q3658" s="6">
        <f t="shared" si="228"/>
        <v>105.82000000000001</v>
      </c>
      <c r="R3658" s="7">
        <f t="shared" si="229"/>
        <v>115.02173913043478</v>
      </c>
      <c r="S3658" s="3" t="s">
        <v>8316</v>
      </c>
      <c r="T3658" s="3" t="s">
        <v>8317</v>
      </c>
    </row>
    <row r="3659" spans="1:20" ht="105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12">
        <f t="shared" si="230"/>
        <v>42522.904166666667</v>
      </c>
      <c r="K3659" s="3">
        <v>1462806419</v>
      </c>
      <c r="L3659" s="12">
        <f t="shared" si="231"/>
        <v>42499.629849537036</v>
      </c>
      <c r="M3659" s="3" t="b">
        <v>0</v>
      </c>
      <c r="N3659" s="3">
        <v>20</v>
      </c>
      <c r="O3659" s="3" t="b">
        <v>1</v>
      </c>
      <c r="P3659" s="3" t="s">
        <v>8271</v>
      </c>
      <c r="Q3659" s="6">
        <f t="shared" si="228"/>
        <v>110.75</v>
      </c>
      <c r="R3659" s="7">
        <f t="shared" si="229"/>
        <v>110.75</v>
      </c>
      <c r="S3659" s="3" t="s">
        <v>8316</v>
      </c>
      <c r="T3659" s="3" t="s">
        <v>8317</v>
      </c>
    </row>
    <row r="3660" spans="1:20" ht="63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12">
        <f t="shared" si="230"/>
        <v>41822.165972222225</v>
      </c>
      <c r="K3660" s="3">
        <v>1400272580</v>
      </c>
      <c r="L3660" s="12">
        <f t="shared" si="231"/>
        <v>41775.858564814815</v>
      </c>
      <c r="M3660" s="3" t="b">
        <v>0</v>
      </c>
      <c r="N3660" s="3">
        <v>20</v>
      </c>
      <c r="O3660" s="3" t="b">
        <v>1</v>
      </c>
      <c r="P3660" s="3" t="s">
        <v>8271</v>
      </c>
      <c r="Q3660" s="6">
        <f t="shared" si="228"/>
        <v>100.66666666666666</v>
      </c>
      <c r="R3660" s="7">
        <f t="shared" si="229"/>
        <v>75.5</v>
      </c>
      <c r="S3660" s="3" t="s">
        <v>8316</v>
      </c>
      <c r="T3660" s="3" t="s">
        <v>8317</v>
      </c>
    </row>
    <row r="3661" spans="1:20" ht="84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12">
        <f t="shared" si="230"/>
        <v>42082.610416666663</v>
      </c>
      <c r="K3661" s="3">
        <v>1424414350</v>
      </c>
      <c r="L3661" s="12">
        <f t="shared" si="231"/>
        <v>42055.277199074073</v>
      </c>
      <c r="M3661" s="3" t="b">
        <v>0</v>
      </c>
      <c r="N3661" s="3">
        <v>13</v>
      </c>
      <c r="O3661" s="3" t="b">
        <v>1</v>
      </c>
      <c r="P3661" s="3" t="s">
        <v>8271</v>
      </c>
      <c r="Q3661" s="6">
        <f t="shared" si="228"/>
        <v>102.03333333333333</v>
      </c>
      <c r="R3661" s="7">
        <f t="shared" si="229"/>
        <v>235.46153846153845</v>
      </c>
      <c r="S3661" s="3" t="s">
        <v>8316</v>
      </c>
      <c r="T3661" s="3" t="s">
        <v>8317</v>
      </c>
    </row>
    <row r="3662" spans="1:20" ht="105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12">
        <f t="shared" si="230"/>
        <v>41996.881076388891</v>
      </c>
      <c r="K3662" s="3">
        <v>1417208925</v>
      </c>
      <c r="L3662" s="12">
        <f t="shared" si="231"/>
        <v>41971.881076388891</v>
      </c>
      <c r="M3662" s="3" t="b">
        <v>0</v>
      </c>
      <c r="N3662" s="3">
        <v>22</v>
      </c>
      <c r="O3662" s="3" t="b">
        <v>1</v>
      </c>
      <c r="P3662" s="3" t="s">
        <v>8271</v>
      </c>
      <c r="Q3662" s="6">
        <f t="shared" si="228"/>
        <v>100</v>
      </c>
      <c r="R3662" s="7">
        <f t="shared" si="229"/>
        <v>11.363636363636363</v>
      </c>
      <c r="S3662" s="3" t="s">
        <v>8316</v>
      </c>
      <c r="T3662" s="3" t="s">
        <v>8317</v>
      </c>
    </row>
    <row r="3663" spans="1:20" ht="105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12">
        <f t="shared" si="230"/>
        <v>42470.166666666672</v>
      </c>
      <c r="K3663" s="3">
        <v>1458336672</v>
      </c>
      <c r="L3663" s="12">
        <f t="shared" si="231"/>
        <v>42447.896666666667</v>
      </c>
      <c r="M3663" s="3" t="b">
        <v>0</v>
      </c>
      <c r="N3663" s="3">
        <v>36</v>
      </c>
      <c r="O3663" s="3" t="b">
        <v>1</v>
      </c>
      <c r="P3663" s="3" t="s">
        <v>8271</v>
      </c>
      <c r="Q3663" s="6">
        <f t="shared" si="228"/>
        <v>111.00000000000001</v>
      </c>
      <c r="R3663" s="7">
        <f t="shared" si="229"/>
        <v>92.5</v>
      </c>
      <c r="S3663" s="3" t="s">
        <v>8316</v>
      </c>
      <c r="T3663" s="3" t="s">
        <v>8317</v>
      </c>
    </row>
    <row r="3664" spans="1:20" ht="105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12">
        <f t="shared" si="230"/>
        <v>42094.178402777776</v>
      </c>
      <c r="K3664" s="3">
        <v>1425187014</v>
      </c>
      <c r="L3664" s="12">
        <f t="shared" si="231"/>
        <v>42064.220069444447</v>
      </c>
      <c r="M3664" s="3" t="b">
        <v>0</v>
      </c>
      <c r="N3664" s="3">
        <v>40</v>
      </c>
      <c r="O3664" s="3" t="b">
        <v>1</v>
      </c>
      <c r="P3664" s="3" t="s">
        <v>8271</v>
      </c>
      <c r="Q3664" s="6">
        <f t="shared" si="228"/>
        <v>101.42500000000001</v>
      </c>
      <c r="R3664" s="7">
        <f t="shared" si="229"/>
        <v>202.85</v>
      </c>
      <c r="S3664" s="3" t="s">
        <v>8316</v>
      </c>
      <c r="T3664" s="3" t="s">
        <v>8317</v>
      </c>
    </row>
    <row r="3665" spans="1:20" ht="105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12">
        <f t="shared" si="230"/>
        <v>42725.493402777778</v>
      </c>
      <c r="K3665" s="3">
        <v>1477133430</v>
      </c>
      <c r="L3665" s="12">
        <f t="shared" si="231"/>
        <v>42665.451736111107</v>
      </c>
      <c r="M3665" s="3" t="b">
        <v>0</v>
      </c>
      <c r="N3665" s="3">
        <v>9</v>
      </c>
      <c r="O3665" s="3" t="b">
        <v>1</v>
      </c>
      <c r="P3665" s="3" t="s">
        <v>8271</v>
      </c>
      <c r="Q3665" s="6">
        <f t="shared" si="228"/>
        <v>104</v>
      </c>
      <c r="R3665" s="7">
        <f t="shared" si="229"/>
        <v>26</v>
      </c>
      <c r="S3665" s="3" t="s">
        <v>8316</v>
      </c>
      <c r="T3665" s="3" t="s">
        <v>8317</v>
      </c>
    </row>
    <row r="3666" spans="1:20" ht="105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12">
        <f t="shared" si="230"/>
        <v>42537.248715277776</v>
      </c>
      <c r="K3666" s="3">
        <v>1464847089</v>
      </c>
      <c r="L3666" s="12">
        <f t="shared" si="231"/>
        <v>42523.248715277776</v>
      </c>
      <c r="M3666" s="3" t="b">
        <v>0</v>
      </c>
      <c r="N3666" s="3">
        <v>19</v>
      </c>
      <c r="O3666" s="3" t="b">
        <v>1</v>
      </c>
      <c r="P3666" s="3" t="s">
        <v>8271</v>
      </c>
      <c r="Q3666" s="6">
        <f t="shared" si="228"/>
        <v>109.375</v>
      </c>
      <c r="R3666" s="7">
        <f t="shared" si="229"/>
        <v>46.05263157894737</v>
      </c>
      <c r="S3666" s="3" t="s">
        <v>8316</v>
      </c>
      <c r="T3666" s="3" t="s">
        <v>8317</v>
      </c>
    </row>
    <row r="3667" spans="1:20" ht="105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12">
        <f t="shared" si="230"/>
        <v>42305.829166666663</v>
      </c>
      <c r="K3667" s="3">
        <v>1445109822</v>
      </c>
      <c r="L3667" s="12">
        <f t="shared" si="231"/>
        <v>42294.808124999996</v>
      </c>
      <c r="M3667" s="3" t="b">
        <v>0</v>
      </c>
      <c r="N3667" s="3">
        <v>14</v>
      </c>
      <c r="O3667" s="3" t="b">
        <v>1</v>
      </c>
      <c r="P3667" s="3" t="s">
        <v>8271</v>
      </c>
      <c r="Q3667" s="6">
        <f t="shared" si="228"/>
        <v>115.16129032258064</v>
      </c>
      <c r="R3667" s="7">
        <f t="shared" si="229"/>
        <v>51</v>
      </c>
      <c r="S3667" s="3" t="s">
        <v>8316</v>
      </c>
      <c r="T3667" s="3" t="s">
        <v>8317</v>
      </c>
    </row>
    <row r="3668" spans="1:20" ht="42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12">
        <f t="shared" si="230"/>
        <v>41844.291666666664</v>
      </c>
      <c r="K3668" s="3">
        <v>1404337382</v>
      </c>
      <c r="L3668" s="12">
        <f t="shared" si="231"/>
        <v>41822.90488425926</v>
      </c>
      <c r="M3668" s="3" t="b">
        <v>0</v>
      </c>
      <c r="N3668" s="3">
        <v>38</v>
      </c>
      <c r="O3668" s="3" t="b">
        <v>1</v>
      </c>
      <c r="P3668" s="3" t="s">
        <v>8271</v>
      </c>
      <c r="Q3668" s="6">
        <f t="shared" si="228"/>
        <v>100</v>
      </c>
      <c r="R3668" s="7">
        <f t="shared" si="229"/>
        <v>31.578947368421051</v>
      </c>
      <c r="S3668" s="3" t="s">
        <v>8316</v>
      </c>
      <c r="T3668" s="3" t="s">
        <v>8317</v>
      </c>
    </row>
    <row r="3669" spans="1:20" ht="105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12">
        <f t="shared" si="230"/>
        <v>42203.970127314809</v>
      </c>
      <c r="K3669" s="3">
        <v>1434669419</v>
      </c>
      <c r="L3669" s="12">
        <f t="shared" si="231"/>
        <v>42173.970127314809</v>
      </c>
      <c r="M3669" s="3" t="b">
        <v>0</v>
      </c>
      <c r="N3669" s="3">
        <v>58</v>
      </c>
      <c r="O3669" s="3" t="b">
        <v>1</v>
      </c>
      <c r="P3669" s="3" t="s">
        <v>8271</v>
      </c>
      <c r="Q3669" s="6">
        <f t="shared" si="228"/>
        <v>103.17033333333335</v>
      </c>
      <c r="R3669" s="7">
        <f t="shared" si="229"/>
        <v>53.363965517241382</v>
      </c>
      <c r="S3669" s="3" t="s">
        <v>8316</v>
      </c>
      <c r="T3669" s="3" t="s">
        <v>8317</v>
      </c>
    </row>
    <row r="3670" spans="1:20" ht="105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12">
        <f t="shared" si="230"/>
        <v>42208.772916666669</v>
      </c>
      <c r="K3670" s="3">
        <v>1435670452</v>
      </c>
      <c r="L3670" s="12">
        <f t="shared" si="231"/>
        <v>42185.556157407409</v>
      </c>
      <c r="M3670" s="3" t="b">
        <v>0</v>
      </c>
      <c r="N3670" s="3">
        <v>28</v>
      </c>
      <c r="O3670" s="3" t="b">
        <v>1</v>
      </c>
      <c r="P3670" s="3" t="s">
        <v>8271</v>
      </c>
      <c r="Q3670" s="6">
        <f t="shared" si="228"/>
        <v>103.49999999999999</v>
      </c>
      <c r="R3670" s="7">
        <f t="shared" si="229"/>
        <v>36.964285714285715</v>
      </c>
      <c r="S3670" s="3" t="s">
        <v>8316</v>
      </c>
      <c r="T3670" s="3" t="s">
        <v>8317</v>
      </c>
    </row>
    <row r="3671" spans="1:20" ht="105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12">
        <f t="shared" si="230"/>
        <v>42166.675196759257</v>
      </c>
      <c r="K3671" s="3">
        <v>1431447137</v>
      </c>
      <c r="L3671" s="12">
        <f t="shared" si="231"/>
        <v>42136.675196759257</v>
      </c>
      <c r="M3671" s="3" t="b">
        <v>0</v>
      </c>
      <c r="N3671" s="3">
        <v>17</v>
      </c>
      <c r="O3671" s="3" t="b">
        <v>1</v>
      </c>
      <c r="P3671" s="3" t="s">
        <v>8271</v>
      </c>
      <c r="Q3671" s="6">
        <f t="shared" si="228"/>
        <v>138.19999999999999</v>
      </c>
      <c r="R3671" s="7">
        <f t="shared" si="229"/>
        <v>81.294117647058826</v>
      </c>
      <c r="S3671" s="3" t="s">
        <v>8316</v>
      </c>
      <c r="T3671" s="3" t="s">
        <v>8317</v>
      </c>
    </row>
    <row r="3672" spans="1:20" ht="105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12">
        <f t="shared" si="230"/>
        <v>42155.958333333328</v>
      </c>
      <c r="K3672" s="3">
        <v>1431951611</v>
      </c>
      <c r="L3672" s="12">
        <f t="shared" si="231"/>
        <v>42142.514016203699</v>
      </c>
      <c r="M3672" s="3" t="b">
        <v>0</v>
      </c>
      <c r="N3672" s="3">
        <v>12</v>
      </c>
      <c r="O3672" s="3" t="b">
        <v>1</v>
      </c>
      <c r="P3672" s="3" t="s">
        <v>8271</v>
      </c>
      <c r="Q3672" s="6">
        <f t="shared" si="228"/>
        <v>109.54545454545455</v>
      </c>
      <c r="R3672" s="7">
        <f t="shared" si="229"/>
        <v>20.083333333333332</v>
      </c>
      <c r="S3672" s="3" t="s">
        <v>8316</v>
      </c>
      <c r="T3672" s="3" t="s">
        <v>8317</v>
      </c>
    </row>
    <row r="3673" spans="1:20" ht="105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12">
        <f t="shared" si="230"/>
        <v>41841.165972222225</v>
      </c>
      <c r="K3673" s="3">
        <v>1404140667</v>
      </c>
      <c r="L3673" s="12">
        <f t="shared" si="231"/>
        <v>41820.62809027778</v>
      </c>
      <c r="M3673" s="3" t="b">
        <v>0</v>
      </c>
      <c r="N3673" s="3">
        <v>40</v>
      </c>
      <c r="O3673" s="3" t="b">
        <v>1</v>
      </c>
      <c r="P3673" s="3" t="s">
        <v>8271</v>
      </c>
      <c r="Q3673" s="6">
        <f t="shared" si="228"/>
        <v>100.85714285714286</v>
      </c>
      <c r="R3673" s="7">
        <f t="shared" si="229"/>
        <v>88.25</v>
      </c>
      <c r="S3673" s="3" t="s">
        <v>8316</v>
      </c>
      <c r="T3673" s="3" t="s">
        <v>8317</v>
      </c>
    </row>
    <row r="3674" spans="1:20" ht="105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12">
        <f t="shared" si="230"/>
        <v>41908.946574074071</v>
      </c>
      <c r="K3674" s="3">
        <v>1409179384</v>
      </c>
      <c r="L3674" s="12">
        <f t="shared" si="231"/>
        <v>41878.946574074071</v>
      </c>
      <c r="M3674" s="3" t="b">
        <v>0</v>
      </c>
      <c r="N3674" s="3">
        <v>57</v>
      </c>
      <c r="O3674" s="3" t="b">
        <v>1</v>
      </c>
      <c r="P3674" s="3" t="s">
        <v>8271</v>
      </c>
      <c r="Q3674" s="6">
        <f t="shared" si="228"/>
        <v>101.53333333333335</v>
      </c>
      <c r="R3674" s="7">
        <f t="shared" si="229"/>
        <v>53.438596491228068</v>
      </c>
      <c r="S3674" s="3" t="s">
        <v>8316</v>
      </c>
      <c r="T3674" s="3" t="s">
        <v>8317</v>
      </c>
    </row>
    <row r="3675" spans="1:20" ht="105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12">
        <f t="shared" si="230"/>
        <v>41948.536111111112</v>
      </c>
      <c r="K3675" s="3">
        <v>1412233497</v>
      </c>
      <c r="L3675" s="12">
        <f t="shared" si="231"/>
        <v>41914.295104166667</v>
      </c>
      <c r="M3675" s="3" t="b">
        <v>0</v>
      </c>
      <c r="N3675" s="3">
        <v>114</v>
      </c>
      <c r="O3675" s="3" t="b">
        <v>1</v>
      </c>
      <c r="P3675" s="3" t="s">
        <v>8271</v>
      </c>
      <c r="Q3675" s="6">
        <f t="shared" si="228"/>
        <v>113.625</v>
      </c>
      <c r="R3675" s="7">
        <f t="shared" si="229"/>
        <v>39.868421052631582</v>
      </c>
      <c r="S3675" s="3" t="s">
        <v>8316</v>
      </c>
      <c r="T3675" s="3" t="s">
        <v>8317</v>
      </c>
    </row>
    <row r="3676" spans="1:20" ht="126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12">
        <f t="shared" si="230"/>
        <v>42616.873020833329</v>
      </c>
      <c r="K3676" s="3">
        <v>1467752229</v>
      </c>
      <c r="L3676" s="12">
        <f t="shared" si="231"/>
        <v>42556.873020833329</v>
      </c>
      <c r="M3676" s="3" t="b">
        <v>0</v>
      </c>
      <c r="N3676" s="3">
        <v>31</v>
      </c>
      <c r="O3676" s="3" t="b">
        <v>1</v>
      </c>
      <c r="P3676" s="3" t="s">
        <v>8271</v>
      </c>
      <c r="Q3676" s="6">
        <f t="shared" si="228"/>
        <v>100</v>
      </c>
      <c r="R3676" s="7">
        <f t="shared" si="229"/>
        <v>145.16129032258064</v>
      </c>
      <c r="S3676" s="3" t="s">
        <v>8316</v>
      </c>
      <c r="T3676" s="3" t="s">
        <v>8317</v>
      </c>
    </row>
    <row r="3677" spans="1:20" ht="105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12">
        <f t="shared" si="230"/>
        <v>42505.958333333328</v>
      </c>
      <c r="K3677" s="3">
        <v>1462285182</v>
      </c>
      <c r="L3677" s="12">
        <f t="shared" si="231"/>
        <v>42493.597013888888</v>
      </c>
      <c r="M3677" s="3" t="b">
        <v>0</v>
      </c>
      <c r="N3677" s="3">
        <v>3</v>
      </c>
      <c r="O3677" s="3" t="b">
        <v>1</v>
      </c>
      <c r="P3677" s="3" t="s">
        <v>8271</v>
      </c>
      <c r="Q3677" s="6">
        <f t="shared" si="228"/>
        <v>140</v>
      </c>
      <c r="R3677" s="7">
        <f t="shared" si="229"/>
        <v>23.333333333333332</v>
      </c>
      <c r="S3677" s="3" t="s">
        <v>8316</v>
      </c>
      <c r="T3677" s="3" t="s">
        <v>8317</v>
      </c>
    </row>
    <row r="3678" spans="1:20" ht="126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12">
        <f t="shared" si="230"/>
        <v>41894.815787037034</v>
      </c>
      <c r="K3678" s="3">
        <v>1408995284</v>
      </c>
      <c r="L3678" s="12">
        <f t="shared" si="231"/>
        <v>41876.815787037034</v>
      </c>
      <c r="M3678" s="3" t="b">
        <v>0</v>
      </c>
      <c r="N3678" s="3">
        <v>16</v>
      </c>
      <c r="O3678" s="3" t="b">
        <v>1</v>
      </c>
      <c r="P3678" s="3" t="s">
        <v>8271</v>
      </c>
      <c r="Q3678" s="6">
        <f t="shared" si="228"/>
        <v>128.75</v>
      </c>
      <c r="R3678" s="7">
        <f t="shared" si="229"/>
        <v>64.375</v>
      </c>
      <c r="S3678" s="3" t="s">
        <v>8316</v>
      </c>
      <c r="T3678" s="3" t="s">
        <v>8317</v>
      </c>
    </row>
    <row r="3679" spans="1:20" ht="84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12">
        <f t="shared" si="230"/>
        <v>41823.165972222225</v>
      </c>
      <c r="K3679" s="3">
        <v>1402580818</v>
      </c>
      <c r="L3679" s="12">
        <f t="shared" si="231"/>
        <v>41802.574282407411</v>
      </c>
      <c r="M3679" s="3" t="b">
        <v>0</v>
      </c>
      <c r="N3679" s="3">
        <v>199</v>
      </c>
      <c r="O3679" s="3" t="b">
        <v>1</v>
      </c>
      <c r="P3679" s="3" t="s">
        <v>8271</v>
      </c>
      <c r="Q3679" s="6">
        <f t="shared" si="228"/>
        <v>102.90416666666667</v>
      </c>
      <c r="R3679" s="7">
        <f t="shared" si="229"/>
        <v>62.052763819095475</v>
      </c>
      <c r="S3679" s="3" t="s">
        <v>8316</v>
      </c>
      <c r="T3679" s="3" t="s">
        <v>8317</v>
      </c>
    </row>
    <row r="3680" spans="1:20" ht="84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12">
        <f t="shared" si="230"/>
        <v>42155.531226851846</v>
      </c>
      <c r="K3680" s="3">
        <v>1430052298</v>
      </c>
      <c r="L3680" s="12">
        <f t="shared" si="231"/>
        <v>42120.531226851846</v>
      </c>
      <c r="M3680" s="3" t="b">
        <v>0</v>
      </c>
      <c r="N3680" s="3">
        <v>31</v>
      </c>
      <c r="O3680" s="3" t="b">
        <v>1</v>
      </c>
      <c r="P3680" s="3" t="s">
        <v>8271</v>
      </c>
      <c r="Q3680" s="6">
        <f t="shared" si="228"/>
        <v>102.49999999999999</v>
      </c>
      <c r="R3680" s="7">
        <f t="shared" si="229"/>
        <v>66.129032258064512</v>
      </c>
      <c r="S3680" s="3" t="s">
        <v>8316</v>
      </c>
      <c r="T3680" s="3" t="s">
        <v>8317</v>
      </c>
    </row>
    <row r="3681" spans="1:20" ht="105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12">
        <f t="shared" si="230"/>
        <v>41821.207638888889</v>
      </c>
      <c r="K3681" s="3">
        <v>1401214581</v>
      </c>
      <c r="L3681" s="12">
        <f t="shared" si="231"/>
        <v>41786.761354166665</v>
      </c>
      <c r="M3681" s="3" t="b">
        <v>0</v>
      </c>
      <c r="N3681" s="3">
        <v>30</v>
      </c>
      <c r="O3681" s="3" t="b">
        <v>1</v>
      </c>
      <c r="P3681" s="3" t="s">
        <v>8271</v>
      </c>
      <c r="Q3681" s="6">
        <f t="shared" si="228"/>
        <v>110.1</v>
      </c>
      <c r="R3681" s="7">
        <f t="shared" si="229"/>
        <v>73.400000000000006</v>
      </c>
      <c r="S3681" s="3" t="s">
        <v>8316</v>
      </c>
      <c r="T3681" s="3" t="s">
        <v>8317</v>
      </c>
    </row>
    <row r="3682" spans="1:20" ht="84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12">
        <f t="shared" si="230"/>
        <v>42648.454097222224</v>
      </c>
      <c r="K3682" s="3">
        <v>1473850434</v>
      </c>
      <c r="L3682" s="12">
        <f t="shared" si="231"/>
        <v>42627.454097222224</v>
      </c>
      <c r="M3682" s="3" t="b">
        <v>0</v>
      </c>
      <c r="N3682" s="3">
        <v>34</v>
      </c>
      <c r="O3682" s="3" t="b">
        <v>1</v>
      </c>
      <c r="P3682" s="3" t="s">
        <v>8271</v>
      </c>
      <c r="Q3682" s="6">
        <f t="shared" si="228"/>
        <v>112.76666666666667</v>
      </c>
      <c r="R3682" s="7">
        <f t="shared" si="229"/>
        <v>99.5</v>
      </c>
      <c r="S3682" s="3" t="s">
        <v>8316</v>
      </c>
      <c r="T3682" s="3" t="s">
        <v>8317</v>
      </c>
    </row>
    <row r="3683" spans="1:20" ht="126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12">
        <f t="shared" si="230"/>
        <v>42384.651504629626</v>
      </c>
      <c r="K3683" s="3">
        <v>1452008290</v>
      </c>
      <c r="L3683" s="12">
        <f t="shared" si="231"/>
        <v>42374.651504629626</v>
      </c>
      <c r="M3683" s="3" t="b">
        <v>0</v>
      </c>
      <c r="N3683" s="3">
        <v>18</v>
      </c>
      <c r="O3683" s="3" t="b">
        <v>1</v>
      </c>
      <c r="P3683" s="3" t="s">
        <v>8271</v>
      </c>
      <c r="Q3683" s="6">
        <f t="shared" si="228"/>
        <v>111.9</v>
      </c>
      <c r="R3683" s="7">
        <f t="shared" si="229"/>
        <v>62.166666666666664</v>
      </c>
      <c r="S3683" s="3" t="s">
        <v>8316</v>
      </c>
      <c r="T3683" s="3" t="s">
        <v>8317</v>
      </c>
    </row>
    <row r="3684" spans="1:20" ht="105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12">
        <f t="shared" si="230"/>
        <v>41806.290972222225</v>
      </c>
      <c r="K3684" s="3">
        <v>1399998418</v>
      </c>
      <c r="L3684" s="12">
        <f t="shared" si="231"/>
        <v>41772.685393518521</v>
      </c>
      <c r="M3684" s="3" t="b">
        <v>0</v>
      </c>
      <c r="N3684" s="3">
        <v>67</v>
      </c>
      <c r="O3684" s="3" t="b">
        <v>1</v>
      </c>
      <c r="P3684" s="3" t="s">
        <v>8271</v>
      </c>
      <c r="Q3684" s="6">
        <f t="shared" si="228"/>
        <v>139.19999999999999</v>
      </c>
      <c r="R3684" s="7">
        <f t="shared" si="229"/>
        <v>62.328358208955223</v>
      </c>
      <c r="S3684" s="3" t="s">
        <v>8316</v>
      </c>
      <c r="T3684" s="3" t="s">
        <v>8317</v>
      </c>
    </row>
    <row r="3685" spans="1:20" ht="84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12">
        <f t="shared" si="230"/>
        <v>42663.116851851853</v>
      </c>
      <c r="K3685" s="3">
        <v>1474339696</v>
      </c>
      <c r="L3685" s="12">
        <f t="shared" si="231"/>
        <v>42633.116851851853</v>
      </c>
      <c r="M3685" s="3" t="b">
        <v>0</v>
      </c>
      <c r="N3685" s="3">
        <v>66</v>
      </c>
      <c r="O3685" s="3" t="b">
        <v>1</v>
      </c>
      <c r="P3685" s="3" t="s">
        <v>8271</v>
      </c>
      <c r="Q3685" s="6">
        <f t="shared" si="228"/>
        <v>110.85714285714286</v>
      </c>
      <c r="R3685" s="7">
        <f t="shared" si="229"/>
        <v>58.787878787878789</v>
      </c>
      <c r="S3685" s="3" t="s">
        <v>8316</v>
      </c>
      <c r="T3685" s="3" t="s">
        <v>8317</v>
      </c>
    </row>
    <row r="3686" spans="1:20" ht="126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12">
        <f t="shared" si="230"/>
        <v>42249.180393518516</v>
      </c>
      <c r="K3686" s="3">
        <v>1438575586</v>
      </c>
      <c r="L3686" s="12">
        <f t="shared" si="231"/>
        <v>42219.180393518516</v>
      </c>
      <c r="M3686" s="3" t="b">
        <v>0</v>
      </c>
      <c r="N3686" s="3">
        <v>23</v>
      </c>
      <c r="O3686" s="3" t="b">
        <v>1</v>
      </c>
      <c r="P3686" s="3" t="s">
        <v>8271</v>
      </c>
      <c r="Q3686" s="6">
        <f t="shared" si="228"/>
        <v>139.06666666666666</v>
      </c>
      <c r="R3686" s="7">
        <f t="shared" si="229"/>
        <v>45.347826086956523</v>
      </c>
      <c r="S3686" s="3" t="s">
        <v>8316</v>
      </c>
      <c r="T3686" s="3" t="s">
        <v>8317</v>
      </c>
    </row>
    <row r="3687" spans="1:20" ht="105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12">
        <f t="shared" si="230"/>
        <v>41778.875</v>
      </c>
      <c r="K3687" s="3">
        <v>1398348859</v>
      </c>
      <c r="L3687" s="12">
        <f t="shared" si="231"/>
        <v>41753.593275462961</v>
      </c>
      <c r="M3687" s="3" t="b">
        <v>0</v>
      </c>
      <c r="N3687" s="3">
        <v>126</v>
      </c>
      <c r="O3687" s="3" t="b">
        <v>1</v>
      </c>
      <c r="P3687" s="3" t="s">
        <v>8271</v>
      </c>
      <c r="Q3687" s="6">
        <f t="shared" si="228"/>
        <v>105.69999999999999</v>
      </c>
      <c r="R3687" s="7">
        <f t="shared" si="229"/>
        <v>41.944444444444443</v>
      </c>
      <c r="S3687" s="3" t="s">
        <v>8316</v>
      </c>
      <c r="T3687" s="3" t="s">
        <v>8317</v>
      </c>
    </row>
    <row r="3688" spans="1:20" ht="84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12">
        <f t="shared" si="230"/>
        <v>42245.165972222225</v>
      </c>
      <c r="K3688" s="3">
        <v>1439567660</v>
      </c>
      <c r="L3688" s="12">
        <f t="shared" si="231"/>
        <v>42230.662731481483</v>
      </c>
      <c r="M3688" s="3" t="b">
        <v>0</v>
      </c>
      <c r="N3688" s="3">
        <v>6</v>
      </c>
      <c r="O3688" s="3" t="b">
        <v>1</v>
      </c>
      <c r="P3688" s="3" t="s">
        <v>8271</v>
      </c>
      <c r="Q3688" s="6">
        <f t="shared" si="228"/>
        <v>101.42857142857142</v>
      </c>
      <c r="R3688" s="7">
        <f t="shared" si="229"/>
        <v>59.166666666666664</v>
      </c>
      <c r="S3688" s="3" t="s">
        <v>8316</v>
      </c>
      <c r="T3688" s="3" t="s">
        <v>8317</v>
      </c>
    </row>
    <row r="3689" spans="1:20" ht="105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12">
        <f t="shared" si="230"/>
        <v>41817.218229166669</v>
      </c>
      <c r="K3689" s="3">
        <v>1401254055</v>
      </c>
      <c r="L3689" s="12">
        <f t="shared" si="231"/>
        <v>41787.218229166669</v>
      </c>
      <c r="M3689" s="3" t="b">
        <v>0</v>
      </c>
      <c r="N3689" s="3">
        <v>25</v>
      </c>
      <c r="O3689" s="3" t="b">
        <v>1</v>
      </c>
      <c r="P3689" s="3" t="s">
        <v>8271</v>
      </c>
      <c r="Q3689" s="6">
        <f t="shared" si="228"/>
        <v>100.245</v>
      </c>
      <c r="R3689" s="7">
        <f t="shared" si="229"/>
        <v>200.49</v>
      </c>
      <c r="S3689" s="3" t="s">
        <v>8316</v>
      </c>
      <c r="T3689" s="3" t="s">
        <v>8317</v>
      </c>
    </row>
    <row r="3690" spans="1:20" ht="105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12">
        <f t="shared" si="230"/>
        <v>41859.787083333329</v>
      </c>
      <c r="K3690" s="3">
        <v>1404932004</v>
      </c>
      <c r="L3690" s="12">
        <f t="shared" si="231"/>
        <v>41829.787083333329</v>
      </c>
      <c r="M3690" s="3" t="b">
        <v>0</v>
      </c>
      <c r="N3690" s="3">
        <v>39</v>
      </c>
      <c r="O3690" s="3" t="b">
        <v>1</v>
      </c>
      <c r="P3690" s="3" t="s">
        <v>8271</v>
      </c>
      <c r="Q3690" s="6">
        <f t="shared" si="228"/>
        <v>109.16666666666666</v>
      </c>
      <c r="R3690" s="7">
        <f t="shared" si="229"/>
        <v>83.974358974358978</v>
      </c>
      <c r="S3690" s="3" t="s">
        <v>8316</v>
      </c>
      <c r="T3690" s="3" t="s">
        <v>8317</v>
      </c>
    </row>
    <row r="3691" spans="1:20" ht="105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12">
        <f t="shared" si="230"/>
        <v>42176.934027777781</v>
      </c>
      <c r="K3691" s="3">
        <v>1432410639</v>
      </c>
      <c r="L3691" s="12">
        <f t="shared" si="231"/>
        <v>42147.826840277776</v>
      </c>
      <c r="M3691" s="3" t="b">
        <v>0</v>
      </c>
      <c r="N3691" s="3">
        <v>62</v>
      </c>
      <c r="O3691" s="3" t="b">
        <v>1</v>
      </c>
      <c r="P3691" s="3" t="s">
        <v>8271</v>
      </c>
      <c r="Q3691" s="6">
        <f t="shared" si="228"/>
        <v>118.33333333333333</v>
      </c>
      <c r="R3691" s="7">
        <f t="shared" si="229"/>
        <v>57.258064516129032</v>
      </c>
      <c r="S3691" s="3" t="s">
        <v>8316</v>
      </c>
      <c r="T3691" s="3" t="s">
        <v>8317</v>
      </c>
    </row>
    <row r="3692" spans="1:20" ht="105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12">
        <f t="shared" si="230"/>
        <v>41970.639849537038</v>
      </c>
      <c r="K3692" s="3">
        <v>1414506083</v>
      </c>
      <c r="L3692" s="12">
        <f t="shared" si="231"/>
        <v>41940.598182870366</v>
      </c>
      <c r="M3692" s="3" t="b">
        <v>0</v>
      </c>
      <c r="N3692" s="3">
        <v>31</v>
      </c>
      <c r="O3692" s="3" t="b">
        <v>1</v>
      </c>
      <c r="P3692" s="3" t="s">
        <v>8271</v>
      </c>
      <c r="Q3692" s="6">
        <f t="shared" si="228"/>
        <v>120</v>
      </c>
      <c r="R3692" s="7">
        <f t="shared" si="229"/>
        <v>58.064516129032256</v>
      </c>
      <c r="S3692" s="3" t="s">
        <v>8316</v>
      </c>
      <c r="T3692" s="3" t="s">
        <v>8317</v>
      </c>
    </row>
    <row r="3693" spans="1:20" ht="63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12">
        <f t="shared" si="230"/>
        <v>42065.207638888889</v>
      </c>
      <c r="K3693" s="3">
        <v>1421426929</v>
      </c>
      <c r="L3693" s="12">
        <f t="shared" si="231"/>
        <v>42020.700567129628</v>
      </c>
      <c r="M3693" s="3" t="b">
        <v>0</v>
      </c>
      <c r="N3693" s="3">
        <v>274</v>
      </c>
      <c r="O3693" s="3" t="b">
        <v>1</v>
      </c>
      <c r="P3693" s="3" t="s">
        <v>8271</v>
      </c>
      <c r="Q3693" s="6">
        <f t="shared" si="228"/>
        <v>127.96000000000001</v>
      </c>
      <c r="R3693" s="7">
        <f t="shared" si="229"/>
        <v>186.80291970802921</v>
      </c>
      <c r="S3693" s="3" t="s">
        <v>8316</v>
      </c>
      <c r="T3693" s="3" t="s">
        <v>8317</v>
      </c>
    </row>
    <row r="3694" spans="1:20" ht="63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12">
        <f t="shared" si="230"/>
        <v>41901</v>
      </c>
      <c r="K3694" s="3">
        <v>1410304179</v>
      </c>
      <c r="L3694" s="12">
        <f t="shared" si="231"/>
        <v>41891.96503472222</v>
      </c>
      <c r="M3694" s="3" t="b">
        <v>0</v>
      </c>
      <c r="N3694" s="3">
        <v>17</v>
      </c>
      <c r="O3694" s="3" t="b">
        <v>1</v>
      </c>
      <c r="P3694" s="3" t="s">
        <v>8271</v>
      </c>
      <c r="Q3694" s="6">
        <f t="shared" si="228"/>
        <v>126</v>
      </c>
      <c r="R3694" s="7">
        <f t="shared" si="229"/>
        <v>74.117647058823536</v>
      </c>
      <c r="S3694" s="3" t="s">
        <v>8316</v>
      </c>
      <c r="T3694" s="3" t="s">
        <v>8317</v>
      </c>
    </row>
    <row r="3695" spans="1:20" ht="105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12">
        <f t="shared" si="230"/>
        <v>42338.9375</v>
      </c>
      <c r="K3695" s="3">
        <v>1446352529</v>
      </c>
      <c r="L3695" s="12">
        <f t="shared" si="231"/>
        <v>42309.191307870366</v>
      </c>
      <c r="M3695" s="3" t="b">
        <v>0</v>
      </c>
      <c r="N3695" s="3">
        <v>14</v>
      </c>
      <c r="O3695" s="3" t="b">
        <v>1</v>
      </c>
      <c r="P3695" s="3" t="s">
        <v>8271</v>
      </c>
      <c r="Q3695" s="6">
        <f t="shared" si="228"/>
        <v>129.12912912912913</v>
      </c>
      <c r="R3695" s="7">
        <f t="shared" si="229"/>
        <v>30.714285714285715</v>
      </c>
      <c r="S3695" s="3" t="s">
        <v>8316</v>
      </c>
      <c r="T3695" s="3" t="s">
        <v>8317</v>
      </c>
    </row>
    <row r="3696" spans="1:20" ht="105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12">
        <f t="shared" si="230"/>
        <v>42527.083333333328</v>
      </c>
      <c r="K3696" s="3">
        <v>1461985967</v>
      </c>
      <c r="L3696" s="12">
        <f t="shared" si="231"/>
        <v>42490.133877314816</v>
      </c>
      <c r="M3696" s="3" t="b">
        <v>0</v>
      </c>
      <c r="N3696" s="3">
        <v>60</v>
      </c>
      <c r="O3696" s="3" t="b">
        <v>1</v>
      </c>
      <c r="P3696" s="3" t="s">
        <v>8271</v>
      </c>
      <c r="Q3696" s="6">
        <f t="shared" si="228"/>
        <v>107.42857142857143</v>
      </c>
      <c r="R3696" s="7">
        <f t="shared" si="229"/>
        <v>62.666666666666664</v>
      </c>
      <c r="S3696" s="3" t="s">
        <v>8316</v>
      </c>
      <c r="T3696" s="3" t="s">
        <v>8317</v>
      </c>
    </row>
    <row r="3697" spans="1:20" ht="126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12">
        <f t="shared" si="230"/>
        <v>42015.870486111111</v>
      </c>
      <c r="K3697" s="3">
        <v>1419281610</v>
      </c>
      <c r="L3697" s="12">
        <f t="shared" si="231"/>
        <v>41995.870486111111</v>
      </c>
      <c r="M3697" s="3" t="b">
        <v>0</v>
      </c>
      <c r="N3697" s="3">
        <v>33</v>
      </c>
      <c r="O3697" s="3" t="b">
        <v>1</v>
      </c>
      <c r="P3697" s="3" t="s">
        <v>8271</v>
      </c>
      <c r="Q3697" s="6">
        <f t="shared" si="228"/>
        <v>100.125</v>
      </c>
      <c r="R3697" s="7">
        <f t="shared" si="229"/>
        <v>121.36363636363636</v>
      </c>
      <c r="S3697" s="3" t="s">
        <v>8316</v>
      </c>
      <c r="T3697" s="3" t="s">
        <v>8317</v>
      </c>
    </row>
    <row r="3698" spans="1:20" ht="84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12">
        <f t="shared" si="230"/>
        <v>42048.617083333331</v>
      </c>
      <c r="K3698" s="3">
        <v>1418654916</v>
      </c>
      <c r="L3698" s="12">
        <f t="shared" si="231"/>
        <v>41988.617083333331</v>
      </c>
      <c r="M3698" s="3" t="b">
        <v>0</v>
      </c>
      <c r="N3698" s="3">
        <v>78</v>
      </c>
      <c r="O3698" s="3" t="b">
        <v>1</v>
      </c>
      <c r="P3698" s="3" t="s">
        <v>8271</v>
      </c>
      <c r="Q3698" s="6">
        <f t="shared" si="228"/>
        <v>155</v>
      </c>
      <c r="R3698" s="7">
        <f t="shared" si="229"/>
        <v>39.743589743589745</v>
      </c>
      <c r="S3698" s="3" t="s">
        <v>8316</v>
      </c>
      <c r="T3698" s="3" t="s">
        <v>8317</v>
      </c>
    </row>
    <row r="3699" spans="1:20" ht="105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12">
        <f t="shared" si="230"/>
        <v>42500.465833333335</v>
      </c>
      <c r="K3699" s="3">
        <v>1461064248</v>
      </c>
      <c r="L3699" s="12">
        <f t="shared" si="231"/>
        <v>42479.465833333335</v>
      </c>
      <c r="M3699" s="3" t="b">
        <v>0</v>
      </c>
      <c r="N3699" s="3">
        <v>30</v>
      </c>
      <c r="O3699" s="3" t="b">
        <v>1</v>
      </c>
      <c r="P3699" s="3" t="s">
        <v>8271</v>
      </c>
      <c r="Q3699" s="6">
        <f t="shared" si="228"/>
        <v>108</v>
      </c>
      <c r="R3699" s="7">
        <f t="shared" si="229"/>
        <v>72</v>
      </c>
      <c r="S3699" s="3" t="s">
        <v>8316</v>
      </c>
      <c r="T3699" s="3" t="s">
        <v>8317</v>
      </c>
    </row>
    <row r="3700" spans="1:20" ht="84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12">
        <f t="shared" si="230"/>
        <v>42431.806562500002</v>
      </c>
      <c r="K3700" s="3">
        <v>1454354487</v>
      </c>
      <c r="L3700" s="12">
        <f t="shared" si="231"/>
        <v>42401.806562500002</v>
      </c>
      <c r="M3700" s="3" t="b">
        <v>0</v>
      </c>
      <c r="N3700" s="3">
        <v>136</v>
      </c>
      <c r="O3700" s="3" t="b">
        <v>1</v>
      </c>
      <c r="P3700" s="3" t="s">
        <v>8271</v>
      </c>
      <c r="Q3700" s="6">
        <f t="shared" si="228"/>
        <v>110.52</v>
      </c>
      <c r="R3700" s="7">
        <f t="shared" si="229"/>
        <v>40.632352941176471</v>
      </c>
      <c r="S3700" s="3" t="s">
        <v>8316</v>
      </c>
      <c r="T3700" s="3" t="s">
        <v>8317</v>
      </c>
    </row>
    <row r="3701" spans="1:20" ht="105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12">
        <f t="shared" si="230"/>
        <v>41927.602037037039</v>
      </c>
      <c r="K3701" s="3">
        <v>1410791216</v>
      </c>
      <c r="L3701" s="12">
        <f t="shared" si="231"/>
        <v>41897.602037037039</v>
      </c>
      <c r="M3701" s="3" t="b">
        <v>0</v>
      </c>
      <c r="N3701" s="3">
        <v>40</v>
      </c>
      <c r="O3701" s="3" t="b">
        <v>1</v>
      </c>
      <c r="P3701" s="3" t="s">
        <v>8271</v>
      </c>
      <c r="Q3701" s="6">
        <f t="shared" si="228"/>
        <v>100.8</v>
      </c>
      <c r="R3701" s="7">
        <f t="shared" si="229"/>
        <v>63</v>
      </c>
      <c r="S3701" s="3" t="s">
        <v>8316</v>
      </c>
      <c r="T3701" s="3" t="s">
        <v>8317</v>
      </c>
    </row>
    <row r="3702" spans="1:20" ht="63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12">
        <f t="shared" si="230"/>
        <v>41912.666666666664</v>
      </c>
      <c r="K3702" s="3">
        <v>1409493800</v>
      </c>
      <c r="L3702" s="12">
        <f t="shared" si="231"/>
        <v>41882.585648148146</v>
      </c>
      <c r="M3702" s="3" t="b">
        <v>0</v>
      </c>
      <c r="N3702" s="3">
        <v>18</v>
      </c>
      <c r="O3702" s="3" t="b">
        <v>1</v>
      </c>
      <c r="P3702" s="3" t="s">
        <v>8271</v>
      </c>
      <c r="Q3702" s="6">
        <f t="shared" si="228"/>
        <v>121.2</v>
      </c>
      <c r="R3702" s="7">
        <f t="shared" si="229"/>
        <v>33.666666666666664</v>
      </c>
      <c r="S3702" s="3" t="s">
        <v>8316</v>
      </c>
      <c r="T3702" s="3" t="s">
        <v>8317</v>
      </c>
    </row>
    <row r="3703" spans="1:20" ht="105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12">
        <f t="shared" si="230"/>
        <v>42159.541585648149</v>
      </c>
      <c r="K3703" s="3">
        <v>1430830793</v>
      </c>
      <c r="L3703" s="12">
        <f t="shared" si="231"/>
        <v>42129.541585648149</v>
      </c>
      <c r="M3703" s="3" t="b">
        <v>0</v>
      </c>
      <c r="N3703" s="3">
        <v>39</v>
      </c>
      <c r="O3703" s="3" t="b">
        <v>1</v>
      </c>
      <c r="P3703" s="3" t="s">
        <v>8271</v>
      </c>
      <c r="Q3703" s="6">
        <f t="shared" si="228"/>
        <v>100.33333333333334</v>
      </c>
      <c r="R3703" s="7">
        <f t="shared" si="229"/>
        <v>38.589743589743591</v>
      </c>
      <c r="S3703" s="3" t="s">
        <v>8316</v>
      </c>
      <c r="T3703" s="3" t="s">
        <v>8317</v>
      </c>
    </row>
    <row r="3704" spans="1:20" ht="105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12">
        <f t="shared" si="230"/>
        <v>42561.957638888889</v>
      </c>
      <c r="K3704" s="3">
        <v>1464958484</v>
      </c>
      <c r="L3704" s="12">
        <f t="shared" si="231"/>
        <v>42524.53800925926</v>
      </c>
      <c r="M3704" s="3" t="b">
        <v>0</v>
      </c>
      <c r="N3704" s="3">
        <v>21</v>
      </c>
      <c r="O3704" s="3" t="b">
        <v>1</v>
      </c>
      <c r="P3704" s="3" t="s">
        <v>8271</v>
      </c>
      <c r="Q3704" s="6">
        <f t="shared" si="228"/>
        <v>109.16666666666666</v>
      </c>
      <c r="R3704" s="7">
        <f t="shared" si="229"/>
        <v>155.95238095238096</v>
      </c>
      <c r="S3704" s="3" t="s">
        <v>8316</v>
      </c>
      <c r="T3704" s="3" t="s">
        <v>8317</v>
      </c>
    </row>
    <row r="3705" spans="1:20" ht="105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12">
        <f t="shared" si="230"/>
        <v>42595.290972222225</v>
      </c>
      <c r="K3705" s="3">
        <v>1467720388</v>
      </c>
      <c r="L3705" s="12">
        <f t="shared" si="231"/>
        <v>42556.504490740743</v>
      </c>
      <c r="M3705" s="3" t="b">
        <v>0</v>
      </c>
      <c r="N3705" s="3">
        <v>30</v>
      </c>
      <c r="O3705" s="3" t="b">
        <v>1</v>
      </c>
      <c r="P3705" s="3" t="s">
        <v>8271</v>
      </c>
      <c r="Q3705" s="6">
        <f t="shared" si="228"/>
        <v>123.42857142857142</v>
      </c>
      <c r="R3705" s="7">
        <f t="shared" si="229"/>
        <v>43.2</v>
      </c>
      <c r="S3705" s="3" t="s">
        <v>8316</v>
      </c>
      <c r="T3705" s="3" t="s">
        <v>8317</v>
      </c>
    </row>
    <row r="3706" spans="1:20" ht="126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12">
        <f t="shared" si="230"/>
        <v>42521.689745370371</v>
      </c>
      <c r="K3706" s="3">
        <v>1459528394</v>
      </c>
      <c r="L3706" s="12">
        <f t="shared" si="231"/>
        <v>42461.689745370371</v>
      </c>
      <c r="M3706" s="3" t="b">
        <v>0</v>
      </c>
      <c r="N3706" s="3">
        <v>27</v>
      </c>
      <c r="O3706" s="3" t="b">
        <v>1</v>
      </c>
      <c r="P3706" s="3" t="s">
        <v>8271</v>
      </c>
      <c r="Q3706" s="6">
        <f t="shared" si="228"/>
        <v>136.33666666666667</v>
      </c>
      <c r="R3706" s="7">
        <f t="shared" si="229"/>
        <v>15.148518518518518</v>
      </c>
      <c r="S3706" s="3" t="s">
        <v>8316</v>
      </c>
      <c r="T3706" s="3" t="s">
        <v>8317</v>
      </c>
    </row>
    <row r="3707" spans="1:20" ht="105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12">
        <f t="shared" si="230"/>
        <v>41813.75</v>
      </c>
      <c r="K3707" s="3">
        <v>1401714114</v>
      </c>
      <c r="L3707" s="12">
        <f t="shared" si="231"/>
        <v>41792.542986111112</v>
      </c>
      <c r="M3707" s="3" t="b">
        <v>0</v>
      </c>
      <c r="N3707" s="3">
        <v>35</v>
      </c>
      <c r="O3707" s="3" t="b">
        <v>1</v>
      </c>
      <c r="P3707" s="3" t="s">
        <v>8271</v>
      </c>
      <c r="Q3707" s="6">
        <f t="shared" si="228"/>
        <v>103.46657233816768</v>
      </c>
      <c r="R3707" s="7">
        <f t="shared" si="229"/>
        <v>83.571428571428569</v>
      </c>
      <c r="S3707" s="3" t="s">
        <v>8316</v>
      </c>
      <c r="T3707" s="3" t="s">
        <v>8317</v>
      </c>
    </row>
    <row r="3708" spans="1:20" ht="84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12">
        <f t="shared" si="230"/>
        <v>41894.913761574076</v>
      </c>
      <c r="K3708" s="3">
        <v>1409262949</v>
      </c>
      <c r="L3708" s="12">
        <f t="shared" si="231"/>
        <v>41879.913761574076</v>
      </c>
      <c r="M3708" s="3" t="b">
        <v>0</v>
      </c>
      <c r="N3708" s="3">
        <v>13</v>
      </c>
      <c r="O3708" s="3" t="b">
        <v>1</v>
      </c>
      <c r="P3708" s="3" t="s">
        <v>8271</v>
      </c>
      <c r="Q3708" s="6">
        <f t="shared" si="228"/>
        <v>121.33333333333334</v>
      </c>
      <c r="R3708" s="7">
        <f t="shared" si="229"/>
        <v>140</v>
      </c>
      <c r="S3708" s="3" t="s">
        <v>8316</v>
      </c>
      <c r="T3708" s="3" t="s">
        <v>8317</v>
      </c>
    </row>
    <row r="3709" spans="1:20" ht="84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12">
        <f t="shared" si="230"/>
        <v>42573.226388888885</v>
      </c>
      <c r="K3709" s="3">
        <v>1467335378</v>
      </c>
      <c r="L3709" s="12">
        <f t="shared" si="231"/>
        <v>42552.048356481479</v>
      </c>
      <c r="M3709" s="3" t="b">
        <v>0</v>
      </c>
      <c r="N3709" s="3">
        <v>23</v>
      </c>
      <c r="O3709" s="3" t="b">
        <v>1</v>
      </c>
      <c r="P3709" s="3" t="s">
        <v>8271</v>
      </c>
      <c r="Q3709" s="6">
        <f t="shared" si="228"/>
        <v>186</v>
      </c>
      <c r="R3709" s="7">
        <f t="shared" si="229"/>
        <v>80.869565217391298</v>
      </c>
      <c r="S3709" s="3" t="s">
        <v>8316</v>
      </c>
      <c r="T3709" s="3" t="s">
        <v>8317</v>
      </c>
    </row>
    <row r="3710" spans="1:20" ht="105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12">
        <f t="shared" si="230"/>
        <v>41824.142199074078</v>
      </c>
      <c r="K3710" s="3">
        <v>1403234686</v>
      </c>
      <c r="L3710" s="12">
        <f t="shared" si="231"/>
        <v>41810.142199074078</v>
      </c>
      <c r="M3710" s="3" t="b">
        <v>0</v>
      </c>
      <c r="N3710" s="3">
        <v>39</v>
      </c>
      <c r="O3710" s="3" t="b">
        <v>1</v>
      </c>
      <c r="P3710" s="3" t="s">
        <v>8271</v>
      </c>
      <c r="Q3710" s="6">
        <f t="shared" si="228"/>
        <v>300</v>
      </c>
      <c r="R3710" s="7">
        <f t="shared" si="229"/>
        <v>53.846153846153847</v>
      </c>
      <c r="S3710" s="3" t="s">
        <v>8316</v>
      </c>
      <c r="T3710" s="3" t="s">
        <v>8317</v>
      </c>
    </row>
    <row r="3711" spans="1:20" ht="84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12">
        <f t="shared" si="230"/>
        <v>41815.707708333335</v>
      </c>
      <c r="K3711" s="3">
        <v>1401123546</v>
      </c>
      <c r="L3711" s="12">
        <f t="shared" si="231"/>
        <v>41785.707708333335</v>
      </c>
      <c r="M3711" s="3" t="b">
        <v>0</v>
      </c>
      <c r="N3711" s="3">
        <v>35</v>
      </c>
      <c r="O3711" s="3" t="b">
        <v>1</v>
      </c>
      <c r="P3711" s="3" t="s">
        <v>8271</v>
      </c>
      <c r="Q3711" s="6">
        <f t="shared" si="228"/>
        <v>108.25</v>
      </c>
      <c r="R3711" s="7">
        <f t="shared" si="229"/>
        <v>30.928571428571427</v>
      </c>
      <c r="S3711" s="3" t="s">
        <v>8316</v>
      </c>
      <c r="T3711" s="3" t="s">
        <v>8317</v>
      </c>
    </row>
    <row r="3712" spans="1:20" ht="63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12">
        <f t="shared" si="230"/>
        <v>42097.576249999998</v>
      </c>
      <c r="K3712" s="3">
        <v>1425908988</v>
      </c>
      <c r="L3712" s="12">
        <f t="shared" si="231"/>
        <v>42072.576249999998</v>
      </c>
      <c r="M3712" s="3" t="b">
        <v>0</v>
      </c>
      <c r="N3712" s="3">
        <v>27</v>
      </c>
      <c r="O3712" s="3" t="b">
        <v>1</v>
      </c>
      <c r="P3712" s="3" t="s">
        <v>8271</v>
      </c>
      <c r="Q3712" s="6">
        <f t="shared" si="228"/>
        <v>141.15384615384616</v>
      </c>
      <c r="R3712" s="7">
        <f t="shared" si="229"/>
        <v>67.962962962962962</v>
      </c>
      <c r="S3712" s="3" t="s">
        <v>8316</v>
      </c>
      <c r="T3712" s="3" t="s">
        <v>8317</v>
      </c>
    </row>
    <row r="3713" spans="1:20" ht="63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12">
        <f t="shared" si="230"/>
        <v>41805.666666666664</v>
      </c>
      <c r="K3713" s="3">
        <v>1400606573</v>
      </c>
      <c r="L3713" s="12">
        <f t="shared" si="231"/>
        <v>41779.724224537036</v>
      </c>
      <c r="M3713" s="3" t="b">
        <v>0</v>
      </c>
      <c r="N3713" s="3">
        <v>21</v>
      </c>
      <c r="O3713" s="3" t="b">
        <v>1</v>
      </c>
      <c r="P3713" s="3" t="s">
        <v>8271</v>
      </c>
      <c r="Q3713" s="6">
        <f t="shared" si="228"/>
        <v>113.99999999999999</v>
      </c>
      <c r="R3713" s="7">
        <f t="shared" si="229"/>
        <v>27.142857142857142</v>
      </c>
      <c r="S3713" s="3" t="s">
        <v>8316</v>
      </c>
      <c r="T3713" s="3" t="s">
        <v>8317</v>
      </c>
    </row>
    <row r="3714" spans="1:20" ht="105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12">
        <f t="shared" si="230"/>
        <v>42155.290972222225</v>
      </c>
      <c r="K3714" s="3">
        <v>1431230867</v>
      </c>
      <c r="L3714" s="12">
        <f t="shared" si="231"/>
        <v>42134.172071759254</v>
      </c>
      <c r="M3714" s="3" t="b">
        <v>0</v>
      </c>
      <c r="N3714" s="3">
        <v>104</v>
      </c>
      <c r="O3714" s="3" t="b">
        <v>1</v>
      </c>
      <c r="P3714" s="3" t="s">
        <v>8271</v>
      </c>
      <c r="Q3714" s="6">
        <f t="shared" ref="Q3714:Q3777" si="232">(E3714/D3714)*100</f>
        <v>153.73333333333335</v>
      </c>
      <c r="R3714" s="7">
        <f t="shared" ref="R3714:R3777" si="233">E3714/N3714</f>
        <v>110.86538461538461</v>
      </c>
      <c r="S3714" s="3" t="s">
        <v>8316</v>
      </c>
      <c r="T3714" s="3" t="s">
        <v>8317</v>
      </c>
    </row>
    <row r="3715" spans="1:20" ht="105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12">
        <f t="shared" ref="J3715:J3778" si="234">(I3715/86400)+DATE(1970,1,1)</f>
        <v>42525.738032407404</v>
      </c>
      <c r="K3715" s="3">
        <v>1463334166</v>
      </c>
      <c r="L3715" s="12">
        <f t="shared" ref="L3715:L3778" si="235">(K3715/86400)+DATE(1970,1,1)</f>
        <v>42505.738032407404</v>
      </c>
      <c r="M3715" s="3" t="b">
        <v>0</v>
      </c>
      <c r="N3715" s="3">
        <v>19</v>
      </c>
      <c r="O3715" s="3" t="b">
        <v>1</v>
      </c>
      <c r="P3715" s="3" t="s">
        <v>8271</v>
      </c>
      <c r="Q3715" s="6">
        <f t="shared" si="232"/>
        <v>101.49999999999999</v>
      </c>
      <c r="R3715" s="7">
        <f t="shared" si="233"/>
        <v>106.84210526315789</v>
      </c>
      <c r="S3715" s="3" t="s">
        <v>8316</v>
      </c>
      <c r="T3715" s="3" t="s">
        <v>8317</v>
      </c>
    </row>
    <row r="3716" spans="1:20" ht="105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12">
        <f t="shared" si="234"/>
        <v>42150.165972222225</v>
      </c>
      <c r="K3716" s="3">
        <v>1429881667</v>
      </c>
      <c r="L3716" s="12">
        <f t="shared" si="235"/>
        <v>42118.556331018517</v>
      </c>
      <c r="M3716" s="3" t="b">
        <v>0</v>
      </c>
      <c r="N3716" s="3">
        <v>97</v>
      </c>
      <c r="O3716" s="3" t="b">
        <v>1</v>
      </c>
      <c r="P3716" s="3" t="s">
        <v>8271</v>
      </c>
      <c r="Q3716" s="6">
        <f t="shared" si="232"/>
        <v>102.35000000000001</v>
      </c>
      <c r="R3716" s="7">
        <f t="shared" si="233"/>
        <v>105.51546391752578</v>
      </c>
      <c r="S3716" s="3" t="s">
        <v>8316</v>
      </c>
      <c r="T3716" s="3" t="s">
        <v>8317</v>
      </c>
    </row>
    <row r="3717" spans="1:20" ht="126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12">
        <f t="shared" si="234"/>
        <v>42094.536111111112</v>
      </c>
      <c r="K3717" s="3">
        <v>1422834819</v>
      </c>
      <c r="L3717" s="12">
        <f t="shared" si="235"/>
        <v>42036.995590277773</v>
      </c>
      <c r="M3717" s="3" t="b">
        <v>0</v>
      </c>
      <c r="N3717" s="3">
        <v>27</v>
      </c>
      <c r="O3717" s="3" t="b">
        <v>1</v>
      </c>
      <c r="P3717" s="3" t="s">
        <v>8271</v>
      </c>
      <c r="Q3717" s="6">
        <f t="shared" si="232"/>
        <v>102.57142857142858</v>
      </c>
      <c r="R3717" s="7">
        <f t="shared" si="233"/>
        <v>132.96296296296296</v>
      </c>
      <c r="S3717" s="3" t="s">
        <v>8316</v>
      </c>
      <c r="T3717" s="3" t="s">
        <v>8317</v>
      </c>
    </row>
    <row r="3718" spans="1:20" ht="105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12">
        <f t="shared" si="234"/>
        <v>42390.887835648144</v>
      </c>
      <c r="K3718" s="3">
        <v>1450819109</v>
      </c>
      <c r="L3718" s="12">
        <f t="shared" si="235"/>
        <v>42360.887835648144</v>
      </c>
      <c r="M3718" s="3" t="b">
        <v>0</v>
      </c>
      <c r="N3718" s="3">
        <v>24</v>
      </c>
      <c r="O3718" s="3" t="b">
        <v>1</v>
      </c>
      <c r="P3718" s="3" t="s">
        <v>8271</v>
      </c>
      <c r="Q3718" s="6">
        <f t="shared" si="232"/>
        <v>155.75</v>
      </c>
      <c r="R3718" s="7">
        <f t="shared" si="233"/>
        <v>51.916666666666664</v>
      </c>
      <c r="S3718" s="3" t="s">
        <v>8316</v>
      </c>
      <c r="T3718" s="3" t="s">
        <v>8317</v>
      </c>
    </row>
    <row r="3719" spans="1:20" ht="84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12">
        <f t="shared" si="234"/>
        <v>42133.866307870368</v>
      </c>
      <c r="K3719" s="3">
        <v>1428526049</v>
      </c>
      <c r="L3719" s="12">
        <f t="shared" si="235"/>
        <v>42102.866307870368</v>
      </c>
      <c r="M3719" s="3" t="b">
        <v>0</v>
      </c>
      <c r="N3719" s="3">
        <v>13</v>
      </c>
      <c r="O3719" s="3" t="b">
        <v>1</v>
      </c>
      <c r="P3719" s="3" t="s">
        <v>8271</v>
      </c>
      <c r="Q3719" s="6">
        <f t="shared" si="232"/>
        <v>100.75</v>
      </c>
      <c r="R3719" s="7">
        <f t="shared" si="233"/>
        <v>310</v>
      </c>
      <c r="S3719" s="3" t="s">
        <v>8316</v>
      </c>
      <c r="T3719" s="3" t="s">
        <v>8317</v>
      </c>
    </row>
    <row r="3720" spans="1:20" ht="84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12">
        <f t="shared" si="234"/>
        <v>42062.716145833328</v>
      </c>
      <c r="K3720" s="3">
        <v>1422465075</v>
      </c>
      <c r="L3720" s="12">
        <f t="shared" si="235"/>
        <v>42032.716145833328</v>
      </c>
      <c r="M3720" s="3" t="b">
        <v>0</v>
      </c>
      <c r="N3720" s="3">
        <v>46</v>
      </c>
      <c r="O3720" s="3" t="b">
        <v>1</v>
      </c>
      <c r="P3720" s="3" t="s">
        <v>8271</v>
      </c>
      <c r="Q3720" s="6">
        <f t="shared" si="232"/>
        <v>239.4</v>
      </c>
      <c r="R3720" s="7">
        <f t="shared" si="233"/>
        <v>26.021739130434781</v>
      </c>
      <c r="S3720" s="3" t="s">
        <v>8316</v>
      </c>
      <c r="T3720" s="3" t="s">
        <v>8317</v>
      </c>
    </row>
    <row r="3721" spans="1:20" ht="63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12">
        <f t="shared" si="234"/>
        <v>42177.729930555557</v>
      </c>
      <c r="K3721" s="3">
        <v>1432402266</v>
      </c>
      <c r="L3721" s="12">
        <f t="shared" si="235"/>
        <v>42147.729930555557</v>
      </c>
      <c r="M3721" s="3" t="b">
        <v>0</v>
      </c>
      <c r="N3721" s="3">
        <v>4</v>
      </c>
      <c r="O3721" s="3" t="b">
        <v>1</v>
      </c>
      <c r="P3721" s="3" t="s">
        <v>8271</v>
      </c>
      <c r="Q3721" s="6">
        <f t="shared" si="232"/>
        <v>210</v>
      </c>
      <c r="R3721" s="7">
        <f t="shared" si="233"/>
        <v>105</v>
      </c>
      <c r="S3721" s="3" t="s">
        <v>8316</v>
      </c>
      <c r="T3721" s="3" t="s">
        <v>8317</v>
      </c>
    </row>
    <row r="3722" spans="1:20" ht="63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12">
        <f t="shared" si="234"/>
        <v>42187.993125000001</v>
      </c>
      <c r="K3722" s="3">
        <v>1433980206</v>
      </c>
      <c r="L3722" s="12">
        <f t="shared" si="235"/>
        <v>42165.993125000001</v>
      </c>
      <c r="M3722" s="3" t="b">
        <v>0</v>
      </c>
      <c r="N3722" s="3">
        <v>40</v>
      </c>
      <c r="O3722" s="3" t="b">
        <v>1</v>
      </c>
      <c r="P3722" s="3" t="s">
        <v>8271</v>
      </c>
      <c r="Q3722" s="6">
        <f t="shared" si="232"/>
        <v>104.51515151515152</v>
      </c>
      <c r="R3722" s="7">
        <f t="shared" si="233"/>
        <v>86.224999999999994</v>
      </c>
      <c r="S3722" s="3" t="s">
        <v>8316</v>
      </c>
      <c r="T3722" s="3" t="s">
        <v>8317</v>
      </c>
    </row>
    <row r="3723" spans="1:20" ht="126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12">
        <f t="shared" si="234"/>
        <v>41948.977824074071</v>
      </c>
      <c r="K3723" s="3">
        <v>1413412084</v>
      </c>
      <c r="L3723" s="12">
        <f t="shared" si="235"/>
        <v>41927.936157407406</v>
      </c>
      <c r="M3723" s="3" t="b">
        <v>0</v>
      </c>
      <c r="N3723" s="3">
        <v>44</v>
      </c>
      <c r="O3723" s="3" t="b">
        <v>1</v>
      </c>
      <c r="P3723" s="3" t="s">
        <v>8271</v>
      </c>
      <c r="Q3723" s="6">
        <f t="shared" si="232"/>
        <v>100.8</v>
      </c>
      <c r="R3723" s="7">
        <f t="shared" si="233"/>
        <v>114.54545454545455</v>
      </c>
      <c r="S3723" s="3" t="s">
        <v>8316</v>
      </c>
      <c r="T3723" s="3" t="s">
        <v>8317</v>
      </c>
    </row>
    <row r="3724" spans="1:20" ht="147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12">
        <f t="shared" si="234"/>
        <v>42411.957638888889</v>
      </c>
      <c r="K3724" s="3">
        <v>1452614847</v>
      </c>
      <c r="L3724" s="12">
        <f t="shared" si="235"/>
        <v>42381.671840277777</v>
      </c>
      <c r="M3724" s="3" t="b">
        <v>0</v>
      </c>
      <c r="N3724" s="3">
        <v>35</v>
      </c>
      <c r="O3724" s="3" t="b">
        <v>1</v>
      </c>
      <c r="P3724" s="3" t="s">
        <v>8271</v>
      </c>
      <c r="Q3724" s="6">
        <f t="shared" si="232"/>
        <v>111.20000000000002</v>
      </c>
      <c r="R3724" s="7">
        <f t="shared" si="233"/>
        <v>47.657142857142858</v>
      </c>
      <c r="S3724" s="3" t="s">
        <v>8316</v>
      </c>
      <c r="T3724" s="3" t="s">
        <v>8317</v>
      </c>
    </row>
    <row r="3725" spans="1:20" ht="42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12">
        <f t="shared" si="234"/>
        <v>41973.794699074075</v>
      </c>
      <c r="K3725" s="3">
        <v>1414778662</v>
      </c>
      <c r="L3725" s="12">
        <f t="shared" si="235"/>
        <v>41943.753032407403</v>
      </c>
      <c r="M3725" s="3" t="b">
        <v>0</v>
      </c>
      <c r="N3725" s="3">
        <v>63</v>
      </c>
      <c r="O3725" s="3" t="b">
        <v>1</v>
      </c>
      <c r="P3725" s="3" t="s">
        <v>8271</v>
      </c>
      <c r="Q3725" s="6">
        <f t="shared" si="232"/>
        <v>102.04444444444445</v>
      </c>
      <c r="R3725" s="7">
        <f t="shared" si="233"/>
        <v>72.888888888888886</v>
      </c>
      <c r="S3725" s="3" t="s">
        <v>8316</v>
      </c>
      <c r="T3725" s="3" t="s">
        <v>8317</v>
      </c>
    </row>
    <row r="3726" spans="1:20" ht="105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12">
        <f t="shared" si="234"/>
        <v>42494.958333333328</v>
      </c>
      <c r="K3726" s="3">
        <v>1459856860</v>
      </c>
      <c r="L3726" s="12">
        <f t="shared" si="235"/>
        <v>42465.491435185184</v>
      </c>
      <c r="M3726" s="3" t="b">
        <v>0</v>
      </c>
      <c r="N3726" s="3">
        <v>89</v>
      </c>
      <c r="O3726" s="3" t="b">
        <v>1</v>
      </c>
      <c r="P3726" s="3" t="s">
        <v>8271</v>
      </c>
      <c r="Q3726" s="6">
        <f t="shared" si="232"/>
        <v>102.54767441860466</v>
      </c>
      <c r="R3726" s="7">
        <f t="shared" si="233"/>
        <v>49.545505617977533</v>
      </c>
      <c r="S3726" s="3" t="s">
        <v>8316</v>
      </c>
      <c r="T3726" s="3" t="s">
        <v>8317</v>
      </c>
    </row>
    <row r="3727" spans="1:20" ht="105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12">
        <f t="shared" si="234"/>
        <v>42418.895833333328</v>
      </c>
      <c r="K3727" s="3">
        <v>1454366467</v>
      </c>
      <c r="L3727" s="12">
        <f t="shared" si="235"/>
        <v>42401.945219907408</v>
      </c>
      <c r="M3727" s="3" t="b">
        <v>0</v>
      </c>
      <c r="N3727" s="3">
        <v>15</v>
      </c>
      <c r="O3727" s="3" t="b">
        <v>1</v>
      </c>
      <c r="P3727" s="3" t="s">
        <v>8271</v>
      </c>
      <c r="Q3727" s="6">
        <f t="shared" si="232"/>
        <v>127</v>
      </c>
      <c r="R3727" s="7">
        <f t="shared" si="233"/>
        <v>25.4</v>
      </c>
      <c r="S3727" s="3" t="s">
        <v>8316</v>
      </c>
      <c r="T3727" s="3" t="s">
        <v>8317</v>
      </c>
    </row>
    <row r="3728" spans="1:20" ht="105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12">
        <f t="shared" si="234"/>
        <v>42489.875</v>
      </c>
      <c r="K3728" s="3">
        <v>1459567371</v>
      </c>
      <c r="L3728" s="12">
        <f t="shared" si="235"/>
        <v>42462.140868055554</v>
      </c>
      <c r="M3728" s="3" t="b">
        <v>0</v>
      </c>
      <c r="N3728" s="3">
        <v>46</v>
      </c>
      <c r="O3728" s="3" t="b">
        <v>1</v>
      </c>
      <c r="P3728" s="3" t="s">
        <v>8271</v>
      </c>
      <c r="Q3728" s="6">
        <f t="shared" si="232"/>
        <v>338.70588235294122</v>
      </c>
      <c r="R3728" s="7">
        <f t="shared" si="233"/>
        <v>62.586956521739133</v>
      </c>
      <c r="S3728" s="3" t="s">
        <v>8316</v>
      </c>
      <c r="T3728" s="3" t="s">
        <v>8317</v>
      </c>
    </row>
    <row r="3729" spans="1:20" ht="84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12">
        <f t="shared" si="234"/>
        <v>42663.204861111109</v>
      </c>
      <c r="K3729" s="3">
        <v>1474273294</v>
      </c>
      <c r="L3729" s="12">
        <f t="shared" si="235"/>
        <v>42632.348310185189</v>
      </c>
      <c r="M3729" s="3" t="b">
        <v>0</v>
      </c>
      <c r="N3729" s="3">
        <v>33</v>
      </c>
      <c r="O3729" s="3" t="b">
        <v>1</v>
      </c>
      <c r="P3729" s="3" t="s">
        <v>8271</v>
      </c>
      <c r="Q3729" s="6">
        <f t="shared" si="232"/>
        <v>100.75</v>
      </c>
      <c r="R3729" s="7">
        <f t="shared" si="233"/>
        <v>61.060606060606062</v>
      </c>
      <c r="S3729" s="3" t="s">
        <v>8316</v>
      </c>
      <c r="T3729" s="3" t="s">
        <v>8317</v>
      </c>
    </row>
    <row r="3730" spans="1:20" ht="84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12">
        <f t="shared" si="234"/>
        <v>42235.171018518522</v>
      </c>
      <c r="K3730" s="3">
        <v>1437365176</v>
      </c>
      <c r="L3730" s="12">
        <f t="shared" si="235"/>
        <v>42205.171018518522</v>
      </c>
      <c r="M3730" s="3" t="b">
        <v>0</v>
      </c>
      <c r="N3730" s="3">
        <v>31</v>
      </c>
      <c r="O3730" s="3" t="b">
        <v>0</v>
      </c>
      <c r="P3730" s="3" t="s">
        <v>8271</v>
      </c>
      <c r="Q3730" s="6">
        <f t="shared" si="232"/>
        <v>9.31</v>
      </c>
      <c r="R3730" s="7">
        <f t="shared" si="233"/>
        <v>60.064516129032256</v>
      </c>
      <c r="S3730" s="3" t="s">
        <v>8316</v>
      </c>
      <c r="T3730" s="3" t="s">
        <v>8317</v>
      </c>
    </row>
    <row r="3731" spans="1:20" ht="105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12">
        <f t="shared" si="234"/>
        <v>42086.16333333333</v>
      </c>
      <c r="K3731" s="3">
        <v>1423198512</v>
      </c>
      <c r="L3731" s="12">
        <f t="shared" si="235"/>
        <v>42041.205000000002</v>
      </c>
      <c r="M3731" s="3" t="b">
        <v>0</v>
      </c>
      <c r="N3731" s="3">
        <v>5</v>
      </c>
      <c r="O3731" s="3" t="b">
        <v>0</v>
      </c>
      <c r="P3731" s="3" t="s">
        <v>8271</v>
      </c>
      <c r="Q3731" s="6">
        <f t="shared" si="232"/>
        <v>7.24</v>
      </c>
      <c r="R3731" s="7">
        <f t="shared" si="233"/>
        <v>72.400000000000006</v>
      </c>
      <c r="S3731" s="3" t="s">
        <v>8316</v>
      </c>
      <c r="T3731" s="3" t="s">
        <v>8317</v>
      </c>
    </row>
    <row r="3732" spans="1:20" ht="105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12">
        <f t="shared" si="234"/>
        <v>42233.677766203706</v>
      </c>
      <c r="K3732" s="3">
        <v>1437236159</v>
      </c>
      <c r="L3732" s="12">
        <f t="shared" si="235"/>
        <v>42203.677766203706</v>
      </c>
      <c r="M3732" s="3" t="b">
        <v>0</v>
      </c>
      <c r="N3732" s="3">
        <v>1</v>
      </c>
      <c r="O3732" s="3" t="b">
        <v>0</v>
      </c>
      <c r="P3732" s="3" t="s">
        <v>8271</v>
      </c>
      <c r="Q3732" s="6">
        <f t="shared" si="232"/>
        <v>10</v>
      </c>
      <c r="R3732" s="7">
        <f t="shared" si="233"/>
        <v>100</v>
      </c>
      <c r="S3732" s="3" t="s">
        <v>8316</v>
      </c>
      <c r="T3732" s="3" t="s">
        <v>8317</v>
      </c>
    </row>
    <row r="3733" spans="1:20" ht="105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12">
        <f t="shared" si="234"/>
        <v>42014.140972222223</v>
      </c>
      <c r="K3733" s="3">
        <v>1418234646</v>
      </c>
      <c r="L3733" s="12">
        <f t="shared" si="235"/>
        <v>41983.752847222218</v>
      </c>
      <c r="M3733" s="3" t="b">
        <v>0</v>
      </c>
      <c r="N3733" s="3">
        <v>12</v>
      </c>
      <c r="O3733" s="3" t="b">
        <v>0</v>
      </c>
      <c r="P3733" s="3" t="s">
        <v>8271</v>
      </c>
      <c r="Q3733" s="6">
        <f t="shared" si="232"/>
        <v>11.272727272727273</v>
      </c>
      <c r="R3733" s="7">
        <f t="shared" si="233"/>
        <v>51.666666666666664</v>
      </c>
      <c r="S3733" s="3" t="s">
        <v>8316</v>
      </c>
      <c r="T3733" s="3" t="s">
        <v>8317</v>
      </c>
    </row>
    <row r="3734" spans="1:20" ht="84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12">
        <f t="shared" si="234"/>
        <v>42028.5</v>
      </c>
      <c r="K3734" s="3">
        <v>1416932133</v>
      </c>
      <c r="L3734" s="12">
        <f t="shared" si="235"/>
        <v>41968.677465277782</v>
      </c>
      <c r="M3734" s="3" t="b">
        <v>0</v>
      </c>
      <c r="N3734" s="3">
        <v>4</v>
      </c>
      <c r="O3734" s="3" t="b">
        <v>0</v>
      </c>
      <c r="P3734" s="3" t="s">
        <v>8271</v>
      </c>
      <c r="Q3734" s="6">
        <f t="shared" si="232"/>
        <v>15.411764705882353</v>
      </c>
      <c r="R3734" s="7">
        <f t="shared" si="233"/>
        <v>32.75</v>
      </c>
      <c r="S3734" s="3" t="s">
        <v>8316</v>
      </c>
      <c r="T3734" s="3" t="s">
        <v>8317</v>
      </c>
    </row>
    <row r="3735" spans="1:20" ht="84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12">
        <f t="shared" si="234"/>
        <v>42112.9375</v>
      </c>
      <c r="K3735" s="3">
        <v>1428539708</v>
      </c>
      <c r="L3735" s="12">
        <f t="shared" si="235"/>
        <v>42103.024398148147</v>
      </c>
      <c r="M3735" s="3" t="b">
        <v>0</v>
      </c>
      <c r="N3735" s="3">
        <v>0</v>
      </c>
      <c r="O3735" s="3" t="b">
        <v>0</v>
      </c>
      <c r="P3735" s="3" t="s">
        <v>8271</v>
      </c>
      <c r="Q3735" s="6">
        <f t="shared" si="232"/>
        <v>0</v>
      </c>
      <c r="R3735" s="7" t="e">
        <f t="shared" si="233"/>
        <v>#DIV/0!</v>
      </c>
      <c r="S3735" s="3" t="s">
        <v>8316</v>
      </c>
      <c r="T3735" s="3" t="s">
        <v>8317</v>
      </c>
    </row>
    <row r="3736" spans="1:20" ht="105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12">
        <f t="shared" si="234"/>
        <v>42149.901574074072</v>
      </c>
      <c r="K3736" s="3">
        <v>1427405896</v>
      </c>
      <c r="L3736" s="12">
        <f t="shared" si="235"/>
        <v>42089.901574074072</v>
      </c>
      <c r="M3736" s="3" t="b">
        <v>0</v>
      </c>
      <c r="N3736" s="3">
        <v>7</v>
      </c>
      <c r="O3736" s="3" t="b">
        <v>0</v>
      </c>
      <c r="P3736" s="3" t="s">
        <v>8271</v>
      </c>
      <c r="Q3736" s="6">
        <f t="shared" si="232"/>
        <v>28.466666666666669</v>
      </c>
      <c r="R3736" s="7">
        <f t="shared" si="233"/>
        <v>61</v>
      </c>
      <c r="S3736" s="3" t="s">
        <v>8316</v>
      </c>
      <c r="T3736" s="3" t="s">
        <v>8317</v>
      </c>
    </row>
    <row r="3737" spans="1:20" ht="84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12">
        <f t="shared" si="234"/>
        <v>42152.693159722221</v>
      </c>
      <c r="K3737" s="3">
        <v>1430239089</v>
      </c>
      <c r="L3737" s="12">
        <f t="shared" si="235"/>
        <v>42122.693159722221</v>
      </c>
      <c r="M3737" s="3" t="b">
        <v>0</v>
      </c>
      <c r="N3737" s="3">
        <v>2</v>
      </c>
      <c r="O3737" s="3" t="b">
        <v>0</v>
      </c>
      <c r="P3737" s="3" t="s">
        <v>8271</v>
      </c>
      <c r="Q3737" s="6">
        <f t="shared" si="232"/>
        <v>13.333333333333334</v>
      </c>
      <c r="R3737" s="7">
        <f t="shared" si="233"/>
        <v>10</v>
      </c>
      <c r="S3737" s="3" t="s">
        <v>8316</v>
      </c>
      <c r="T3737" s="3" t="s">
        <v>8317</v>
      </c>
    </row>
    <row r="3738" spans="1:20" ht="105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12">
        <f t="shared" si="234"/>
        <v>42086.75</v>
      </c>
      <c r="K3738" s="3">
        <v>1423847093</v>
      </c>
      <c r="L3738" s="12">
        <f t="shared" si="235"/>
        <v>42048.711724537032</v>
      </c>
      <c r="M3738" s="3" t="b">
        <v>0</v>
      </c>
      <c r="N3738" s="3">
        <v>1</v>
      </c>
      <c r="O3738" s="3" t="b">
        <v>0</v>
      </c>
      <c r="P3738" s="3" t="s">
        <v>8271</v>
      </c>
      <c r="Q3738" s="6">
        <f t="shared" si="232"/>
        <v>0.66666666666666674</v>
      </c>
      <c r="R3738" s="7">
        <f t="shared" si="233"/>
        <v>10</v>
      </c>
      <c r="S3738" s="3" t="s">
        <v>8316</v>
      </c>
      <c r="T3738" s="3" t="s">
        <v>8317</v>
      </c>
    </row>
    <row r="3739" spans="1:20" ht="84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12">
        <f t="shared" si="234"/>
        <v>42320.290972222225</v>
      </c>
      <c r="K3739" s="3">
        <v>1445358903</v>
      </c>
      <c r="L3739" s="12">
        <f t="shared" si="235"/>
        <v>42297.691006944442</v>
      </c>
      <c r="M3739" s="3" t="b">
        <v>0</v>
      </c>
      <c r="N3739" s="3">
        <v>4</v>
      </c>
      <c r="O3739" s="3" t="b">
        <v>0</v>
      </c>
      <c r="P3739" s="3" t="s">
        <v>8271</v>
      </c>
      <c r="Q3739" s="6">
        <f t="shared" si="232"/>
        <v>21.428571428571427</v>
      </c>
      <c r="R3739" s="7">
        <f t="shared" si="233"/>
        <v>37.5</v>
      </c>
      <c r="S3739" s="3" t="s">
        <v>8316</v>
      </c>
      <c r="T3739" s="3" t="s">
        <v>8317</v>
      </c>
    </row>
    <row r="3740" spans="1:20" ht="84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12">
        <f t="shared" si="234"/>
        <v>41835.916666666664</v>
      </c>
      <c r="K3740" s="3">
        <v>1403562705</v>
      </c>
      <c r="L3740" s="12">
        <f t="shared" si="235"/>
        <v>41813.938715277778</v>
      </c>
      <c r="M3740" s="3" t="b">
        <v>0</v>
      </c>
      <c r="N3740" s="3">
        <v>6</v>
      </c>
      <c r="O3740" s="3" t="b">
        <v>0</v>
      </c>
      <c r="P3740" s="3" t="s">
        <v>8271</v>
      </c>
      <c r="Q3740" s="6">
        <f t="shared" si="232"/>
        <v>18</v>
      </c>
      <c r="R3740" s="7">
        <f t="shared" si="233"/>
        <v>45</v>
      </c>
      <c r="S3740" s="3" t="s">
        <v>8316</v>
      </c>
      <c r="T3740" s="3" t="s">
        <v>8317</v>
      </c>
    </row>
    <row r="3741" spans="1:20" ht="105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12">
        <f t="shared" si="234"/>
        <v>42568.449861111112</v>
      </c>
      <c r="K3741" s="3">
        <v>1467024468</v>
      </c>
      <c r="L3741" s="12">
        <f t="shared" si="235"/>
        <v>42548.449861111112</v>
      </c>
      <c r="M3741" s="3" t="b">
        <v>0</v>
      </c>
      <c r="N3741" s="3">
        <v>8</v>
      </c>
      <c r="O3741" s="3" t="b">
        <v>0</v>
      </c>
      <c r="P3741" s="3" t="s">
        <v>8271</v>
      </c>
      <c r="Q3741" s="6">
        <f t="shared" si="232"/>
        <v>20.125</v>
      </c>
      <c r="R3741" s="7">
        <f t="shared" si="233"/>
        <v>100.625</v>
      </c>
      <c r="S3741" s="3" t="s">
        <v>8316</v>
      </c>
      <c r="T3741" s="3" t="s">
        <v>8317</v>
      </c>
    </row>
    <row r="3742" spans="1:20" ht="105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12">
        <f t="shared" si="234"/>
        <v>41863.079143518517</v>
      </c>
      <c r="K3742" s="3">
        <v>1405217355</v>
      </c>
      <c r="L3742" s="12">
        <f t="shared" si="235"/>
        <v>41833.089756944442</v>
      </c>
      <c r="M3742" s="3" t="b">
        <v>0</v>
      </c>
      <c r="N3742" s="3">
        <v>14</v>
      </c>
      <c r="O3742" s="3" t="b">
        <v>0</v>
      </c>
      <c r="P3742" s="3" t="s">
        <v>8271</v>
      </c>
      <c r="Q3742" s="6">
        <f t="shared" si="232"/>
        <v>17.899999999999999</v>
      </c>
      <c r="R3742" s="7">
        <f t="shared" si="233"/>
        <v>25.571428571428573</v>
      </c>
      <c r="S3742" s="3" t="s">
        <v>8316</v>
      </c>
      <c r="T3742" s="3" t="s">
        <v>8317</v>
      </c>
    </row>
    <row r="3743" spans="1:20" ht="84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12">
        <f t="shared" si="234"/>
        <v>42355.920717592591</v>
      </c>
      <c r="K3743" s="3">
        <v>1447797950</v>
      </c>
      <c r="L3743" s="12">
        <f t="shared" si="235"/>
        <v>42325.920717592591</v>
      </c>
      <c r="M3743" s="3" t="b">
        <v>0</v>
      </c>
      <c r="N3743" s="3">
        <v>0</v>
      </c>
      <c r="O3743" s="3" t="b">
        <v>0</v>
      </c>
      <c r="P3743" s="3" t="s">
        <v>8271</v>
      </c>
      <c r="Q3743" s="6">
        <f t="shared" si="232"/>
        <v>0</v>
      </c>
      <c r="R3743" s="7" t="e">
        <f t="shared" si="233"/>
        <v>#DIV/0!</v>
      </c>
      <c r="S3743" s="3" t="s">
        <v>8316</v>
      </c>
      <c r="T3743" s="3" t="s">
        <v>8317</v>
      </c>
    </row>
    <row r="3744" spans="1:20" ht="105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12">
        <f t="shared" si="234"/>
        <v>41888.214629629627</v>
      </c>
      <c r="K3744" s="3">
        <v>1407388144</v>
      </c>
      <c r="L3744" s="12">
        <f t="shared" si="235"/>
        <v>41858.214629629627</v>
      </c>
      <c r="M3744" s="3" t="b">
        <v>0</v>
      </c>
      <c r="N3744" s="3">
        <v>4</v>
      </c>
      <c r="O3744" s="3" t="b">
        <v>0</v>
      </c>
      <c r="P3744" s="3" t="s">
        <v>8271</v>
      </c>
      <c r="Q3744" s="6">
        <f t="shared" si="232"/>
        <v>2</v>
      </c>
      <c r="R3744" s="7">
        <f t="shared" si="233"/>
        <v>25</v>
      </c>
      <c r="S3744" s="3" t="s">
        <v>8316</v>
      </c>
      <c r="T3744" s="3" t="s">
        <v>8317</v>
      </c>
    </row>
    <row r="3745" spans="1:20" ht="63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12">
        <f t="shared" si="234"/>
        <v>41823.710231481484</v>
      </c>
      <c r="K3745" s="3">
        <v>1401814964</v>
      </c>
      <c r="L3745" s="12">
        <f t="shared" si="235"/>
        <v>41793.710231481484</v>
      </c>
      <c r="M3745" s="3" t="b">
        <v>0</v>
      </c>
      <c r="N3745" s="3">
        <v>0</v>
      </c>
      <c r="O3745" s="3" t="b">
        <v>0</v>
      </c>
      <c r="P3745" s="3" t="s">
        <v>8271</v>
      </c>
      <c r="Q3745" s="6">
        <f t="shared" si="232"/>
        <v>0</v>
      </c>
      <c r="R3745" s="7" t="e">
        <f t="shared" si="233"/>
        <v>#DIV/0!</v>
      </c>
      <c r="S3745" s="3" t="s">
        <v>8316</v>
      </c>
      <c r="T3745" s="3" t="s">
        <v>8317</v>
      </c>
    </row>
    <row r="3746" spans="1:20" ht="105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12">
        <f t="shared" si="234"/>
        <v>41825.165972222225</v>
      </c>
      <c r="K3746" s="3">
        <v>1401823952</v>
      </c>
      <c r="L3746" s="12">
        <f t="shared" si="235"/>
        <v>41793.814259259263</v>
      </c>
      <c r="M3746" s="3" t="b">
        <v>0</v>
      </c>
      <c r="N3746" s="3">
        <v>0</v>
      </c>
      <c r="O3746" s="3" t="b">
        <v>0</v>
      </c>
      <c r="P3746" s="3" t="s">
        <v>8271</v>
      </c>
      <c r="Q3746" s="6">
        <f t="shared" si="232"/>
        <v>0</v>
      </c>
      <c r="R3746" s="7" t="e">
        <f t="shared" si="233"/>
        <v>#DIV/0!</v>
      </c>
      <c r="S3746" s="3" t="s">
        <v>8316</v>
      </c>
      <c r="T3746" s="3" t="s">
        <v>8317</v>
      </c>
    </row>
    <row r="3747" spans="1:20" ht="84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12">
        <f t="shared" si="234"/>
        <v>41861.697939814811</v>
      </c>
      <c r="K3747" s="3">
        <v>1405097102</v>
      </c>
      <c r="L3747" s="12">
        <f t="shared" si="235"/>
        <v>41831.697939814811</v>
      </c>
      <c r="M3747" s="3" t="b">
        <v>0</v>
      </c>
      <c r="N3747" s="3">
        <v>1</v>
      </c>
      <c r="O3747" s="3" t="b">
        <v>0</v>
      </c>
      <c r="P3747" s="3" t="s">
        <v>8271</v>
      </c>
      <c r="Q3747" s="6">
        <f t="shared" si="232"/>
        <v>10</v>
      </c>
      <c r="R3747" s="7">
        <f t="shared" si="233"/>
        <v>10</v>
      </c>
      <c r="S3747" s="3" t="s">
        <v>8316</v>
      </c>
      <c r="T3747" s="3" t="s">
        <v>8317</v>
      </c>
    </row>
    <row r="3748" spans="1:20" ht="42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12">
        <f t="shared" si="234"/>
        <v>42651.389340277776</v>
      </c>
      <c r="K3748" s="3">
        <v>1473326439</v>
      </c>
      <c r="L3748" s="12">
        <f t="shared" si="235"/>
        <v>42621.389340277776</v>
      </c>
      <c r="M3748" s="3" t="b">
        <v>0</v>
      </c>
      <c r="N3748" s="3">
        <v>1</v>
      </c>
      <c r="O3748" s="3" t="b">
        <v>0</v>
      </c>
      <c r="P3748" s="3" t="s">
        <v>8271</v>
      </c>
      <c r="Q3748" s="6">
        <f t="shared" si="232"/>
        <v>2.3764705882352941</v>
      </c>
      <c r="R3748" s="7">
        <f t="shared" si="233"/>
        <v>202</v>
      </c>
      <c r="S3748" s="3" t="s">
        <v>8316</v>
      </c>
      <c r="T3748" s="3" t="s">
        <v>8317</v>
      </c>
    </row>
    <row r="3749" spans="1:20" ht="84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12">
        <f t="shared" si="234"/>
        <v>42190.957638888889</v>
      </c>
      <c r="K3749" s="3">
        <v>1433833896</v>
      </c>
      <c r="L3749" s="12">
        <f t="shared" si="235"/>
        <v>42164.299722222218</v>
      </c>
      <c r="M3749" s="3" t="b">
        <v>0</v>
      </c>
      <c r="N3749" s="3">
        <v>1</v>
      </c>
      <c r="O3749" s="3" t="b">
        <v>0</v>
      </c>
      <c r="P3749" s="3" t="s">
        <v>8271</v>
      </c>
      <c r="Q3749" s="6">
        <f t="shared" si="232"/>
        <v>1</v>
      </c>
      <c r="R3749" s="7">
        <f t="shared" si="233"/>
        <v>25</v>
      </c>
      <c r="S3749" s="3" t="s">
        <v>8316</v>
      </c>
      <c r="T3749" s="3" t="s">
        <v>8317</v>
      </c>
    </row>
    <row r="3750" spans="1:20" ht="105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12">
        <f t="shared" si="234"/>
        <v>42416.249305555553</v>
      </c>
      <c r="K3750" s="3">
        <v>1453827436</v>
      </c>
      <c r="L3750" s="12">
        <f t="shared" si="235"/>
        <v>42395.706435185188</v>
      </c>
      <c r="M3750" s="3" t="b">
        <v>0</v>
      </c>
      <c r="N3750" s="3">
        <v>52</v>
      </c>
      <c r="O3750" s="3" t="b">
        <v>1</v>
      </c>
      <c r="P3750" s="3" t="s">
        <v>8305</v>
      </c>
      <c r="Q3750" s="6">
        <f t="shared" si="232"/>
        <v>103.52</v>
      </c>
      <c r="R3750" s="7">
        <f t="shared" si="233"/>
        <v>99.538461538461533</v>
      </c>
      <c r="S3750" s="3" t="s">
        <v>8316</v>
      </c>
      <c r="T3750" s="3" t="s">
        <v>8358</v>
      </c>
    </row>
    <row r="3751" spans="1:20" ht="84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12">
        <f t="shared" si="234"/>
        <v>42489.165972222225</v>
      </c>
      <c r="K3751" s="3">
        <v>1459220588</v>
      </c>
      <c r="L3751" s="12">
        <f t="shared" si="235"/>
        <v>42458.127175925925</v>
      </c>
      <c r="M3751" s="3" t="b">
        <v>0</v>
      </c>
      <c r="N3751" s="3">
        <v>7</v>
      </c>
      <c r="O3751" s="3" t="b">
        <v>1</v>
      </c>
      <c r="P3751" s="3" t="s">
        <v>8305</v>
      </c>
      <c r="Q3751" s="6">
        <f t="shared" si="232"/>
        <v>105</v>
      </c>
      <c r="R3751" s="7">
        <f t="shared" si="233"/>
        <v>75</v>
      </c>
      <c r="S3751" s="3" t="s">
        <v>8316</v>
      </c>
      <c r="T3751" s="3" t="s">
        <v>8358</v>
      </c>
    </row>
    <row r="3752" spans="1:20" ht="168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12">
        <f t="shared" si="234"/>
        <v>42045.332638888889</v>
      </c>
      <c r="K3752" s="3">
        <v>1421105608</v>
      </c>
      <c r="L3752" s="12">
        <f t="shared" si="235"/>
        <v>42016.981574074074</v>
      </c>
      <c r="M3752" s="3" t="b">
        <v>0</v>
      </c>
      <c r="N3752" s="3">
        <v>28</v>
      </c>
      <c r="O3752" s="3" t="b">
        <v>1</v>
      </c>
      <c r="P3752" s="3" t="s">
        <v>8305</v>
      </c>
      <c r="Q3752" s="6">
        <f t="shared" si="232"/>
        <v>100.44999999999999</v>
      </c>
      <c r="R3752" s="7">
        <f t="shared" si="233"/>
        <v>215.25</v>
      </c>
      <c r="S3752" s="3" t="s">
        <v>8316</v>
      </c>
      <c r="T3752" s="3" t="s">
        <v>8358</v>
      </c>
    </row>
    <row r="3753" spans="1:20" ht="84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12">
        <f t="shared" si="234"/>
        <v>42462.993900462963</v>
      </c>
      <c r="K3753" s="3">
        <v>1454460673</v>
      </c>
      <c r="L3753" s="12">
        <f t="shared" si="235"/>
        <v>42403.035567129627</v>
      </c>
      <c r="M3753" s="3" t="b">
        <v>0</v>
      </c>
      <c r="N3753" s="3">
        <v>11</v>
      </c>
      <c r="O3753" s="3" t="b">
        <v>1</v>
      </c>
      <c r="P3753" s="3" t="s">
        <v>8305</v>
      </c>
      <c r="Q3753" s="6">
        <f t="shared" si="232"/>
        <v>132.6</v>
      </c>
      <c r="R3753" s="7">
        <f t="shared" si="233"/>
        <v>120.54545454545455</v>
      </c>
      <c r="S3753" s="3" t="s">
        <v>8316</v>
      </c>
      <c r="T3753" s="3" t="s">
        <v>8358</v>
      </c>
    </row>
    <row r="3754" spans="1:20" ht="126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12">
        <f t="shared" si="234"/>
        <v>42659.875</v>
      </c>
      <c r="K3754" s="3">
        <v>1473189335</v>
      </c>
      <c r="L3754" s="12">
        <f t="shared" si="235"/>
        <v>42619.802488425921</v>
      </c>
      <c r="M3754" s="3" t="b">
        <v>0</v>
      </c>
      <c r="N3754" s="3">
        <v>15</v>
      </c>
      <c r="O3754" s="3" t="b">
        <v>1</v>
      </c>
      <c r="P3754" s="3" t="s">
        <v>8305</v>
      </c>
      <c r="Q3754" s="6">
        <f t="shared" si="232"/>
        <v>112.99999999999999</v>
      </c>
      <c r="R3754" s="7">
        <f t="shared" si="233"/>
        <v>37.666666666666664</v>
      </c>
      <c r="S3754" s="3" t="s">
        <v>8316</v>
      </c>
      <c r="T3754" s="3" t="s">
        <v>8358</v>
      </c>
    </row>
    <row r="3755" spans="1:20" ht="126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12">
        <f t="shared" si="234"/>
        <v>42158</v>
      </c>
      <c r="K3755" s="3">
        <v>1430768800</v>
      </c>
      <c r="L3755" s="12">
        <f t="shared" si="235"/>
        <v>42128.824074074073</v>
      </c>
      <c r="M3755" s="3" t="b">
        <v>0</v>
      </c>
      <c r="N3755" s="3">
        <v>30</v>
      </c>
      <c r="O3755" s="3" t="b">
        <v>1</v>
      </c>
      <c r="P3755" s="3" t="s">
        <v>8305</v>
      </c>
      <c r="Q3755" s="6">
        <f t="shared" si="232"/>
        <v>103.34</v>
      </c>
      <c r="R3755" s="7">
        <f t="shared" si="233"/>
        <v>172.23333333333332</v>
      </c>
      <c r="S3755" s="3" t="s">
        <v>8316</v>
      </c>
      <c r="T3755" s="3" t="s">
        <v>8358</v>
      </c>
    </row>
    <row r="3756" spans="1:20" ht="105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12">
        <f t="shared" si="234"/>
        <v>41846.207638888889</v>
      </c>
      <c r="K3756" s="3">
        <v>1403125737</v>
      </c>
      <c r="L3756" s="12">
        <f t="shared" si="235"/>
        <v>41808.881215277775</v>
      </c>
      <c r="M3756" s="3" t="b">
        <v>0</v>
      </c>
      <c r="N3756" s="3">
        <v>27</v>
      </c>
      <c r="O3756" s="3" t="b">
        <v>1</v>
      </c>
      <c r="P3756" s="3" t="s">
        <v>8305</v>
      </c>
      <c r="Q3756" s="6">
        <f t="shared" si="232"/>
        <v>120</v>
      </c>
      <c r="R3756" s="7">
        <f t="shared" si="233"/>
        <v>111.11111111111111</v>
      </c>
      <c r="S3756" s="3" t="s">
        <v>8316</v>
      </c>
      <c r="T3756" s="3" t="s">
        <v>8358</v>
      </c>
    </row>
    <row r="3757" spans="1:20" ht="105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12">
        <f t="shared" si="234"/>
        <v>42475.866979166662</v>
      </c>
      <c r="K3757" s="3">
        <v>1458161307</v>
      </c>
      <c r="L3757" s="12">
        <f t="shared" si="235"/>
        <v>42445.866979166662</v>
      </c>
      <c r="M3757" s="3" t="b">
        <v>0</v>
      </c>
      <c r="N3757" s="3">
        <v>28</v>
      </c>
      <c r="O3757" s="3" t="b">
        <v>1</v>
      </c>
      <c r="P3757" s="3" t="s">
        <v>8305</v>
      </c>
      <c r="Q3757" s="6">
        <f t="shared" si="232"/>
        <v>129.63636363636363</v>
      </c>
      <c r="R3757" s="7">
        <f t="shared" si="233"/>
        <v>25.464285714285715</v>
      </c>
      <c r="S3757" s="3" t="s">
        <v>8316</v>
      </c>
      <c r="T3757" s="3" t="s">
        <v>8358</v>
      </c>
    </row>
    <row r="3758" spans="1:20" ht="105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12">
        <f t="shared" si="234"/>
        <v>41801.814791666664</v>
      </c>
      <c r="K3758" s="3">
        <v>1399923198</v>
      </c>
      <c r="L3758" s="12">
        <f t="shared" si="235"/>
        <v>41771.814791666664</v>
      </c>
      <c r="M3758" s="3" t="b">
        <v>0</v>
      </c>
      <c r="N3758" s="3">
        <v>17</v>
      </c>
      <c r="O3758" s="3" t="b">
        <v>1</v>
      </c>
      <c r="P3758" s="3" t="s">
        <v>8305</v>
      </c>
      <c r="Q3758" s="6">
        <f t="shared" si="232"/>
        <v>101.11111111111111</v>
      </c>
      <c r="R3758" s="7">
        <f t="shared" si="233"/>
        <v>267.64705882352939</v>
      </c>
      <c r="S3758" s="3" t="s">
        <v>8316</v>
      </c>
      <c r="T3758" s="3" t="s">
        <v>8358</v>
      </c>
    </row>
    <row r="3759" spans="1:20" ht="105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12">
        <f t="shared" si="234"/>
        <v>41974.850868055553</v>
      </c>
      <c r="K3759" s="3">
        <v>1415737515</v>
      </c>
      <c r="L3759" s="12">
        <f t="shared" si="235"/>
        <v>41954.850868055553</v>
      </c>
      <c r="M3759" s="3" t="b">
        <v>0</v>
      </c>
      <c r="N3759" s="3">
        <v>50</v>
      </c>
      <c r="O3759" s="3" t="b">
        <v>1</v>
      </c>
      <c r="P3759" s="3" t="s">
        <v>8305</v>
      </c>
      <c r="Q3759" s="6">
        <f t="shared" si="232"/>
        <v>108.51428571428572</v>
      </c>
      <c r="R3759" s="7">
        <f t="shared" si="233"/>
        <v>75.959999999999994</v>
      </c>
      <c r="S3759" s="3" t="s">
        <v>8316</v>
      </c>
      <c r="T3759" s="3" t="s">
        <v>8358</v>
      </c>
    </row>
    <row r="3760" spans="1:20" ht="42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12">
        <f t="shared" si="234"/>
        <v>41778.208333333336</v>
      </c>
      <c r="K3760" s="3">
        <v>1397819938</v>
      </c>
      <c r="L3760" s="12">
        <f t="shared" si="235"/>
        <v>41747.471504629633</v>
      </c>
      <c r="M3760" s="3" t="b">
        <v>0</v>
      </c>
      <c r="N3760" s="3">
        <v>26</v>
      </c>
      <c r="O3760" s="3" t="b">
        <v>1</v>
      </c>
      <c r="P3760" s="3" t="s">
        <v>8305</v>
      </c>
      <c r="Q3760" s="6">
        <f t="shared" si="232"/>
        <v>102.33333333333334</v>
      </c>
      <c r="R3760" s="7">
        <f t="shared" si="233"/>
        <v>59.03846153846154</v>
      </c>
      <c r="S3760" s="3" t="s">
        <v>8316</v>
      </c>
      <c r="T3760" s="3" t="s">
        <v>8358</v>
      </c>
    </row>
    <row r="3761" spans="1:20" ht="63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12">
        <f t="shared" si="234"/>
        <v>42242.108252314814</v>
      </c>
      <c r="K3761" s="3">
        <v>1435372553</v>
      </c>
      <c r="L3761" s="12">
        <f t="shared" si="235"/>
        <v>42182.108252314814</v>
      </c>
      <c r="M3761" s="3" t="b">
        <v>0</v>
      </c>
      <c r="N3761" s="3">
        <v>88</v>
      </c>
      <c r="O3761" s="3" t="b">
        <v>1</v>
      </c>
      <c r="P3761" s="3" t="s">
        <v>8305</v>
      </c>
      <c r="Q3761" s="6">
        <f t="shared" si="232"/>
        <v>110.24425000000002</v>
      </c>
      <c r="R3761" s="7">
        <f t="shared" si="233"/>
        <v>50.111022727272733</v>
      </c>
      <c r="S3761" s="3" t="s">
        <v>8316</v>
      </c>
      <c r="T3761" s="3" t="s">
        <v>8358</v>
      </c>
    </row>
    <row r="3762" spans="1:20" ht="105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12">
        <f t="shared" si="234"/>
        <v>41764.525300925925</v>
      </c>
      <c r="K3762" s="3">
        <v>1397133386</v>
      </c>
      <c r="L3762" s="12">
        <f t="shared" si="235"/>
        <v>41739.525300925925</v>
      </c>
      <c r="M3762" s="3" t="b">
        <v>0</v>
      </c>
      <c r="N3762" s="3">
        <v>91</v>
      </c>
      <c r="O3762" s="3" t="b">
        <v>1</v>
      </c>
      <c r="P3762" s="3" t="s">
        <v>8305</v>
      </c>
      <c r="Q3762" s="6">
        <f t="shared" si="232"/>
        <v>101.0154</v>
      </c>
      <c r="R3762" s="7">
        <f t="shared" si="233"/>
        <v>55.502967032967035</v>
      </c>
      <c r="S3762" s="3" t="s">
        <v>8316</v>
      </c>
      <c r="T3762" s="3" t="s">
        <v>8358</v>
      </c>
    </row>
    <row r="3763" spans="1:20" ht="105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12">
        <f t="shared" si="234"/>
        <v>42226.958333333328</v>
      </c>
      <c r="K3763" s="3">
        <v>1434625937</v>
      </c>
      <c r="L3763" s="12">
        <f t="shared" si="235"/>
        <v>42173.466863425929</v>
      </c>
      <c r="M3763" s="3" t="b">
        <v>0</v>
      </c>
      <c r="N3763" s="3">
        <v>3</v>
      </c>
      <c r="O3763" s="3" t="b">
        <v>1</v>
      </c>
      <c r="P3763" s="3" t="s">
        <v>8305</v>
      </c>
      <c r="Q3763" s="6">
        <f t="shared" si="232"/>
        <v>100</v>
      </c>
      <c r="R3763" s="7">
        <f t="shared" si="233"/>
        <v>166.66666666666666</v>
      </c>
      <c r="S3763" s="3" t="s">
        <v>8316</v>
      </c>
      <c r="T3763" s="3" t="s">
        <v>8358</v>
      </c>
    </row>
    <row r="3764" spans="1:20" ht="84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12">
        <f t="shared" si="234"/>
        <v>42218.813530092593</v>
      </c>
      <c r="K3764" s="3">
        <v>1436383889</v>
      </c>
      <c r="L3764" s="12">
        <f t="shared" si="235"/>
        <v>42193.813530092593</v>
      </c>
      <c r="M3764" s="3" t="b">
        <v>0</v>
      </c>
      <c r="N3764" s="3">
        <v>28</v>
      </c>
      <c r="O3764" s="3" t="b">
        <v>1</v>
      </c>
      <c r="P3764" s="3" t="s">
        <v>8305</v>
      </c>
      <c r="Q3764" s="6">
        <f t="shared" si="232"/>
        <v>106.24</v>
      </c>
      <c r="R3764" s="7">
        <f t="shared" si="233"/>
        <v>47.428571428571431</v>
      </c>
      <c r="S3764" s="3" t="s">
        <v>8316</v>
      </c>
      <c r="T3764" s="3" t="s">
        <v>8358</v>
      </c>
    </row>
    <row r="3765" spans="1:20" ht="63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12">
        <f t="shared" si="234"/>
        <v>42095.708634259259</v>
      </c>
      <c r="K3765" s="3">
        <v>1425319226</v>
      </c>
      <c r="L3765" s="12">
        <f t="shared" si="235"/>
        <v>42065.750300925924</v>
      </c>
      <c r="M3765" s="3" t="b">
        <v>0</v>
      </c>
      <c r="N3765" s="3">
        <v>77</v>
      </c>
      <c r="O3765" s="3" t="b">
        <v>1</v>
      </c>
      <c r="P3765" s="3" t="s">
        <v>8305</v>
      </c>
      <c r="Q3765" s="6">
        <f t="shared" si="232"/>
        <v>100</v>
      </c>
      <c r="R3765" s="7">
        <f t="shared" si="233"/>
        <v>64.935064935064929</v>
      </c>
      <c r="S3765" s="3" t="s">
        <v>8316</v>
      </c>
      <c r="T3765" s="3" t="s">
        <v>8358</v>
      </c>
    </row>
    <row r="3766" spans="1:20" ht="84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12">
        <f t="shared" si="234"/>
        <v>42519.025000000001</v>
      </c>
      <c r="K3766" s="3">
        <v>1462824832</v>
      </c>
      <c r="L3766" s="12">
        <f t="shared" si="235"/>
        <v>42499.842962962968</v>
      </c>
      <c r="M3766" s="3" t="b">
        <v>0</v>
      </c>
      <c r="N3766" s="3">
        <v>27</v>
      </c>
      <c r="O3766" s="3" t="b">
        <v>1</v>
      </c>
      <c r="P3766" s="3" t="s">
        <v>8305</v>
      </c>
      <c r="Q3766" s="6">
        <f t="shared" si="232"/>
        <v>100</v>
      </c>
      <c r="R3766" s="7">
        <f t="shared" si="233"/>
        <v>55.555555555555557</v>
      </c>
      <c r="S3766" s="3" t="s">
        <v>8316</v>
      </c>
      <c r="T3766" s="3" t="s">
        <v>8358</v>
      </c>
    </row>
    <row r="3767" spans="1:20" ht="126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12">
        <f t="shared" si="234"/>
        <v>41850.776412037041</v>
      </c>
      <c r="K3767" s="3">
        <v>1404153482</v>
      </c>
      <c r="L3767" s="12">
        <f t="shared" si="235"/>
        <v>41820.776412037041</v>
      </c>
      <c r="M3767" s="3" t="b">
        <v>0</v>
      </c>
      <c r="N3767" s="3">
        <v>107</v>
      </c>
      <c r="O3767" s="3" t="b">
        <v>1</v>
      </c>
      <c r="P3767" s="3" t="s">
        <v>8305</v>
      </c>
      <c r="Q3767" s="6">
        <f t="shared" si="232"/>
        <v>113.45714285714286</v>
      </c>
      <c r="R3767" s="7">
        <f t="shared" si="233"/>
        <v>74.224299065420567</v>
      </c>
      <c r="S3767" s="3" t="s">
        <v>8316</v>
      </c>
      <c r="T3767" s="3" t="s">
        <v>8358</v>
      </c>
    </row>
    <row r="3768" spans="1:20" ht="84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12">
        <f t="shared" si="234"/>
        <v>41823.167187500003</v>
      </c>
      <c r="K3768" s="3">
        <v>1401336045</v>
      </c>
      <c r="L3768" s="12">
        <f t="shared" si="235"/>
        <v>41788.167187500003</v>
      </c>
      <c r="M3768" s="3" t="b">
        <v>0</v>
      </c>
      <c r="N3768" s="3">
        <v>96</v>
      </c>
      <c r="O3768" s="3" t="b">
        <v>1</v>
      </c>
      <c r="P3768" s="3" t="s">
        <v>8305</v>
      </c>
      <c r="Q3768" s="6">
        <f t="shared" si="232"/>
        <v>102.65010000000001</v>
      </c>
      <c r="R3768" s="7">
        <f t="shared" si="233"/>
        <v>106.9271875</v>
      </c>
      <c r="S3768" s="3" t="s">
        <v>8316</v>
      </c>
      <c r="T3768" s="3" t="s">
        <v>8358</v>
      </c>
    </row>
    <row r="3769" spans="1:20" ht="105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12">
        <f t="shared" si="234"/>
        <v>42064.207638888889</v>
      </c>
      <c r="K3769" s="3">
        <v>1423960097</v>
      </c>
      <c r="L3769" s="12">
        <f t="shared" si="235"/>
        <v>42050.019641203704</v>
      </c>
      <c r="M3769" s="3" t="b">
        <v>0</v>
      </c>
      <c r="N3769" s="3">
        <v>56</v>
      </c>
      <c r="O3769" s="3" t="b">
        <v>1</v>
      </c>
      <c r="P3769" s="3" t="s">
        <v>8305</v>
      </c>
      <c r="Q3769" s="6">
        <f t="shared" si="232"/>
        <v>116.75</v>
      </c>
      <c r="R3769" s="7">
        <f t="shared" si="233"/>
        <v>41.696428571428569</v>
      </c>
      <c r="S3769" s="3" t="s">
        <v>8316</v>
      </c>
      <c r="T3769" s="3" t="s">
        <v>8358</v>
      </c>
    </row>
    <row r="3770" spans="1:20" ht="105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12">
        <f t="shared" si="234"/>
        <v>41802.727893518517</v>
      </c>
      <c r="K3770" s="3">
        <v>1400002090</v>
      </c>
      <c r="L3770" s="12">
        <f t="shared" si="235"/>
        <v>41772.727893518517</v>
      </c>
      <c r="M3770" s="3" t="b">
        <v>0</v>
      </c>
      <c r="N3770" s="3">
        <v>58</v>
      </c>
      <c r="O3770" s="3" t="b">
        <v>1</v>
      </c>
      <c r="P3770" s="3" t="s">
        <v>8305</v>
      </c>
      <c r="Q3770" s="6">
        <f t="shared" si="232"/>
        <v>107.65274999999998</v>
      </c>
      <c r="R3770" s="7">
        <f t="shared" si="233"/>
        <v>74.243275862068955</v>
      </c>
      <c r="S3770" s="3" t="s">
        <v>8316</v>
      </c>
      <c r="T3770" s="3" t="s">
        <v>8358</v>
      </c>
    </row>
    <row r="3771" spans="1:20" ht="105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12">
        <f t="shared" si="234"/>
        <v>42475.598136574074</v>
      </c>
      <c r="K3771" s="3">
        <v>1458138079</v>
      </c>
      <c r="L3771" s="12">
        <f t="shared" si="235"/>
        <v>42445.598136574074</v>
      </c>
      <c r="M3771" s="3" t="b">
        <v>0</v>
      </c>
      <c r="N3771" s="3">
        <v>15</v>
      </c>
      <c r="O3771" s="3" t="b">
        <v>1</v>
      </c>
      <c r="P3771" s="3" t="s">
        <v>8305</v>
      </c>
      <c r="Q3771" s="6">
        <f t="shared" si="232"/>
        <v>100</v>
      </c>
      <c r="R3771" s="7">
        <f t="shared" si="233"/>
        <v>73.333333333333329</v>
      </c>
      <c r="S3771" s="3" t="s">
        <v>8316</v>
      </c>
      <c r="T3771" s="3" t="s">
        <v>8358</v>
      </c>
    </row>
    <row r="3772" spans="1:20" ht="105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12">
        <f t="shared" si="234"/>
        <v>42168.930671296301</v>
      </c>
      <c r="K3772" s="3">
        <v>1431642010</v>
      </c>
      <c r="L3772" s="12">
        <f t="shared" si="235"/>
        <v>42138.930671296301</v>
      </c>
      <c r="M3772" s="3" t="b">
        <v>0</v>
      </c>
      <c r="N3772" s="3">
        <v>20</v>
      </c>
      <c r="O3772" s="3" t="b">
        <v>1</v>
      </c>
      <c r="P3772" s="3" t="s">
        <v>8305</v>
      </c>
      <c r="Q3772" s="6">
        <f t="shared" si="232"/>
        <v>100</v>
      </c>
      <c r="R3772" s="7">
        <f t="shared" si="233"/>
        <v>100</v>
      </c>
      <c r="S3772" s="3" t="s">
        <v>8316</v>
      </c>
      <c r="T3772" s="3" t="s">
        <v>8358</v>
      </c>
    </row>
    <row r="3773" spans="1:20" ht="63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12">
        <f t="shared" si="234"/>
        <v>42508</v>
      </c>
      <c r="K3773" s="3">
        <v>1462307652</v>
      </c>
      <c r="L3773" s="12">
        <f t="shared" si="235"/>
        <v>42493.857083333336</v>
      </c>
      <c r="M3773" s="3" t="b">
        <v>0</v>
      </c>
      <c r="N3773" s="3">
        <v>38</v>
      </c>
      <c r="O3773" s="3" t="b">
        <v>1</v>
      </c>
      <c r="P3773" s="3" t="s">
        <v>8305</v>
      </c>
      <c r="Q3773" s="6">
        <f t="shared" si="232"/>
        <v>146</v>
      </c>
      <c r="R3773" s="7">
        <f t="shared" si="233"/>
        <v>38.421052631578945</v>
      </c>
      <c r="S3773" s="3" t="s">
        <v>8316</v>
      </c>
      <c r="T3773" s="3" t="s">
        <v>8358</v>
      </c>
    </row>
    <row r="3774" spans="1:20" ht="84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12">
        <f t="shared" si="234"/>
        <v>42703.25</v>
      </c>
      <c r="K3774" s="3">
        <v>1478616506</v>
      </c>
      <c r="L3774" s="12">
        <f t="shared" si="235"/>
        <v>42682.616967592592</v>
      </c>
      <c r="M3774" s="3" t="b">
        <v>0</v>
      </c>
      <c r="N3774" s="3">
        <v>33</v>
      </c>
      <c r="O3774" s="3" t="b">
        <v>1</v>
      </c>
      <c r="P3774" s="3" t="s">
        <v>8305</v>
      </c>
      <c r="Q3774" s="6">
        <f t="shared" si="232"/>
        <v>110.2</v>
      </c>
      <c r="R3774" s="7">
        <f t="shared" si="233"/>
        <v>166.96969696969697</v>
      </c>
      <c r="S3774" s="3" t="s">
        <v>8316</v>
      </c>
      <c r="T3774" s="3" t="s">
        <v>8358</v>
      </c>
    </row>
    <row r="3775" spans="1:20" ht="63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12">
        <f t="shared" si="234"/>
        <v>42689.088888888888</v>
      </c>
      <c r="K3775" s="3">
        <v>1476317247</v>
      </c>
      <c r="L3775" s="12">
        <f t="shared" si="235"/>
        <v>42656.005173611113</v>
      </c>
      <c r="M3775" s="3" t="b">
        <v>0</v>
      </c>
      <c r="N3775" s="3">
        <v>57</v>
      </c>
      <c r="O3775" s="3" t="b">
        <v>1</v>
      </c>
      <c r="P3775" s="3" t="s">
        <v>8305</v>
      </c>
      <c r="Q3775" s="6">
        <f t="shared" si="232"/>
        <v>108.2</v>
      </c>
      <c r="R3775" s="7">
        <f t="shared" si="233"/>
        <v>94.912280701754383</v>
      </c>
      <c r="S3775" s="3" t="s">
        <v>8316</v>
      </c>
      <c r="T3775" s="3" t="s">
        <v>8358</v>
      </c>
    </row>
    <row r="3776" spans="1:20" ht="105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12">
        <f t="shared" si="234"/>
        <v>42103.792303240742</v>
      </c>
      <c r="K3776" s="3">
        <v>1427223655</v>
      </c>
      <c r="L3776" s="12">
        <f t="shared" si="235"/>
        <v>42087.792303240742</v>
      </c>
      <c r="M3776" s="3" t="b">
        <v>0</v>
      </c>
      <c r="N3776" s="3">
        <v>25</v>
      </c>
      <c r="O3776" s="3" t="b">
        <v>1</v>
      </c>
      <c r="P3776" s="3" t="s">
        <v>8305</v>
      </c>
      <c r="Q3776" s="6">
        <f t="shared" si="232"/>
        <v>100</v>
      </c>
      <c r="R3776" s="7">
        <f t="shared" si="233"/>
        <v>100</v>
      </c>
      <c r="S3776" s="3" t="s">
        <v>8316</v>
      </c>
      <c r="T3776" s="3" t="s">
        <v>8358</v>
      </c>
    </row>
    <row r="3777" spans="1:20" ht="105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12">
        <f t="shared" si="234"/>
        <v>42103.166666666672</v>
      </c>
      <c r="K3777" s="3">
        <v>1426199843</v>
      </c>
      <c r="L3777" s="12">
        <f t="shared" si="235"/>
        <v>42075.942627314813</v>
      </c>
      <c r="M3777" s="3" t="b">
        <v>0</v>
      </c>
      <c r="N3777" s="3">
        <v>14</v>
      </c>
      <c r="O3777" s="3" t="b">
        <v>1</v>
      </c>
      <c r="P3777" s="3" t="s">
        <v>8305</v>
      </c>
      <c r="Q3777" s="6">
        <f t="shared" si="232"/>
        <v>100.25</v>
      </c>
      <c r="R3777" s="7">
        <f t="shared" si="233"/>
        <v>143.21428571428572</v>
      </c>
      <c r="S3777" s="3" t="s">
        <v>8316</v>
      </c>
      <c r="T3777" s="3" t="s">
        <v>8358</v>
      </c>
    </row>
    <row r="3778" spans="1:20" ht="105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12">
        <f t="shared" si="234"/>
        <v>41852.041666666664</v>
      </c>
      <c r="K3778" s="3">
        <v>1403599778</v>
      </c>
      <c r="L3778" s="12">
        <f t="shared" si="235"/>
        <v>41814.367800925924</v>
      </c>
      <c r="M3778" s="3" t="b">
        <v>0</v>
      </c>
      <c r="N3778" s="3">
        <v>94</v>
      </c>
      <c r="O3778" s="3" t="b">
        <v>1</v>
      </c>
      <c r="P3778" s="3" t="s">
        <v>8305</v>
      </c>
      <c r="Q3778" s="6">
        <f t="shared" ref="Q3778:Q3841" si="236">(E3778/D3778)*100</f>
        <v>106.71250000000001</v>
      </c>
      <c r="R3778" s="7">
        <f t="shared" ref="R3778:R3841" si="237">E3778/N3778</f>
        <v>90.819148936170208</v>
      </c>
      <c r="S3778" s="3" t="s">
        <v>8316</v>
      </c>
      <c r="T3778" s="3" t="s">
        <v>8358</v>
      </c>
    </row>
    <row r="3779" spans="1:20" ht="105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12">
        <f t="shared" ref="J3779:J3842" si="238">(I3779/86400)+DATE(1970,1,1)</f>
        <v>41909.166666666664</v>
      </c>
      <c r="K3779" s="3">
        <v>1409884821</v>
      </c>
      <c r="L3779" s="12">
        <f t="shared" ref="L3779:L3842" si="239">(K3779/86400)+DATE(1970,1,1)</f>
        <v>41887.111354166671</v>
      </c>
      <c r="M3779" s="3" t="b">
        <v>0</v>
      </c>
      <c r="N3779" s="3">
        <v>59</v>
      </c>
      <c r="O3779" s="3" t="b">
        <v>1</v>
      </c>
      <c r="P3779" s="3" t="s">
        <v>8305</v>
      </c>
      <c r="Q3779" s="6">
        <f t="shared" si="236"/>
        <v>143.19999999999999</v>
      </c>
      <c r="R3779" s="7">
        <f t="shared" si="237"/>
        <v>48.542372881355931</v>
      </c>
      <c r="S3779" s="3" t="s">
        <v>8316</v>
      </c>
      <c r="T3779" s="3" t="s">
        <v>8358</v>
      </c>
    </row>
    <row r="3780" spans="1:20" ht="63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12">
        <f t="shared" si="238"/>
        <v>42049.819212962961</v>
      </c>
      <c r="K3780" s="3">
        <v>1418758780</v>
      </c>
      <c r="L3780" s="12">
        <f t="shared" si="239"/>
        <v>41989.819212962961</v>
      </c>
      <c r="M3780" s="3" t="b">
        <v>0</v>
      </c>
      <c r="N3780" s="3">
        <v>36</v>
      </c>
      <c r="O3780" s="3" t="b">
        <v>1</v>
      </c>
      <c r="P3780" s="3" t="s">
        <v>8305</v>
      </c>
      <c r="Q3780" s="6">
        <f t="shared" si="236"/>
        <v>105.04166666666667</v>
      </c>
      <c r="R3780" s="7">
        <f t="shared" si="237"/>
        <v>70.027777777777771</v>
      </c>
      <c r="S3780" s="3" t="s">
        <v>8316</v>
      </c>
      <c r="T3780" s="3" t="s">
        <v>8358</v>
      </c>
    </row>
    <row r="3781" spans="1:20" ht="42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12">
        <f t="shared" si="238"/>
        <v>42455.693749999999</v>
      </c>
      <c r="K3781" s="3">
        <v>1456421940</v>
      </c>
      <c r="L3781" s="12">
        <f t="shared" si="239"/>
        <v>42425.735416666663</v>
      </c>
      <c r="M3781" s="3" t="b">
        <v>0</v>
      </c>
      <c r="N3781" s="3">
        <v>115</v>
      </c>
      <c r="O3781" s="3" t="b">
        <v>1</v>
      </c>
      <c r="P3781" s="3" t="s">
        <v>8305</v>
      </c>
      <c r="Q3781" s="6">
        <f t="shared" si="236"/>
        <v>103.98</v>
      </c>
      <c r="R3781" s="7">
        <f t="shared" si="237"/>
        <v>135.62608695652173</v>
      </c>
      <c r="S3781" s="3" t="s">
        <v>8316</v>
      </c>
      <c r="T3781" s="3" t="s">
        <v>8358</v>
      </c>
    </row>
    <row r="3782" spans="1:20" ht="105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12">
        <f t="shared" si="238"/>
        <v>42198.837500000001</v>
      </c>
      <c r="K3782" s="3">
        <v>1433999785</v>
      </c>
      <c r="L3782" s="12">
        <f t="shared" si="239"/>
        <v>42166.219733796301</v>
      </c>
      <c r="M3782" s="3" t="b">
        <v>0</v>
      </c>
      <c r="N3782" s="3">
        <v>30</v>
      </c>
      <c r="O3782" s="3" t="b">
        <v>1</v>
      </c>
      <c r="P3782" s="3" t="s">
        <v>8305</v>
      </c>
      <c r="Q3782" s="6">
        <f t="shared" si="236"/>
        <v>120</v>
      </c>
      <c r="R3782" s="7">
        <f t="shared" si="237"/>
        <v>100</v>
      </c>
      <c r="S3782" s="3" t="s">
        <v>8316</v>
      </c>
      <c r="T3782" s="3" t="s">
        <v>8358</v>
      </c>
    </row>
    <row r="3783" spans="1:20" ht="105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12">
        <f t="shared" si="238"/>
        <v>41890.882928240739</v>
      </c>
      <c r="K3783" s="3">
        <v>1408050685</v>
      </c>
      <c r="L3783" s="12">
        <f t="shared" si="239"/>
        <v>41865.882928240739</v>
      </c>
      <c r="M3783" s="3" t="b">
        <v>0</v>
      </c>
      <c r="N3783" s="3">
        <v>52</v>
      </c>
      <c r="O3783" s="3" t="b">
        <v>1</v>
      </c>
      <c r="P3783" s="3" t="s">
        <v>8305</v>
      </c>
      <c r="Q3783" s="6">
        <f t="shared" si="236"/>
        <v>109.66666666666667</v>
      </c>
      <c r="R3783" s="7">
        <f t="shared" si="237"/>
        <v>94.90384615384616</v>
      </c>
      <c r="S3783" s="3" t="s">
        <v>8316</v>
      </c>
      <c r="T3783" s="3" t="s">
        <v>8358</v>
      </c>
    </row>
    <row r="3784" spans="1:20" ht="105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12">
        <f t="shared" si="238"/>
        <v>42575.958333333328</v>
      </c>
      <c r="K3784" s="3">
        <v>1466887297</v>
      </c>
      <c r="L3784" s="12">
        <f t="shared" si="239"/>
        <v>42546.862233796295</v>
      </c>
      <c r="M3784" s="3" t="b">
        <v>0</v>
      </c>
      <c r="N3784" s="3">
        <v>27</v>
      </c>
      <c r="O3784" s="3" t="b">
        <v>1</v>
      </c>
      <c r="P3784" s="3" t="s">
        <v>8305</v>
      </c>
      <c r="Q3784" s="6">
        <f t="shared" si="236"/>
        <v>101.75</v>
      </c>
      <c r="R3784" s="7">
        <f t="shared" si="237"/>
        <v>75.370370370370367</v>
      </c>
      <c r="S3784" s="3" t="s">
        <v>8316</v>
      </c>
      <c r="T3784" s="3" t="s">
        <v>8358</v>
      </c>
    </row>
    <row r="3785" spans="1:20" ht="84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12">
        <f t="shared" si="238"/>
        <v>42444.666666666672</v>
      </c>
      <c r="K3785" s="3">
        <v>1455938520</v>
      </c>
      <c r="L3785" s="12">
        <f t="shared" si="239"/>
        <v>42420.140277777777</v>
      </c>
      <c r="M3785" s="3" t="b">
        <v>0</v>
      </c>
      <c r="N3785" s="3">
        <v>24</v>
      </c>
      <c r="O3785" s="3" t="b">
        <v>1</v>
      </c>
      <c r="P3785" s="3" t="s">
        <v>8305</v>
      </c>
      <c r="Q3785" s="6">
        <f t="shared" si="236"/>
        <v>128.91666666666666</v>
      </c>
      <c r="R3785" s="7">
        <f t="shared" si="237"/>
        <v>64.458333333333329</v>
      </c>
      <c r="S3785" s="3" t="s">
        <v>8316</v>
      </c>
      <c r="T3785" s="3" t="s">
        <v>8358</v>
      </c>
    </row>
    <row r="3786" spans="1:20" ht="105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12">
        <f t="shared" si="238"/>
        <v>42561.980694444443</v>
      </c>
      <c r="K3786" s="3">
        <v>1465601532</v>
      </c>
      <c r="L3786" s="12">
        <f t="shared" si="239"/>
        <v>42531.980694444443</v>
      </c>
      <c r="M3786" s="3" t="b">
        <v>0</v>
      </c>
      <c r="N3786" s="3">
        <v>10</v>
      </c>
      <c r="O3786" s="3" t="b">
        <v>1</v>
      </c>
      <c r="P3786" s="3" t="s">
        <v>8305</v>
      </c>
      <c r="Q3786" s="6">
        <f t="shared" si="236"/>
        <v>114.99999999999999</v>
      </c>
      <c r="R3786" s="7">
        <f t="shared" si="237"/>
        <v>115</v>
      </c>
      <c r="S3786" s="3" t="s">
        <v>8316</v>
      </c>
      <c r="T3786" s="3" t="s">
        <v>8358</v>
      </c>
    </row>
    <row r="3787" spans="1:20" ht="105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12">
        <f t="shared" si="238"/>
        <v>42584.418749999997</v>
      </c>
      <c r="K3787" s="3">
        <v>1467040769</v>
      </c>
      <c r="L3787" s="12">
        <f t="shared" si="239"/>
        <v>42548.63853009259</v>
      </c>
      <c r="M3787" s="3" t="b">
        <v>0</v>
      </c>
      <c r="N3787" s="3">
        <v>30</v>
      </c>
      <c r="O3787" s="3" t="b">
        <v>1</v>
      </c>
      <c r="P3787" s="3" t="s">
        <v>8305</v>
      </c>
      <c r="Q3787" s="6">
        <f t="shared" si="236"/>
        <v>150.75</v>
      </c>
      <c r="R3787" s="7">
        <f t="shared" si="237"/>
        <v>100.5</v>
      </c>
      <c r="S3787" s="3" t="s">
        <v>8316</v>
      </c>
      <c r="T3787" s="3" t="s">
        <v>8358</v>
      </c>
    </row>
    <row r="3788" spans="1:20" ht="105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12">
        <f t="shared" si="238"/>
        <v>42517.037905092591</v>
      </c>
      <c r="K3788" s="3">
        <v>1461718475</v>
      </c>
      <c r="L3788" s="12">
        <f t="shared" si="239"/>
        <v>42487.037905092591</v>
      </c>
      <c r="M3788" s="3" t="b">
        <v>0</v>
      </c>
      <c r="N3788" s="3">
        <v>71</v>
      </c>
      <c r="O3788" s="3" t="b">
        <v>1</v>
      </c>
      <c r="P3788" s="3" t="s">
        <v>8305</v>
      </c>
      <c r="Q3788" s="6">
        <f t="shared" si="236"/>
        <v>110.96666666666665</v>
      </c>
      <c r="R3788" s="7">
        <f t="shared" si="237"/>
        <v>93.774647887323937</v>
      </c>
      <c r="S3788" s="3" t="s">
        <v>8316</v>
      </c>
      <c r="T3788" s="3" t="s">
        <v>8358</v>
      </c>
    </row>
    <row r="3789" spans="1:20" ht="105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12">
        <f t="shared" si="238"/>
        <v>42196.165972222225</v>
      </c>
      <c r="K3789" s="3">
        <v>1434113406</v>
      </c>
      <c r="L3789" s="12">
        <f t="shared" si="239"/>
        <v>42167.534791666665</v>
      </c>
      <c r="M3789" s="3" t="b">
        <v>0</v>
      </c>
      <c r="N3789" s="3">
        <v>10</v>
      </c>
      <c r="O3789" s="3" t="b">
        <v>1</v>
      </c>
      <c r="P3789" s="3" t="s">
        <v>8305</v>
      </c>
      <c r="Q3789" s="6">
        <f t="shared" si="236"/>
        <v>100.28571428571429</v>
      </c>
      <c r="R3789" s="7">
        <f t="shared" si="237"/>
        <v>35.1</v>
      </c>
      <c r="S3789" s="3" t="s">
        <v>8316</v>
      </c>
      <c r="T3789" s="3" t="s">
        <v>8358</v>
      </c>
    </row>
    <row r="3790" spans="1:20" ht="126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12">
        <f t="shared" si="238"/>
        <v>42361.679166666669</v>
      </c>
      <c r="K3790" s="3">
        <v>1448469719</v>
      </c>
      <c r="L3790" s="12">
        <f t="shared" si="239"/>
        <v>42333.695821759262</v>
      </c>
      <c r="M3790" s="3" t="b">
        <v>0</v>
      </c>
      <c r="N3790" s="3">
        <v>1</v>
      </c>
      <c r="O3790" s="3" t="b">
        <v>0</v>
      </c>
      <c r="P3790" s="3" t="s">
        <v>8305</v>
      </c>
      <c r="Q3790" s="6">
        <f t="shared" si="236"/>
        <v>0.66666666666666674</v>
      </c>
      <c r="R3790" s="7">
        <f t="shared" si="237"/>
        <v>500</v>
      </c>
      <c r="S3790" s="3" t="s">
        <v>8316</v>
      </c>
      <c r="T3790" s="3" t="s">
        <v>8358</v>
      </c>
    </row>
    <row r="3791" spans="1:20" ht="105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12">
        <f t="shared" si="238"/>
        <v>42170.798819444448</v>
      </c>
      <c r="K3791" s="3">
        <v>1431630618</v>
      </c>
      <c r="L3791" s="12">
        <f t="shared" si="239"/>
        <v>42138.798819444448</v>
      </c>
      <c r="M3791" s="3" t="b">
        <v>0</v>
      </c>
      <c r="N3791" s="3">
        <v>4</v>
      </c>
      <c r="O3791" s="3" t="b">
        <v>0</v>
      </c>
      <c r="P3791" s="3" t="s">
        <v>8305</v>
      </c>
      <c r="Q3791" s="6">
        <f t="shared" si="236"/>
        <v>3.267605633802817</v>
      </c>
      <c r="R3791" s="7">
        <f t="shared" si="237"/>
        <v>29</v>
      </c>
      <c r="S3791" s="3" t="s">
        <v>8316</v>
      </c>
      <c r="T3791" s="3" t="s">
        <v>8358</v>
      </c>
    </row>
    <row r="3792" spans="1:20" ht="105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12">
        <f t="shared" si="238"/>
        <v>42696.708599537036</v>
      </c>
      <c r="K3792" s="3">
        <v>1477238423</v>
      </c>
      <c r="L3792" s="12">
        <f t="shared" si="239"/>
        <v>42666.666932870372</v>
      </c>
      <c r="M3792" s="3" t="b">
        <v>0</v>
      </c>
      <c r="N3792" s="3">
        <v>0</v>
      </c>
      <c r="O3792" s="3" t="b">
        <v>0</v>
      </c>
      <c r="P3792" s="3" t="s">
        <v>8305</v>
      </c>
      <c r="Q3792" s="6">
        <f t="shared" si="236"/>
        <v>0</v>
      </c>
      <c r="R3792" s="7" t="e">
        <f t="shared" si="237"/>
        <v>#DIV/0!</v>
      </c>
      <c r="S3792" s="3" t="s">
        <v>8316</v>
      </c>
      <c r="T3792" s="3" t="s">
        <v>8358</v>
      </c>
    </row>
    <row r="3793" spans="1:20" ht="63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12">
        <f t="shared" si="238"/>
        <v>41826.692037037035</v>
      </c>
      <c r="K3793" s="3">
        <v>1399480592</v>
      </c>
      <c r="L3793" s="12">
        <f t="shared" si="239"/>
        <v>41766.692037037035</v>
      </c>
      <c r="M3793" s="3" t="b">
        <v>0</v>
      </c>
      <c r="N3793" s="3">
        <v>0</v>
      </c>
      <c r="O3793" s="3" t="b">
        <v>0</v>
      </c>
      <c r="P3793" s="3" t="s">
        <v>8305</v>
      </c>
      <c r="Q3793" s="6">
        <f t="shared" si="236"/>
        <v>0</v>
      </c>
      <c r="R3793" s="7" t="e">
        <f t="shared" si="237"/>
        <v>#DIV/0!</v>
      </c>
      <c r="S3793" s="3" t="s">
        <v>8316</v>
      </c>
      <c r="T3793" s="3" t="s">
        <v>8358</v>
      </c>
    </row>
    <row r="3794" spans="1:20" ht="63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12">
        <f t="shared" si="238"/>
        <v>42200.447013888886</v>
      </c>
      <c r="K3794" s="3">
        <v>1434365022</v>
      </c>
      <c r="L3794" s="12">
        <f t="shared" si="239"/>
        <v>42170.447013888886</v>
      </c>
      <c r="M3794" s="3" t="b">
        <v>0</v>
      </c>
      <c r="N3794" s="3">
        <v>2</v>
      </c>
      <c r="O3794" s="3" t="b">
        <v>0</v>
      </c>
      <c r="P3794" s="3" t="s">
        <v>8305</v>
      </c>
      <c r="Q3794" s="6">
        <f t="shared" si="236"/>
        <v>0.27999999999999997</v>
      </c>
      <c r="R3794" s="7">
        <f t="shared" si="237"/>
        <v>17.5</v>
      </c>
      <c r="S3794" s="3" t="s">
        <v>8316</v>
      </c>
      <c r="T3794" s="3" t="s">
        <v>8358</v>
      </c>
    </row>
    <row r="3795" spans="1:20" ht="126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12">
        <f t="shared" si="238"/>
        <v>41989.938993055555</v>
      </c>
      <c r="K3795" s="3">
        <v>1416954729</v>
      </c>
      <c r="L3795" s="12">
        <f t="shared" si="239"/>
        <v>41968.938993055555</v>
      </c>
      <c r="M3795" s="3" t="b">
        <v>0</v>
      </c>
      <c r="N3795" s="3">
        <v>24</v>
      </c>
      <c r="O3795" s="3" t="b">
        <v>0</v>
      </c>
      <c r="P3795" s="3" t="s">
        <v>8305</v>
      </c>
      <c r="Q3795" s="6">
        <f t="shared" si="236"/>
        <v>59.657142857142851</v>
      </c>
      <c r="R3795" s="7">
        <f t="shared" si="237"/>
        <v>174</v>
      </c>
      <c r="S3795" s="3" t="s">
        <v>8316</v>
      </c>
      <c r="T3795" s="3" t="s">
        <v>8358</v>
      </c>
    </row>
    <row r="3796" spans="1:20" ht="105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12">
        <f t="shared" si="238"/>
        <v>42162.58048611111</v>
      </c>
      <c r="K3796" s="3">
        <v>1431093354</v>
      </c>
      <c r="L3796" s="12">
        <f t="shared" si="239"/>
        <v>42132.58048611111</v>
      </c>
      <c r="M3796" s="3" t="b">
        <v>0</v>
      </c>
      <c r="N3796" s="3">
        <v>1</v>
      </c>
      <c r="O3796" s="3" t="b">
        <v>0</v>
      </c>
      <c r="P3796" s="3" t="s">
        <v>8305</v>
      </c>
      <c r="Q3796" s="6">
        <f t="shared" si="236"/>
        <v>1</v>
      </c>
      <c r="R3796" s="7">
        <f t="shared" si="237"/>
        <v>50</v>
      </c>
      <c r="S3796" s="3" t="s">
        <v>8316</v>
      </c>
      <c r="T3796" s="3" t="s">
        <v>8358</v>
      </c>
    </row>
    <row r="3797" spans="1:20" ht="105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12">
        <f t="shared" si="238"/>
        <v>42244.9375</v>
      </c>
      <c r="K3797" s="3">
        <v>1437042490</v>
      </c>
      <c r="L3797" s="12">
        <f t="shared" si="239"/>
        <v>42201.436226851853</v>
      </c>
      <c r="M3797" s="3" t="b">
        <v>0</v>
      </c>
      <c r="N3797" s="3">
        <v>2</v>
      </c>
      <c r="O3797" s="3" t="b">
        <v>0</v>
      </c>
      <c r="P3797" s="3" t="s">
        <v>8305</v>
      </c>
      <c r="Q3797" s="6">
        <f t="shared" si="236"/>
        <v>1.6666666666666667</v>
      </c>
      <c r="R3797" s="7">
        <f t="shared" si="237"/>
        <v>5</v>
      </c>
      <c r="S3797" s="3" t="s">
        <v>8316</v>
      </c>
      <c r="T3797" s="3" t="s">
        <v>8358</v>
      </c>
    </row>
    <row r="3798" spans="1:20" ht="105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12">
        <f t="shared" si="238"/>
        <v>42749.029583333337</v>
      </c>
      <c r="K3798" s="3">
        <v>1479170556</v>
      </c>
      <c r="L3798" s="12">
        <f t="shared" si="239"/>
        <v>42689.029583333337</v>
      </c>
      <c r="M3798" s="3" t="b">
        <v>0</v>
      </c>
      <c r="N3798" s="3">
        <v>1</v>
      </c>
      <c r="O3798" s="3" t="b">
        <v>0</v>
      </c>
      <c r="P3798" s="3" t="s">
        <v>8305</v>
      </c>
      <c r="Q3798" s="6">
        <f t="shared" si="236"/>
        <v>4.4444444444444444E-3</v>
      </c>
      <c r="R3798" s="7">
        <f t="shared" si="237"/>
        <v>1</v>
      </c>
      <c r="S3798" s="3" t="s">
        <v>8316</v>
      </c>
      <c r="T3798" s="3" t="s">
        <v>8358</v>
      </c>
    </row>
    <row r="3799" spans="1:20" ht="105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12">
        <f t="shared" si="238"/>
        <v>42114.881539351853</v>
      </c>
      <c r="K3799" s="3">
        <v>1426972165</v>
      </c>
      <c r="L3799" s="12">
        <f t="shared" si="239"/>
        <v>42084.881539351853</v>
      </c>
      <c r="M3799" s="3" t="b">
        <v>0</v>
      </c>
      <c r="N3799" s="3">
        <v>37</v>
      </c>
      <c r="O3799" s="3" t="b">
        <v>0</v>
      </c>
      <c r="P3799" s="3" t="s">
        <v>8305</v>
      </c>
      <c r="Q3799" s="6">
        <f t="shared" si="236"/>
        <v>89.666666666666657</v>
      </c>
      <c r="R3799" s="7">
        <f t="shared" si="237"/>
        <v>145.40540540540542</v>
      </c>
      <c r="S3799" s="3" t="s">
        <v>8316</v>
      </c>
      <c r="T3799" s="3" t="s">
        <v>8358</v>
      </c>
    </row>
    <row r="3800" spans="1:20" ht="105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12">
        <f t="shared" si="238"/>
        <v>41861.722777777773</v>
      </c>
      <c r="K3800" s="3">
        <v>1405099248</v>
      </c>
      <c r="L3800" s="12">
        <f t="shared" si="239"/>
        <v>41831.722777777773</v>
      </c>
      <c r="M3800" s="3" t="b">
        <v>0</v>
      </c>
      <c r="N3800" s="3">
        <v>5</v>
      </c>
      <c r="O3800" s="3" t="b">
        <v>0</v>
      </c>
      <c r="P3800" s="3" t="s">
        <v>8305</v>
      </c>
      <c r="Q3800" s="6">
        <f t="shared" si="236"/>
        <v>1.4642857142857144</v>
      </c>
      <c r="R3800" s="7">
        <f t="shared" si="237"/>
        <v>205</v>
      </c>
      <c r="S3800" s="3" t="s">
        <v>8316</v>
      </c>
      <c r="T3800" s="3" t="s">
        <v>8358</v>
      </c>
    </row>
    <row r="3801" spans="1:20" ht="84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12">
        <f t="shared" si="238"/>
        <v>42440.93105324074</v>
      </c>
      <c r="K3801" s="3">
        <v>1455142843</v>
      </c>
      <c r="L3801" s="12">
        <f t="shared" si="239"/>
        <v>42410.93105324074</v>
      </c>
      <c r="M3801" s="3" t="b">
        <v>0</v>
      </c>
      <c r="N3801" s="3">
        <v>4</v>
      </c>
      <c r="O3801" s="3" t="b">
        <v>0</v>
      </c>
      <c r="P3801" s="3" t="s">
        <v>8305</v>
      </c>
      <c r="Q3801" s="6">
        <f t="shared" si="236"/>
        <v>4.0199999999999996</v>
      </c>
      <c r="R3801" s="7">
        <f t="shared" si="237"/>
        <v>100.5</v>
      </c>
      <c r="S3801" s="3" t="s">
        <v>8316</v>
      </c>
      <c r="T3801" s="3" t="s">
        <v>8358</v>
      </c>
    </row>
    <row r="3802" spans="1:20" ht="105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12">
        <f t="shared" si="238"/>
        <v>42015.207638888889</v>
      </c>
      <c r="K3802" s="3">
        <v>1418146883</v>
      </c>
      <c r="L3802" s="12">
        <f t="shared" si="239"/>
        <v>41982.737071759257</v>
      </c>
      <c r="M3802" s="3" t="b">
        <v>0</v>
      </c>
      <c r="N3802" s="3">
        <v>16</v>
      </c>
      <c r="O3802" s="3" t="b">
        <v>0</v>
      </c>
      <c r="P3802" s="3" t="s">
        <v>8305</v>
      </c>
      <c r="Q3802" s="6">
        <f t="shared" si="236"/>
        <v>4.004545454545454</v>
      </c>
      <c r="R3802" s="7">
        <f t="shared" si="237"/>
        <v>55.0625</v>
      </c>
      <c r="S3802" s="3" t="s">
        <v>8316</v>
      </c>
      <c r="T3802" s="3" t="s">
        <v>8358</v>
      </c>
    </row>
    <row r="3803" spans="1:20" ht="105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12">
        <f t="shared" si="238"/>
        <v>42006.676111111112</v>
      </c>
      <c r="K3803" s="3">
        <v>1417536816</v>
      </c>
      <c r="L3803" s="12">
        <f t="shared" si="239"/>
        <v>41975.676111111112</v>
      </c>
      <c r="M3803" s="3" t="b">
        <v>0</v>
      </c>
      <c r="N3803" s="3">
        <v>9</v>
      </c>
      <c r="O3803" s="3" t="b">
        <v>0</v>
      </c>
      <c r="P3803" s="3" t="s">
        <v>8305</v>
      </c>
      <c r="Q3803" s="6">
        <f t="shared" si="236"/>
        <v>8.52</v>
      </c>
      <c r="R3803" s="7">
        <f t="shared" si="237"/>
        <v>47.333333333333336</v>
      </c>
      <c r="S3803" s="3" t="s">
        <v>8316</v>
      </c>
      <c r="T3803" s="3" t="s">
        <v>8358</v>
      </c>
    </row>
    <row r="3804" spans="1:20" ht="105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12">
        <f t="shared" si="238"/>
        <v>42299.126226851848</v>
      </c>
      <c r="K3804" s="3">
        <v>1442890906</v>
      </c>
      <c r="L3804" s="12">
        <f t="shared" si="239"/>
        <v>42269.126226851848</v>
      </c>
      <c r="M3804" s="3" t="b">
        <v>0</v>
      </c>
      <c r="N3804" s="3">
        <v>0</v>
      </c>
      <c r="O3804" s="3" t="b">
        <v>0</v>
      </c>
      <c r="P3804" s="3" t="s">
        <v>8305</v>
      </c>
      <c r="Q3804" s="6">
        <f t="shared" si="236"/>
        <v>0</v>
      </c>
      <c r="R3804" s="7" t="e">
        <f t="shared" si="237"/>
        <v>#DIV/0!</v>
      </c>
      <c r="S3804" s="3" t="s">
        <v>8316</v>
      </c>
      <c r="T3804" s="3" t="s">
        <v>8358</v>
      </c>
    </row>
    <row r="3805" spans="1:20" ht="63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12">
        <f t="shared" si="238"/>
        <v>42433.971851851849</v>
      </c>
      <c r="K3805" s="3">
        <v>1454541568</v>
      </c>
      <c r="L3805" s="12">
        <f t="shared" si="239"/>
        <v>42403.971851851849</v>
      </c>
      <c r="M3805" s="3" t="b">
        <v>0</v>
      </c>
      <c r="N3805" s="3">
        <v>40</v>
      </c>
      <c r="O3805" s="3" t="b">
        <v>0</v>
      </c>
      <c r="P3805" s="3" t="s">
        <v>8305</v>
      </c>
      <c r="Q3805" s="6">
        <f t="shared" si="236"/>
        <v>19.650000000000002</v>
      </c>
      <c r="R3805" s="7">
        <f t="shared" si="237"/>
        <v>58.95</v>
      </c>
      <c r="S3805" s="3" t="s">
        <v>8316</v>
      </c>
      <c r="T3805" s="3" t="s">
        <v>8358</v>
      </c>
    </row>
    <row r="3806" spans="1:20" ht="105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12">
        <f t="shared" si="238"/>
        <v>42582.291666666672</v>
      </c>
      <c r="K3806" s="3">
        <v>1465172024</v>
      </c>
      <c r="L3806" s="12">
        <f t="shared" si="239"/>
        <v>42527.00953703704</v>
      </c>
      <c r="M3806" s="3" t="b">
        <v>0</v>
      </c>
      <c r="N3806" s="3">
        <v>0</v>
      </c>
      <c r="O3806" s="3" t="b">
        <v>0</v>
      </c>
      <c r="P3806" s="3" t="s">
        <v>8305</v>
      </c>
      <c r="Q3806" s="6">
        <f t="shared" si="236"/>
        <v>0</v>
      </c>
      <c r="R3806" s="7" t="e">
        <f t="shared" si="237"/>
        <v>#DIV/0!</v>
      </c>
      <c r="S3806" s="3" t="s">
        <v>8316</v>
      </c>
      <c r="T3806" s="3" t="s">
        <v>8358</v>
      </c>
    </row>
    <row r="3807" spans="1:20" ht="84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12">
        <f t="shared" si="238"/>
        <v>41909.887037037035</v>
      </c>
      <c r="K3807" s="3">
        <v>1406668640</v>
      </c>
      <c r="L3807" s="12">
        <f t="shared" si="239"/>
        <v>41849.887037037035</v>
      </c>
      <c r="M3807" s="3" t="b">
        <v>0</v>
      </c>
      <c r="N3807" s="3">
        <v>2</v>
      </c>
      <c r="O3807" s="3" t="b">
        <v>0</v>
      </c>
      <c r="P3807" s="3" t="s">
        <v>8305</v>
      </c>
      <c r="Q3807" s="6">
        <f t="shared" si="236"/>
        <v>2E-3</v>
      </c>
      <c r="R3807" s="7">
        <f t="shared" si="237"/>
        <v>1.5</v>
      </c>
      <c r="S3807" s="3" t="s">
        <v>8316</v>
      </c>
      <c r="T3807" s="3" t="s">
        <v>8358</v>
      </c>
    </row>
    <row r="3808" spans="1:20" ht="126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12">
        <f t="shared" si="238"/>
        <v>41819.259039351848</v>
      </c>
      <c r="K3808" s="3">
        <v>1402294381</v>
      </c>
      <c r="L3808" s="12">
        <f t="shared" si="239"/>
        <v>41799.259039351848</v>
      </c>
      <c r="M3808" s="3" t="b">
        <v>0</v>
      </c>
      <c r="N3808" s="3">
        <v>1</v>
      </c>
      <c r="O3808" s="3" t="b">
        <v>0</v>
      </c>
      <c r="P3808" s="3" t="s">
        <v>8305</v>
      </c>
      <c r="Q3808" s="6">
        <f t="shared" si="236"/>
        <v>6.6666666666666666E-2</v>
      </c>
      <c r="R3808" s="7">
        <f t="shared" si="237"/>
        <v>5</v>
      </c>
      <c r="S3808" s="3" t="s">
        <v>8316</v>
      </c>
      <c r="T3808" s="3" t="s">
        <v>8358</v>
      </c>
    </row>
    <row r="3809" spans="1:20" ht="105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12">
        <f t="shared" si="238"/>
        <v>42097.909016203703</v>
      </c>
      <c r="K3809" s="3">
        <v>1427492939</v>
      </c>
      <c r="L3809" s="12">
        <f t="shared" si="239"/>
        <v>42090.909016203703</v>
      </c>
      <c r="M3809" s="3" t="b">
        <v>0</v>
      </c>
      <c r="N3809" s="3">
        <v>9</v>
      </c>
      <c r="O3809" s="3" t="b">
        <v>0</v>
      </c>
      <c r="P3809" s="3" t="s">
        <v>8305</v>
      </c>
      <c r="Q3809" s="6">
        <f t="shared" si="236"/>
        <v>30.333333333333336</v>
      </c>
      <c r="R3809" s="7">
        <f t="shared" si="237"/>
        <v>50.555555555555557</v>
      </c>
      <c r="S3809" s="3" t="s">
        <v>8316</v>
      </c>
      <c r="T3809" s="3" t="s">
        <v>8358</v>
      </c>
    </row>
    <row r="3810" spans="1:20" ht="105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12">
        <f t="shared" si="238"/>
        <v>42119.412256944444</v>
      </c>
      <c r="K3810" s="3">
        <v>1424775219</v>
      </c>
      <c r="L3810" s="12">
        <f t="shared" si="239"/>
        <v>42059.453923611116</v>
      </c>
      <c r="M3810" s="3" t="b">
        <v>0</v>
      </c>
      <c r="N3810" s="3">
        <v>24</v>
      </c>
      <c r="O3810" s="3" t="b">
        <v>1</v>
      </c>
      <c r="P3810" s="3" t="s">
        <v>8271</v>
      </c>
      <c r="Q3810" s="6">
        <f t="shared" si="236"/>
        <v>100</v>
      </c>
      <c r="R3810" s="7">
        <f t="shared" si="237"/>
        <v>41.666666666666664</v>
      </c>
      <c r="S3810" s="3" t="s">
        <v>8316</v>
      </c>
      <c r="T3810" s="3" t="s">
        <v>8317</v>
      </c>
    </row>
    <row r="3811" spans="1:20" ht="105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12">
        <f t="shared" si="238"/>
        <v>41850.958333333336</v>
      </c>
      <c r="K3811" s="3">
        <v>1402403907</v>
      </c>
      <c r="L3811" s="12">
        <f t="shared" si="239"/>
        <v>41800.526701388888</v>
      </c>
      <c r="M3811" s="3" t="b">
        <v>0</v>
      </c>
      <c r="N3811" s="3">
        <v>38</v>
      </c>
      <c r="O3811" s="3" t="b">
        <v>1</v>
      </c>
      <c r="P3811" s="3" t="s">
        <v>8271</v>
      </c>
      <c r="Q3811" s="6">
        <f t="shared" si="236"/>
        <v>101.25</v>
      </c>
      <c r="R3811" s="7">
        <f t="shared" si="237"/>
        <v>53.289473684210527</v>
      </c>
      <c r="S3811" s="3" t="s">
        <v>8316</v>
      </c>
      <c r="T3811" s="3" t="s">
        <v>8317</v>
      </c>
    </row>
    <row r="3812" spans="1:20" ht="105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12">
        <f t="shared" si="238"/>
        <v>42084.807384259257</v>
      </c>
      <c r="K3812" s="3">
        <v>1424377358</v>
      </c>
      <c r="L3812" s="12">
        <f t="shared" si="239"/>
        <v>42054.849050925928</v>
      </c>
      <c r="M3812" s="3" t="b">
        <v>0</v>
      </c>
      <c r="N3812" s="3">
        <v>26</v>
      </c>
      <c r="O3812" s="3" t="b">
        <v>1</v>
      </c>
      <c r="P3812" s="3" t="s">
        <v>8271</v>
      </c>
      <c r="Q3812" s="6">
        <f t="shared" si="236"/>
        <v>121.73333333333333</v>
      </c>
      <c r="R3812" s="7">
        <f t="shared" si="237"/>
        <v>70.230769230769226</v>
      </c>
      <c r="S3812" s="3" t="s">
        <v>8316</v>
      </c>
      <c r="T3812" s="3" t="s">
        <v>8317</v>
      </c>
    </row>
    <row r="3813" spans="1:20" ht="105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12">
        <f t="shared" si="238"/>
        <v>42521.458333333328</v>
      </c>
      <c r="K3813" s="3">
        <v>1461769373</v>
      </c>
      <c r="L3813" s="12">
        <f t="shared" si="239"/>
        <v>42487.62700231481</v>
      </c>
      <c r="M3813" s="3" t="b">
        <v>0</v>
      </c>
      <c r="N3813" s="3">
        <v>19</v>
      </c>
      <c r="O3813" s="3" t="b">
        <v>1</v>
      </c>
      <c r="P3813" s="3" t="s">
        <v>8271</v>
      </c>
      <c r="Q3813" s="6">
        <f t="shared" si="236"/>
        <v>330</v>
      </c>
      <c r="R3813" s="7">
        <f t="shared" si="237"/>
        <v>43.421052631578945</v>
      </c>
      <c r="S3813" s="3" t="s">
        <v>8316</v>
      </c>
      <c r="T3813" s="3" t="s">
        <v>8317</v>
      </c>
    </row>
    <row r="3814" spans="1:20" ht="105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12">
        <f t="shared" si="238"/>
        <v>42156.165972222225</v>
      </c>
      <c r="K3814" s="3">
        <v>1429120908</v>
      </c>
      <c r="L3814" s="12">
        <f t="shared" si="239"/>
        <v>42109.751250000001</v>
      </c>
      <c r="M3814" s="3" t="b">
        <v>0</v>
      </c>
      <c r="N3814" s="3">
        <v>11</v>
      </c>
      <c r="O3814" s="3" t="b">
        <v>1</v>
      </c>
      <c r="P3814" s="3" t="s">
        <v>8271</v>
      </c>
      <c r="Q3814" s="6">
        <f t="shared" si="236"/>
        <v>109.55</v>
      </c>
      <c r="R3814" s="7">
        <f t="shared" si="237"/>
        <v>199.18181818181819</v>
      </c>
      <c r="S3814" s="3" t="s">
        <v>8316</v>
      </c>
      <c r="T3814" s="3" t="s">
        <v>8317</v>
      </c>
    </row>
    <row r="3815" spans="1:20" ht="105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12">
        <f t="shared" si="238"/>
        <v>42535.904861111107</v>
      </c>
      <c r="K3815" s="3">
        <v>1462603021</v>
      </c>
      <c r="L3815" s="12">
        <f t="shared" si="239"/>
        <v>42497.275706018518</v>
      </c>
      <c r="M3815" s="3" t="b">
        <v>0</v>
      </c>
      <c r="N3815" s="3">
        <v>27</v>
      </c>
      <c r="O3815" s="3" t="b">
        <v>1</v>
      </c>
      <c r="P3815" s="3" t="s">
        <v>8271</v>
      </c>
      <c r="Q3815" s="6">
        <f t="shared" si="236"/>
        <v>100.95190476190474</v>
      </c>
      <c r="R3815" s="7">
        <f t="shared" si="237"/>
        <v>78.518148148148143</v>
      </c>
      <c r="S3815" s="3" t="s">
        <v>8316</v>
      </c>
      <c r="T3815" s="3" t="s">
        <v>8317</v>
      </c>
    </row>
    <row r="3816" spans="1:20" ht="105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12">
        <f t="shared" si="238"/>
        <v>42095.165972222225</v>
      </c>
      <c r="K3816" s="3">
        <v>1424727712</v>
      </c>
      <c r="L3816" s="12">
        <f t="shared" si="239"/>
        <v>42058.904074074075</v>
      </c>
      <c r="M3816" s="3" t="b">
        <v>0</v>
      </c>
      <c r="N3816" s="3">
        <v>34</v>
      </c>
      <c r="O3816" s="3" t="b">
        <v>1</v>
      </c>
      <c r="P3816" s="3" t="s">
        <v>8271</v>
      </c>
      <c r="Q3816" s="6">
        <f t="shared" si="236"/>
        <v>140.13333333333333</v>
      </c>
      <c r="R3816" s="7">
        <f t="shared" si="237"/>
        <v>61.823529411764703</v>
      </c>
      <c r="S3816" s="3" t="s">
        <v>8316</v>
      </c>
      <c r="T3816" s="3" t="s">
        <v>8317</v>
      </c>
    </row>
    <row r="3817" spans="1:20" ht="63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12">
        <f t="shared" si="238"/>
        <v>42236.958333333328</v>
      </c>
      <c r="K3817" s="3">
        <v>1437545657</v>
      </c>
      <c r="L3817" s="12">
        <f t="shared" si="239"/>
        <v>42207.259918981479</v>
      </c>
      <c r="M3817" s="3" t="b">
        <v>0</v>
      </c>
      <c r="N3817" s="3">
        <v>20</v>
      </c>
      <c r="O3817" s="3" t="b">
        <v>1</v>
      </c>
      <c r="P3817" s="3" t="s">
        <v>8271</v>
      </c>
      <c r="Q3817" s="6">
        <f t="shared" si="236"/>
        <v>100.001</v>
      </c>
      <c r="R3817" s="7">
        <f t="shared" si="237"/>
        <v>50.000500000000002</v>
      </c>
      <c r="S3817" s="3" t="s">
        <v>8316</v>
      </c>
      <c r="T3817" s="3" t="s">
        <v>8317</v>
      </c>
    </row>
    <row r="3818" spans="1:20" ht="126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12">
        <f t="shared" si="238"/>
        <v>41837.690081018518</v>
      </c>
      <c r="K3818" s="3">
        <v>1403022823</v>
      </c>
      <c r="L3818" s="12">
        <f t="shared" si="239"/>
        <v>41807.690081018518</v>
      </c>
      <c r="M3818" s="3" t="b">
        <v>0</v>
      </c>
      <c r="N3818" s="3">
        <v>37</v>
      </c>
      <c r="O3818" s="3" t="b">
        <v>1</v>
      </c>
      <c r="P3818" s="3" t="s">
        <v>8271</v>
      </c>
      <c r="Q3818" s="6">
        <f t="shared" si="236"/>
        <v>119.238</v>
      </c>
      <c r="R3818" s="7">
        <f t="shared" si="237"/>
        <v>48.339729729729726</v>
      </c>
      <c r="S3818" s="3" t="s">
        <v>8316</v>
      </c>
      <c r="T3818" s="3" t="s">
        <v>8317</v>
      </c>
    </row>
    <row r="3819" spans="1:20" ht="105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12">
        <f t="shared" si="238"/>
        <v>42301.165972222225</v>
      </c>
      <c r="K3819" s="3">
        <v>1444236216</v>
      </c>
      <c r="L3819" s="12">
        <f t="shared" si="239"/>
        <v>42284.69694444444</v>
      </c>
      <c r="M3819" s="3" t="b">
        <v>0</v>
      </c>
      <c r="N3819" s="3">
        <v>20</v>
      </c>
      <c r="O3819" s="3" t="b">
        <v>1</v>
      </c>
      <c r="P3819" s="3" t="s">
        <v>8271</v>
      </c>
      <c r="Q3819" s="6">
        <f t="shared" si="236"/>
        <v>107.25</v>
      </c>
      <c r="R3819" s="7">
        <f t="shared" si="237"/>
        <v>107.25</v>
      </c>
      <c r="S3819" s="3" t="s">
        <v>8316</v>
      </c>
      <c r="T3819" s="3" t="s">
        <v>8317</v>
      </c>
    </row>
    <row r="3820" spans="1:20" ht="84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12">
        <f t="shared" si="238"/>
        <v>42075.800717592589</v>
      </c>
      <c r="K3820" s="3">
        <v>1423599182</v>
      </c>
      <c r="L3820" s="12">
        <f t="shared" si="239"/>
        <v>42045.84238425926</v>
      </c>
      <c r="M3820" s="3" t="b">
        <v>0</v>
      </c>
      <c r="N3820" s="3">
        <v>10</v>
      </c>
      <c r="O3820" s="3" t="b">
        <v>1</v>
      </c>
      <c r="P3820" s="3" t="s">
        <v>8271</v>
      </c>
      <c r="Q3820" s="6">
        <f t="shared" si="236"/>
        <v>227.99999999999997</v>
      </c>
      <c r="R3820" s="7">
        <f t="shared" si="237"/>
        <v>57</v>
      </c>
      <c r="S3820" s="3" t="s">
        <v>8316</v>
      </c>
      <c r="T3820" s="3" t="s">
        <v>8317</v>
      </c>
    </row>
    <row r="3821" spans="1:20" ht="84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12">
        <f t="shared" si="238"/>
        <v>42202.876388888893</v>
      </c>
      <c r="K3821" s="3">
        <v>1435554104</v>
      </c>
      <c r="L3821" s="12">
        <f t="shared" si="239"/>
        <v>42184.209537037037</v>
      </c>
      <c r="M3821" s="3" t="b">
        <v>0</v>
      </c>
      <c r="N3821" s="3">
        <v>26</v>
      </c>
      <c r="O3821" s="3" t="b">
        <v>1</v>
      </c>
      <c r="P3821" s="3" t="s">
        <v>8271</v>
      </c>
      <c r="Q3821" s="6">
        <f t="shared" si="236"/>
        <v>106.4</v>
      </c>
      <c r="R3821" s="7">
        <f t="shared" si="237"/>
        <v>40.92307692307692</v>
      </c>
      <c r="S3821" s="3" t="s">
        <v>8316</v>
      </c>
      <c r="T3821" s="3" t="s">
        <v>8317</v>
      </c>
    </row>
    <row r="3822" spans="1:20" ht="105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12">
        <f t="shared" si="238"/>
        <v>42190.651817129634</v>
      </c>
      <c r="K3822" s="3">
        <v>1433518717</v>
      </c>
      <c r="L3822" s="12">
        <f t="shared" si="239"/>
        <v>42160.651817129634</v>
      </c>
      <c r="M3822" s="3" t="b">
        <v>0</v>
      </c>
      <c r="N3822" s="3">
        <v>20</v>
      </c>
      <c r="O3822" s="3" t="b">
        <v>1</v>
      </c>
      <c r="P3822" s="3" t="s">
        <v>8271</v>
      </c>
      <c r="Q3822" s="6">
        <f t="shared" si="236"/>
        <v>143.33333333333334</v>
      </c>
      <c r="R3822" s="7">
        <f t="shared" si="237"/>
        <v>21.5</v>
      </c>
      <c r="S3822" s="3" t="s">
        <v>8316</v>
      </c>
      <c r="T3822" s="3" t="s">
        <v>8317</v>
      </c>
    </row>
    <row r="3823" spans="1:20" ht="105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12">
        <f t="shared" si="238"/>
        <v>42373.180636574078</v>
      </c>
      <c r="K3823" s="3">
        <v>1449116407</v>
      </c>
      <c r="L3823" s="12">
        <f t="shared" si="239"/>
        <v>42341.180636574078</v>
      </c>
      <c r="M3823" s="3" t="b">
        <v>0</v>
      </c>
      <c r="N3823" s="3">
        <v>46</v>
      </c>
      <c r="O3823" s="3" t="b">
        <v>1</v>
      </c>
      <c r="P3823" s="3" t="s">
        <v>8271</v>
      </c>
      <c r="Q3823" s="6">
        <f t="shared" si="236"/>
        <v>104.54285714285714</v>
      </c>
      <c r="R3823" s="7">
        <f t="shared" si="237"/>
        <v>79.543478260869563</v>
      </c>
      <c r="S3823" s="3" t="s">
        <v>8316</v>
      </c>
      <c r="T3823" s="3" t="s">
        <v>8317</v>
      </c>
    </row>
    <row r="3824" spans="1:20" ht="105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12">
        <f t="shared" si="238"/>
        <v>42388.957638888889</v>
      </c>
      <c r="K3824" s="3">
        <v>1448136417</v>
      </c>
      <c r="L3824" s="12">
        <f t="shared" si="239"/>
        <v>42329.838159722218</v>
      </c>
      <c r="M3824" s="3" t="b">
        <v>0</v>
      </c>
      <c r="N3824" s="3">
        <v>76</v>
      </c>
      <c r="O3824" s="3" t="b">
        <v>1</v>
      </c>
      <c r="P3824" s="3" t="s">
        <v>8271</v>
      </c>
      <c r="Q3824" s="6">
        <f t="shared" si="236"/>
        <v>110.02000000000001</v>
      </c>
      <c r="R3824" s="7">
        <f t="shared" si="237"/>
        <v>72.381578947368425</v>
      </c>
      <c r="S3824" s="3" t="s">
        <v>8316</v>
      </c>
      <c r="T3824" s="3" t="s">
        <v>8317</v>
      </c>
    </row>
    <row r="3825" spans="1:20" ht="105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12">
        <f t="shared" si="238"/>
        <v>42205.165972222225</v>
      </c>
      <c r="K3825" s="3">
        <v>1434405044</v>
      </c>
      <c r="L3825" s="12">
        <f t="shared" si="239"/>
        <v>42170.910231481481</v>
      </c>
      <c r="M3825" s="3" t="b">
        <v>0</v>
      </c>
      <c r="N3825" s="3">
        <v>41</v>
      </c>
      <c r="O3825" s="3" t="b">
        <v>1</v>
      </c>
      <c r="P3825" s="3" t="s">
        <v>8271</v>
      </c>
      <c r="Q3825" s="6">
        <f t="shared" si="236"/>
        <v>106</v>
      </c>
      <c r="R3825" s="7">
        <f t="shared" si="237"/>
        <v>64.634146341463421</v>
      </c>
      <c r="S3825" s="3" t="s">
        <v>8316</v>
      </c>
      <c r="T3825" s="3" t="s">
        <v>8317</v>
      </c>
    </row>
    <row r="3826" spans="1:20" ht="105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12">
        <f t="shared" si="238"/>
        <v>42583.570138888885</v>
      </c>
      <c r="K3826" s="3">
        <v>1469026903</v>
      </c>
      <c r="L3826" s="12">
        <f t="shared" si="239"/>
        <v>42571.626192129625</v>
      </c>
      <c r="M3826" s="3" t="b">
        <v>0</v>
      </c>
      <c r="N3826" s="3">
        <v>7</v>
      </c>
      <c r="O3826" s="3" t="b">
        <v>1</v>
      </c>
      <c r="P3826" s="3" t="s">
        <v>8271</v>
      </c>
      <c r="Q3826" s="6">
        <f t="shared" si="236"/>
        <v>108</v>
      </c>
      <c r="R3826" s="7">
        <f t="shared" si="237"/>
        <v>38.571428571428569</v>
      </c>
      <c r="S3826" s="3" t="s">
        <v>8316</v>
      </c>
      <c r="T3826" s="3" t="s">
        <v>8317</v>
      </c>
    </row>
    <row r="3827" spans="1:20" ht="105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12">
        <f t="shared" si="238"/>
        <v>42172.069606481484</v>
      </c>
      <c r="K3827" s="3">
        <v>1432690814</v>
      </c>
      <c r="L3827" s="12">
        <f t="shared" si="239"/>
        <v>42151.069606481484</v>
      </c>
      <c r="M3827" s="3" t="b">
        <v>0</v>
      </c>
      <c r="N3827" s="3">
        <v>49</v>
      </c>
      <c r="O3827" s="3" t="b">
        <v>1</v>
      </c>
      <c r="P3827" s="3" t="s">
        <v>8271</v>
      </c>
      <c r="Q3827" s="6">
        <f t="shared" si="236"/>
        <v>105.42</v>
      </c>
      <c r="R3827" s="7">
        <f t="shared" si="237"/>
        <v>107.57142857142857</v>
      </c>
      <c r="S3827" s="3" t="s">
        <v>8316</v>
      </c>
      <c r="T3827" s="3" t="s">
        <v>8317</v>
      </c>
    </row>
    <row r="3828" spans="1:20" ht="84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12">
        <f t="shared" si="238"/>
        <v>42131.423541666663</v>
      </c>
      <c r="K3828" s="3">
        <v>1428401394</v>
      </c>
      <c r="L3828" s="12">
        <f t="shared" si="239"/>
        <v>42101.423541666663</v>
      </c>
      <c r="M3828" s="3" t="b">
        <v>0</v>
      </c>
      <c r="N3828" s="3">
        <v>26</v>
      </c>
      <c r="O3828" s="3" t="b">
        <v>1</v>
      </c>
      <c r="P3828" s="3" t="s">
        <v>8271</v>
      </c>
      <c r="Q3828" s="6">
        <f t="shared" si="236"/>
        <v>119.16666666666667</v>
      </c>
      <c r="R3828" s="7">
        <f t="shared" si="237"/>
        <v>27.5</v>
      </c>
      <c r="S3828" s="3" t="s">
        <v>8316</v>
      </c>
      <c r="T3828" s="3" t="s">
        <v>8317</v>
      </c>
    </row>
    <row r="3829" spans="1:20" ht="126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12">
        <f t="shared" si="238"/>
        <v>42090</v>
      </c>
      <c r="K3829" s="3">
        <v>1422656201</v>
      </c>
      <c r="L3829" s="12">
        <f t="shared" si="239"/>
        <v>42034.928252314814</v>
      </c>
      <c r="M3829" s="3" t="b">
        <v>0</v>
      </c>
      <c r="N3829" s="3">
        <v>65</v>
      </c>
      <c r="O3829" s="3" t="b">
        <v>1</v>
      </c>
      <c r="P3829" s="3" t="s">
        <v>8271</v>
      </c>
      <c r="Q3829" s="6">
        <f t="shared" si="236"/>
        <v>152.66666666666666</v>
      </c>
      <c r="R3829" s="7">
        <f t="shared" si="237"/>
        <v>70.461538461538467</v>
      </c>
      <c r="S3829" s="3" t="s">
        <v>8316</v>
      </c>
      <c r="T3829" s="3" t="s">
        <v>8317</v>
      </c>
    </row>
    <row r="3830" spans="1:20" ht="105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12">
        <f t="shared" si="238"/>
        <v>42004.569293981476</v>
      </c>
      <c r="K3830" s="3">
        <v>1414845587</v>
      </c>
      <c r="L3830" s="12">
        <f t="shared" si="239"/>
        <v>41944.527627314819</v>
      </c>
      <c r="M3830" s="3" t="b">
        <v>0</v>
      </c>
      <c r="N3830" s="3">
        <v>28</v>
      </c>
      <c r="O3830" s="3" t="b">
        <v>1</v>
      </c>
      <c r="P3830" s="3" t="s">
        <v>8271</v>
      </c>
      <c r="Q3830" s="6">
        <f t="shared" si="236"/>
        <v>100</v>
      </c>
      <c r="R3830" s="7">
        <f t="shared" si="237"/>
        <v>178.57142857142858</v>
      </c>
      <c r="S3830" s="3" t="s">
        <v>8316</v>
      </c>
      <c r="T3830" s="3" t="s">
        <v>8317</v>
      </c>
    </row>
    <row r="3831" spans="1:20" ht="105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12">
        <f t="shared" si="238"/>
        <v>42613.865405092598</v>
      </c>
      <c r="K3831" s="3">
        <v>1470948371</v>
      </c>
      <c r="L3831" s="12">
        <f t="shared" si="239"/>
        <v>42593.865405092598</v>
      </c>
      <c r="M3831" s="3" t="b">
        <v>0</v>
      </c>
      <c r="N3831" s="3">
        <v>8</v>
      </c>
      <c r="O3831" s="3" t="b">
        <v>1</v>
      </c>
      <c r="P3831" s="3" t="s">
        <v>8271</v>
      </c>
      <c r="Q3831" s="6">
        <f t="shared" si="236"/>
        <v>100.2</v>
      </c>
      <c r="R3831" s="7">
        <f t="shared" si="237"/>
        <v>62.625</v>
      </c>
      <c r="S3831" s="3" t="s">
        <v>8316</v>
      </c>
      <c r="T3831" s="3" t="s">
        <v>8317</v>
      </c>
    </row>
    <row r="3832" spans="1:20" ht="84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12">
        <f t="shared" si="238"/>
        <v>42517.740868055553</v>
      </c>
      <c r="K3832" s="3">
        <v>1463161611</v>
      </c>
      <c r="L3832" s="12">
        <f t="shared" si="239"/>
        <v>42503.740868055553</v>
      </c>
      <c r="M3832" s="3" t="b">
        <v>0</v>
      </c>
      <c r="N3832" s="3">
        <v>3</v>
      </c>
      <c r="O3832" s="3" t="b">
        <v>1</v>
      </c>
      <c r="P3832" s="3" t="s">
        <v>8271</v>
      </c>
      <c r="Q3832" s="6">
        <f t="shared" si="236"/>
        <v>225</v>
      </c>
      <c r="R3832" s="7">
        <f t="shared" si="237"/>
        <v>75</v>
      </c>
      <c r="S3832" s="3" t="s">
        <v>8316</v>
      </c>
      <c r="T3832" s="3" t="s">
        <v>8317</v>
      </c>
    </row>
    <row r="3833" spans="1:20" ht="105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12">
        <f t="shared" si="238"/>
        <v>41948.890567129631</v>
      </c>
      <c r="K3833" s="3">
        <v>1413404545</v>
      </c>
      <c r="L3833" s="12">
        <f t="shared" si="239"/>
        <v>41927.848900462966</v>
      </c>
      <c r="M3833" s="3" t="b">
        <v>0</v>
      </c>
      <c r="N3833" s="3">
        <v>9</v>
      </c>
      <c r="O3833" s="3" t="b">
        <v>1</v>
      </c>
      <c r="P3833" s="3" t="s">
        <v>8271</v>
      </c>
      <c r="Q3833" s="6">
        <f t="shared" si="236"/>
        <v>106.02199999999999</v>
      </c>
      <c r="R3833" s="7">
        <f t="shared" si="237"/>
        <v>58.901111111111113</v>
      </c>
      <c r="S3833" s="3" t="s">
        <v>8316</v>
      </c>
      <c r="T3833" s="3" t="s">
        <v>8317</v>
      </c>
    </row>
    <row r="3834" spans="1:20" ht="105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12">
        <f t="shared" si="238"/>
        <v>42420.114988425921</v>
      </c>
      <c r="K3834" s="3">
        <v>1452048335</v>
      </c>
      <c r="L3834" s="12">
        <f t="shared" si="239"/>
        <v>42375.114988425921</v>
      </c>
      <c r="M3834" s="3" t="b">
        <v>0</v>
      </c>
      <c r="N3834" s="3">
        <v>9</v>
      </c>
      <c r="O3834" s="3" t="b">
        <v>1</v>
      </c>
      <c r="P3834" s="3" t="s">
        <v>8271</v>
      </c>
      <c r="Q3834" s="6">
        <f t="shared" si="236"/>
        <v>104.66666666666666</v>
      </c>
      <c r="R3834" s="7">
        <f t="shared" si="237"/>
        <v>139.55555555555554</v>
      </c>
      <c r="S3834" s="3" t="s">
        <v>8316</v>
      </c>
      <c r="T3834" s="3" t="s">
        <v>8317</v>
      </c>
    </row>
    <row r="3835" spans="1:20" ht="126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12">
        <f t="shared" si="238"/>
        <v>41974.797916666663</v>
      </c>
      <c r="K3835" s="3">
        <v>1416516972</v>
      </c>
      <c r="L3835" s="12">
        <f t="shared" si="239"/>
        <v>41963.872361111113</v>
      </c>
      <c r="M3835" s="3" t="b">
        <v>0</v>
      </c>
      <c r="N3835" s="3">
        <v>20</v>
      </c>
      <c r="O3835" s="3" t="b">
        <v>1</v>
      </c>
      <c r="P3835" s="3" t="s">
        <v>8271</v>
      </c>
      <c r="Q3835" s="6">
        <f t="shared" si="236"/>
        <v>116.66666666666667</v>
      </c>
      <c r="R3835" s="7">
        <f t="shared" si="237"/>
        <v>70</v>
      </c>
      <c r="S3835" s="3" t="s">
        <v>8316</v>
      </c>
      <c r="T3835" s="3" t="s">
        <v>8317</v>
      </c>
    </row>
    <row r="3836" spans="1:20" ht="105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12">
        <f t="shared" si="238"/>
        <v>42173.445219907408</v>
      </c>
      <c r="K3836" s="3">
        <v>1432032067</v>
      </c>
      <c r="L3836" s="12">
        <f t="shared" si="239"/>
        <v>42143.445219907408</v>
      </c>
      <c r="M3836" s="3" t="b">
        <v>0</v>
      </c>
      <c r="N3836" s="3">
        <v>57</v>
      </c>
      <c r="O3836" s="3" t="b">
        <v>1</v>
      </c>
      <c r="P3836" s="3" t="s">
        <v>8271</v>
      </c>
      <c r="Q3836" s="6">
        <f t="shared" si="236"/>
        <v>109.03333333333333</v>
      </c>
      <c r="R3836" s="7">
        <f t="shared" si="237"/>
        <v>57.385964912280699</v>
      </c>
      <c r="S3836" s="3" t="s">
        <v>8316</v>
      </c>
      <c r="T3836" s="3" t="s">
        <v>8317</v>
      </c>
    </row>
    <row r="3837" spans="1:20" ht="105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12">
        <f t="shared" si="238"/>
        <v>42481.94222222222</v>
      </c>
      <c r="K3837" s="3">
        <v>1459463808</v>
      </c>
      <c r="L3837" s="12">
        <f t="shared" si="239"/>
        <v>42460.94222222222</v>
      </c>
      <c r="M3837" s="3" t="b">
        <v>0</v>
      </c>
      <c r="N3837" s="3">
        <v>8</v>
      </c>
      <c r="O3837" s="3" t="b">
        <v>1</v>
      </c>
      <c r="P3837" s="3" t="s">
        <v>8271</v>
      </c>
      <c r="Q3837" s="6">
        <f t="shared" si="236"/>
        <v>160</v>
      </c>
      <c r="R3837" s="7">
        <f t="shared" si="237"/>
        <v>40</v>
      </c>
      <c r="S3837" s="3" t="s">
        <v>8316</v>
      </c>
      <c r="T3837" s="3" t="s">
        <v>8317</v>
      </c>
    </row>
    <row r="3838" spans="1:20" ht="84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12">
        <f t="shared" si="238"/>
        <v>42585.172916666663</v>
      </c>
      <c r="K3838" s="3">
        <v>1467497652</v>
      </c>
      <c r="L3838" s="12">
        <f t="shared" si="239"/>
        <v>42553.926527777774</v>
      </c>
      <c r="M3838" s="3" t="b">
        <v>0</v>
      </c>
      <c r="N3838" s="3">
        <v>14</v>
      </c>
      <c r="O3838" s="3" t="b">
        <v>1</v>
      </c>
      <c r="P3838" s="3" t="s">
        <v>8271</v>
      </c>
      <c r="Q3838" s="6">
        <f t="shared" si="236"/>
        <v>112.5</v>
      </c>
      <c r="R3838" s="7">
        <f t="shared" si="237"/>
        <v>64.285714285714292</v>
      </c>
      <c r="S3838" s="3" t="s">
        <v>8316</v>
      </c>
      <c r="T3838" s="3" t="s">
        <v>8317</v>
      </c>
    </row>
    <row r="3839" spans="1:20" ht="63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12">
        <f t="shared" si="238"/>
        <v>42188.765717592592</v>
      </c>
      <c r="K3839" s="3">
        <v>1432837358</v>
      </c>
      <c r="L3839" s="12">
        <f t="shared" si="239"/>
        <v>42152.765717592592</v>
      </c>
      <c r="M3839" s="3" t="b">
        <v>0</v>
      </c>
      <c r="N3839" s="3">
        <v>17</v>
      </c>
      <c r="O3839" s="3" t="b">
        <v>1</v>
      </c>
      <c r="P3839" s="3" t="s">
        <v>8271</v>
      </c>
      <c r="Q3839" s="6">
        <f t="shared" si="236"/>
        <v>102.1</v>
      </c>
      <c r="R3839" s="7">
        <f t="shared" si="237"/>
        <v>120.11764705882354</v>
      </c>
      <c r="S3839" s="3" t="s">
        <v>8316</v>
      </c>
      <c r="T3839" s="3" t="s">
        <v>8317</v>
      </c>
    </row>
    <row r="3840" spans="1:20" ht="126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12">
        <f t="shared" si="238"/>
        <v>42146.710752314815</v>
      </c>
      <c r="K3840" s="3">
        <v>1429722209</v>
      </c>
      <c r="L3840" s="12">
        <f t="shared" si="239"/>
        <v>42116.710752314815</v>
      </c>
      <c r="M3840" s="3" t="b">
        <v>0</v>
      </c>
      <c r="N3840" s="3">
        <v>100</v>
      </c>
      <c r="O3840" s="3" t="b">
        <v>1</v>
      </c>
      <c r="P3840" s="3" t="s">
        <v>8271</v>
      </c>
      <c r="Q3840" s="6">
        <f t="shared" si="236"/>
        <v>100.824</v>
      </c>
      <c r="R3840" s="7">
        <f t="shared" si="237"/>
        <v>1008.24</v>
      </c>
      <c r="S3840" s="3" t="s">
        <v>8316</v>
      </c>
      <c r="T3840" s="3" t="s">
        <v>8317</v>
      </c>
    </row>
    <row r="3841" spans="1:20" ht="105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12">
        <f t="shared" si="238"/>
        <v>42215.142638888894</v>
      </c>
      <c r="K3841" s="3">
        <v>1433042724</v>
      </c>
      <c r="L3841" s="12">
        <f t="shared" si="239"/>
        <v>42155.142638888894</v>
      </c>
      <c r="M3841" s="3" t="b">
        <v>0</v>
      </c>
      <c r="N3841" s="3">
        <v>32</v>
      </c>
      <c r="O3841" s="3" t="b">
        <v>1</v>
      </c>
      <c r="P3841" s="3" t="s">
        <v>8271</v>
      </c>
      <c r="Q3841" s="6">
        <f t="shared" si="236"/>
        <v>101.25</v>
      </c>
      <c r="R3841" s="7">
        <f t="shared" si="237"/>
        <v>63.28125</v>
      </c>
      <c r="S3841" s="3" t="s">
        <v>8316</v>
      </c>
      <c r="T3841" s="3" t="s">
        <v>8317</v>
      </c>
    </row>
    <row r="3842" spans="1:20" ht="105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12">
        <f t="shared" si="238"/>
        <v>42457.660057870366</v>
      </c>
      <c r="K3842" s="3">
        <v>1457023829</v>
      </c>
      <c r="L3842" s="12">
        <f t="shared" si="239"/>
        <v>42432.701724537037</v>
      </c>
      <c r="M3842" s="3" t="b">
        <v>0</v>
      </c>
      <c r="N3842" s="3">
        <v>3</v>
      </c>
      <c r="O3842" s="3" t="b">
        <v>1</v>
      </c>
      <c r="P3842" s="3" t="s">
        <v>8271</v>
      </c>
      <c r="Q3842" s="6">
        <f t="shared" ref="Q3842:Q3905" si="240">(E3842/D3842)*100</f>
        <v>6500</v>
      </c>
      <c r="R3842" s="7">
        <f t="shared" ref="R3842:R3905" si="241">E3842/N3842</f>
        <v>21.666666666666668</v>
      </c>
      <c r="S3842" s="3" t="s">
        <v>8316</v>
      </c>
      <c r="T3842" s="3" t="s">
        <v>8317</v>
      </c>
    </row>
    <row r="3843" spans="1:20" ht="126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12">
        <f t="shared" ref="J3843:J3906" si="242">(I3843/86400)+DATE(1970,1,1)</f>
        <v>41840.785729166666</v>
      </c>
      <c r="K3843" s="3">
        <v>1400698287</v>
      </c>
      <c r="L3843" s="12">
        <f t="shared" ref="L3843:L3906" si="243">(K3843/86400)+DATE(1970,1,1)</f>
        <v>41780.785729166666</v>
      </c>
      <c r="M3843" s="3" t="b">
        <v>1</v>
      </c>
      <c r="N3843" s="3">
        <v>34</v>
      </c>
      <c r="O3843" s="3" t="b">
        <v>0</v>
      </c>
      <c r="P3843" s="3" t="s">
        <v>8271</v>
      </c>
      <c r="Q3843" s="6">
        <f t="shared" si="240"/>
        <v>8.7200000000000006</v>
      </c>
      <c r="R3843" s="7">
        <f t="shared" si="241"/>
        <v>25.647058823529413</v>
      </c>
      <c r="S3843" s="3" t="s">
        <v>8316</v>
      </c>
      <c r="T3843" s="3" t="s">
        <v>8317</v>
      </c>
    </row>
    <row r="3844" spans="1:20" ht="105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12">
        <f t="shared" si="242"/>
        <v>41770.493657407409</v>
      </c>
      <c r="K3844" s="3">
        <v>1397217052</v>
      </c>
      <c r="L3844" s="12">
        <f t="shared" si="243"/>
        <v>41740.493657407409</v>
      </c>
      <c r="M3844" s="3" t="b">
        <v>1</v>
      </c>
      <c r="N3844" s="3">
        <v>23</v>
      </c>
      <c r="O3844" s="3" t="b">
        <v>0</v>
      </c>
      <c r="P3844" s="3" t="s">
        <v>8271</v>
      </c>
      <c r="Q3844" s="6">
        <f t="shared" si="240"/>
        <v>21.94</v>
      </c>
      <c r="R3844" s="7">
        <f t="shared" si="241"/>
        <v>47.695652173913047</v>
      </c>
      <c r="S3844" s="3" t="s">
        <v>8316</v>
      </c>
      <c r="T3844" s="3" t="s">
        <v>8317</v>
      </c>
    </row>
    <row r="3845" spans="1:20" ht="105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12">
        <f t="shared" si="242"/>
        <v>41791.072500000002</v>
      </c>
      <c r="K3845" s="3">
        <v>1399427064</v>
      </c>
      <c r="L3845" s="12">
        <f t="shared" si="243"/>
        <v>41766.072500000002</v>
      </c>
      <c r="M3845" s="3" t="b">
        <v>1</v>
      </c>
      <c r="N3845" s="3">
        <v>19</v>
      </c>
      <c r="O3845" s="3" t="b">
        <v>0</v>
      </c>
      <c r="P3845" s="3" t="s">
        <v>8271</v>
      </c>
      <c r="Q3845" s="6">
        <f t="shared" si="240"/>
        <v>21.3</v>
      </c>
      <c r="R3845" s="7">
        <f t="shared" si="241"/>
        <v>56.05263157894737</v>
      </c>
      <c r="S3845" s="3" t="s">
        <v>8316</v>
      </c>
      <c r="T3845" s="3" t="s">
        <v>8317</v>
      </c>
    </row>
    <row r="3846" spans="1:20" ht="105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12">
        <f t="shared" si="242"/>
        <v>41793.290972222225</v>
      </c>
      <c r="K3846" s="3">
        <v>1399474134</v>
      </c>
      <c r="L3846" s="12">
        <f t="shared" si="243"/>
        <v>41766.617291666669</v>
      </c>
      <c r="M3846" s="3" t="b">
        <v>1</v>
      </c>
      <c r="N3846" s="3">
        <v>50</v>
      </c>
      <c r="O3846" s="3" t="b">
        <v>0</v>
      </c>
      <c r="P3846" s="3" t="s">
        <v>8271</v>
      </c>
      <c r="Q3846" s="6">
        <f t="shared" si="240"/>
        <v>41.489795918367342</v>
      </c>
      <c r="R3846" s="7">
        <f t="shared" si="241"/>
        <v>81.319999999999993</v>
      </c>
      <c r="S3846" s="3" t="s">
        <v>8316</v>
      </c>
      <c r="T3846" s="3" t="s">
        <v>8317</v>
      </c>
    </row>
    <row r="3847" spans="1:20" ht="126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12">
        <f t="shared" si="242"/>
        <v>42278.627013888894</v>
      </c>
      <c r="K3847" s="3">
        <v>1441119774</v>
      </c>
      <c r="L3847" s="12">
        <f t="shared" si="243"/>
        <v>42248.627013888894</v>
      </c>
      <c r="M3847" s="3" t="b">
        <v>1</v>
      </c>
      <c r="N3847" s="3">
        <v>12</v>
      </c>
      <c r="O3847" s="3" t="b">
        <v>0</v>
      </c>
      <c r="P3847" s="3" t="s">
        <v>8271</v>
      </c>
      <c r="Q3847" s="6">
        <f t="shared" si="240"/>
        <v>2.105</v>
      </c>
      <c r="R3847" s="7">
        <f t="shared" si="241"/>
        <v>70.166666666666671</v>
      </c>
      <c r="S3847" s="3" t="s">
        <v>8316</v>
      </c>
      <c r="T3847" s="3" t="s">
        <v>8317</v>
      </c>
    </row>
    <row r="3848" spans="1:20" ht="105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12">
        <f t="shared" si="242"/>
        <v>41916.290972222225</v>
      </c>
      <c r="K3848" s="3">
        <v>1409721542</v>
      </c>
      <c r="L3848" s="12">
        <f t="shared" si="243"/>
        <v>41885.221550925926</v>
      </c>
      <c r="M3848" s="3" t="b">
        <v>1</v>
      </c>
      <c r="N3848" s="3">
        <v>8</v>
      </c>
      <c r="O3848" s="3" t="b">
        <v>0</v>
      </c>
      <c r="P3848" s="3" t="s">
        <v>8271</v>
      </c>
      <c r="Q3848" s="6">
        <f t="shared" si="240"/>
        <v>2.7</v>
      </c>
      <c r="R3848" s="7">
        <f t="shared" si="241"/>
        <v>23.625</v>
      </c>
      <c r="S3848" s="3" t="s">
        <v>8316</v>
      </c>
      <c r="T3848" s="3" t="s">
        <v>8317</v>
      </c>
    </row>
    <row r="3849" spans="1:20" ht="105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12">
        <f t="shared" si="242"/>
        <v>42204.224432870367</v>
      </c>
      <c r="K3849" s="3">
        <v>1433395391</v>
      </c>
      <c r="L3849" s="12">
        <f t="shared" si="243"/>
        <v>42159.224432870367</v>
      </c>
      <c r="M3849" s="3" t="b">
        <v>1</v>
      </c>
      <c r="N3849" s="3">
        <v>9</v>
      </c>
      <c r="O3849" s="3" t="b">
        <v>0</v>
      </c>
      <c r="P3849" s="3" t="s">
        <v>8271</v>
      </c>
      <c r="Q3849" s="6">
        <f t="shared" si="240"/>
        <v>16.161904761904761</v>
      </c>
      <c r="R3849" s="7">
        <f t="shared" si="241"/>
        <v>188.55555555555554</v>
      </c>
      <c r="S3849" s="3" t="s">
        <v>8316</v>
      </c>
      <c r="T3849" s="3" t="s">
        <v>8317</v>
      </c>
    </row>
    <row r="3850" spans="1:20" ht="105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12">
        <f t="shared" si="242"/>
        <v>42295.817002314812</v>
      </c>
      <c r="K3850" s="3">
        <v>1442604989</v>
      </c>
      <c r="L3850" s="12">
        <f t="shared" si="243"/>
        <v>42265.817002314812</v>
      </c>
      <c r="M3850" s="3" t="b">
        <v>1</v>
      </c>
      <c r="N3850" s="3">
        <v>43</v>
      </c>
      <c r="O3850" s="3" t="b">
        <v>0</v>
      </c>
      <c r="P3850" s="3" t="s">
        <v>8271</v>
      </c>
      <c r="Q3850" s="6">
        <f t="shared" si="240"/>
        <v>16.376923076923077</v>
      </c>
      <c r="R3850" s="7">
        <f t="shared" si="241"/>
        <v>49.511627906976742</v>
      </c>
      <c r="S3850" s="3" t="s">
        <v>8316</v>
      </c>
      <c r="T3850" s="3" t="s">
        <v>8317</v>
      </c>
    </row>
    <row r="3851" spans="1:20" ht="126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12">
        <f t="shared" si="242"/>
        <v>42166.767175925925</v>
      </c>
      <c r="K3851" s="3">
        <v>1431455084</v>
      </c>
      <c r="L3851" s="12">
        <f t="shared" si="243"/>
        <v>42136.767175925925</v>
      </c>
      <c r="M3851" s="3" t="b">
        <v>1</v>
      </c>
      <c r="N3851" s="3">
        <v>28</v>
      </c>
      <c r="O3851" s="3" t="b">
        <v>0</v>
      </c>
      <c r="P3851" s="3" t="s">
        <v>8271</v>
      </c>
      <c r="Q3851" s="6">
        <f t="shared" si="240"/>
        <v>7.043333333333333</v>
      </c>
      <c r="R3851" s="7">
        <f t="shared" si="241"/>
        <v>75.464285714285708</v>
      </c>
      <c r="S3851" s="3" t="s">
        <v>8316</v>
      </c>
      <c r="T3851" s="3" t="s">
        <v>8317</v>
      </c>
    </row>
    <row r="3852" spans="1:20" ht="63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12">
        <f t="shared" si="242"/>
        <v>42005.124340277776</v>
      </c>
      <c r="K3852" s="3">
        <v>1417489143</v>
      </c>
      <c r="L3852" s="12">
        <f t="shared" si="243"/>
        <v>41975.124340277776</v>
      </c>
      <c r="M3852" s="3" t="b">
        <v>1</v>
      </c>
      <c r="N3852" s="3">
        <v>4</v>
      </c>
      <c r="O3852" s="3" t="b">
        <v>0</v>
      </c>
      <c r="P3852" s="3" t="s">
        <v>8271</v>
      </c>
      <c r="Q3852" s="6">
        <f t="shared" si="240"/>
        <v>3.8</v>
      </c>
      <c r="R3852" s="7">
        <f t="shared" si="241"/>
        <v>9.5</v>
      </c>
      <c r="S3852" s="3" t="s">
        <v>8316</v>
      </c>
      <c r="T3852" s="3" t="s">
        <v>8317</v>
      </c>
    </row>
    <row r="3853" spans="1:20" ht="105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12">
        <f t="shared" si="242"/>
        <v>42202.439571759256</v>
      </c>
      <c r="K3853" s="3">
        <v>1434537179</v>
      </c>
      <c r="L3853" s="12">
        <f t="shared" si="243"/>
        <v>42172.439571759256</v>
      </c>
      <c r="M3853" s="3" t="b">
        <v>1</v>
      </c>
      <c r="N3853" s="3">
        <v>24</v>
      </c>
      <c r="O3853" s="3" t="b">
        <v>0</v>
      </c>
      <c r="P3853" s="3" t="s">
        <v>8271</v>
      </c>
      <c r="Q3853" s="6">
        <f t="shared" si="240"/>
        <v>34.08</v>
      </c>
      <c r="R3853" s="7">
        <f t="shared" si="241"/>
        <v>35.5</v>
      </c>
      <c r="S3853" s="3" t="s">
        <v>8316</v>
      </c>
      <c r="T3853" s="3" t="s">
        <v>8317</v>
      </c>
    </row>
    <row r="3854" spans="1:20" ht="105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12">
        <f t="shared" si="242"/>
        <v>42090.149027777778</v>
      </c>
      <c r="K3854" s="3">
        <v>1425270876</v>
      </c>
      <c r="L3854" s="12">
        <f t="shared" si="243"/>
        <v>42065.190694444449</v>
      </c>
      <c r="M3854" s="3" t="b">
        <v>0</v>
      </c>
      <c r="N3854" s="3">
        <v>2</v>
      </c>
      <c r="O3854" s="3" t="b">
        <v>0</v>
      </c>
      <c r="P3854" s="3" t="s">
        <v>8271</v>
      </c>
      <c r="Q3854" s="6">
        <f t="shared" si="240"/>
        <v>0.2</v>
      </c>
      <c r="R3854" s="7">
        <f t="shared" si="241"/>
        <v>10</v>
      </c>
      <c r="S3854" s="3" t="s">
        <v>8316</v>
      </c>
      <c r="T3854" s="3" t="s">
        <v>8317</v>
      </c>
    </row>
    <row r="3855" spans="1:20" ht="84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12">
        <f t="shared" si="242"/>
        <v>41883.84002314815</v>
      </c>
      <c r="K3855" s="3">
        <v>1406578178</v>
      </c>
      <c r="L3855" s="12">
        <f t="shared" si="243"/>
        <v>41848.84002314815</v>
      </c>
      <c r="M3855" s="3" t="b">
        <v>0</v>
      </c>
      <c r="N3855" s="3">
        <v>2</v>
      </c>
      <c r="O3855" s="3" t="b">
        <v>0</v>
      </c>
      <c r="P3855" s="3" t="s">
        <v>8271</v>
      </c>
      <c r="Q3855" s="6">
        <f t="shared" si="240"/>
        <v>2.5999999999999999E-2</v>
      </c>
      <c r="R3855" s="7">
        <f t="shared" si="241"/>
        <v>13</v>
      </c>
      <c r="S3855" s="3" t="s">
        <v>8316</v>
      </c>
      <c r="T3855" s="3" t="s">
        <v>8317</v>
      </c>
    </row>
    <row r="3856" spans="1:20" ht="63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12">
        <f t="shared" si="242"/>
        <v>42133.884930555556</v>
      </c>
      <c r="K3856" s="3">
        <v>1428614058</v>
      </c>
      <c r="L3856" s="12">
        <f t="shared" si="243"/>
        <v>42103.884930555556</v>
      </c>
      <c r="M3856" s="3" t="b">
        <v>0</v>
      </c>
      <c r="N3856" s="3">
        <v>20</v>
      </c>
      <c r="O3856" s="3" t="b">
        <v>0</v>
      </c>
      <c r="P3856" s="3" t="s">
        <v>8271</v>
      </c>
      <c r="Q3856" s="6">
        <f t="shared" si="240"/>
        <v>16.254545454545454</v>
      </c>
      <c r="R3856" s="7">
        <f t="shared" si="241"/>
        <v>89.4</v>
      </c>
      <c r="S3856" s="3" t="s">
        <v>8316</v>
      </c>
      <c r="T3856" s="3" t="s">
        <v>8317</v>
      </c>
    </row>
    <row r="3857" spans="1:20" ht="126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12">
        <f t="shared" si="242"/>
        <v>42089.929062499999</v>
      </c>
      <c r="K3857" s="3">
        <v>1424819871</v>
      </c>
      <c r="L3857" s="12">
        <f t="shared" si="243"/>
        <v>42059.970729166671</v>
      </c>
      <c r="M3857" s="3" t="b">
        <v>0</v>
      </c>
      <c r="N3857" s="3">
        <v>1</v>
      </c>
      <c r="O3857" s="3" t="b">
        <v>0</v>
      </c>
      <c r="P3857" s="3" t="s">
        <v>8271</v>
      </c>
      <c r="Q3857" s="6">
        <f t="shared" si="240"/>
        <v>2.5</v>
      </c>
      <c r="R3857" s="7">
        <f t="shared" si="241"/>
        <v>25</v>
      </c>
      <c r="S3857" s="3" t="s">
        <v>8316</v>
      </c>
      <c r="T3857" s="3" t="s">
        <v>8317</v>
      </c>
    </row>
    <row r="3858" spans="1:20" ht="105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12">
        <f t="shared" si="242"/>
        <v>42071.701423611114</v>
      </c>
      <c r="K3858" s="3">
        <v>1423245003</v>
      </c>
      <c r="L3858" s="12">
        <f t="shared" si="243"/>
        <v>42041.743090277778</v>
      </c>
      <c r="M3858" s="3" t="b">
        <v>0</v>
      </c>
      <c r="N3858" s="3">
        <v>1</v>
      </c>
      <c r="O3858" s="3" t="b">
        <v>0</v>
      </c>
      <c r="P3858" s="3" t="s">
        <v>8271</v>
      </c>
      <c r="Q3858" s="6">
        <f t="shared" si="240"/>
        <v>0.02</v>
      </c>
      <c r="R3858" s="7">
        <f t="shared" si="241"/>
        <v>1</v>
      </c>
      <c r="S3858" s="3" t="s">
        <v>8316</v>
      </c>
      <c r="T3858" s="3" t="s">
        <v>8317</v>
      </c>
    </row>
    <row r="3859" spans="1:20" ht="126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12">
        <f t="shared" si="242"/>
        <v>41852.716666666667</v>
      </c>
      <c r="K3859" s="3">
        <v>1404927690</v>
      </c>
      <c r="L3859" s="12">
        <f t="shared" si="243"/>
        <v>41829.73715277778</v>
      </c>
      <c r="M3859" s="3" t="b">
        <v>0</v>
      </c>
      <c r="N3859" s="3">
        <v>4</v>
      </c>
      <c r="O3859" s="3" t="b">
        <v>0</v>
      </c>
      <c r="P3859" s="3" t="s">
        <v>8271</v>
      </c>
      <c r="Q3859" s="6">
        <f t="shared" si="240"/>
        <v>5.2</v>
      </c>
      <c r="R3859" s="7">
        <f t="shared" si="241"/>
        <v>65</v>
      </c>
      <c r="S3859" s="3" t="s">
        <v>8316</v>
      </c>
      <c r="T3859" s="3" t="s">
        <v>8317</v>
      </c>
    </row>
    <row r="3860" spans="1:20" ht="105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12">
        <f t="shared" si="242"/>
        <v>42146.875</v>
      </c>
      <c r="K3860" s="3">
        <v>1430734844</v>
      </c>
      <c r="L3860" s="12">
        <f t="shared" si="243"/>
        <v>42128.431064814809</v>
      </c>
      <c r="M3860" s="3" t="b">
        <v>0</v>
      </c>
      <c r="N3860" s="3">
        <v>1</v>
      </c>
      <c r="O3860" s="3" t="b">
        <v>0</v>
      </c>
      <c r="P3860" s="3" t="s">
        <v>8271</v>
      </c>
      <c r="Q3860" s="6">
        <f t="shared" si="240"/>
        <v>2</v>
      </c>
      <c r="R3860" s="7">
        <f t="shared" si="241"/>
        <v>10</v>
      </c>
      <c r="S3860" s="3" t="s">
        <v>8316</v>
      </c>
      <c r="T3860" s="3" t="s">
        <v>8317</v>
      </c>
    </row>
    <row r="3861" spans="1:20" ht="105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12">
        <f t="shared" si="242"/>
        <v>41815.875</v>
      </c>
      <c r="K3861" s="3">
        <v>1401485207</v>
      </c>
      <c r="L3861" s="12">
        <f t="shared" si="243"/>
        <v>41789.893599537041</v>
      </c>
      <c r="M3861" s="3" t="b">
        <v>0</v>
      </c>
      <c r="N3861" s="3">
        <v>1</v>
      </c>
      <c r="O3861" s="3" t="b">
        <v>0</v>
      </c>
      <c r="P3861" s="3" t="s">
        <v>8271</v>
      </c>
      <c r="Q3861" s="6">
        <f t="shared" si="240"/>
        <v>0.04</v>
      </c>
      <c r="R3861" s="7">
        <f t="shared" si="241"/>
        <v>1</v>
      </c>
      <c r="S3861" s="3" t="s">
        <v>8316</v>
      </c>
      <c r="T3861" s="3" t="s">
        <v>8317</v>
      </c>
    </row>
    <row r="3862" spans="1:20" ht="105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12">
        <f t="shared" si="242"/>
        <v>41863.660995370374</v>
      </c>
      <c r="K3862" s="3">
        <v>1405266710</v>
      </c>
      <c r="L3862" s="12">
        <f t="shared" si="243"/>
        <v>41833.660995370374</v>
      </c>
      <c r="M3862" s="3" t="b">
        <v>0</v>
      </c>
      <c r="N3862" s="3">
        <v>13</v>
      </c>
      <c r="O3862" s="3" t="b">
        <v>0</v>
      </c>
      <c r="P3862" s="3" t="s">
        <v>8271</v>
      </c>
      <c r="Q3862" s="6">
        <f t="shared" si="240"/>
        <v>17.666666666666668</v>
      </c>
      <c r="R3862" s="7">
        <f t="shared" si="241"/>
        <v>81.538461538461533</v>
      </c>
      <c r="S3862" s="3" t="s">
        <v>8316</v>
      </c>
      <c r="T3862" s="3" t="s">
        <v>8317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12">
        <f t="shared" si="242"/>
        <v>41955.907638888893</v>
      </c>
      <c r="K3863" s="3">
        <v>1412258977</v>
      </c>
      <c r="L3863" s="12">
        <f t="shared" si="243"/>
        <v>41914.590011574073</v>
      </c>
      <c r="M3863" s="3" t="b">
        <v>0</v>
      </c>
      <c r="N3863" s="3">
        <v>1</v>
      </c>
      <c r="O3863" s="3" t="b">
        <v>0</v>
      </c>
      <c r="P3863" s="3" t="s">
        <v>8271</v>
      </c>
      <c r="Q3863" s="6">
        <f t="shared" si="240"/>
        <v>5</v>
      </c>
      <c r="R3863" s="7">
        <f t="shared" si="241"/>
        <v>100</v>
      </c>
      <c r="S3863" s="3" t="s">
        <v>8316</v>
      </c>
      <c r="T3863" s="3" t="s">
        <v>8317</v>
      </c>
    </row>
    <row r="3864" spans="1:20" ht="63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12">
        <f t="shared" si="242"/>
        <v>42625.707638888889</v>
      </c>
      <c r="K3864" s="3">
        <v>1472451356</v>
      </c>
      <c r="L3864" s="12">
        <f t="shared" si="243"/>
        <v>42611.261064814811</v>
      </c>
      <c r="M3864" s="3" t="b">
        <v>0</v>
      </c>
      <c r="N3864" s="3">
        <v>1</v>
      </c>
      <c r="O3864" s="3" t="b">
        <v>0</v>
      </c>
      <c r="P3864" s="3" t="s">
        <v>8271</v>
      </c>
      <c r="Q3864" s="6">
        <f t="shared" si="240"/>
        <v>1.3333333333333334E-2</v>
      </c>
      <c r="R3864" s="7">
        <f t="shared" si="241"/>
        <v>1</v>
      </c>
      <c r="S3864" s="3" t="s">
        <v>8316</v>
      </c>
      <c r="T3864" s="3" t="s">
        <v>8317</v>
      </c>
    </row>
    <row r="3865" spans="1:20" ht="105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12">
        <f t="shared" si="242"/>
        <v>42313.674826388888</v>
      </c>
      <c r="K3865" s="3">
        <v>1441552305</v>
      </c>
      <c r="L3865" s="12">
        <f t="shared" si="243"/>
        <v>42253.633159722223</v>
      </c>
      <c r="M3865" s="3" t="b">
        <v>0</v>
      </c>
      <c r="N3865" s="3">
        <v>0</v>
      </c>
      <c r="O3865" s="3" t="b">
        <v>0</v>
      </c>
      <c r="P3865" s="3" t="s">
        <v>8271</v>
      </c>
      <c r="Q3865" s="6">
        <f t="shared" si="240"/>
        <v>0</v>
      </c>
      <c r="R3865" s="7" t="e">
        <f t="shared" si="241"/>
        <v>#DIV/0!</v>
      </c>
      <c r="S3865" s="3" t="s">
        <v>8316</v>
      </c>
      <c r="T3865" s="3" t="s">
        <v>8317</v>
      </c>
    </row>
    <row r="3866" spans="1:20" ht="105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12">
        <f t="shared" si="242"/>
        <v>42325.933495370366</v>
      </c>
      <c r="K3866" s="3">
        <v>1445203454</v>
      </c>
      <c r="L3866" s="12">
        <f t="shared" si="243"/>
        <v>42295.891828703709</v>
      </c>
      <c r="M3866" s="3" t="b">
        <v>0</v>
      </c>
      <c r="N3866" s="3">
        <v>3</v>
      </c>
      <c r="O3866" s="3" t="b">
        <v>0</v>
      </c>
      <c r="P3866" s="3" t="s">
        <v>8271</v>
      </c>
      <c r="Q3866" s="6">
        <f t="shared" si="240"/>
        <v>1.2</v>
      </c>
      <c r="R3866" s="7">
        <f t="shared" si="241"/>
        <v>20</v>
      </c>
      <c r="S3866" s="3" t="s">
        <v>8316</v>
      </c>
      <c r="T3866" s="3" t="s">
        <v>8317</v>
      </c>
    </row>
    <row r="3867" spans="1:20" ht="105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12">
        <f t="shared" si="242"/>
        <v>41881.229166666664</v>
      </c>
      <c r="K3867" s="3">
        <v>1405957098</v>
      </c>
      <c r="L3867" s="12">
        <f t="shared" si="243"/>
        <v>41841.651597222226</v>
      </c>
      <c r="M3867" s="3" t="b">
        <v>0</v>
      </c>
      <c r="N3867" s="3">
        <v>14</v>
      </c>
      <c r="O3867" s="3" t="b">
        <v>0</v>
      </c>
      <c r="P3867" s="3" t="s">
        <v>8271</v>
      </c>
      <c r="Q3867" s="6">
        <f t="shared" si="240"/>
        <v>26.937422295897225</v>
      </c>
      <c r="R3867" s="7">
        <f t="shared" si="241"/>
        <v>46.428571428571431</v>
      </c>
      <c r="S3867" s="3" t="s">
        <v>8316</v>
      </c>
      <c r="T3867" s="3" t="s">
        <v>8317</v>
      </c>
    </row>
    <row r="3868" spans="1:20" ht="63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12">
        <f t="shared" si="242"/>
        <v>42452.145138888889</v>
      </c>
      <c r="K3868" s="3">
        <v>1454453021</v>
      </c>
      <c r="L3868" s="12">
        <f t="shared" si="243"/>
        <v>42402.947002314817</v>
      </c>
      <c r="M3868" s="3" t="b">
        <v>0</v>
      </c>
      <c r="N3868" s="3">
        <v>2</v>
      </c>
      <c r="O3868" s="3" t="b">
        <v>0</v>
      </c>
      <c r="P3868" s="3" t="s">
        <v>8271</v>
      </c>
      <c r="Q3868" s="6">
        <f t="shared" si="240"/>
        <v>0.54999999999999993</v>
      </c>
      <c r="R3868" s="7">
        <f t="shared" si="241"/>
        <v>5.5</v>
      </c>
      <c r="S3868" s="3" t="s">
        <v>8316</v>
      </c>
      <c r="T3868" s="3" t="s">
        <v>8317</v>
      </c>
    </row>
    <row r="3869" spans="1:20" ht="105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12">
        <f t="shared" si="242"/>
        <v>42539.814108796301</v>
      </c>
      <c r="K3869" s="3">
        <v>1463686339</v>
      </c>
      <c r="L3869" s="12">
        <f t="shared" si="243"/>
        <v>42509.814108796301</v>
      </c>
      <c r="M3869" s="3" t="b">
        <v>0</v>
      </c>
      <c r="N3869" s="3">
        <v>5</v>
      </c>
      <c r="O3869" s="3" t="b">
        <v>0</v>
      </c>
      <c r="P3869" s="3" t="s">
        <v>8271</v>
      </c>
      <c r="Q3869" s="6">
        <f t="shared" si="240"/>
        <v>12.55</v>
      </c>
      <c r="R3869" s="7">
        <f t="shared" si="241"/>
        <v>50.2</v>
      </c>
      <c r="S3869" s="3" t="s">
        <v>8316</v>
      </c>
      <c r="T3869" s="3" t="s">
        <v>8317</v>
      </c>
    </row>
    <row r="3870" spans="1:20" ht="42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12">
        <f t="shared" si="242"/>
        <v>41890.659780092596</v>
      </c>
      <c r="K3870" s="3">
        <v>1408031405</v>
      </c>
      <c r="L3870" s="12">
        <f t="shared" si="243"/>
        <v>41865.659780092596</v>
      </c>
      <c r="M3870" s="3" t="b">
        <v>0</v>
      </c>
      <c r="N3870" s="3">
        <v>1</v>
      </c>
      <c r="O3870" s="3" t="b">
        <v>0</v>
      </c>
      <c r="P3870" s="3" t="s">
        <v>8305</v>
      </c>
      <c r="Q3870" s="6">
        <f t="shared" si="240"/>
        <v>0.2</v>
      </c>
      <c r="R3870" s="7">
        <f t="shared" si="241"/>
        <v>10</v>
      </c>
      <c r="S3870" s="3" t="s">
        <v>8316</v>
      </c>
      <c r="T3870" s="3" t="s">
        <v>8358</v>
      </c>
    </row>
    <row r="3871" spans="1:20" ht="63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12">
        <f t="shared" si="242"/>
        <v>42077.132638888885</v>
      </c>
      <c r="K3871" s="3">
        <v>1423761792</v>
      </c>
      <c r="L3871" s="12">
        <f t="shared" si="243"/>
        <v>42047.724444444444</v>
      </c>
      <c r="M3871" s="3" t="b">
        <v>0</v>
      </c>
      <c r="N3871" s="3">
        <v>15</v>
      </c>
      <c r="O3871" s="3" t="b">
        <v>0</v>
      </c>
      <c r="P3871" s="3" t="s">
        <v>8305</v>
      </c>
      <c r="Q3871" s="6">
        <f t="shared" si="240"/>
        <v>3.4474868431088401</v>
      </c>
      <c r="R3871" s="7">
        <f t="shared" si="241"/>
        <v>30.133333333333333</v>
      </c>
      <c r="S3871" s="3" t="s">
        <v>8316</v>
      </c>
      <c r="T3871" s="3" t="s">
        <v>8358</v>
      </c>
    </row>
    <row r="3872" spans="1:20" ht="105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12">
        <f t="shared" si="242"/>
        <v>41823.172199074077</v>
      </c>
      <c r="K3872" s="3">
        <v>1401768478</v>
      </c>
      <c r="L3872" s="12">
        <f t="shared" si="243"/>
        <v>41793.172199074077</v>
      </c>
      <c r="M3872" s="3" t="b">
        <v>0</v>
      </c>
      <c r="N3872" s="3">
        <v>10</v>
      </c>
      <c r="O3872" s="3" t="b">
        <v>0</v>
      </c>
      <c r="P3872" s="3" t="s">
        <v>8305</v>
      </c>
      <c r="Q3872" s="6">
        <f t="shared" si="240"/>
        <v>15</v>
      </c>
      <c r="R3872" s="7">
        <f t="shared" si="241"/>
        <v>150</v>
      </c>
      <c r="S3872" s="3" t="s">
        <v>8316</v>
      </c>
      <c r="T3872" s="3" t="s">
        <v>8358</v>
      </c>
    </row>
    <row r="3873" spans="1:20" ht="84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12">
        <f t="shared" si="242"/>
        <v>42823.739004629635</v>
      </c>
      <c r="K3873" s="3">
        <v>1485629050</v>
      </c>
      <c r="L3873" s="12">
        <f t="shared" si="243"/>
        <v>42763.780671296292</v>
      </c>
      <c r="M3873" s="3" t="b">
        <v>0</v>
      </c>
      <c r="N3873" s="3">
        <v>3</v>
      </c>
      <c r="O3873" s="3" t="b">
        <v>0</v>
      </c>
      <c r="P3873" s="3" t="s">
        <v>8305</v>
      </c>
      <c r="Q3873" s="6">
        <f t="shared" si="240"/>
        <v>2.666666666666667</v>
      </c>
      <c r="R3873" s="7">
        <f t="shared" si="241"/>
        <v>13.333333333333334</v>
      </c>
      <c r="S3873" s="3" t="s">
        <v>8316</v>
      </c>
      <c r="T3873" s="3" t="s">
        <v>8358</v>
      </c>
    </row>
    <row r="3874" spans="1:20" ht="105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12">
        <f t="shared" si="242"/>
        <v>42230.145787037036</v>
      </c>
      <c r="K3874" s="3">
        <v>1435202996</v>
      </c>
      <c r="L3874" s="12">
        <f t="shared" si="243"/>
        <v>42180.145787037036</v>
      </c>
      <c r="M3874" s="3" t="b">
        <v>0</v>
      </c>
      <c r="N3874" s="3">
        <v>0</v>
      </c>
      <c r="O3874" s="3" t="b">
        <v>0</v>
      </c>
      <c r="P3874" s="3" t="s">
        <v>8305</v>
      </c>
      <c r="Q3874" s="6">
        <f t="shared" si="240"/>
        <v>0</v>
      </c>
      <c r="R3874" s="7" t="e">
        <f t="shared" si="241"/>
        <v>#DIV/0!</v>
      </c>
      <c r="S3874" s="3" t="s">
        <v>8316</v>
      </c>
      <c r="T3874" s="3" t="s">
        <v>8358</v>
      </c>
    </row>
    <row r="3875" spans="1:20" ht="105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12">
        <f t="shared" si="242"/>
        <v>42285.696006944447</v>
      </c>
      <c r="K3875" s="3">
        <v>1441730535</v>
      </c>
      <c r="L3875" s="12">
        <f t="shared" si="243"/>
        <v>42255.696006944447</v>
      </c>
      <c r="M3875" s="3" t="b">
        <v>0</v>
      </c>
      <c r="N3875" s="3">
        <v>0</v>
      </c>
      <c r="O3875" s="3" t="b">
        <v>0</v>
      </c>
      <c r="P3875" s="3" t="s">
        <v>8305</v>
      </c>
      <c r="Q3875" s="6">
        <f t="shared" si="240"/>
        <v>0</v>
      </c>
      <c r="R3875" s="7" t="e">
        <f t="shared" si="241"/>
        <v>#DIV/0!</v>
      </c>
      <c r="S3875" s="3" t="s">
        <v>8316</v>
      </c>
      <c r="T3875" s="3" t="s">
        <v>8358</v>
      </c>
    </row>
    <row r="3876" spans="1:20" ht="105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12">
        <f t="shared" si="242"/>
        <v>42028.041666666672</v>
      </c>
      <c r="K3876" s="3">
        <v>1420244622</v>
      </c>
      <c r="L3876" s="12">
        <f t="shared" si="243"/>
        <v>42007.016458333332</v>
      </c>
      <c r="M3876" s="3" t="b">
        <v>0</v>
      </c>
      <c r="N3876" s="3">
        <v>0</v>
      </c>
      <c r="O3876" s="3" t="b">
        <v>0</v>
      </c>
      <c r="P3876" s="3" t="s">
        <v>8305</v>
      </c>
      <c r="Q3876" s="6">
        <f t="shared" si="240"/>
        <v>0</v>
      </c>
      <c r="R3876" s="7" t="e">
        <f t="shared" si="241"/>
        <v>#DIV/0!</v>
      </c>
      <c r="S3876" s="3" t="s">
        <v>8316</v>
      </c>
      <c r="T3876" s="3" t="s">
        <v>8358</v>
      </c>
    </row>
    <row r="3877" spans="1:20" ht="105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12">
        <f t="shared" si="242"/>
        <v>42616.416666666672</v>
      </c>
      <c r="K3877" s="3">
        <v>1472804365</v>
      </c>
      <c r="L3877" s="12">
        <f t="shared" si="243"/>
        <v>42615.346817129626</v>
      </c>
      <c r="M3877" s="3" t="b">
        <v>0</v>
      </c>
      <c r="N3877" s="3">
        <v>0</v>
      </c>
      <c r="O3877" s="3" t="b">
        <v>0</v>
      </c>
      <c r="P3877" s="3" t="s">
        <v>8305</v>
      </c>
      <c r="Q3877" s="6">
        <f t="shared" si="240"/>
        <v>0</v>
      </c>
      <c r="R3877" s="7" t="e">
        <f t="shared" si="241"/>
        <v>#DIV/0!</v>
      </c>
      <c r="S3877" s="3" t="s">
        <v>8316</v>
      </c>
      <c r="T3877" s="3" t="s">
        <v>8358</v>
      </c>
    </row>
    <row r="3878" spans="1:20" ht="126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12">
        <f t="shared" si="242"/>
        <v>42402.624166666668</v>
      </c>
      <c r="K3878" s="3">
        <v>1451833128</v>
      </c>
      <c r="L3878" s="12">
        <f t="shared" si="243"/>
        <v>42372.624166666668</v>
      </c>
      <c r="M3878" s="3" t="b">
        <v>0</v>
      </c>
      <c r="N3878" s="3">
        <v>46</v>
      </c>
      <c r="O3878" s="3" t="b">
        <v>0</v>
      </c>
      <c r="P3878" s="3" t="s">
        <v>8305</v>
      </c>
      <c r="Q3878" s="6">
        <f t="shared" si="240"/>
        <v>52.794871794871788</v>
      </c>
      <c r="R3878" s="7">
        <f t="shared" si="241"/>
        <v>44.760869565217391</v>
      </c>
      <c r="S3878" s="3" t="s">
        <v>8316</v>
      </c>
      <c r="T3878" s="3" t="s">
        <v>8358</v>
      </c>
    </row>
    <row r="3879" spans="1:20" ht="105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12">
        <f t="shared" si="242"/>
        <v>42712.67768518519</v>
      </c>
      <c r="K3879" s="3">
        <v>1478621752</v>
      </c>
      <c r="L3879" s="12">
        <f t="shared" si="243"/>
        <v>42682.67768518519</v>
      </c>
      <c r="M3879" s="3" t="b">
        <v>0</v>
      </c>
      <c r="N3879" s="3">
        <v>14</v>
      </c>
      <c r="O3879" s="3" t="b">
        <v>0</v>
      </c>
      <c r="P3879" s="3" t="s">
        <v>8305</v>
      </c>
      <c r="Q3879" s="6">
        <f t="shared" si="240"/>
        <v>4.9639999999999995</v>
      </c>
      <c r="R3879" s="7">
        <f t="shared" si="241"/>
        <v>88.642857142857139</v>
      </c>
      <c r="S3879" s="3" t="s">
        <v>8316</v>
      </c>
      <c r="T3879" s="3" t="s">
        <v>8358</v>
      </c>
    </row>
    <row r="3880" spans="1:20" ht="105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12">
        <f t="shared" si="242"/>
        <v>42185.165972222225</v>
      </c>
      <c r="K3880" s="3">
        <v>1433014746</v>
      </c>
      <c r="L3880" s="12">
        <f t="shared" si="243"/>
        <v>42154.818819444445</v>
      </c>
      <c r="M3880" s="3" t="b">
        <v>0</v>
      </c>
      <c r="N3880" s="3">
        <v>1</v>
      </c>
      <c r="O3880" s="3" t="b">
        <v>0</v>
      </c>
      <c r="P3880" s="3" t="s">
        <v>8305</v>
      </c>
      <c r="Q3880" s="6">
        <f t="shared" si="240"/>
        <v>5.5555555555555552E-2</v>
      </c>
      <c r="R3880" s="7">
        <f t="shared" si="241"/>
        <v>10</v>
      </c>
      <c r="S3880" s="3" t="s">
        <v>8316</v>
      </c>
      <c r="T3880" s="3" t="s">
        <v>8358</v>
      </c>
    </row>
    <row r="3881" spans="1:20" ht="84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12">
        <f t="shared" si="242"/>
        <v>42029.861064814817</v>
      </c>
      <c r="K3881" s="3">
        <v>1419626396</v>
      </c>
      <c r="L3881" s="12">
        <f t="shared" si="243"/>
        <v>41999.861064814817</v>
      </c>
      <c r="M3881" s="3" t="b">
        <v>0</v>
      </c>
      <c r="N3881" s="3">
        <v>0</v>
      </c>
      <c r="O3881" s="3" t="b">
        <v>0</v>
      </c>
      <c r="P3881" s="3" t="s">
        <v>8305</v>
      </c>
      <c r="Q3881" s="6">
        <f t="shared" si="240"/>
        <v>0</v>
      </c>
      <c r="R3881" s="7" t="e">
        <f t="shared" si="241"/>
        <v>#DIV/0!</v>
      </c>
      <c r="S3881" s="3" t="s">
        <v>8316</v>
      </c>
      <c r="T3881" s="3" t="s">
        <v>8358</v>
      </c>
    </row>
    <row r="3882" spans="1:20" ht="105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12">
        <f t="shared" si="242"/>
        <v>41850.958333333336</v>
      </c>
      <c r="K3882" s="3">
        <v>1403724820</v>
      </c>
      <c r="L3882" s="12">
        <f t="shared" si="243"/>
        <v>41815.815046296295</v>
      </c>
      <c r="M3882" s="3" t="b">
        <v>0</v>
      </c>
      <c r="N3882" s="3">
        <v>17</v>
      </c>
      <c r="O3882" s="3" t="b">
        <v>0</v>
      </c>
      <c r="P3882" s="3" t="s">
        <v>8305</v>
      </c>
      <c r="Q3882" s="6">
        <f t="shared" si="240"/>
        <v>13.066666666666665</v>
      </c>
      <c r="R3882" s="7">
        <f t="shared" si="241"/>
        <v>57.647058823529413</v>
      </c>
      <c r="S3882" s="3" t="s">
        <v>8316</v>
      </c>
      <c r="T3882" s="3" t="s">
        <v>8358</v>
      </c>
    </row>
    <row r="3883" spans="1:20" ht="63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12">
        <f t="shared" si="242"/>
        <v>42786.018506944441</v>
      </c>
      <c r="K3883" s="3">
        <v>1484958399</v>
      </c>
      <c r="L3883" s="12">
        <f t="shared" si="243"/>
        <v>42756.018506944441</v>
      </c>
      <c r="M3883" s="3" t="b">
        <v>0</v>
      </c>
      <c r="N3883" s="3">
        <v>1</v>
      </c>
      <c r="O3883" s="3" t="b">
        <v>0</v>
      </c>
      <c r="P3883" s="3" t="s">
        <v>8305</v>
      </c>
      <c r="Q3883" s="6">
        <f t="shared" si="240"/>
        <v>5</v>
      </c>
      <c r="R3883" s="7">
        <f t="shared" si="241"/>
        <v>25</v>
      </c>
      <c r="S3883" s="3" t="s">
        <v>8316</v>
      </c>
      <c r="T3883" s="3" t="s">
        <v>8358</v>
      </c>
    </row>
    <row r="3884" spans="1:20" ht="84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12">
        <f t="shared" si="242"/>
        <v>42400.960416666669</v>
      </c>
      <c r="K3884" s="3">
        <v>1451950570</v>
      </c>
      <c r="L3884" s="12">
        <f t="shared" si="243"/>
        <v>42373.983449074076</v>
      </c>
      <c r="M3884" s="3" t="b">
        <v>0</v>
      </c>
      <c r="N3884" s="3">
        <v>0</v>
      </c>
      <c r="O3884" s="3" t="b">
        <v>0</v>
      </c>
      <c r="P3884" s="3" t="s">
        <v>8305</v>
      </c>
      <c r="Q3884" s="6">
        <f t="shared" si="240"/>
        <v>0</v>
      </c>
      <c r="R3884" s="7" t="e">
        <f t="shared" si="241"/>
        <v>#DIV/0!</v>
      </c>
      <c r="S3884" s="3" t="s">
        <v>8316</v>
      </c>
      <c r="T3884" s="3" t="s">
        <v>8358</v>
      </c>
    </row>
    <row r="3885" spans="1:20" ht="126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12">
        <f t="shared" si="242"/>
        <v>41884.602650462963</v>
      </c>
      <c r="K3885" s="3">
        <v>1407076069</v>
      </c>
      <c r="L3885" s="12">
        <f t="shared" si="243"/>
        <v>41854.602650462963</v>
      </c>
      <c r="M3885" s="3" t="b">
        <v>0</v>
      </c>
      <c r="N3885" s="3">
        <v>0</v>
      </c>
      <c r="O3885" s="3" t="b">
        <v>0</v>
      </c>
      <c r="P3885" s="3" t="s">
        <v>8305</v>
      </c>
      <c r="Q3885" s="6">
        <f t="shared" si="240"/>
        <v>0</v>
      </c>
      <c r="R3885" s="7" t="e">
        <f t="shared" si="241"/>
        <v>#DIV/0!</v>
      </c>
      <c r="S3885" s="3" t="s">
        <v>8316</v>
      </c>
      <c r="T3885" s="3" t="s">
        <v>8358</v>
      </c>
    </row>
    <row r="3886" spans="1:20" ht="84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12">
        <f t="shared" si="242"/>
        <v>42090.749907407408</v>
      </c>
      <c r="K3886" s="3">
        <v>1425322792</v>
      </c>
      <c r="L3886" s="12">
        <f t="shared" si="243"/>
        <v>42065.791574074072</v>
      </c>
      <c r="M3886" s="3" t="b">
        <v>0</v>
      </c>
      <c r="N3886" s="3">
        <v>0</v>
      </c>
      <c r="O3886" s="3" t="b">
        <v>0</v>
      </c>
      <c r="P3886" s="3" t="s">
        <v>8305</v>
      </c>
      <c r="Q3886" s="6">
        <f t="shared" si="240"/>
        <v>0</v>
      </c>
      <c r="R3886" s="7" t="e">
        <f t="shared" si="241"/>
        <v>#DIV/0!</v>
      </c>
      <c r="S3886" s="3" t="s">
        <v>8316</v>
      </c>
      <c r="T3886" s="3" t="s">
        <v>8358</v>
      </c>
    </row>
    <row r="3887" spans="1:20" ht="84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12">
        <f t="shared" si="242"/>
        <v>42499.951284722221</v>
      </c>
      <c r="K3887" s="3">
        <v>1460242191</v>
      </c>
      <c r="L3887" s="12">
        <f t="shared" si="243"/>
        <v>42469.951284722221</v>
      </c>
      <c r="M3887" s="3" t="b">
        <v>0</v>
      </c>
      <c r="N3887" s="3">
        <v>0</v>
      </c>
      <c r="O3887" s="3" t="b">
        <v>0</v>
      </c>
      <c r="P3887" s="3" t="s">
        <v>8305</v>
      </c>
      <c r="Q3887" s="6">
        <f t="shared" si="240"/>
        <v>0</v>
      </c>
      <c r="R3887" s="7" t="e">
        <f t="shared" si="241"/>
        <v>#DIV/0!</v>
      </c>
      <c r="S3887" s="3" t="s">
        <v>8316</v>
      </c>
      <c r="T3887" s="3" t="s">
        <v>8358</v>
      </c>
    </row>
    <row r="3888" spans="1:2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12">
        <f t="shared" si="242"/>
        <v>41984.228032407409</v>
      </c>
      <c r="K3888" s="3">
        <v>1415683702</v>
      </c>
      <c r="L3888" s="12">
        <f t="shared" si="243"/>
        <v>41954.228032407409</v>
      </c>
      <c r="M3888" s="3" t="b">
        <v>0</v>
      </c>
      <c r="N3888" s="3">
        <v>0</v>
      </c>
      <c r="O3888" s="3" t="b">
        <v>0</v>
      </c>
      <c r="P3888" s="3" t="s">
        <v>8305</v>
      </c>
      <c r="Q3888" s="6">
        <f t="shared" si="240"/>
        <v>0</v>
      </c>
      <c r="R3888" s="7" t="e">
        <f t="shared" si="241"/>
        <v>#DIV/0!</v>
      </c>
      <c r="S3888" s="3" t="s">
        <v>8316</v>
      </c>
      <c r="T3888" s="3" t="s">
        <v>8358</v>
      </c>
    </row>
    <row r="3889" spans="1:20" ht="105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12">
        <f t="shared" si="242"/>
        <v>42125.916666666672</v>
      </c>
      <c r="K3889" s="3">
        <v>1426538129</v>
      </c>
      <c r="L3889" s="12">
        <f t="shared" si="243"/>
        <v>42079.857974537037</v>
      </c>
      <c r="M3889" s="3" t="b">
        <v>0</v>
      </c>
      <c r="N3889" s="3">
        <v>2</v>
      </c>
      <c r="O3889" s="3" t="b">
        <v>0</v>
      </c>
      <c r="P3889" s="3" t="s">
        <v>8305</v>
      </c>
      <c r="Q3889" s="6">
        <f t="shared" si="240"/>
        <v>1.7500000000000002</v>
      </c>
      <c r="R3889" s="7">
        <f t="shared" si="241"/>
        <v>17.5</v>
      </c>
      <c r="S3889" s="3" t="s">
        <v>8316</v>
      </c>
      <c r="T3889" s="3" t="s">
        <v>8358</v>
      </c>
    </row>
    <row r="3890" spans="1:20" ht="105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12">
        <f t="shared" si="242"/>
        <v>42792.545810185184</v>
      </c>
      <c r="K3890" s="3">
        <v>1485522358</v>
      </c>
      <c r="L3890" s="12">
        <f t="shared" si="243"/>
        <v>42762.545810185184</v>
      </c>
      <c r="M3890" s="3" t="b">
        <v>0</v>
      </c>
      <c r="N3890" s="3">
        <v>14</v>
      </c>
      <c r="O3890" s="3" t="b">
        <v>0</v>
      </c>
      <c r="P3890" s="3" t="s">
        <v>8271</v>
      </c>
      <c r="Q3890" s="6">
        <f t="shared" si="240"/>
        <v>27.1</v>
      </c>
      <c r="R3890" s="7">
        <f t="shared" si="241"/>
        <v>38.714285714285715</v>
      </c>
      <c r="S3890" s="3" t="s">
        <v>8316</v>
      </c>
      <c r="T3890" s="3" t="s">
        <v>8317</v>
      </c>
    </row>
    <row r="3891" spans="1:20" ht="84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12">
        <f t="shared" si="242"/>
        <v>42008.976388888885</v>
      </c>
      <c r="K3891" s="3">
        <v>1417651630</v>
      </c>
      <c r="L3891" s="12">
        <f t="shared" si="243"/>
        <v>41977.004976851851</v>
      </c>
      <c r="M3891" s="3" t="b">
        <v>0</v>
      </c>
      <c r="N3891" s="3">
        <v>9</v>
      </c>
      <c r="O3891" s="3" t="b">
        <v>0</v>
      </c>
      <c r="P3891" s="3" t="s">
        <v>8271</v>
      </c>
      <c r="Q3891" s="6">
        <f t="shared" si="240"/>
        <v>1.4749999999999999</v>
      </c>
      <c r="R3891" s="7">
        <f t="shared" si="241"/>
        <v>13.111111111111111</v>
      </c>
      <c r="S3891" s="3" t="s">
        <v>8316</v>
      </c>
      <c r="T3891" s="3" t="s">
        <v>8317</v>
      </c>
    </row>
    <row r="3892" spans="1:20" ht="105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12">
        <f t="shared" si="242"/>
        <v>42231.758611111116</v>
      </c>
      <c r="K3892" s="3">
        <v>1434478344</v>
      </c>
      <c r="L3892" s="12">
        <f t="shared" si="243"/>
        <v>42171.758611111116</v>
      </c>
      <c r="M3892" s="3" t="b">
        <v>0</v>
      </c>
      <c r="N3892" s="3">
        <v>8</v>
      </c>
      <c r="O3892" s="3" t="b">
        <v>0</v>
      </c>
      <c r="P3892" s="3" t="s">
        <v>8271</v>
      </c>
      <c r="Q3892" s="6">
        <f t="shared" si="240"/>
        <v>16.826666666666668</v>
      </c>
      <c r="R3892" s="7">
        <f t="shared" si="241"/>
        <v>315.5</v>
      </c>
      <c r="S3892" s="3" t="s">
        <v>8316</v>
      </c>
      <c r="T3892" s="3" t="s">
        <v>8317</v>
      </c>
    </row>
    <row r="3893" spans="1:20" ht="63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12">
        <f t="shared" si="242"/>
        <v>42086.207638888889</v>
      </c>
      <c r="K3893" s="3">
        <v>1424488244</v>
      </c>
      <c r="L3893" s="12">
        <f t="shared" si="243"/>
        <v>42056.1324537037</v>
      </c>
      <c r="M3893" s="3" t="b">
        <v>0</v>
      </c>
      <c r="N3893" s="3">
        <v>7</v>
      </c>
      <c r="O3893" s="3" t="b">
        <v>0</v>
      </c>
      <c r="P3893" s="3" t="s">
        <v>8271</v>
      </c>
      <c r="Q3893" s="6">
        <f t="shared" si="240"/>
        <v>32.5</v>
      </c>
      <c r="R3893" s="7">
        <f t="shared" si="241"/>
        <v>37.142857142857146</v>
      </c>
      <c r="S3893" s="3" t="s">
        <v>8316</v>
      </c>
      <c r="T3893" s="3" t="s">
        <v>8317</v>
      </c>
    </row>
    <row r="3894" spans="1:20" ht="105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12">
        <f t="shared" si="242"/>
        <v>41875.291666666664</v>
      </c>
      <c r="K3894" s="3">
        <v>1408203557</v>
      </c>
      <c r="L3894" s="12">
        <f t="shared" si="243"/>
        <v>41867.652280092589</v>
      </c>
      <c r="M3894" s="3" t="b">
        <v>0</v>
      </c>
      <c r="N3894" s="3">
        <v>0</v>
      </c>
      <c r="O3894" s="3" t="b">
        <v>0</v>
      </c>
      <c r="P3894" s="3" t="s">
        <v>8271</v>
      </c>
      <c r="Q3894" s="6">
        <f t="shared" si="240"/>
        <v>0</v>
      </c>
      <c r="R3894" s="7" t="e">
        <f t="shared" si="241"/>
        <v>#DIV/0!</v>
      </c>
      <c r="S3894" s="3" t="s">
        <v>8316</v>
      </c>
      <c r="T3894" s="3" t="s">
        <v>8317</v>
      </c>
    </row>
    <row r="3895" spans="1:20" ht="105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12">
        <f t="shared" si="242"/>
        <v>41821.25</v>
      </c>
      <c r="K3895" s="3">
        <v>1400600840</v>
      </c>
      <c r="L3895" s="12">
        <f t="shared" si="243"/>
        <v>41779.657870370371</v>
      </c>
      <c r="M3895" s="3" t="b">
        <v>0</v>
      </c>
      <c r="N3895" s="3">
        <v>84</v>
      </c>
      <c r="O3895" s="3" t="b">
        <v>0</v>
      </c>
      <c r="P3895" s="3" t="s">
        <v>8271</v>
      </c>
      <c r="Q3895" s="6">
        <f t="shared" si="240"/>
        <v>21.55</v>
      </c>
      <c r="R3895" s="7">
        <f t="shared" si="241"/>
        <v>128.27380952380952</v>
      </c>
      <c r="S3895" s="3" t="s">
        <v>8316</v>
      </c>
      <c r="T3895" s="3" t="s">
        <v>8317</v>
      </c>
    </row>
    <row r="3896" spans="1:20" ht="105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12">
        <f t="shared" si="242"/>
        <v>42710.207638888889</v>
      </c>
      <c r="K3896" s="3">
        <v>1478386812</v>
      </c>
      <c r="L3896" s="12">
        <f t="shared" si="243"/>
        <v>42679.958472222221</v>
      </c>
      <c r="M3896" s="3" t="b">
        <v>0</v>
      </c>
      <c r="N3896" s="3">
        <v>11</v>
      </c>
      <c r="O3896" s="3" t="b">
        <v>0</v>
      </c>
      <c r="P3896" s="3" t="s">
        <v>8271</v>
      </c>
      <c r="Q3896" s="6">
        <f t="shared" si="240"/>
        <v>3.4666666666666663</v>
      </c>
      <c r="R3896" s="7">
        <f t="shared" si="241"/>
        <v>47.272727272727273</v>
      </c>
      <c r="S3896" s="3" t="s">
        <v>8316</v>
      </c>
      <c r="T3896" s="3" t="s">
        <v>8317</v>
      </c>
    </row>
    <row r="3897" spans="1:20" ht="105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12">
        <f t="shared" si="242"/>
        <v>42063.250208333338</v>
      </c>
      <c r="K3897" s="3">
        <v>1422424818</v>
      </c>
      <c r="L3897" s="12">
        <f t="shared" si="243"/>
        <v>42032.250208333338</v>
      </c>
      <c r="M3897" s="3" t="b">
        <v>0</v>
      </c>
      <c r="N3897" s="3">
        <v>1</v>
      </c>
      <c r="O3897" s="3" t="b">
        <v>0</v>
      </c>
      <c r="P3897" s="3" t="s">
        <v>8271</v>
      </c>
      <c r="Q3897" s="6">
        <f t="shared" si="240"/>
        <v>5</v>
      </c>
      <c r="R3897" s="7">
        <f t="shared" si="241"/>
        <v>50</v>
      </c>
      <c r="S3897" s="3" t="s">
        <v>8316</v>
      </c>
      <c r="T3897" s="3" t="s">
        <v>8317</v>
      </c>
    </row>
    <row r="3898" spans="1:20" ht="105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12">
        <f t="shared" si="242"/>
        <v>41807.191875000004</v>
      </c>
      <c r="K3898" s="3">
        <v>1401770178</v>
      </c>
      <c r="L3898" s="12">
        <f t="shared" si="243"/>
        <v>41793.191875000004</v>
      </c>
      <c r="M3898" s="3" t="b">
        <v>0</v>
      </c>
      <c r="N3898" s="3">
        <v>4</v>
      </c>
      <c r="O3898" s="3" t="b">
        <v>0</v>
      </c>
      <c r="P3898" s="3" t="s">
        <v>8271</v>
      </c>
      <c r="Q3898" s="6">
        <f t="shared" si="240"/>
        <v>10.625</v>
      </c>
      <c r="R3898" s="7">
        <f t="shared" si="241"/>
        <v>42.5</v>
      </c>
      <c r="S3898" s="3" t="s">
        <v>8316</v>
      </c>
      <c r="T3898" s="3" t="s">
        <v>8317</v>
      </c>
    </row>
    <row r="3899" spans="1:20" ht="105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12">
        <f t="shared" si="242"/>
        <v>42012.87364583333</v>
      </c>
      <c r="K3899" s="3">
        <v>1418158683</v>
      </c>
      <c r="L3899" s="12">
        <f t="shared" si="243"/>
        <v>41982.87364583333</v>
      </c>
      <c r="M3899" s="3" t="b">
        <v>0</v>
      </c>
      <c r="N3899" s="3">
        <v>10</v>
      </c>
      <c r="O3899" s="3" t="b">
        <v>0</v>
      </c>
      <c r="P3899" s="3" t="s">
        <v>8271</v>
      </c>
      <c r="Q3899" s="6">
        <f t="shared" si="240"/>
        <v>17.599999999999998</v>
      </c>
      <c r="R3899" s="7">
        <f t="shared" si="241"/>
        <v>44</v>
      </c>
      <c r="S3899" s="3" t="s">
        <v>8316</v>
      </c>
      <c r="T3899" s="3" t="s">
        <v>8317</v>
      </c>
    </row>
    <row r="3900" spans="1:20" ht="147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12">
        <f t="shared" si="242"/>
        <v>42233.666666666672</v>
      </c>
      <c r="K3900" s="3">
        <v>1436355270</v>
      </c>
      <c r="L3900" s="12">
        <f t="shared" si="243"/>
        <v>42193.482291666667</v>
      </c>
      <c r="M3900" s="3" t="b">
        <v>0</v>
      </c>
      <c r="N3900" s="3">
        <v>16</v>
      </c>
      <c r="O3900" s="3" t="b">
        <v>0</v>
      </c>
      <c r="P3900" s="3" t="s">
        <v>8271</v>
      </c>
      <c r="Q3900" s="6">
        <f t="shared" si="240"/>
        <v>32.56</v>
      </c>
      <c r="R3900" s="7">
        <f t="shared" si="241"/>
        <v>50.875</v>
      </c>
      <c r="S3900" s="3" t="s">
        <v>8316</v>
      </c>
      <c r="T3900" s="3" t="s">
        <v>8317</v>
      </c>
    </row>
    <row r="3901" spans="1:20" ht="84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12">
        <f t="shared" si="242"/>
        <v>41863.775011574078</v>
      </c>
      <c r="K3901" s="3">
        <v>1406140561</v>
      </c>
      <c r="L3901" s="12">
        <f t="shared" si="243"/>
        <v>41843.775011574078</v>
      </c>
      <c r="M3901" s="3" t="b">
        <v>0</v>
      </c>
      <c r="N3901" s="3">
        <v>2</v>
      </c>
      <c r="O3901" s="3" t="b">
        <v>0</v>
      </c>
      <c r="P3901" s="3" t="s">
        <v>8271</v>
      </c>
      <c r="Q3901" s="6">
        <f t="shared" si="240"/>
        <v>1.25</v>
      </c>
      <c r="R3901" s="7">
        <f t="shared" si="241"/>
        <v>62.5</v>
      </c>
      <c r="S3901" s="3" t="s">
        <v>8316</v>
      </c>
      <c r="T3901" s="3" t="s">
        <v>8317</v>
      </c>
    </row>
    <row r="3902" spans="1:20" ht="84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12">
        <f t="shared" si="242"/>
        <v>42166.092488425929</v>
      </c>
      <c r="K3902" s="3">
        <v>1431396791</v>
      </c>
      <c r="L3902" s="12">
        <f t="shared" si="243"/>
        <v>42136.092488425929</v>
      </c>
      <c r="M3902" s="3" t="b">
        <v>0</v>
      </c>
      <c r="N3902" s="3">
        <v>5</v>
      </c>
      <c r="O3902" s="3" t="b">
        <v>0</v>
      </c>
      <c r="P3902" s="3" t="s">
        <v>8271</v>
      </c>
      <c r="Q3902" s="6">
        <f t="shared" si="240"/>
        <v>5.4</v>
      </c>
      <c r="R3902" s="7">
        <f t="shared" si="241"/>
        <v>27</v>
      </c>
      <c r="S3902" s="3" t="s">
        <v>8316</v>
      </c>
      <c r="T3902" s="3" t="s">
        <v>8317</v>
      </c>
    </row>
    <row r="3903" spans="1:20" ht="105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12">
        <f t="shared" si="242"/>
        <v>42357.826377314814</v>
      </c>
      <c r="K3903" s="3">
        <v>1447098599</v>
      </c>
      <c r="L3903" s="12">
        <f t="shared" si="243"/>
        <v>42317.826377314814</v>
      </c>
      <c r="M3903" s="3" t="b">
        <v>0</v>
      </c>
      <c r="N3903" s="3">
        <v>1</v>
      </c>
      <c r="O3903" s="3" t="b">
        <v>0</v>
      </c>
      <c r="P3903" s="3" t="s">
        <v>8271</v>
      </c>
      <c r="Q3903" s="6">
        <f t="shared" si="240"/>
        <v>0.83333333333333337</v>
      </c>
      <c r="R3903" s="7">
        <f t="shared" si="241"/>
        <v>25</v>
      </c>
      <c r="S3903" s="3" t="s">
        <v>8316</v>
      </c>
      <c r="T3903" s="3" t="s">
        <v>8317</v>
      </c>
    </row>
    <row r="3904" spans="1:20" ht="105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12">
        <f t="shared" si="242"/>
        <v>42688.509745370371</v>
      </c>
      <c r="K3904" s="3">
        <v>1476962042</v>
      </c>
      <c r="L3904" s="12">
        <f t="shared" si="243"/>
        <v>42663.468078703707</v>
      </c>
      <c r="M3904" s="3" t="b">
        <v>0</v>
      </c>
      <c r="N3904" s="3">
        <v>31</v>
      </c>
      <c r="O3904" s="3" t="b">
        <v>0</v>
      </c>
      <c r="P3904" s="3" t="s">
        <v>8271</v>
      </c>
      <c r="Q3904" s="6">
        <f t="shared" si="240"/>
        <v>48.833333333333336</v>
      </c>
      <c r="R3904" s="7">
        <f t="shared" si="241"/>
        <v>47.258064516129032</v>
      </c>
      <c r="S3904" s="3" t="s">
        <v>8316</v>
      </c>
      <c r="T3904" s="3" t="s">
        <v>8317</v>
      </c>
    </row>
    <row r="3905" spans="1:20" ht="105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12">
        <f t="shared" si="242"/>
        <v>42230.818055555559</v>
      </c>
      <c r="K3905" s="3">
        <v>1435709765</v>
      </c>
      <c r="L3905" s="12">
        <f t="shared" si="243"/>
        <v>42186.01116898148</v>
      </c>
      <c r="M3905" s="3" t="b">
        <v>0</v>
      </c>
      <c r="N3905" s="3">
        <v>0</v>
      </c>
      <c r="O3905" s="3" t="b">
        <v>0</v>
      </c>
      <c r="P3905" s="3" t="s">
        <v>8271</v>
      </c>
      <c r="Q3905" s="6">
        <f t="shared" si="240"/>
        <v>0</v>
      </c>
      <c r="R3905" s="7" t="e">
        <f t="shared" si="241"/>
        <v>#DIV/0!</v>
      </c>
      <c r="S3905" s="3" t="s">
        <v>8316</v>
      </c>
      <c r="T3905" s="3" t="s">
        <v>8317</v>
      </c>
    </row>
    <row r="3906" spans="1:20" ht="42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12">
        <f t="shared" si="242"/>
        <v>42109.211111111115</v>
      </c>
      <c r="K3906" s="3">
        <v>1427866200</v>
      </c>
      <c r="L3906" s="12">
        <f t="shared" si="243"/>
        <v>42095.229166666672</v>
      </c>
      <c r="M3906" s="3" t="b">
        <v>0</v>
      </c>
      <c r="N3906" s="3">
        <v>2</v>
      </c>
      <c r="O3906" s="3" t="b">
        <v>0</v>
      </c>
      <c r="P3906" s="3" t="s">
        <v>8271</v>
      </c>
      <c r="Q3906" s="6">
        <f t="shared" ref="Q3906:Q3969" si="244">(E3906/D3906)*100</f>
        <v>0.03</v>
      </c>
      <c r="R3906" s="7">
        <f t="shared" ref="R3906:R3969" si="245">E3906/N3906</f>
        <v>1.5</v>
      </c>
      <c r="S3906" s="3" t="s">
        <v>8316</v>
      </c>
      <c r="T3906" s="3" t="s">
        <v>8317</v>
      </c>
    </row>
    <row r="3907" spans="1:20" ht="105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12">
        <f t="shared" ref="J3907:J3970" si="246">(I3907/86400)+DATE(1970,1,1)</f>
        <v>42166.958333333328</v>
      </c>
      <c r="K3907" s="3">
        <v>1430405903</v>
      </c>
      <c r="L3907" s="12">
        <f t="shared" ref="L3907:L3970" si="247">(K3907/86400)+DATE(1970,1,1)</f>
        <v>42124.623877314814</v>
      </c>
      <c r="M3907" s="3" t="b">
        <v>0</v>
      </c>
      <c r="N3907" s="3">
        <v>7</v>
      </c>
      <c r="O3907" s="3" t="b">
        <v>0</v>
      </c>
      <c r="P3907" s="3" t="s">
        <v>8271</v>
      </c>
      <c r="Q3907" s="6">
        <f t="shared" si="244"/>
        <v>11.533333333333333</v>
      </c>
      <c r="R3907" s="7">
        <f t="shared" si="245"/>
        <v>24.714285714285715</v>
      </c>
      <c r="S3907" s="3" t="s">
        <v>8316</v>
      </c>
      <c r="T3907" s="3" t="s">
        <v>8317</v>
      </c>
    </row>
    <row r="3908" spans="1:20" ht="105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12">
        <f t="shared" si="246"/>
        <v>42181.559027777781</v>
      </c>
      <c r="K3908" s="3">
        <v>1432072893</v>
      </c>
      <c r="L3908" s="12">
        <f t="shared" si="247"/>
        <v>42143.917743055557</v>
      </c>
      <c r="M3908" s="3" t="b">
        <v>0</v>
      </c>
      <c r="N3908" s="3">
        <v>16</v>
      </c>
      <c r="O3908" s="3" t="b">
        <v>0</v>
      </c>
      <c r="P3908" s="3" t="s">
        <v>8271</v>
      </c>
      <c r="Q3908" s="6">
        <f t="shared" si="244"/>
        <v>67.333333333333329</v>
      </c>
      <c r="R3908" s="7">
        <f t="shared" si="245"/>
        <v>63.125</v>
      </c>
      <c r="S3908" s="3" t="s">
        <v>8316</v>
      </c>
      <c r="T3908" s="3" t="s">
        <v>8317</v>
      </c>
    </row>
    <row r="3909" spans="1:20" ht="84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12">
        <f t="shared" si="246"/>
        <v>41938.838888888888</v>
      </c>
      <c r="K3909" s="3">
        <v>1411587606</v>
      </c>
      <c r="L3909" s="12">
        <f t="shared" si="247"/>
        <v>41906.819513888891</v>
      </c>
      <c r="M3909" s="3" t="b">
        <v>0</v>
      </c>
      <c r="N3909" s="3">
        <v>4</v>
      </c>
      <c r="O3909" s="3" t="b">
        <v>0</v>
      </c>
      <c r="P3909" s="3" t="s">
        <v>8271</v>
      </c>
      <c r="Q3909" s="6">
        <f t="shared" si="244"/>
        <v>15.299999999999999</v>
      </c>
      <c r="R3909" s="7">
        <f t="shared" si="245"/>
        <v>38.25</v>
      </c>
      <c r="S3909" s="3" t="s">
        <v>8316</v>
      </c>
      <c r="T3909" s="3" t="s">
        <v>8317</v>
      </c>
    </row>
    <row r="3910" spans="1:20" ht="105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12">
        <f t="shared" si="246"/>
        <v>41849.135370370372</v>
      </c>
      <c r="K3910" s="3">
        <v>1405307696</v>
      </c>
      <c r="L3910" s="12">
        <f t="shared" si="247"/>
        <v>41834.135370370372</v>
      </c>
      <c r="M3910" s="3" t="b">
        <v>0</v>
      </c>
      <c r="N3910" s="3">
        <v>4</v>
      </c>
      <c r="O3910" s="3" t="b">
        <v>0</v>
      </c>
      <c r="P3910" s="3" t="s">
        <v>8271</v>
      </c>
      <c r="Q3910" s="6">
        <f t="shared" si="244"/>
        <v>8.6666666666666679</v>
      </c>
      <c r="R3910" s="7">
        <f t="shared" si="245"/>
        <v>16.25</v>
      </c>
      <c r="S3910" s="3" t="s">
        <v>8316</v>
      </c>
      <c r="T3910" s="3" t="s">
        <v>8317</v>
      </c>
    </row>
    <row r="3911" spans="1:20" ht="105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12">
        <f t="shared" si="246"/>
        <v>41893.359282407408</v>
      </c>
      <c r="K3911" s="3">
        <v>1407832642</v>
      </c>
      <c r="L3911" s="12">
        <f t="shared" si="247"/>
        <v>41863.359282407408</v>
      </c>
      <c r="M3911" s="3" t="b">
        <v>0</v>
      </c>
      <c r="N3911" s="3">
        <v>4</v>
      </c>
      <c r="O3911" s="3" t="b">
        <v>0</v>
      </c>
      <c r="P3911" s="3" t="s">
        <v>8271</v>
      </c>
      <c r="Q3911" s="6">
        <f t="shared" si="244"/>
        <v>0.22499999999999998</v>
      </c>
      <c r="R3911" s="7">
        <f t="shared" si="245"/>
        <v>33.75</v>
      </c>
      <c r="S3911" s="3" t="s">
        <v>8316</v>
      </c>
      <c r="T3911" s="3" t="s">
        <v>8317</v>
      </c>
    </row>
    <row r="3912" spans="1:20" ht="84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12">
        <f t="shared" si="246"/>
        <v>42254.756909722222</v>
      </c>
      <c r="K3912" s="3">
        <v>1439057397</v>
      </c>
      <c r="L3912" s="12">
        <f t="shared" si="247"/>
        <v>42224.756909722222</v>
      </c>
      <c r="M3912" s="3" t="b">
        <v>0</v>
      </c>
      <c r="N3912" s="3">
        <v>3</v>
      </c>
      <c r="O3912" s="3" t="b">
        <v>0</v>
      </c>
      <c r="P3912" s="3" t="s">
        <v>8271</v>
      </c>
      <c r="Q3912" s="6">
        <f t="shared" si="244"/>
        <v>3.0833333333333335</v>
      </c>
      <c r="R3912" s="7">
        <f t="shared" si="245"/>
        <v>61.666666666666664</v>
      </c>
      <c r="S3912" s="3" t="s">
        <v>8316</v>
      </c>
      <c r="T3912" s="3" t="s">
        <v>8317</v>
      </c>
    </row>
    <row r="3913" spans="1:20" ht="105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12">
        <f t="shared" si="246"/>
        <v>41969.853900462964</v>
      </c>
      <c r="K3913" s="3">
        <v>1414438177</v>
      </c>
      <c r="L3913" s="12">
        <f t="shared" si="247"/>
        <v>41939.8122337963</v>
      </c>
      <c r="M3913" s="3" t="b">
        <v>0</v>
      </c>
      <c r="N3913" s="3">
        <v>36</v>
      </c>
      <c r="O3913" s="3" t="b">
        <v>0</v>
      </c>
      <c r="P3913" s="3" t="s">
        <v>8271</v>
      </c>
      <c r="Q3913" s="6">
        <f t="shared" si="244"/>
        <v>37.412500000000001</v>
      </c>
      <c r="R3913" s="7">
        <f t="shared" si="245"/>
        <v>83.138888888888886</v>
      </c>
      <c r="S3913" s="3" t="s">
        <v>8316</v>
      </c>
      <c r="T3913" s="3" t="s">
        <v>8317</v>
      </c>
    </row>
    <row r="3914" spans="1:20" ht="105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12">
        <f t="shared" si="246"/>
        <v>42119.190972222219</v>
      </c>
      <c r="K3914" s="3">
        <v>1424759330</v>
      </c>
      <c r="L3914" s="12">
        <f t="shared" si="247"/>
        <v>42059.270023148143</v>
      </c>
      <c r="M3914" s="3" t="b">
        <v>0</v>
      </c>
      <c r="N3914" s="3">
        <v>1</v>
      </c>
      <c r="O3914" s="3" t="b">
        <v>0</v>
      </c>
      <c r="P3914" s="3" t="s">
        <v>8271</v>
      </c>
      <c r="Q3914" s="6">
        <f t="shared" si="244"/>
        <v>6.6666666666666671E-3</v>
      </c>
      <c r="R3914" s="7">
        <f t="shared" si="245"/>
        <v>1</v>
      </c>
      <c r="S3914" s="3" t="s">
        <v>8316</v>
      </c>
      <c r="T3914" s="3" t="s">
        <v>8317</v>
      </c>
    </row>
    <row r="3915" spans="1:20" ht="105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12">
        <f t="shared" si="246"/>
        <v>42338.252881944441</v>
      </c>
      <c r="K3915" s="3">
        <v>1446267849</v>
      </c>
      <c r="L3915" s="12">
        <f t="shared" si="247"/>
        <v>42308.211215277777</v>
      </c>
      <c r="M3915" s="3" t="b">
        <v>0</v>
      </c>
      <c r="N3915" s="3">
        <v>7</v>
      </c>
      <c r="O3915" s="3" t="b">
        <v>0</v>
      </c>
      <c r="P3915" s="3" t="s">
        <v>8271</v>
      </c>
      <c r="Q3915" s="6">
        <f t="shared" si="244"/>
        <v>10</v>
      </c>
      <c r="R3915" s="7">
        <f t="shared" si="245"/>
        <v>142.85714285714286</v>
      </c>
      <c r="S3915" s="3" t="s">
        <v>8316</v>
      </c>
      <c r="T3915" s="3" t="s">
        <v>8317</v>
      </c>
    </row>
    <row r="3916" spans="1:20" ht="105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12">
        <f t="shared" si="246"/>
        <v>42134.957638888889</v>
      </c>
      <c r="K3916" s="3">
        <v>1429558756</v>
      </c>
      <c r="L3916" s="12">
        <f t="shared" si="247"/>
        <v>42114.818935185191</v>
      </c>
      <c r="M3916" s="3" t="b">
        <v>0</v>
      </c>
      <c r="N3916" s="3">
        <v>27</v>
      </c>
      <c r="O3916" s="3" t="b">
        <v>0</v>
      </c>
      <c r="P3916" s="3" t="s">
        <v>8271</v>
      </c>
      <c r="Q3916" s="6">
        <f t="shared" si="244"/>
        <v>36.36</v>
      </c>
      <c r="R3916" s="7">
        <f t="shared" si="245"/>
        <v>33.666666666666664</v>
      </c>
      <c r="S3916" s="3" t="s">
        <v>8316</v>
      </c>
      <c r="T3916" s="3" t="s">
        <v>8317</v>
      </c>
    </row>
    <row r="3917" spans="1:20" ht="105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12">
        <f t="shared" si="246"/>
        <v>42522.98505787037</v>
      </c>
      <c r="K3917" s="3">
        <v>1462232309</v>
      </c>
      <c r="L3917" s="12">
        <f t="shared" si="247"/>
        <v>42492.98505787037</v>
      </c>
      <c r="M3917" s="3" t="b">
        <v>0</v>
      </c>
      <c r="N3917" s="3">
        <v>1</v>
      </c>
      <c r="O3917" s="3" t="b">
        <v>0</v>
      </c>
      <c r="P3917" s="3" t="s">
        <v>8271</v>
      </c>
      <c r="Q3917" s="6">
        <f t="shared" si="244"/>
        <v>0.33333333333333337</v>
      </c>
      <c r="R3917" s="7">
        <f t="shared" si="245"/>
        <v>5</v>
      </c>
      <c r="S3917" s="3" t="s">
        <v>8316</v>
      </c>
      <c r="T3917" s="3" t="s">
        <v>8317</v>
      </c>
    </row>
    <row r="3918" spans="1:20" ht="105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12">
        <f t="shared" si="246"/>
        <v>42524.471666666665</v>
      </c>
      <c r="K3918" s="3">
        <v>1462360752</v>
      </c>
      <c r="L3918" s="12">
        <f t="shared" si="247"/>
        <v>42494.471666666665</v>
      </c>
      <c r="M3918" s="3" t="b">
        <v>0</v>
      </c>
      <c r="N3918" s="3">
        <v>0</v>
      </c>
      <c r="O3918" s="3" t="b">
        <v>0</v>
      </c>
      <c r="P3918" s="3" t="s">
        <v>8271</v>
      </c>
      <c r="Q3918" s="6">
        <f t="shared" si="244"/>
        <v>0</v>
      </c>
      <c r="R3918" s="7" t="e">
        <f t="shared" si="245"/>
        <v>#DIV/0!</v>
      </c>
      <c r="S3918" s="3" t="s">
        <v>8316</v>
      </c>
      <c r="T3918" s="3" t="s">
        <v>8317</v>
      </c>
    </row>
    <row r="3919" spans="1:20" ht="105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12">
        <f t="shared" si="246"/>
        <v>41893.527326388888</v>
      </c>
      <c r="K3919" s="3">
        <v>1407847161</v>
      </c>
      <c r="L3919" s="12">
        <f t="shared" si="247"/>
        <v>41863.527326388888</v>
      </c>
      <c r="M3919" s="3" t="b">
        <v>0</v>
      </c>
      <c r="N3919" s="3">
        <v>1</v>
      </c>
      <c r="O3919" s="3" t="b">
        <v>0</v>
      </c>
      <c r="P3919" s="3" t="s">
        <v>8271</v>
      </c>
      <c r="Q3919" s="6">
        <f t="shared" si="244"/>
        <v>0.2857142857142857</v>
      </c>
      <c r="R3919" s="7">
        <f t="shared" si="245"/>
        <v>10</v>
      </c>
      <c r="S3919" s="3" t="s">
        <v>8316</v>
      </c>
      <c r="T3919" s="3" t="s">
        <v>8317</v>
      </c>
    </row>
    <row r="3920" spans="1:20" ht="126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12">
        <f t="shared" si="246"/>
        <v>41855.666666666664</v>
      </c>
      <c r="K3920" s="3">
        <v>1406131023</v>
      </c>
      <c r="L3920" s="12">
        <f t="shared" si="247"/>
        <v>41843.664618055554</v>
      </c>
      <c r="M3920" s="3" t="b">
        <v>0</v>
      </c>
      <c r="N3920" s="3">
        <v>3</v>
      </c>
      <c r="O3920" s="3" t="b">
        <v>0</v>
      </c>
      <c r="P3920" s="3" t="s">
        <v>8271</v>
      </c>
      <c r="Q3920" s="6">
        <f t="shared" si="244"/>
        <v>0.2</v>
      </c>
      <c r="R3920" s="7">
        <f t="shared" si="245"/>
        <v>40</v>
      </c>
      <c r="S3920" s="3" t="s">
        <v>8316</v>
      </c>
      <c r="T3920" s="3" t="s">
        <v>8317</v>
      </c>
    </row>
    <row r="3921" spans="1:20" ht="105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12">
        <f t="shared" si="246"/>
        <v>42387</v>
      </c>
      <c r="K3921" s="3">
        <v>1450628773</v>
      </c>
      <c r="L3921" s="12">
        <f t="shared" si="247"/>
        <v>42358.684872685189</v>
      </c>
      <c r="M3921" s="3" t="b">
        <v>0</v>
      </c>
      <c r="N3921" s="3">
        <v>3</v>
      </c>
      <c r="O3921" s="3" t="b">
        <v>0</v>
      </c>
      <c r="P3921" s="3" t="s">
        <v>8271</v>
      </c>
      <c r="Q3921" s="6">
        <f t="shared" si="244"/>
        <v>1.7999999999999998</v>
      </c>
      <c r="R3921" s="7">
        <f t="shared" si="245"/>
        <v>30</v>
      </c>
      <c r="S3921" s="3" t="s">
        <v>8316</v>
      </c>
      <c r="T3921" s="3" t="s">
        <v>8317</v>
      </c>
    </row>
    <row r="3922" spans="1:20" ht="105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12">
        <f t="shared" si="246"/>
        <v>42687.428935185184</v>
      </c>
      <c r="K3922" s="3">
        <v>1476436660</v>
      </c>
      <c r="L3922" s="12">
        <f t="shared" si="247"/>
        <v>42657.38726851852</v>
      </c>
      <c r="M3922" s="3" t="b">
        <v>0</v>
      </c>
      <c r="N3922" s="3">
        <v>3</v>
      </c>
      <c r="O3922" s="3" t="b">
        <v>0</v>
      </c>
      <c r="P3922" s="3" t="s">
        <v>8271</v>
      </c>
      <c r="Q3922" s="6">
        <f t="shared" si="244"/>
        <v>5.4</v>
      </c>
      <c r="R3922" s="7">
        <f t="shared" si="245"/>
        <v>45</v>
      </c>
      <c r="S3922" s="3" t="s">
        <v>8316</v>
      </c>
      <c r="T3922" s="3" t="s">
        <v>8317</v>
      </c>
    </row>
    <row r="3923" spans="1:20" ht="105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12">
        <f t="shared" si="246"/>
        <v>41938.75</v>
      </c>
      <c r="K3923" s="3">
        <v>1413291655</v>
      </c>
      <c r="L3923" s="12">
        <f t="shared" si="247"/>
        <v>41926.542303240742</v>
      </c>
      <c r="M3923" s="3" t="b">
        <v>0</v>
      </c>
      <c r="N3923" s="3">
        <v>0</v>
      </c>
      <c r="O3923" s="3" t="b">
        <v>0</v>
      </c>
      <c r="P3923" s="3" t="s">
        <v>8271</v>
      </c>
      <c r="Q3923" s="6">
        <f t="shared" si="244"/>
        <v>0</v>
      </c>
      <c r="R3923" s="7" t="e">
        <f t="shared" si="245"/>
        <v>#DIV/0!</v>
      </c>
      <c r="S3923" s="3" t="s">
        <v>8316</v>
      </c>
      <c r="T3923" s="3" t="s">
        <v>8317</v>
      </c>
    </row>
    <row r="3924" spans="1:20" ht="126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12">
        <f t="shared" si="246"/>
        <v>42065.958333333328</v>
      </c>
      <c r="K3924" s="3">
        <v>1421432810</v>
      </c>
      <c r="L3924" s="12">
        <f t="shared" si="247"/>
        <v>42020.768634259264</v>
      </c>
      <c r="M3924" s="3" t="b">
        <v>0</v>
      </c>
      <c r="N3924" s="3">
        <v>6</v>
      </c>
      <c r="O3924" s="3" t="b">
        <v>0</v>
      </c>
      <c r="P3924" s="3" t="s">
        <v>8271</v>
      </c>
      <c r="Q3924" s="6">
        <f t="shared" si="244"/>
        <v>8.1333333333333329</v>
      </c>
      <c r="R3924" s="7">
        <f t="shared" si="245"/>
        <v>10.166666666666666</v>
      </c>
      <c r="S3924" s="3" t="s">
        <v>8316</v>
      </c>
      <c r="T3924" s="3" t="s">
        <v>8317</v>
      </c>
    </row>
    <row r="3925" spans="1:20" ht="105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12">
        <f t="shared" si="246"/>
        <v>42103.979988425926</v>
      </c>
      <c r="K3925" s="3">
        <v>1426203071</v>
      </c>
      <c r="L3925" s="12">
        <f t="shared" si="247"/>
        <v>42075.979988425926</v>
      </c>
      <c r="M3925" s="3" t="b">
        <v>0</v>
      </c>
      <c r="N3925" s="3">
        <v>17</v>
      </c>
      <c r="O3925" s="3" t="b">
        <v>0</v>
      </c>
      <c r="P3925" s="3" t="s">
        <v>8271</v>
      </c>
      <c r="Q3925" s="6">
        <f t="shared" si="244"/>
        <v>12.034782608695652</v>
      </c>
      <c r="R3925" s="7">
        <f t="shared" si="245"/>
        <v>81.411764705882348</v>
      </c>
      <c r="S3925" s="3" t="s">
        <v>8316</v>
      </c>
      <c r="T3925" s="3" t="s">
        <v>8317</v>
      </c>
    </row>
    <row r="3926" spans="1:20" ht="105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12">
        <f t="shared" si="246"/>
        <v>41816.959745370368</v>
      </c>
      <c r="K3926" s="3">
        <v>1401231722</v>
      </c>
      <c r="L3926" s="12">
        <f t="shared" si="247"/>
        <v>41786.959745370368</v>
      </c>
      <c r="M3926" s="3" t="b">
        <v>0</v>
      </c>
      <c r="N3926" s="3">
        <v>40</v>
      </c>
      <c r="O3926" s="3" t="b">
        <v>0</v>
      </c>
      <c r="P3926" s="3" t="s">
        <v>8271</v>
      </c>
      <c r="Q3926" s="6">
        <f t="shared" si="244"/>
        <v>15.266666666666667</v>
      </c>
      <c r="R3926" s="7">
        <f t="shared" si="245"/>
        <v>57.25</v>
      </c>
      <c r="S3926" s="3" t="s">
        <v>8316</v>
      </c>
      <c r="T3926" s="3" t="s">
        <v>8317</v>
      </c>
    </row>
    <row r="3927" spans="1:20" ht="105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12">
        <f t="shared" si="246"/>
        <v>41850.870821759258</v>
      </c>
      <c r="K3927" s="3">
        <v>1404161639</v>
      </c>
      <c r="L3927" s="12">
        <f t="shared" si="247"/>
        <v>41820.870821759258</v>
      </c>
      <c r="M3927" s="3" t="b">
        <v>0</v>
      </c>
      <c r="N3927" s="3">
        <v>3</v>
      </c>
      <c r="O3927" s="3" t="b">
        <v>0</v>
      </c>
      <c r="P3927" s="3" t="s">
        <v>8271</v>
      </c>
      <c r="Q3927" s="6">
        <f t="shared" si="244"/>
        <v>10</v>
      </c>
      <c r="R3927" s="7">
        <f t="shared" si="245"/>
        <v>5</v>
      </c>
      <c r="S3927" s="3" t="s">
        <v>8316</v>
      </c>
      <c r="T3927" s="3" t="s">
        <v>8317</v>
      </c>
    </row>
    <row r="3928" spans="1:20" ht="84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12">
        <f t="shared" si="246"/>
        <v>42000.085046296299</v>
      </c>
      <c r="K3928" s="3">
        <v>1417053748</v>
      </c>
      <c r="L3928" s="12">
        <f t="shared" si="247"/>
        <v>41970.085046296299</v>
      </c>
      <c r="M3928" s="3" t="b">
        <v>0</v>
      </c>
      <c r="N3928" s="3">
        <v>1</v>
      </c>
      <c r="O3928" s="3" t="b">
        <v>0</v>
      </c>
      <c r="P3928" s="3" t="s">
        <v>8271</v>
      </c>
      <c r="Q3928" s="6">
        <f t="shared" si="244"/>
        <v>0.3</v>
      </c>
      <c r="R3928" s="7">
        <f t="shared" si="245"/>
        <v>15</v>
      </c>
      <c r="S3928" s="3" t="s">
        <v>8316</v>
      </c>
      <c r="T3928" s="3" t="s">
        <v>8317</v>
      </c>
    </row>
    <row r="3929" spans="1:20" ht="105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12">
        <f t="shared" si="246"/>
        <v>41860.267407407409</v>
      </c>
      <c r="K3929" s="3">
        <v>1404973504</v>
      </c>
      <c r="L3929" s="12">
        <f t="shared" si="247"/>
        <v>41830.267407407409</v>
      </c>
      <c r="M3929" s="3" t="b">
        <v>0</v>
      </c>
      <c r="N3929" s="3">
        <v>2</v>
      </c>
      <c r="O3929" s="3" t="b">
        <v>0</v>
      </c>
      <c r="P3929" s="3" t="s">
        <v>8271</v>
      </c>
      <c r="Q3929" s="6">
        <f t="shared" si="244"/>
        <v>1</v>
      </c>
      <c r="R3929" s="7">
        <f t="shared" si="245"/>
        <v>12.5</v>
      </c>
      <c r="S3929" s="3" t="s">
        <v>8316</v>
      </c>
      <c r="T3929" s="3" t="s">
        <v>8317</v>
      </c>
    </row>
    <row r="3930" spans="1:20" ht="126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12">
        <f t="shared" si="246"/>
        <v>42293.207638888889</v>
      </c>
      <c r="K3930" s="3">
        <v>1442593427</v>
      </c>
      <c r="L3930" s="12">
        <f t="shared" si="247"/>
        <v>42265.683182870373</v>
      </c>
      <c r="M3930" s="3" t="b">
        <v>0</v>
      </c>
      <c r="N3930" s="3">
        <v>7</v>
      </c>
      <c r="O3930" s="3" t="b">
        <v>0</v>
      </c>
      <c r="P3930" s="3" t="s">
        <v>8271</v>
      </c>
      <c r="Q3930" s="6">
        <f t="shared" si="244"/>
        <v>13.020000000000001</v>
      </c>
      <c r="R3930" s="7">
        <f t="shared" si="245"/>
        <v>93</v>
      </c>
      <c r="S3930" s="3" t="s">
        <v>8316</v>
      </c>
      <c r="T3930" s="3" t="s">
        <v>8317</v>
      </c>
    </row>
    <row r="3931" spans="1:20" ht="105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12">
        <f t="shared" si="246"/>
        <v>42631.827141203699</v>
      </c>
      <c r="K3931" s="3">
        <v>1471636265</v>
      </c>
      <c r="L3931" s="12">
        <f t="shared" si="247"/>
        <v>42601.827141203699</v>
      </c>
      <c r="M3931" s="3" t="b">
        <v>0</v>
      </c>
      <c r="N3931" s="3">
        <v>14</v>
      </c>
      <c r="O3931" s="3" t="b">
        <v>0</v>
      </c>
      <c r="P3931" s="3" t="s">
        <v>8271</v>
      </c>
      <c r="Q3931" s="6">
        <f t="shared" si="244"/>
        <v>2.2650000000000001</v>
      </c>
      <c r="R3931" s="7">
        <f t="shared" si="245"/>
        <v>32.357142857142854</v>
      </c>
      <c r="S3931" s="3" t="s">
        <v>8316</v>
      </c>
      <c r="T3931" s="3" t="s">
        <v>8317</v>
      </c>
    </row>
    <row r="3932" spans="1:20" ht="105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12">
        <f t="shared" si="246"/>
        <v>42461.25</v>
      </c>
      <c r="K3932" s="3">
        <v>1457078868</v>
      </c>
      <c r="L3932" s="12">
        <f t="shared" si="247"/>
        <v>42433.338749999995</v>
      </c>
      <c r="M3932" s="3" t="b">
        <v>0</v>
      </c>
      <c r="N3932" s="3">
        <v>0</v>
      </c>
      <c r="O3932" s="3" t="b">
        <v>0</v>
      </c>
      <c r="P3932" s="3" t="s">
        <v>8271</v>
      </c>
      <c r="Q3932" s="6">
        <f t="shared" si="244"/>
        <v>0</v>
      </c>
      <c r="R3932" s="7" t="e">
        <f t="shared" si="245"/>
        <v>#DIV/0!</v>
      </c>
      <c r="S3932" s="3" t="s">
        <v>8316</v>
      </c>
      <c r="T3932" s="3" t="s">
        <v>8317</v>
      </c>
    </row>
    <row r="3933" spans="1:20" ht="105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12">
        <f t="shared" si="246"/>
        <v>42253.151701388888</v>
      </c>
      <c r="K3933" s="3">
        <v>1439350707</v>
      </c>
      <c r="L3933" s="12">
        <f t="shared" si="247"/>
        <v>42228.151701388888</v>
      </c>
      <c r="M3933" s="3" t="b">
        <v>0</v>
      </c>
      <c r="N3933" s="3">
        <v>0</v>
      </c>
      <c r="O3933" s="3" t="b">
        <v>0</v>
      </c>
      <c r="P3933" s="3" t="s">
        <v>8271</v>
      </c>
      <c r="Q3933" s="6">
        <f t="shared" si="244"/>
        <v>0</v>
      </c>
      <c r="R3933" s="7" t="e">
        <f t="shared" si="245"/>
        <v>#DIV/0!</v>
      </c>
      <c r="S3933" s="3" t="s">
        <v>8316</v>
      </c>
      <c r="T3933" s="3" t="s">
        <v>8317</v>
      </c>
    </row>
    <row r="3934" spans="1:20" ht="105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12">
        <f t="shared" si="246"/>
        <v>42445.126898148148</v>
      </c>
      <c r="K3934" s="3">
        <v>1455508964</v>
      </c>
      <c r="L3934" s="12">
        <f t="shared" si="247"/>
        <v>42415.168564814812</v>
      </c>
      <c r="M3934" s="3" t="b">
        <v>0</v>
      </c>
      <c r="N3934" s="3">
        <v>1</v>
      </c>
      <c r="O3934" s="3" t="b">
        <v>0</v>
      </c>
      <c r="P3934" s="3" t="s">
        <v>8271</v>
      </c>
      <c r="Q3934" s="6">
        <f t="shared" si="244"/>
        <v>8.3333333333333332E-3</v>
      </c>
      <c r="R3934" s="7">
        <f t="shared" si="245"/>
        <v>1</v>
      </c>
      <c r="S3934" s="3" t="s">
        <v>8316</v>
      </c>
      <c r="T3934" s="3" t="s">
        <v>8317</v>
      </c>
    </row>
    <row r="3935" spans="1:20" ht="105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12">
        <f t="shared" si="246"/>
        <v>42568.029861111107</v>
      </c>
      <c r="K3935" s="3">
        <v>1466205262</v>
      </c>
      <c r="L3935" s="12">
        <f t="shared" si="247"/>
        <v>42538.968310185184</v>
      </c>
      <c r="M3935" s="3" t="b">
        <v>0</v>
      </c>
      <c r="N3935" s="3">
        <v>12</v>
      </c>
      <c r="O3935" s="3" t="b">
        <v>0</v>
      </c>
      <c r="P3935" s="3" t="s">
        <v>8271</v>
      </c>
      <c r="Q3935" s="6">
        <f t="shared" si="244"/>
        <v>15.742857142857142</v>
      </c>
      <c r="R3935" s="7">
        <f t="shared" si="245"/>
        <v>91.833333333333329</v>
      </c>
      <c r="S3935" s="3" t="s">
        <v>8316</v>
      </c>
      <c r="T3935" s="3" t="s">
        <v>8317</v>
      </c>
    </row>
    <row r="3936" spans="1:20" ht="105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12">
        <f t="shared" si="246"/>
        <v>42278.541666666672</v>
      </c>
      <c r="K3936" s="3">
        <v>1439827639</v>
      </c>
      <c r="L3936" s="12">
        <f t="shared" si="247"/>
        <v>42233.671747685185</v>
      </c>
      <c r="M3936" s="3" t="b">
        <v>0</v>
      </c>
      <c r="N3936" s="3">
        <v>12</v>
      </c>
      <c r="O3936" s="3" t="b">
        <v>0</v>
      </c>
      <c r="P3936" s="3" t="s">
        <v>8271</v>
      </c>
      <c r="Q3936" s="6">
        <f t="shared" si="244"/>
        <v>11</v>
      </c>
      <c r="R3936" s="7">
        <f t="shared" si="245"/>
        <v>45.833333333333336</v>
      </c>
      <c r="S3936" s="3" t="s">
        <v>8316</v>
      </c>
      <c r="T3936" s="3" t="s">
        <v>8317</v>
      </c>
    </row>
    <row r="3937" spans="1:20" ht="105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12">
        <f t="shared" si="246"/>
        <v>42281.656782407408</v>
      </c>
      <c r="K3937" s="3">
        <v>1438789546</v>
      </c>
      <c r="L3937" s="12">
        <f t="shared" si="247"/>
        <v>42221.656782407408</v>
      </c>
      <c r="M3937" s="3" t="b">
        <v>0</v>
      </c>
      <c r="N3937" s="3">
        <v>23</v>
      </c>
      <c r="O3937" s="3" t="b">
        <v>0</v>
      </c>
      <c r="P3937" s="3" t="s">
        <v>8271</v>
      </c>
      <c r="Q3937" s="6">
        <f t="shared" si="244"/>
        <v>43.833333333333336</v>
      </c>
      <c r="R3937" s="7">
        <f t="shared" si="245"/>
        <v>57.173913043478258</v>
      </c>
      <c r="S3937" s="3" t="s">
        <v>8316</v>
      </c>
      <c r="T3937" s="3" t="s">
        <v>8317</v>
      </c>
    </row>
    <row r="3938" spans="1:20" ht="105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12">
        <f t="shared" si="246"/>
        <v>42705.304629629631</v>
      </c>
      <c r="K3938" s="3">
        <v>1477981120</v>
      </c>
      <c r="L3938" s="12">
        <f t="shared" si="247"/>
        <v>42675.262962962966</v>
      </c>
      <c r="M3938" s="3" t="b">
        <v>0</v>
      </c>
      <c r="N3938" s="3">
        <v>0</v>
      </c>
      <c r="O3938" s="3" t="b">
        <v>0</v>
      </c>
      <c r="P3938" s="3" t="s">
        <v>8271</v>
      </c>
      <c r="Q3938" s="6">
        <f t="shared" si="244"/>
        <v>0</v>
      </c>
      <c r="R3938" s="7" t="e">
        <f t="shared" si="245"/>
        <v>#DIV/0!</v>
      </c>
      <c r="S3938" s="3" t="s">
        <v>8316</v>
      </c>
      <c r="T3938" s="3" t="s">
        <v>8317</v>
      </c>
    </row>
    <row r="3939" spans="1:20" ht="105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12">
        <f t="shared" si="246"/>
        <v>42562.631481481483</v>
      </c>
      <c r="K3939" s="3">
        <v>1465830560</v>
      </c>
      <c r="L3939" s="12">
        <f t="shared" si="247"/>
        <v>42534.631481481483</v>
      </c>
      <c r="M3939" s="3" t="b">
        <v>0</v>
      </c>
      <c r="N3939" s="3">
        <v>10</v>
      </c>
      <c r="O3939" s="3" t="b">
        <v>0</v>
      </c>
      <c r="P3939" s="3" t="s">
        <v>8271</v>
      </c>
      <c r="Q3939" s="6">
        <f t="shared" si="244"/>
        <v>86.135181975736558</v>
      </c>
      <c r="R3939" s="7">
        <f t="shared" si="245"/>
        <v>248.5</v>
      </c>
      <c r="S3939" s="3" t="s">
        <v>8316</v>
      </c>
      <c r="T3939" s="3" t="s">
        <v>8317</v>
      </c>
    </row>
    <row r="3940" spans="1:20" ht="105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12">
        <f t="shared" si="246"/>
        <v>42182.905717592592</v>
      </c>
      <c r="K3940" s="3">
        <v>1432763054</v>
      </c>
      <c r="L3940" s="12">
        <f t="shared" si="247"/>
        <v>42151.905717592592</v>
      </c>
      <c r="M3940" s="3" t="b">
        <v>0</v>
      </c>
      <c r="N3940" s="3">
        <v>5</v>
      </c>
      <c r="O3940" s="3" t="b">
        <v>0</v>
      </c>
      <c r="P3940" s="3" t="s">
        <v>8271</v>
      </c>
      <c r="Q3940" s="6">
        <f t="shared" si="244"/>
        <v>12.196620583717358</v>
      </c>
      <c r="R3940" s="7">
        <f t="shared" si="245"/>
        <v>79.400000000000006</v>
      </c>
      <c r="S3940" s="3" t="s">
        <v>8316</v>
      </c>
      <c r="T3940" s="3" t="s">
        <v>8317</v>
      </c>
    </row>
    <row r="3941" spans="1:20" ht="105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12">
        <f t="shared" si="246"/>
        <v>41919.1875</v>
      </c>
      <c r="K3941" s="3">
        <v>1412328979</v>
      </c>
      <c r="L3941" s="12">
        <f t="shared" si="247"/>
        <v>41915.400219907409</v>
      </c>
      <c r="M3941" s="3" t="b">
        <v>0</v>
      </c>
      <c r="N3941" s="3">
        <v>1</v>
      </c>
      <c r="O3941" s="3" t="b">
        <v>0</v>
      </c>
      <c r="P3941" s="3" t="s">
        <v>8271</v>
      </c>
      <c r="Q3941" s="6">
        <f t="shared" si="244"/>
        <v>0.1</v>
      </c>
      <c r="R3941" s="7">
        <f t="shared" si="245"/>
        <v>5</v>
      </c>
      <c r="S3941" s="3" t="s">
        <v>8316</v>
      </c>
      <c r="T3941" s="3" t="s">
        <v>8317</v>
      </c>
    </row>
    <row r="3942" spans="1:20" ht="105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12">
        <f t="shared" si="246"/>
        <v>42006.492488425924</v>
      </c>
      <c r="K3942" s="3">
        <v>1416311351</v>
      </c>
      <c r="L3942" s="12">
        <f t="shared" si="247"/>
        <v>41961.492488425924</v>
      </c>
      <c r="M3942" s="3" t="b">
        <v>0</v>
      </c>
      <c r="N3942" s="3">
        <v>2</v>
      </c>
      <c r="O3942" s="3" t="b">
        <v>0</v>
      </c>
      <c r="P3942" s="3" t="s">
        <v>8271</v>
      </c>
      <c r="Q3942" s="6">
        <f t="shared" si="244"/>
        <v>0.22</v>
      </c>
      <c r="R3942" s="7">
        <f t="shared" si="245"/>
        <v>5.5</v>
      </c>
      <c r="S3942" s="3" t="s">
        <v>8316</v>
      </c>
      <c r="T3942" s="3" t="s">
        <v>8317</v>
      </c>
    </row>
    <row r="3943" spans="1:20" ht="126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12">
        <f t="shared" si="246"/>
        <v>41968.041666666672</v>
      </c>
      <c r="K3943" s="3">
        <v>1414505137</v>
      </c>
      <c r="L3943" s="12">
        <f t="shared" si="247"/>
        <v>41940.587233796294</v>
      </c>
      <c r="M3943" s="3" t="b">
        <v>0</v>
      </c>
      <c r="N3943" s="3">
        <v>2</v>
      </c>
      <c r="O3943" s="3" t="b">
        <v>0</v>
      </c>
      <c r="P3943" s="3" t="s">
        <v>8271</v>
      </c>
      <c r="Q3943" s="6">
        <f t="shared" si="244"/>
        <v>0.90909090909090906</v>
      </c>
      <c r="R3943" s="7">
        <f t="shared" si="245"/>
        <v>25</v>
      </c>
      <c r="S3943" s="3" t="s">
        <v>8316</v>
      </c>
      <c r="T3943" s="3" t="s">
        <v>8317</v>
      </c>
    </row>
    <row r="3944" spans="1:20" ht="105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12">
        <f t="shared" si="246"/>
        <v>42171.904097222221</v>
      </c>
      <c r="K3944" s="3">
        <v>1429306914</v>
      </c>
      <c r="L3944" s="12">
        <f t="shared" si="247"/>
        <v>42111.904097222221</v>
      </c>
      <c r="M3944" s="3" t="b">
        <v>0</v>
      </c>
      <c r="N3944" s="3">
        <v>0</v>
      </c>
      <c r="O3944" s="3" t="b">
        <v>0</v>
      </c>
      <c r="P3944" s="3" t="s">
        <v>8271</v>
      </c>
      <c r="Q3944" s="6">
        <f t="shared" si="244"/>
        <v>0</v>
      </c>
      <c r="R3944" s="7" t="e">
        <f t="shared" si="245"/>
        <v>#DIV/0!</v>
      </c>
      <c r="S3944" s="3" t="s">
        <v>8316</v>
      </c>
      <c r="T3944" s="3" t="s">
        <v>8317</v>
      </c>
    </row>
    <row r="3945" spans="1:20" ht="84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12">
        <f t="shared" si="246"/>
        <v>42310.701388888891</v>
      </c>
      <c r="K3945" s="3">
        <v>1443811268</v>
      </c>
      <c r="L3945" s="12">
        <f t="shared" si="247"/>
        <v>42279.778564814813</v>
      </c>
      <c r="M3945" s="3" t="b">
        <v>0</v>
      </c>
      <c r="N3945" s="3">
        <v>13</v>
      </c>
      <c r="O3945" s="3" t="b">
        <v>0</v>
      </c>
      <c r="P3945" s="3" t="s">
        <v>8271</v>
      </c>
      <c r="Q3945" s="6">
        <f t="shared" si="244"/>
        <v>35.64</v>
      </c>
      <c r="R3945" s="7">
        <f t="shared" si="245"/>
        <v>137.07692307692307</v>
      </c>
      <c r="S3945" s="3" t="s">
        <v>8316</v>
      </c>
      <c r="T3945" s="3" t="s">
        <v>8317</v>
      </c>
    </row>
    <row r="3946" spans="1:20" ht="105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12">
        <f t="shared" si="246"/>
        <v>42243.662905092591</v>
      </c>
      <c r="K3946" s="3">
        <v>1438098875</v>
      </c>
      <c r="L3946" s="12">
        <f t="shared" si="247"/>
        <v>42213.662905092591</v>
      </c>
      <c r="M3946" s="3" t="b">
        <v>0</v>
      </c>
      <c r="N3946" s="3">
        <v>0</v>
      </c>
      <c r="O3946" s="3" t="b">
        <v>0</v>
      </c>
      <c r="P3946" s="3" t="s">
        <v>8271</v>
      </c>
      <c r="Q3946" s="6">
        <f t="shared" si="244"/>
        <v>0</v>
      </c>
      <c r="R3946" s="7" t="e">
        <f t="shared" si="245"/>
        <v>#DIV/0!</v>
      </c>
      <c r="S3946" s="3" t="s">
        <v>8316</v>
      </c>
      <c r="T3946" s="3" t="s">
        <v>8317</v>
      </c>
    </row>
    <row r="3947" spans="1:20" ht="105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12">
        <f t="shared" si="246"/>
        <v>42139.801712962959</v>
      </c>
      <c r="K3947" s="3">
        <v>1429125268</v>
      </c>
      <c r="L3947" s="12">
        <f t="shared" si="247"/>
        <v>42109.801712962959</v>
      </c>
      <c r="M3947" s="3" t="b">
        <v>0</v>
      </c>
      <c r="N3947" s="3">
        <v>1</v>
      </c>
      <c r="O3947" s="3" t="b">
        <v>0</v>
      </c>
      <c r="P3947" s="3" t="s">
        <v>8271</v>
      </c>
      <c r="Q3947" s="6">
        <f t="shared" si="244"/>
        <v>0.25</v>
      </c>
      <c r="R3947" s="7">
        <f t="shared" si="245"/>
        <v>5</v>
      </c>
      <c r="S3947" s="3" t="s">
        <v>8316</v>
      </c>
      <c r="T3947" s="3" t="s">
        <v>8317</v>
      </c>
    </row>
    <row r="3948" spans="1:20" ht="63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12">
        <f t="shared" si="246"/>
        <v>42063.333333333328</v>
      </c>
      <c r="K3948" s="3">
        <v>1422388822</v>
      </c>
      <c r="L3948" s="12">
        <f t="shared" si="247"/>
        <v>42031.833587962959</v>
      </c>
      <c r="M3948" s="3" t="b">
        <v>0</v>
      </c>
      <c r="N3948" s="3">
        <v>5</v>
      </c>
      <c r="O3948" s="3" t="b">
        <v>0</v>
      </c>
      <c r="P3948" s="3" t="s">
        <v>8271</v>
      </c>
      <c r="Q3948" s="6">
        <f t="shared" si="244"/>
        <v>3.25</v>
      </c>
      <c r="R3948" s="7">
        <f t="shared" si="245"/>
        <v>39</v>
      </c>
      <c r="S3948" s="3" t="s">
        <v>8316</v>
      </c>
      <c r="T3948" s="3" t="s">
        <v>8317</v>
      </c>
    </row>
    <row r="3949" spans="1:20" ht="105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12">
        <f t="shared" si="246"/>
        <v>42645.142870370371</v>
      </c>
      <c r="K3949" s="3">
        <v>1472786744</v>
      </c>
      <c r="L3949" s="12">
        <f t="shared" si="247"/>
        <v>42615.142870370371</v>
      </c>
      <c r="M3949" s="3" t="b">
        <v>0</v>
      </c>
      <c r="N3949" s="3">
        <v>2</v>
      </c>
      <c r="O3949" s="3" t="b">
        <v>0</v>
      </c>
      <c r="P3949" s="3" t="s">
        <v>8271</v>
      </c>
      <c r="Q3949" s="6">
        <f t="shared" si="244"/>
        <v>3.3666666666666663</v>
      </c>
      <c r="R3949" s="7">
        <f t="shared" si="245"/>
        <v>50.5</v>
      </c>
      <c r="S3949" s="3" t="s">
        <v>8316</v>
      </c>
      <c r="T3949" s="3" t="s">
        <v>8317</v>
      </c>
    </row>
    <row r="3950" spans="1:20" ht="105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12">
        <f t="shared" si="246"/>
        <v>41889.325497685189</v>
      </c>
      <c r="K3950" s="3">
        <v>1404892123</v>
      </c>
      <c r="L3950" s="12">
        <f t="shared" si="247"/>
        <v>41829.325497685189</v>
      </c>
      <c r="M3950" s="3" t="b">
        <v>0</v>
      </c>
      <c r="N3950" s="3">
        <v>0</v>
      </c>
      <c r="O3950" s="3" t="b">
        <v>0</v>
      </c>
      <c r="P3950" s="3" t="s">
        <v>8271</v>
      </c>
      <c r="Q3950" s="6">
        <f t="shared" si="244"/>
        <v>0</v>
      </c>
      <c r="R3950" s="7" t="e">
        <f t="shared" si="245"/>
        <v>#DIV/0!</v>
      </c>
      <c r="S3950" s="3" t="s">
        <v>8316</v>
      </c>
      <c r="T3950" s="3" t="s">
        <v>8317</v>
      </c>
    </row>
    <row r="3951" spans="1:20" ht="105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12">
        <f t="shared" si="246"/>
        <v>42046.120613425926</v>
      </c>
      <c r="K3951" s="3">
        <v>1421031221</v>
      </c>
      <c r="L3951" s="12">
        <f t="shared" si="247"/>
        <v>42016.120613425926</v>
      </c>
      <c r="M3951" s="3" t="b">
        <v>0</v>
      </c>
      <c r="N3951" s="3">
        <v>32</v>
      </c>
      <c r="O3951" s="3" t="b">
        <v>0</v>
      </c>
      <c r="P3951" s="3" t="s">
        <v>8271</v>
      </c>
      <c r="Q3951" s="6">
        <f t="shared" si="244"/>
        <v>15.770000000000001</v>
      </c>
      <c r="R3951" s="7">
        <f t="shared" si="245"/>
        <v>49.28125</v>
      </c>
      <c r="S3951" s="3" t="s">
        <v>8316</v>
      </c>
      <c r="T3951" s="3" t="s">
        <v>8317</v>
      </c>
    </row>
    <row r="3952" spans="1:20" ht="105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12">
        <f t="shared" si="246"/>
        <v>42468.774305555555</v>
      </c>
      <c r="K3952" s="3">
        <v>1457628680</v>
      </c>
      <c r="L3952" s="12">
        <f t="shared" si="247"/>
        <v>42439.702314814815</v>
      </c>
      <c r="M3952" s="3" t="b">
        <v>0</v>
      </c>
      <c r="N3952" s="3">
        <v>1</v>
      </c>
      <c r="O3952" s="3" t="b">
        <v>0</v>
      </c>
      <c r="P3952" s="3" t="s">
        <v>8271</v>
      </c>
      <c r="Q3952" s="6">
        <f t="shared" si="244"/>
        <v>0.625</v>
      </c>
      <c r="R3952" s="7">
        <f t="shared" si="245"/>
        <v>25</v>
      </c>
      <c r="S3952" s="3" t="s">
        <v>8316</v>
      </c>
      <c r="T3952" s="3" t="s">
        <v>8317</v>
      </c>
    </row>
    <row r="3953" spans="1:20" ht="105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12">
        <f t="shared" si="246"/>
        <v>42493.784050925926</v>
      </c>
      <c r="K3953" s="3">
        <v>1457120942</v>
      </c>
      <c r="L3953" s="12">
        <f t="shared" si="247"/>
        <v>42433.825717592597</v>
      </c>
      <c r="M3953" s="3" t="b">
        <v>0</v>
      </c>
      <c r="N3953" s="3">
        <v>1</v>
      </c>
      <c r="O3953" s="3" t="b">
        <v>0</v>
      </c>
      <c r="P3953" s="3" t="s">
        <v>8271</v>
      </c>
      <c r="Q3953" s="6">
        <f t="shared" si="244"/>
        <v>5.0000000000000001E-4</v>
      </c>
      <c r="R3953" s="7">
        <f t="shared" si="245"/>
        <v>1</v>
      </c>
      <c r="S3953" s="3" t="s">
        <v>8316</v>
      </c>
      <c r="T3953" s="3" t="s">
        <v>8317</v>
      </c>
    </row>
    <row r="3954" spans="1:20" ht="105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12">
        <f t="shared" si="246"/>
        <v>42303.790393518517</v>
      </c>
      <c r="K3954" s="3">
        <v>1440701890</v>
      </c>
      <c r="L3954" s="12">
        <f t="shared" si="247"/>
        <v>42243.790393518517</v>
      </c>
      <c r="M3954" s="3" t="b">
        <v>0</v>
      </c>
      <c r="N3954" s="3">
        <v>1</v>
      </c>
      <c r="O3954" s="3" t="b">
        <v>0</v>
      </c>
      <c r="P3954" s="3" t="s">
        <v>8271</v>
      </c>
      <c r="Q3954" s="6">
        <f t="shared" si="244"/>
        <v>9.6153846153846159E-2</v>
      </c>
      <c r="R3954" s="7">
        <f t="shared" si="245"/>
        <v>25</v>
      </c>
      <c r="S3954" s="3" t="s">
        <v>8316</v>
      </c>
      <c r="T3954" s="3" t="s">
        <v>8317</v>
      </c>
    </row>
    <row r="3955" spans="1:20" ht="105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12">
        <f t="shared" si="246"/>
        <v>42580.978472222225</v>
      </c>
      <c r="K3955" s="3">
        <v>1467162586</v>
      </c>
      <c r="L3955" s="12">
        <f t="shared" si="247"/>
        <v>42550.048449074078</v>
      </c>
      <c r="M3955" s="3" t="b">
        <v>0</v>
      </c>
      <c r="N3955" s="3">
        <v>0</v>
      </c>
      <c r="O3955" s="3" t="b">
        <v>0</v>
      </c>
      <c r="P3955" s="3" t="s">
        <v>8271</v>
      </c>
      <c r="Q3955" s="6">
        <f t="shared" si="244"/>
        <v>0</v>
      </c>
      <c r="R3955" s="7" t="e">
        <f t="shared" si="245"/>
        <v>#DIV/0!</v>
      </c>
      <c r="S3955" s="3" t="s">
        <v>8316</v>
      </c>
      <c r="T3955" s="3" t="s">
        <v>8317</v>
      </c>
    </row>
    <row r="3956" spans="1:20" ht="105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12">
        <f t="shared" si="246"/>
        <v>41834.651203703703</v>
      </c>
      <c r="K3956" s="3">
        <v>1400168264</v>
      </c>
      <c r="L3956" s="12">
        <f t="shared" si="247"/>
        <v>41774.651203703703</v>
      </c>
      <c r="M3956" s="3" t="b">
        <v>0</v>
      </c>
      <c r="N3956" s="3">
        <v>0</v>
      </c>
      <c r="O3956" s="3" t="b">
        <v>0</v>
      </c>
      <c r="P3956" s="3" t="s">
        <v>8271</v>
      </c>
      <c r="Q3956" s="6">
        <f t="shared" si="244"/>
        <v>0</v>
      </c>
      <c r="R3956" s="7" t="e">
        <f t="shared" si="245"/>
        <v>#DIV/0!</v>
      </c>
      <c r="S3956" s="3" t="s">
        <v>8316</v>
      </c>
      <c r="T3956" s="3" t="s">
        <v>8317</v>
      </c>
    </row>
    <row r="3957" spans="1:20" ht="105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12">
        <f t="shared" si="246"/>
        <v>42336.890520833331</v>
      </c>
      <c r="K3957" s="3">
        <v>1446150141</v>
      </c>
      <c r="L3957" s="12">
        <f t="shared" si="247"/>
        <v>42306.848854166667</v>
      </c>
      <c r="M3957" s="3" t="b">
        <v>0</v>
      </c>
      <c r="N3957" s="3">
        <v>8</v>
      </c>
      <c r="O3957" s="3" t="b">
        <v>0</v>
      </c>
      <c r="P3957" s="3" t="s">
        <v>8271</v>
      </c>
      <c r="Q3957" s="6">
        <f t="shared" si="244"/>
        <v>24.285714285714285</v>
      </c>
      <c r="R3957" s="7">
        <f t="shared" si="245"/>
        <v>53.125</v>
      </c>
      <c r="S3957" s="3" t="s">
        <v>8316</v>
      </c>
      <c r="T3957" s="3" t="s">
        <v>8317</v>
      </c>
    </row>
    <row r="3958" spans="1:20" ht="105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12">
        <f t="shared" si="246"/>
        <v>42485.013888888891</v>
      </c>
      <c r="K3958" s="3">
        <v>1459203727</v>
      </c>
      <c r="L3958" s="12">
        <f t="shared" si="247"/>
        <v>42457.932025462964</v>
      </c>
      <c r="M3958" s="3" t="b">
        <v>0</v>
      </c>
      <c r="N3958" s="3">
        <v>0</v>
      </c>
      <c r="O3958" s="3" t="b">
        <v>0</v>
      </c>
      <c r="P3958" s="3" t="s">
        <v>8271</v>
      </c>
      <c r="Q3958" s="6">
        <f t="shared" si="244"/>
        <v>0</v>
      </c>
      <c r="R3958" s="7" t="e">
        <f t="shared" si="245"/>
        <v>#DIV/0!</v>
      </c>
      <c r="S3958" s="3" t="s">
        <v>8316</v>
      </c>
      <c r="T3958" s="3" t="s">
        <v>8317</v>
      </c>
    </row>
    <row r="3959" spans="1:20" ht="84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12">
        <f t="shared" si="246"/>
        <v>42559.976319444446</v>
      </c>
      <c r="K3959" s="3">
        <v>1464045954</v>
      </c>
      <c r="L3959" s="12">
        <f t="shared" si="247"/>
        <v>42513.976319444446</v>
      </c>
      <c r="M3959" s="3" t="b">
        <v>0</v>
      </c>
      <c r="N3959" s="3">
        <v>1</v>
      </c>
      <c r="O3959" s="3" t="b">
        <v>0</v>
      </c>
      <c r="P3959" s="3" t="s">
        <v>8271</v>
      </c>
      <c r="Q3959" s="6">
        <f t="shared" si="244"/>
        <v>2.5000000000000001E-2</v>
      </c>
      <c r="R3959" s="7">
        <f t="shared" si="245"/>
        <v>7</v>
      </c>
      <c r="S3959" s="3" t="s">
        <v>8316</v>
      </c>
      <c r="T3959" s="3" t="s">
        <v>8317</v>
      </c>
    </row>
    <row r="3960" spans="1:20" ht="105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12">
        <f t="shared" si="246"/>
        <v>41853.583333333336</v>
      </c>
      <c r="K3960" s="3">
        <v>1403822912</v>
      </c>
      <c r="L3960" s="12">
        <f t="shared" si="247"/>
        <v>41816.950370370367</v>
      </c>
      <c r="M3960" s="3" t="b">
        <v>0</v>
      </c>
      <c r="N3960" s="3">
        <v>16</v>
      </c>
      <c r="O3960" s="3" t="b">
        <v>0</v>
      </c>
      <c r="P3960" s="3" t="s">
        <v>8271</v>
      </c>
      <c r="Q3960" s="6">
        <f t="shared" si="244"/>
        <v>32.049999999999997</v>
      </c>
      <c r="R3960" s="7">
        <f t="shared" si="245"/>
        <v>40.0625</v>
      </c>
      <c r="S3960" s="3" t="s">
        <v>8316</v>
      </c>
      <c r="T3960" s="3" t="s">
        <v>8317</v>
      </c>
    </row>
    <row r="3961" spans="1:20" ht="105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12">
        <f t="shared" si="246"/>
        <v>41910.788842592592</v>
      </c>
      <c r="K3961" s="3">
        <v>1409338556</v>
      </c>
      <c r="L3961" s="12">
        <f t="shared" si="247"/>
        <v>41880.788842592592</v>
      </c>
      <c r="M3961" s="3" t="b">
        <v>0</v>
      </c>
      <c r="N3961" s="3">
        <v>12</v>
      </c>
      <c r="O3961" s="3" t="b">
        <v>0</v>
      </c>
      <c r="P3961" s="3" t="s">
        <v>8271</v>
      </c>
      <c r="Q3961" s="6">
        <f t="shared" si="244"/>
        <v>24.333333333333336</v>
      </c>
      <c r="R3961" s="7">
        <f t="shared" si="245"/>
        <v>24.333333333333332</v>
      </c>
      <c r="S3961" s="3" t="s">
        <v>8316</v>
      </c>
      <c r="T3961" s="3" t="s">
        <v>8317</v>
      </c>
    </row>
    <row r="3962" spans="1:20" ht="105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12">
        <f t="shared" si="246"/>
        <v>42372.845555555556</v>
      </c>
      <c r="K3962" s="3">
        <v>1449260256</v>
      </c>
      <c r="L3962" s="12">
        <f t="shared" si="247"/>
        <v>42342.845555555556</v>
      </c>
      <c r="M3962" s="3" t="b">
        <v>0</v>
      </c>
      <c r="N3962" s="3">
        <v>4</v>
      </c>
      <c r="O3962" s="3" t="b">
        <v>0</v>
      </c>
      <c r="P3962" s="3" t="s">
        <v>8271</v>
      </c>
      <c r="Q3962" s="6">
        <f t="shared" si="244"/>
        <v>1.5</v>
      </c>
      <c r="R3962" s="7">
        <f t="shared" si="245"/>
        <v>11.25</v>
      </c>
      <c r="S3962" s="3" t="s">
        <v>8316</v>
      </c>
      <c r="T3962" s="3" t="s">
        <v>8317</v>
      </c>
    </row>
    <row r="3963" spans="1:20" ht="105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12">
        <f t="shared" si="246"/>
        <v>41767.891319444447</v>
      </c>
      <c r="K3963" s="3">
        <v>1397683410</v>
      </c>
      <c r="L3963" s="12">
        <f t="shared" si="247"/>
        <v>41745.891319444447</v>
      </c>
      <c r="M3963" s="3" t="b">
        <v>0</v>
      </c>
      <c r="N3963" s="3">
        <v>2</v>
      </c>
      <c r="O3963" s="3" t="b">
        <v>0</v>
      </c>
      <c r="P3963" s="3" t="s">
        <v>8271</v>
      </c>
      <c r="Q3963" s="6">
        <f t="shared" si="244"/>
        <v>0.42</v>
      </c>
      <c r="R3963" s="7">
        <f t="shared" si="245"/>
        <v>10.5</v>
      </c>
      <c r="S3963" s="3" t="s">
        <v>8316</v>
      </c>
      <c r="T3963" s="3" t="s">
        <v>8317</v>
      </c>
    </row>
    <row r="3964" spans="1:20" ht="105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12">
        <f t="shared" si="246"/>
        <v>42336.621458333335</v>
      </c>
      <c r="K3964" s="3">
        <v>1446562494</v>
      </c>
      <c r="L3964" s="12">
        <f t="shared" si="247"/>
        <v>42311.621458333335</v>
      </c>
      <c r="M3964" s="3" t="b">
        <v>0</v>
      </c>
      <c r="N3964" s="3">
        <v>3</v>
      </c>
      <c r="O3964" s="3" t="b">
        <v>0</v>
      </c>
      <c r="P3964" s="3" t="s">
        <v>8271</v>
      </c>
      <c r="Q3964" s="6">
        <f t="shared" si="244"/>
        <v>3.214285714285714</v>
      </c>
      <c r="R3964" s="7">
        <f t="shared" si="245"/>
        <v>15</v>
      </c>
      <c r="S3964" s="3" t="s">
        <v>8316</v>
      </c>
      <c r="T3964" s="3" t="s">
        <v>8317</v>
      </c>
    </row>
    <row r="3965" spans="1:20" ht="126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12">
        <f t="shared" si="246"/>
        <v>42326.195798611108</v>
      </c>
      <c r="K3965" s="3">
        <v>1445226117</v>
      </c>
      <c r="L3965" s="12">
        <f t="shared" si="247"/>
        <v>42296.154131944444</v>
      </c>
      <c r="M3965" s="3" t="b">
        <v>0</v>
      </c>
      <c r="N3965" s="3">
        <v>0</v>
      </c>
      <c r="O3965" s="3" t="b">
        <v>0</v>
      </c>
      <c r="P3965" s="3" t="s">
        <v>8271</v>
      </c>
      <c r="Q3965" s="6">
        <f t="shared" si="244"/>
        <v>0</v>
      </c>
      <c r="R3965" s="7" t="e">
        <f t="shared" si="245"/>
        <v>#DIV/0!</v>
      </c>
      <c r="S3965" s="3" t="s">
        <v>8316</v>
      </c>
      <c r="T3965" s="3" t="s">
        <v>8317</v>
      </c>
    </row>
    <row r="3966" spans="1:20" ht="84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12">
        <f t="shared" si="246"/>
        <v>42113.680393518516</v>
      </c>
      <c r="K3966" s="3">
        <v>1424279986</v>
      </c>
      <c r="L3966" s="12">
        <f t="shared" si="247"/>
        <v>42053.722060185188</v>
      </c>
      <c r="M3966" s="3" t="b">
        <v>0</v>
      </c>
      <c r="N3966" s="3">
        <v>3</v>
      </c>
      <c r="O3966" s="3" t="b">
        <v>0</v>
      </c>
      <c r="P3966" s="3" t="s">
        <v>8271</v>
      </c>
      <c r="Q3966" s="6">
        <f t="shared" si="244"/>
        <v>6.3</v>
      </c>
      <c r="R3966" s="7">
        <f t="shared" si="245"/>
        <v>42</v>
      </c>
      <c r="S3966" s="3" t="s">
        <v>8316</v>
      </c>
      <c r="T3966" s="3" t="s">
        <v>8317</v>
      </c>
    </row>
    <row r="3967" spans="1:20" ht="105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12">
        <f t="shared" si="246"/>
        <v>42474.194212962961</v>
      </c>
      <c r="K3967" s="3">
        <v>1455428380</v>
      </c>
      <c r="L3967" s="12">
        <f t="shared" si="247"/>
        <v>42414.235879629632</v>
      </c>
      <c r="M3967" s="3" t="b">
        <v>0</v>
      </c>
      <c r="N3967" s="3">
        <v>4</v>
      </c>
      <c r="O3967" s="3" t="b">
        <v>0</v>
      </c>
      <c r="P3967" s="3" t="s">
        <v>8271</v>
      </c>
      <c r="Q3967" s="6">
        <f t="shared" si="244"/>
        <v>14.249999999999998</v>
      </c>
      <c r="R3967" s="7">
        <f t="shared" si="245"/>
        <v>71.25</v>
      </c>
      <c r="S3967" s="3" t="s">
        <v>8316</v>
      </c>
      <c r="T3967" s="3" t="s">
        <v>8317</v>
      </c>
    </row>
    <row r="3968" spans="1:20" ht="105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12">
        <f t="shared" si="246"/>
        <v>41844.124305555553</v>
      </c>
      <c r="K3968" s="3">
        <v>1402506278</v>
      </c>
      <c r="L3968" s="12">
        <f t="shared" si="247"/>
        <v>41801.711550925924</v>
      </c>
      <c r="M3968" s="3" t="b">
        <v>0</v>
      </c>
      <c r="N3968" s="3">
        <v>2</v>
      </c>
      <c r="O3968" s="3" t="b">
        <v>0</v>
      </c>
      <c r="P3968" s="3" t="s">
        <v>8271</v>
      </c>
      <c r="Q3968" s="6">
        <f t="shared" si="244"/>
        <v>0.6</v>
      </c>
      <c r="R3968" s="7">
        <f t="shared" si="245"/>
        <v>22.5</v>
      </c>
      <c r="S3968" s="3" t="s">
        <v>8316</v>
      </c>
      <c r="T3968" s="3" t="s">
        <v>8317</v>
      </c>
    </row>
    <row r="3969" spans="1:20" ht="105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12">
        <f t="shared" si="246"/>
        <v>42800.290590277778</v>
      </c>
      <c r="K3969" s="3">
        <v>1486191507</v>
      </c>
      <c r="L3969" s="12">
        <f t="shared" si="247"/>
        <v>42770.290590277778</v>
      </c>
      <c r="M3969" s="3" t="b">
        <v>0</v>
      </c>
      <c r="N3969" s="3">
        <v>10</v>
      </c>
      <c r="O3969" s="3" t="b">
        <v>0</v>
      </c>
      <c r="P3969" s="3" t="s">
        <v>8271</v>
      </c>
      <c r="Q3969" s="6">
        <f t="shared" si="244"/>
        <v>24.117647058823529</v>
      </c>
      <c r="R3969" s="7">
        <f t="shared" si="245"/>
        <v>41</v>
      </c>
      <c r="S3969" s="3" t="s">
        <v>8316</v>
      </c>
      <c r="T3969" s="3" t="s">
        <v>8317</v>
      </c>
    </row>
    <row r="3970" spans="1:20" ht="84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12">
        <f t="shared" si="246"/>
        <v>42512.815659722226</v>
      </c>
      <c r="K3970" s="3">
        <v>1458761673</v>
      </c>
      <c r="L3970" s="12">
        <f t="shared" si="247"/>
        <v>42452.815659722226</v>
      </c>
      <c r="M3970" s="3" t="b">
        <v>0</v>
      </c>
      <c r="N3970" s="3">
        <v>11</v>
      </c>
      <c r="O3970" s="3" t="b">
        <v>0</v>
      </c>
      <c r="P3970" s="3" t="s">
        <v>8271</v>
      </c>
      <c r="Q3970" s="6">
        <f t="shared" ref="Q3970:Q4033" si="248">(E3970/D3970)*100</f>
        <v>10.54</v>
      </c>
      <c r="R3970" s="7">
        <f t="shared" ref="R3970:R4033" si="249">E3970/N3970</f>
        <v>47.909090909090907</v>
      </c>
      <c r="S3970" s="3" t="s">
        <v>8316</v>
      </c>
      <c r="T3970" s="3" t="s">
        <v>8317</v>
      </c>
    </row>
    <row r="3971" spans="1:20" ht="105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12">
        <f t="shared" ref="J3971:J4034" si="250">(I3971/86400)+DATE(1970,1,1)</f>
        <v>42611.163194444445</v>
      </c>
      <c r="K3971" s="3">
        <v>1471638646</v>
      </c>
      <c r="L3971" s="12">
        <f t="shared" ref="L3971:L4034" si="251">(K3971/86400)+DATE(1970,1,1)</f>
        <v>42601.854699074072</v>
      </c>
      <c r="M3971" s="3" t="b">
        <v>0</v>
      </c>
      <c r="N3971" s="3">
        <v>6</v>
      </c>
      <c r="O3971" s="3" t="b">
        <v>0</v>
      </c>
      <c r="P3971" s="3" t="s">
        <v>8271</v>
      </c>
      <c r="Q3971" s="6">
        <f t="shared" si="248"/>
        <v>7.4690265486725664</v>
      </c>
      <c r="R3971" s="7">
        <f t="shared" si="249"/>
        <v>35.166666666666664</v>
      </c>
      <c r="S3971" s="3" t="s">
        <v>8316</v>
      </c>
      <c r="T3971" s="3" t="s">
        <v>8317</v>
      </c>
    </row>
    <row r="3972" spans="1:20" ht="126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12">
        <f t="shared" si="250"/>
        <v>42477.863553240742</v>
      </c>
      <c r="K3972" s="3">
        <v>1458333811</v>
      </c>
      <c r="L3972" s="12">
        <f t="shared" si="251"/>
        <v>42447.863553240742</v>
      </c>
      <c r="M3972" s="3" t="b">
        <v>0</v>
      </c>
      <c r="N3972" s="3">
        <v>2</v>
      </c>
      <c r="O3972" s="3" t="b">
        <v>0</v>
      </c>
      <c r="P3972" s="3" t="s">
        <v>8271</v>
      </c>
      <c r="Q3972" s="6">
        <f t="shared" si="248"/>
        <v>7.3333333333333334E-2</v>
      </c>
      <c r="R3972" s="7">
        <f t="shared" si="249"/>
        <v>5.5</v>
      </c>
      <c r="S3972" s="3" t="s">
        <v>8316</v>
      </c>
      <c r="T3972" s="3" t="s">
        <v>8317</v>
      </c>
    </row>
    <row r="3973" spans="1:20" ht="105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12">
        <f t="shared" si="250"/>
        <v>41841.536180555559</v>
      </c>
      <c r="K3973" s="3">
        <v>1403355126</v>
      </c>
      <c r="L3973" s="12">
        <f t="shared" si="251"/>
        <v>41811.536180555559</v>
      </c>
      <c r="M3973" s="3" t="b">
        <v>0</v>
      </c>
      <c r="N3973" s="3">
        <v>6</v>
      </c>
      <c r="O3973" s="3" t="b">
        <v>0</v>
      </c>
      <c r="P3973" s="3" t="s">
        <v>8271</v>
      </c>
      <c r="Q3973" s="6">
        <f t="shared" si="248"/>
        <v>0.97142857142857131</v>
      </c>
      <c r="R3973" s="7">
        <f t="shared" si="249"/>
        <v>22.666666666666668</v>
      </c>
      <c r="S3973" s="3" t="s">
        <v>8316</v>
      </c>
      <c r="T3973" s="3" t="s">
        <v>8317</v>
      </c>
    </row>
    <row r="3974" spans="1:20" ht="84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12">
        <f t="shared" si="250"/>
        <v>42041.067523148144</v>
      </c>
      <c r="K3974" s="3">
        <v>1418002634</v>
      </c>
      <c r="L3974" s="12">
        <f t="shared" si="251"/>
        <v>41981.067523148144</v>
      </c>
      <c r="M3974" s="3" t="b">
        <v>0</v>
      </c>
      <c r="N3974" s="3">
        <v>8</v>
      </c>
      <c r="O3974" s="3" t="b">
        <v>0</v>
      </c>
      <c r="P3974" s="3" t="s">
        <v>8271</v>
      </c>
      <c r="Q3974" s="6">
        <f t="shared" si="248"/>
        <v>21.099999999999998</v>
      </c>
      <c r="R3974" s="7">
        <f t="shared" si="249"/>
        <v>26.375</v>
      </c>
      <c r="S3974" s="3" t="s">
        <v>8316</v>
      </c>
      <c r="T3974" s="3" t="s">
        <v>8317</v>
      </c>
    </row>
    <row r="3975" spans="1:20" ht="105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12">
        <f t="shared" si="250"/>
        <v>42499.166666666672</v>
      </c>
      <c r="K3975" s="3">
        <v>1460219110</v>
      </c>
      <c r="L3975" s="12">
        <f t="shared" si="251"/>
        <v>42469.68414351852</v>
      </c>
      <c r="M3975" s="3" t="b">
        <v>0</v>
      </c>
      <c r="N3975" s="3">
        <v>37</v>
      </c>
      <c r="O3975" s="3" t="b">
        <v>0</v>
      </c>
      <c r="P3975" s="3" t="s">
        <v>8271</v>
      </c>
      <c r="Q3975" s="6">
        <f t="shared" si="248"/>
        <v>78.100000000000009</v>
      </c>
      <c r="R3975" s="7">
        <f t="shared" si="249"/>
        <v>105.54054054054055</v>
      </c>
      <c r="S3975" s="3" t="s">
        <v>8316</v>
      </c>
      <c r="T3975" s="3" t="s">
        <v>8317</v>
      </c>
    </row>
    <row r="3976" spans="1:20" ht="105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12">
        <f t="shared" si="250"/>
        <v>42523.546851851846</v>
      </c>
      <c r="K3976" s="3">
        <v>1462280848</v>
      </c>
      <c r="L3976" s="12">
        <f t="shared" si="251"/>
        <v>42493.546851851846</v>
      </c>
      <c r="M3976" s="3" t="b">
        <v>0</v>
      </c>
      <c r="N3976" s="3">
        <v>11</v>
      </c>
      <c r="O3976" s="3" t="b">
        <v>0</v>
      </c>
      <c r="P3976" s="3" t="s">
        <v>8271</v>
      </c>
      <c r="Q3976" s="6">
        <f t="shared" si="248"/>
        <v>32</v>
      </c>
      <c r="R3976" s="7">
        <f t="shared" si="249"/>
        <v>29.09090909090909</v>
      </c>
      <c r="S3976" s="3" t="s">
        <v>8316</v>
      </c>
      <c r="T3976" s="3" t="s">
        <v>8317</v>
      </c>
    </row>
    <row r="3977" spans="1:20" ht="105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12">
        <f t="shared" si="250"/>
        <v>42564.866875</v>
      </c>
      <c r="K3977" s="3">
        <v>1465850898</v>
      </c>
      <c r="L3977" s="12">
        <f t="shared" si="251"/>
        <v>42534.866875</v>
      </c>
      <c r="M3977" s="3" t="b">
        <v>0</v>
      </c>
      <c r="N3977" s="3">
        <v>0</v>
      </c>
      <c r="O3977" s="3" t="b">
        <v>0</v>
      </c>
      <c r="P3977" s="3" t="s">
        <v>8271</v>
      </c>
      <c r="Q3977" s="6">
        <f t="shared" si="248"/>
        <v>0</v>
      </c>
      <c r="R3977" s="7" t="e">
        <f t="shared" si="249"/>
        <v>#DIV/0!</v>
      </c>
      <c r="S3977" s="3" t="s">
        <v>8316</v>
      </c>
      <c r="T3977" s="3" t="s">
        <v>8317</v>
      </c>
    </row>
    <row r="3978" spans="1:20" ht="105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12">
        <f t="shared" si="250"/>
        <v>41852.291666666664</v>
      </c>
      <c r="K3978" s="3">
        <v>1405024561</v>
      </c>
      <c r="L3978" s="12">
        <f t="shared" si="251"/>
        <v>41830.858344907407</v>
      </c>
      <c r="M3978" s="3" t="b">
        <v>0</v>
      </c>
      <c r="N3978" s="3">
        <v>10</v>
      </c>
      <c r="O3978" s="3" t="b">
        <v>0</v>
      </c>
      <c r="P3978" s="3" t="s">
        <v>8271</v>
      </c>
      <c r="Q3978" s="6">
        <f t="shared" si="248"/>
        <v>47.692307692307693</v>
      </c>
      <c r="R3978" s="7">
        <f t="shared" si="249"/>
        <v>62</v>
      </c>
      <c r="S3978" s="3" t="s">
        <v>8316</v>
      </c>
      <c r="T3978" s="3" t="s">
        <v>8317</v>
      </c>
    </row>
    <row r="3979" spans="1:20" ht="105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12">
        <f t="shared" si="250"/>
        <v>42573.788564814815</v>
      </c>
      <c r="K3979" s="3">
        <v>1466621732</v>
      </c>
      <c r="L3979" s="12">
        <f t="shared" si="251"/>
        <v>42543.788564814815</v>
      </c>
      <c r="M3979" s="3" t="b">
        <v>0</v>
      </c>
      <c r="N3979" s="3">
        <v>6</v>
      </c>
      <c r="O3979" s="3" t="b">
        <v>0</v>
      </c>
      <c r="P3979" s="3" t="s">
        <v>8271</v>
      </c>
      <c r="Q3979" s="6">
        <f t="shared" si="248"/>
        <v>1.4500000000000002</v>
      </c>
      <c r="R3979" s="7">
        <f t="shared" si="249"/>
        <v>217.5</v>
      </c>
      <c r="S3979" s="3" t="s">
        <v>8316</v>
      </c>
      <c r="T3979" s="3" t="s">
        <v>8317</v>
      </c>
    </row>
    <row r="3980" spans="1:20" ht="105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12">
        <f t="shared" si="250"/>
        <v>42035.642974537041</v>
      </c>
      <c r="K3980" s="3">
        <v>1417533953</v>
      </c>
      <c r="L3980" s="12">
        <f t="shared" si="251"/>
        <v>41975.642974537041</v>
      </c>
      <c r="M3980" s="3" t="b">
        <v>0</v>
      </c>
      <c r="N3980" s="3">
        <v>8</v>
      </c>
      <c r="O3980" s="3" t="b">
        <v>0</v>
      </c>
      <c r="P3980" s="3" t="s">
        <v>8271</v>
      </c>
      <c r="Q3980" s="6">
        <f t="shared" si="248"/>
        <v>10.7</v>
      </c>
      <c r="R3980" s="7">
        <f t="shared" si="249"/>
        <v>26.75</v>
      </c>
      <c r="S3980" s="3" t="s">
        <v>8316</v>
      </c>
      <c r="T3980" s="3" t="s">
        <v>8317</v>
      </c>
    </row>
    <row r="3981" spans="1:20" ht="105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12">
        <f t="shared" si="250"/>
        <v>42092.833333333328</v>
      </c>
      <c r="K3981" s="3">
        <v>1425678057</v>
      </c>
      <c r="L3981" s="12">
        <f t="shared" si="251"/>
        <v>42069.903437500005</v>
      </c>
      <c r="M3981" s="3" t="b">
        <v>0</v>
      </c>
      <c r="N3981" s="3">
        <v>6</v>
      </c>
      <c r="O3981" s="3" t="b">
        <v>0</v>
      </c>
      <c r="P3981" s="3" t="s">
        <v>8271</v>
      </c>
      <c r="Q3981" s="6">
        <f t="shared" si="248"/>
        <v>1.8333333333333333</v>
      </c>
      <c r="R3981" s="7">
        <f t="shared" si="249"/>
        <v>18.333333333333332</v>
      </c>
      <c r="S3981" s="3" t="s">
        <v>8316</v>
      </c>
      <c r="T3981" s="3" t="s">
        <v>8317</v>
      </c>
    </row>
    <row r="3982" spans="1:20" ht="105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12">
        <f t="shared" si="250"/>
        <v>41825.598923611113</v>
      </c>
      <c r="K3982" s="3">
        <v>1401978147</v>
      </c>
      <c r="L3982" s="12">
        <f t="shared" si="251"/>
        <v>41795.598923611113</v>
      </c>
      <c r="M3982" s="3" t="b">
        <v>0</v>
      </c>
      <c r="N3982" s="3">
        <v>7</v>
      </c>
      <c r="O3982" s="3" t="b">
        <v>0</v>
      </c>
      <c r="P3982" s="3" t="s">
        <v>8271</v>
      </c>
      <c r="Q3982" s="6">
        <f t="shared" si="248"/>
        <v>18</v>
      </c>
      <c r="R3982" s="7">
        <f t="shared" si="249"/>
        <v>64.285714285714292</v>
      </c>
      <c r="S3982" s="3" t="s">
        <v>8316</v>
      </c>
      <c r="T3982" s="3" t="s">
        <v>8317</v>
      </c>
    </row>
    <row r="3983" spans="1:20" ht="84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12">
        <f t="shared" si="250"/>
        <v>42568.179965277777</v>
      </c>
      <c r="K3983" s="3">
        <v>1463545149</v>
      </c>
      <c r="L3983" s="12">
        <f t="shared" si="251"/>
        <v>42508.179965277777</v>
      </c>
      <c r="M3983" s="3" t="b">
        <v>0</v>
      </c>
      <c r="N3983" s="3">
        <v>7</v>
      </c>
      <c r="O3983" s="3" t="b">
        <v>0</v>
      </c>
      <c r="P3983" s="3" t="s">
        <v>8271</v>
      </c>
      <c r="Q3983" s="6">
        <f t="shared" si="248"/>
        <v>4.083333333333333</v>
      </c>
      <c r="R3983" s="7">
        <f t="shared" si="249"/>
        <v>175</v>
      </c>
      <c r="S3983" s="3" t="s">
        <v>8316</v>
      </c>
      <c r="T3983" s="3" t="s">
        <v>8317</v>
      </c>
    </row>
    <row r="3984" spans="1:20" ht="105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12">
        <f t="shared" si="250"/>
        <v>42192.809953703705</v>
      </c>
      <c r="K3984" s="3">
        <v>1431113180</v>
      </c>
      <c r="L3984" s="12">
        <f t="shared" si="251"/>
        <v>42132.809953703705</v>
      </c>
      <c r="M3984" s="3" t="b">
        <v>0</v>
      </c>
      <c r="N3984" s="3">
        <v>5</v>
      </c>
      <c r="O3984" s="3" t="b">
        <v>0</v>
      </c>
      <c r="P3984" s="3" t="s">
        <v>8271</v>
      </c>
      <c r="Q3984" s="6">
        <f t="shared" si="248"/>
        <v>20</v>
      </c>
      <c r="R3984" s="7">
        <f t="shared" si="249"/>
        <v>34</v>
      </c>
      <c r="S3984" s="3" t="s">
        <v>8316</v>
      </c>
      <c r="T3984" s="3" t="s">
        <v>8317</v>
      </c>
    </row>
    <row r="3985" spans="1:20" ht="126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12">
        <f t="shared" si="250"/>
        <v>41779.290972222225</v>
      </c>
      <c r="K3985" s="3">
        <v>1397854356</v>
      </c>
      <c r="L3985" s="12">
        <f t="shared" si="251"/>
        <v>41747.86986111111</v>
      </c>
      <c r="M3985" s="3" t="b">
        <v>0</v>
      </c>
      <c r="N3985" s="3">
        <v>46</v>
      </c>
      <c r="O3985" s="3" t="b">
        <v>0</v>
      </c>
      <c r="P3985" s="3" t="s">
        <v>8271</v>
      </c>
      <c r="Q3985" s="6">
        <f t="shared" si="248"/>
        <v>34.802513464991023</v>
      </c>
      <c r="R3985" s="7">
        <f t="shared" si="249"/>
        <v>84.282608695652172</v>
      </c>
      <c r="S3985" s="3" t="s">
        <v>8316</v>
      </c>
      <c r="T3985" s="3" t="s">
        <v>8317</v>
      </c>
    </row>
    <row r="3986" spans="1:20" ht="105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12">
        <f t="shared" si="250"/>
        <v>41951</v>
      </c>
      <c r="K3986" s="3">
        <v>1412809644</v>
      </c>
      <c r="L3986" s="12">
        <f t="shared" si="251"/>
        <v>41920.963472222225</v>
      </c>
      <c r="M3986" s="3" t="b">
        <v>0</v>
      </c>
      <c r="N3986" s="3">
        <v>10</v>
      </c>
      <c r="O3986" s="3" t="b">
        <v>0</v>
      </c>
      <c r="P3986" s="3" t="s">
        <v>8271</v>
      </c>
      <c r="Q3986" s="6">
        <f t="shared" si="248"/>
        <v>6.3333333333333339</v>
      </c>
      <c r="R3986" s="7">
        <f t="shared" si="249"/>
        <v>9.5</v>
      </c>
      <c r="S3986" s="3" t="s">
        <v>8316</v>
      </c>
      <c r="T3986" s="3" t="s">
        <v>8317</v>
      </c>
    </row>
    <row r="3987" spans="1:20" ht="105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12">
        <f t="shared" si="250"/>
        <v>42420.878472222219</v>
      </c>
      <c r="K3987" s="3">
        <v>1454173120</v>
      </c>
      <c r="L3987" s="12">
        <f t="shared" si="251"/>
        <v>42399.707407407404</v>
      </c>
      <c r="M3987" s="3" t="b">
        <v>0</v>
      </c>
      <c r="N3987" s="3">
        <v>19</v>
      </c>
      <c r="O3987" s="3" t="b">
        <v>0</v>
      </c>
      <c r="P3987" s="3" t="s">
        <v>8271</v>
      </c>
      <c r="Q3987" s="6">
        <f t="shared" si="248"/>
        <v>32.049999999999997</v>
      </c>
      <c r="R3987" s="7">
        <f t="shared" si="249"/>
        <v>33.736842105263158</v>
      </c>
      <c r="S3987" s="3" t="s">
        <v>8316</v>
      </c>
      <c r="T3987" s="3" t="s">
        <v>8317</v>
      </c>
    </row>
    <row r="3988" spans="1:20" ht="105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12">
        <f t="shared" si="250"/>
        <v>42496.544444444444</v>
      </c>
      <c r="K3988" s="3">
        <v>1460034594</v>
      </c>
      <c r="L3988" s="12">
        <f t="shared" si="251"/>
        <v>42467.548541666663</v>
      </c>
      <c r="M3988" s="3" t="b">
        <v>0</v>
      </c>
      <c r="N3988" s="3">
        <v>13</v>
      </c>
      <c r="O3988" s="3" t="b">
        <v>0</v>
      </c>
      <c r="P3988" s="3" t="s">
        <v>8271</v>
      </c>
      <c r="Q3988" s="6">
        <f t="shared" si="248"/>
        <v>9.76</v>
      </c>
      <c r="R3988" s="7">
        <f t="shared" si="249"/>
        <v>37.53846153846154</v>
      </c>
      <c r="S3988" s="3" t="s">
        <v>8316</v>
      </c>
      <c r="T3988" s="3" t="s">
        <v>8317</v>
      </c>
    </row>
    <row r="3989" spans="1:20" ht="84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12">
        <f t="shared" si="250"/>
        <v>41775.92465277778</v>
      </c>
      <c r="K3989" s="3">
        <v>1399414290</v>
      </c>
      <c r="L3989" s="12">
        <f t="shared" si="251"/>
        <v>41765.92465277778</v>
      </c>
      <c r="M3989" s="3" t="b">
        <v>0</v>
      </c>
      <c r="N3989" s="3">
        <v>13</v>
      </c>
      <c r="O3989" s="3" t="b">
        <v>0</v>
      </c>
      <c r="P3989" s="3" t="s">
        <v>8271</v>
      </c>
      <c r="Q3989" s="6">
        <f t="shared" si="248"/>
        <v>37.75</v>
      </c>
      <c r="R3989" s="7">
        <f t="shared" si="249"/>
        <v>11.615384615384615</v>
      </c>
      <c r="S3989" s="3" t="s">
        <v>8316</v>
      </c>
      <c r="T3989" s="3" t="s">
        <v>8317</v>
      </c>
    </row>
    <row r="3990" spans="1:20" ht="42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12">
        <f t="shared" si="250"/>
        <v>42245.08116898148</v>
      </c>
      <c r="K3990" s="3">
        <v>1439517413</v>
      </c>
      <c r="L3990" s="12">
        <f t="shared" si="251"/>
        <v>42230.08116898148</v>
      </c>
      <c r="M3990" s="3" t="b">
        <v>0</v>
      </c>
      <c r="N3990" s="3">
        <v>4</v>
      </c>
      <c r="O3990" s="3" t="b">
        <v>0</v>
      </c>
      <c r="P3990" s="3" t="s">
        <v>8271</v>
      </c>
      <c r="Q3990" s="6">
        <f t="shared" si="248"/>
        <v>2.1333333333333333</v>
      </c>
      <c r="R3990" s="7">
        <f t="shared" si="249"/>
        <v>8</v>
      </c>
      <c r="S3990" s="3" t="s">
        <v>8316</v>
      </c>
      <c r="T3990" s="3" t="s">
        <v>8317</v>
      </c>
    </row>
    <row r="3991" spans="1:20" ht="105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12">
        <f t="shared" si="250"/>
        <v>42316.791446759264</v>
      </c>
      <c r="K3991" s="3">
        <v>1444413581</v>
      </c>
      <c r="L3991" s="12">
        <f t="shared" si="251"/>
        <v>42286.749780092592</v>
      </c>
      <c r="M3991" s="3" t="b">
        <v>0</v>
      </c>
      <c r="N3991" s="3">
        <v>0</v>
      </c>
      <c r="O3991" s="3" t="b">
        <v>0</v>
      </c>
      <c r="P3991" s="3" t="s">
        <v>8271</v>
      </c>
      <c r="Q3991" s="6">
        <f t="shared" si="248"/>
        <v>0</v>
      </c>
      <c r="R3991" s="7" t="e">
        <f t="shared" si="249"/>
        <v>#DIV/0!</v>
      </c>
      <c r="S3991" s="3" t="s">
        <v>8316</v>
      </c>
      <c r="T3991" s="3" t="s">
        <v>8317</v>
      </c>
    </row>
    <row r="3992" spans="1:20" ht="105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12">
        <f t="shared" si="250"/>
        <v>42431.672372685185</v>
      </c>
      <c r="K3992" s="3">
        <v>1454342893</v>
      </c>
      <c r="L3992" s="12">
        <f t="shared" si="251"/>
        <v>42401.672372685185</v>
      </c>
      <c r="M3992" s="3" t="b">
        <v>0</v>
      </c>
      <c r="N3992" s="3">
        <v>3</v>
      </c>
      <c r="O3992" s="3" t="b">
        <v>0</v>
      </c>
      <c r="P3992" s="3" t="s">
        <v>8271</v>
      </c>
      <c r="Q3992" s="6">
        <f t="shared" si="248"/>
        <v>4.1818181818181817</v>
      </c>
      <c r="R3992" s="7">
        <f t="shared" si="249"/>
        <v>23</v>
      </c>
      <c r="S3992" s="3" t="s">
        <v>8316</v>
      </c>
      <c r="T3992" s="3" t="s">
        <v>8317</v>
      </c>
    </row>
    <row r="3993" spans="1:20" ht="63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12">
        <f t="shared" si="250"/>
        <v>42155.644467592589</v>
      </c>
      <c r="K3993" s="3">
        <v>1430494082</v>
      </c>
      <c r="L3993" s="12">
        <f t="shared" si="251"/>
        <v>42125.644467592589</v>
      </c>
      <c r="M3993" s="3" t="b">
        <v>0</v>
      </c>
      <c r="N3993" s="3">
        <v>1</v>
      </c>
      <c r="O3993" s="3" t="b">
        <v>0</v>
      </c>
      <c r="P3993" s="3" t="s">
        <v>8271</v>
      </c>
      <c r="Q3993" s="6">
        <f t="shared" si="248"/>
        <v>20</v>
      </c>
      <c r="R3993" s="7">
        <f t="shared" si="249"/>
        <v>100</v>
      </c>
      <c r="S3993" s="3" t="s">
        <v>8316</v>
      </c>
      <c r="T3993" s="3" t="s">
        <v>8317</v>
      </c>
    </row>
    <row r="3994" spans="1:20" ht="84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12">
        <f t="shared" si="250"/>
        <v>42349.982164351852</v>
      </c>
      <c r="K3994" s="3">
        <v>1444689259</v>
      </c>
      <c r="L3994" s="12">
        <f t="shared" si="251"/>
        <v>42289.94049768518</v>
      </c>
      <c r="M3994" s="3" t="b">
        <v>0</v>
      </c>
      <c r="N3994" s="3">
        <v>9</v>
      </c>
      <c r="O3994" s="3" t="b">
        <v>0</v>
      </c>
      <c r="P3994" s="3" t="s">
        <v>8271</v>
      </c>
      <c r="Q3994" s="6">
        <f t="shared" si="248"/>
        <v>5.41</v>
      </c>
      <c r="R3994" s="7">
        <f t="shared" si="249"/>
        <v>60.111111111111114</v>
      </c>
      <c r="S3994" s="3" t="s">
        <v>8316</v>
      </c>
      <c r="T3994" s="3" t="s">
        <v>8317</v>
      </c>
    </row>
    <row r="3995" spans="1:20" ht="84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12">
        <f t="shared" si="250"/>
        <v>42137.864722222221</v>
      </c>
      <c r="K3995" s="3">
        <v>1428957912</v>
      </c>
      <c r="L3995" s="12">
        <f t="shared" si="251"/>
        <v>42107.864722222221</v>
      </c>
      <c r="M3995" s="3" t="b">
        <v>0</v>
      </c>
      <c r="N3995" s="3">
        <v>1</v>
      </c>
      <c r="O3995" s="3" t="b">
        <v>0</v>
      </c>
      <c r="P3995" s="3" t="s">
        <v>8271</v>
      </c>
      <c r="Q3995" s="6">
        <f t="shared" si="248"/>
        <v>6.0000000000000001E-3</v>
      </c>
      <c r="R3995" s="7">
        <f t="shared" si="249"/>
        <v>3</v>
      </c>
      <c r="S3995" s="3" t="s">
        <v>8316</v>
      </c>
      <c r="T3995" s="3" t="s">
        <v>8317</v>
      </c>
    </row>
    <row r="3996" spans="1:20" ht="84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12">
        <f t="shared" si="250"/>
        <v>41839.389930555553</v>
      </c>
      <c r="K3996" s="3">
        <v>1403169690</v>
      </c>
      <c r="L3996" s="12">
        <f t="shared" si="251"/>
        <v>41809.389930555553</v>
      </c>
      <c r="M3996" s="3" t="b">
        <v>0</v>
      </c>
      <c r="N3996" s="3">
        <v>1</v>
      </c>
      <c r="O3996" s="3" t="b">
        <v>0</v>
      </c>
      <c r="P3996" s="3" t="s">
        <v>8271</v>
      </c>
      <c r="Q3996" s="6">
        <f t="shared" si="248"/>
        <v>0.25</v>
      </c>
      <c r="R3996" s="7">
        <f t="shared" si="249"/>
        <v>5</v>
      </c>
      <c r="S3996" s="3" t="s">
        <v>8316</v>
      </c>
      <c r="T3996" s="3" t="s">
        <v>8317</v>
      </c>
    </row>
    <row r="3997" spans="1:20" ht="105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12">
        <f t="shared" si="250"/>
        <v>42049.477083333331</v>
      </c>
      <c r="K3997" s="3">
        <v>1421339077</v>
      </c>
      <c r="L3997" s="12">
        <f t="shared" si="251"/>
        <v>42019.683761574073</v>
      </c>
      <c r="M3997" s="3" t="b">
        <v>0</v>
      </c>
      <c r="N3997" s="3">
        <v>4</v>
      </c>
      <c r="O3997" s="3" t="b">
        <v>0</v>
      </c>
      <c r="P3997" s="3" t="s">
        <v>8271</v>
      </c>
      <c r="Q3997" s="6">
        <f t="shared" si="248"/>
        <v>35</v>
      </c>
      <c r="R3997" s="7">
        <f t="shared" si="249"/>
        <v>17.5</v>
      </c>
      <c r="S3997" s="3" t="s">
        <v>8316</v>
      </c>
      <c r="T3997" s="3" t="s">
        <v>8317</v>
      </c>
    </row>
    <row r="3998" spans="1:20" ht="105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12">
        <f t="shared" si="250"/>
        <v>41963.669444444444</v>
      </c>
      <c r="K3998" s="3">
        <v>1415341464</v>
      </c>
      <c r="L3998" s="12">
        <f t="shared" si="251"/>
        <v>41950.266944444447</v>
      </c>
      <c r="M3998" s="3" t="b">
        <v>0</v>
      </c>
      <c r="N3998" s="3">
        <v>17</v>
      </c>
      <c r="O3998" s="3" t="b">
        <v>0</v>
      </c>
      <c r="P3998" s="3" t="s">
        <v>8271</v>
      </c>
      <c r="Q3998" s="6">
        <f t="shared" si="248"/>
        <v>16.566666666666666</v>
      </c>
      <c r="R3998" s="7">
        <f t="shared" si="249"/>
        <v>29.235294117647058</v>
      </c>
      <c r="S3998" s="3" t="s">
        <v>8316</v>
      </c>
      <c r="T3998" s="3" t="s">
        <v>8317</v>
      </c>
    </row>
    <row r="3999" spans="1:20" ht="105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12">
        <f t="shared" si="250"/>
        <v>42099.349780092598</v>
      </c>
      <c r="K3999" s="3">
        <v>1425633821</v>
      </c>
      <c r="L3999" s="12">
        <f t="shared" si="251"/>
        <v>42069.391446759255</v>
      </c>
      <c r="M3999" s="3" t="b">
        <v>0</v>
      </c>
      <c r="N3999" s="3">
        <v>0</v>
      </c>
      <c r="O3999" s="3" t="b">
        <v>0</v>
      </c>
      <c r="P3999" s="3" t="s">
        <v>8271</v>
      </c>
      <c r="Q3999" s="6">
        <f t="shared" si="248"/>
        <v>0</v>
      </c>
      <c r="R3999" s="7" t="e">
        <f t="shared" si="249"/>
        <v>#DIV/0!</v>
      </c>
      <c r="S3999" s="3" t="s">
        <v>8316</v>
      </c>
      <c r="T3999" s="3" t="s">
        <v>8317</v>
      </c>
    </row>
    <row r="4000" spans="1:20" ht="84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12">
        <f t="shared" si="250"/>
        <v>42091.921597222223</v>
      </c>
      <c r="K4000" s="3">
        <v>1424992026</v>
      </c>
      <c r="L4000" s="12">
        <f t="shared" si="251"/>
        <v>42061.963263888887</v>
      </c>
      <c r="M4000" s="3" t="b">
        <v>0</v>
      </c>
      <c r="N4000" s="3">
        <v>12</v>
      </c>
      <c r="O4000" s="3" t="b">
        <v>0</v>
      </c>
      <c r="P4000" s="3" t="s">
        <v>8271</v>
      </c>
      <c r="Q4000" s="6">
        <f t="shared" si="248"/>
        <v>57.199999999999996</v>
      </c>
      <c r="R4000" s="7">
        <f t="shared" si="249"/>
        <v>59.583333333333336</v>
      </c>
      <c r="S4000" s="3" t="s">
        <v>8316</v>
      </c>
      <c r="T4000" s="3" t="s">
        <v>8317</v>
      </c>
    </row>
    <row r="4001" spans="1:20" ht="84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12">
        <f t="shared" si="250"/>
        <v>41882.827650462961</v>
      </c>
      <c r="K4001" s="3">
        <v>1406058798</v>
      </c>
      <c r="L4001" s="12">
        <f t="shared" si="251"/>
        <v>41842.828680555554</v>
      </c>
      <c r="M4001" s="3" t="b">
        <v>0</v>
      </c>
      <c r="N4001" s="3">
        <v>14</v>
      </c>
      <c r="O4001" s="3" t="b">
        <v>0</v>
      </c>
      <c r="P4001" s="3" t="s">
        <v>8271</v>
      </c>
      <c r="Q4001" s="6">
        <f t="shared" si="248"/>
        <v>16.514285714285716</v>
      </c>
      <c r="R4001" s="7">
        <f t="shared" si="249"/>
        <v>82.571428571428569</v>
      </c>
      <c r="S4001" s="3" t="s">
        <v>8316</v>
      </c>
      <c r="T4001" s="3" t="s">
        <v>8317</v>
      </c>
    </row>
    <row r="4002" spans="1:20" ht="42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12">
        <f t="shared" si="250"/>
        <v>42497.603680555556</v>
      </c>
      <c r="K4002" s="3">
        <v>1457450958</v>
      </c>
      <c r="L4002" s="12">
        <f t="shared" si="251"/>
        <v>42437.64534722222</v>
      </c>
      <c r="M4002" s="3" t="b">
        <v>0</v>
      </c>
      <c r="N4002" s="3">
        <v>1</v>
      </c>
      <c r="O4002" s="3" t="b">
        <v>0</v>
      </c>
      <c r="P4002" s="3" t="s">
        <v>8271</v>
      </c>
      <c r="Q4002" s="6">
        <f t="shared" si="248"/>
        <v>0.125</v>
      </c>
      <c r="R4002" s="7">
        <f t="shared" si="249"/>
        <v>10</v>
      </c>
      <c r="S4002" s="3" t="s">
        <v>8316</v>
      </c>
      <c r="T4002" s="3" t="s">
        <v>8317</v>
      </c>
    </row>
    <row r="4003" spans="1:20" ht="105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12">
        <f t="shared" si="250"/>
        <v>42795.791666666672</v>
      </c>
      <c r="K4003" s="3">
        <v>1486681708</v>
      </c>
      <c r="L4003" s="12">
        <f t="shared" si="251"/>
        <v>42775.964212962965</v>
      </c>
      <c r="M4003" s="3" t="b">
        <v>0</v>
      </c>
      <c r="N4003" s="3">
        <v>14</v>
      </c>
      <c r="O4003" s="3" t="b">
        <v>0</v>
      </c>
      <c r="P4003" s="3" t="s">
        <v>8271</v>
      </c>
      <c r="Q4003" s="6">
        <f t="shared" si="248"/>
        <v>37.75</v>
      </c>
      <c r="R4003" s="7">
        <f t="shared" si="249"/>
        <v>32.357142857142854</v>
      </c>
      <c r="S4003" s="3" t="s">
        <v>8316</v>
      </c>
      <c r="T4003" s="3" t="s">
        <v>8317</v>
      </c>
    </row>
    <row r="4004" spans="1:20" ht="105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12">
        <f t="shared" si="250"/>
        <v>41909.043530092589</v>
      </c>
      <c r="K4004" s="3">
        <v>1409187761</v>
      </c>
      <c r="L4004" s="12">
        <f t="shared" si="251"/>
        <v>41879.043530092589</v>
      </c>
      <c r="M4004" s="3" t="b">
        <v>0</v>
      </c>
      <c r="N4004" s="3">
        <v>4</v>
      </c>
      <c r="O4004" s="3" t="b">
        <v>0</v>
      </c>
      <c r="P4004" s="3" t="s">
        <v>8271</v>
      </c>
      <c r="Q4004" s="6">
        <f t="shared" si="248"/>
        <v>1.8399999999999999</v>
      </c>
      <c r="R4004" s="7">
        <f t="shared" si="249"/>
        <v>5.75</v>
      </c>
      <c r="S4004" s="3" t="s">
        <v>8316</v>
      </c>
      <c r="T4004" s="3" t="s">
        <v>8317</v>
      </c>
    </row>
    <row r="4005" spans="1:20" ht="84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12">
        <f t="shared" si="250"/>
        <v>42050.587349537032</v>
      </c>
      <c r="K4005" s="3">
        <v>1421417147</v>
      </c>
      <c r="L4005" s="12">
        <f t="shared" si="251"/>
        <v>42020.587349537032</v>
      </c>
      <c r="M4005" s="3" t="b">
        <v>0</v>
      </c>
      <c r="N4005" s="3">
        <v>2</v>
      </c>
      <c r="O4005" s="3" t="b">
        <v>0</v>
      </c>
      <c r="P4005" s="3" t="s">
        <v>8271</v>
      </c>
      <c r="Q4005" s="6">
        <f t="shared" si="248"/>
        <v>10.050000000000001</v>
      </c>
      <c r="R4005" s="7">
        <f t="shared" si="249"/>
        <v>100.5</v>
      </c>
      <c r="S4005" s="3" t="s">
        <v>8316</v>
      </c>
      <c r="T4005" s="3" t="s">
        <v>8317</v>
      </c>
    </row>
    <row r="4006" spans="1:20" ht="42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12">
        <f t="shared" si="250"/>
        <v>41920.16269675926</v>
      </c>
      <c r="K4006" s="3">
        <v>1410148457</v>
      </c>
      <c r="L4006" s="12">
        <f t="shared" si="251"/>
        <v>41890.16269675926</v>
      </c>
      <c r="M4006" s="3" t="b">
        <v>0</v>
      </c>
      <c r="N4006" s="3">
        <v>1</v>
      </c>
      <c r="O4006" s="3" t="b">
        <v>0</v>
      </c>
      <c r="P4006" s="3" t="s">
        <v>8271</v>
      </c>
      <c r="Q4006" s="6">
        <f t="shared" si="248"/>
        <v>0.2</v>
      </c>
      <c r="R4006" s="7">
        <f t="shared" si="249"/>
        <v>1</v>
      </c>
      <c r="S4006" s="3" t="s">
        <v>8316</v>
      </c>
      <c r="T4006" s="3" t="s">
        <v>8317</v>
      </c>
    </row>
    <row r="4007" spans="1:20" ht="105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12">
        <f t="shared" si="250"/>
        <v>41932.807696759257</v>
      </c>
      <c r="K4007" s="3">
        <v>1408648985</v>
      </c>
      <c r="L4007" s="12">
        <f t="shared" si="251"/>
        <v>41872.807696759257</v>
      </c>
      <c r="M4007" s="3" t="b">
        <v>0</v>
      </c>
      <c r="N4007" s="3">
        <v>2</v>
      </c>
      <c r="O4007" s="3" t="b">
        <v>0</v>
      </c>
      <c r="P4007" s="3" t="s">
        <v>8271</v>
      </c>
      <c r="Q4007" s="6">
        <f t="shared" si="248"/>
        <v>1.3333333333333335</v>
      </c>
      <c r="R4007" s="7">
        <f t="shared" si="249"/>
        <v>20</v>
      </c>
      <c r="S4007" s="3" t="s">
        <v>8316</v>
      </c>
      <c r="T4007" s="3" t="s">
        <v>8317</v>
      </c>
    </row>
    <row r="4008" spans="1:20" ht="105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12">
        <f t="shared" si="250"/>
        <v>42416.772997685184</v>
      </c>
      <c r="K4008" s="3">
        <v>1453487587</v>
      </c>
      <c r="L4008" s="12">
        <f t="shared" si="251"/>
        <v>42391.772997685184</v>
      </c>
      <c r="M4008" s="3" t="b">
        <v>0</v>
      </c>
      <c r="N4008" s="3">
        <v>1</v>
      </c>
      <c r="O4008" s="3" t="b">
        <v>0</v>
      </c>
      <c r="P4008" s="3" t="s">
        <v>8271</v>
      </c>
      <c r="Q4008" s="6">
        <f t="shared" si="248"/>
        <v>6.6666666666666671E-3</v>
      </c>
      <c r="R4008" s="7">
        <f t="shared" si="249"/>
        <v>2</v>
      </c>
      <c r="S4008" s="3" t="s">
        <v>8316</v>
      </c>
      <c r="T4008" s="3" t="s">
        <v>8317</v>
      </c>
    </row>
    <row r="4009" spans="1:20" ht="105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12">
        <f t="shared" si="250"/>
        <v>41877.686111111107</v>
      </c>
      <c r="K4009" s="3">
        <v>1406572381</v>
      </c>
      <c r="L4009" s="12">
        <f t="shared" si="251"/>
        <v>41848.772928240738</v>
      </c>
      <c r="M4009" s="3" t="b">
        <v>0</v>
      </c>
      <c r="N4009" s="3">
        <v>1</v>
      </c>
      <c r="O4009" s="3" t="b">
        <v>0</v>
      </c>
      <c r="P4009" s="3" t="s">
        <v>8271</v>
      </c>
      <c r="Q4009" s="6">
        <f t="shared" si="248"/>
        <v>0.25</v>
      </c>
      <c r="R4009" s="7">
        <f t="shared" si="249"/>
        <v>5</v>
      </c>
      <c r="S4009" s="3" t="s">
        <v>8316</v>
      </c>
      <c r="T4009" s="3" t="s">
        <v>8317</v>
      </c>
    </row>
    <row r="4010" spans="1:20" ht="126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12">
        <f t="shared" si="250"/>
        <v>42207.964201388888</v>
      </c>
      <c r="K4010" s="3">
        <v>1435014507</v>
      </c>
      <c r="L4010" s="12">
        <f t="shared" si="251"/>
        <v>42177.964201388888</v>
      </c>
      <c r="M4010" s="3" t="b">
        <v>0</v>
      </c>
      <c r="N4010" s="3">
        <v>4</v>
      </c>
      <c r="O4010" s="3" t="b">
        <v>0</v>
      </c>
      <c r="P4010" s="3" t="s">
        <v>8271</v>
      </c>
      <c r="Q4010" s="6">
        <f t="shared" si="248"/>
        <v>6</v>
      </c>
      <c r="R4010" s="7">
        <f t="shared" si="249"/>
        <v>15</v>
      </c>
      <c r="S4010" s="3" t="s">
        <v>8316</v>
      </c>
      <c r="T4010" s="3" t="s">
        <v>8317</v>
      </c>
    </row>
    <row r="4011" spans="1:20" ht="105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12">
        <f t="shared" si="250"/>
        <v>41891.700925925928</v>
      </c>
      <c r="K4011" s="3">
        <v>1406825360</v>
      </c>
      <c r="L4011" s="12">
        <f t="shared" si="251"/>
        <v>41851.700925925928</v>
      </c>
      <c r="M4011" s="3" t="b">
        <v>0</v>
      </c>
      <c r="N4011" s="3">
        <v>3</v>
      </c>
      <c r="O4011" s="3" t="b">
        <v>0</v>
      </c>
      <c r="P4011" s="3" t="s">
        <v>8271</v>
      </c>
      <c r="Q4011" s="6">
        <f t="shared" si="248"/>
        <v>3.8860103626943006</v>
      </c>
      <c r="R4011" s="7">
        <f t="shared" si="249"/>
        <v>25</v>
      </c>
      <c r="S4011" s="3" t="s">
        <v>8316</v>
      </c>
      <c r="T4011" s="3" t="s">
        <v>8317</v>
      </c>
    </row>
    <row r="4012" spans="1:20" ht="105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12">
        <f t="shared" si="250"/>
        <v>41938.770439814813</v>
      </c>
      <c r="K4012" s="3">
        <v>1412879366</v>
      </c>
      <c r="L4012" s="12">
        <f t="shared" si="251"/>
        <v>41921.770439814813</v>
      </c>
      <c r="M4012" s="3" t="b">
        <v>0</v>
      </c>
      <c r="N4012" s="3">
        <v>38</v>
      </c>
      <c r="O4012" s="3" t="b">
        <v>0</v>
      </c>
      <c r="P4012" s="3" t="s">
        <v>8271</v>
      </c>
      <c r="Q4012" s="6">
        <f t="shared" si="248"/>
        <v>24.194444444444443</v>
      </c>
      <c r="R4012" s="7">
        <f t="shared" si="249"/>
        <v>45.842105263157897</v>
      </c>
      <c r="S4012" s="3" t="s">
        <v>8316</v>
      </c>
      <c r="T4012" s="3" t="s">
        <v>8317</v>
      </c>
    </row>
    <row r="4013" spans="1:20" ht="105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12">
        <f t="shared" si="250"/>
        <v>42032.54488425926</v>
      </c>
      <c r="K4013" s="3">
        <v>1419858278</v>
      </c>
      <c r="L4013" s="12">
        <f t="shared" si="251"/>
        <v>42002.54488425926</v>
      </c>
      <c r="M4013" s="3" t="b">
        <v>0</v>
      </c>
      <c r="N4013" s="3">
        <v>4</v>
      </c>
      <c r="O4013" s="3" t="b">
        <v>0</v>
      </c>
      <c r="P4013" s="3" t="s">
        <v>8271</v>
      </c>
      <c r="Q4013" s="6">
        <f t="shared" si="248"/>
        <v>7.6</v>
      </c>
      <c r="R4013" s="7">
        <f t="shared" si="249"/>
        <v>4.75</v>
      </c>
      <c r="S4013" s="3" t="s">
        <v>8316</v>
      </c>
      <c r="T4013" s="3" t="s">
        <v>8317</v>
      </c>
    </row>
    <row r="4014" spans="1:20" ht="126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12">
        <f t="shared" si="250"/>
        <v>42126.544548611113</v>
      </c>
      <c r="K4014" s="3">
        <v>1427979849</v>
      </c>
      <c r="L4014" s="12">
        <f t="shared" si="251"/>
        <v>42096.544548611113</v>
      </c>
      <c r="M4014" s="3" t="b">
        <v>0</v>
      </c>
      <c r="N4014" s="3">
        <v>0</v>
      </c>
      <c r="O4014" s="3" t="b">
        <v>0</v>
      </c>
      <c r="P4014" s="3" t="s">
        <v>8271</v>
      </c>
      <c r="Q4014" s="6">
        <f t="shared" si="248"/>
        <v>0</v>
      </c>
      <c r="R4014" s="7" t="e">
        <f t="shared" si="249"/>
        <v>#DIV/0!</v>
      </c>
      <c r="S4014" s="3" t="s">
        <v>8316</v>
      </c>
      <c r="T4014" s="3" t="s">
        <v>8317</v>
      </c>
    </row>
    <row r="4015" spans="1:20" ht="105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12">
        <f t="shared" si="250"/>
        <v>42051.301192129627</v>
      </c>
      <c r="K4015" s="3">
        <v>1421478823</v>
      </c>
      <c r="L4015" s="12">
        <f t="shared" si="251"/>
        <v>42021.301192129627</v>
      </c>
      <c r="M4015" s="3" t="b">
        <v>0</v>
      </c>
      <c r="N4015" s="3">
        <v>2</v>
      </c>
      <c r="O4015" s="3" t="b">
        <v>0</v>
      </c>
      <c r="P4015" s="3" t="s">
        <v>8271</v>
      </c>
      <c r="Q4015" s="6">
        <f t="shared" si="248"/>
        <v>1.3</v>
      </c>
      <c r="R4015" s="7">
        <f t="shared" si="249"/>
        <v>13</v>
      </c>
      <c r="S4015" s="3" t="s">
        <v>8316</v>
      </c>
      <c r="T4015" s="3" t="s">
        <v>8317</v>
      </c>
    </row>
    <row r="4016" spans="1:20" ht="105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12">
        <f t="shared" si="250"/>
        <v>42434.246168981481</v>
      </c>
      <c r="K4016" s="3">
        <v>1455861269</v>
      </c>
      <c r="L4016" s="12">
        <f t="shared" si="251"/>
        <v>42419.246168981481</v>
      </c>
      <c r="M4016" s="3" t="b">
        <v>0</v>
      </c>
      <c r="N4016" s="3">
        <v>0</v>
      </c>
      <c r="O4016" s="3" t="b">
        <v>0</v>
      </c>
      <c r="P4016" s="3" t="s">
        <v>8271</v>
      </c>
      <c r="Q4016" s="6">
        <f t="shared" si="248"/>
        <v>0</v>
      </c>
      <c r="R4016" s="7" t="e">
        <f t="shared" si="249"/>
        <v>#DIV/0!</v>
      </c>
      <c r="S4016" s="3" t="s">
        <v>8316</v>
      </c>
      <c r="T4016" s="3" t="s">
        <v>8317</v>
      </c>
    </row>
    <row r="4017" spans="1:20" ht="105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12">
        <f t="shared" si="250"/>
        <v>42204.780821759261</v>
      </c>
      <c r="K4017" s="3">
        <v>1434739463</v>
      </c>
      <c r="L4017" s="12">
        <f t="shared" si="251"/>
        <v>42174.780821759261</v>
      </c>
      <c r="M4017" s="3" t="b">
        <v>0</v>
      </c>
      <c r="N4017" s="3">
        <v>1</v>
      </c>
      <c r="O4017" s="3" t="b">
        <v>0</v>
      </c>
      <c r="P4017" s="3" t="s">
        <v>8271</v>
      </c>
      <c r="Q4017" s="6">
        <f t="shared" si="248"/>
        <v>1.4285714285714287E-2</v>
      </c>
      <c r="R4017" s="7">
        <f t="shared" si="249"/>
        <v>1</v>
      </c>
      <c r="S4017" s="3" t="s">
        <v>8316</v>
      </c>
      <c r="T4017" s="3" t="s">
        <v>8317</v>
      </c>
    </row>
    <row r="4018" spans="1:20" ht="105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12">
        <f t="shared" si="250"/>
        <v>41899.872685185182</v>
      </c>
      <c r="K4018" s="3">
        <v>1408395400</v>
      </c>
      <c r="L4018" s="12">
        <f t="shared" si="251"/>
        <v>41869.872685185182</v>
      </c>
      <c r="M4018" s="3" t="b">
        <v>0</v>
      </c>
      <c r="N4018" s="3">
        <v>7</v>
      </c>
      <c r="O4018" s="3" t="b">
        <v>0</v>
      </c>
      <c r="P4018" s="3" t="s">
        <v>8271</v>
      </c>
      <c r="Q4018" s="6">
        <f t="shared" si="248"/>
        <v>14.000000000000002</v>
      </c>
      <c r="R4018" s="7">
        <f t="shared" si="249"/>
        <v>10</v>
      </c>
      <c r="S4018" s="3" t="s">
        <v>8316</v>
      </c>
      <c r="T4018" s="3" t="s">
        <v>8317</v>
      </c>
    </row>
    <row r="4019" spans="1:20" ht="105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12">
        <f t="shared" si="250"/>
        <v>41886.672152777777</v>
      </c>
      <c r="K4019" s="3">
        <v>1407254874</v>
      </c>
      <c r="L4019" s="12">
        <f t="shared" si="251"/>
        <v>41856.672152777777</v>
      </c>
      <c r="M4019" s="3" t="b">
        <v>0</v>
      </c>
      <c r="N4019" s="3">
        <v>2</v>
      </c>
      <c r="O4019" s="3" t="b">
        <v>0</v>
      </c>
      <c r="P4019" s="3" t="s">
        <v>8271</v>
      </c>
      <c r="Q4019" s="6">
        <f t="shared" si="248"/>
        <v>1.05</v>
      </c>
      <c r="R4019" s="7">
        <f t="shared" si="249"/>
        <v>52.5</v>
      </c>
      <c r="S4019" s="3" t="s">
        <v>8316</v>
      </c>
      <c r="T4019" s="3" t="s">
        <v>8317</v>
      </c>
    </row>
    <row r="4020" spans="1:20" ht="63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12">
        <f t="shared" si="250"/>
        <v>42650.91097222222</v>
      </c>
      <c r="K4020" s="3">
        <v>1473285108</v>
      </c>
      <c r="L4020" s="12">
        <f t="shared" si="251"/>
        <v>42620.91097222222</v>
      </c>
      <c r="M4020" s="3" t="b">
        <v>0</v>
      </c>
      <c r="N4020" s="3">
        <v>4</v>
      </c>
      <c r="O4020" s="3" t="b">
        <v>0</v>
      </c>
      <c r="P4020" s="3" t="s">
        <v>8271</v>
      </c>
      <c r="Q4020" s="6">
        <f t="shared" si="248"/>
        <v>8.6666666666666679</v>
      </c>
      <c r="R4020" s="7">
        <f t="shared" si="249"/>
        <v>32.5</v>
      </c>
      <c r="S4020" s="3" t="s">
        <v>8316</v>
      </c>
      <c r="T4020" s="3" t="s">
        <v>8317</v>
      </c>
    </row>
    <row r="4021" spans="1:20" ht="105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12">
        <f t="shared" si="250"/>
        <v>42475.686111111107</v>
      </c>
      <c r="K4021" s="3">
        <v>1455725596</v>
      </c>
      <c r="L4021" s="12">
        <f t="shared" si="251"/>
        <v>42417.675879629634</v>
      </c>
      <c r="M4021" s="3" t="b">
        <v>0</v>
      </c>
      <c r="N4021" s="3">
        <v>4</v>
      </c>
      <c r="O4021" s="3" t="b">
        <v>0</v>
      </c>
      <c r="P4021" s="3" t="s">
        <v>8271</v>
      </c>
      <c r="Q4021" s="6">
        <f t="shared" si="248"/>
        <v>0.82857142857142851</v>
      </c>
      <c r="R4021" s="7">
        <f t="shared" si="249"/>
        <v>7.25</v>
      </c>
      <c r="S4021" s="3" t="s">
        <v>8316</v>
      </c>
      <c r="T4021" s="3" t="s">
        <v>8317</v>
      </c>
    </row>
    <row r="4022" spans="1:20" ht="105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12">
        <f t="shared" si="250"/>
        <v>42087.149293981478</v>
      </c>
      <c r="K4022" s="3">
        <v>1424579699</v>
      </c>
      <c r="L4022" s="12">
        <f t="shared" si="251"/>
        <v>42057.190960648149</v>
      </c>
      <c r="M4022" s="3" t="b">
        <v>0</v>
      </c>
      <c r="N4022" s="3">
        <v>3</v>
      </c>
      <c r="O4022" s="3" t="b">
        <v>0</v>
      </c>
      <c r="P4022" s="3" t="s">
        <v>8271</v>
      </c>
      <c r="Q4022" s="6">
        <f t="shared" si="248"/>
        <v>16.666666666666664</v>
      </c>
      <c r="R4022" s="7">
        <f t="shared" si="249"/>
        <v>33.333333333333336</v>
      </c>
      <c r="S4022" s="3" t="s">
        <v>8316</v>
      </c>
      <c r="T4022" s="3" t="s">
        <v>8317</v>
      </c>
    </row>
    <row r="4023" spans="1:20" ht="84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12">
        <f t="shared" si="250"/>
        <v>41938.911550925928</v>
      </c>
      <c r="K4023" s="3">
        <v>1409176358</v>
      </c>
      <c r="L4023" s="12">
        <f t="shared" si="251"/>
        <v>41878.911550925928</v>
      </c>
      <c r="M4023" s="3" t="b">
        <v>0</v>
      </c>
      <c r="N4023" s="3">
        <v>2</v>
      </c>
      <c r="O4023" s="3" t="b">
        <v>0</v>
      </c>
      <c r="P4023" s="3" t="s">
        <v>8271</v>
      </c>
      <c r="Q4023" s="6">
        <f t="shared" si="248"/>
        <v>0.83333333333333337</v>
      </c>
      <c r="R4023" s="7">
        <f t="shared" si="249"/>
        <v>62.5</v>
      </c>
      <c r="S4023" s="3" t="s">
        <v>8316</v>
      </c>
      <c r="T4023" s="3" t="s">
        <v>8317</v>
      </c>
    </row>
    <row r="4024" spans="1:20" ht="63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12">
        <f t="shared" si="250"/>
        <v>42036.120833333334</v>
      </c>
      <c r="K4024" s="3">
        <v>1418824867</v>
      </c>
      <c r="L4024" s="12">
        <f t="shared" si="251"/>
        <v>41990.584108796298</v>
      </c>
      <c r="M4024" s="3" t="b">
        <v>0</v>
      </c>
      <c r="N4024" s="3">
        <v>197</v>
      </c>
      <c r="O4024" s="3" t="b">
        <v>0</v>
      </c>
      <c r="P4024" s="3" t="s">
        <v>8271</v>
      </c>
      <c r="Q4024" s="6">
        <f t="shared" si="248"/>
        <v>69.561111111111103</v>
      </c>
      <c r="R4024" s="7">
        <f t="shared" si="249"/>
        <v>63.558375634517766</v>
      </c>
      <c r="S4024" s="3" t="s">
        <v>8316</v>
      </c>
      <c r="T4024" s="3" t="s">
        <v>8317</v>
      </c>
    </row>
    <row r="4025" spans="1:20" ht="84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12">
        <f t="shared" si="250"/>
        <v>42453.957905092597</v>
      </c>
      <c r="K4025" s="3">
        <v>1454975963</v>
      </c>
      <c r="L4025" s="12">
        <f t="shared" si="251"/>
        <v>42408.999571759261</v>
      </c>
      <c r="M4025" s="3" t="b">
        <v>0</v>
      </c>
      <c r="N4025" s="3">
        <v>0</v>
      </c>
      <c r="O4025" s="3" t="b">
        <v>0</v>
      </c>
      <c r="P4025" s="3" t="s">
        <v>8271</v>
      </c>
      <c r="Q4025" s="6">
        <f t="shared" si="248"/>
        <v>0</v>
      </c>
      <c r="R4025" s="7" t="e">
        <f t="shared" si="249"/>
        <v>#DIV/0!</v>
      </c>
      <c r="S4025" s="3" t="s">
        <v>8316</v>
      </c>
      <c r="T4025" s="3" t="s">
        <v>8317</v>
      </c>
    </row>
    <row r="4026" spans="1:20" ht="105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12">
        <f t="shared" si="250"/>
        <v>42247.670104166667</v>
      </c>
      <c r="K4026" s="3">
        <v>1438445097</v>
      </c>
      <c r="L4026" s="12">
        <f t="shared" si="251"/>
        <v>42217.670104166667</v>
      </c>
      <c r="M4026" s="3" t="b">
        <v>0</v>
      </c>
      <c r="N4026" s="3">
        <v>1</v>
      </c>
      <c r="O4026" s="3" t="b">
        <v>0</v>
      </c>
      <c r="P4026" s="3" t="s">
        <v>8271</v>
      </c>
      <c r="Q4026" s="6">
        <f t="shared" si="248"/>
        <v>1.25</v>
      </c>
      <c r="R4026" s="7">
        <f t="shared" si="249"/>
        <v>10</v>
      </c>
      <c r="S4026" s="3" t="s">
        <v>8316</v>
      </c>
      <c r="T4026" s="3" t="s">
        <v>8317</v>
      </c>
    </row>
    <row r="4027" spans="1:20" ht="126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12">
        <f t="shared" si="250"/>
        <v>42211.237685185188</v>
      </c>
      <c r="K4027" s="3">
        <v>1432705336</v>
      </c>
      <c r="L4027" s="12">
        <f t="shared" si="251"/>
        <v>42151.237685185188</v>
      </c>
      <c r="M4027" s="3" t="b">
        <v>0</v>
      </c>
      <c r="N4027" s="3">
        <v>4</v>
      </c>
      <c r="O4027" s="3" t="b">
        <v>0</v>
      </c>
      <c r="P4027" s="3" t="s">
        <v>8271</v>
      </c>
      <c r="Q4027" s="6">
        <f t="shared" si="248"/>
        <v>5</v>
      </c>
      <c r="R4027" s="7">
        <f t="shared" si="249"/>
        <v>62.5</v>
      </c>
      <c r="S4027" s="3" t="s">
        <v>8316</v>
      </c>
      <c r="T4027" s="3" t="s">
        <v>8317</v>
      </c>
    </row>
    <row r="4028" spans="1:20" ht="84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12">
        <f t="shared" si="250"/>
        <v>42342.697210648148</v>
      </c>
      <c r="K4028" s="3">
        <v>1444059839</v>
      </c>
      <c r="L4028" s="12">
        <f t="shared" si="251"/>
        <v>42282.655543981484</v>
      </c>
      <c r="M4028" s="3" t="b">
        <v>0</v>
      </c>
      <c r="N4028" s="3">
        <v>0</v>
      </c>
      <c r="O4028" s="3" t="b">
        <v>0</v>
      </c>
      <c r="P4028" s="3" t="s">
        <v>8271</v>
      </c>
      <c r="Q4028" s="6">
        <f t="shared" si="248"/>
        <v>0</v>
      </c>
      <c r="R4028" s="7" t="e">
        <f t="shared" si="249"/>
        <v>#DIV/0!</v>
      </c>
      <c r="S4028" s="3" t="s">
        <v>8316</v>
      </c>
      <c r="T4028" s="3" t="s">
        <v>8317</v>
      </c>
    </row>
    <row r="4029" spans="1:20" ht="105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12">
        <f t="shared" si="250"/>
        <v>42789.041666666672</v>
      </c>
      <c r="K4029" s="3">
        <v>1486077481</v>
      </c>
      <c r="L4029" s="12">
        <f t="shared" si="251"/>
        <v>42768.97084490741</v>
      </c>
      <c r="M4029" s="3" t="b">
        <v>0</v>
      </c>
      <c r="N4029" s="3">
        <v>7</v>
      </c>
      <c r="O4029" s="3" t="b">
        <v>0</v>
      </c>
      <c r="P4029" s="3" t="s">
        <v>8271</v>
      </c>
      <c r="Q4029" s="6">
        <f t="shared" si="248"/>
        <v>7.166666666666667</v>
      </c>
      <c r="R4029" s="7">
        <f t="shared" si="249"/>
        <v>30.714285714285715</v>
      </c>
      <c r="S4029" s="3" t="s">
        <v>8316</v>
      </c>
      <c r="T4029" s="3" t="s">
        <v>8317</v>
      </c>
    </row>
    <row r="4030" spans="1:20" ht="105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12">
        <f t="shared" si="250"/>
        <v>41795.938657407409</v>
      </c>
      <c r="K4030" s="3">
        <v>1399415500</v>
      </c>
      <c r="L4030" s="12">
        <f t="shared" si="251"/>
        <v>41765.938657407409</v>
      </c>
      <c r="M4030" s="3" t="b">
        <v>0</v>
      </c>
      <c r="N4030" s="3">
        <v>11</v>
      </c>
      <c r="O4030" s="3" t="b">
        <v>0</v>
      </c>
      <c r="P4030" s="3" t="s">
        <v>8271</v>
      </c>
      <c r="Q4030" s="6">
        <f t="shared" si="248"/>
        <v>28.050000000000004</v>
      </c>
      <c r="R4030" s="7">
        <f t="shared" si="249"/>
        <v>51</v>
      </c>
      <c r="S4030" s="3" t="s">
        <v>8316</v>
      </c>
      <c r="T4030" s="3" t="s">
        <v>8317</v>
      </c>
    </row>
    <row r="4031" spans="1:20" ht="105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12">
        <f t="shared" si="250"/>
        <v>42352.02511574074</v>
      </c>
      <c r="K4031" s="3">
        <v>1447461370</v>
      </c>
      <c r="L4031" s="12">
        <f t="shared" si="251"/>
        <v>42322.02511574074</v>
      </c>
      <c r="M4031" s="3" t="b">
        <v>0</v>
      </c>
      <c r="N4031" s="3">
        <v>0</v>
      </c>
      <c r="O4031" s="3" t="b">
        <v>0</v>
      </c>
      <c r="P4031" s="3" t="s">
        <v>8271</v>
      </c>
      <c r="Q4031" s="6">
        <f t="shared" si="248"/>
        <v>0</v>
      </c>
      <c r="R4031" s="7" t="e">
        <f t="shared" si="249"/>
        <v>#DIV/0!</v>
      </c>
      <c r="S4031" s="3" t="s">
        <v>8316</v>
      </c>
      <c r="T4031" s="3" t="s">
        <v>8317</v>
      </c>
    </row>
    <row r="4032" spans="1:20" ht="105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12">
        <f t="shared" si="250"/>
        <v>42403.78402777778</v>
      </c>
      <c r="K4032" s="3">
        <v>1452008599</v>
      </c>
      <c r="L4032" s="12">
        <f t="shared" si="251"/>
        <v>42374.655081018514</v>
      </c>
      <c r="M4032" s="3" t="b">
        <v>0</v>
      </c>
      <c r="N4032" s="3">
        <v>6</v>
      </c>
      <c r="O4032" s="3" t="b">
        <v>0</v>
      </c>
      <c r="P4032" s="3" t="s">
        <v>8271</v>
      </c>
      <c r="Q4032" s="6">
        <f t="shared" si="248"/>
        <v>16</v>
      </c>
      <c r="R4032" s="7">
        <f t="shared" si="249"/>
        <v>66.666666666666671</v>
      </c>
      <c r="S4032" s="3" t="s">
        <v>8316</v>
      </c>
      <c r="T4032" s="3" t="s">
        <v>8317</v>
      </c>
    </row>
    <row r="4033" spans="1:20" ht="126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12">
        <f t="shared" si="250"/>
        <v>41991.626898148148</v>
      </c>
      <c r="K4033" s="3">
        <v>1414591364</v>
      </c>
      <c r="L4033" s="12">
        <f t="shared" si="251"/>
        <v>41941.585231481484</v>
      </c>
      <c r="M4033" s="3" t="b">
        <v>0</v>
      </c>
      <c r="N4033" s="3">
        <v>0</v>
      </c>
      <c r="O4033" s="3" t="b">
        <v>0</v>
      </c>
      <c r="P4033" s="3" t="s">
        <v>8271</v>
      </c>
      <c r="Q4033" s="6">
        <f t="shared" si="248"/>
        <v>0</v>
      </c>
      <c r="R4033" s="7" t="e">
        <f t="shared" si="249"/>
        <v>#DIV/0!</v>
      </c>
      <c r="S4033" s="3" t="s">
        <v>8316</v>
      </c>
      <c r="T4033" s="3" t="s">
        <v>8317</v>
      </c>
    </row>
    <row r="4034" spans="1:20" ht="105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12">
        <f t="shared" si="250"/>
        <v>42353.85087962963</v>
      </c>
      <c r="K4034" s="3">
        <v>1445023516</v>
      </c>
      <c r="L4034" s="12">
        <f t="shared" si="251"/>
        <v>42293.809212962966</v>
      </c>
      <c r="M4034" s="3" t="b">
        <v>0</v>
      </c>
      <c r="N4034" s="3">
        <v>7</v>
      </c>
      <c r="O4034" s="3" t="b">
        <v>0</v>
      </c>
      <c r="P4034" s="3" t="s">
        <v>8271</v>
      </c>
      <c r="Q4034" s="6">
        <f t="shared" ref="Q4034:Q4097" si="252">(E4034/D4034)*100</f>
        <v>6.8287037037037033</v>
      </c>
      <c r="R4034" s="7">
        <f t="shared" ref="R4034:R4097" si="253">E4034/N4034</f>
        <v>59</v>
      </c>
      <c r="S4034" s="3" t="s">
        <v>8316</v>
      </c>
      <c r="T4034" s="3" t="s">
        <v>8317</v>
      </c>
    </row>
    <row r="4035" spans="1:20" ht="105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12">
        <f t="shared" ref="J4035:J4098" si="254">(I4035/86400)+DATE(1970,1,1)</f>
        <v>42645.375</v>
      </c>
      <c r="K4035" s="3">
        <v>1472711224</v>
      </c>
      <c r="L4035" s="12">
        <f t="shared" ref="L4035:L4098" si="255">(K4035/86400)+DATE(1970,1,1)</f>
        <v>42614.268796296295</v>
      </c>
      <c r="M4035" s="3" t="b">
        <v>0</v>
      </c>
      <c r="N4035" s="3">
        <v>94</v>
      </c>
      <c r="O4035" s="3" t="b">
        <v>0</v>
      </c>
      <c r="P4035" s="3" t="s">
        <v>8271</v>
      </c>
      <c r="Q4035" s="6">
        <f t="shared" si="252"/>
        <v>25.698702928870294</v>
      </c>
      <c r="R4035" s="7">
        <f t="shared" si="253"/>
        <v>65.340319148936175</v>
      </c>
      <c r="S4035" s="3" t="s">
        <v>8316</v>
      </c>
      <c r="T4035" s="3" t="s">
        <v>8317</v>
      </c>
    </row>
    <row r="4036" spans="1:20" ht="105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12">
        <f t="shared" si="254"/>
        <v>42097.905671296292</v>
      </c>
      <c r="K4036" s="3">
        <v>1425509050</v>
      </c>
      <c r="L4036" s="12">
        <f t="shared" si="255"/>
        <v>42067.947337962964</v>
      </c>
      <c r="M4036" s="3" t="b">
        <v>0</v>
      </c>
      <c r="N4036" s="3">
        <v>2</v>
      </c>
      <c r="O4036" s="3" t="b">
        <v>0</v>
      </c>
      <c r="P4036" s="3" t="s">
        <v>8271</v>
      </c>
      <c r="Q4036" s="6">
        <f t="shared" si="252"/>
        <v>1.4814814814814816</v>
      </c>
      <c r="R4036" s="7">
        <f t="shared" si="253"/>
        <v>100</v>
      </c>
      <c r="S4036" s="3" t="s">
        <v>8316</v>
      </c>
      <c r="T4036" s="3" t="s">
        <v>8317</v>
      </c>
    </row>
    <row r="4037" spans="1:20" ht="63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12">
        <f t="shared" si="254"/>
        <v>41933.882951388892</v>
      </c>
      <c r="K4037" s="3">
        <v>1411333887</v>
      </c>
      <c r="L4037" s="12">
        <f t="shared" si="255"/>
        <v>41903.882951388892</v>
      </c>
      <c r="M4037" s="3" t="b">
        <v>0</v>
      </c>
      <c r="N4037" s="3">
        <v>25</v>
      </c>
      <c r="O4037" s="3" t="b">
        <v>0</v>
      </c>
      <c r="P4037" s="3" t="s">
        <v>8271</v>
      </c>
      <c r="Q4037" s="6">
        <f t="shared" si="252"/>
        <v>36.85</v>
      </c>
      <c r="R4037" s="7">
        <f t="shared" si="253"/>
        <v>147.4</v>
      </c>
      <c r="S4037" s="3" t="s">
        <v>8316</v>
      </c>
      <c r="T4037" s="3" t="s">
        <v>8317</v>
      </c>
    </row>
    <row r="4038" spans="1:20" ht="105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12">
        <f t="shared" si="254"/>
        <v>41821.9375</v>
      </c>
      <c r="K4038" s="3">
        <v>1402784964</v>
      </c>
      <c r="L4038" s="12">
        <f t="shared" si="255"/>
        <v>41804.937083333338</v>
      </c>
      <c r="M4038" s="3" t="b">
        <v>0</v>
      </c>
      <c r="N4038" s="3">
        <v>17</v>
      </c>
      <c r="O4038" s="3" t="b">
        <v>0</v>
      </c>
      <c r="P4038" s="3" t="s">
        <v>8271</v>
      </c>
      <c r="Q4038" s="6">
        <f t="shared" si="252"/>
        <v>47.05</v>
      </c>
      <c r="R4038" s="7">
        <f t="shared" si="253"/>
        <v>166.05882352941177</v>
      </c>
      <c r="S4038" s="3" t="s">
        <v>8316</v>
      </c>
      <c r="T4038" s="3" t="s">
        <v>8317</v>
      </c>
    </row>
    <row r="4039" spans="1:20" ht="105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12">
        <f t="shared" si="254"/>
        <v>42514.600694444445</v>
      </c>
      <c r="K4039" s="3">
        <v>1462585315</v>
      </c>
      <c r="L4039" s="12">
        <f t="shared" si="255"/>
        <v>42497.070775462962</v>
      </c>
      <c r="M4039" s="3" t="b">
        <v>0</v>
      </c>
      <c r="N4039" s="3">
        <v>2</v>
      </c>
      <c r="O4039" s="3" t="b">
        <v>0</v>
      </c>
      <c r="P4039" s="3" t="s">
        <v>8271</v>
      </c>
      <c r="Q4039" s="6">
        <f t="shared" si="252"/>
        <v>11.428571428571429</v>
      </c>
      <c r="R4039" s="7">
        <f t="shared" si="253"/>
        <v>40</v>
      </c>
      <c r="S4039" s="3" t="s">
        <v>8316</v>
      </c>
      <c r="T4039" s="3" t="s">
        <v>8317</v>
      </c>
    </row>
    <row r="4040" spans="1:20" ht="105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12">
        <f t="shared" si="254"/>
        <v>41929.798726851848</v>
      </c>
      <c r="K4040" s="3">
        <v>1408389010</v>
      </c>
      <c r="L4040" s="12">
        <f t="shared" si="255"/>
        <v>41869.798726851848</v>
      </c>
      <c r="M4040" s="3" t="b">
        <v>0</v>
      </c>
      <c r="N4040" s="3">
        <v>4</v>
      </c>
      <c r="O4040" s="3" t="b">
        <v>0</v>
      </c>
      <c r="P4040" s="3" t="s">
        <v>8271</v>
      </c>
      <c r="Q4040" s="6">
        <f t="shared" si="252"/>
        <v>12.04</v>
      </c>
      <c r="R4040" s="7">
        <f t="shared" si="253"/>
        <v>75.25</v>
      </c>
      <c r="S4040" s="3" t="s">
        <v>8316</v>
      </c>
      <c r="T4040" s="3" t="s">
        <v>8317</v>
      </c>
    </row>
    <row r="4041" spans="1:20" ht="84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12">
        <f t="shared" si="254"/>
        <v>42339.249305555553</v>
      </c>
      <c r="K4041" s="3">
        <v>1446048367</v>
      </c>
      <c r="L4041" s="12">
        <f t="shared" si="255"/>
        <v>42305.670914351853</v>
      </c>
      <c r="M4041" s="3" t="b">
        <v>0</v>
      </c>
      <c r="N4041" s="3">
        <v>5</v>
      </c>
      <c r="O4041" s="3" t="b">
        <v>0</v>
      </c>
      <c r="P4041" s="3" t="s">
        <v>8271</v>
      </c>
      <c r="Q4041" s="6">
        <f t="shared" si="252"/>
        <v>60</v>
      </c>
      <c r="R4041" s="7">
        <f t="shared" si="253"/>
        <v>60</v>
      </c>
      <c r="S4041" s="3" t="s">
        <v>8316</v>
      </c>
      <c r="T4041" s="3" t="s">
        <v>8317</v>
      </c>
    </row>
    <row r="4042" spans="1:20" ht="105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12">
        <f t="shared" si="254"/>
        <v>42203.125</v>
      </c>
      <c r="K4042" s="3">
        <v>1432100004</v>
      </c>
      <c r="L4042" s="12">
        <f t="shared" si="255"/>
        <v>42144.231527777782</v>
      </c>
      <c r="M4042" s="3" t="b">
        <v>0</v>
      </c>
      <c r="N4042" s="3">
        <v>2</v>
      </c>
      <c r="O4042" s="3" t="b">
        <v>0</v>
      </c>
      <c r="P4042" s="3" t="s">
        <v>8271</v>
      </c>
      <c r="Q4042" s="6">
        <f t="shared" si="252"/>
        <v>31.25</v>
      </c>
      <c r="R4042" s="7">
        <f t="shared" si="253"/>
        <v>1250</v>
      </c>
      <c r="S4042" s="3" t="s">
        <v>8316</v>
      </c>
      <c r="T4042" s="3" t="s">
        <v>8317</v>
      </c>
    </row>
    <row r="4043" spans="1:20" ht="63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12">
        <f t="shared" si="254"/>
        <v>42619.474004629628</v>
      </c>
      <c r="K4043" s="3">
        <v>1467976954</v>
      </c>
      <c r="L4043" s="12">
        <f t="shared" si="255"/>
        <v>42559.474004629628</v>
      </c>
      <c r="M4043" s="3" t="b">
        <v>0</v>
      </c>
      <c r="N4043" s="3">
        <v>2</v>
      </c>
      <c r="O4043" s="3" t="b">
        <v>0</v>
      </c>
      <c r="P4043" s="3" t="s">
        <v>8271</v>
      </c>
      <c r="Q4043" s="6">
        <f t="shared" si="252"/>
        <v>0.42</v>
      </c>
      <c r="R4043" s="7">
        <f t="shared" si="253"/>
        <v>10.5</v>
      </c>
      <c r="S4043" s="3" t="s">
        <v>8316</v>
      </c>
      <c r="T4043" s="3" t="s">
        <v>8317</v>
      </c>
    </row>
    <row r="4044" spans="1:20" ht="105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12">
        <f t="shared" si="254"/>
        <v>42024.802777777775</v>
      </c>
      <c r="K4044" s="3">
        <v>1419213664</v>
      </c>
      <c r="L4044" s="12">
        <f t="shared" si="255"/>
        <v>41995.084074074075</v>
      </c>
      <c r="M4044" s="3" t="b">
        <v>0</v>
      </c>
      <c r="N4044" s="3">
        <v>3</v>
      </c>
      <c r="O4044" s="3" t="b">
        <v>0</v>
      </c>
      <c r="P4044" s="3" t="s">
        <v>8271</v>
      </c>
      <c r="Q4044" s="6">
        <f t="shared" si="252"/>
        <v>0.21</v>
      </c>
      <c r="R4044" s="7">
        <f t="shared" si="253"/>
        <v>7</v>
      </c>
      <c r="S4044" s="3" t="s">
        <v>8316</v>
      </c>
      <c r="T4044" s="3" t="s">
        <v>8317</v>
      </c>
    </row>
    <row r="4045" spans="1:20" ht="84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12">
        <f t="shared" si="254"/>
        <v>41963.957465277781</v>
      </c>
      <c r="K4045" s="3">
        <v>1415228325</v>
      </c>
      <c r="L4045" s="12">
        <f t="shared" si="255"/>
        <v>41948.957465277781</v>
      </c>
      <c r="M4045" s="3" t="b">
        <v>0</v>
      </c>
      <c r="N4045" s="3">
        <v>0</v>
      </c>
      <c r="O4045" s="3" t="b">
        <v>0</v>
      </c>
      <c r="P4045" s="3" t="s">
        <v>8271</v>
      </c>
      <c r="Q4045" s="6">
        <f t="shared" si="252"/>
        <v>0</v>
      </c>
      <c r="R4045" s="7" t="e">
        <f t="shared" si="253"/>
        <v>#DIV/0!</v>
      </c>
      <c r="S4045" s="3" t="s">
        <v>8316</v>
      </c>
      <c r="T4045" s="3" t="s">
        <v>8317</v>
      </c>
    </row>
    <row r="4046" spans="1:20" ht="105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12">
        <f t="shared" si="254"/>
        <v>42104.208333333328</v>
      </c>
      <c r="K4046" s="3">
        <v>1426050982</v>
      </c>
      <c r="L4046" s="12">
        <f t="shared" si="255"/>
        <v>42074.219699074078</v>
      </c>
      <c r="M4046" s="3" t="b">
        <v>0</v>
      </c>
      <c r="N4046" s="3">
        <v>4</v>
      </c>
      <c r="O4046" s="3" t="b">
        <v>0</v>
      </c>
      <c r="P4046" s="3" t="s">
        <v>8271</v>
      </c>
      <c r="Q4046" s="6">
        <f t="shared" si="252"/>
        <v>37.5</v>
      </c>
      <c r="R4046" s="7">
        <f t="shared" si="253"/>
        <v>56.25</v>
      </c>
      <c r="S4046" s="3" t="s">
        <v>8316</v>
      </c>
      <c r="T4046" s="3" t="s">
        <v>8317</v>
      </c>
    </row>
    <row r="4047" spans="1:20" ht="105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12">
        <f t="shared" si="254"/>
        <v>41872.201261574075</v>
      </c>
      <c r="K4047" s="3">
        <v>1406004589</v>
      </c>
      <c r="L4047" s="12">
        <f t="shared" si="255"/>
        <v>41842.201261574075</v>
      </c>
      <c r="M4047" s="3" t="b">
        <v>0</v>
      </c>
      <c r="N4047" s="3">
        <v>1</v>
      </c>
      <c r="O4047" s="3" t="b">
        <v>0</v>
      </c>
      <c r="P4047" s="3" t="s">
        <v>8271</v>
      </c>
      <c r="Q4047" s="6">
        <f t="shared" si="252"/>
        <v>0.02</v>
      </c>
      <c r="R4047" s="7">
        <f t="shared" si="253"/>
        <v>1</v>
      </c>
      <c r="S4047" s="3" t="s">
        <v>8316</v>
      </c>
      <c r="T4047" s="3" t="s">
        <v>8317</v>
      </c>
    </row>
    <row r="4048" spans="1:20" ht="105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12">
        <f t="shared" si="254"/>
        <v>41934.650578703702</v>
      </c>
      <c r="K4048" s="3">
        <v>1411400210</v>
      </c>
      <c r="L4048" s="12">
        <f t="shared" si="255"/>
        <v>41904.650578703702</v>
      </c>
      <c r="M4048" s="3" t="b">
        <v>0</v>
      </c>
      <c r="N4048" s="3">
        <v>12</v>
      </c>
      <c r="O4048" s="3" t="b">
        <v>0</v>
      </c>
      <c r="P4048" s="3" t="s">
        <v>8271</v>
      </c>
      <c r="Q4048" s="6">
        <f t="shared" si="252"/>
        <v>8.2142857142857135</v>
      </c>
      <c r="R4048" s="7">
        <f t="shared" si="253"/>
        <v>38.333333333333336</v>
      </c>
      <c r="S4048" s="3" t="s">
        <v>8316</v>
      </c>
      <c r="T4048" s="3" t="s">
        <v>8317</v>
      </c>
    </row>
    <row r="4049" spans="1:20" ht="105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12">
        <f t="shared" si="254"/>
        <v>42015.041666666672</v>
      </c>
      <c r="K4049" s="3">
        <v>1418862743</v>
      </c>
      <c r="L4049" s="12">
        <f t="shared" si="255"/>
        <v>41991.022488425922</v>
      </c>
      <c r="M4049" s="3" t="b">
        <v>0</v>
      </c>
      <c r="N4049" s="3">
        <v>4</v>
      </c>
      <c r="O4049" s="3" t="b">
        <v>0</v>
      </c>
      <c r="P4049" s="3" t="s">
        <v>8271</v>
      </c>
      <c r="Q4049" s="6">
        <f t="shared" si="252"/>
        <v>2.1999999999999997</v>
      </c>
      <c r="R4049" s="7">
        <f t="shared" si="253"/>
        <v>27.5</v>
      </c>
      <c r="S4049" s="3" t="s">
        <v>8316</v>
      </c>
      <c r="T4049" s="3" t="s">
        <v>8317</v>
      </c>
    </row>
    <row r="4050" spans="1:20" ht="105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12">
        <f t="shared" si="254"/>
        <v>42471.467442129629</v>
      </c>
      <c r="K4050" s="3">
        <v>1457352787</v>
      </c>
      <c r="L4050" s="12">
        <f t="shared" si="255"/>
        <v>42436.509108796294</v>
      </c>
      <c r="M4050" s="3" t="b">
        <v>0</v>
      </c>
      <c r="N4050" s="3">
        <v>91</v>
      </c>
      <c r="O4050" s="3" t="b">
        <v>0</v>
      </c>
      <c r="P4050" s="3" t="s">
        <v>8271</v>
      </c>
      <c r="Q4050" s="6">
        <f t="shared" si="252"/>
        <v>17.652941176470588</v>
      </c>
      <c r="R4050" s="7">
        <f t="shared" si="253"/>
        <v>32.978021978021978</v>
      </c>
      <c r="S4050" s="3" t="s">
        <v>8316</v>
      </c>
      <c r="T4050" s="3" t="s">
        <v>8317</v>
      </c>
    </row>
    <row r="4051" spans="1:20" ht="105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12">
        <f t="shared" si="254"/>
        <v>42199.958506944444</v>
      </c>
      <c r="K4051" s="3">
        <v>1434322815</v>
      </c>
      <c r="L4051" s="12">
        <f t="shared" si="255"/>
        <v>42169.958506944444</v>
      </c>
      <c r="M4051" s="3" t="b">
        <v>0</v>
      </c>
      <c r="N4051" s="3">
        <v>1</v>
      </c>
      <c r="O4051" s="3" t="b">
        <v>0</v>
      </c>
      <c r="P4051" s="3" t="s">
        <v>8271</v>
      </c>
      <c r="Q4051" s="6">
        <f t="shared" si="252"/>
        <v>0.08</v>
      </c>
      <c r="R4051" s="7">
        <f t="shared" si="253"/>
        <v>16</v>
      </c>
      <c r="S4051" s="3" t="s">
        <v>8316</v>
      </c>
      <c r="T4051" s="3" t="s">
        <v>8317</v>
      </c>
    </row>
    <row r="4052" spans="1:20" ht="105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12">
        <f t="shared" si="254"/>
        <v>41935.636469907404</v>
      </c>
      <c r="K4052" s="3">
        <v>1411485391</v>
      </c>
      <c r="L4052" s="12">
        <f t="shared" si="255"/>
        <v>41905.636469907404</v>
      </c>
      <c r="M4052" s="3" t="b">
        <v>0</v>
      </c>
      <c r="N4052" s="3">
        <v>1</v>
      </c>
      <c r="O4052" s="3" t="b">
        <v>0</v>
      </c>
      <c r="P4052" s="3" t="s">
        <v>8271</v>
      </c>
      <c r="Q4052" s="6">
        <f t="shared" si="252"/>
        <v>6.6666666666666666E-2</v>
      </c>
      <c r="R4052" s="7">
        <f t="shared" si="253"/>
        <v>1</v>
      </c>
      <c r="S4052" s="3" t="s">
        <v>8316</v>
      </c>
      <c r="T4052" s="3" t="s">
        <v>8317</v>
      </c>
    </row>
    <row r="4053" spans="1:20" ht="105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12">
        <f t="shared" si="254"/>
        <v>41768.286805555559</v>
      </c>
      <c r="K4053" s="3">
        <v>1399058797</v>
      </c>
      <c r="L4053" s="12">
        <f t="shared" si="255"/>
        <v>41761.810150462959</v>
      </c>
      <c r="M4053" s="3" t="b">
        <v>0</v>
      </c>
      <c r="N4053" s="3">
        <v>0</v>
      </c>
      <c r="O4053" s="3" t="b">
        <v>0</v>
      </c>
      <c r="P4053" s="3" t="s">
        <v>8271</v>
      </c>
      <c r="Q4053" s="6">
        <f t="shared" si="252"/>
        <v>0</v>
      </c>
      <c r="R4053" s="7" t="e">
        <f t="shared" si="253"/>
        <v>#DIV/0!</v>
      </c>
      <c r="S4053" s="3" t="s">
        <v>8316</v>
      </c>
      <c r="T4053" s="3" t="s">
        <v>8317</v>
      </c>
    </row>
    <row r="4054" spans="1:20" ht="105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12">
        <f t="shared" si="254"/>
        <v>41925.878657407404</v>
      </c>
      <c r="K4054" s="3">
        <v>1408050316</v>
      </c>
      <c r="L4054" s="12">
        <f t="shared" si="255"/>
        <v>41865.878657407404</v>
      </c>
      <c r="M4054" s="3" t="b">
        <v>0</v>
      </c>
      <c r="N4054" s="3">
        <v>13</v>
      </c>
      <c r="O4054" s="3" t="b">
        <v>0</v>
      </c>
      <c r="P4054" s="3" t="s">
        <v>8271</v>
      </c>
      <c r="Q4054" s="6">
        <f t="shared" si="252"/>
        <v>37.533333333333339</v>
      </c>
      <c r="R4054" s="7">
        <f t="shared" si="253"/>
        <v>86.615384615384613</v>
      </c>
      <c r="S4054" s="3" t="s">
        <v>8316</v>
      </c>
      <c r="T4054" s="3" t="s">
        <v>8317</v>
      </c>
    </row>
    <row r="4055" spans="1:20" ht="105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12">
        <f t="shared" si="254"/>
        <v>41958.833333333328</v>
      </c>
      <c r="K4055" s="3">
        <v>1413477228</v>
      </c>
      <c r="L4055" s="12">
        <f t="shared" si="255"/>
        <v>41928.690138888887</v>
      </c>
      <c r="M4055" s="3" t="b">
        <v>0</v>
      </c>
      <c r="N4055" s="3">
        <v>2</v>
      </c>
      <c r="O4055" s="3" t="b">
        <v>0</v>
      </c>
      <c r="P4055" s="3" t="s">
        <v>8271</v>
      </c>
      <c r="Q4055" s="6">
        <f t="shared" si="252"/>
        <v>22</v>
      </c>
      <c r="R4055" s="7">
        <f t="shared" si="253"/>
        <v>55</v>
      </c>
      <c r="S4055" s="3" t="s">
        <v>8316</v>
      </c>
      <c r="T4055" s="3" t="s">
        <v>8317</v>
      </c>
    </row>
    <row r="4056" spans="1:20" ht="105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12">
        <f t="shared" si="254"/>
        <v>42644.166666666672</v>
      </c>
      <c r="K4056" s="3">
        <v>1472674285</v>
      </c>
      <c r="L4056" s="12">
        <f t="shared" si="255"/>
        <v>42613.841261574074</v>
      </c>
      <c r="M4056" s="3" t="b">
        <v>0</v>
      </c>
      <c r="N4056" s="3">
        <v>0</v>
      </c>
      <c r="O4056" s="3" t="b">
        <v>0</v>
      </c>
      <c r="P4056" s="3" t="s">
        <v>8271</v>
      </c>
      <c r="Q4056" s="6">
        <f t="shared" si="252"/>
        <v>0</v>
      </c>
      <c r="R4056" s="7" t="e">
        <f t="shared" si="253"/>
        <v>#DIV/0!</v>
      </c>
      <c r="S4056" s="3" t="s">
        <v>8316</v>
      </c>
      <c r="T4056" s="3" t="s">
        <v>8317</v>
      </c>
    </row>
    <row r="4057" spans="1:20" ht="105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12">
        <f t="shared" si="254"/>
        <v>41809.648506944446</v>
      </c>
      <c r="K4057" s="3">
        <v>1400600031</v>
      </c>
      <c r="L4057" s="12">
        <f t="shared" si="255"/>
        <v>41779.648506944446</v>
      </c>
      <c r="M4057" s="3" t="b">
        <v>0</v>
      </c>
      <c r="N4057" s="3">
        <v>21</v>
      </c>
      <c r="O4057" s="3" t="b">
        <v>0</v>
      </c>
      <c r="P4057" s="3" t="s">
        <v>8271</v>
      </c>
      <c r="Q4057" s="6">
        <f t="shared" si="252"/>
        <v>17.62</v>
      </c>
      <c r="R4057" s="7">
        <f t="shared" si="253"/>
        <v>41.952380952380949</v>
      </c>
      <c r="S4057" s="3" t="s">
        <v>8316</v>
      </c>
      <c r="T4057" s="3" t="s">
        <v>8317</v>
      </c>
    </row>
    <row r="4058" spans="1:20" ht="105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12">
        <f t="shared" si="254"/>
        <v>42554.832638888889</v>
      </c>
      <c r="K4058" s="3">
        <v>1465856639</v>
      </c>
      <c r="L4058" s="12">
        <f t="shared" si="255"/>
        <v>42534.933321759258</v>
      </c>
      <c r="M4058" s="3" t="b">
        <v>0</v>
      </c>
      <c r="N4058" s="3">
        <v>9</v>
      </c>
      <c r="O4058" s="3" t="b">
        <v>0</v>
      </c>
      <c r="P4058" s="3" t="s">
        <v>8271</v>
      </c>
      <c r="Q4058" s="6">
        <f t="shared" si="252"/>
        <v>53</v>
      </c>
      <c r="R4058" s="7">
        <f t="shared" si="253"/>
        <v>88.333333333333329</v>
      </c>
      <c r="S4058" s="3" t="s">
        <v>8316</v>
      </c>
      <c r="T4058" s="3" t="s">
        <v>8317</v>
      </c>
    </row>
    <row r="4059" spans="1:20" ht="105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12">
        <f t="shared" si="254"/>
        <v>42333.958333333328</v>
      </c>
      <c r="K4059" s="3">
        <v>1446506080</v>
      </c>
      <c r="L4059" s="12">
        <f t="shared" si="255"/>
        <v>42310.968518518523</v>
      </c>
      <c r="M4059" s="3" t="b">
        <v>0</v>
      </c>
      <c r="N4059" s="3">
        <v>6</v>
      </c>
      <c r="O4059" s="3" t="b">
        <v>0</v>
      </c>
      <c r="P4059" s="3" t="s">
        <v>8271</v>
      </c>
      <c r="Q4059" s="6">
        <f t="shared" si="252"/>
        <v>22.142857142857142</v>
      </c>
      <c r="R4059" s="7">
        <f t="shared" si="253"/>
        <v>129.16666666666666</v>
      </c>
      <c r="S4059" s="3" t="s">
        <v>8316</v>
      </c>
      <c r="T4059" s="3" t="s">
        <v>8317</v>
      </c>
    </row>
    <row r="4060" spans="1:20" ht="105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12">
        <f t="shared" si="254"/>
        <v>42461.165972222225</v>
      </c>
      <c r="K4060" s="3">
        <v>1458178044</v>
      </c>
      <c r="L4060" s="12">
        <f t="shared" si="255"/>
        <v>42446.060694444444</v>
      </c>
      <c r="M4060" s="3" t="b">
        <v>0</v>
      </c>
      <c r="N4060" s="3">
        <v>4</v>
      </c>
      <c r="O4060" s="3" t="b">
        <v>0</v>
      </c>
      <c r="P4060" s="3" t="s">
        <v>8271</v>
      </c>
      <c r="Q4060" s="6">
        <f t="shared" si="252"/>
        <v>2.5333333333333332</v>
      </c>
      <c r="R4060" s="7">
        <f t="shared" si="253"/>
        <v>23.75</v>
      </c>
      <c r="S4060" s="3" t="s">
        <v>8316</v>
      </c>
      <c r="T4060" s="3" t="s">
        <v>8317</v>
      </c>
    </row>
    <row r="4061" spans="1:20" ht="84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12">
        <f t="shared" si="254"/>
        <v>41898.125</v>
      </c>
      <c r="K4061" s="3">
        <v>1408116152</v>
      </c>
      <c r="L4061" s="12">
        <f t="shared" si="255"/>
        <v>41866.640648148146</v>
      </c>
      <c r="M4061" s="3" t="b">
        <v>0</v>
      </c>
      <c r="N4061" s="3">
        <v>7</v>
      </c>
      <c r="O4061" s="3" t="b">
        <v>0</v>
      </c>
      <c r="P4061" s="3" t="s">
        <v>8271</v>
      </c>
      <c r="Q4061" s="6">
        <f t="shared" si="252"/>
        <v>2.5</v>
      </c>
      <c r="R4061" s="7">
        <f t="shared" si="253"/>
        <v>35.714285714285715</v>
      </c>
      <c r="S4061" s="3" t="s">
        <v>8316</v>
      </c>
      <c r="T4061" s="3" t="s">
        <v>8317</v>
      </c>
    </row>
    <row r="4062" spans="1:20" ht="105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12">
        <f t="shared" si="254"/>
        <v>41813.666666666664</v>
      </c>
      <c r="K4062" s="3">
        <v>1400604056</v>
      </c>
      <c r="L4062" s="12">
        <f t="shared" si="255"/>
        <v>41779.695092592592</v>
      </c>
      <c r="M4062" s="3" t="b">
        <v>0</v>
      </c>
      <c r="N4062" s="3">
        <v>5</v>
      </c>
      <c r="O4062" s="3" t="b">
        <v>0</v>
      </c>
      <c r="P4062" s="3" t="s">
        <v>8271</v>
      </c>
      <c r="Q4062" s="6">
        <f t="shared" si="252"/>
        <v>2.85</v>
      </c>
      <c r="R4062" s="7">
        <f t="shared" si="253"/>
        <v>57</v>
      </c>
      <c r="S4062" s="3" t="s">
        <v>8316</v>
      </c>
      <c r="T4062" s="3" t="s">
        <v>8317</v>
      </c>
    </row>
    <row r="4063" spans="1:20" ht="84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12">
        <f t="shared" si="254"/>
        <v>42481.099803240737</v>
      </c>
      <c r="K4063" s="3">
        <v>1456025023</v>
      </c>
      <c r="L4063" s="12">
        <f t="shared" si="255"/>
        <v>42421.141469907408</v>
      </c>
      <c r="M4063" s="3" t="b">
        <v>0</v>
      </c>
      <c r="N4063" s="3">
        <v>0</v>
      </c>
      <c r="O4063" s="3" t="b">
        <v>0</v>
      </c>
      <c r="P4063" s="3" t="s">
        <v>8271</v>
      </c>
      <c r="Q4063" s="6">
        <f t="shared" si="252"/>
        <v>0</v>
      </c>
      <c r="R4063" s="7" t="e">
        <f t="shared" si="253"/>
        <v>#DIV/0!</v>
      </c>
      <c r="S4063" s="3" t="s">
        <v>8316</v>
      </c>
      <c r="T4063" s="3" t="s">
        <v>8317</v>
      </c>
    </row>
    <row r="4064" spans="1:20" ht="105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12">
        <f t="shared" si="254"/>
        <v>42553.739212962959</v>
      </c>
      <c r="K4064" s="3">
        <v>1464889468</v>
      </c>
      <c r="L4064" s="12">
        <f t="shared" si="255"/>
        <v>42523.739212962959</v>
      </c>
      <c r="M4064" s="3" t="b">
        <v>0</v>
      </c>
      <c r="N4064" s="3">
        <v>3</v>
      </c>
      <c r="O4064" s="3" t="b">
        <v>0</v>
      </c>
      <c r="P4064" s="3" t="s">
        <v>8271</v>
      </c>
      <c r="Q4064" s="6">
        <f t="shared" si="252"/>
        <v>2.4500000000000002</v>
      </c>
      <c r="R4064" s="7">
        <f t="shared" si="253"/>
        <v>163.33333333333334</v>
      </c>
      <c r="S4064" s="3" t="s">
        <v>8316</v>
      </c>
      <c r="T4064" s="3" t="s">
        <v>8317</v>
      </c>
    </row>
    <row r="4065" spans="1:20" ht="105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12">
        <f t="shared" si="254"/>
        <v>41817.681527777779</v>
      </c>
      <c r="K4065" s="3">
        <v>1401294084</v>
      </c>
      <c r="L4065" s="12">
        <f t="shared" si="255"/>
        <v>41787.681527777779</v>
      </c>
      <c r="M4065" s="3" t="b">
        <v>0</v>
      </c>
      <c r="N4065" s="3">
        <v>9</v>
      </c>
      <c r="O4065" s="3" t="b">
        <v>0</v>
      </c>
      <c r="P4065" s="3" t="s">
        <v>8271</v>
      </c>
      <c r="Q4065" s="6">
        <f t="shared" si="252"/>
        <v>1.4210526315789473</v>
      </c>
      <c r="R4065" s="7">
        <f t="shared" si="253"/>
        <v>15</v>
      </c>
      <c r="S4065" s="3" t="s">
        <v>8316</v>
      </c>
      <c r="T4065" s="3" t="s">
        <v>8317</v>
      </c>
    </row>
    <row r="4066" spans="1:20" ht="126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12">
        <f t="shared" si="254"/>
        <v>42123.588263888887</v>
      </c>
      <c r="K4066" s="3">
        <v>1427724426</v>
      </c>
      <c r="L4066" s="12">
        <f t="shared" si="255"/>
        <v>42093.588263888887</v>
      </c>
      <c r="M4066" s="3" t="b">
        <v>0</v>
      </c>
      <c r="N4066" s="3">
        <v>6</v>
      </c>
      <c r="O4066" s="3" t="b">
        <v>0</v>
      </c>
      <c r="P4066" s="3" t="s">
        <v>8271</v>
      </c>
      <c r="Q4066" s="6">
        <f t="shared" si="252"/>
        <v>19.25</v>
      </c>
      <c r="R4066" s="7">
        <f t="shared" si="253"/>
        <v>64.166666666666671</v>
      </c>
      <c r="S4066" s="3" t="s">
        <v>8316</v>
      </c>
      <c r="T4066" s="3" t="s">
        <v>8317</v>
      </c>
    </row>
    <row r="4067" spans="1:20" ht="84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12">
        <f t="shared" si="254"/>
        <v>41863.951516203706</v>
      </c>
      <c r="K4067" s="3">
        <v>1405291811</v>
      </c>
      <c r="L4067" s="12">
        <f t="shared" si="255"/>
        <v>41833.951516203706</v>
      </c>
      <c r="M4067" s="3" t="b">
        <v>0</v>
      </c>
      <c r="N4067" s="3">
        <v>4</v>
      </c>
      <c r="O4067" s="3" t="b">
        <v>0</v>
      </c>
      <c r="P4067" s="3" t="s">
        <v>8271</v>
      </c>
      <c r="Q4067" s="6">
        <f t="shared" si="252"/>
        <v>0.67500000000000004</v>
      </c>
      <c r="R4067" s="7">
        <f t="shared" si="253"/>
        <v>6.75</v>
      </c>
      <c r="S4067" s="3" t="s">
        <v>8316</v>
      </c>
      <c r="T4067" s="3" t="s">
        <v>8317</v>
      </c>
    </row>
    <row r="4068" spans="1:20" ht="126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12">
        <f t="shared" si="254"/>
        <v>42509.039212962962</v>
      </c>
      <c r="K4068" s="3">
        <v>1461027388</v>
      </c>
      <c r="L4068" s="12">
        <f t="shared" si="255"/>
        <v>42479.039212962962</v>
      </c>
      <c r="M4068" s="3" t="b">
        <v>0</v>
      </c>
      <c r="N4068" s="3">
        <v>1</v>
      </c>
      <c r="O4068" s="3" t="b">
        <v>0</v>
      </c>
      <c r="P4068" s="3" t="s">
        <v>8271</v>
      </c>
      <c r="Q4068" s="6">
        <f t="shared" si="252"/>
        <v>0.16666666666666669</v>
      </c>
      <c r="R4068" s="7">
        <f t="shared" si="253"/>
        <v>25</v>
      </c>
      <c r="S4068" s="3" t="s">
        <v>8316</v>
      </c>
      <c r="T4068" s="3" t="s">
        <v>8317</v>
      </c>
    </row>
    <row r="4069" spans="1:20" ht="105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12">
        <f t="shared" si="254"/>
        <v>42275.117476851854</v>
      </c>
      <c r="K4069" s="3">
        <v>1439952550</v>
      </c>
      <c r="L4069" s="12">
        <f t="shared" si="255"/>
        <v>42235.117476851854</v>
      </c>
      <c r="M4069" s="3" t="b">
        <v>0</v>
      </c>
      <c r="N4069" s="3">
        <v>17</v>
      </c>
      <c r="O4069" s="3" t="b">
        <v>0</v>
      </c>
      <c r="P4069" s="3" t="s">
        <v>8271</v>
      </c>
      <c r="Q4069" s="6">
        <f t="shared" si="252"/>
        <v>60.9</v>
      </c>
      <c r="R4069" s="7">
        <f t="shared" si="253"/>
        <v>179.11764705882354</v>
      </c>
      <c r="S4069" s="3" t="s">
        <v>8316</v>
      </c>
      <c r="T4069" s="3" t="s">
        <v>8317</v>
      </c>
    </row>
    <row r="4070" spans="1:20" ht="84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12">
        <f t="shared" si="254"/>
        <v>42748.961805555555</v>
      </c>
      <c r="K4070" s="3">
        <v>1481756855</v>
      </c>
      <c r="L4070" s="12">
        <f t="shared" si="255"/>
        <v>42718.963599537034</v>
      </c>
      <c r="M4070" s="3" t="b">
        <v>0</v>
      </c>
      <c r="N4070" s="3">
        <v>1</v>
      </c>
      <c r="O4070" s="3" t="b">
        <v>0</v>
      </c>
      <c r="P4070" s="3" t="s">
        <v>8271</v>
      </c>
      <c r="Q4070" s="6">
        <f t="shared" si="252"/>
        <v>1</v>
      </c>
      <c r="R4070" s="7">
        <f t="shared" si="253"/>
        <v>34.950000000000003</v>
      </c>
      <c r="S4070" s="3" t="s">
        <v>8316</v>
      </c>
      <c r="T4070" s="3" t="s">
        <v>8317</v>
      </c>
    </row>
    <row r="4071" spans="1:20" ht="84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12">
        <f t="shared" si="254"/>
        <v>42063.5</v>
      </c>
      <c r="K4071" s="3">
        <v>1421596356</v>
      </c>
      <c r="L4071" s="12">
        <f t="shared" si="255"/>
        <v>42022.661527777775</v>
      </c>
      <c r="M4071" s="3" t="b">
        <v>0</v>
      </c>
      <c r="N4071" s="3">
        <v>13</v>
      </c>
      <c r="O4071" s="3" t="b">
        <v>0</v>
      </c>
      <c r="P4071" s="3" t="s">
        <v>8271</v>
      </c>
      <c r="Q4071" s="6">
        <f t="shared" si="252"/>
        <v>34.4</v>
      </c>
      <c r="R4071" s="7">
        <f t="shared" si="253"/>
        <v>33.07692307692308</v>
      </c>
      <c r="S4071" s="3" t="s">
        <v>8316</v>
      </c>
      <c r="T4071" s="3" t="s">
        <v>8317</v>
      </c>
    </row>
    <row r="4072" spans="1:20" ht="84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12">
        <f t="shared" si="254"/>
        <v>42064.125</v>
      </c>
      <c r="K4072" s="3">
        <v>1422374420</v>
      </c>
      <c r="L4072" s="12">
        <f t="shared" si="255"/>
        <v>42031.666898148149</v>
      </c>
      <c r="M4072" s="3" t="b">
        <v>0</v>
      </c>
      <c r="N4072" s="3">
        <v>6</v>
      </c>
      <c r="O4072" s="3" t="b">
        <v>0</v>
      </c>
      <c r="P4072" s="3" t="s">
        <v>8271</v>
      </c>
      <c r="Q4072" s="6">
        <f t="shared" si="252"/>
        <v>16.5</v>
      </c>
      <c r="R4072" s="7">
        <f t="shared" si="253"/>
        <v>27.5</v>
      </c>
      <c r="S4072" s="3" t="s">
        <v>8316</v>
      </c>
      <c r="T4072" s="3" t="s">
        <v>8317</v>
      </c>
    </row>
    <row r="4073" spans="1:20" ht="105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12">
        <f t="shared" si="254"/>
        <v>42730.804756944446</v>
      </c>
      <c r="K4073" s="3">
        <v>1480187931</v>
      </c>
      <c r="L4073" s="12">
        <f t="shared" si="255"/>
        <v>42700.804756944446</v>
      </c>
      <c r="M4073" s="3" t="b">
        <v>0</v>
      </c>
      <c r="N4073" s="3">
        <v>0</v>
      </c>
      <c r="O4073" s="3" t="b">
        <v>0</v>
      </c>
      <c r="P4073" s="3" t="s">
        <v>8271</v>
      </c>
      <c r="Q4073" s="6">
        <f t="shared" si="252"/>
        <v>0</v>
      </c>
      <c r="R4073" s="7" t="e">
        <f t="shared" si="253"/>
        <v>#DIV/0!</v>
      </c>
      <c r="S4073" s="3" t="s">
        <v>8316</v>
      </c>
      <c r="T4073" s="3" t="s">
        <v>8317</v>
      </c>
    </row>
    <row r="4074" spans="1:20" ht="105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12">
        <f t="shared" si="254"/>
        <v>41872.77443287037</v>
      </c>
      <c r="K4074" s="3">
        <v>1403462111</v>
      </c>
      <c r="L4074" s="12">
        <f t="shared" si="255"/>
        <v>41812.77443287037</v>
      </c>
      <c r="M4074" s="3" t="b">
        <v>0</v>
      </c>
      <c r="N4074" s="3">
        <v>2</v>
      </c>
      <c r="O4074" s="3" t="b">
        <v>0</v>
      </c>
      <c r="P4074" s="3" t="s">
        <v>8271</v>
      </c>
      <c r="Q4074" s="6">
        <f t="shared" si="252"/>
        <v>0.4</v>
      </c>
      <c r="R4074" s="7">
        <f t="shared" si="253"/>
        <v>2</v>
      </c>
      <c r="S4074" s="3" t="s">
        <v>8316</v>
      </c>
      <c r="T4074" s="3" t="s">
        <v>8317</v>
      </c>
    </row>
    <row r="4075" spans="1:20" ht="105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12">
        <f t="shared" si="254"/>
        <v>42133.166666666672</v>
      </c>
      <c r="K4075" s="3">
        <v>1426407426</v>
      </c>
      <c r="L4075" s="12">
        <f t="shared" si="255"/>
        <v>42078.345208333332</v>
      </c>
      <c r="M4075" s="3" t="b">
        <v>0</v>
      </c>
      <c r="N4075" s="3">
        <v>2</v>
      </c>
      <c r="O4075" s="3" t="b">
        <v>0</v>
      </c>
      <c r="P4075" s="3" t="s">
        <v>8271</v>
      </c>
      <c r="Q4075" s="6">
        <f t="shared" si="252"/>
        <v>1.0571428571428572</v>
      </c>
      <c r="R4075" s="7">
        <f t="shared" si="253"/>
        <v>18.5</v>
      </c>
      <c r="S4075" s="3" t="s">
        <v>8316</v>
      </c>
      <c r="T4075" s="3" t="s">
        <v>8317</v>
      </c>
    </row>
    <row r="4076" spans="1:20" ht="105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12">
        <f t="shared" si="254"/>
        <v>42313.594618055555</v>
      </c>
      <c r="K4076" s="3">
        <v>1444137375</v>
      </c>
      <c r="L4076" s="12">
        <f t="shared" si="255"/>
        <v>42283.552951388891</v>
      </c>
      <c r="M4076" s="3" t="b">
        <v>0</v>
      </c>
      <c r="N4076" s="3">
        <v>21</v>
      </c>
      <c r="O4076" s="3" t="b">
        <v>0</v>
      </c>
      <c r="P4076" s="3" t="s">
        <v>8271</v>
      </c>
      <c r="Q4076" s="6">
        <f t="shared" si="252"/>
        <v>26.727272727272727</v>
      </c>
      <c r="R4076" s="7">
        <f t="shared" si="253"/>
        <v>35</v>
      </c>
      <c r="S4076" s="3" t="s">
        <v>8316</v>
      </c>
      <c r="T4076" s="3" t="s">
        <v>8317</v>
      </c>
    </row>
    <row r="4077" spans="1:20" ht="105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12">
        <f t="shared" si="254"/>
        <v>41820.727777777778</v>
      </c>
      <c r="K4077" s="3">
        <v>1400547969</v>
      </c>
      <c r="L4077" s="12">
        <f t="shared" si="255"/>
        <v>41779.045937499999</v>
      </c>
      <c r="M4077" s="3" t="b">
        <v>0</v>
      </c>
      <c r="N4077" s="3">
        <v>13</v>
      </c>
      <c r="O4077" s="3" t="b">
        <v>0</v>
      </c>
      <c r="P4077" s="3" t="s">
        <v>8271</v>
      </c>
      <c r="Q4077" s="6">
        <f t="shared" si="252"/>
        <v>28.799999999999997</v>
      </c>
      <c r="R4077" s="7">
        <f t="shared" si="253"/>
        <v>44.307692307692307</v>
      </c>
      <c r="S4077" s="3" t="s">
        <v>8316</v>
      </c>
      <c r="T4077" s="3" t="s">
        <v>8317</v>
      </c>
    </row>
    <row r="4078" spans="1:20" ht="84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12">
        <f t="shared" si="254"/>
        <v>41933.827083333337</v>
      </c>
      <c r="K4078" s="3">
        <v>1411499149</v>
      </c>
      <c r="L4078" s="12">
        <f t="shared" si="255"/>
        <v>41905.795706018514</v>
      </c>
      <c r="M4078" s="3" t="b">
        <v>0</v>
      </c>
      <c r="N4078" s="3">
        <v>0</v>
      </c>
      <c r="O4078" s="3" t="b">
        <v>0</v>
      </c>
      <c r="P4078" s="3" t="s">
        <v>8271</v>
      </c>
      <c r="Q4078" s="6">
        <f t="shared" si="252"/>
        <v>0</v>
      </c>
      <c r="R4078" s="7" t="e">
        <f t="shared" si="253"/>
        <v>#DIV/0!</v>
      </c>
      <c r="S4078" s="3" t="s">
        <v>8316</v>
      </c>
      <c r="T4078" s="3" t="s">
        <v>8317</v>
      </c>
    </row>
    <row r="4079" spans="1:20" ht="126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12">
        <f t="shared" si="254"/>
        <v>42725.7105787037</v>
      </c>
      <c r="K4079" s="3">
        <v>1479747794</v>
      </c>
      <c r="L4079" s="12">
        <f t="shared" si="255"/>
        <v>42695.7105787037</v>
      </c>
      <c r="M4079" s="3" t="b">
        <v>0</v>
      </c>
      <c r="N4079" s="3">
        <v>6</v>
      </c>
      <c r="O4079" s="3" t="b">
        <v>0</v>
      </c>
      <c r="P4079" s="3" t="s">
        <v>8271</v>
      </c>
      <c r="Q4079" s="6">
        <f t="shared" si="252"/>
        <v>8.9</v>
      </c>
      <c r="R4079" s="7">
        <f t="shared" si="253"/>
        <v>222.5</v>
      </c>
      <c r="S4079" s="3" t="s">
        <v>8316</v>
      </c>
      <c r="T4079" s="3" t="s">
        <v>8317</v>
      </c>
    </row>
    <row r="4080" spans="1:20" ht="105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12">
        <f t="shared" si="254"/>
        <v>42762.787523148145</v>
      </c>
      <c r="K4080" s="3">
        <v>1482951242</v>
      </c>
      <c r="L4080" s="12">
        <f t="shared" si="255"/>
        <v>42732.787523148145</v>
      </c>
      <c r="M4080" s="3" t="b">
        <v>0</v>
      </c>
      <c r="N4080" s="3">
        <v>0</v>
      </c>
      <c r="O4080" s="3" t="b">
        <v>0</v>
      </c>
      <c r="P4080" s="3" t="s">
        <v>8271</v>
      </c>
      <c r="Q4080" s="6">
        <f t="shared" si="252"/>
        <v>0</v>
      </c>
      <c r="R4080" s="7" t="e">
        <f t="shared" si="253"/>
        <v>#DIV/0!</v>
      </c>
      <c r="S4080" s="3" t="s">
        <v>8316</v>
      </c>
      <c r="T4080" s="3" t="s">
        <v>8317</v>
      </c>
    </row>
    <row r="4081" spans="1:20" ht="105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12">
        <f t="shared" si="254"/>
        <v>42540.938900462963</v>
      </c>
      <c r="K4081" s="3">
        <v>1463783521</v>
      </c>
      <c r="L4081" s="12">
        <f t="shared" si="255"/>
        <v>42510.938900462963</v>
      </c>
      <c r="M4081" s="3" t="b">
        <v>0</v>
      </c>
      <c r="N4081" s="3">
        <v>1</v>
      </c>
      <c r="O4081" s="3" t="b">
        <v>0</v>
      </c>
      <c r="P4081" s="3" t="s">
        <v>8271</v>
      </c>
      <c r="Q4081" s="6">
        <f t="shared" si="252"/>
        <v>0.16666666666666669</v>
      </c>
      <c r="R4081" s="7">
        <f t="shared" si="253"/>
        <v>5</v>
      </c>
      <c r="S4081" s="3" t="s">
        <v>8316</v>
      </c>
      <c r="T4081" s="3" t="s">
        <v>8317</v>
      </c>
    </row>
    <row r="4082" spans="1:20" ht="105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12">
        <f t="shared" si="254"/>
        <v>42535.787499999999</v>
      </c>
      <c r="K4082" s="3">
        <v>1463849116</v>
      </c>
      <c r="L4082" s="12">
        <f t="shared" si="255"/>
        <v>42511.698101851856</v>
      </c>
      <c r="M4082" s="3" t="b">
        <v>0</v>
      </c>
      <c r="N4082" s="3">
        <v>0</v>
      </c>
      <c r="O4082" s="3" t="b">
        <v>0</v>
      </c>
      <c r="P4082" s="3" t="s">
        <v>8271</v>
      </c>
      <c r="Q4082" s="6">
        <f t="shared" si="252"/>
        <v>0</v>
      </c>
      <c r="R4082" s="7" t="e">
        <f t="shared" si="253"/>
        <v>#DIV/0!</v>
      </c>
      <c r="S4082" s="3" t="s">
        <v>8316</v>
      </c>
      <c r="T4082" s="3" t="s">
        <v>8317</v>
      </c>
    </row>
    <row r="4083" spans="1:20" ht="84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12">
        <f t="shared" si="254"/>
        <v>42071.539641203708</v>
      </c>
      <c r="K4083" s="3">
        <v>1423231025</v>
      </c>
      <c r="L4083" s="12">
        <f t="shared" si="255"/>
        <v>42041.581307870365</v>
      </c>
      <c r="M4083" s="3" t="b">
        <v>0</v>
      </c>
      <c r="N4083" s="3">
        <v>12</v>
      </c>
      <c r="O4083" s="3" t="b">
        <v>0</v>
      </c>
      <c r="P4083" s="3" t="s">
        <v>8271</v>
      </c>
      <c r="Q4083" s="6">
        <f t="shared" si="252"/>
        <v>15.737410071942445</v>
      </c>
      <c r="R4083" s="7">
        <f t="shared" si="253"/>
        <v>29.166666666666668</v>
      </c>
      <c r="S4083" s="3" t="s">
        <v>8316</v>
      </c>
      <c r="T4083" s="3" t="s">
        <v>8317</v>
      </c>
    </row>
    <row r="4084" spans="1:20" ht="105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12">
        <f t="shared" si="254"/>
        <v>42322.958333333328</v>
      </c>
      <c r="K4084" s="3">
        <v>1446179553</v>
      </c>
      <c r="L4084" s="12">
        <f t="shared" si="255"/>
        <v>42307.189270833333</v>
      </c>
      <c r="M4084" s="3" t="b">
        <v>0</v>
      </c>
      <c r="N4084" s="3">
        <v>2</v>
      </c>
      <c r="O4084" s="3" t="b">
        <v>0</v>
      </c>
      <c r="P4084" s="3" t="s">
        <v>8271</v>
      </c>
      <c r="Q4084" s="6">
        <f t="shared" si="252"/>
        <v>2</v>
      </c>
      <c r="R4084" s="7">
        <f t="shared" si="253"/>
        <v>1.5</v>
      </c>
      <c r="S4084" s="3" t="s">
        <v>8316</v>
      </c>
      <c r="T4084" s="3" t="s">
        <v>8317</v>
      </c>
    </row>
    <row r="4085" spans="1:20" ht="105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12">
        <f t="shared" si="254"/>
        <v>42383.761759259258</v>
      </c>
      <c r="K4085" s="3">
        <v>1450203416</v>
      </c>
      <c r="L4085" s="12">
        <f t="shared" si="255"/>
        <v>42353.761759259258</v>
      </c>
      <c r="M4085" s="3" t="b">
        <v>0</v>
      </c>
      <c r="N4085" s="3">
        <v>6</v>
      </c>
      <c r="O4085" s="3" t="b">
        <v>0</v>
      </c>
      <c r="P4085" s="3" t="s">
        <v>8271</v>
      </c>
      <c r="Q4085" s="6">
        <f t="shared" si="252"/>
        <v>21.685714285714287</v>
      </c>
      <c r="R4085" s="7">
        <f t="shared" si="253"/>
        <v>126.5</v>
      </c>
      <c r="S4085" s="3" t="s">
        <v>8316</v>
      </c>
      <c r="T4085" s="3" t="s">
        <v>8317</v>
      </c>
    </row>
    <row r="4086" spans="1:20" ht="105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12">
        <f t="shared" si="254"/>
        <v>42652.436412037037</v>
      </c>
      <c r="K4086" s="3">
        <v>1473416906</v>
      </c>
      <c r="L4086" s="12">
        <f t="shared" si="255"/>
        <v>42622.436412037037</v>
      </c>
      <c r="M4086" s="3" t="b">
        <v>0</v>
      </c>
      <c r="N4086" s="3">
        <v>1</v>
      </c>
      <c r="O4086" s="3" t="b">
        <v>0</v>
      </c>
      <c r="P4086" s="3" t="s">
        <v>8271</v>
      </c>
      <c r="Q4086" s="6">
        <f t="shared" si="252"/>
        <v>0.33333333333333337</v>
      </c>
      <c r="R4086" s="7">
        <f t="shared" si="253"/>
        <v>10</v>
      </c>
      <c r="S4086" s="3" t="s">
        <v>8316</v>
      </c>
      <c r="T4086" s="3" t="s">
        <v>8317</v>
      </c>
    </row>
    <row r="4087" spans="1:20" ht="105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12">
        <f t="shared" si="254"/>
        <v>42087.165972222225</v>
      </c>
      <c r="K4087" s="3">
        <v>1424701775</v>
      </c>
      <c r="L4087" s="12">
        <f t="shared" si="255"/>
        <v>42058.603877314818</v>
      </c>
      <c r="M4087" s="3" t="b">
        <v>0</v>
      </c>
      <c r="N4087" s="3">
        <v>1</v>
      </c>
      <c r="O4087" s="3" t="b">
        <v>0</v>
      </c>
      <c r="P4087" s="3" t="s">
        <v>8271</v>
      </c>
      <c r="Q4087" s="6">
        <f t="shared" si="252"/>
        <v>0.2857142857142857</v>
      </c>
      <c r="R4087" s="7">
        <f t="shared" si="253"/>
        <v>10</v>
      </c>
      <c r="S4087" s="3" t="s">
        <v>8316</v>
      </c>
      <c r="T4087" s="3" t="s">
        <v>8317</v>
      </c>
    </row>
    <row r="4088" spans="1:20" ht="105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12">
        <f t="shared" si="254"/>
        <v>42329.166666666672</v>
      </c>
      <c r="K4088" s="3">
        <v>1445985299</v>
      </c>
      <c r="L4088" s="12">
        <f t="shared" si="255"/>
        <v>42304.940960648149</v>
      </c>
      <c r="M4088" s="3" t="b">
        <v>0</v>
      </c>
      <c r="N4088" s="3">
        <v>5</v>
      </c>
      <c r="O4088" s="3" t="b">
        <v>0</v>
      </c>
      <c r="P4088" s="3" t="s">
        <v>8271</v>
      </c>
      <c r="Q4088" s="6">
        <f t="shared" si="252"/>
        <v>4.7</v>
      </c>
      <c r="R4088" s="7">
        <f t="shared" si="253"/>
        <v>9.4</v>
      </c>
      <c r="S4088" s="3" t="s">
        <v>8316</v>
      </c>
      <c r="T4088" s="3" t="s">
        <v>8317</v>
      </c>
    </row>
    <row r="4089" spans="1:20" ht="42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12">
        <f t="shared" si="254"/>
        <v>42568.742893518516</v>
      </c>
      <c r="K4089" s="3">
        <v>1466185786</v>
      </c>
      <c r="L4089" s="12">
        <f t="shared" si="255"/>
        <v>42538.742893518516</v>
      </c>
      <c r="M4089" s="3" t="b">
        <v>0</v>
      </c>
      <c r="N4089" s="3">
        <v>0</v>
      </c>
      <c r="O4089" s="3" t="b">
        <v>0</v>
      </c>
      <c r="P4089" s="3" t="s">
        <v>8271</v>
      </c>
      <c r="Q4089" s="6">
        <f t="shared" si="252"/>
        <v>0</v>
      </c>
      <c r="R4089" s="7" t="e">
        <f t="shared" si="253"/>
        <v>#DIV/0!</v>
      </c>
      <c r="S4089" s="3" t="s">
        <v>8316</v>
      </c>
      <c r="T4089" s="3" t="s">
        <v>8317</v>
      </c>
    </row>
    <row r="4090" spans="1:20" ht="105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12">
        <f t="shared" si="254"/>
        <v>42020.43472222222</v>
      </c>
      <c r="K4090" s="3">
        <v>1418827324</v>
      </c>
      <c r="L4090" s="12">
        <f t="shared" si="255"/>
        <v>41990.612546296295</v>
      </c>
      <c r="M4090" s="3" t="b">
        <v>0</v>
      </c>
      <c r="N4090" s="3">
        <v>3</v>
      </c>
      <c r="O4090" s="3" t="b">
        <v>0</v>
      </c>
      <c r="P4090" s="3" t="s">
        <v>8271</v>
      </c>
      <c r="Q4090" s="6">
        <f t="shared" si="252"/>
        <v>10.8</v>
      </c>
      <c r="R4090" s="7">
        <f t="shared" si="253"/>
        <v>72</v>
      </c>
      <c r="S4090" s="3" t="s">
        <v>8316</v>
      </c>
      <c r="T4090" s="3" t="s">
        <v>8317</v>
      </c>
    </row>
    <row r="4091" spans="1:20" ht="105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12">
        <f t="shared" si="254"/>
        <v>42155.732638888891</v>
      </c>
      <c r="K4091" s="3">
        <v>1430242488</v>
      </c>
      <c r="L4091" s="12">
        <f t="shared" si="255"/>
        <v>42122.732499999998</v>
      </c>
      <c r="M4091" s="3" t="b">
        <v>0</v>
      </c>
      <c r="N4091" s="3">
        <v>8</v>
      </c>
      <c r="O4091" s="3" t="b">
        <v>0</v>
      </c>
      <c r="P4091" s="3" t="s">
        <v>8271</v>
      </c>
      <c r="Q4091" s="6">
        <f t="shared" si="252"/>
        <v>4.8</v>
      </c>
      <c r="R4091" s="7">
        <f t="shared" si="253"/>
        <v>30</v>
      </c>
      <c r="S4091" s="3" t="s">
        <v>8316</v>
      </c>
      <c r="T4091" s="3" t="s">
        <v>8317</v>
      </c>
    </row>
    <row r="4092" spans="1:20" ht="84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12">
        <f t="shared" si="254"/>
        <v>42223.625</v>
      </c>
      <c r="K4092" s="3">
        <v>1437754137</v>
      </c>
      <c r="L4092" s="12">
        <f t="shared" si="255"/>
        <v>42209.67288194444</v>
      </c>
      <c r="M4092" s="3" t="b">
        <v>0</v>
      </c>
      <c r="N4092" s="3">
        <v>3</v>
      </c>
      <c r="O4092" s="3" t="b">
        <v>0</v>
      </c>
      <c r="P4092" s="3" t="s">
        <v>8271</v>
      </c>
      <c r="Q4092" s="6">
        <f t="shared" si="252"/>
        <v>3.2</v>
      </c>
      <c r="R4092" s="7">
        <f t="shared" si="253"/>
        <v>10.666666666666666</v>
      </c>
      <c r="S4092" s="3" t="s">
        <v>8316</v>
      </c>
      <c r="T4092" s="3" t="s">
        <v>8317</v>
      </c>
    </row>
    <row r="4093" spans="1:20" ht="105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12">
        <f t="shared" si="254"/>
        <v>42020.506377314814</v>
      </c>
      <c r="K4093" s="3">
        <v>1418818151</v>
      </c>
      <c r="L4093" s="12">
        <f t="shared" si="255"/>
        <v>41990.506377314814</v>
      </c>
      <c r="M4093" s="3" t="b">
        <v>0</v>
      </c>
      <c r="N4093" s="3">
        <v>8</v>
      </c>
      <c r="O4093" s="3" t="b">
        <v>0</v>
      </c>
      <c r="P4093" s="3" t="s">
        <v>8271</v>
      </c>
      <c r="Q4093" s="6">
        <f t="shared" si="252"/>
        <v>12.75</v>
      </c>
      <c r="R4093" s="7">
        <f t="shared" si="253"/>
        <v>25.5</v>
      </c>
      <c r="S4093" s="3" t="s">
        <v>8316</v>
      </c>
      <c r="T4093" s="3" t="s">
        <v>8317</v>
      </c>
    </row>
    <row r="4094" spans="1:20" ht="105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12">
        <f t="shared" si="254"/>
        <v>42099.153321759259</v>
      </c>
      <c r="K4094" s="3">
        <v>1423024847</v>
      </c>
      <c r="L4094" s="12">
        <f t="shared" si="255"/>
        <v>42039.194988425923</v>
      </c>
      <c r="M4094" s="3" t="b">
        <v>0</v>
      </c>
      <c r="N4094" s="3">
        <v>1</v>
      </c>
      <c r="O4094" s="3" t="b">
        <v>0</v>
      </c>
      <c r="P4094" s="3" t="s">
        <v>8271</v>
      </c>
      <c r="Q4094" s="6">
        <f t="shared" si="252"/>
        <v>1.8181818181818181E-2</v>
      </c>
      <c r="R4094" s="7">
        <f t="shared" si="253"/>
        <v>20</v>
      </c>
      <c r="S4094" s="3" t="s">
        <v>8316</v>
      </c>
      <c r="T4094" s="3" t="s">
        <v>8317</v>
      </c>
    </row>
    <row r="4095" spans="1:20" ht="105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12">
        <f t="shared" si="254"/>
        <v>42238.815891203703</v>
      </c>
      <c r="K4095" s="3">
        <v>1435088093</v>
      </c>
      <c r="L4095" s="12">
        <f t="shared" si="255"/>
        <v>42178.815891203703</v>
      </c>
      <c r="M4095" s="3" t="b">
        <v>0</v>
      </c>
      <c r="N4095" s="3">
        <v>4</v>
      </c>
      <c r="O4095" s="3" t="b">
        <v>0</v>
      </c>
      <c r="P4095" s="3" t="s">
        <v>8271</v>
      </c>
      <c r="Q4095" s="6">
        <f t="shared" si="252"/>
        <v>2.4</v>
      </c>
      <c r="R4095" s="7">
        <f t="shared" si="253"/>
        <v>15</v>
      </c>
      <c r="S4095" s="3" t="s">
        <v>8316</v>
      </c>
      <c r="T4095" s="3" t="s">
        <v>8317</v>
      </c>
    </row>
    <row r="4096" spans="1:20" ht="105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12">
        <f t="shared" si="254"/>
        <v>41934.207638888889</v>
      </c>
      <c r="K4096" s="3">
        <v>1410141900</v>
      </c>
      <c r="L4096" s="12">
        <f t="shared" si="255"/>
        <v>41890.086805555555</v>
      </c>
      <c r="M4096" s="3" t="b">
        <v>0</v>
      </c>
      <c r="N4096" s="3">
        <v>8</v>
      </c>
      <c r="O4096" s="3" t="b">
        <v>0</v>
      </c>
      <c r="P4096" s="3" t="s">
        <v>8271</v>
      </c>
      <c r="Q4096" s="6">
        <f t="shared" si="252"/>
        <v>36.5</v>
      </c>
      <c r="R4096" s="7">
        <f t="shared" si="253"/>
        <v>91.25</v>
      </c>
      <c r="S4096" s="3" t="s">
        <v>8316</v>
      </c>
      <c r="T4096" s="3" t="s">
        <v>8317</v>
      </c>
    </row>
    <row r="4097" spans="1:20" ht="84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12">
        <f t="shared" si="254"/>
        <v>42723.031828703708</v>
      </c>
      <c r="K4097" s="3">
        <v>1479516350</v>
      </c>
      <c r="L4097" s="12">
        <f t="shared" si="255"/>
        <v>42693.031828703708</v>
      </c>
      <c r="M4097" s="3" t="b">
        <v>0</v>
      </c>
      <c r="N4097" s="3">
        <v>1</v>
      </c>
      <c r="O4097" s="3" t="b">
        <v>0</v>
      </c>
      <c r="P4097" s="3" t="s">
        <v>8271</v>
      </c>
      <c r="Q4097" s="6">
        <f t="shared" si="252"/>
        <v>2.666666666666667</v>
      </c>
      <c r="R4097" s="7">
        <f t="shared" si="253"/>
        <v>800</v>
      </c>
      <c r="S4097" s="3" t="s">
        <v>8316</v>
      </c>
      <c r="T4097" s="3" t="s">
        <v>8317</v>
      </c>
    </row>
    <row r="4098" spans="1:20" ht="105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12">
        <f t="shared" si="254"/>
        <v>42794.368750000001</v>
      </c>
      <c r="K4098" s="3">
        <v>1484484219</v>
      </c>
      <c r="L4098" s="12">
        <f t="shared" si="255"/>
        <v>42750.530312499999</v>
      </c>
      <c r="M4098" s="3" t="b">
        <v>0</v>
      </c>
      <c r="N4098" s="3">
        <v>5</v>
      </c>
      <c r="O4098" s="3" t="b">
        <v>0</v>
      </c>
      <c r="P4098" s="3" t="s">
        <v>8271</v>
      </c>
      <c r="Q4098" s="6">
        <f t="shared" ref="Q4098:Q4115" si="256">(E4098/D4098)*100</f>
        <v>11.428571428571429</v>
      </c>
      <c r="R4098" s="7">
        <f t="shared" ref="R4098:R4115" si="257">E4098/N4098</f>
        <v>80</v>
      </c>
      <c r="S4098" s="3" t="s">
        <v>8316</v>
      </c>
      <c r="T4098" s="3" t="s">
        <v>8317</v>
      </c>
    </row>
    <row r="4099" spans="1:20" ht="105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12">
        <f t="shared" ref="J4099:J4115" si="258">(I4099/86400)+DATE(1970,1,1)</f>
        <v>42400.996527777781</v>
      </c>
      <c r="K4099" s="3">
        <v>1449431237</v>
      </c>
      <c r="L4099" s="12">
        <f t="shared" ref="L4099:L4115" si="259">(K4099/86400)+DATE(1970,1,1)</f>
        <v>42344.824502314819</v>
      </c>
      <c r="M4099" s="3" t="b">
        <v>0</v>
      </c>
      <c r="N4099" s="3">
        <v>0</v>
      </c>
      <c r="O4099" s="3" t="b">
        <v>0</v>
      </c>
      <c r="P4099" s="3" t="s">
        <v>8271</v>
      </c>
      <c r="Q4099" s="6">
        <f t="shared" si="256"/>
        <v>0</v>
      </c>
      <c r="R4099" s="7" t="e">
        <f t="shared" si="257"/>
        <v>#DIV/0!</v>
      </c>
      <c r="S4099" s="3" t="s">
        <v>8316</v>
      </c>
      <c r="T4099" s="3" t="s">
        <v>8317</v>
      </c>
    </row>
    <row r="4100" spans="1:20" ht="84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12">
        <f t="shared" si="258"/>
        <v>42525.722187499996</v>
      </c>
      <c r="K4100" s="3">
        <v>1462468797</v>
      </c>
      <c r="L4100" s="12">
        <f t="shared" si="259"/>
        <v>42495.722187499996</v>
      </c>
      <c r="M4100" s="3" t="b">
        <v>0</v>
      </c>
      <c r="N4100" s="3">
        <v>0</v>
      </c>
      <c r="O4100" s="3" t="b">
        <v>0</v>
      </c>
      <c r="P4100" s="3" t="s">
        <v>8271</v>
      </c>
      <c r="Q4100" s="6">
        <f t="shared" si="256"/>
        <v>0</v>
      </c>
      <c r="R4100" s="7" t="e">
        <f t="shared" si="257"/>
        <v>#DIV/0!</v>
      </c>
      <c r="S4100" s="3" t="s">
        <v>8316</v>
      </c>
      <c r="T4100" s="3" t="s">
        <v>8317</v>
      </c>
    </row>
    <row r="4101" spans="1:20" ht="105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12">
        <f t="shared" si="258"/>
        <v>42615.850381944445</v>
      </c>
      <c r="K4101" s="3">
        <v>1468959873</v>
      </c>
      <c r="L4101" s="12">
        <f t="shared" si="259"/>
        <v>42570.850381944445</v>
      </c>
      <c r="M4101" s="3" t="b">
        <v>0</v>
      </c>
      <c r="N4101" s="3">
        <v>1</v>
      </c>
      <c r="O4101" s="3" t="b">
        <v>0</v>
      </c>
      <c r="P4101" s="3" t="s">
        <v>8271</v>
      </c>
      <c r="Q4101" s="6">
        <f t="shared" si="256"/>
        <v>1.1111111111111112</v>
      </c>
      <c r="R4101" s="7">
        <f t="shared" si="257"/>
        <v>50</v>
      </c>
      <c r="S4101" s="3" t="s">
        <v>8316</v>
      </c>
      <c r="T4101" s="3" t="s">
        <v>8317</v>
      </c>
    </row>
    <row r="4102" spans="1:20" ht="84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12">
        <f t="shared" si="258"/>
        <v>41937.124884259261</v>
      </c>
      <c r="K4102" s="3">
        <v>1413341990</v>
      </c>
      <c r="L4102" s="12">
        <f t="shared" si="259"/>
        <v>41927.124884259261</v>
      </c>
      <c r="M4102" s="3" t="b">
        <v>0</v>
      </c>
      <c r="N4102" s="3">
        <v>0</v>
      </c>
      <c r="O4102" s="3" t="b">
        <v>0</v>
      </c>
      <c r="P4102" s="3" t="s">
        <v>8271</v>
      </c>
      <c r="Q4102" s="6">
        <f t="shared" si="256"/>
        <v>0</v>
      </c>
      <c r="R4102" s="7" t="e">
        <f t="shared" si="257"/>
        <v>#DIV/0!</v>
      </c>
      <c r="S4102" s="3" t="s">
        <v>8316</v>
      </c>
      <c r="T4102" s="3" t="s">
        <v>8317</v>
      </c>
    </row>
    <row r="4103" spans="1:20" ht="105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12">
        <f t="shared" si="258"/>
        <v>42760.903726851851</v>
      </c>
      <c r="K4103" s="3">
        <v>1482788482</v>
      </c>
      <c r="L4103" s="12">
        <f t="shared" si="259"/>
        <v>42730.903726851851</v>
      </c>
      <c r="M4103" s="3" t="b">
        <v>0</v>
      </c>
      <c r="N4103" s="3">
        <v>0</v>
      </c>
      <c r="O4103" s="3" t="b">
        <v>0</v>
      </c>
      <c r="P4103" s="3" t="s">
        <v>8271</v>
      </c>
      <c r="Q4103" s="6">
        <f t="shared" si="256"/>
        <v>0</v>
      </c>
      <c r="R4103" s="7" t="e">
        <f t="shared" si="257"/>
        <v>#DIV/0!</v>
      </c>
      <c r="S4103" s="3" t="s">
        <v>8316</v>
      </c>
      <c r="T4103" s="3" t="s">
        <v>8317</v>
      </c>
    </row>
    <row r="4104" spans="1:20" ht="84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12">
        <f t="shared" si="258"/>
        <v>42505.848067129627</v>
      </c>
      <c r="K4104" s="3">
        <v>1460751673</v>
      </c>
      <c r="L4104" s="12">
        <f t="shared" si="259"/>
        <v>42475.848067129627</v>
      </c>
      <c r="M4104" s="3" t="b">
        <v>0</v>
      </c>
      <c r="N4104" s="3">
        <v>6</v>
      </c>
      <c r="O4104" s="3" t="b">
        <v>0</v>
      </c>
      <c r="P4104" s="3" t="s">
        <v>8271</v>
      </c>
      <c r="Q4104" s="6">
        <f t="shared" si="256"/>
        <v>27.400000000000002</v>
      </c>
      <c r="R4104" s="7">
        <f t="shared" si="257"/>
        <v>22.833333333333332</v>
      </c>
      <c r="S4104" s="3" t="s">
        <v>8316</v>
      </c>
      <c r="T4104" s="3" t="s">
        <v>8317</v>
      </c>
    </row>
    <row r="4105" spans="1:20" ht="105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12">
        <f t="shared" si="258"/>
        <v>42242.772222222222</v>
      </c>
      <c r="K4105" s="3">
        <v>1435953566</v>
      </c>
      <c r="L4105" s="12">
        <f t="shared" si="259"/>
        <v>42188.83293981482</v>
      </c>
      <c r="M4105" s="3" t="b">
        <v>0</v>
      </c>
      <c r="N4105" s="3">
        <v>6</v>
      </c>
      <c r="O4105" s="3" t="b">
        <v>0</v>
      </c>
      <c r="P4105" s="3" t="s">
        <v>8271</v>
      </c>
      <c r="Q4105" s="6">
        <f t="shared" si="256"/>
        <v>10</v>
      </c>
      <c r="R4105" s="7">
        <f t="shared" si="257"/>
        <v>16.666666666666668</v>
      </c>
      <c r="S4105" s="3" t="s">
        <v>8316</v>
      </c>
      <c r="T4105" s="3" t="s">
        <v>8317</v>
      </c>
    </row>
    <row r="4106" spans="1:20" ht="105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12">
        <f t="shared" si="258"/>
        <v>42670.278171296297</v>
      </c>
      <c r="K4106" s="3">
        <v>1474958434</v>
      </c>
      <c r="L4106" s="12">
        <f t="shared" si="259"/>
        <v>42640.278171296297</v>
      </c>
      <c r="M4106" s="3" t="b">
        <v>0</v>
      </c>
      <c r="N4106" s="3">
        <v>14</v>
      </c>
      <c r="O4106" s="3" t="b">
        <v>0</v>
      </c>
      <c r="P4106" s="3" t="s">
        <v>8271</v>
      </c>
      <c r="Q4106" s="6">
        <f t="shared" si="256"/>
        <v>21.366666666666667</v>
      </c>
      <c r="R4106" s="7">
        <f t="shared" si="257"/>
        <v>45.785714285714285</v>
      </c>
      <c r="S4106" s="3" t="s">
        <v>8316</v>
      </c>
      <c r="T4106" s="3" t="s">
        <v>8317</v>
      </c>
    </row>
    <row r="4107" spans="1:20" ht="126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12">
        <f t="shared" si="258"/>
        <v>42730.010520833333</v>
      </c>
      <c r="K4107" s="3">
        <v>1479860109</v>
      </c>
      <c r="L4107" s="12">
        <f t="shared" si="259"/>
        <v>42697.010520833333</v>
      </c>
      <c r="M4107" s="3" t="b">
        <v>0</v>
      </c>
      <c r="N4107" s="3">
        <v>6</v>
      </c>
      <c r="O4107" s="3" t="b">
        <v>0</v>
      </c>
      <c r="P4107" s="3" t="s">
        <v>8271</v>
      </c>
      <c r="Q4107" s="6">
        <f t="shared" si="256"/>
        <v>6.9696969696969706</v>
      </c>
      <c r="R4107" s="7">
        <f t="shared" si="257"/>
        <v>383.33333333333331</v>
      </c>
      <c r="S4107" s="3" t="s">
        <v>8316</v>
      </c>
      <c r="T4107" s="3" t="s">
        <v>8317</v>
      </c>
    </row>
    <row r="4108" spans="1:20" ht="105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12">
        <f t="shared" si="258"/>
        <v>42096.041666666672</v>
      </c>
      <c r="K4108" s="3">
        <v>1424221866</v>
      </c>
      <c r="L4108" s="12">
        <f t="shared" si="259"/>
        <v>42053.049375000002</v>
      </c>
      <c r="M4108" s="3" t="b">
        <v>0</v>
      </c>
      <c r="N4108" s="3">
        <v>33</v>
      </c>
      <c r="O4108" s="3" t="b">
        <v>0</v>
      </c>
      <c r="P4108" s="3" t="s">
        <v>8271</v>
      </c>
      <c r="Q4108" s="6">
        <f t="shared" si="256"/>
        <v>70.599999999999994</v>
      </c>
      <c r="R4108" s="7">
        <f t="shared" si="257"/>
        <v>106.96969696969697</v>
      </c>
      <c r="S4108" s="3" t="s">
        <v>8316</v>
      </c>
      <c r="T4108" s="3" t="s">
        <v>8317</v>
      </c>
    </row>
    <row r="4109" spans="1:20" ht="105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12">
        <f t="shared" si="258"/>
        <v>41906.916678240741</v>
      </c>
      <c r="K4109" s="3">
        <v>1409608801</v>
      </c>
      <c r="L4109" s="12">
        <f t="shared" si="259"/>
        <v>41883.916678240741</v>
      </c>
      <c r="M4109" s="3" t="b">
        <v>0</v>
      </c>
      <c r="N4109" s="3">
        <v>4</v>
      </c>
      <c r="O4109" s="3" t="b">
        <v>0</v>
      </c>
      <c r="P4109" s="3" t="s">
        <v>8271</v>
      </c>
      <c r="Q4109" s="6">
        <f t="shared" si="256"/>
        <v>2.0500000000000003</v>
      </c>
      <c r="R4109" s="7">
        <f t="shared" si="257"/>
        <v>10.25</v>
      </c>
      <c r="S4109" s="3" t="s">
        <v>8316</v>
      </c>
      <c r="T4109" s="3" t="s">
        <v>8317</v>
      </c>
    </row>
    <row r="4110" spans="1:20" ht="105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12">
        <f t="shared" si="258"/>
        <v>42797.208333333328</v>
      </c>
      <c r="K4110" s="3">
        <v>1485909937</v>
      </c>
      <c r="L4110" s="12">
        <f t="shared" si="259"/>
        <v>42767.031678240739</v>
      </c>
      <c r="M4110" s="3" t="b">
        <v>0</v>
      </c>
      <c r="N4110" s="3">
        <v>1</v>
      </c>
      <c r="O4110" s="3" t="b">
        <v>0</v>
      </c>
      <c r="P4110" s="3" t="s">
        <v>8271</v>
      </c>
      <c r="Q4110" s="6">
        <f t="shared" si="256"/>
        <v>1.9666666666666666</v>
      </c>
      <c r="R4110" s="7">
        <f t="shared" si="257"/>
        <v>59</v>
      </c>
      <c r="S4110" s="3" t="s">
        <v>8316</v>
      </c>
      <c r="T4110" s="3" t="s">
        <v>8317</v>
      </c>
    </row>
    <row r="4111" spans="1:20" ht="105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12">
        <f t="shared" si="258"/>
        <v>42337.581064814818</v>
      </c>
      <c r="K4111" s="3">
        <v>1446209804</v>
      </c>
      <c r="L4111" s="12">
        <f t="shared" si="259"/>
        <v>42307.539398148147</v>
      </c>
      <c r="M4111" s="3" t="b">
        <v>0</v>
      </c>
      <c r="N4111" s="3">
        <v>0</v>
      </c>
      <c r="O4111" s="3" t="b">
        <v>0</v>
      </c>
      <c r="P4111" s="3" t="s">
        <v>8271</v>
      </c>
      <c r="Q4111" s="6">
        <f t="shared" si="256"/>
        <v>0</v>
      </c>
      <c r="R4111" s="7" t="e">
        <f t="shared" si="257"/>
        <v>#DIV/0!</v>
      </c>
      <c r="S4111" s="3" t="s">
        <v>8316</v>
      </c>
      <c r="T4111" s="3" t="s">
        <v>8317</v>
      </c>
    </row>
    <row r="4112" spans="1:20" ht="105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12">
        <f t="shared" si="258"/>
        <v>42572.626747685186</v>
      </c>
      <c r="K4112" s="3">
        <v>1463929351</v>
      </c>
      <c r="L4112" s="12">
        <f t="shared" si="259"/>
        <v>42512.626747685186</v>
      </c>
      <c r="M4112" s="3" t="b">
        <v>0</v>
      </c>
      <c r="N4112" s="3">
        <v>6</v>
      </c>
      <c r="O4112" s="3" t="b">
        <v>0</v>
      </c>
      <c r="P4112" s="3" t="s">
        <v>8271</v>
      </c>
      <c r="Q4112" s="6">
        <f t="shared" si="256"/>
        <v>28.666666666666668</v>
      </c>
      <c r="R4112" s="7">
        <f t="shared" si="257"/>
        <v>14.333333333333334</v>
      </c>
      <c r="S4112" s="3" t="s">
        <v>8316</v>
      </c>
      <c r="T4112" s="3" t="s">
        <v>8317</v>
      </c>
    </row>
    <row r="4113" spans="1:20" ht="105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12">
        <f t="shared" si="258"/>
        <v>42059.135879629626</v>
      </c>
      <c r="K4113" s="3">
        <v>1422155740</v>
      </c>
      <c r="L4113" s="12">
        <f t="shared" si="259"/>
        <v>42029.135879629626</v>
      </c>
      <c r="M4113" s="3" t="b">
        <v>0</v>
      </c>
      <c r="N4113" s="3">
        <v>6</v>
      </c>
      <c r="O4113" s="3" t="b">
        <v>0</v>
      </c>
      <c r="P4113" s="3" t="s">
        <v>8271</v>
      </c>
      <c r="Q4113" s="6">
        <f t="shared" si="256"/>
        <v>3.1333333333333333</v>
      </c>
      <c r="R4113" s="7">
        <f t="shared" si="257"/>
        <v>15.666666666666666</v>
      </c>
      <c r="S4113" s="3" t="s">
        <v>8316</v>
      </c>
      <c r="T4113" s="3" t="s">
        <v>8317</v>
      </c>
    </row>
    <row r="4114" spans="1:20" ht="105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12">
        <f t="shared" si="258"/>
        <v>42428</v>
      </c>
      <c r="K4114" s="3">
        <v>1454280186</v>
      </c>
      <c r="L4114" s="12">
        <f t="shared" si="259"/>
        <v>42400.946597222224</v>
      </c>
      <c r="M4114" s="3" t="b">
        <v>0</v>
      </c>
      <c r="N4114" s="3">
        <v>1</v>
      </c>
      <c r="O4114" s="3" t="b">
        <v>0</v>
      </c>
      <c r="P4114" s="3" t="s">
        <v>8271</v>
      </c>
      <c r="Q4114" s="6">
        <f t="shared" si="256"/>
        <v>0.04</v>
      </c>
      <c r="R4114" s="7">
        <f t="shared" si="257"/>
        <v>1</v>
      </c>
      <c r="S4114" s="3" t="s">
        <v>8316</v>
      </c>
      <c r="T4114" s="3" t="s">
        <v>8317</v>
      </c>
    </row>
    <row r="4115" spans="1:20" ht="105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12">
        <f t="shared" si="258"/>
        <v>42377.273611111115</v>
      </c>
      <c r="K4115" s="3">
        <v>1450619123</v>
      </c>
      <c r="L4115" s="12">
        <f t="shared" si="259"/>
        <v>42358.573182870372</v>
      </c>
      <c r="M4115" s="3" t="b">
        <v>0</v>
      </c>
      <c r="N4115" s="3">
        <v>3</v>
      </c>
      <c r="O4115" s="3" t="b">
        <v>0</v>
      </c>
      <c r="P4115" s="3" t="s">
        <v>8271</v>
      </c>
      <c r="Q4115" s="6">
        <f t="shared" si="256"/>
        <v>0.2</v>
      </c>
      <c r="R4115" s="7">
        <f t="shared" si="257"/>
        <v>1</v>
      </c>
      <c r="S4115" s="3" t="s">
        <v>8316</v>
      </c>
      <c r="T4115" s="3" t="s">
        <v>8317</v>
      </c>
    </row>
  </sheetData>
  <conditionalFormatting sqref="F1:F1048576">
    <cfRule type="cellIs" dxfId="27" priority="9" operator="equal">
      <formula>$F$1684</formula>
    </cfRule>
    <cfRule type="cellIs" dxfId="26" priority="10" operator="equal">
      <formula>$F$1107</formula>
    </cfRule>
    <cfRule type="cellIs" dxfId="25" priority="11" operator="equal">
      <formula>$F$122</formula>
    </cfRule>
    <cfRule type="cellIs" dxfId="24" priority="12" operator="equal">
      <formula>$F$2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2">
      <colorScale>
        <cfvo type="min"/>
        <cfvo type="percentile" val="50"/>
        <cfvo type="max"/>
        <color rgb="FFF8696B"/>
        <color rgb="FF66FF66"/>
        <color rgb="FF00FFFF"/>
      </colorScale>
    </cfRule>
    <cfRule type="colorScale" priority="3">
      <colorScale>
        <cfvo type="percent" val="0"/>
        <cfvo type="percent" val="100"/>
        <cfvo type="max"/>
        <color rgb="FF63BE7B"/>
        <color rgb="FFFCFCFF"/>
        <color rgb="FFF8696B"/>
      </colorScale>
    </cfRule>
  </conditionalFormatting>
  <conditionalFormatting sqref="Q2:Q4115">
    <cfRule type="colorScale" priority="1">
      <colorScale>
        <cfvo type="min"/>
        <cfvo type="num" val="100"/>
        <cfvo type="num" val="200"/>
        <color rgb="FFF8696B"/>
        <color rgb="FF66FF66"/>
        <color rgb="FF00FF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02A2-4F6D-4605-88A0-4639616E51FA}">
  <dimension ref="A1:AY4115"/>
  <sheetViews>
    <sheetView topLeftCell="AU20" zoomScale="55" zoomScaleNormal="55" workbookViewId="0">
      <selection activeCell="BF5" sqref="BF5"/>
    </sheetView>
  </sheetViews>
  <sheetFormatPr defaultRowHeight="21" x14ac:dyDescent="0.35"/>
  <cols>
    <col min="1" max="1" width="9.285156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20.85546875" style="3" bestFit="1" customWidth="1"/>
    <col min="16" max="16" width="27.42578125" style="3" bestFit="1" customWidth="1"/>
    <col min="18" max="18" width="19.85546875" style="3" bestFit="1" customWidth="1"/>
    <col min="19" max="19" width="40.140625" style="3" bestFit="1" customWidth="1"/>
    <col min="20" max="20" width="21.28515625" style="3" customWidth="1"/>
    <col min="22" max="22" width="9.140625" style="3"/>
    <col min="23" max="23" width="24.85546875" style="3" bestFit="1" customWidth="1"/>
    <col min="24" max="24" width="23.5703125" style="3" bestFit="1" customWidth="1"/>
    <col min="25" max="25" width="9" style="3" bestFit="1" customWidth="1"/>
    <col min="26" max="26" width="6.42578125" style="3" bestFit="1" customWidth="1"/>
    <col min="27" max="27" width="14.42578125" style="3" bestFit="1" customWidth="1"/>
    <col min="28" max="28" width="10.5703125" style="3" bestFit="1" customWidth="1"/>
    <col min="29" max="29" width="16.28515625" style="3" bestFit="1" customWidth="1"/>
    <col min="30" max="39" width="9.140625" style="3"/>
    <col min="40" max="40" width="17.85546875" style="3" customWidth="1"/>
    <col min="41" max="41" width="40.140625" style="3" bestFit="1" customWidth="1"/>
    <col min="42" max="42" width="21.28515625" style="3" customWidth="1"/>
    <col min="43" max="44" width="9.140625" style="3"/>
    <col min="45" max="45" width="19.85546875" style="3" bestFit="1" customWidth="1"/>
    <col min="46" max="46" width="23.5703125" style="3" bestFit="1" customWidth="1"/>
    <col min="47" max="47" width="9" style="3" bestFit="1" customWidth="1"/>
    <col min="48" max="48" width="6.42578125" style="3" bestFit="1" customWidth="1"/>
    <col min="49" max="49" width="14.42578125" style="3" bestFit="1" customWidth="1"/>
    <col min="50" max="50" width="10.5703125" style="3" bestFit="1" customWidth="1"/>
    <col min="51" max="51" width="16.28515625" style="3" bestFit="1" customWidth="1"/>
    <col min="52" max="16384" width="9.140625" style="3"/>
  </cols>
  <sheetData>
    <row r="1" spans="1:5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3" t="s">
        <v>8307</v>
      </c>
      <c r="R1" s="3" t="s">
        <v>8359</v>
      </c>
      <c r="S1" s="3" t="s">
        <v>8308</v>
      </c>
      <c r="T1" s="1" t="s">
        <v>8367</v>
      </c>
      <c r="W1"/>
      <c r="X1"/>
      <c r="AN1" s="1" t="s">
        <v>8223</v>
      </c>
      <c r="AO1" s="3" t="s">
        <v>8308</v>
      </c>
      <c r="AP1" s="1" t="s">
        <v>8218</v>
      </c>
      <c r="AS1"/>
      <c r="AT1"/>
      <c r="AU1"/>
    </row>
    <row r="2" spans="1:51" ht="105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(E2/D2)*100</f>
        <v>136.85882352941178</v>
      </c>
      <c r="P2" s="7">
        <f>E2/L2</f>
        <v>63.917582417582416</v>
      </c>
      <c r="R2" s="3" t="s">
        <v>8310</v>
      </c>
      <c r="S2" s="3" t="s">
        <v>8309</v>
      </c>
      <c r="T2" s="3" t="s">
        <v>8219</v>
      </c>
      <c r="W2"/>
      <c r="X2"/>
      <c r="Y2"/>
      <c r="AN2" s="3" t="s">
        <v>8224</v>
      </c>
      <c r="AO2" s="3" t="s">
        <v>8309</v>
      </c>
      <c r="AP2" s="3" t="s">
        <v>8219</v>
      </c>
      <c r="AS2"/>
      <c r="AT2"/>
      <c r="AU2"/>
    </row>
    <row r="3" spans="1:51" ht="42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R3" s="3" t="s">
        <v>8310</v>
      </c>
      <c r="S3" s="3" t="s">
        <v>8309</v>
      </c>
      <c r="T3" s="3" t="s">
        <v>8219</v>
      </c>
      <c r="W3" s="8" t="s">
        <v>8364</v>
      </c>
      <c r="X3" s="8" t="s">
        <v>8361</v>
      </c>
      <c r="Y3"/>
      <c r="Z3"/>
      <c r="AA3"/>
      <c r="AB3"/>
      <c r="AC3"/>
      <c r="AN3" s="3" t="s">
        <v>8224</v>
      </c>
      <c r="AO3" s="3" t="s">
        <v>8309</v>
      </c>
      <c r="AP3" s="3" t="s">
        <v>8219</v>
      </c>
      <c r="AS3"/>
      <c r="AT3"/>
      <c r="AU3"/>
    </row>
    <row r="4" spans="1:51" ht="84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7">
        <f t="shared" si="1"/>
        <v>15</v>
      </c>
      <c r="R4" s="3" t="s">
        <v>8310</v>
      </c>
      <c r="S4" s="3" t="s">
        <v>8309</v>
      </c>
      <c r="T4" s="3" t="s">
        <v>8219</v>
      </c>
      <c r="W4" s="8" t="s">
        <v>8365</v>
      </c>
      <c r="X4" t="s">
        <v>8220</v>
      </c>
      <c r="Y4" t="s">
        <v>8221</v>
      </c>
      <c r="Z4" t="s">
        <v>8222</v>
      </c>
      <c r="AA4" t="s">
        <v>8219</v>
      </c>
      <c r="AB4" t="s">
        <v>8362</v>
      </c>
      <c r="AC4" t="s">
        <v>8363</v>
      </c>
      <c r="AN4" s="3" t="s">
        <v>8225</v>
      </c>
      <c r="AO4" s="3" t="s">
        <v>8309</v>
      </c>
      <c r="AP4" s="3" t="s">
        <v>8219</v>
      </c>
      <c r="AS4" s="8" t="s">
        <v>8366</v>
      </c>
      <c r="AT4" s="8" t="s">
        <v>8361</v>
      </c>
      <c r="AU4"/>
      <c r="AV4"/>
      <c r="AW4"/>
      <c r="AX4"/>
      <c r="AY4"/>
    </row>
    <row r="5" spans="1:51" ht="63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7">
        <f t="shared" si="1"/>
        <v>69.266666666666666</v>
      </c>
      <c r="R5" s="3" t="s">
        <v>8310</v>
      </c>
      <c r="S5" s="3" t="s">
        <v>8309</v>
      </c>
      <c r="T5" s="3" t="s">
        <v>8219</v>
      </c>
      <c r="W5" s="10" t="s">
        <v>8309</v>
      </c>
      <c r="X5" s="9">
        <v>40</v>
      </c>
      <c r="Y5" s="9">
        <v>180</v>
      </c>
      <c r="Z5" s="9"/>
      <c r="AA5" s="9">
        <v>300</v>
      </c>
      <c r="AB5" s="9"/>
      <c r="AC5" s="9">
        <v>520</v>
      </c>
      <c r="AN5" s="3" t="s">
        <v>8224</v>
      </c>
      <c r="AO5" s="3" t="s">
        <v>8309</v>
      </c>
      <c r="AP5" s="3" t="s">
        <v>8219</v>
      </c>
      <c r="AS5" s="8" t="s">
        <v>8365</v>
      </c>
      <c r="AT5" t="s">
        <v>8220</v>
      </c>
      <c r="AU5" t="s">
        <v>8221</v>
      </c>
      <c r="AV5" t="s">
        <v>8222</v>
      </c>
      <c r="AW5" t="s">
        <v>8219</v>
      </c>
      <c r="AX5" t="s">
        <v>8362</v>
      </c>
      <c r="AY5" t="s">
        <v>8363</v>
      </c>
    </row>
    <row r="6" spans="1:51" ht="105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7">
        <f t="shared" si="1"/>
        <v>190.55028169014085</v>
      </c>
      <c r="R6" s="3" t="s">
        <v>8310</v>
      </c>
      <c r="S6" s="3" t="s">
        <v>8309</v>
      </c>
      <c r="T6" s="3" t="s">
        <v>8219</v>
      </c>
      <c r="W6" s="10" t="s">
        <v>8335</v>
      </c>
      <c r="X6" s="9">
        <v>20</v>
      </c>
      <c r="Y6" s="9">
        <v>140</v>
      </c>
      <c r="Z6" s="9">
        <v>6</v>
      </c>
      <c r="AA6" s="9">
        <v>34</v>
      </c>
      <c r="AB6" s="9"/>
      <c r="AC6" s="9">
        <v>200</v>
      </c>
      <c r="AN6" s="3" t="s">
        <v>8224</v>
      </c>
      <c r="AO6" s="3" t="s">
        <v>8309</v>
      </c>
      <c r="AP6" s="3" t="s">
        <v>8219</v>
      </c>
      <c r="AS6" s="10" t="s">
        <v>8239</v>
      </c>
      <c r="AT6" s="9"/>
      <c r="AU6" s="9">
        <v>2</v>
      </c>
      <c r="AV6" s="9">
        <v>1</v>
      </c>
      <c r="AW6" s="9">
        <v>3</v>
      </c>
      <c r="AX6" s="9"/>
      <c r="AY6" s="9">
        <v>6</v>
      </c>
    </row>
    <row r="7" spans="1:51" ht="10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7">
        <f t="shared" si="1"/>
        <v>93.40425531914893</v>
      </c>
      <c r="R7" s="3" t="s">
        <v>8310</v>
      </c>
      <c r="S7" s="3" t="s">
        <v>8309</v>
      </c>
      <c r="T7" s="3" t="s">
        <v>8219</v>
      </c>
      <c r="W7" s="10" t="s">
        <v>8332</v>
      </c>
      <c r="X7" s="9"/>
      <c r="Y7" s="9">
        <v>140</v>
      </c>
      <c r="Z7" s="9"/>
      <c r="AA7" s="9">
        <v>80</v>
      </c>
      <c r="AB7" s="9"/>
      <c r="AC7" s="9">
        <v>220</v>
      </c>
      <c r="AN7" s="3" t="s">
        <v>8224</v>
      </c>
      <c r="AO7" s="3" t="s">
        <v>8309</v>
      </c>
      <c r="AP7" s="3" t="s">
        <v>8219</v>
      </c>
      <c r="AS7" s="11" t="s">
        <v>8335</v>
      </c>
      <c r="AT7" s="9"/>
      <c r="AU7" s="9"/>
      <c r="AV7" s="9">
        <v>1</v>
      </c>
      <c r="AW7" s="9"/>
      <c r="AX7" s="9"/>
      <c r="AY7" s="9">
        <v>1</v>
      </c>
    </row>
    <row r="8" spans="1:51" ht="105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7">
        <f t="shared" si="1"/>
        <v>146.87931034482759</v>
      </c>
      <c r="R8" s="3" t="s">
        <v>8310</v>
      </c>
      <c r="S8" s="3" t="s">
        <v>8309</v>
      </c>
      <c r="T8" s="3" t="s">
        <v>8219</v>
      </c>
      <c r="W8" s="10" t="s">
        <v>8330</v>
      </c>
      <c r="X8" s="9">
        <v>24</v>
      </c>
      <c r="Y8" s="9"/>
      <c r="Z8" s="9"/>
      <c r="AA8" s="9"/>
      <c r="AB8" s="9"/>
      <c r="AC8" s="9">
        <v>24</v>
      </c>
      <c r="AN8" s="3" t="s">
        <v>8224</v>
      </c>
      <c r="AO8" s="3" t="s">
        <v>8309</v>
      </c>
      <c r="AP8" s="3" t="s">
        <v>8219</v>
      </c>
      <c r="AS8" s="11" t="s">
        <v>8324</v>
      </c>
      <c r="AT8" s="9"/>
      <c r="AU8" s="9"/>
      <c r="AV8" s="9"/>
      <c r="AW8" s="9">
        <v>1</v>
      </c>
      <c r="AX8" s="9"/>
      <c r="AY8" s="9">
        <v>1</v>
      </c>
    </row>
    <row r="9" spans="1:51" ht="126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7">
        <f t="shared" si="1"/>
        <v>159.82456140350877</v>
      </c>
      <c r="R9" s="3" t="s">
        <v>8310</v>
      </c>
      <c r="S9" s="3" t="s">
        <v>8309</v>
      </c>
      <c r="T9" s="3" t="s">
        <v>8219</v>
      </c>
      <c r="W9" s="10" t="s">
        <v>8324</v>
      </c>
      <c r="X9" s="9">
        <v>20</v>
      </c>
      <c r="Y9" s="9">
        <v>120</v>
      </c>
      <c r="Z9" s="9">
        <v>20</v>
      </c>
      <c r="AA9" s="9">
        <v>540</v>
      </c>
      <c r="AB9" s="9"/>
      <c r="AC9" s="9">
        <v>700</v>
      </c>
      <c r="AN9" s="3" t="s">
        <v>8224</v>
      </c>
      <c r="AO9" s="3" t="s">
        <v>8309</v>
      </c>
      <c r="AP9" s="3" t="s">
        <v>8219</v>
      </c>
      <c r="AS9" s="11" t="s">
        <v>8337</v>
      </c>
      <c r="AT9" s="9"/>
      <c r="AU9" s="9"/>
      <c r="AV9" s="9"/>
      <c r="AW9" s="9">
        <v>1</v>
      </c>
      <c r="AX9" s="9"/>
      <c r="AY9" s="9">
        <v>1</v>
      </c>
    </row>
    <row r="10" spans="1:51" ht="42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7">
        <f t="shared" si="1"/>
        <v>291.79333333333335</v>
      </c>
      <c r="R10" s="3" t="s">
        <v>8310</v>
      </c>
      <c r="S10" s="3" t="s">
        <v>8309</v>
      </c>
      <c r="T10" s="3" t="s">
        <v>8219</v>
      </c>
      <c r="W10" s="10" t="s">
        <v>8337</v>
      </c>
      <c r="X10" s="9"/>
      <c r="Y10" s="9">
        <v>117</v>
      </c>
      <c r="Z10" s="9"/>
      <c r="AA10" s="9">
        <v>103</v>
      </c>
      <c r="AB10" s="9"/>
      <c r="AC10" s="9">
        <v>220</v>
      </c>
      <c r="AN10" s="3" t="s">
        <v>8224</v>
      </c>
      <c r="AO10" s="3" t="s">
        <v>8309</v>
      </c>
      <c r="AP10" s="3" t="s">
        <v>8219</v>
      </c>
      <c r="AS10" s="11" t="s">
        <v>8318</v>
      </c>
      <c r="AT10" s="9"/>
      <c r="AU10" s="9">
        <v>1</v>
      </c>
      <c r="AV10" s="9"/>
      <c r="AW10" s="9">
        <v>1</v>
      </c>
      <c r="AX10" s="9"/>
      <c r="AY10" s="9">
        <v>2</v>
      </c>
    </row>
    <row r="11" spans="1:51" ht="105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7">
        <f t="shared" si="1"/>
        <v>31.499500000000001</v>
      </c>
      <c r="R11" s="3" t="s">
        <v>8310</v>
      </c>
      <c r="S11" s="3" t="s">
        <v>8309</v>
      </c>
      <c r="T11" s="3" t="s">
        <v>8219</v>
      </c>
      <c r="W11" s="10" t="s">
        <v>8321</v>
      </c>
      <c r="X11" s="9">
        <v>30</v>
      </c>
      <c r="Y11" s="9">
        <v>127</v>
      </c>
      <c r="Z11" s="9"/>
      <c r="AA11" s="9">
        <v>80</v>
      </c>
      <c r="AB11" s="9"/>
      <c r="AC11" s="9">
        <v>237</v>
      </c>
      <c r="AN11" s="3" t="s">
        <v>8224</v>
      </c>
      <c r="AO11" s="3" t="s">
        <v>8309</v>
      </c>
      <c r="AP11" s="3" t="s">
        <v>8219</v>
      </c>
      <c r="AS11" s="11" t="s">
        <v>8316</v>
      </c>
      <c r="AT11" s="9"/>
      <c r="AU11" s="9">
        <v>1</v>
      </c>
      <c r="AV11" s="9"/>
      <c r="AW11" s="9"/>
      <c r="AX11" s="9"/>
      <c r="AY11" s="9">
        <v>1</v>
      </c>
    </row>
    <row r="12" spans="1:51" ht="105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7">
        <f t="shared" si="1"/>
        <v>158.68421052631578</v>
      </c>
      <c r="R12" s="3" t="s">
        <v>8310</v>
      </c>
      <c r="S12" s="3" t="s">
        <v>8309</v>
      </c>
      <c r="T12" s="3" t="s">
        <v>8219</v>
      </c>
      <c r="W12" s="10" t="s">
        <v>8318</v>
      </c>
      <c r="X12" s="9">
        <v>178</v>
      </c>
      <c r="Y12" s="9">
        <v>213</v>
      </c>
      <c r="Z12" s="9"/>
      <c r="AA12" s="9">
        <v>209</v>
      </c>
      <c r="AB12" s="9"/>
      <c r="AC12" s="9">
        <v>600</v>
      </c>
      <c r="AN12" s="3" t="s">
        <v>8224</v>
      </c>
      <c r="AO12" s="3" t="s">
        <v>8309</v>
      </c>
      <c r="AP12" s="3" t="s">
        <v>8219</v>
      </c>
      <c r="AS12" s="10" t="s">
        <v>8226</v>
      </c>
      <c r="AT12" s="9">
        <v>14</v>
      </c>
      <c r="AU12" s="9">
        <v>41</v>
      </c>
      <c r="AV12" s="9"/>
      <c r="AW12" s="9">
        <v>19</v>
      </c>
      <c r="AX12" s="9"/>
      <c r="AY12" s="9">
        <v>74</v>
      </c>
    </row>
    <row r="13" spans="1:51" ht="105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7">
        <f t="shared" si="1"/>
        <v>80.333333333333329</v>
      </c>
      <c r="R13" s="3" t="s">
        <v>8310</v>
      </c>
      <c r="S13" s="3" t="s">
        <v>8309</v>
      </c>
      <c r="T13" s="3" t="s">
        <v>8219</v>
      </c>
      <c r="W13" s="10" t="s">
        <v>8316</v>
      </c>
      <c r="X13" s="9">
        <v>37</v>
      </c>
      <c r="Y13" s="9">
        <v>493</v>
      </c>
      <c r="Z13" s="9">
        <v>24</v>
      </c>
      <c r="AA13" s="9">
        <v>839</v>
      </c>
      <c r="AB13" s="9"/>
      <c r="AC13" s="9">
        <v>1393</v>
      </c>
      <c r="AN13" s="3" t="s">
        <v>8224</v>
      </c>
      <c r="AO13" s="3" t="s">
        <v>8309</v>
      </c>
      <c r="AP13" s="3" t="s">
        <v>8219</v>
      </c>
      <c r="AS13" s="11" t="s">
        <v>8309</v>
      </c>
      <c r="AT13" s="9">
        <v>2</v>
      </c>
      <c r="AU13" s="9">
        <v>6</v>
      </c>
      <c r="AV13" s="9"/>
      <c r="AW13" s="9">
        <v>4</v>
      </c>
      <c r="AX13" s="9"/>
      <c r="AY13" s="9">
        <v>12</v>
      </c>
    </row>
    <row r="14" spans="1:51" ht="105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7">
        <f t="shared" si="1"/>
        <v>59.961305925030231</v>
      </c>
      <c r="R14" s="3" t="s">
        <v>8310</v>
      </c>
      <c r="S14" s="3" t="s">
        <v>8309</v>
      </c>
      <c r="T14" s="3" t="s">
        <v>8219</v>
      </c>
      <c r="W14" s="10" t="s">
        <v>8362</v>
      </c>
      <c r="X14" s="9"/>
      <c r="Y14" s="9"/>
      <c r="Z14" s="9"/>
      <c r="AA14" s="9"/>
      <c r="AB14" s="9"/>
      <c r="AC14" s="9"/>
      <c r="AN14" s="3" t="s">
        <v>8224</v>
      </c>
      <c r="AO14" s="3" t="s">
        <v>8309</v>
      </c>
      <c r="AP14" s="3" t="s">
        <v>8219</v>
      </c>
      <c r="AS14" s="11" t="s">
        <v>8335</v>
      </c>
      <c r="AT14" s="9">
        <v>1</v>
      </c>
      <c r="AU14" s="9">
        <v>3</v>
      </c>
      <c r="AV14" s="9"/>
      <c r="AW14" s="9"/>
      <c r="AX14" s="9"/>
      <c r="AY14" s="9">
        <v>4</v>
      </c>
    </row>
    <row r="15" spans="1:51" ht="84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7">
        <f t="shared" si="1"/>
        <v>109.78431372549019</v>
      </c>
      <c r="R15" s="3" t="s">
        <v>8310</v>
      </c>
      <c r="S15" s="3" t="s">
        <v>8309</v>
      </c>
      <c r="T15" s="3" t="s">
        <v>8219</v>
      </c>
      <c r="W15" s="10" t="s">
        <v>8363</v>
      </c>
      <c r="X15" s="9">
        <v>349</v>
      </c>
      <c r="Y15" s="9">
        <v>1530</v>
      </c>
      <c r="Z15" s="9">
        <v>50</v>
      </c>
      <c r="AA15" s="9">
        <v>2185</v>
      </c>
      <c r="AB15" s="9"/>
      <c r="AC15" s="9">
        <v>4114</v>
      </c>
      <c r="AN15" s="3" t="s">
        <v>8224</v>
      </c>
      <c r="AO15" s="3" t="s">
        <v>8309</v>
      </c>
      <c r="AP15" s="3" t="s">
        <v>8219</v>
      </c>
      <c r="AS15" s="11" t="s">
        <v>8332</v>
      </c>
      <c r="AT15" s="9"/>
      <c r="AU15" s="9">
        <v>7</v>
      </c>
      <c r="AV15" s="9"/>
      <c r="AW15" s="9">
        <v>2</v>
      </c>
      <c r="AX15" s="9"/>
      <c r="AY15" s="9">
        <v>9</v>
      </c>
    </row>
    <row r="16" spans="1:51" ht="63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7">
        <f t="shared" si="1"/>
        <v>147.70731707317074</v>
      </c>
      <c r="R16" s="3" t="s">
        <v>8310</v>
      </c>
      <c r="S16" s="3" t="s">
        <v>8309</v>
      </c>
      <c r="T16" s="3" t="s">
        <v>8219</v>
      </c>
      <c r="W16"/>
      <c r="X16"/>
      <c r="Y16"/>
      <c r="AN16" s="3" t="s">
        <v>8226</v>
      </c>
      <c r="AO16" s="3" t="s">
        <v>8309</v>
      </c>
      <c r="AP16" s="3" t="s">
        <v>8219</v>
      </c>
      <c r="AS16" s="11" t="s">
        <v>8324</v>
      </c>
      <c r="AT16" s="9"/>
      <c r="AU16" s="9"/>
      <c r="AV16" s="9"/>
      <c r="AW16" s="9">
        <v>1</v>
      </c>
      <c r="AX16" s="9"/>
      <c r="AY16" s="9">
        <v>1</v>
      </c>
    </row>
    <row r="17" spans="1:51" ht="10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7">
        <f t="shared" si="1"/>
        <v>21.755102040816325</v>
      </c>
      <c r="R17" s="3" t="s">
        <v>8310</v>
      </c>
      <c r="S17" s="3" t="s">
        <v>8309</v>
      </c>
      <c r="T17" s="3" t="s">
        <v>8219</v>
      </c>
      <c r="W17"/>
      <c r="X17"/>
      <c r="Y17"/>
      <c r="AN17" s="3" t="s">
        <v>8227</v>
      </c>
      <c r="AO17" s="3" t="s">
        <v>8309</v>
      </c>
      <c r="AP17" s="3" t="s">
        <v>8219</v>
      </c>
      <c r="AS17" s="11" t="s">
        <v>8337</v>
      </c>
      <c r="AT17" s="9"/>
      <c r="AU17" s="9">
        <v>3</v>
      </c>
      <c r="AV17" s="9"/>
      <c r="AW17" s="9">
        <v>2</v>
      </c>
      <c r="AX17" s="9"/>
      <c r="AY17" s="9">
        <v>5</v>
      </c>
    </row>
    <row r="18" spans="1:51" ht="105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7">
        <f t="shared" si="1"/>
        <v>171.84285714285716</v>
      </c>
      <c r="R18" s="3" t="s">
        <v>8310</v>
      </c>
      <c r="S18" s="3" t="s">
        <v>8309</v>
      </c>
      <c r="T18" s="3" t="s">
        <v>8219</v>
      </c>
      <c r="W18"/>
      <c r="X18"/>
      <c r="Y18"/>
      <c r="AN18" s="3" t="s">
        <v>8224</v>
      </c>
      <c r="AO18" s="3" t="s">
        <v>8309</v>
      </c>
      <c r="AP18" s="3" t="s">
        <v>8219</v>
      </c>
      <c r="AS18" s="11" t="s">
        <v>8321</v>
      </c>
      <c r="AT18" s="9"/>
      <c r="AU18" s="9">
        <v>5</v>
      </c>
      <c r="AV18" s="9"/>
      <c r="AW18" s="9">
        <v>1</v>
      </c>
      <c r="AX18" s="9"/>
      <c r="AY18" s="9">
        <v>6</v>
      </c>
    </row>
    <row r="19" spans="1:51" ht="105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7">
        <f t="shared" si="1"/>
        <v>41.944444444444443</v>
      </c>
      <c r="R19" s="3" t="s">
        <v>8310</v>
      </c>
      <c r="S19" s="3" t="s">
        <v>8309</v>
      </c>
      <c r="T19" s="3" t="s">
        <v>8219</v>
      </c>
      <c r="W19"/>
      <c r="X19"/>
      <c r="Y19"/>
      <c r="AN19" s="3" t="s">
        <v>8225</v>
      </c>
      <c r="AO19" s="3" t="s">
        <v>8309</v>
      </c>
      <c r="AP19" s="3" t="s">
        <v>8219</v>
      </c>
      <c r="AS19" s="11" t="s">
        <v>8318</v>
      </c>
      <c r="AT19" s="9">
        <v>9</v>
      </c>
      <c r="AU19" s="9">
        <v>4</v>
      </c>
      <c r="AV19" s="9"/>
      <c r="AW19" s="9">
        <v>3</v>
      </c>
      <c r="AX19" s="9"/>
      <c r="AY19" s="9">
        <v>16</v>
      </c>
    </row>
    <row r="20" spans="1:51" ht="84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7">
        <f t="shared" si="1"/>
        <v>93.264122807017543</v>
      </c>
      <c r="R20" s="3" t="s">
        <v>8310</v>
      </c>
      <c r="S20" s="3" t="s">
        <v>8309</v>
      </c>
      <c r="T20" s="3" t="s">
        <v>8219</v>
      </c>
      <c r="AN20" s="3" t="s">
        <v>8224</v>
      </c>
      <c r="AO20" s="3" t="s">
        <v>8309</v>
      </c>
      <c r="AP20" s="3" t="s">
        <v>8219</v>
      </c>
      <c r="AS20" s="11" t="s">
        <v>8316</v>
      </c>
      <c r="AT20" s="9">
        <v>2</v>
      </c>
      <c r="AU20" s="9">
        <v>13</v>
      </c>
      <c r="AV20" s="9"/>
      <c r="AW20" s="9">
        <v>6</v>
      </c>
      <c r="AX20" s="9"/>
      <c r="AY20" s="9">
        <v>21</v>
      </c>
    </row>
    <row r="21" spans="1:51" ht="105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7">
        <f t="shared" si="1"/>
        <v>56.136363636363633</v>
      </c>
      <c r="R21" s="3" t="s">
        <v>8310</v>
      </c>
      <c r="S21" s="3" t="s">
        <v>8309</v>
      </c>
      <c r="T21" s="3" t="s">
        <v>8219</v>
      </c>
      <c r="AN21" s="3" t="s">
        <v>8224</v>
      </c>
      <c r="AO21" s="3" t="s">
        <v>8309</v>
      </c>
      <c r="AP21" s="3" t="s">
        <v>8219</v>
      </c>
      <c r="AS21" s="10" t="s">
        <v>8242</v>
      </c>
      <c r="AT21" s="9"/>
      <c r="AU21" s="9">
        <v>1</v>
      </c>
      <c r="AV21" s="9"/>
      <c r="AW21" s="9">
        <v>1</v>
      </c>
      <c r="AX21" s="9"/>
      <c r="AY21" s="9">
        <v>2</v>
      </c>
    </row>
    <row r="22" spans="1:51" ht="84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7">
        <f t="shared" si="1"/>
        <v>80.16</v>
      </c>
      <c r="R22" s="3" t="s">
        <v>8310</v>
      </c>
      <c r="S22" s="3" t="s">
        <v>8309</v>
      </c>
      <c r="T22" s="3" t="s">
        <v>8219</v>
      </c>
      <c r="AN22" s="3" t="s">
        <v>8224</v>
      </c>
      <c r="AO22" s="3" t="s">
        <v>8309</v>
      </c>
      <c r="AP22" s="3" t="s">
        <v>8219</v>
      </c>
      <c r="AS22" s="11" t="s">
        <v>8335</v>
      </c>
      <c r="AT22" s="9"/>
      <c r="AU22" s="9">
        <v>1</v>
      </c>
      <c r="AV22" s="9"/>
      <c r="AW22" s="9"/>
      <c r="AX22" s="9"/>
      <c r="AY22" s="9">
        <v>1</v>
      </c>
    </row>
    <row r="23" spans="1:51" ht="10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7">
        <f t="shared" si="1"/>
        <v>199.9009900990099</v>
      </c>
      <c r="R23" s="3" t="s">
        <v>8310</v>
      </c>
      <c r="S23" s="3" t="s">
        <v>8309</v>
      </c>
      <c r="T23" s="3" t="s">
        <v>8219</v>
      </c>
      <c r="AN23" s="3" t="s">
        <v>8224</v>
      </c>
      <c r="AO23" s="3" t="s">
        <v>8309</v>
      </c>
      <c r="AP23" s="3" t="s">
        <v>8219</v>
      </c>
      <c r="AS23" s="11" t="s">
        <v>8337</v>
      </c>
      <c r="AT23" s="9"/>
      <c r="AU23" s="9"/>
      <c r="AV23" s="9"/>
      <c r="AW23" s="9">
        <v>1</v>
      </c>
      <c r="AX23" s="9"/>
      <c r="AY23" s="9">
        <v>1</v>
      </c>
    </row>
    <row r="24" spans="1:51" ht="84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7">
        <f t="shared" si="1"/>
        <v>51.25</v>
      </c>
      <c r="R24" s="3" t="s">
        <v>8310</v>
      </c>
      <c r="S24" s="3" t="s">
        <v>8309</v>
      </c>
      <c r="T24" s="3" t="s">
        <v>8219</v>
      </c>
      <c r="AN24" s="3" t="s">
        <v>8224</v>
      </c>
      <c r="AO24" s="3" t="s">
        <v>8309</v>
      </c>
      <c r="AP24" s="3" t="s">
        <v>8219</v>
      </c>
      <c r="AS24" s="10" t="s">
        <v>8229</v>
      </c>
      <c r="AT24" s="9">
        <v>17</v>
      </c>
      <c r="AU24" s="9">
        <v>64</v>
      </c>
      <c r="AV24" s="9">
        <v>1</v>
      </c>
      <c r="AW24" s="9">
        <v>64</v>
      </c>
      <c r="AX24" s="9"/>
      <c r="AY24" s="9">
        <v>146</v>
      </c>
    </row>
    <row r="25" spans="1:51" ht="10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7">
        <f t="shared" si="1"/>
        <v>103.04347826086956</v>
      </c>
      <c r="R25" s="3" t="s">
        <v>8310</v>
      </c>
      <c r="S25" s="3" t="s">
        <v>8309</v>
      </c>
      <c r="T25" s="3" t="s">
        <v>8219</v>
      </c>
      <c r="AN25" s="3" t="s">
        <v>8224</v>
      </c>
      <c r="AO25" s="3" t="s">
        <v>8309</v>
      </c>
      <c r="AP25" s="3" t="s">
        <v>8219</v>
      </c>
      <c r="AS25" s="11" t="s">
        <v>8309</v>
      </c>
      <c r="AT25" s="9">
        <v>3</v>
      </c>
      <c r="AU25" s="9">
        <v>7</v>
      </c>
      <c r="AV25" s="9"/>
      <c r="AW25" s="9">
        <v>6</v>
      </c>
      <c r="AX25" s="9"/>
      <c r="AY25" s="9">
        <v>16</v>
      </c>
    </row>
    <row r="26" spans="1:51" ht="63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7">
        <f t="shared" si="1"/>
        <v>66.346149825783982</v>
      </c>
      <c r="R26" s="3" t="s">
        <v>8310</v>
      </c>
      <c r="S26" s="3" t="s">
        <v>8309</v>
      </c>
      <c r="T26" s="3" t="s">
        <v>8219</v>
      </c>
      <c r="AN26" s="3" t="s">
        <v>8224</v>
      </c>
      <c r="AO26" s="3" t="s">
        <v>8309</v>
      </c>
      <c r="AP26" s="3" t="s">
        <v>8219</v>
      </c>
      <c r="AS26" s="11" t="s">
        <v>8335</v>
      </c>
      <c r="AT26" s="9">
        <v>2</v>
      </c>
      <c r="AU26" s="9">
        <v>8</v>
      </c>
      <c r="AV26" s="9"/>
      <c r="AW26" s="9"/>
      <c r="AX26" s="9"/>
      <c r="AY26" s="9">
        <v>10</v>
      </c>
    </row>
    <row r="27" spans="1:51" ht="105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7">
        <f t="shared" si="1"/>
        <v>57.142857142857146</v>
      </c>
      <c r="R27" s="3" t="s">
        <v>8310</v>
      </c>
      <c r="S27" s="3" t="s">
        <v>8309</v>
      </c>
      <c r="T27" s="3" t="s">
        <v>8219</v>
      </c>
      <c r="AN27" s="3" t="s">
        <v>8224</v>
      </c>
      <c r="AO27" s="3" t="s">
        <v>8309</v>
      </c>
      <c r="AP27" s="3" t="s">
        <v>8219</v>
      </c>
      <c r="AS27" s="11" t="s">
        <v>8332</v>
      </c>
      <c r="AT27" s="9"/>
      <c r="AU27" s="9">
        <v>7</v>
      </c>
      <c r="AV27" s="9"/>
      <c r="AW27" s="9">
        <v>4</v>
      </c>
      <c r="AX27" s="9"/>
      <c r="AY27" s="9">
        <v>11</v>
      </c>
    </row>
    <row r="28" spans="1:51" ht="84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7">
        <f t="shared" si="1"/>
        <v>102.10526315789474</v>
      </c>
      <c r="R28" s="3" t="s">
        <v>8310</v>
      </c>
      <c r="S28" s="3" t="s">
        <v>8309</v>
      </c>
      <c r="T28" s="3" t="s">
        <v>8219</v>
      </c>
      <c r="AN28" s="3" t="s">
        <v>8224</v>
      </c>
      <c r="AO28" s="3" t="s">
        <v>8309</v>
      </c>
      <c r="AP28" s="3" t="s">
        <v>8219</v>
      </c>
      <c r="AS28" s="11" t="s">
        <v>8324</v>
      </c>
      <c r="AT28" s="9"/>
      <c r="AU28" s="9">
        <v>1</v>
      </c>
      <c r="AV28" s="9">
        <v>1</v>
      </c>
      <c r="AW28" s="9">
        <v>10</v>
      </c>
      <c r="AX28" s="9"/>
      <c r="AY28" s="9">
        <v>12</v>
      </c>
    </row>
    <row r="29" spans="1:51" ht="10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7">
        <f t="shared" si="1"/>
        <v>148.96666666666667</v>
      </c>
      <c r="R29" s="3" t="s">
        <v>8310</v>
      </c>
      <c r="S29" s="3" t="s">
        <v>8309</v>
      </c>
      <c r="T29" s="3" t="s">
        <v>8219</v>
      </c>
      <c r="AN29" s="3" t="s">
        <v>8228</v>
      </c>
      <c r="AO29" s="3" t="s">
        <v>8309</v>
      </c>
      <c r="AP29" s="3" t="s">
        <v>8219</v>
      </c>
      <c r="AS29" s="11" t="s">
        <v>8337</v>
      </c>
      <c r="AT29" s="9"/>
      <c r="AU29" s="9">
        <v>7</v>
      </c>
      <c r="AV29" s="9"/>
      <c r="AW29" s="9">
        <v>6</v>
      </c>
      <c r="AX29" s="9"/>
      <c r="AY29" s="9">
        <v>13</v>
      </c>
    </row>
    <row r="30" spans="1:51" ht="63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7">
        <f t="shared" si="1"/>
        <v>169.6056338028169</v>
      </c>
      <c r="R30" s="3" t="s">
        <v>8310</v>
      </c>
      <c r="S30" s="3" t="s">
        <v>8309</v>
      </c>
      <c r="T30" s="3" t="s">
        <v>8219</v>
      </c>
      <c r="AN30" s="3" t="s">
        <v>8224</v>
      </c>
      <c r="AO30" s="3" t="s">
        <v>8309</v>
      </c>
      <c r="AP30" s="3" t="s">
        <v>8219</v>
      </c>
      <c r="AS30" s="11" t="s">
        <v>8321</v>
      </c>
      <c r="AT30" s="9">
        <v>1</v>
      </c>
      <c r="AU30" s="9">
        <v>5</v>
      </c>
      <c r="AV30" s="9"/>
      <c r="AW30" s="9">
        <v>3</v>
      </c>
      <c r="AX30" s="9"/>
      <c r="AY30" s="9">
        <v>9</v>
      </c>
    </row>
    <row r="31" spans="1:51" ht="105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7">
        <f t="shared" si="1"/>
        <v>31.623931623931625</v>
      </c>
      <c r="R31" s="3" t="s">
        <v>8310</v>
      </c>
      <c r="S31" s="3" t="s">
        <v>8309</v>
      </c>
      <c r="T31" s="3" t="s">
        <v>8219</v>
      </c>
      <c r="AN31" s="3" t="s">
        <v>8225</v>
      </c>
      <c r="AO31" s="3" t="s">
        <v>8309</v>
      </c>
      <c r="AP31" s="3" t="s">
        <v>8219</v>
      </c>
      <c r="AS31" s="11" t="s">
        <v>8318</v>
      </c>
      <c r="AT31" s="9">
        <v>10</v>
      </c>
      <c r="AU31" s="9">
        <v>14</v>
      </c>
      <c r="AV31" s="9"/>
      <c r="AW31" s="9">
        <v>7</v>
      </c>
      <c r="AX31" s="9"/>
      <c r="AY31" s="9">
        <v>31</v>
      </c>
    </row>
    <row r="32" spans="1:51" ht="105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7">
        <f t="shared" si="1"/>
        <v>76.45264150943396</v>
      </c>
      <c r="R32" s="3" t="s">
        <v>8310</v>
      </c>
      <c r="S32" s="3" t="s">
        <v>8309</v>
      </c>
      <c r="T32" s="3" t="s">
        <v>8219</v>
      </c>
      <c r="AN32" s="3" t="s">
        <v>8224</v>
      </c>
      <c r="AO32" s="3" t="s">
        <v>8309</v>
      </c>
      <c r="AP32" s="3" t="s">
        <v>8219</v>
      </c>
      <c r="AS32" s="11" t="s">
        <v>8316</v>
      </c>
      <c r="AT32" s="9">
        <v>1</v>
      </c>
      <c r="AU32" s="9">
        <v>15</v>
      </c>
      <c r="AV32" s="9"/>
      <c r="AW32" s="9">
        <v>28</v>
      </c>
      <c r="AX32" s="9"/>
      <c r="AY32" s="9">
        <v>44</v>
      </c>
    </row>
    <row r="33" spans="1:51" ht="105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7">
        <f t="shared" si="1"/>
        <v>13</v>
      </c>
      <c r="R33" s="3" t="s">
        <v>8310</v>
      </c>
      <c r="S33" s="3" t="s">
        <v>8309</v>
      </c>
      <c r="T33" s="3" t="s">
        <v>8219</v>
      </c>
      <c r="AN33" s="3" t="s">
        <v>8224</v>
      </c>
      <c r="AO33" s="3" t="s">
        <v>8309</v>
      </c>
      <c r="AP33" s="3" t="s">
        <v>8219</v>
      </c>
      <c r="AS33" s="10" t="s">
        <v>8240</v>
      </c>
      <c r="AT33" s="9">
        <v>3</v>
      </c>
      <c r="AU33" s="9">
        <v>2</v>
      </c>
      <c r="AV33" s="9"/>
      <c r="AW33" s="9">
        <v>1</v>
      </c>
      <c r="AX33" s="9"/>
      <c r="AY33" s="9">
        <v>6</v>
      </c>
    </row>
    <row r="34" spans="1:51" ht="105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7">
        <f t="shared" si="1"/>
        <v>320.44943820224717</v>
      </c>
      <c r="R34" s="3" t="s">
        <v>8310</v>
      </c>
      <c r="S34" s="3" t="s">
        <v>8309</v>
      </c>
      <c r="T34" s="3" t="s">
        <v>8219</v>
      </c>
      <c r="AN34" s="3" t="s">
        <v>8224</v>
      </c>
      <c r="AO34" s="3" t="s">
        <v>8309</v>
      </c>
      <c r="AP34" s="3" t="s">
        <v>8219</v>
      </c>
      <c r="AS34" s="11" t="s">
        <v>8332</v>
      </c>
      <c r="AT34" s="9"/>
      <c r="AU34" s="9">
        <v>1</v>
      </c>
      <c r="AV34" s="9"/>
      <c r="AW34" s="9"/>
      <c r="AX34" s="9"/>
      <c r="AY34" s="9">
        <v>1</v>
      </c>
    </row>
    <row r="35" spans="1:51" ht="105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7">
        <f t="shared" si="1"/>
        <v>83.75</v>
      </c>
      <c r="R35" s="3" t="s">
        <v>8310</v>
      </c>
      <c r="S35" s="3" t="s">
        <v>8309</v>
      </c>
      <c r="T35" s="3" t="s">
        <v>8219</v>
      </c>
      <c r="AN35" s="3" t="s">
        <v>8224</v>
      </c>
      <c r="AO35" s="3" t="s">
        <v>8309</v>
      </c>
      <c r="AP35" s="3" t="s">
        <v>8219</v>
      </c>
      <c r="AS35" s="11" t="s">
        <v>8337</v>
      </c>
      <c r="AT35" s="9"/>
      <c r="AU35" s="9">
        <v>1</v>
      </c>
      <c r="AV35" s="9"/>
      <c r="AW35" s="9"/>
      <c r="AX35" s="9"/>
      <c r="AY35" s="9">
        <v>1</v>
      </c>
    </row>
    <row r="36" spans="1:51" ht="105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7">
        <f t="shared" si="1"/>
        <v>49.882352941176471</v>
      </c>
      <c r="R36" s="3" t="s">
        <v>8310</v>
      </c>
      <c r="S36" s="3" t="s">
        <v>8309</v>
      </c>
      <c r="T36" s="3" t="s">
        <v>8219</v>
      </c>
      <c r="AN36" s="3" t="s">
        <v>8224</v>
      </c>
      <c r="AO36" s="3" t="s">
        <v>8309</v>
      </c>
      <c r="AP36" s="3" t="s">
        <v>8219</v>
      </c>
      <c r="AS36" s="11" t="s">
        <v>8318</v>
      </c>
      <c r="AT36" s="9">
        <v>3</v>
      </c>
      <c r="AU36" s="9"/>
      <c r="AV36" s="9"/>
      <c r="AW36" s="9"/>
      <c r="AX36" s="9"/>
      <c r="AY36" s="9">
        <v>3</v>
      </c>
    </row>
    <row r="37" spans="1:51" ht="84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7">
        <f t="shared" si="1"/>
        <v>59.464285714285715</v>
      </c>
      <c r="R37" s="3" t="s">
        <v>8310</v>
      </c>
      <c r="S37" s="3" t="s">
        <v>8309</v>
      </c>
      <c r="T37" s="3" t="s">
        <v>8219</v>
      </c>
      <c r="AN37" s="3" t="s">
        <v>8224</v>
      </c>
      <c r="AO37" s="3" t="s">
        <v>8309</v>
      </c>
      <c r="AP37" s="3" t="s">
        <v>8219</v>
      </c>
      <c r="AS37" s="11" t="s">
        <v>8316</v>
      </c>
      <c r="AT37" s="9"/>
      <c r="AU37" s="9"/>
      <c r="AV37" s="9"/>
      <c r="AW37" s="9">
        <v>1</v>
      </c>
      <c r="AX37" s="9"/>
      <c r="AY37" s="9">
        <v>1</v>
      </c>
    </row>
    <row r="38" spans="1:51" ht="63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7">
        <f t="shared" si="1"/>
        <v>193.84090909090909</v>
      </c>
      <c r="R38" s="3" t="s">
        <v>8310</v>
      </c>
      <c r="S38" s="3" t="s">
        <v>8309</v>
      </c>
      <c r="T38" s="3" t="s">
        <v>8219</v>
      </c>
      <c r="AN38" s="3" t="s">
        <v>8224</v>
      </c>
      <c r="AO38" s="3" t="s">
        <v>8309</v>
      </c>
      <c r="AP38" s="3" t="s">
        <v>8219</v>
      </c>
      <c r="AS38" s="10" t="s">
        <v>8236</v>
      </c>
      <c r="AT38" s="9">
        <v>3</v>
      </c>
      <c r="AU38" s="9">
        <v>27</v>
      </c>
      <c r="AV38" s="9"/>
      <c r="AW38" s="9">
        <v>23</v>
      </c>
      <c r="AX38" s="9"/>
      <c r="AY38" s="9">
        <v>53</v>
      </c>
    </row>
    <row r="39" spans="1:51" ht="105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7">
        <f t="shared" si="1"/>
        <v>159.51383399209487</v>
      </c>
      <c r="R39" s="3" t="s">
        <v>8310</v>
      </c>
      <c r="S39" s="3" t="s">
        <v>8309</v>
      </c>
      <c r="T39" s="3" t="s">
        <v>8219</v>
      </c>
      <c r="AN39" s="3" t="s">
        <v>8224</v>
      </c>
      <c r="AO39" s="3" t="s">
        <v>8309</v>
      </c>
      <c r="AP39" s="3" t="s">
        <v>8219</v>
      </c>
      <c r="AS39" s="11" t="s">
        <v>8309</v>
      </c>
      <c r="AT39" s="9"/>
      <c r="AU39" s="9">
        <v>2</v>
      </c>
      <c r="AV39" s="9"/>
      <c r="AW39" s="9">
        <v>1</v>
      </c>
      <c r="AX39" s="9"/>
      <c r="AY39" s="9">
        <v>3</v>
      </c>
    </row>
    <row r="40" spans="1:51" ht="10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7">
        <f t="shared" si="1"/>
        <v>41.68181818181818</v>
      </c>
      <c r="R40" s="3" t="s">
        <v>8310</v>
      </c>
      <c r="S40" s="3" t="s">
        <v>8309</v>
      </c>
      <c r="T40" s="3" t="s">
        <v>8219</v>
      </c>
      <c r="AN40" s="3" t="s">
        <v>8224</v>
      </c>
      <c r="AO40" s="3" t="s">
        <v>8309</v>
      </c>
      <c r="AP40" s="3" t="s">
        <v>8219</v>
      </c>
      <c r="AS40" s="11" t="s">
        <v>8335</v>
      </c>
      <c r="AT40" s="9">
        <v>1</v>
      </c>
      <c r="AU40" s="9">
        <v>1</v>
      </c>
      <c r="AV40" s="9"/>
      <c r="AW40" s="9"/>
      <c r="AX40" s="9"/>
      <c r="AY40" s="9">
        <v>2</v>
      </c>
    </row>
    <row r="41" spans="1:51" ht="105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7">
        <f t="shared" si="1"/>
        <v>150.89861751152074</v>
      </c>
      <c r="R41" s="3" t="s">
        <v>8310</v>
      </c>
      <c r="S41" s="3" t="s">
        <v>8309</v>
      </c>
      <c r="T41" s="3" t="s">
        <v>8219</v>
      </c>
      <c r="AN41" s="3" t="s">
        <v>8225</v>
      </c>
      <c r="AO41" s="3" t="s">
        <v>8309</v>
      </c>
      <c r="AP41" s="3" t="s">
        <v>8219</v>
      </c>
      <c r="AS41" s="11" t="s">
        <v>8332</v>
      </c>
      <c r="AT41" s="9"/>
      <c r="AU41" s="9">
        <v>6</v>
      </c>
      <c r="AV41" s="9"/>
      <c r="AW41" s="9">
        <v>2</v>
      </c>
      <c r="AX41" s="9"/>
      <c r="AY41" s="9">
        <v>8</v>
      </c>
    </row>
    <row r="42" spans="1:51" ht="105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7">
        <f t="shared" si="1"/>
        <v>126.6875</v>
      </c>
      <c r="R42" s="3" t="s">
        <v>8310</v>
      </c>
      <c r="S42" s="3" t="s">
        <v>8309</v>
      </c>
      <c r="T42" s="3" t="s">
        <v>8219</v>
      </c>
      <c r="AN42" s="3" t="s">
        <v>8224</v>
      </c>
      <c r="AO42" s="3" t="s">
        <v>8309</v>
      </c>
      <c r="AP42" s="3" t="s">
        <v>8219</v>
      </c>
      <c r="AS42" s="11" t="s">
        <v>8330</v>
      </c>
      <c r="AT42" s="9">
        <v>1</v>
      </c>
      <c r="AU42" s="9"/>
      <c r="AV42" s="9"/>
      <c r="AW42" s="9"/>
      <c r="AX42" s="9"/>
      <c r="AY42" s="9">
        <v>1</v>
      </c>
    </row>
    <row r="43" spans="1:51" ht="105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7">
        <f t="shared" si="1"/>
        <v>105.26315789473684</v>
      </c>
      <c r="R43" s="3" t="s">
        <v>8310</v>
      </c>
      <c r="S43" s="3" t="s">
        <v>8309</v>
      </c>
      <c r="T43" s="3" t="s">
        <v>8219</v>
      </c>
      <c r="AN43" s="3" t="s">
        <v>8224</v>
      </c>
      <c r="AO43" s="3" t="s">
        <v>8309</v>
      </c>
      <c r="AP43" s="3" t="s">
        <v>8219</v>
      </c>
      <c r="AS43" s="11" t="s">
        <v>8324</v>
      </c>
      <c r="AT43" s="9"/>
      <c r="AU43" s="9">
        <v>2</v>
      </c>
      <c r="AV43" s="9"/>
      <c r="AW43" s="9">
        <v>2</v>
      </c>
      <c r="AX43" s="9"/>
      <c r="AY43" s="9">
        <v>4</v>
      </c>
    </row>
    <row r="44" spans="1:51" ht="105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7">
        <f t="shared" si="1"/>
        <v>117.51479289940828</v>
      </c>
      <c r="R44" s="3" t="s">
        <v>8310</v>
      </c>
      <c r="S44" s="3" t="s">
        <v>8309</v>
      </c>
      <c r="T44" s="3" t="s">
        <v>8219</v>
      </c>
      <c r="AN44" s="3" t="s">
        <v>8224</v>
      </c>
      <c r="AO44" s="3" t="s">
        <v>8309</v>
      </c>
      <c r="AP44" s="3" t="s">
        <v>8219</v>
      </c>
      <c r="AS44" s="11" t="s">
        <v>8337</v>
      </c>
      <c r="AT44" s="9"/>
      <c r="AU44" s="9">
        <v>3</v>
      </c>
      <c r="AV44" s="9"/>
      <c r="AW44" s="9">
        <v>5</v>
      </c>
      <c r="AX44" s="9"/>
      <c r="AY44" s="9">
        <v>8</v>
      </c>
    </row>
    <row r="45" spans="1:51" ht="105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7">
        <f t="shared" si="1"/>
        <v>117.36121673003802</v>
      </c>
      <c r="R45" s="3" t="s">
        <v>8310</v>
      </c>
      <c r="S45" s="3" t="s">
        <v>8309</v>
      </c>
      <c r="T45" s="3" t="s">
        <v>8219</v>
      </c>
      <c r="AN45" s="3" t="s">
        <v>8224</v>
      </c>
      <c r="AO45" s="3" t="s">
        <v>8309</v>
      </c>
      <c r="AP45" s="3" t="s">
        <v>8219</v>
      </c>
      <c r="AS45" s="11" t="s">
        <v>8321</v>
      </c>
      <c r="AT45" s="9"/>
      <c r="AU45" s="9">
        <v>5</v>
      </c>
      <c r="AV45" s="9"/>
      <c r="AW45" s="9"/>
      <c r="AX45" s="9"/>
      <c r="AY45" s="9">
        <v>5</v>
      </c>
    </row>
    <row r="46" spans="1:51" ht="105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7">
        <f t="shared" si="1"/>
        <v>133.33333333333334</v>
      </c>
      <c r="R46" s="3" t="s">
        <v>8310</v>
      </c>
      <c r="S46" s="3" t="s">
        <v>8309</v>
      </c>
      <c r="T46" s="3" t="s">
        <v>8219</v>
      </c>
      <c r="AN46" s="3" t="s">
        <v>8224</v>
      </c>
      <c r="AO46" s="3" t="s">
        <v>8309</v>
      </c>
      <c r="AP46" s="3" t="s">
        <v>8219</v>
      </c>
      <c r="AS46" s="11" t="s">
        <v>8318</v>
      </c>
      <c r="AT46" s="9">
        <v>1</v>
      </c>
      <c r="AU46" s="9">
        <v>6</v>
      </c>
      <c r="AV46" s="9"/>
      <c r="AW46" s="9">
        <v>9</v>
      </c>
      <c r="AX46" s="9"/>
      <c r="AY46" s="9">
        <v>16</v>
      </c>
    </row>
    <row r="47" spans="1:51" ht="10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7">
        <f t="shared" si="1"/>
        <v>98.360655737704917</v>
      </c>
      <c r="R47" s="3" t="s">
        <v>8310</v>
      </c>
      <c r="S47" s="3" t="s">
        <v>8309</v>
      </c>
      <c r="T47" s="3" t="s">
        <v>8219</v>
      </c>
      <c r="AN47" s="3" t="s">
        <v>8224</v>
      </c>
      <c r="AO47" s="3" t="s">
        <v>8309</v>
      </c>
      <c r="AP47" s="3" t="s">
        <v>8219</v>
      </c>
      <c r="AS47" s="11" t="s">
        <v>8316</v>
      </c>
      <c r="AT47" s="9"/>
      <c r="AU47" s="9">
        <v>2</v>
      </c>
      <c r="AV47" s="9"/>
      <c r="AW47" s="9">
        <v>4</v>
      </c>
      <c r="AX47" s="9"/>
      <c r="AY47" s="9">
        <v>6</v>
      </c>
    </row>
    <row r="48" spans="1:51" ht="84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7">
        <f t="shared" si="1"/>
        <v>194.44444444444446</v>
      </c>
      <c r="R48" s="3" t="s">
        <v>8310</v>
      </c>
      <c r="S48" s="3" t="s">
        <v>8309</v>
      </c>
      <c r="T48" s="3" t="s">
        <v>8219</v>
      </c>
      <c r="AN48" s="3" t="s">
        <v>8226</v>
      </c>
      <c r="AO48" s="3" t="s">
        <v>8309</v>
      </c>
      <c r="AP48" s="3" t="s">
        <v>8219</v>
      </c>
      <c r="AS48" s="10" t="s">
        <v>8232</v>
      </c>
      <c r="AT48" s="9">
        <v>4</v>
      </c>
      <c r="AU48" s="9">
        <v>6</v>
      </c>
      <c r="AV48" s="9"/>
      <c r="AW48" s="9">
        <v>4</v>
      </c>
      <c r="AX48" s="9"/>
      <c r="AY48" s="9">
        <v>14</v>
      </c>
    </row>
    <row r="49" spans="1:51" ht="105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7">
        <f t="shared" si="1"/>
        <v>76.865000000000009</v>
      </c>
      <c r="R49" s="3" t="s">
        <v>8310</v>
      </c>
      <c r="S49" s="3" t="s">
        <v>8309</v>
      </c>
      <c r="T49" s="3" t="s">
        <v>8219</v>
      </c>
      <c r="AN49" s="3" t="s">
        <v>8224</v>
      </c>
      <c r="AO49" s="3" t="s">
        <v>8309</v>
      </c>
      <c r="AP49" s="3" t="s">
        <v>8219</v>
      </c>
      <c r="AS49" s="11" t="s">
        <v>8309</v>
      </c>
      <c r="AT49" s="9">
        <v>1</v>
      </c>
      <c r="AU49" s="9"/>
      <c r="AV49" s="9"/>
      <c r="AW49" s="9"/>
      <c r="AX49" s="9"/>
      <c r="AY49" s="9">
        <v>1</v>
      </c>
    </row>
    <row r="50" spans="1:51" ht="105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7">
        <f t="shared" si="1"/>
        <v>56.815789473684212</v>
      </c>
      <c r="R50" s="3" t="s">
        <v>8310</v>
      </c>
      <c r="S50" s="3" t="s">
        <v>8309</v>
      </c>
      <c r="T50" s="3" t="s">
        <v>8219</v>
      </c>
      <c r="AN50" s="3" t="s">
        <v>8225</v>
      </c>
      <c r="AO50" s="3" t="s">
        <v>8309</v>
      </c>
      <c r="AP50" s="3" t="s">
        <v>8219</v>
      </c>
      <c r="AS50" s="11" t="s">
        <v>8335</v>
      </c>
      <c r="AT50" s="9"/>
      <c r="AU50" s="9">
        <v>1</v>
      </c>
      <c r="AV50" s="9"/>
      <c r="AW50" s="9"/>
      <c r="AX50" s="9"/>
      <c r="AY50" s="9">
        <v>1</v>
      </c>
    </row>
    <row r="51" spans="1:51" ht="42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7">
        <f t="shared" si="1"/>
        <v>137.93103448275863</v>
      </c>
      <c r="R51" s="3" t="s">
        <v>8310</v>
      </c>
      <c r="S51" s="3" t="s">
        <v>8309</v>
      </c>
      <c r="T51" s="3" t="s">
        <v>8219</v>
      </c>
      <c r="AN51" s="3" t="s">
        <v>8224</v>
      </c>
      <c r="AO51" s="3" t="s">
        <v>8309</v>
      </c>
      <c r="AP51" s="3" t="s">
        <v>8219</v>
      </c>
      <c r="AS51" s="11" t="s">
        <v>8324</v>
      </c>
      <c r="AT51" s="9"/>
      <c r="AU51" s="9"/>
      <c r="AV51" s="9"/>
      <c r="AW51" s="9">
        <v>1</v>
      </c>
      <c r="AX51" s="9"/>
      <c r="AY51" s="9">
        <v>1</v>
      </c>
    </row>
    <row r="52" spans="1:51" ht="10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7">
        <f t="shared" si="1"/>
        <v>27.272727272727273</v>
      </c>
      <c r="R52" s="3" t="s">
        <v>8310</v>
      </c>
      <c r="S52" s="3" t="s">
        <v>8309</v>
      </c>
      <c r="T52" s="3" t="s">
        <v>8219</v>
      </c>
      <c r="AN52" s="3" t="s">
        <v>8225</v>
      </c>
      <c r="AO52" s="3" t="s">
        <v>8309</v>
      </c>
      <c r="AP52" s="3" t="s">
        <v>8219</v>
      </c>
      <c r="AS52" s="11" t="s">
        <v>8337</v>
      </c>
      <c r="AT52" s="9"/>
      <c r="AU52" s="9"/>
      <c r="AV52" s="9"/>
      <c r="AW52" s="9">
        <v>1</v>
      </c>
      <c r="AX52" s="9"/>
      <c r="AY52" s="9">
        <v>1</v>
      </c>
    </row>
    <row r="53" spans="1:51" ht="105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7">
        <f t="shared" si="1"/>
        <v>118.33613445378151</v>
      </c>
      <c r="R53" s="3" t="s">
        <v>8310</v>
      </c>
      <c r="S53" s="3" t="s">
        <v>8309</v>
      </c>
      <c r="T53" s="3" t="s">
        <v>8219</v>
      </c>
      <c r="AN53" s="3" t="s">
        <v>8224</v>
      </c>
      <c r="AO53" s="3" t="s">
        <v>8309</v>
      </c>
      <c r="AP53" s="3" t="s">
        <v>8219</v>
      </c>
      <c r="AS53" s="11" t="s">
        <v>8321</v>
      </c>
      <c r="AT53" s="9">
        <v>1</v>
      </c>
      <c r="AU53" s="9">
        <v>2</v>
      </c>
      <c r="AV53" s="9"/>
      <c r="AW53" s="9"/>
      <c r="AX53" s="9"/>
      <c r="AY53" s="9">
        <v>3</v>
      </c>
    </row>
    <row r="54" spans="1:51" ht="10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7">
        <f t="shared" si="1"/>
        <v>223.48076923076923</v>
      </c>
      <c r="R54" s="3" t="s">
        <v>8310</v>
      </c>
      <c r="S54" s="3" t="s">
        <v>8309</v>
      </c>
      <c r="T54" s="3" t="s">
        <v>8219</v>
      </c>
      <c r="AN54" s="3" t="s">
        <v>8224</v>
      </c>
      <c r="AO54" s="3" t="s">
        <v>8309</v>
      </c>
      <c r="AP54" s="3" t="s">
        <v>8219</v>
      </c>
      <c r="AS54" s="11" t="s">
        <v>8318</v>
      </c>
      <c r="AT54" s="9">
        <v>1</v>
      </c>
      <c r="AU54" s="9">
        <v>1</v>
      </c>
      <c r="AV54" s="9"/>
      <c r="AW54" s="9">
        <v>1</v>
      </c>
      <c r="AX54" s="9"/>
      <c r="AY54" s="9">
        <v>3</v>
      </c>
    </row>
    <row r="55" spans="1:51" ht="63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7">
        <f t="shared" si="1"/>
        <v>28.111111111111111</v>
      </c>
      <c r="R55" s="3" t="s">
        <v>8310</v>
      </c>
      <c r="S55" s="3" t="s">
        <v>8309</v>
      </c>
      <c r="T55" s="3" t="s">
        <v>8219</v>
      </c>
      <c r="AN55" s="3" t="s">
        <v>8224</v>
      </c>
      <c r="AO55" s="3" t="s">
        <v>8309</v>
      </c>
      <c r="AP55" s="3" t="s">
        <v>8219</v>
      </c>
      <c r="AS55" s="11" t="s">
        <v>8316</v>
      </c>
      <c r="AT55" s="9">
        <v>1</v>
      </c>
      <c r="AU55" s="9">
        <v>2</v>
      </c>
      <c r="AV55" s="9"/>
      <c r="AW55" s="9">
        <v>1</v>
      </c>
      <c r="AX55" s="9"/>
      <c r="AY55" s="9">
        <v>4</v>
      </c>
    </row>
    <row r="56" spans="1:51" ht="126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7">
        <f t="shared" si="1"/>
        <v>194.23076923076923</v>
      </c>
      <c r="R56" s="3" t="s">
        <v>8310</v>
      </c>
      <c r="S56" s="3" t="s">
        <v>8309</v>
      </c>
      <c r="T56" s="3" t="s">
        <v>8219</v>
      </c>
      <c r="AN56" s="3" t="s">
        <v>8224</v>
      </c>
      <c r="AO56" s="3" t="s">
        <v>8309</v>
      </c>
      <c r="AP56" s="3" t="s">
        <v>8219</v>
      </c>
      <c r="AS56" s="10" t="s">
        <v>8227</v>
      </c>
      <c r="AT56" s="9">
        <v>1</v>
      </c>
      <c r="AU56" s="9">
        <v>9</v>
      </c>
      <c r="AV56" s="9"/>
      <c r="AW56" s="9">
        <v>11</v>
      </c>
      <c r="AX56" s="9"/>
      <c r="AY56" s="9">
        <v>21</v>
      </c>
    </row>
    <row r="57" spans="1:51" ht="10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7">
        <f t="shared" si="1"/>
        <v>128.95348837209303</v>
      </c>
      <c r="R57" s="3" t="s">
        <v>8310</v>
      </c>
      <c r="S57" s="3" t="s">
        <v>8309</v>
      </c>
      <c r="T57" s="3" t="s">
        <v>8219</v>
      </c>
      <c r="AN57" s="3" t="s">
        <v>8224</v>
      </c>
      <c r="AO57" s="3" t="s">
        <v>8309</v>
      </c>
      <c r="AP57" s="3" t="s">
        <v>8219</v>
      </c>
      <c r="AS57" s="11" t="s">
        <v>8309</v>
      </c>
      <c r="AT57" s="9"/>
      <c r="AU57" s="9">
        <v>1</v>
      </c>
      <c r="AV57" s="9"/>
      <c r="AW57" s="9">
        <v>3</v>
      </c>
      <c r="AX57" s="9"/>
      <c r="AY57" s="9">
        <v>4</v>
      </c>
    </row>
    <row r="58" spans="1:51" ht="63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7">
        <f t="shared" si="1"/>
        <v>49.316091954022987</v>
      </c>
      <c r="R58" s="3" t="s">
        <v>8310</v>
      </c>
      <c r="S58" s="3" t="s">
        <v>8309</v>
      </c>
      <c r="T58" s="3" t="s">
        <v>8219</v>
      </c>
      <c r="AN58" s="3" t="s">
        <v>8225</v>
      </c>
      <c r="AO58" s="3" t="s">
        <v>8309</v>
      </c>
      <c r="AP58" s="3" t="s">
        <v>8219</v>
      </c>
      <c r="AS58" s="11" t="s">
        <v>8332</v>
      </c>
      <c r="AT58" s="9"/>
      <c r="AU58" s="9">
        <v>1</v>
      </c>
      <c r="AV58" s="9"/>
      <c r="AW58" s="9">
        <v>1</v>
      </c>
      <c r="AX58" s="9"/>
      <c r="AY58" s="9">
        <v>2</v>
      </c>
    </row>
    <row r="59" spans="1:51" ht="105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7">
        <f t="shared" si="1"/>
        <v>221.52173913043478</v>
      </c>
      <c r="R59" s="3" t="s">
        <v>8310</v>
      </c>
      <c r="S59" s="3" t="s">
        <v>8309</v>
      </c>
      <c r="T59" s="3" t="s">
        <v>8219</v>
      </c>
      <c r="AN59" s="3" t="s">
        <v>8224</v>
      </c>
      <c r="AO59" s="3" t="s">
        <v>8309</v>
      </c>
      <c r="AP59" s="3" t="s">
        <v>8219</v>
      </c>
      <c r="AS59" s="11" t="s">
        <v>8324</v>
      </c>
      <c r="AT59" s="9"/>
      <c r="AU59" s="9"/>
      <c r="AV59" s="9"/>
      <c r="AW59" s="9">
        <v>3</v>
      </c>
      <c r="AX59" s="9"/>
      <c r="AY59" s="9">
        <v>3</v>
      </c>
    </row>
    <row r="60" spans="1:51" ht="84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7">
        <f t="shared" si="1"/>
        <v>137.21333333333334</v>
      </c>
      <c r="R60" s="3" t="s">
        <v>8310</v>
      </c>
      <c r="S60" s="3" t="s">
        <v>8309</v>
      </c>
      <c r="T60" s="3" t="s">
        <v>8219</v>
      </c>
      <c r="AN60" s="3" t="s">
        <v>8224</v>
      </c>
      <c r="AO60" s="3" t="s">
        <v>8309</v>
      </c>
      <c r="AP60" s="3" t="s">
        <v>8219</v>
      </c>
      <c r="AS60" s="11" t="s">
        <v>8321</v>
      </c>
      <c r="AT60" s="9">
        <v>1</v>
      </c>
      <c r="AU60" s="9">
        <v>2</v>
      </c>
      <c r="AV60" s="9"/>
      <c r="AW60" s="9"/>
      <c r="AX60" s="9"/>
      <c r="AY60" s="9">
        <v>3</v>
      </c>
    </row>
    <row r="61" spans="1:51" ht="105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7">
        <f t="shared" si="1"/>
        <v>606.82242424242418</v>
      </c>
      <c r="R61" s="3" t="s">
        <v>8310</v>
      </c>
      <c r="S61" s="3" t="s">
        <v>8309</v>
      </c>
      <c r="T61" s="3" t="s">
        <v>8219</v>
      </c>
      <c r="AN61" s="3" t="s">
        <v>8224</v>
      </c>
      <c r="AO61" s="3" t="s">
        <v>8309</v>
      </c>
      <c r="AP61" s="3" t="s">
        <v>8219</v>
      </c>
      <c r="AS61" s="11" t="s">
        <v>8318</v>
      </c>
      <c r="AT61" s="9"/>
      <c r="AU61" s="9">
        <v>5</v>
      </c>
      <c r="AV61" s="9"/>
      <c r="AW61" s="9">
        <v>2</v>
      </c>
      <c r="AX61" s="9"/>
      <c r="AY61" s="9">
        <v>7</v>
      </c>
    </row>
    <row r="62" spans="1:51" ht="84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7">
        <f t="shared" si="1"/>
        <v>43.040092592592593</v>
      </c>
      <c r="R62" s="3" t="s">
        <v>8311</v>
      </c>
      <c r="S62" s="3" t="s">
        <v>8309</v>
      </c>
      <c r="T62" s="3" t="s">
        <v>8219</v>
      </c>
      <c r="AN62" s="3" t="s">
        <v>8225</v>
      </c>
      <c r="AO62" s="3" t="s">
        <v>8309</v>
      </c>
      <c r="AP62" s="3" t="s">
        <v>8219</v>
      </c>
      <c r="AS62" s="11" t="s">
        <v>8316</v>
      </c>
      <c r="AT62" s="9"/>
      <c r="AU62" s="9"/>
      <c r="AV62" s="9"/>
      <c r="AW62" s="9">
        <v>2</v>
      </c>
      <c r="AX62" s="9"/>
      <c r="AY62" s="9">
        <v>2</v>
      </c>
    </row>
    <row r="63" spans="1:51" ht="105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7">
        <f t="shared" si="1"/>
        <v>322.39130434782606</v>
      </c>
      <c r="R63" s="3" t="s">
        <v>8311</v>
      </c>
      <c r="S63" s="3" t="s">
        <v>8309</v>
      </c>
      <c r="T63" s="3" t="s">
        <v>8219</v>
      </c>
      <c r="AN63" s="3" t="s">
        <v>8224</v>
      </c>
      <c r="AO63" s="3" t="s">
        <v>8309</v>
      </c>
      <c r="AP63" s="3" t="s">
        <v>8219</v>
      </c>
      <c r="AS63" s="10" t="s">
        <v>8230</v>
      </c>
      <c r="AT63" s="9">
        <v>5</v>
      </c>
      <c r="AU63" s="9">
        <v>10</v>
      </c>
      <c r="AV63" s="9">
        <v>2</v>
      </c>
      <c r="AW63" s="9">
        <v>10</v>
      </c>
      <c r="AX63" s="9"/>
      <c r="AY63" s="9">
        <v>27</v>
      </c>
    </row>
    <row r="64" spans="1:51" ht="105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7">
        <f t="shared" si="1"/>
        <v>96.708333333333329</v>
      </c>
      <c r="R64" s="3" t="s">
        <v>8311</v>
      </c>
      <c r="S64" s="3" t="s">
        <v>8309</v>
      </c>
      <c r="T64" s="3" t="s">
        <v>8219</v>
      </c>
      <c r="AN64" s="3" t="s">
        <v>8224</v>
      </c>
      <c r="AO64" s="3" t="s">
        <v>8309</v>
      </c>
      <c r="AP64" s="3" t="s">
        <v>8219</v>
      </c>
      <c r="AS64" s="11" t="s">
        <v>8309</v>
      </c>
      <c r="AT64" s="9"/>
      <c r="AU64" s="9"/>
      <c r="AV64" s="9"/>
      <c r="AW64" s="9">
        <v>3</v>
      </c>
      <c r="AX64" s="9"/>
      <c r="AY64" s="9">
        <v>3</v>
      </c>
    </row>
    <row r="65" spans="1:51" ht="105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7">
        <f t="shared" si="1"/>
        <v>35.474531249999998</v>
      </c>
      <c r="R65" s="3" t="s">
        <v>8311</v>
      </c>
      <c r="S65" s="3" t="s">
        <v>8309</v>
      </c>
      <c r="T65" s="3" t="s">
        <v>8219</v>
      </c>
      <c r="AN65" s="3" t="s">
        <v>8224</v>
      </c>
      <c r="AO65" s="3" t="s">
        <v>8309</v>
      </c>
      <c r="AP65" s="3" t="s">
        <v>8219</v>
      </c>
      <c r="AS65" s="11" t="s">
        <v>8335</v>
      </c>
      <c r="AT65" s="9"/>
      <c r="AU65" s="9">
        <v>1</v>
      </c>
      <c r="AV65" s="9"/>
      <c r="AW65" s="9"/>
      <c r="AX65" s="9"/>
      <c r="AY65" s="9">
        <v>1</v>
      </c>
    </row>
    <row r="66" spans="1:51" ht="126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7">
        <f t="shared" si="1"/>
        <v>86.666666666666671</v>
      </c>
      <c r="R66" s="3" t="s">
        <v>8311</v>
      </c>
      <c r="S66" s="3" t="s">
        <v>8309</v>
      </c>
      <c r="T66" s="3" t="s">
        <v>8219</v>
      </c>
      <c r="AN66" s="3" t="s">
        <v>8224</v>
      </c>
      <c r="AO66" s="3" t="s">
        <v>8309</v>
      </c>
      <c r="AP66" s="3" t="s">
        <v>8219</v>
      </c>
      <c r="AS66" s="11" t="s">
        <v>8332</v>
      </c>
      <c r="AT66" s="9"/>
      <c r="AU66" s="9">
        <v>2</v>
      </c>
      <c r="AV66" s="9"/>
      <c r="AW66" s="9"/>
      <c r="AX66" s="9"/>
      <c r="AY66" s="9">
        <v>2</v>
      </c>
    </row>
    <row r="67" spans="1:51" ht="84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2">(E67/D67)*100</f>
        <v>107.52857142857141</v>
      </c>
      <c r="P67" s="7">
        <f t="shared" ref="P67:P130" si="3">E67/L67</f>
        <v>132.05263157894737</v>
      </c>
      <c r="R67" s="3" t="s">
        <v>8311</v>
      </c>
      <c r="S67" s="3" t="s">
        <v>8309</v>
      </c>
      <c r="T67" s="3" t="s">
        <v>8219</v>
      </c>
      <c r="AN67" s="3" t="s">
        <v>8229</v>
      </c>
      <c r="AO67" s="3" t="s">
        <v>8309</v>
      </c>
      <c r="AP67" s="3" t="s">
        <v>8219</v>
      </c>
      <c r="AS67" s="11" t="s">
        <v>8324</v>
      </c>
      <c r="AT67" s="9"/>
      <c r="AU67" s="9"/>
      <c r="AV67" s="9">
        <v>1</v>
      </c>
      <c r="AW67" s="9">
        <v>4</v>
      </c>
      <c r="AX67" s="9"/>
      <c r="AY67" s="9">
        <v>5</v>
      </c>
    </row>
    <row r="68" spans="1:51" ht="63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2"/>
        <v>118.6</v>
      </c>
      <c r="P68" s="7">
        <f t="shared" si="3"/>
        <v>91.230769230769226</v>
      </c>
      <c r="R68" s="3" t="s">
        <v>8311</v>
      </c>
      <c r="S68" s="3" t="s">
        <v>8309</v>
      </c>
      <c r="T68" s="3" t="s">
        <v>8219</v>
      </c>
      <c r="AN68" s="3" t="s">
        <v>8224</v>
      </c>
      <c r="AO68" s="3" t="s">
        <v>8309</v>
      </c>
      <c r="AP68" s="3" t="s">
        <v>8219</v>
      </c>
      <c r="AS68" s="11" t="s">
        <v>8321</v>
      </c>
      <c r="AT68" s="9">
        <v>1</v>
      </c>
      <c r="AU68" s="9">
        <v>1</v>
      </c>
      <c r="AV68" s="9"/>
      <c r="AW68" s="9"/>
      <c r="AX68" s="9"/>
      <c r="AY68" s="9">
        <v>2</v>
      </c>
    </row>
    <row r="69" spans="1:51" ht="105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2"/>
        <v>116.25000000000001</v>
      </c>
      <c r="P69" s="7">
        <f t="shared" si="3"/>
        <v>116.25</v>
      </c>
      <c r="R69" s="3" t="s">
        <v>8311</v>
      </c>
      <c r="S69" s="3" t="s">
        <v>8309</v>
      </c>
      <c r="T69" s="3" t="s">
        <v>8219</v>
      </c>
      <c r="AN69" s="3" t="s">
        <v>8224</v>
      </c>
      <c r="AO69" s="3" t="s">
        <v>8309</v>
      </c>
      <c r="AP69" s="3" t="s">
        <v>8219</v>
      </c>
      <c r="AS69" s="11" t="s">
        <v>8318</v>
      </c>
      <c r="AT69" s="9">
        <v>4</v>
      </c>
      <c r="AU69" s="9">
        <v>3</v>
      </c>
      <c r="AV69" s="9"/>
      <c r="AW69" s="9">
        <v>1</v>
      </c>
      <c r="AX69" s="9"/>
      <c r="AY69" s="9">
        <v>8</v>
      </c>
    </row>
    <row r="70" spans="1:51" ht="105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2"/>
        <v>127.16666666666667</v>
      </c>
      <c r="P70" s="7">
        <f t="shared" si="3"/>
        <v>21.194444444444443</v>
      </c>
      <c r="R70" s="3" t="s">
        <v>8311</v>
      </c>
      <c r="S70" s="3" t="s">
        <v>8309</v>
      </c>
      <c r="T70" s="3" t="s">
        <v>8219</v>
      </c>
      <c r="AN70" s="3" t="s">
        <v>8225</v>
      </c>
      <c r="AO70" s="3" t="s">
        <v>8309</v>
      </c>
      <c r="AP70" s="3" t="s">
        <v>8219</v>
      </c>
      <c r="AS70" s="11" t="s">
        <v>8316</v>
      </c>
      <c r="AT70" s="9"/>
      <c r="AU70" s="9">
        <v>3</v>
      </c>
      <c r="AV70" s="9">
        <v>1</v>
      </c>
      <c r="AW70" s="9">
        <v>2</v>
      </c>
      <c r="AX70" s="9"/>
      <c r="AY70" s="9">
        <v>6</v>
      </c>
    </row>
    <row r="71" spans="1:51" ht="105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2"/>
        <v>110.9423</v>
      </c>
      <c r="P71" s="7">
        <f t="shared" si="3"/>
        <v>62.327134831460668</v>
      </c>
      <c r="R71" s="3" t="s">
        <v>8311</v>
      </c>
      <c r="S71" s="3" t="s">
        <v>8309</v>
      </c>
      <c r="T71" s="3" t="s">
        <v>8219</v>
      </c>
      <c r="AN71" s="3" t="s">
        <v>8224</v>
      </c>
      <c r="AO71" s="3" t="s">
        <v>8309</v>
      </c>
      <c r="AP71" s="3" t="s">
        <v>8219</v>
      </c>
      <c r="AS71" s="10" t="s">
        <v>8225</v>
      </c>
      <c r="AT71" s="9">
        <v>25</v>
      </c>
      <c r="AU71" s="9">
        <v>205</v>
      </c>
      <c r="AV71" s="9">
        <v>8</v>
      </c>
      <c r="AW71" s="9">
        <v>366</v>
      </c>
      <c r="AX71" s="9"/>
      <c r="AY71" s="9">
        <v>604</v>
      </c>
    </row>
    <row r="72" spans="1:51" ht="105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2"/>
        <v>127.2</v>
      </c>
      <c r="P72" s="7">
        <f t="shared" si="3"/>
        <v>37.411764705882355</v>
      </c>
      <c r="R72" s="3" t="s">
        <v>8311</v>
      </c>
      <c r="S72" s="3" t="s">
        <v>8309</v>
      </c>
      <c r="T72" s="3" t="s">
        <v>8219</v>
      </c>
      <c r="AN72" s="3" t="s">
        <v>8224</v>
      </c>
      <c r="AO72" s="3" t="s">
        <v>8309</v>
      </c>
      <c r="AP72" s="3" t="s">
        <v>8219</v>
      </c>
      <c r="AS72" s="11" t="s">
        <v>8309</v>
      </c>
      <c r="AT72" s="9">
        <v>2</v>
      </c>
      <c r="AU72" s="9">
        <v>30</v>
      </c>
      <c r="AV72" s="9"/>
      <c r="AW72" s="9">
        <v>21</v>
      </c>
      <c r="AX72" s="9"/>
      <c r="AY72" s="9">
        <v>53</v>
      </c>
    </row>
    <row r="73" spans="1:51" ht="105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2"/>
        <v>123.94444444444443</v>
      </c>
      <c r="P73" s="7">
        <f t="shared" si="3"/>
        <v>69.71875</v>
      </c>
      <c r="R73" s="3" t="s">
        <v>8311</v>
      </c>
      <c r="S73" s="3" t="s">
        <v>8309</v>
      </c>
      <c r="T73" s="3" t="s">
        <v>8219</v>
      </c>
      <c r="AN73" s="3" t="s">
        <v>8224</v>
      </c>
      <c r="AO73" s="3" t="s">
        <v>8309</v>
      </c>
      <c r="AP73" s="3" t="s">
        <v>8219</v>
      </c>
      <c r="AS73" s="11" t="s">
        <v>8335</v>
      </c>
      <c r="AT73" s="9">
        <v>1</v>
      </c>
      <c r="AU73" s="9">
        <v>8</v>
      </c>
      <c r="AV73" s="9">
        <v>1</v>
      </c>
      <c r="AW73" s="9"/>
      <c r="AX73" s="9"/>
      <c r="AY73" s="9">
        <v>10</v>
      </c>
    </row>
    <row r="74" spans="1:51" ht="126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2"/>
        <v>108.40909090909091</v>
      </c>
      <c r="P74" s="7">
        <f t="shared" si="3"/>
        <v>58.170731707317074</v>
      </c>
      <c r="R74" s="3" t="s">
        <v>8311</v>
      </c>
      <c r="S74" s="3" t="s">
        <v>8309</v>
      </c>
      <c r="T74" s="3" t="s">
        <v>8219</v>
      </c>
      <c r="AN74" s="3" t="s">
        <v>8224</v>
      </c>
      <c r="AO74" s="3" t="s">
        <v>8309</v>
      </c>
      <c r="AP74" s="3" t="s">
        <v>8219</v>
      </c>
      <c r="AS74" s="11" t="s">
        <v>8332</v>
      </c>
      <c r="AT74" s="9"/>
      <c r="AU74" s="9">
        <v>17</v>
      </c>
      <c r="AV74" s="9"/>
      <c r="AW74" s="9">
        <v>16</v>
      </c>
      <c r="AX74" s="9"/>
      <c r="AY74" s="9">
        <v>33</v>
      </c>
    </row>
    <row r="75" spans="1:51" ht="126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2"/>
        <v>100</v>
      </c>
      <c r="P75" s="7">
        <f t="shared" si="3"/>
        <v>50</v>
      </c>
      <c r="R75" s="3" t="s">
        <v>8311</v>
      </c>
      <c r="S75" s="3" t="s">
        <v>8309</v>
      </c>
      <c r="T75" s="3" t="s">
        <v>8219</v>
      </c>
      <c r="AN75" s="3" t="s">
        <v>8224</v>
      </c>
      <c r="AO75" s="3" t="s">
        <v>8309</v>
      </c>
      <c r="AP75" s="3" t="s">
        <v>8219</v>
      </c>
      <c r="AS75" s="11" t="s">
        <v>8324</v>
      </c>
      <c r="AT75" s="9">
        <v>1</v>
      </c>
      <c r="AU75" s="9">
        <v>7</v>
      </c>
      <c r="AV75" s="9">
        <v>1</v>
      </c>
      <c r="AW75" s="9">
        <v>25</v>
      </c>
      <c r="AX75" s="9"/>
      <c r="AY75" s="9">
        <v>34</v>
      </c>
    </row>
    <row r="76" spans="1:51" ht="105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2"/>
        <v>112.93199999999999</v>
      </c>
      <c r="P76" s="7">
        <f t="shared" si="3"/>
        <v>19.471034482758618</v>
      </c>
      <c r="R76" s="3" t="s">
        <v>8311</v>
      </c>
      <c r="S76" s="3" t="s">
        <v>8309</v>
      </c>
      <c r="T76" s="3" t="s">
        <v>8219</v>
      </c>
      <c r="AN76" s="3" t="s">
        <v>8230</v>
      </c>
      <c r="AO76" s="3" t="s">
        <v>8309</v>
      </c>
      <c r="AP76" s="3" t="s">
        <v>8219</v>
      </c>
      <c r="AS76" s="11" t="s">
        <v>8337</v>
      </c>
      <c r="AT76" s="9"/>
      <c r="AU76" s="9">
        <v>27</v>
      </c>
      <c r="AV76" s="9"/>
      <c r="AW76" s="9">
        <v>18</v>
      </c>
      <c r="AX76" s="9"/>
      <c r="AY76" s="9">
        <v>45</v>
      </c>
    </row>
    <row r="77" spans="1:51" ht="84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2"/>
        <v>115.42857142857143</v>
      </c>
      <c r="P77" s="7">
        <f t="shared" si="3"/>
        <v>85.957446808510639</v>
      </c>
      <c r="R77" s="3" t="s">
        <v>8311</v>
      </c>
      <c r="S77" s="3" t="s">
        <v>8309</v>
      </c>
      <c r="T77" s="3" t="s">
        <v>8219</v>
      </c>
      <c r="AN77" s="3" t="s">
        <v>8224</v>
      </c>
      <c r="AO77" s="3" t="s">
        <v>8309</v>
      </c>
      <c r="AP77" s="3" t="s">
        <v>8219</v>
      </c>
      <c r="AS77" s="11" t="s">
        <v>8321</v>
      </c>
      <c r="AT77" s="9">
        <v>3</v>
      </c>
      <c r="AU77" s="9">
        <v>8</v>
      </c>
      <c r="AV77" s="9"/>
      <c r="AW77" s="9">
        <v>6</v>
      </c>
      <c r="AX77" s="9"/>
      <c r="AY77" s="9">
        <v>17</v>
      </c>
    </row>
    <row r="78" spans="1:51" ht="105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2"/>
        <v>153.33333333333334</v>
      </c>
      <c r="P78" s="7">
        <f t="shared" si="3"/>
        <v>30.666666666666668</v>
      </c>
      <c r="R78" s="3" t="s">
        <v>8311</v>
      </c>
      <c r="S78" s="3" t="s">
        <v>8309</v>
      </c>
      <c r="T78" s="3" t="s">
        <v>8219</v>
      </c>
      <c r="AN78" s="3" t="s">
        <v>8224</v>
      </c>
      <c r="AO78" s="3" t="s">
        <v>8309</v>
      </c>
      <c r="AP78" s="3" t="s">
        <v>8219</v>
      </c>
      <c r="AS78" s="11" t="s">
        <v>8318</v>
      </c>
      <c r="AT78" s="9">
        <v>12</v>
      </c>
      <c r="AU78" s="9">
        <v>19</v>
      </c>
      <c r="AV78" s="9"/>
      <c r="AW78" s="9">
        <v>22</v>
      </c>
      <c r="AX78" s="9"/>
      <c r="AY78" s="9">
        <v>53</v>
      </c>
    </row>
    <row r="79" spans="1:51" ht="84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2"/>
        <v>392.5</v>
      </c>
      <c r="P79" s="7">
        <f t="shared" si="3"/>
        <v>60.384615384615387</v>
      </c>
      <c r="R79" s="3" t="s">
        <v>8311</v>
      </c>
      <c r="S79" s="3" t="s">
        <v>8309</v>
      </c>
      <c r="T79" s="3" t="s">
        <v>8219</v>
      </c>
      <c r="AN79" s="3" t="s">
        <v>8224</v>
      </c>
      <c r="AO79" s="3" t="s">
        <v>8309</v>
      </c>
      <c r="AP79" s="3" t="s">
        <v>8219</v>
      </c>
      <c r="AS79" s="11" t="s">
        <v>8316</v>
      </c>
      <c r="AT79" s="9">
        <v>6</v>
      </c>
      <c r="AU79" s="9">
        <v>89</v>
      </c>
      <c r="AV79" s="9">
        <v>6</v>
      </c>
      <c r="AW79" s="9">
        <v>258</v>
      </c>
      <c r="AX79" s="9"/>
      <c r="AY79" s="9">
        <v>359</v>
      </c>
    </row>
    <row r="80" spans="1:51" ht="168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2"/>
        <v>2702</v>
      </c>
      <c r="P80" s="7">
        <f t="shared" si="3"/>
        <v>38.6</v>
      </c>
      <c r="R80" s="3" t="s">
        <v>8311</v>
      </c>
      <c r="S80" s="3" t="s">
        <v>8309</v>
      </c>
      <c r="T80" s="3" t="s">
        <v>8219</v>
      </c>
      <c r="AN80" s="3" t="s">
        <v>8230</v>
      </c>
      <c r="AO80" s="3" t="s">
        <v>8309</v>
      </c>
      <c r="AP80" s="3" t="s">
        <v>8219</v>
      </c>
      <c r="AS80" s="10" t="s">
        <v>8231</v>
      </c>
      <c r="AT80" s="9">
        <v>1</v>
      </c>
      <c r="AU80" s="9">
        <v>2</v>
      </c>
      <c r="AV80" s="9"/>
      <c r="AW80" s="9"/>
      <c r="AX80" s="9"/>
      <c r="AY80" s="9">
        <v>3</v>
      </c>
    </row>
    <row r="81" spans="1:51" ht="84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2"/>
        <v>127</v>
      </c>
      <c r="P81" s="7">
        <f t="shared" si="3"/>
        <v>40.268292682926827</v>
      </c>
      <c r="R81" s="3" t="s">
        <v>8311</v>
      </c>
      <c r="S81" s="3" t="s">
        <v>8309</v>
      </c>
      <c r="T81" s="3" t="s">
        <v>8219</v>
      </c>
      <c r="AN81" s="3" t="s">
        <v>8225</v>
      </c>
      <c r="AO81" s="3" t="s">
        <v>8309</v>
      </c>
      <c r="AP81" s="3" t="s">
        <v>8219</v>
      </c>
      <c r="AS81" s="11" t="s">
        <v>8309</v>
      </c>
      <c r="AT81" s="9">
        <v>1</v>
      </c>
      <c r="AU81" s="9"/>
      <c r="AV81" s="9"/>
      <c r="AW81" s="9"/>
      <c r="AX81" s="9"/>
      <c r="AY81" s="9">
        <v>1</v>
      </c>
    </row>
    <row r="82" spans="1:51" ht="84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2"/>
        <v>107.25</v>
      </c>
      <c r="P82" s="7">
        <f t="shared" si="3"/>
        <v>273.82978723404256</v>
      </c>
      <c r="R82" s="3" t="s">
        <v>8311</v>
      </c>
      <c r="S82" s="3" t="s">
        <v>8309</v>
      </c>
      <c r="T82" s="3" t="s">
        <v>8219</v>
      </c>
      <c r="AN82" s="3" t="s">
        <v>8224</v>
      </c>
      <c r="AO82" s="3" t="s">
        <v>8309</v>
      </c>
      <c r="AP82" s="3" t="s">
        <v>8219</v>
      </c>
      <c r="AS82" s="11" t="s">
        <v>8337</v>
      </c>
      <c r="AT82" s="9"/>
      <c r="AU82" s="9">
        <v>1</v>
      </c>
      <c r="AV82" s="9"/>
      <c r="AW82" s="9"/>
      <c r="AX82" s="9"/>
      <c r="AY82" s="9">
        <v>1</v>
      </c>
    </row>
    <row r="83" spans="1:51" ht="105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2"/>
        <v>198</v>
      </c>
      <c r="P83" s="7">
        <f t="shared" si="3"/>
        <v>53.035714285714285</v>
      </c>
      <c r="R83" s="3" t="s">
        <v>8311</v>
      </c>
      <c r="S83" s="3" t="s">
        <v>8309</v>
      </c>
      <c r="T83" s="3" t="s">
        <v>8219</v>
      </c>
      <c r="AN83" s="3" t="s">
        <v>8224</v>
      </c>
      <c r="AO83" s="3" t="s">
        <v>8309</v>
      </c>
      <c r="AP83" s="3" t="s">
        <v>8219</v>
      </c>
      <c r="AS83" s="11" t="s">
        <v>8318</v>
      </c>
      <c r="AT83" s="9"/>
      <c r="AU83" s="9">
        <v>1</v>
      </c>
      <c r="AV83" s="9"/>
      <c r="AW83" s="9"/>
      <c r="AX83" s="9"/>
      <c r="AY83" s="9">
        <v>1</v>
      </c>
    </row>
    <row r="84" spans="1:51" ht="105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2"/>
        <v>100.01249999999999</v>
      </c>
      <c r="P84" s="7">
        <f t="shared" si="3"/>
        <v>40.005000000000003</v>
      </c>
      <c r="R84" s="3" t="s">
        <v>8311</v>
      </c>
      <c r="S84" s="3" t="s">
        <v>8309</v>
      </c>
      <c r="T84" s="3" t="s">
        <v>8219</v>
      </c>
      <c r="AN84" s="3" t="s">
        <v>8224</v>
      </c>
      <c r="AO84" s="3" t="s">
        <v>8309</v>
      </c>
      <c r="AP84" s="3" t="s">
        <v>8219</v>
      </c>
      <c r="AS84" s="10" t="s">
        <v>8241</v>
      </c>
      <c r="AT84" s="9">
        <v>2</v>
      </c>
      <c r="AU84" s="9">
        <v>4</v>
      </c>
      <c r="AV84" s="9">
        <v>1</v>
      </c>
      <c r="AW84" s="9">
        <v>8</v>
      </c>
      <c r="AX84" s="9"/>
      <c r="AY84" s="9">
        <v>15</v>
      </c>
    </row>
    <row r="85" spans="1:51" ht="105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2"/>
        <v>102.49999999999999</v>
      </c>
      <c r="P85" s="7">
        <f t="shared" si="3"/>
        <v>15.76923076923077</v>
      </c>
      <c r="R85" s="3" t="s">
        <v>8311</v>
      </c>
      <c r="S85" s="3" t="s">
        <v>8309</v>
      </c>
      <c r="T85" s="3" t="s">
        <v>8219</v>
      </c>
      <c r="AN85" s="3" t="s">
        <v>8225</v>
      </c>
      <c r="AO85" s="3" t="s">
        <v>8309</v>
      </c>
      <c r="AP85" s="3" t="s">
        <v>8219</v>
      </c>
      <c r="AS85" s="11" t="s">
        <v>8332</v>
      </c>
      <c r="AT85" s="9"/>
      <c r="AU85" s="9"/>
      <c r="AV85" s="9"/>
      <c r="AW85" s="9">
        <v>1</v>
      </c>
      <c r="AX85" s="9"/>
      <c r="AY85" s="9">
        <v>1</v>
      </c>
    </row>
    <row r="86" spans="1:51" ht="84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2"/>
        <v>100</v>
      </c>
      <c r="P86" s="7">
        <f t="shared" si="3"/>
        <v>71.428571428571431</v>
      </c>
      <c r="R86" s="3" t="s">
        <v>8311</v>
      </c>
      <c r="S86" s="3" t="s">
        <v>8309</v>
      </c>
      <c r="T86" s="3" t="s">
        <v>8219</v>
      </c>
      <c r="AN86" s="3" t="s">
        <v>8224</v>
      </c>
      <c r="AO86" s="3" t="s">
        <v>8309</v>
      </c>
      <c r="AP86" s="3" t="s">
        <v>8219</v>
      </c>
      <c r="AS86" s="11" t="s">
        <v>8337</v>
      </c>
      <c r="AT86" s="9"/>
      <c r="AU86" s="9"/>
      <c r="AV86" s="9"/>
      <c r="AW86" s="9">
        <v>1</v>
      </c>
      <c r="AX86" s="9"/>
      <c r="AY86" s="9">
        <v>1</v>
      </c>
    </row>
    <row r="87" spans="1:51" ht="105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2"/>
        <v>125.49999999999999</v>
      </c>
      <c r="P87" s="7">
        <f t="shared" si="3"/>
        <v>71.714285714285708</v>
      </c>
      <c r="R87" s="3" t="s">
        <v>8311</v>
      </c>
      <c r="S87" s="3" t="s">
        <v>8309</v>
      </c>
      <c r="T87" s="3" t="s">
        <v>8219</v>
      </c>
      <c r="AN87" s="3" t="s">
        <v>8224</v>
      </c>
      <c r="AO87" s="3" t="s">
        <v>8309</v>
      </c>
      <c r="AP87" s="3" t="s">
        <v>8219</v>
      </c>
      <c r="AS87" s="11" t="s">
        <v>8321</v>
      </c>
      <c r="AT87" s="9"/>
      <c r="AU87" s="9">
        <v>1</v>
      </c>
      <c r="AV87" s="9"/>
      <c r="AW87" s="9"/>
      <c r="AX87" s="9"/>
      <c r="AY87" s="9">
        <v>1</v>
      </c>
    </row>
    <row r="88" spans="1:51" ht="105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2"/>
        <v>106.46666666666667</v>
      </c>
      <c r="P88" s="7">
        <f t="shared" si="3"/>
        <v>375.76470588235293</v>
      </c>
      <c r="R88" s="3" t="s">
        <v>8311</v>
      </c>
      <c r="S88" s="3" t="s">
        <v>8309</v>
      </c>
      <c r="T88" s="3" t="s">
        <v>8219</v>
      </c>
      <c r="AN88" s="3" t="s">
        <v>8230</v>
      </c>
      <c r="AO88" s="3" t="s">
        <v>8309</v>
      </c>
      <c r="AP88" s="3" t="s">
        <v>8219</v>
      </c>
      <c r="AS88" s="11" t="s">
        <v>8318</v>
      </c>
      <c r="AT88" s="9">
        <v>2</v>
      </c>
      <c r="AU88" s="9"/>
      <c r="AV88" s="9"/>
      <c r="AW88" s="9">
        <v>1</v>
      </c>
      <c r="AX88" s="9"/>
      <c r="AY88" s="9">
        <v>3</v>
      </c>
    </row>
    <row r="89" spans="1:51" ht="105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2"/>
        <v>104.60000000000001</v>
      </c>
      <c r="P89" s="7">
        <f t="shared" si="3"/>
        <v>104.6</v>
      </c>
      <c r="R89" s="3" t="s">
        <v>8311</v>
      </c>
      <c r="S89" s="3" t="s">
        <v>8309</v>
      </c>
      <c r="T89" s="3" t="s">
        <v>8219</v>
      </c>
      <c r="AN89" s="3" t="s">
        <v>8224</v>
      </c>
      <c r="AO89" s="3" t="s">
        <v>8309</v>
      </c>
      <c r="AP89" s="3" t="s">
        <v>8219</v>
      </c>
      <c r="AS89" s="11" t="s">
        <v>8316</v>
      </c>
      <c r="AT89" s="9"/>
      <c r="AU89" s="9">
        <v>3</v>
      </c>
      <c r="AV89" s="9">
        <v>1</v>
      </c>
      <c r="AW89" s="9">
        <v>5</v>
      </c>
      <c r="AX89" s="9"/>
      <c r="AY89" s="9">
        <v>9</v>
      </c>
    </row>
    <row r="90" spans="1:51" ht="105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2"/>
        <v>102.85714285714285</v>
      </c>
      <c r="P90" s="7">
        <f t="shared" si="3"/>
        <v>60</v>
      </c>
      <c r="R90" s="3" t="s">
        <v>8311</v>
      </c>
      <c r="S90" s="3" t="s">
        <v>8309</v>
      </c>
      <c r="T90" s="3" t="s">
        <v>8219</v>
      </c>
      <c r="AN90" s="3" t="s">
        <v>8224</v>
      </c>
      <c r="AO90" s="3" t="s">
        <v>8309</v>
      </c>
      <c r="AP90" s="3" t="s">
        <v>8219</v>
      </c>
      <c r="AS90" s="10" t="s">
        <v>8237</v>
      </c>
      <c r="AT90" s="9">
        <v>3</v>
      </c>
      <c r="AU90" s="9">
        <v>19</v>
      </c>
      <c r="AV90" s="9"/>
      <c r="AW90" s="9">
        <v>7</v>
      </c>
      <c r="AX90" s="9"/>
      <c r="AY90" s="9">
        <v>29</v>
      </c>
    </row>
    <row r="91" spans="1:51" ht="105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2"/>
        <v>115.06666666666668</v>
      </c>
      <c r="P91" s="7">
        <f t="shared" si="3"/>
        <v>123.28571428571429</v>
      </c>
      <c r="R91" s="3" t="s">
        <v>8311</v>
      </c>
      <c r="S91" s="3" t="s">
        <v>8309</v>
      </c>
      <c r="T91" s="3" t="s">
        <v>8219</v>
      </c>
      <c r="AN91" s="3" t="s">
        <v>8224</v>
      </c>
      <c r="AO91" s="3" t="s">
        <v>8309</v>
      </c>
      <c r="AP91" s="3" t="s">
        <v>8219</v>
      </c>
      <c r="AS91" s="11" t="s">
        <v>8332</v>
      </c>
      <c r="AT91" s="9"/>
      <c r="AU91" s="9"/>
      <c r="AV91" s="9"/>
      <c r="AW91" s="9">
        <v>1</v>
      </c>
      <c r="AX91" s="9"/>
      <c r="AY91" s="9">
        <v>1</v>
      </c>
    </row>
    <row r="92" spans="1:51" ht="63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2"/>
        <v>100.4</v>
      </c>
      <c r="P92" s="7">
        <f t="shared" si="3"/>
        <v>31.375</v>
      </c>
      <c r="R92" s="3" t="s">
        <v>8311</v>
      </c>
      <c r="S92" s="3" t="s">
        <v>8309</v>
      </c>
      <c r="T92" s="3" t="s">
        <v>8219</v>
      </c>
      <c r="AN92" s="3" t="s">
        <v>8224</v>
      </c>
      <c r="AO92" s="3" t="s">
        <v>8309</v>
      </c>
      <c r="AP92" s="3" t="s">
        <v>8219</v>
      </c>
      <c r="AS92" s="11" t="s">
        <v>8324</v>
      </c>
      <c r="AT92" s="9"/>
      <c r="AU92" s="9"/>
      <c r="AV92" s="9"/>
      <c r="AW92" s="9">
        <v>1</v>
      </c>
      <c r="AX92" s="9"/>
      <c r="AY92" s="9">
        <v>1</v>
      </c>
    </row>
    <row r="93" spans="1:51" ht="105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2"/>
        <v>120</v>
      </c>
      <c r="P93" s="7">
        <f t="shared" si="3"/>
        <v>78.260869565217391</v>
      </c>
      <c r="R93" s="3" t="s">
        <v>8311</v>
      </c>
      <c r="S93" s="3" t="s">
        <v>8309</v>
      </c>
      <c r="T93" s="3" t="s">
        <v>8219</v>
      </c>
      <c r="AN93" s="3" t="s">
        <v>8224</v>
      </c>
      <c r="AO93" s="3" t="s">
        <v>8309</v>
      </c>
      <c r="AP93" s="3" t="s">
        <v>8219</v>
      </c>
      <c r="AS93" s="11" t="s">
        <v>8337</v>
      </c>
      <c r="AT93" s="9"/>
      <c r="AU93" s="9">
        <v>1</v>
      </c>
      <c r="AV93" s="9"/>
      <c r="AW93" s="9">
        <v>2</v>
      </c>
      <c r="AX93" s="9"/>
      <c r="AY93" s="9">
        <v>3</v>
      </c>
    </row>
    <row r="94" spans="1:51" ht="105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2"/>
        <v>105.2</v>
      </c>
      <c r="P94" s="7">
        <f t="shared" si="3"/>
        <v>122.32558139534883</v>
      </c>
      <c r="R94" s="3" t="s">
        <v>8311</v>
      </c>
      <c r="S94" s="3" t="s">
        <v>8309</v>
      </c>
      <c r="T94" s="3" t="s">
        <v>8219</v>
      </c>
      <c r="AN94" s="3" t="s">
        <v>8229</v>
      </c>
      <c r="AO94" s="3" t="s">
        <v>8309</v>
      </c>
      <c r="AP94" s="3" t="s">
        <v>8219</v>
      </c>
      <c r="AS94" s="11" t="s">
        <v>8321</v>
      </c>
      <c r="AT94" s="9">
        <v>1</v>
      </c>
      <c r="AU94" s="9">
        <v>8</v>
      </c>
      <c r="AV94" s="9"/>
      <c r="AW94" s="9"/>
      <c r="AX94" s="9"/>
      <c r="AY94" s="9">
        <v>9</v>
      </c>
    </row>
    <row r="95" spans="1:51" ht="105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2"/>
        <v>110.60000000000001</v>
      </c>
      <c r="P95" s="7">
        <f t="shared" si="3"/>
        <v>73.733333333333334</v>
      </c>
      <c r="R95" s="3" t="s">
        <v>8311</v>
      </c>
      <c r="S95" s="3" t="s">
        <v>8309</v>
      </c>
      <c r="T95" s="3" t="s">
        <v>8219</v>
      </c>
      <c r="AN95" s="3" t="s">
        <v>8224</v>
      </c>
      <c r="AO95" s="3" t="s">
        <v>8309</v>
      </c>
      <c r="AP95" s="3" t="s">
        <v>8219</v>
      </c>
      <c r="AS95" s="11" t="s">
        <v>8318</v>
      </c>
      <c r="AT95" s="9">
        <v>2</v>
      </c>
      <c r="AU95" s="9">
        <v>7</v>
      </c>
      <c r="AV95" s="9"/>
      <c r="AW95" s="9">
        <v>2</v>
      </c>
      <c r="AX95" s="9"/>
      <c r="AY95" s="9">
        <v>11</v>
      </c>
    </row>
    <row r="96" spans="1:51" ht="105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2"/>
        <v>104</v>
      </c>
      <c r="P96" s="7">
        <f t="shared" si="3"/>
        <v>21.666666666666668</v>
      </c>
      <c r="R96" s="3" t="s">
        <v>8311</v>
      </c>
      <c r="S96" s="3" t="s">
        <v>8309</v>
      </c>
      <c r="T96" s="3" t="s">
        <v>8219</v>
      </c>
      <c r="AN96" s="3" t="s">
        <v>8225</v>
      </c>
      <c r="AO96" s="3" t="s">
        <v>8309</v>
      </c>
      <c r="AP96" s="3" t="s">
        <v>8219</v>
      </c>
      <c r="AS96" s="11" t="s">
        <v>8316</v>
      </c>
      <c r="AT96" s="9"/>
      <c r="AU96" s="9">
        <v>3</v>
      </c>
      <c r="AV96" s="9"/>
      <c r="AW96" s="9">
        <v>1</v>
      </c>
      <c r="AX96" s="9"/>
      <c r="AY96" s="9">
        <v>4</v>
      </c>
    </row>
    <row r="97" spans="1:51" ht="105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2"/>
        <v>131.42857142857142</v>
      </c>
      <c r="P97" s="7">
        <f t="shared" si="3"/>
        <v>21.904761904761905</v>
      </c>
      <c r="R97" s="3" t="s">
        <v>8311</v>
      </c>
      <c r="S97" s="3" t="s">
        <v>8309</v>
      </c>
      <c r="T97" s="3" t="s">
        <v>8219</v>
      </c>
      <c r="AN97" s="3" t="s">
        <v>8224</v>
      </c>
      <c r="AO97" s="3" t="s">
        <v>8309</v>
      </c>
      <c r="AP97" s="3" t="s">
        <v>8219</v>
      </c>
      <c r="AS97" s="10" t="s">
        <v>8243</v>
      </c>
      <c r="AT97" s="9"/>
      <c r="AU97" s="9"/>
      <c r="AV97" s="9"/>
      <c r="AW97" s="9">
        <v>2</v>
      </c>
      <c r="AX97" s="9"/>
      <c r="AY97" s="9">
        <v>2</v>
      </c>
    </row>
    <row r="98" spans="1:51" ht="105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2"/>
        <v>114.66666666666667</v>
      </c>
      <c r="P98" s="7">
        <f t="shared" si="3"/>
        <v>50.588235294117645</v>
      </c>
      <c r="R98" s="3" t="s">
        <v>8311</v>
      </c>
      <c r="S98" s="3" t="s">
        <v>8309</v>
      </c>
      <c r="T98" s="3" t="s">
        <v>8219</v>
      </c>
      <c r="AN98" s="3" t="s">
        <v>8224</v>
      </c>
      <c r="AO98" s="3" t="s">
        <v>8309</v>
      </c>
      <c r="AP98" s="3" t="s">
        <v>8219</v>
      </c>
      <c r="AS98" s="11" t="s">
        <v>8337</v>
      </c>
      <c r="AT98" s="9"/>
      <c r="AU98" s="9"/>
      <c r="AV98" s="9"/>
      <c r="AW98" s="9">
        <v>1</v>
      </c>
      <c r="AX98" s="9"/>
      <c r="AY98" s="9">
        <v>1</v>
      </c>
    </row>
    <row r="99" spans="1:51" ht="105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2"/>
        <v>106.25</v>
      </c>
      <c r="P99" s="7">
        <f t="shared" si="3"/>
        <v>53.125</v>
      </c>
      <c r="R99" s="3" t="s">
        <v>8311</v>
      </c>
      <c r="S99" s="3" t="s">
        <v>8309</v>
      </c>
      <c r="T99" s="3" t="s">
        <v>8219</v>
      </c>
      <c r="AN99" s="3" t="s">
        <v>8224</v>
      </c>
      <c r="AO99" s="3" t="s">
        <v>8309</v>
      </c>
      <c r="AP99" s="3" t="s">
        <v>8219</v>
      </c>
      <c r="AS99" s="11" t="s">
        <v>8316</v>
      </c>
      <c r="AT99" s="9"/>
      <c r="AU99" s="9"/>
      <c r="AV99" s="9"/>
      <c r="AW99" s="9">
        <v>1</v>
      </c>
      <c r="AX99" s="9"/>
      <c r="AY99" s="9">
        <v>1</v>
      </c>
    </row>
    <row r="100" spans="1:51" ht="105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2"/>
        <v>106.25</v>
      </c>
      <c r="P100" s="7">
        <f t="shared" si="3"/>
        <v>56.666666666666664</v>
      </c>
      <c r="R100" s="3" t="s">
        <v>8311</v>
      </c>
      <c r="S100" s="3" t="s">
        <v>8309</v>
      </c>
      <c r="T100" s="3" t="s">
        <v>8219</v>
      </c>
      <c r="AN100" s="3" t="s">
        <v>8224</v>
      </c>
      <c r="AO100" s="3" t="s">
        <v>8309</v>
      </c>
      <c r="AP100" s="3" t="s">
        <v>8219</v>
      </c>
      <c r="AS100" s="10" t="s">
        <v>8238</v>
      </c>
      <c r="AT100" s="9">
        <v>1</v>
      </c>
      <c r="AU100" s="9">
        <v>8</v>
      </c>
      <c r="AV100" s="9">
        <v>3</v>
      </c>
      <c r="AW100" s="9"/>
      <c r="AX100" s="9"/>
      <c r="AY100" s="9">
        <v>12</v>
      </c>
    </row>
    <row r="101" spans="1:51" ht="84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2"/>
        <v>106.01933333333334</v>
      </c>
      <c r="P101" s="7">
        <f t="shared" si="3"/>
        <v>40.776666666666664</v>
      </c>
      <c r="R101" s="3" t="s">
        <v>8311</v>
      </c>
      <c r="S101" s="3" t="s">
        <v>8309</v>
      </c>
      <c r="T101" s="3" t="s">
        <v>8219</v>
      </c>
      <c r="AN101" s="3" t="s">
        <v>8224</v>
      </c>
      <c r="AO101" s="3" t="s">
        <v>8309</v>
      </c>
      <c r="AP101" s="3" t="s">
        <v>8219</v>
      </c>
      <c r="AS101" s="11" t="s">
        <v>8332</v>
      </c>
      <c r="AT101" s="9"/>
      <c r="AU101" s="9">
        <v>1</v>
      </c>
      <c r="AV101" s="9"/>
      <c r="AW101" s="9"/>
      <c r="AX101" s="9"/>
      <c r="AY101" s="9">
        <v>1</v>
      </c>
    </row>
    <row r="102" spans="1:51" ht="105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2"/>
        <v>100</v>
      </c>
      <c r="P102" s="7">
        <f t="shared" si="3"/>
        <v>192.30769230769232</v>
      </c>
      <c r="R102" s="3" t="s">
        <v>8311</v>
      </c>
      <c r="S102" s="3" t="s">
        <v>8309</v>
      </c>
      <c r="T102" s="3" t="s">
        <v>8219</v>
      </c>
      <c r="AN102" s="3" t="s">
        <v>8224</v>
      </c>
      <c r="AO102" s="3" t="s">
        <v>8309</v>
      </c>
      <c r="AP102" s="3" t="s">
        <v>8219</v>
      </c>
      <c r="AS102" s="11" t="s">
        <v>8321</v>
      </c>
      <c r="AT102" s="9"/>
      <c r="AU102" s="9">
        <v>1</v>
      </c>
      <c r="AV102" s="9"/>
      <c r="AW102" s="9"/>
      <c r="AX102" s="9"/>
      <c r="AY102" s="9">
        <v>1</v>
      </c>
    </row>
    <row r="103" spans="1:51" ht="105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2"/>
        <v>100</v>
      </c>
      <c r="P103" s="7">
        <f t="shared" si="3"/>
        <v>100</v>
      </c>
      <c r="R103" s="3" t="s">
        <v>8311</v>
      </c>
      <c r="S103" s="3" t="s">
        <v>8309</v>
      </c>
      <c r="T103" s="3" t="s">
        <v>8219</v>
      </c>
      <c r="AN103" s="3" t="s">
        <v>8224</v>
      </c>
      <c r="AO103" s="3" t="s">
        <v>8309</v>
      </c>
      <c r="AP103" s="3" t="s">
        <v>8219</v>
      </c>
      <c r="AS103" s="11" t="s">
        <v>8318</v>
      </c>
      <c r="AT103" s="9">
        <v>1</v>
      </c>
      <c r="AU103" s="9">
        <v>2</v>
      </c>
      <c r="AV103" s="9"/>
      <c r="AW103" s="9"/>
      <c r="AX103" s="9"/>
      <c r="AY103" s="9">
        <v>3</v>
      </c>
    </row>
    <row r="104" spans="1:51" ht="84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2"/>
        <v>127.75000000000001</v>
      </c>
      <c r="P104" s="7">
        <f t="shared" si="3"/>
        <v>117.92307692307692</v>
      </c>
      <c r="R104" s="3" t="s">
        <v>8311</v>
      </c>
      <c r="S104" s="3" t="s">
        <v>8309</v>
      </c>
      <c r="T104" s="3" t="s">
        <v>8219</v>
      </c>
      <c r="AN104" s="3" t="s">
        <v>8224</v>
      </c>
      <c r="AO104" s="3" t="s">
        <v>8309</v>
      </c>
      <c r="AP104" s="3" t="s">
        <v>8219</v>
      </c>
      <c r="AS104" s="11" t="s">
        <v>8316</v>
      </c>
      <c r="AT104" s="9"/>
      <c r="AU104" s="9">
        <v>4</v>
      </c>
      <c r="AV104" s="9">
        <v>3</v>
      </c>
      <c r="AW104" s="9"/>
      <c r="AX104" s="9"/>
      <c r="AY104" s="9">
        <v>7</v>
      </c>
    </row>
    <row r="105" spans="1:51" ht="84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2"/>
        <v>105.15384615384616</v>
      </c>
      <c r="P105" s="7">
        <f t="shared" si="3"/>
        <v>27.897959183673468</v>
      </c>
      <c r="R105" s="3" t="s">
        <v>8311</v>
      </c>
      <c r="S105" s="3" t="s">
        <v>8309</v>
      </c>
      <c r="T105" s="3" t="s">
        <v>8219</v>
      </c>
      <c r="AN105" s="3" t="s">
        <v>8225</v>
      </c>
      <c r="AO105" s="3" t="s">
        <v>8309</v>
      </c>
      <c r="AP105" s="3" t="s">
        <v>8219</v>
      </c>
      <c r="AS105" s="10" t="s">
        <v>8233</v>
      </c>
      <c r="AT105" s="9">
        <v>4</v>
      </c>
      <c r="AU105" s="9">
        <v>14</v>
      </c>
      <c r="AV105" s="9">
        <v>1</v>
      </c>
      <c r="AW105" s="9">
        <v>2</v>
      </c>
      <c r="AX105" s="9"/>
      <c r="AY105" s="9">
        <v>21</v>
      </c>
    </row>
    <row r="106" spans="1:51" ht="63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2"/>
        <v>120</v>
      </c>
      <c r="P106" s="7">
        <f t="shared" si="3"/>
        <v>60</v>
      </c>
      <c r="R106" s="3" t="s">
        <v>8311</v>
      </c>
      <c r="S106" s="3" t="s">
        <v>8309</v>
      </c>
      <c r="T106" s="3" t="s">
        <v>8219</v>
      </c>
      <c r="AN106" s="3" t="s">
        <v>8224</v>
      </c>
      <c r="AO106" s="3" t="s">
        <v>8309</v>
      </c>
      <c r="AP106" s="3" t="s">
        <v>8219</v>
      </c>
      <c r="AS106" s="11" t="s">
        <v>8309</v>
      </c>
      <c r="AT106" s="9"/>
      <c r="AU106" s="9">
        <v>1</v>
      </c>
      <c r="AV106" s="9"/>
      <c r="AW106" s="9"/>
      <c r="AX106" s="9"/>
      <c r="AY106" s="9">
        <v>1</v>
      </c>
    </row>
    <row r="107" spans="1:51" ht="84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2"/>
        <v>107.40909090909089</v>
      </c>
      <c r="P107" s="7">
        <f t="shared" si="3"/>
        <v>39.383333333333333</v>
      </c>
      <c r="R107" s="3" t="s">
        <v>8311</v>
      </c>
      <c r="S107" s="3" t="s">
        <v>8309</v>
      </c>
      <c r="T107" s="3" t="s">
        <v>8219</v>
      </c>
      <c r="AN107" s="3" t="s">
        <v>8224</v>
      </c>
      <c r="AO107" s="3" t="s">
        <v>8309</v>
      </c>
      <c r="AP107" s="3" t="s">
        <v>8219</v>
      </c>
      <c r="AS107" s="11" t="s">
        <v>8337</v>
      </c>
      <c r="AT107" s="9"/>
      <c r="AU107" s="9">
        <v>2</v>
      </c>
      <c r="AV107" s="9"/>
      <c r="AW107" s="9"/>
      <c r="AX107" s="9"/>
      <c r="AY107" s="9">
        <v>2</v>
      </c>
    </row>
    <row r="108" spans="1:51" ht="42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2"/>
        <v>100.49999999999999</v>
      </c>
      <c r="P108" s="7">
        <f t="shared" si="3"/>
        <v>186.11111111111111</v>
      </c>
      <c r="R108" s="3" t="s">
        <v>8311</v>
      </c>
      <c r="S108" s="3" t="s">
        <v>8309</v>
      </c>
      <c r="T108" s="3" t="s">
        <v>8219</v>
      </c>
      <c r="AN108" s="3" t="s">
        <v>8224</v>
      </c>
      <c r="AO108" s="3" t="s">
        <v>8309</v>
      </c>
      <c r="AP108" s="3" t="s">
        <v>8219</v>
      </c>
      <c r="AS108" s="11" t="s">
        <v>8321</v>
      </c>
      <c r="AT108" s="9"/>
      <c r="AU108" s="9"/>
      <c r="AV108" s="9"/>
      <c r="AW108" s="9">
        <v>1</v>
      </c>
      <c r="AX108" s="9"/>
      <c r="AY108" s="9">
        <v>1</v>
      </c>
    </row>
    <row r="109" spans="1:51" ht="105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2"/>
        <v>102.46666666666667</v>
      </c>
      <c r="P109" s="7">
        <f t="shared" si="3"/>
        <v>111.37681159420291</v>
      </c>
      <c r="R109" s="3" t="s">
        <v>8311</v>
      </c>
      <c r="S109" s="3" t="s">
        <v>8309</v>
      </c>
      <c r="T109" s="3" t="s">
        <v>8219</v>
      </c>
      <c r="AN109" s="3" t="s">
        <v>8224</v>
      </c>
      <c r="AO109" s="3" t="s">
        <v>8309</v>
      </c>
      <c r="AP109" s="3" t="s">
        <v>8219</v>
      </c>
      <c r="AS109" s="11" t="s">
        <v>8318</v>
      </c>
      <c r="AT109" s="9">
        <v>4</v>
      </c>
      <c r="AU109" s="9">
        <v>8</v>
      </c>
      <c r="AV109" s="9"/>
      <c r="AW109" s="9">
        <v>1</v>
      </c>
      <c r="AX109" s="9"/>
      <c r="AY109" s="9">
        <v>13</v>
      </c>
    </row>
    <row r="110" spans="1:51" ht="84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2"/>
        <v>246.66666666666669</v>
      </c>
      <c r="P110" s="7">
        <f t="shared" si="3"/>
        <v>78.723404255319153</v>
      </c>
      <c r="R110" s="3" t="s">
        <v>8311</v>
      </c>
      <c r="S110" s="3" t="s">
        <v>8309</v>
      </c>
      <c r="T110" s="3" t="s">
        <v>8219</v>
      </c>
      <c r="AN110" s="3" t="s">
        <v>8224</v>
      </c>
      <c r="AO110" s="3" t="s">
        <v>8309</v>
      </c>
      <c r="AP110" s="3" t="s">
        <v>8219</v>
      </c>
      <c r="AS110" s="11" t="s">
        <v>8316</v>
      </c>
      <c r="AT110" s="9"/>
      <c r="AU110" s="9">
        <v>3</v>
      </c>
      <c r="AV110" s="9">
        <v>1</v>
      </c>
      <c r="AW110" s="9"/>
      <c r="AX110" s="9"/>
      <c r="AY110" s="9">
        <v>4</v>
      </c>
    </row>
    <row r="111" spans="1:51" ht="84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2"/>
        <v>219.49999999999997</v>
      </c>
      <c r="P111" s="7">
        <f t="shared" si="3"/>
        <v>46.702127659574465</v>
      </c>
      <c r="R111" s="3" t="s">
        <v>8311</v>
      </c>
      <c r="S111" s="3" t="s">
        <v>8309</v>
      </c>
      <c r="T111" s="3" t="s">
        <v>8219</v>
      </c>
      <c r="AN111" s="3" t="s">
        <v>8224</v>
      </c>
      <c r="AO111" s="3" t="s">
        <v>8309</v>
      </c>
      <c r="AP111" s="3" t="s">
        <v>8219</v>
      </c>
      <c r="AS111" s="10" t="s">
        <v>8234</v>
      </c>
      <c r="AT111" s="9"/>
      <c r="AU111" s="9">
        <v>5</v>
      </c>
      <c r="AV111" s="9"/>
      <c r="AW111" s="9">
        <v>2</v>
      </c>
      <c r="AX111" s="9"/>
      <c r="AY111" s="9">
        <v>7</v>
      </c>
    </row>
    <row r="112" spans="1:51" ht="84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2"/>
        <v>130.76923076923077</v>
      </c>
      <c r="P112" s="7">
        <f t="shared" si="3"/>
        <v>65.384615384615387</v>
      </c>
      <c r="R112" s="3" t="s">
        <v>8311</v>
      </c>
      <c r="S112" s="3" t="s">
        <v>8309</v>
      </c>
      <c r="T112" s="3" t="s">
        <v>8219</v>
      </c>
      <c r="AN112" s="3" t="s">
        <v>8224</v>
      </c>
      <c r="AO112" s="3" t="s">
        <v>8309</v>
      </c>
      <c r="AP112" s="3" t="s">
        <v>8219</v>
      </c>
      <c r="AS112" s="11" t="s">
        <v>8309</v>
      </c>
      <c r="AT112" s="9"/>
      <c r="AU112" s="9">
        <v>1</v>
      </c>
      <c r="AV112" s="9"/>
      <c r="AW112" s="9"/>
      <c r="AX112" s="9"/>
      <c r="AY112" s="9">
        <v>1</v>
      </c>
    </row>
    <row r="113" spans="1:51" ht="84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2"/>
        <v>154.57142857142858</v>
      </c>
      <c r="P113" s="7">
        <f t="shared" si="3"/>
        <v>102.0754716981132</v>
      </c>
      <c r="R113" s="3" t="s">
        <v>8311</v>
      </c>
      <c r="S113" s="3" t="s">
        <v>8309</v>
      </c>
      <c r="T113" s="3" t="s">
        <v>8219</v>
      </c>
      <c r="AN113" s="3" t="s">
        <v>8226</v>
      </c>
      <c r="AO113" s="3" t="s">
        <v>8309</v>
      </c>
      <c r="AP113" s="3" t="s">
        <v>8219</v>
      </c>
      <c r="AS113" s="11" t="s">
        <v>8335</v>
      </c>
      <c r="AT113" s="9"/>
      <c r="AU113" s="9">
        <v>1</v>
      </c>
      <c r="AV113" s="9"/>
      <c r="AW113" s="9"/>
      <c r="AX113" s="9"/>
      <c r="AY113" s="9">
        <v>1</v>
      </c>
    </row>
    <row r="114" spans="1:51" ht="105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2"/>
        <v>104</v>
      </c>
      <c r="P114" s="7">
        <f t="shared" si="3"/>
        <v>64.197530864197532</v>
      </c>
      <c r="R114" s="3" t="s">
        <v>8311</v>
      </c>
      <c r="S114" s="3" t="s">
        <v>8309</v>
      </c>
      <c r="T114" s="3" t="s">
        <v>8219</v>
      </c>
      <c r="AN114" s="3" t="s">
        <v>8224</v>
      </c>
      <c r="AO114" s="3" t="s">
        <v>8309</v>
      </c>
      <c r="AP114" s="3" t="s">
        <v>8219</v>
      </c>
      <c r="AS114" s="11" t="s">
        <v>8332</v>
      </c>
      <c r="AT114" s="9"/>
      <c r="AU114" s="9">
        <v>2</v>
      </c>
      <c r="AV114" s="9"/>
      <c r="AW114" s="9"/>
      <c r="AX114" s="9"/>
      <c r="AY114" s="9">
        <v>2</v>
      </c>
    </row>
    <row r="115" spans="1:51" ht="63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2"/>
        <v>141</v>
      </c>
      <c r="P115" s="7">
        <f t="shared" si="3"/>
        <v>90.384615384615387</v>
      </c>
      <c r="R115" s="3" t="s">
        <v>8311</v>
      </c>
      <c r="S115" s="3" t="s">
        <v>8309</v>
      </c>
      <c r="T115" s="3" t="s">
        <v>8219</v>
      </c>
      <c r="AN115" s="3" t="s">
        <v>8224</v>
      </c>
      <c r="AO115" s="3" t="s">
        <v>8309</v>
      </c>
      <c r="AP115" s="3" t="s">
        <v>8219</v>
      </c>
      <c r="AS115" s="11" t="s">
        <v>8337</v>
      </c>
      <c r="AT115" s="9"/>
      <c r="AU115" s="9"/>
      <c r="AV115" s="9"/>
      <c r="AW115" s="9">
        <v>1</v>
      </c>
      <c r="AX115" s="9"/>
      <c r="AY115" s="9">
        <v>1</v>
      </c>
    </row>
    <row r="116" spans="1:51" ht="105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2"/>
        <v>103.33333333333334</v>
      </c>
      <c r="P116" s="7">
        <f t="shared" si="3"/>
        <v>88.571428571428569</v>
      </c>
      <c r="R116" s="3" t="s">
        <v>8311</v>
      </c>
      <c r="S116" s="3" t="s">
        <v>8309</v>
      </c>
      <c r="T116" s="3" t="s">
        <v>8219</v>
      </c>
      <c r="AN116" s="3" t="s">
        <v>8224</v>
      </c>
      <c r="AO116" s="3" t="s">
        <v>8309</v>
      </c>
      <c r="AP116" s="3" t="s">
        <v>8219</v>
      </c>
      <c r="AS116" s="11" t="s">
        <v>8316</v>
      </c>
      <c r="AT116" s="9"/>
      <c r="AU116" s="9">
        <v>1</v>
      </c>
      <c r="AV116" s="9"/>
      <c r="AW116" s="9">
        <v>1</v>
      </c>
      <c r="AX116" s="9"/>
      <c r="AY116" s="9">
        <v>2</v>
      </c>
    </row>
    <row r="117" spans="1:51" ht="42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2"/>
        <v>140.44444444444443</v>
      </c>
      <c r="P117" s="7">
        <f t="shared" si="3"/>
        <v>28.727272727272727</v>
      </c>
      <c r="R117" s="3" t="s">
        <v>8311</v>
      </c>
      <c r="S117" s="3" t="s">
        <v>8309</v>
      </c>
      <c r="T117" s="3" t="s">
        <v>8219</v>
      </c>
      <c r="AN117" s="3" t="s">
        <v>8224</v>
      </c>
      <c r="AO117" s="3" t="s">
        <v>8309</v>
      </c>
      <c r="AP117" s="3" t="s">
        <v>8219</v>
      </c>
      <c r="AS117" s="10" t="s">
        <v>8228</v>
      </c>
      <c r="AT117" s="9">
        <v>4</v>
      </c>
      <c r="AU117" s="9">
        <v>5</v>
      </c>
      <c r="AV117" s="9"/>
      <c r="AW117" s="9">
        <v>3</v>
      </c>
      <c r="AX117" s="9"/>
      <c r="AY117" s="9">
        <v>12</v>
      </c>
    </row>
    <row r="118" spans="1:51" ht="105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2"/>
        <v>113.65714285714286</v>
      </c>
      <c r="P118" s="7">
        <f t="shared" si="3"/>
        <v>69.78947368421052</v>
      </c>
      <c r="R118" s="3" t="s">
        <v>8311</v>
      </c>
      <c r="S118" s="3" t="s">
        <v>8309</v>
      </c>
      <c r="T118" s="3" t="s">
        <v>8219</v>
      </c>
      <c r="AN118" s="3" t="s">
        <v>8224</v>
      </c>
      <c r="AO118" s="3" t="s">
        <v>8309</v>
      </c>
      <c r="AP118" s="3" t="s">
        <v>8219</v>
      </c>
      <c r="AS118" s="11" t="s">
        <v>8309</v>
      </c>
      <c r="AT118" s="9"/>
      <c r="AU118" s="9"/>
      <c r="AV118" s="9"/>
      <c r="AW118" s="9">
        <v>1</v>
      </c>
      <c r="AX118" s="9"/>
      <c r="AY118" s="9">
        <v>1</v>
      </c>
    </row>
    <row r="119" spans="1:51" ht="126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2"/>
        <v>100.49377777777779</v>
      </c>
      <c r="P119" s="7">
        <f t="shared" si="3"/>
        <v>167.48962962962963</v>
      </c>
      <c r="R119" s="3" t="s">
        <v>8311</v>
      </c>
      <c r="S119" s="3" t="s">
        <v>8309</v>
      </c>
      <c r="T119" s="3" t="s">
        <v>8219</v>
      </c>
      <c r="AN119" s="3" t="s">
        <v>8224</v>
      </c>
      <c r="AO119" s="3" t="s">
        <v>8309</v>
      </c>
      <c r="AP119" s="3" t="s">
        <v>8219</v>
      </c>
      <c r="AS119" s="11" t="s">
        <v>8321</v>
      </c>
      <c r="AT119" s="9"/>
      <c r="AU119" s="9">
        <v>1</v>
      </c>
      <c r="AV119" s="9"/>
      <c r="AW119" s="9"/>
      <c r="AX119" s="9"/>
      <c r="AY119" s="9">
        <v>1</v>
      </c>
    </row>
    <row r="120" spans="1:51" ht="63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2"/>
        <v>113.03159999999998</v>
      </c>
      <c r="P120" s="7">
        <f t="shared" si="3"/>
        <v>144.91230769230768</v>
      </c>
      <c r="R120" s="3" t="s">
        <v>8311</v>
      </c>
      <c r="S120" s="3" t="s">
        <v>8309</v>
      </c>
      <c r="T120" s="3" t="s">
        <v>8219</v>
      </c>
      <c r="AN120" s="3" t="s">
        <v>8224</v>
      </c>
      <c r="AO120" s="3" t="s">
        <v>8309</v>
      </c>
      <c r="AP120" s="3" t="s">
        <v>8219</v>
      </c>
      <c r="AS120" s="11" t="s">
        <v>8318</v>
      </c>
      <c r="AT120" s="9">
        <v>3</v>
      </c>
      <c r="AU120" s="9">
        <v>2</v>
      </c>
      <c r="AV120" s="9"/>
      <c r="AW120" s="9"/>
      <c r="AX120" s="9"/>
      <c r="AY120" s="9">
        <v>5</v>
      </c>
    </row>
    <row r="121" spans="1:51" ht="105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2"/>
        <v>104.55692307692308</v>
      </c>
      <c r="P121" s="7">
        <f t="shared" si="3"/>
        <v>91.840540540540545</v>
      </c>
      <c r="R121" s="3" t="s">
        <v>8311</v>
      </c>
      <c r="S121" s="3" t="s">
        <v>8309</v>
      </c>
      <c r="T121" s="3" t="s">
        <v>8219</v>
      </c>
      <c r="AN121" s="3" t="s">
        <v>8224</v>
      </c>
      <c r="AO121" s="3" t="s">
        <v>8309</v>
      </c>
      <c r="AP121" s="3" t="s">
        <v>8219</v>
      </c>
      <c r="AS121" s="11" t="s">
        <v>8316</v>
      </c>
      <c r="AT121" s="9">
        <v>1</v>
      </c>
      <c r="AU121" s="9">
        <v>2</v>
      </c>
      <c r="AV121" s="9"/>
      <c r="AW121" s="9">
        <v>2</v>
      </c>
      <c r="AX121" s="9"/>
      <c r="AY121" s="9">
        <v>5</v>
      </c>
    </row>
    <row r="122" spans="1:51" ht="105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2"/>
        <v>1.4285714285714287E-2</v>
      </c>
      <c r="P122" s="7">
        <f t="shared" si="3"/>
        <v>10</v>
      </c>
      <c r="R122" s="3" t="s">
        <v>8312</v>
      </c>
      <c r="S122" s="3" t="s">
        <v>8309</v>
      </c>
      <c r="T122" s="3" t="s">
        <v>8220</v>
      </c>
      <c r="AN122" s="3" t="s">
        <v>8231</v>
      </c>
      <c r="AO122" s="3" t="s">
        <v>8309</v>
      </c>
      <c r="AP122" s="3" t="s">
        <v>8220</v>
      </c>
      <c r="AS122" s="10" t="s">
        <v>8235</v>
      </c>
      <c r="AT122" s="9">
        <v>5</v>
      </c>
      <c r="AU122" s="9">
        <v>9</v>
      </c>
      <c r="AV122" s="9"/>
      <c r="AW122" s="9">
        <v>7</v>
      </c>
      <c r="AX122" s="9"/>
      <c r="AY122" s="9">
        <v>21</v>
      </c>
    </row>
    <row r="123" spans="1:51" ht="105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2"/>
        <v>3.3333333333333333E-2</v>
      </c>
      <c r="P123" s="7">
        <f t="shared" si="3"/>
        <v>1</v>
      </c>
      <c r="R123" s="3" t="s">
        <v>8312</v>
      </c>
      <c r="S123" s="3" t="s">
        <v>8309</v>
      </c>
      <c r="T123" s="3" t="s">
        <v>8220</v>
      </c>
      <c r="AN123" s="3" t="s">
        <v>8224</v>
      </c>
      <c r="AO123" s="3" t="s">
        <v>8309</v>
      </c>
      <c r="AP123" s="3" t="s">
        <v>8220</v>
      </c>
      <c r="AS123" s="11" t="s">
        <v>8309</v>
      </c>
      <c r="AT123" s="9"/>
      <c r="AU123" s="9">
        <v>2</v>
      </c>
      <c r="AV123" s="9"/>
      <c r="AW123" s="9"/>
      <c r="AX123" s="9"/>
      <c r="AY123" s="9">
        <v>2</v>
      </c>
    </row>
    <row r="124" spans="1:51" ht="63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2"/>
        <v>0</v>
      </c>
      <c r="P124" s="7" t="e">
        <f t="shared" si="3"/>
        <v>#DIV/0!</v>
      </c>
      <c r="R124" s="3" t="s">
        <v>8312</v>
      </c>
      <c r="S124" s="3" t="s">
        <v>8309</v>
      </c>
      <c r="T124" s="3" t="s">
        <v>8220</v>
      </c>
      <c r="AN124" s="3" t="s">
        <v>8224</v>
      </c>
      <c r="AO124" s="3" t="s">
        <v>8309</v>
      </c>
      <c r="AP124" s="3" t="s">
        <v>8220</v>
      </c>
      <c r="AS124" s="11" t="s">
        <v>8335</v>
      </c>
      <c r="AT124" s="9"/>
      <c r="AU124" s="9">
        <v>1</v>
      </c>
      <c r="AV124" s="9"/>
      <c r="AW124" s="9"/>
      <c r="AX124" s="9"/>
      <c r="AY124" s="9">
        <v>1</v>
      </c>
    </row>
    <row r="125" spans="1:51" ht="105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2"/>
        <v>0.27454545454545454</v>
      </c>
      <c r="P125" s="7">
        <f t="shared" si="3"/>
        <v>25.166666666666668</v>
      </c>
      <c r="R125" s="3" t="s">
        <v>8312</v>
      </c>
      <c r="S125" s="3" t="s">
        <v>8309</v>
      </c>
      <c r="T125" s="3" t="s">
        <v>8220</v>
      </c>
      <c r="AN125" s="3" t="s">
        <v>8224</v>
      </c>
      <c r="AO125" s="3" t="s">
        <v>8309</v>
      </c>
      <c r="AP125" s="3" t="s">
        <v>8220</v>
      </c>
      <c r="AS125" s="11" t="s">
        <v>8332</v>
      </c>
      <c r="AT125" s="9"/>
      <c r="AU125" s="9"/>
      <c r="AV125" s="9"/>
      <c r="AW125" s="9">
        <v>1</v>
      </c>
      <c r="AX125" s="9"/>
      <c r="AY125" s="9">
        <v>1</v>
      </c>
    </row>
    <row r="126" spans="1:51" ht="105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2"/>
        <v>0</v>
      </c>
      <c r="P126" s="7" t="e">
        <f t="shared" si="3"/>
        <v>#DIV/0!</v>
      </c>
      <c r="R126" s="3" t="s">
        <v>8312</v>
      </c>
      <c r="S126" s="3" t="s">
        <v>8309</v>
      </c>
      <c r="T126" s="3" t="s">
        <v>8220</v>
      </c>
      <c r="AN126" s="3" t="s">
        <v>8224</v>
      </c>
      <c r="AO126" s="3" t="s">
        <v>8309</v>
      </c>
      <c r="AP126" s="3" t="s">
        <v>8220</v>
      </c>
      <c r="AS126" s="11" t="s">
        <v>8324</v>
      </c>
      <c r="AT126" s="9"/>
      <c r="AU126" s="9"/>
      <c r="AV126" s="9"/>
      <c r="AW126" s="9">
        <v>2</v>
      </c>
      <c r="AX126" s="9"/>
      <c r="AY126" s="9">
        <v>2</v>
      </c>
    </row>
    <row r="127" spans="1:51" ht="105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2"/>
        <v>14.000000000000002</v>
      </c>
      <c r="P127" s="7">
        <f t="shared" si="3"/>
        <v>11.666666666666666</v>
      </c>
      <c r="R127" s="3" t="s">
        <v>8312</v>
      </c>
      <c r="S127" s="3" t="s">
        <v>8309</v>
      </c>
      <c r="T127" s="3" t="s">
        <v>8220</v>
      </c>
      <c r="AN127" s="3" t="s">
        <v>8229</v>
      </c>
      <c r="AO127" s="3" t="s">
        <v>8309</v>
      </c>
      <c r="AP127" s="3" t="s">
        <v>8220</v>
      </c>
      <c r="AS127" s="11" t="s">
        <v>8337</v>
      </c>
      <c r="AT127" s="9"/>
      <c r="AU127" s="9"/>
      <c r="AV127" s="9"/>
      <c r="AW127" s="9">
        <v>2</v>
      </c>
      <c r="AX127" s="9"/>
      <c r="AY127" s="9">
        <v>2</v>
      </c>
    </row>
    <row r="128" spans="1:51" ht="105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2"/>
        <v>5.548</v>
      </c>
      <c r="P128" s="7">
        <f t="shared" si="3"/>
        <v>106.69230769230769</v>
      </c>
      <c r="R128" s="3" t="s">
        <v>8312</v>
      </c>
      <c r="S128" s="3" t="s">
        <v>8309</v>
      </c>
      <c r="T128" s="3" t="s">
        <v>8220</v>
      </c>
      <c r="AN128" s="3" t="s">
        <v>8224</v>
      </c>
      <c r="AO128" s="3" t="s">
        <v>8309</v>
      </c>
      <c r="AP128" s="3" t="s">
        <v>8220</v>
      </c>
      <c r="AS128" s="11" t="s">
        <v>8321</v>
      </c>
      <c r="AT128" s="9"/>
      <c r="AU128" s="9">
        <v>1</v>
      </c>
      <c r="AV128" s="9"/>
      <c r="AW128" s="9"/>
      <c r="AX128" s="9"/>
      <c r="AY128" s="9">
        <v>1</v>
      </c>
    </row>
    <row r="129" spans="1:51" ht="105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2"/>
        <v>2.375</v>
      </c>
      <c r="P129" s="7">
        <f t="shared" si="3"/>
        <v>47.5</v>
      </c>
      <c r="R129" s="3" t="s">
        <v>8312</v>
      </c>
      <c r="S129" s="3" t="s">
        <v>8309</v>
      </c>
      <c r="T129" s="3" t="s">
        <v>8220</v>
      </c>
      <c r="AN129" s="3" t="s">
        <v>8224</v>
      </c>
      <c r="AO129" s="3" t="s">
        <v>8309</v>
      </c>
      <c r="AP129" s="3" t="s">
        <v>8220</v>
      </c>
      <c r="AS129" s="11" t="s">
        <v>8318</v>
      </c>
      <c r="AT129" s="9">
        <v>5</v>
      </c>
      <c r="AU129" s="9">
        <v>2</v>
      </c>
      <c r="AV129" s="9"/>
      <c r="AW129" s="9">
        <v>1</v>
      </c>
      <c r="AX129" s="9"/>
      <c r="AY129" s="9">
        <v>8</v>
      </c>
    </row>
    <row r="130" spans="1:51" ht="63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2"/>
        <v>1.867</v>
      </c>
      <c r="P130" s="7">
        <f t="shared" si="3"/>
        <v>311.16666666666669</v>
      </c>
      <c r="R130" s="3" t="s">
        <v>8312</v>
      </c>
      <c r="S130" s="3" t="s">
        <v>8309</v>
      </c>
      <c r="T130" s="3" t="s">
        <v>8220</v>
      </c>
      <c r="AN130" s="3" t="s">
        <v>8224</v>
      </c>
      <c r="AO130" s="3" t="s">
        <v>8309</v>
      </c>
      <c r="AP130" s="3" t="s">
        <v>8220</v>
      </c>
      <c r="AS130" s="11" t="s">
        <v>8316</v>
      </c>
      <c r="AT130" s="9"/>
      <c r="AU130" s="9">
        <v>3</v>
      </c>
      <c r="AV130" s="9"/>
      <c r="AW130" s="9">
        <v>1</v>
      </c>
      <c r="AX130" s="9"/>
      <c r="AY130" s="9">
        <v>4</v>
      </c>
    </row>
    <row r="131" spans="1:51" ht="105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4">(E131/D131)*100</f>
        <v>0</v>
      </c>
      <c r="P131" s="7" t="e">
        <f t="shared" ref="P131:P194" si="5">E131/L131</f>
        <v>#DIV/0!</v>
      </c>
      <c r="R131" s="3" t="s">
        <v>8312</v>
      </c>
      <c r="S131" s="3" t="s">
        <v>8309</v>
      </c>
      <c r="T131" s="3" t="s">
        <v>8220</v>
      </c>
      <c r="AN131" s="3" t="s">
        <v>8224</v>
      </c>
      <c r="AO131" s="3" t="s">
        <v>8309</v>
      </c>
      <c r="AP131" s="3" t="s">
        <v>8220</v>
      </c>
      <c r="AS131" s="10" t="s">
        <v>8244</v>
      </c>
      <c r="AT131" s="9"/>
      <c r="AU131" s="9"/>
      <c r="AV131" s="9"/>
      <c r="AW131" s="9">
        <v>1</v>
      </c>
      <c r="AX131" s="9"/>
      <c r="AY131" s="9">
        <v>1</v>
      </c>
    </row>
    <row r="132" spans="1:51" ht="105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4"/>
        <v>0</v>
      </c>
      <c r="P132" s="7" t="e">
        <f t="shared" si="5"/>
        <v>#DIV/0!</v>
      </c>
      <c r="R132" s="3" t="s">
        <v>8312</v>
      </c>
      <c r="S132" s="3" t="s">
        <v>8309</v>
      </c>
      <c r="T132" s="3" t="s">
        <v>8220</v>
      </c>
      <c r="AN132" s="3" t="s">
        <v>8225</v>
      </c>
      <c r="AO132" s="3" t="s">
        <v>8309</v>
      </c>
      <c r="AP132" s="3" t="s">
        <v>8220</v>
      </c>
      <c r="AS132" s="11" t="s">
        <v>8316</v>
      </c>
      <c r="AT132" s="9"/>
      <c r="AU132" s="9"/>
      <c r="AV132" s="9"/>
      <c r="AW132" s="9">
        <v>1</v>
      </c>
      <c r="AX132" s="9"/>
      <c r="AY132" s="9">
        <v>1</v>
      </c>
    </row>
    <row r="133" spans="1:51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4"/>
        <v>0</v>
      </c>
      <c r="P133" s="7" t="e">
        <f t="shared" si="5"/>
        <v>#DIV/0!</v>
      </c>
      <c r="R133" s="3" t="s">
        <v>8312</v>
      </c>
      <c r="S133" s="3" t="s">
        <v>8309</v>
      </c>
      <c r="T133" s="3" t="s">
        <v>8220</v>
      </c>
      <c r="AN133" s="3" t="s">
        <v>8224</v>
      </c>
      <c r="AO133" s="3" t="s">
        <v>8309</v>
      </c>
      <c r="AP133" s="3" t="s">
        <v>8220</v>
      </c>
      <c r="AS133" s="10" t="s">
        <v>8224</v>
      </c>
      <c r="AT133" s="9">
        <v>257</v>
      </c>
      <c r="AU133" s="9">
        <v>1097</v>
      </c>
      <c r="AV133" s="9">
        <v>33</v>
      </c>
      <c r="AW133" s="9">
        <v>1651</v>
      </c>
      <c r="AX133" s="9"/>
      <c r="AY133" s="9">
        <v>3038</v>
      </c>
    </row>
    <row r="134" spans="1:51" ht="105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4"/>
        <v>9.5687499999999996</v>
      </c>
      <c r="P134" s="7">
        <f t="shared" si="5"/>
        <v>94.506172839506178</v>
      </c>
      <c r="R134" s="3" t="s">
        <v>8312</v>
      </c>
      <c r="S134" s="3" t="s">
        <v>8309</v>
      </c>
      <c r="T134" s="3" t="s">
        <v>8220</v>
      </c>
      <c r="AN134" s="3" t="s">
        <v>8224</v>
      </c>
      <c r="AO134" s="3" t="s">
        <v>8309</v>
      </c>
      <c r="AP134" s="3" t="s">
        <v>8220</v>
      </c>
      <c r="AS134" s="11" t="s">
        <v>8309</v>
      </c>
      <c r="AT134" s="9">
        <v>31</v>
      </c>
      <c r="AU134" s="9">
        <v>130</v>
      </c>
      <c r="AV134" s="9"/>
      <c r="AW134" s="9">
        <v>261</v>
      </c>
      <c r="AX134" s="9"/>
      <c r="AY134" s="9">
        <v>422</v>
      </c>
    </row>
    <row r="135" spans="1:51" ht="84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4"/>
        <v>0</v>
      </c>
      <c r="P135" s="7" t="e">
        <f t="shared" si="5"/>
        <v>#DIV/0!</v>
      </c>
      <c r="R135" s="3" t="s">
        <v>8312</v>
      </c>
      <c r="S135" s="3" t="s">
        <v>8309</v>
      </c>
      <c r="T135" s="3" t="s">
        <v>8220</v>
      </c>
      <c r="AN135" s="3" t="s">
        <v>8224</v>
      </c>
      <c r="AO135" s="3" t="s">
        <v>8309</v>
      </c>
      <c r="AP135" s="3" t="s">
        <v>8220</v>
      </c>
      <c r="AS135" s="11" t="s">
        <v>8335</v>
      </c>
      <c r="AT135" s="9">
        <v>15</v>
      </c>
      <c r="AU135" s="9">
        <v>115</v>
      </c>
      <c r="AV135" s="9">
        <v>4</v>
      </c>
      <c r="AW135" s="9">
        <v>34</v>
      </c>
      <c r="AX135" s="9"/>
      <c r="AY135" s="9">
        <v>168</v>
      </c>
    </row>
    <row r="136" spans="1:51" ht="63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4"/>
        <v>0</v>
      </c>
      <c r="P136" s="7" t="e">
        <f t="shared" si="5"/>
        <v>#DIV/0!</v>
      </c>
      <c r="R136" s="3" t="s">
        <v>8312</v>
      </c>
      <c r="S136" s="3" t="s">
        <v>8309</v>
      </c>
      <c r="T136" s="3" t="s">
        <v>8220</v>
      </c>
      <c r="AN136" s="3" t="s">
        <v>8224</v>
      </c>
      <c r="AO136" s="3" t="s">
        <v>8309</v>
      </c>
      <c r="AP136" s="3" t="s">
        <v>8220</v>
      </c>
      <c r="AS136" s="11" t="s">
        <v>8332</v>
      </c>
      <c r="AT136" s="9"/>
      <c r="AU136" s="9">
        <v>96</v>
      </c>
      <c r="AV136" s="9"/>
      <c r="AW136" s="9">
        <v>52</v>
      </c>
      <c r="AX136" s="9"/>
      <c r="AY136" s="9">
        <v>148</v>
      </c>
    </row>
    <row r="137" spans="1:51" ht="105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4"/>
        <v>13.433333333333334</v>
      </c>
      <c r="P137" s="7">
        <f t="shared" si="5"/>
        <v>80.599999999999994</v>
      </c>
      <c r="R137" s="3" t="s">
        <v>8312</v>
      </c>
      <c r="S137" s="3" t="s">
        <v>8309</v>
      </c>
      <c r="T137" s="3" t="s">
        <v>8220</v>
      </c>
      <c r="AN137" s="3" t="s">
        <v>8224</v>
      </c>
      <c r="AO137" s="3" t="s">
        <v>8309</v>
      </c>
      <c r="AP137" s="3" t="s">
        <v>8220</v>
      </c>
      <c r="AS137" s="11" t="s">
        <v>8330</v>
      </c>
      <c r="AT137" s="9">
        <v>23</v>
      </c>
      <c r="AU137" s="9"/>
      <c r="AV137" s="9"/>
      <c r="AW137" s="9"/>
      <c r="AX137" s="9"/>
      <c r="AY137" s="9">
        <v>23</v>
      </c>
    </row>
    <row r="138" spans="1:51" ht="105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4"/>
        <v>0</v>
      </c>
      <c r="P138" s="7" t="e">
        <f t="shared" si="5"/>
        <v>#DIV/0!</v>
      </c>
      <c r="R138" s="3" t="s">
        <v>8312</v>
      </c>
      <c r="S138" s="3" t="s">
        <v>8309</v>
      </c>
      <c r="T138" s="3" t="s">
        <v>8220</v>
      </c>
      <c r="AN138" s="3" t="s">
        <v>8224</v>
      </c>
      <c r="AO138" s="3" t="s">
        <v>8309</v>
      </c>
      <c r="AP138" s="3" t="s">
        <v>8220</v>
      </c>
      <c r="AS138" s="11" t="s">
        <v>8324</v>
      </c>
      <c r="AT138" s="9">
        <v>19</v>
      </c>
      <c r="AU138" s="9">
        <v>110</v>
      </c>
      <c r="AV138" s="9">
        <v>17</v>
      </c>
      <c r="AW138" s="9">
        <v>490</v>
      </c>
      <c r="AX138" s="9"/>
      <c r="AY138" s="9">
        <v>636</v>
      </c>
    </row>
    <row r="139" spans="1:51" ht="105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4"/>
        <v>0</v>
      </c>
      <c r="P139" s="7" t="e">
        <f t="shared" si="5"/>
        <v>#DIV/0!</v>
      </c>
      <c r="R139" s="3" t="s">
        <v>8312</v>
      </c>
      <c r="S139" s="3" t="s">
        <v>8309</v>
      </c>
      <c r="T139" s="3" t="s">
        <v>8220</v>
      </c>
      <c r="AN139" s="3" t="s">
        <v>8232</v>
      </c>
      <c r="AO139" s="3" t="s">
        <v>8309</v>
      </c>
      <c r="AP139" s="3" t="s">
        <v>8220</v>
      </c>
      <c r="AS139" s="11" t="s">
        <v>8337</v>
      </c>
      <c r="AT139" s="9"/>
      <c r="AU139" s="9">
        <v>72</v>
      </c>
      <c r="AV139" s="9"/>
      <c r="AW139" s="9">
        <v>62</v>
      </c>
      <c r="AX139" s="9"/>
      <c r="AY139" s="9">
        <v>134</v>
      </c>
    </row>
    <row r="140" spans="1:51" ht="105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4"/>
        <v>3.1413333333333333</v>
      </c>
      <c r="P140" s="7">
        <f t="shared" si="5"/>
        <v>81.241379310344826</v>
      </c>
      <c r="R140" s="3" t="s">
        <v>8312</v>
      </c>
      <c r="S140" s="3" t="s">
        <v>8309</v>
      </c>
      <c r="T140" s="3" t="s">
        <v>8220</v>
      </c>
      <c r="AN140" s="3" t="s">
        <v>8224</v>
      </c>
      <c r="AO140" s="3" t="s">
        <v>8309</v>
      </c>
      <c r="AP140" s="3" t="s">
        <v>8220</v>
      </c>
      <c r="AS140" s="11" t="s">
        <v>8321</v>
      </c>
      <c r="AT140" s="9">
        <v>22</v>
      </c>
      <c r="AU140" s="9">
        <v>87</v>
      </c>
      <c r="AV140" s="9"/>
      <c r="AW140" s="9">
        <v>69</v>
      </c>
      <c r="AX140" s="9"/>
      <c r="AY140" s="9">
        <v>178</v>
      </c>
    </row>
    <row r="141" spans="1:51" ht="84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4"/>
        <v>100</v>
      </c>
      <c r="P141" s="7">
        <f t="shared" si="5"/>
        <v>500</v>
      </c>
      <c r="R141" s="3" t="s">
        <v>8312</v>
      </c>
      <c r="S141" s="3" t="s">
        <v>8309</v>
      </c>
      <c r="T141" s="3" t="s">
        <v>8220</v>
      </c>
      <c r="AN141" s="3" t="s">
        <v>8224</v>
      </c>
      <c r="AO141" s="3" t="s">
        <v>8309</v>
      </c>
      <c r="AP141" s="3" t="s">
        <v>8220</v>
      </c>
      <c r="AS141" s="11" t="s">
        <v>8318</v>
      </c>
      <c r="AT141" s="9">
        <v>121</v>
      </c>
      <c r="AU141" s="9">
        <v>138</v>
      </c>
      <c r="AV141" s="9"/>
      <c r="AW141" s="9">
        <v>158</v>
      </c>
      <c r="AX141" s="9"/>
      <c r="AY141" s="9">
        <v>417</v>
      </c>
    </row>
    <row r="142" spans="1:51" ht="105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4"/>
        <v>0</v>
      </c>
      <c r="P142" s="7" t="e">
        <f t="shared" si="5"/>
        <v>#DIV/0!</v>
      </c>
      <c r="R142" s="3" t="s">
        <v>8312</v>
      </c>
      <c r="S142" s="3" t="s">
        <v>8309</v>
      </c>
      <c r="T142" s="3" t="s">
        <v>8220</v>
      </c>
      <c r="AN142" s="3" t="s">
        <v>8224</v>
      </c>
      <c r="AO142" s="3" t="s">
        <v>8309</v>
      </c>
      <c r="AP142" s="3" t="s">
        <v>8220</v>
      </c>
      <c r="AS142" s="11" t="s">
        <v>8316</v>
      </c>
      <c r="AT142" s="9">
        <v>26</v>
      </c>
      <c r="AU142" s="9">
        <v>349</v>
      </c>
      <c r="AV142" s="9">
        <v>12</v>
      </c>
      <c r="AW142" s="9">
        <v>525</v>
      </c>
      <c r="AX142" s="9"/>
      <c r="AY142" s="9">
        <v>912</v>
      </c>
    </row>
    <row r="143" spans="1:51" ht="105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4"/>
        <v>10.775</v>
      </c>
      <c r="P143" s="7">
        <f t="shared" si="5"/>
        <v>46.178571428571431</v>
      </c>
      <c r="R143" s="3" t="s">
        <v>8312</v>
      </c>
      <c r="S143" s="3" t="s">
        <v>8309</v>
      </c>
      <c r="T143" s="3" t="s">
        <v>8220</v>
      </c>
      <c r="AN143" s="3" t="s">
        <v>8224</v>
      </c>
      <c r="AO143" s="3" t="s">
        <v>8309</v>
      </c>
      <c r="AP143" s="3" t="s">
        <v>8220</v>
      </c>
      <c r="AS143" s="10" t="s">
        <v>8362</v>
      </c>
      <c r="AT143" s="9"/>
      <c r="AU143" s="9"/>
      <c r="AV143" s="9"/>
      <c r="AW143" s="9"/>
      <c r="AX143" s="9"/>
      <c r="AY143" s="9"/>
    </row>
    <row r="144" spans="1:51" ht="105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4"/>
        <v>0.33333333333333337</v>
      </c>
      <c r="P144" s="7">
        <f t="shared" si="5"/>
        <v>10</v>
      </c>
      <c r="R144" s="3" t="s">
        <v>8312</v>
      </c>
      <c r="S144" s="3" t="s">
        <v>8309</v>
      </c>
      <c r="T144" s="3" t="s">
        <v>8220</v>
      </c>
      <c r="AN144" s="3" t="s">
        <v>8224</v>
      </c>
      <c r="AO144" s="3" t="s">
        <v>8309</v>
      </c>
      <c r="AP144" s="3" t="s">
        <v>8220</v>
      </c>
      <c r="AS144" s="11" t="s">
        <v>8362</v>
      </c>
      <c r="AT144" s="9"/>
      <c r="AU144" s="9"/>
      <c r="AV144" s="9"/>
      <c r="AW144" s="9"/>
      <c r="AX144" s="9"/>
      <c r="AY144" s="9"/>
    </row>
    <row r="145" spans="1:51" ht="105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4"/>
        <v>0</v>
      </c>
      <c r="P145" s="7" t="e">
        <f t="shared" si="5"/>
        <v>#DIV/0!</v>
      </c>
      <c r="R145" s="3" t="s">
        <v>8312</v>
      </c>
      <c r="S145" s="3" t="s">
        <v>8309</v>
      </c>
      <c r="T145" s="3" t="s">
        <v>8220</v>
      </c>
      <c r="AN145" s="3" t="s">
        <v>8226</v>
      </c>
      <c r="AO145" s="3" t="s">
        <v>8309</v>
      </c>
      <c r="AP145" s="3" t="s">
        <v>8220</v>
      </c>
      <c r="AS145" s="10" t="s">
        <v>8363</v>
      </c>
      <c r="AT145" s="9">
        <v>349</v>
      </c>
      <c r="AU145" s="9">
        <v>1530</v>
      </c>
      <c r="AV145" s="9">
        <v>50</v>
      </c>
      <c r="AW145" s="9">
        <v>2185</v>
      </c>
      <c r="AX145" s="9"/>
      <c r="AY145" s="9">
        <v>4114</v>
      </c>
    </row>
    <row r="146" spans="1:51" ht="84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4"/>
        <v>27.6</v>
      </c>
      <c r="P146" s="7">
        <f t="shared" si="5"/>
        <v>55.945945945945944</v>
      </c>
      <c r="R146" s="3" t="s">
        <v>8312</v>
      </c>
      <c r="S146" s="3" t="s">
        <v>8309</v>
      </c>
      <c r="T146" s="3" t="s">
        <v>8220</v>
      </c>
      <c r="AN146" s="3" t="s">
        <v>8229</v>
      </c>
      <c r="AO146" s="3" t="s">
        <v>8309</v>
      </c>
      <c r="AP146" s="3" t="s">
        <v>8220</v>
      </c>
    </row>
    <row r="147" spans="1:51" ht="105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4"/>
        <v>7.5111111111111111</v>
      </c>
      <c r="P147" s="7">
        <f t="shared" si="5"/>
        <v>37.555555555555557</v>
      </c>
      <c r="R147" s="3" t="s">
        <v>8312</v>
      </c>
      <c r="S147" s="3" t="s">
        <v>8309</v>
      </c>
      <c r="T147" s="3" t="s">
        <v>8220</v>
      </c>
      <c r="AN147" s="3" t="s">
        <v>8224</v>
      </c>
      <c r="AO147" s="3" t="s">
        <v>8309</v>
      </c>
      <c r="AP147" s="3" t="s">
        <v>8220</v>
      </c>
    </row>
    <row r="148" spans="1:51" ht="105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4"/>
        <v>0.57499999999999996</v>
      </c>
      <c r="P148" s="7">
        <f t="shared" si="5"/>
        <v>38.333333333333336</v>
      </c>
      <c r="R148" s="3" t="s">
        <v>8312</v>
      </c>
      <c r="S148" s="3" t="s">
        <v>8309</v>
      </c>
      <c r="T148" s="3" t="s">
        <v>8220</v>
      </c>
      <c r="AN148" s="3" t="s">
        <v>8224</v>
      </c>
      <c r="AO148" s="3" t="s">
        <v>8309</v>
      </c>
      <c r="AP148" s="3" t="s">
        <v>8220</v>
      </c>
    </row>
    <row r="149" spans="1:51" ht="42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4"/>
        <v>0</v>
      </c>
      <c r="P149" s="7" t="e">
        <f t="shared" si="5"/>
        <v>#DIV/0!</v>
      </c>
      <c r="R149" s="3" t="s">
        <v>8312</v>
      </c>
      <c r="S149" s="3" t="s">
        <v>8309</v>
      </c>
      <c r="T149" s="3" t="s">
        <v>8220</v>
      </c>
      <c r="AN149" s="3" t="s">
        <v>8225</v>
      </c>
      <c r="AO149" s="3" t="s">
        <v>8309</v>
      </c>
      <c r="AP149" s="3" t="s">
        <v>8220</v>
      </c>
    </row>
    <row r="150" spans="1:51" ht="105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4"/>
        <v>0.08</v>
      </c>
      <c r="P150" s="7">
        <f t="shared" si="5"/>
        <v>20</v>
      </c>
      <c r="R150" s="3" t="s">
        <v>8312</v>
      </c>
      <c r="S150" s="3" t="s">
        <v>8309</v>
      </c>
      <c r="T150" s="3" t="s">
        <v>8220</v>
      </c>
      <c r="AN150" s="3" t="s">
        <v>8224</v>
      </c>
      <c r="AO150" s="3" t="s">
        <v>8309</v>
      </c>
      <c r="AP150" s="3" t="s">
        <v>8220</v>
      </c>
    </row>
    <row r="151" spans="1:51" ht="105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4"/>
        <v>0.91999999999999993</v>
      </c>
      <c r="P151" s="7">
        <f t="shared" si="5"/>
        <v>15.333333333333334</v>
      </c>
      <c r="R151" s="3" t="s">
        <v>8312</v>
      </c>
      <c r="S151" s="3" t="s">
        <v>8309</v>
      </c>
      <c r="T151" s="3" t="s">
        <v>8220</v>
      </c>
      <c r="AN151" s="3" t="s">
        <v>8224</v>
      </c>
      <c r="AO151" s="3" t="s">
        <v>8309</v>
      </c>
      <c r="AP151" s="3" t="s">
        <v>8220</v>
      </c>
    </row>
    <row r="152" spans="1:51" ht="84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4"/>
        <v>23.163076923076922</v>
      </c>
      <c r="P152" s="7">
        <f t="shared" si="5"/>
        <v>449.43283582089555</v>
      </c>
      <c r="R152" s="3" t="s">
        <v>8312</v>
      </c>
      <c r="S152" s="3" t="s">
        <v>8309</v>
      </c>
      <c r="T152" s="3" t="s">
        <v>8220</v>
      </c>
      <c r="AN152" s="3" t="s">
        <v>8224</v>
      </c>
      <c r="AO152" s="3" t="s">
        <v>8309</v>
      </c>
      <c r="AP152" s="3" t="s">
        <v>8220</v>
      </c>
    </row>
    <row r="153" spans="1:51" ht="105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4"/>
        <v>5.5999999999999994E-2</v>
      </c>
      <c r="P153" s="7">
        <f t="shared" si="5"/>
        <v>28</v>
      </c>
      <c r="R153" s="3" t="s">
        <v>8312</v>
      </c>
      <c r="S153" s="3" t="s">
        <v>8309</v>
      </c>
      <c r="T153" s="3" t="s">
        <v>8220</v>
      </c>
      <c r="AN153" s="3" t="s">
        <v>8226</v>
      </c>
      <c r="AO153" s="3" t="s">
        <v>8309</v>
      </c>
      <c r="AP153" s="3" t="s">
        <v>8220</v>
      </c>
    </row>
    <row r="154" spans="1:51" ht="84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4"/>
        <v>7.8947368421052634E-3</v>
      </c>
      <c r="P154" s="7">
        <f t="shared" si="5"/>
        <v>15</v>
      </c>
      <c r="R154" s="3" t="s">
        <v>8312</v>
      </c>
      <c r="S154" s="3" t="s">
        <v>8309</v>
      </c>
      <c r="T154" s="3" t="s">
        <v>8220</v>
      </c>
      <c r="AN154" s="3" t="s">
        <v>8224</v>
      </c>
      <c r="AO154" s="3" t="s">
        <v>8309</v>
      </c>
      <c r="AP154" s="3" t="s">
        <v>8220</v>
      </c>
    </row>
    <row r="155" spans="1:51" ht="105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4"/>
        <v>0.71799999999999997</v>
      </c>
      <c r="P155" s="7">
        <f t="shared" si="5"/>
        <v>35.9</v>
      </c>
      <c r="R155" s="3" t="s">
        <v>8312</v>
      </c>
      <c r="S155" s="3" t="s">
        <v>8309</v>
      </c>
      <c r="T155" s="3" t="s">
        <v>8220</v>
      </c>
      <c r="AN155" s="3" t="s">
        <v>8224</v>
      </c>
      <c r="AO155" s="3" t="s">
        <v>8309</v>
      </c>
      <c r="AP155" s="3" t="s">
        <v>8220</v>
      </c>
    </row>
    <row r="156" spans="1:51" ht="63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4"/>
        <v>2.666666666666667</v>
      </c>
      <c r="P156" s="7">
        <f t="shared" si="5"/>
        <v>13.333333333333334</v>
      </c>
      <c r="R156" s="3" t="s">
        <v>8312</v>
      </c>
      <c r="S156" s="3" t="s">
        <v>8309</v>
      </c>
      <c r="T156" s="3" t="s">
        <v>8220</v>
      </c>
      <c r="AN156" s="3" t="s">
        <v>8224</v>
      </c>
      <c r="AO156" s="3" t="s">
        <v>8309</v>
      </c>
      <c r="AP156" s="3" t="s">
        <v>8220</v>
      </c>
    </row>
    <row r="157" spans="1:51" ht="105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4"/>
        <v>6.0000000000000001E-3</v>
      </c>
      <c r="P157" s="7">
        <f t="shared" si="5"/>
        <v>20.25</v>
      </c>
      <c r="R157" s="3" t="s">
        <v>8312</v>
      </c>
      <c r="S157" s="3" t="s">
        <v>8309</v>
      </c>
      <c r="T157" s="3" t="s">
        <v>8220</v>
      </c>
      <c r="AN157" s="3" t="s">
        <v>8224</v>
      </c>
      <c r="AO157" s="3" t="s">
        <v>8309</v>
      </c>
      <c r="AP157" s="3" t="s">
        <v>8220</v>
      </c>
    </row>
    <row r="158" spans="1:51" ht="105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4"/>
        <v>5.0999999999999996</v>
      </c>
      <c r="P158" s="7">
        <f t="shared" si="5"/>
        <v>119</v>
      </c>
      <c r="R158" s="3" t="s">
        <v>8312</v>
      </c>
      <c r="S158" s="3" t="s">
        <v>8309</v>
      </c>
      <c r="T158" s="3" t="s">
        <v>8220</v>
      </c>
      <c r="AN158" s="3" t="s">
        <v>8229</v>
      </c>
      <c r="AO158" s="3" t="s">
        <v>8309</v>
      </c>
      <c r="AP158" s="3" t="s">
        <v>8220</v>
      </c>
    </row>
    <row r="159" spans="1:51" ht="84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4"/>
        <v>0.26711185308848079</v>
      </c>
      <c r="P159" s="7">
        <f t="shared" si="5"/>
        <v>4</v>
      </c>
      <c r="R159" s="3" t="s">
        <v>8312</v>
      </c>
      <c r="S159" s="3" t="s">
        <v>8309</v>
      </c>
      <c r="T159" s="3" t="s">
        <v>8220</v>
      </c>
      <c r="AN159" s="3" t="s">
        <v>8224</v>
      </c>
      <c r="AO159" s="3" t="s">
        <v>8309</v>
      </c>
      <c r="AP159" s="3" t="s">
        <v>8220</v>
      </c>
    </row>
    <row r="160" spans="1:51" ht="105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4"/>
        <v>0</v>
      </c>
      <c r="P160" s="7" t="e">
        <f t="shared" si="5"/>
        <v>#DIV/0!</v>
      </c>
      <c r="R160" s="3" t="s">
        <v>8312</v>
      </c>
      <c r="S160" s="3" t="s">
        <v>8309</v>
      </c>
      <c r="T160" s="3" t="s">
        <v>8220</v>
      </c>
      <c r="AN160" s="3" t="s">
        <v>8224</v>
      </c>
      <c r="AO160" s="3" t="s">
        <v>8309</v>
      </c>
      <c r="AP160" s="3" t="s">
        <v>8220</v>
      </c>
    </row>
    <row r="161" spans="1:42" ht="126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4"/>
        <v>2E-3</v>
      </c>
      <c r="P161" s="7">
        <f t="shared" si="5"/>
        <v>10</v>
      </c>
      <c r="R161" s="3" t="s">
        <v>8312</v>
      </c>
      <c r="S161" s="3" t="s">
        <v>8309</v>
      </c>
      <c r="T161" s="3" t="s">
        <v>8220</v>
      </c>
      <c r="AN161" s="3" t="s">
        <v>8224</v>
      </c>
      <c r="AO161" s="3" t="s">
        <v>8309</v>
      </c>
      <c r="AP161" s="3" t="s">
        <v>8220</v>
      </c>
    </row>
    <row r="162" spans="1:42" ht="105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4"/>
        <v>0</v>
      </c>
      <c r="P162" s="7" t="e">
        <f t="shared" si="5"/>
        <v>#DIV/0!</v>
      </c>
      <c r="R162" s="3" t="s">
        <v>8313</v>
      </c>
      <c r="S162" s="3" t="s">
        <v>8309</v>
      </c>
      <c r="T162" s="3" t="s">
        <v>8221</v>
      </c>
      <c r="AN162" s="3" t="s">
        <v>8224</v>
      </c>
      <c r="AO162" s="3" t="s">
        <v>8309</v>
      </c>
      <c r="AP162" s="3" t="s">
        <v>8221</v>
      </c>
    </row>
    <row r="163" spans="1:42" ht="105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4"/>
        <v>0.01</v>
      </c>
      <c r="P163" s="7">
        <f t="shared" si="5"/>
        <v>5</v>
      </c>
      <c r="R163" s="3" t="s">
        <v>8313</v>
      </c>
      <c r="S163" s="3" t="s">
        <v>8309</v>
      </c>
      <c r="T163" s="3" t="s">
        <v>8221</v>
      </c>
      <c r="AN163" s="3" t="s">
        <v>8224</v>
      </c>
      <c r="AO163" s="3" t="s">
        <v>8309</v>
      </c>
      <c r="AP163" s="3" t="s">
        <v>8221</v>
      </c>
    </row>
    <row r="164" spans="1:42" ht="105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4"/>
        <v>15.535714285714286</v>
      </c>
      <c r="P164" s="7">
        <f t="shared" si="5"/>
        <v>43.5</v>
      </c>
      <c r="R164" s="3" t="s">
        <v>8313</v>
      </c>
      <c r="S164" s="3" t="s">
        <v>8309</v>
      </c>
      <c r="T164" s="3" t="s">
        <v>8221</v>
      </c>
      <c r="AN164" s="3" t="s">
        <v>8224</v>
      </c>
      <c r="AO164" s="3" t="s">
        <v>8309</v>
      </c>
      <c r="AP164" s="3" t="s">
        <v>8221</v>
      </c>
    </row>
    <row r="165" spans="1:42" ht="126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4"/>
        <v>0</v>
      </c>
      <c r="P165" s="7" t="e">
        <f t="shared" si="5"/>
        <v>#DIV/0!</v>
      </c>
      <c r="R165" s="3" t="s">
        <v>8313</v>
      </c>
      <c r="S165" s="3" t="s">
        <v>8309</v>
      </c>
      <c r="T165" s="3" t="s">
        <v>8221</v>
      </c>
      <c r="AN165" s="3" t="s">
        <v>8224</v>
      </c>
      <c r="AO165" s="3" t="s">
        <v>8309</v>
      </c>
      <c r="AP165" s="3" t="s">
        <v>8221</v>
      </c>
    </row>
    <row r="166" spans="1:42" ht="105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4"/>
        <v>0.53333333333333333</v>
      </c>
      <c r="P166" s="7">
        <f t="shared" si="5"/>
        <v>91.428571428571431</v>
      </c>
      <c r="R166" s="3" t="s">
        <v>8313</v>
      </c>
      <c r="S166" s="3" t="s">
        <v>8309</v>
      </c>
      <c r="T166" s="3" t="s">
        <v>8221</v>
      </c>
      <c r="AN166" s="3" t="s">
        <v>8224</v>
      </c>
      <c r="AO166" s="3" t="s">
        <v>8309</v>
      </c>
      <c r="AP166" s="3" t="s">
        <v>8221</v>
      </c>
    </row>
    <row r="167" spans="1:42" ht="63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4"/>
        <v>0</v>
      </c>
      <c r="P167" s="7" t="e">
        <f t="shared" si="5"/>
        <v>#DIV/0!</v>
      </c>
      <c r="R167" s="3" t="s">
        <v>8313</v>
      </c>
      <c r="S167" s="3" t="s">
        <v>8309</v>
      </c>
      <c r="T167" s="3" t="s">
        <v>8221</v>
      </c>
      <c r="AN167" s="3" t="s">
        <v>8225</v>
      </c>
      <c r="AO167" s="3" t="s">
        <v>8309</v>
      </c>
      <c r="AP167" s="3" t="s">
        <v>8221</v>
      </c>
    </row>
    <row r="168" spans="1:42" ht="84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4"/>
        <v>60</v>
      </c>
      <c r="P168" s="7">
        <f t="shared" si="5"/>
        <v>3000</v>
      </c>
      <c r="R168" s="3" t="s">
        <v>8313</v>
      </c>
      <c r="S168" s="3" t="s">
        <v>8309</v>
      </c>
      <c r="T168" s="3" t="s">
        <v>8221</v>
      </c>
      <c r="AN168" s="3" t="s">
        <v>8224</v>
      </c>
      <c r="AO168" s="3" t="s">
        <v>8309</v>
      </c>
      <c r="AP168" s="3" t="s">
        <v>8221</v>
      </c>
    </row>
    <row r="169" spans="1:42" ht="105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4"/>
        <v>0.01</v>
      </c>
      <c r="P169" s="7">
        <f t="shared" si="5"/>
        <v>5.5</v>
      </c>
      <c r="R169" s="3" t="s">
        <v>8313</v>
      </c>
      <c r="S169" s="3" t="s">
        <v>8309</v>
      </c>
      <c r="T169" s="3" t="s">
        <v>8221</v>
      </c>
      <c r="AN169" s="3" t="s">
        <v>8224</v>
      </c>
      <c r="AO169" s="3" t="s">
        <v>8309</v>
      </c>
      <c r="AP169" s="3" t="s">
        <v>8221</v>
      </c>
    </row>
    <row r="170" spans="1:42" ht="105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4"/>
        <v>4.0625</v>
      </c>
      <c r="P170" s="7">
        <f t="shared" si="5"/>
        <v>108.33333333333333</v>
      </c>
      <c r="R170" s="3" t="s">
        <v>8313</v>
      </c>
      <c r="S170" s="3" t="s">
        <v>8309</v>
      </c>
      <c r="T170" s="3" t="s">
        <v>8221</v>
      </c>
      <c r="AN170" s="3" t="s">
        <v>8224</v>
      </c>
      <c r="AO170" s="3" t="s">
        <v>8309</v>
      </c>
      <c r="AP170" s="3" t="s">
        <v>8221</v>
      </c>
    </row>
    <row r="171" spans="1:42" ht="105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4"/>
        <v>22.400000000000002</v>
      </c>
      <c r="P171" s="7">
        <f t="shared" si="5"/>
        <v>56</v>
      </c>
      <c r="R171" s="3" t="s">
        <v>8313</v>
      </c>
      <c r="S171" s="3" t="s">
        <v>8309</v>
      </c>
      <c r="T171" s="3" t="s">
        <v>8221</v>
      </c>
      <c r="AN171" s="3" t="s">
        <v>8225</v>
      </c>
      <c r="AO171" s="3" t="s">
        <v>8309</v>
      </c>
      <c r="AP171" s="3" t="s">
        <v>8221</v>
      </c>
    </row>
    <row r="172" spans="1:42" ht="105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4"/>
        <v>3.25</v>
      </c>
      <c r="P172" s="7">
        <f t="shared" si="5"/>
        <v>32.5</v>
      </c>
      <c r="R172" s="3" t="s">
        <v>8313</v>
      </c>
      <c r="S172" s="3" t="s">
        <v>8309</v>
      </c>
      <c r="T172" s="3" t="s">
        <v>8221</v>
      </c>
      <c r="AN172" s="3" t="s">
        <v>8224</v>
      </c>
      <c r="AO172" s="3" t="s">
        <v>8309</v>
      </c>
      <c r="AP172" s="3" t="s">
        <v>8221</v>
      </c>
    </row>
    <row r="173" spans="1:42" ht="105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4"/>
        <v>2E-3</v>
      </c>
      <c r="P173" s="7">
        <f t="shared" si="5"/>
        <v>1</v>
      </c>
      <c r="R173" s="3" t="s">
        <v>8313</v>
      </c>
      <c r="S173" s="3" t="s">
        <v>8309</v>
      </c>
      <c r="T173" s="3" t="s">
        <v>8221</v>
      </c>
      <c r="AN173" s="3" t="s">
        <v>8224</v>
      </c>
      <c r="AO173" s="3" t="s">
        <v>8309</v>
      </c>
      <c r="AP173" s="3" t="s">
        <v>8221</v>
      </c>
    </row>
    <row r="174" spans="1:42" ht="84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4"/>
        <v>0</v>
      </c>
      <c r="P174" s="7" t="e">
        <f t="shared" si="5"/>
        <v>#DIV/0!</v>
      </c>
      <c r="R174" s="3" t="s">
        <v>8313</v>
      </c>
      <c r="S174" s="3" t="s">
        <v>8309</v>
      </c>
      <c r="T174" s="3" t="s">
        <v>8221</v>
      </c>
      <c r="AN174" s="3" t="s">
        <v>8224</v>
      </c>
      <c r="AO174" s="3" t="s">
        <v>8309</v>
      </c>
      <c r="AP174" s="3" t="s">
        <v>8221</v>
      </c>
    </row>
    <row r="175" spans="1:42" ht="105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4"/>
        <v>0</v>
      </c>
      <c r="P175" s="7" t="e">
        <f t="shared" si="5"/>
        <v>#DIV/0!</v>
      </c>
      <c r="R175" s="3" t="s">
        <v>8313</v>
      </c>
      <c r="S175" s="3" t="s">
        <v>8309</v>
      </c>
      <c r="T175" s="3" t="s">
        <v>8221</v>
      </c>
      <c r="AN175" s="3" t="s">
        <v>8225</v>
      </c>
      <c r="AO175" s="3" t="s">
        <v>8309</v>
      </c>
      <c r="AP175" s="3" t="s">
        <v>8221</v>
      </c>
    </row>
    <row r="176" spans="1:42" ht="105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4"/>
        <v>0</v>
      </c>
      <c r="P176" s="7" t="e">
        <f t="shared" si="5"/>
        <v>#DIV/0!</v>
      </c>
      <c r="R176" s="3" t="s">
        <v>8313</v>
      </c>
      <c r="S176" s="3" t="s">
        <v>8309</v>
      </c>
      <c r="T176" s="3" t="s">
        <v>8221</v>
      </c>
      <c r="AN176" s="3" t="s">
        <v>8233</v>
      </c>
      <c r="AO176" s="3" t="s">
        <v>8309</v>
      </c>
      <c r="AP176" s="3" t="s">
        <v>8221</v>
      </c>
    </row>
    <row r="177" spans="1:42" ht="105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4"/>
        <v>6.4850000000000003</v>
      </c>
      <c r="P177" s="7">
        <f t="shared" si="5"/>
        <v>49.884615384615387</v>
      </c>
      <c r="R177" s="3" t="s">
        <v>8313</v>
      </c>
      <c r="S177" s="3" t="s">
        <v>8309</v>
      </c>
      <c r="T177" s="3" t="s">
        <v>8221</v>
      </c>
      <c r="AN177" s="3" t="s">
        <v>8225</v>
      </c>
      <c r="AO177" s="3" t="s">
        <v>8309</v>
      </c>
      <c r="AP177" s="3" t="s">
        <v>8221</v>
      </c>
    </row>
    <row r="178" spans="1:42" ht="105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4"/>
        <v>0</v>
      </c>
      <c r="P178" s="7" t="e">
        <f t="shared" si="5"/>
        <v>#DIV/0!</v>
      </c>
      <c r="R178" s="3" t="s">
        <v>8313</v>
      </c>
      <c r="S178" s="3" t="s">
        <v>8309</v>
      </c>
      <c r="T178" s="3" t="s">
        <v>8221</v>
      </c>
      <c r="AN178" s="3" t="s">
        <v>8224</v>
      </c>
      <c r="AO178" s="3" t="s">
        <v>8309</v>
      </c>
      <c r="AP178" s="3" t="s">
        <v>8221</v>
      </c>
    </row>
    <row r="179" spans="1:42" ht="63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4"/>
        <v>40</v>
      </c>
      <c r="P179" s="7">
        <f t="shared" si="5"/>
        <v>25.714285714285715</v>
      </c>
      <c r="R179" s="3" t="s">
        <v>8313</v>
      </c>
      <c r="S179" s="3" t="s">
        <v>8309</v>
      </c>
      <c r="T179" s="3" t="s">
        <v>8221</v>
      </c>
      <c r="AN179" s="3" t="s">
        <v>8224</v>
      </c>
      <c r="AO179" s="3" t="s">
        <v>8309</v>
      </c>
      <c r="AP179" s="3" t="s">
        <v>8221</v>
      </c>
    </row>
    <row r="180" spans="1:42" ht="84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4"/>
        <v>0</v>
      </c>
      <c r="P180" s="7" t="e">
        <f t="shared" si="5"/>
        <v>#DIV/0!</v>
      </c>
      <c r="R180" s="3" t="s">
        <v>8313</v>
      </c>
      <c r="S180" s="3" t="s">
        <v>8309</v>
      </c>
      <c r="T180" s="3" t="s">
        <v>8221</v>
      </c>
      <c r="AN180" s="3" t="s">
        <v>8227</v>
      </c>
      <c r="AO180" s="3" t="s">
        <v>8309</v>
      </c>
      <c r="AP180" s="3" t="s">
        <v>8221</v>
      </c>
    </row>
    <row r="181" spans="1:42" ht="63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4"/>
        <v>20</v>
      </c>
      <c r="P181" s="7">
        <f t="shared" si="5"/>
        <v>100</v>
      </c>
      <c r="R181" s="3" t="s">
        <v>8313</v>
      </c>
      <c r="S181" s="3" t="s">
        <v>8309</v>
      </c>
      <c r="T181" s="3" t="s">
        <v>8221</v>
      </c>
      <c r="AN181" s="3" t="s">
        <v>8224</v>
      </c>
      <c r="AO181" s="3" t="s">
        <v>8309</v>
      </c>
      <c r="AP181" s="3" t="s">
        <v>8221</v>
      </c>
    </row>
    <row r="182" spans="1:42" ht="105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4"/>
        <v>33.416666666666664</v>
      </c>
      <c r="P182" s="7">
        <f t="shared" si="5"/>
        <v>30.846153846153847</v>
      </c>
      <c r="R182" s="3" t="s">
        <v>8313</v>
      </c>
      <c r="S182" s="3" t="s">
        <v>8309</v>
      </c>
      <c r="T182" s="3" t="s">
        <v>8221</v>
      </c>
      <c r="AN182" s="3" t="s">
        <v>8225</v>
      </c>
      <c r="AO182" s="3" t="s">
        <v>8309</v>
      </c>
      <c r="AP182" s="3" t="s">
        <v>8221</v>
      </c>
    </row>
    <row r="183" spans="1:42" ht="105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4"/>
        <v>21.092608822670172</v>
      </c>
      <c r="P183" s="7">
        <f t="shared" si="5"/>
        <v>180.5</v>
      </c>
      <c r="R183" s="3" t="s">
        <v>8313</v>
      </c>
      <c r="S183" s="3" t="s">
        <v>8309</v>
      </c>
      <c r="T183" s="3" t="s">
        <v>8221</v>
      </c>
      <c r="AN183" s="3" t="s">
        <v>8225</v>
      </c>
      <c r="AO183" s="3" t="s">
        <v>8309</v>
      </c>
      <c r="AP183" s="3" t="s">
        <v>8221</v>
      </c>
    </row>
    <row r="184" spans="1:42" ht="105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4"/>
        <v>0</v>
      </c>
      <c r="P184" s="7" t="e">
        <f t="shared" si="5"/>
        <v>#DIV/0!</v>
      </c>
      <c r="R184" s="3" t="s">
        <v>8313</v>
      </c>
      <c r="S184" s="3" t="s">
        <v>8309</v>
      </c>
      <c r="T184" s="3" t="s">
        <v>8221</v>
      </c>
      <c r="AN184" s="3" t="s">
        <v>8224</v>
      </c>
      <c r="AO184" s="3" t="s">
        <v>8309</v>
      </c>
      <c r="AP184" s="3" t="s">
        <v>8221</v>
      </c>
    </row>
    <row r="185" spans="1:42" ht="42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4"/>
        <v>35.856000000000002</v>
      </c>
      <c r="P185" s="7">
        <f t="shared" si="5"/>
        <v>373.5</v>
      </c>
      <c r="R185" s="3" t="s">
        <v>8313</v>
      </c>
      <c r="S185" s="3" t="s">
        <v>8309</v>
      </c>
      <c r="T185" s="3" t="s">
        <v>8221</v>
      </c>
      <c r="AN185" s="3" t="s">
        <v>8225</v>
      </c>
      <c r="AO185" s="3" t="s">
        <v>8309</v>
      </c>
      <c r="AP185" s="3" t="s">
        <v>8221</v>
      </c>
    </row>
    <row r="186" spans="1:42" ht="105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4"/>
        <v>3.4000000000000004</v>
      </c>
      <c r="P186" s="7">
        <f t="shared" si="5"/>
        <v>25.5</v>
      </c>
      <c r="R186" s="3" t="s">
        <v>8313</v>
      </c>
      <c r="S186" s="3" t="s">
        <v>8309</v>
      </c>
      <c r="T186" s="3" t="s">
        <v>8221</v>
      </c>
      <c r="AN186" s="3" t="s">
        <v>8229</v>
      </c>
      <c r="AO186" s="3" t="s">
        <v>8309</v>
      </c>
      <c r="AP186" s="3" t="s">
        <v>8221</v>
      </c>
    </row>
    <row r="187" spans="1:42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4"/>
        <v>5.5</v>
      </c>
      <c r="P187" s="7">
        <f t="shared" si="5"/>
        <v>220</v>
      </c>
      <c r="R187" s="3" t="s">
        <v>8313</v>
      </c>
      <c r="S187" s="3" t="s">
        <v>8309</v>
      </c>
      <c r="T187" s="3" t="s">
        <v>8221</v>
      </c>
      <c r="AN187" s="3" t="s">
        <v>8234</v>
      </c>
      <c r="AO187" s="3" t="s">
        <v>8309</v>
      </c>
      <c r="AP187" s="3" t="s">
        <v>8221</v>
      </c>
    </row>
    <row r="188" spans="1:42" ht="105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4"/>
        <v>0</v>
      </c>
      <c r="P188" s="7" t="e">
        <f t="shared" si="5"/>
        <v>#DIV/0!</v>
      </c>
      <c r="R188" s="3" t="s">
        <v>8313</v>
      </c>
      <c r="S188" s="3" t="s">
        <v>8309</v>
      </c>
      <c r="T188" s="3" t="s">
        <v>8221</v>
      </c>
      <c r="AN188" s="3" t="s">
        <v>8224</v>
      </c>
      <c r="AO188" s="3" t="s">
        <v>8309</v>
      </c>
      <c r="AP188" s="3" t="s">
        <v>8221</v>
      </c>
    </row>
    <row r="189" spans="1:42" ht="84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4"/>
        <v>16</v>
      </c>
      <c r="P189" s="7">
        <f t="shared" si="5"/>
        <v>160</v>
      </c>
      <c r="R189" s="3" t="s">
        <v>8313</v>
      </c>
      <c r="S189" s="3" t="s">
        <v>8309</v>
      </c>
      <c r="T189" s="3" t="s">
        <v>8221</v>
      </c>
      <c r="AN189" s="3" t="s">
        <v>8224</v>
      </c>
      <c r="AO189" s="3" t="s">
        <v>8309</v>
      </c>
      <c r="AP189" s="3" t="s">
        <v>8221</v>
      </c>
    </row>
    <row r="190" spans="1:42" ht="105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4"/>
        <v>0</v>
      </c>
      <c r="P190" s="7" t="e">
        <f t="shared" si="5"/>
        <v>#DIV/0!</v>
      </c>
      <c r="R190" s="3" t="s">
        <v>8313</v>
      </c>
      <c r="S190" s="3" t="s">
        <v>8309</v>
      </c>
      <c r="T190" s="3" t="s">
        <v>8221</v>
      </c>
      <c r="AN190" s="3" t="s">
        <v>8224</v>
      </c>
      <c r="AO190" s="3" t="s">
        <v>8309</v>
      </c>
      <c r="AP190" s="3" t="s">
        <v>8221</v>
      </c>
    </row>
    <row r="191" spans="1:42" ht="105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4"/>
        <v>6.8999999999999992E-2</v>
      </c>
      <c r="P191" s="7">
        <f t="shared" si="5"/>
        <v>69</v>
      </c>
      <c r="R191" s="3" t="s">
        <v>8313</v>
      </c>
      <c r="S191" s="3" t="s">
        <v>8309</v>
      </c>
      <c r="T191" s="3" t="s">
        <v>8221</v>
      </c>
      <c r="AN191" s="3" t="s">
        <v>8224</v>
      </c>
      <c r="AO191" s="3" t="s">
        <v>8309</v>
      </c>
      <c r="AP191" s="3" t="s">
        <v>8221</v>
      </c>
    </row>
    <row r="192" spans="1:42" ht="42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4"/>
        <v>0.41666666666666669</v>
      </c>
      <c r="P192" s="7">
        <f t="shared" si="5"/>
        <v>50</v>
      </c>
      <c r="R192" s="3" t="s">
        <v>8313</v>
      </c>
      <c r="S192" s="3" t="s">
        <v>8309</v>
      </c>
      <c r="T192" s="3" t="s">
        <v>8221</v>
      </c>
      <c r="AN192" s="3" t="s">
        <v>8224</v>
      </c>
      <c r="AO192" s="3" t="s">
        <v>8309</v>
      </c>
      <c r="AP192" s="3" t="s">
        <v>8221</v>
      </c>
    </row>
    <row r="193" spans="1:42" ht="105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4"/>
        <v>5</v>
      </c>
      <c r="P193" s="7">
        <f t="shared" si="5"/>
        <v>83.333333333333329</v>
      </c>
      <c r="R193" s="3" t="s">
        <v>8313</v>
      </c>
      <c r="S193" s="3" t="s">
        <v>8309</v>
      </c>
      <c r="T193" s="3" t="s">
        <v>8221</v>
      </c>
      <c r="AN193" s="3" t="s">
        <v>8226</v>
      </c>
      <c r="AO193" s="3" t="s">
        <v>8309</v>
      </c>
      <c r="AP193" s="3" t="s">
        <v>8221</v>
      </c>
    </row>
    <row r="194" spans="1:42" ht="105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4"/>
        <v>1.6999999999999999E-3</v>
      </c>
      <c r="P194" s="7">
        <f t="shared" si="5"/>
        <v>5.666666666666667</v>
      </c>
      <c r="R194" s="3" t="s">
        <v>8313</v>
      </c>
      <c r="S194" s="3" t="s">
        <v>8309</v>
      </c>
      <c r="T194" s="3" t="s">
        <v>8221</v>
      </c>
      <c r="AN194" s="3" t="s">
        <v>8224</v>
      </c>
      <c r="AO194" s="3" t="s">
        <v>8309</v>
      </c>
      <c r="AP194" s="3" t="s">
        <v>8221</v>
      </c>
    </row>
    <row r="195" spans="1:42" ht="105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6">(E195/D195)*100</f>
        <v>0</v>
      </c>
      <c r="P195" s="7" t="e">
        <f t="shared" ref="P195:P258" si="7">E195/L195</f>
        <v>#DIV/0!</v>
      </c>
      <c r="R195" s="3" t="s">
        <v>8313</v>
      </c>
      <c r="S195" s="3" t="s">
        <v>8309</v>
      </c>
      <c r="T195" s="3" t="s">
        <v>8221</v>
      </c>
      <c r="AN195" s="3" t="s">
        <v>8225</v>
      </c>
      <c r="AO195" s="3" t="s">
        <v>8309</v>
      </c>
      <c r="AP195" s="3" t="s">
        <v>8221</v>
      </c>
    </row>
    <row r="196" spans="1:42" ht="105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6"/>
        <v>0.12</v>
      </c>
      <c r="P196" s="7">
        <f t="shared" si="7"/>
        <v>1</v>
      </c>
      <c r="R196" s="3" t="s">
        <v>8313</v>
      </c>
      <c r="S196" s="3" t="s">
        <v>8309</v>
      </c>
      <c r="T196" s="3" t="s">
        <v>8221</v>
      </c>
      <c r="AN196" s="3" t="s">
        <v>8225</v>
      </c>
      <c r="AO196" s="3" t="s">
        <v>8309</v>
      </c>
      <c r="AP196" s="3" t="s">
        <v>8221</v>
      </c>
    </row>
    <row r="197" spans="1:42" ht="105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6"/>
        <v>0</v>
      </c>
      <c r="P197" s="7" t="e">
        <f t="shared" si="7"/>
        <v>#DIV/0!</v>
      </c>
      <c r="R197" s="3" t="s">
        <v>8313</v>
      </c>
      <c r="S197" s="3" t="s">
        <v>8309</v>
      </c>
      <c r="T197" s="3" t="s">
        <v>8221</v>
      </c>
      <c r="AN197" s="3" t="s">
        <v>8224</v>
      </c>
      <c r="AO197" s="3" t="s">
        <v>8309</v>
      </c>
      <c r="AP197" s="3" t="s">
        <v>8221</v>
      </c>
    </row>
    <row r="198" spans="1:42" ht="105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6"/>
        <v>41.857142857142861</v>
      </c>
      <c r="P198" s="7">
        <f t="shared" si="7"/>
        <v>77.10526315789474</v>
      </c>
      <c r="R198" s="3" t="s">
        <v>8313</v>
      </c>
      <c r="S198" s="3" t="s">
        <v>8309</v>
      </c>
      <c r="T198" s="3" t="s">
        <v>8221</v>
      </c>
      <c r="AN198" s="3" t="s">
        <v>8225</v>
      </c>
      <c r="AO198" s="3" t="s">
        <v>8309</v>
      </c>
      <c r="AP198" s="3" t="s">
        <v>8221</v>
      </c>
    </row>
    <row r="199" spans="1:42" ht="126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6"/>
        <v>10.48</v>
      </c>
      <c r="P199" s="7">
        <f t="shared" si="7"/>
        <v>32.75</v>
      </c>
      <c r="R199" s="3" t="s">
        <v>8313</v>
      </c>
      <c r="S199" s="3" t="s">
        <v>8309</v>
      </c>
      <c r="T199" s="3" t="s">
        <v>8221</v>
      </c>
      <c r="AN199" s="3" t="s">
        <v>8225</v>
      </c>
      <c r="AO199" s="3" t="s">
        <v>8309</v>
      </c>
      <c r="AP199" s="3" t="s">
        <v>8221</v>
      </c>
    </row>
    <row r="200" spans="1:42" ht="105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6"/>
        <v>1.1159999999999999</v>
      </c>
      <c r="P200" s="7">
        <f t="shared" si="7"/>
        <v>46.5</v>
      </c>
      <c r="R200" s="3" t="s">
        <v>8313</v>
      </c>
      <c r="S200" s="3" t="s">
        <v>8309</v>
      </c>
      <c r="T200" s="3" t="s">
        <v>8221</v>
      </c>
      <c r="AN200" s="3" t="s">
        <v>8224</v>
      </c>
      <c r="AO200" s="3" t="s">
        <v>8309</v>
      </c>
      <c r="AP200" s="3" t="s">
        <v>8221</v>
      </c>
    </row>
    <row r="201" spans="1:42" ht="105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6"/>
        <v>0</v>
      </c>
      <c r="P201" s="7" t="e">
        <f t="shared" si="7"/>
        <v>#DIV/0!</v>
      </c>
      <c r="R201" s="3" t="s">
        <v>8313</v>
      </c>
      <c r="S201" s="3" t="s">
        <v>8309</v>
      </c>
      <c r="T201" s="3" t="s">
        <v>8221</v>
      </c>
      <c r="AN201" s="3" t="s">
        <v>8224</v>
      </c>
      <c r="AO201" s="3" t="s">
        <v>8309</v>
      </c>
      <c r="AP201" s="3" t="s">
        <v>8221</v>
      </c>
    </row>
    <row r="202" spans="1:42" ht="84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6"/>
        <v>26.192500000000003</v>
      </c>
      <c r="P202" s="7">
        <f t="shared" si="7"/>
        <v>87.308333333333337</v>
      </c>
      <c r="R202" s="3" t="s">
        <v>8313</v>
      </c>
      <c r="S202" s="3" t="s">
        <v>8309</v>
      </c>
      <c r="T202" s="3" t="s">
        <v>8221</v>
      </c>
      <c r="AN202" s="3" t="s">
        <v>8224</v>
      </c>
      <c r="AO202" s="3" t="s">
        <v>8309</v>
      </c>
      <c r="AP202" s="3" t="s">
        <v>8221</v>
      </c>
    </row>
    <row r="203" spans="1:42" ht="105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6"/>
        <v>58.461538461538467</v>
      </c>
      <c r="P203" s="7">
        <f t="shared" si="7"/>
        <v>54.285714285714285</v>
      </c>
      <c r="R203" s="3" t="s">
        <v>8313</v>
      </c>
      <c r="S203" s="3" t="s">
        <v>8309</v>
      </c>
      <c r="T203" s="3" t="s">
        <v>8221</v>
      </c>
      <c r="AN203" s="3" t="s">
        <v>8224</v>
      </c>
      <c r="AO203" s="3" t="s">
        <v>8309</v>
      </c>
      <c r="AP203" s="3" t="s">
        <v>8221</v>
      </c>
    </row>
    <row r="204" spans="1:42" ht="42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6"/>
        <v>0</v>
      </c>
      <c r="P204" s="7" t="e">
        <f t="shared" si="7"/>
        <v>#DIV/0!</v>
      </c>
      <c r="R204" s="3" t="s">
        <v>8313</v>
      </c>
      <c r="S204" s="3" t="s">
        <v>8309</v>
      </c>
      <c r="T204" s="3" t="s">
        <v>8221</v>
      </c>
      <c r="AN204" s="3" t="s">
        <v>8224</v>
      </c>
      <c r="AO204" s="3" t="s">
        <v>8309</v>
      </c>
      <c r="AP204" s="3" t="s">
        <v>8221</v>
      </c>
    </row>
    <row r="205" spans="1:42" ht="84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6"/>
        <v>29.84</v>
      </c>
      <c r="P205" s="7">
        <f t="shared" si="7"/>
        <v>93.25</v>
      </c>
      <c r="R205" s="3" t="s">
        <v>8313</v>
      </c>
      <c r="S205" s="3" t="s">
        <v>8309</v>
      </c>
      <c r="T205" s="3" t="s">
        <v>8221</v>
      </c>
      <c r="AN205" s="3" t="s">
        <v>8225</v>
      </c>
      <c r="AO205" s="3" t="s">
        <v>8309</v>
      </c>
      <c r="AP205" s="3" t="s">
        <v>8221</v>
      </c>
    </row>
    <row r="206" spans="1:42" ht="105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6"/>
        <v>50.721666666666664</v>
      </c>
      <c r="P206" s="7">
        <f t="shared" si="7"/>
        <v>117.68368136117556</v>
      </c>
      <c r="R206" s="3" t="s">
        <v>8313</v>
      </c>
      <c r="S206" s="3" t="s">
        <v>8309</v>
      </c>
      <c r="T206" s="3" t="s">
        <v>8221</v>
      </c>
      <c r="AN206" s="3" t="s">
        <v>8226</v>
      </c>
      <c r="AO206" s="3" t="s">
        <v>8309</v>
      </c>
      <c r="AP206" s="3" t="s">
        <v>8221</v>
      </c>
    </row>
    <row r="207" spans="1:42" ht="105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6"/>
        <v>16.25</v>
      </c>
      <c r="P207" s="7">
        <f t="shared" si="7"/>
        <v>76.470588235294116</v>
      </c>
      <c r="R207" s="3" t="s">
        <v>8313</v>
      </c>
      <c r="S207" s="3" t="s">
        <v>8309</v>
      </c>
      <c r="T207" s="3" t="s">
        <v>8221</v>
      </c>
      <c r="AN207" s="3" t="s">
        <v>8224</v>
      </c>
      <c r="AO207" s="3" t="s">
        <v>8309</v>
      </c>
      <c r="AP207" s="3" t="s">
        <v>8221</v>
      </c>
    </row>
    <row r="208" spans="1:42" ht="63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6"/>
        <v>0</v>
      </c>
      <c r="P208" s="7" t="e">
        <f t="shared" si="7"/>
        <v>#DIV/0!</v>
      </c>
      <c r="R208" s="3" t="s">
        <v>8313</v>
      </c>
      <c r="S208" s="3" t="s">
        <v>8309</v>
      </c>
      <c r="T208" s="3" t="s">
        <v>8221</v>
      </c>
      <c r="AN208" s="3" t="s">
        <v>8224</v>
      </c>
      <c r="AO208" s="3" t="s">
        <v>8309</v>
      </c>
      <c r="AP208" s="3" t="s">
        <v>8221</v>
      </c>
    </row>
    <row r="209" spans="1:42" ht="105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6"/>
        <v>15.214285714285714</v>
      </c>
      <c r="P209" s="7">
        <f t="shared" si="7"/>
        <v>163.84615384615384</v>
      </c>
      <c r="R209" s="3" t="s">
        <v>8313</v>
      </c>
      <c r="S209" s="3" t="s">
        <v>8309</v>
      </c>
      <c r="T209" s="3" t="s">
        <v>8221</v>
      </c>
      <c r="AN209" s="3" t="s">
        <v>8229</v>
      </c>
      <c r="AO209" s="3" t="s">
        <v>8309</v>
      </c>
      <c r="AP209" s="3" t="s">
        <v>8221</v>
      </c>
    </row>
    <row r="210" spans="1:42" ht="105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6"/>
        <v>0</v>
      </c>
      <c r="P210" s="7" t="e">
        <f t="shared" si="7"/>
        <v>#DIV/0!</v>
      </c>
      <c r="R210" s="3" t="s">
        <v>8313</v>
      </c>
      <c r="S210" s="3" t="s">
        <v>8309</v>
      </c>
      <c r="T210" s="3" t="s">
        <v>8221</v>
      </c>
      <c r="AN210" s="3" t="s">
        <v>8226</v>
      </c>
      <c r="AO210" s="3" t="s">
        <v>8309</v>
      </c>
      <c r="AP210" s="3" t="s">
        <v>8221</v>
      </c>
    </row>
    <row r="211" spans="1:42" ht="105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6"/>
        <v>0</v>
      </c>
      <c r="P211" s="7" t="e">
        <f t="shared" si="7"/>
        <v>#DIV/0!</v>
      </c>
      <c r="R211" s="3" t="s">
        <v>8313</v>
      </c>
      <c r="S211" s="3" t="s">
        <v>8309</v>
      </c>
      <c r="T211" s="3" t="s">
        <v>8221</v>
      </c>
      <c r="AN211" s="3" t="s">
        <v>8224</v>
      </c>
      <c r="AO211" s="3" t="s">
        <v>8309</v>
      </c>
      <c r="AP211" s="3" t="s">
        <v>8221</v>
      </c>
    </row>
    <row r="212" spans="1:42" ht="105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6"/>
        <v>25.25</v>
      </c>
      <c r="P212" s="7">
        <f t="shared" si="7"/>
        <v>91.818181818181813</v>
      </c>
      <c r="R212" s="3" t="s">
        <v>8313</v>
      </c>
      <c r="S212" s="3" t="s">
        <v>8309</v>
      </c>
      <c r="T212" s="3" t="s">
        <v>8221</v>
      </c>
      <c r="AN212" s="3" t="s">
        <v>8224</v>
      </c>
      <c r="AO212" s="3" t="s">
        <v>8309</v>
      </c>
      <c r="AP212" s="3" t="s">
        <v>8221</v>
      </c>
    </row>
    <row r="213" spans="1:42" ht="105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6"/>
        <v>44.6</v>
      </c>
      <c r="P213" s="7">
        <f t="shared" si="7"/>
        <v>185.83333333333334</v>
      </c>
      <c r="R213" s="3" t="s">
        <v>8313</v>
      </c>
      <c r="S213" s="3" t="s">
        <v>8309</v>
      </c>
      <c r="T213" s="3" t="s">
        <v>8221</v>
      </c>
      <c r="AN213" s="3" t="s">
        <v>8224</v>
      </c>
      <c r="AO213" s="3" t="s">
        <v>8309</v>
      </c>
      <c r="AP213" s="3" t="s">
        <v>8221</v>
      </c>
    </row>
    <row r="214" spans="1:42" ht="84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6"/>
        <v>1.5873015873015872E-2</v>
      </c>
      <c r="P214" s="7">
        <f t="shared" si="7"/>
        <v>1</v>
      </c>
      <c r="R214" s="3" t="s">
        <v>8313</v>
      </c>
      <c r="S214" s="3" t="s">
        <v>8309</v>
      </c>
      <c r="T214" s="3" t="s">
        <v>8221</v>
      </c>
      <c r="AN214" s="3" t="s">
        <v>8224</v>
      </c>
      <c r="AO214" s="3" t="s">
        <v>8309</v>
      </c>
      <c r="AP214" s="3" t="s">
        <v>8221</v>
      </c>
    </row>
    <row r="215" spans="1:42" ht="84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6"/>
        <v>0.04</v>
      </c>
      <c r="P215" s="7">
        <f t="shared" si="7"/>
        <v>20</v>
      </c>
      <c r="R215" s="3" t="s">
        <v>8313</v>
      </c>
      <c r="S215" s="3" t="s">
        <v>8309</v>
      </c>
      <c r="T215" s="3" t="s">
        <v>8221</v>
      </c>
      <c r="AN215" s="3" t="s">
        <v>8224</v>
      </c>
      <c r="AO215" s="3" t="s">
        <v>8309</v>
      </c>
      <c r="AP215" s="3" t="s">
        <v>8221</v>
      </c>
    </row>
    <row r="216" spans="1:42" ht="105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6"/>
        <v>8.0000000000000002E-3</v>
      </c>
      <c r="P216" s="7">
        <f t="shared" si="7"/>
        <v>1</v>
      </c>
      <c r="R216" s="3" t="s">
        <v>8313</v>
      </c>
      <c r="S216" s="3" t="s">
        <v>8309</v>
      </c>
      <c r="T216" s="3" t="s">
        <v>8221</v>
      </c>
      <c r="AN216" s="3" t="s">
        <v>8224</v>
      </c>
      <c r="AO216" s="3" t="s">
        <v>8309</v>
      </c>
      <c r="AP216" s="3" t="s">
        <v>8221</v>
      </c>
    </row>
    <row r="217" spans="1:42" ht="105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6"/>
        <v>0.22727272727272727</v>
      </c>
      <c r="P217" s="7">
        <f t="shared" si="7"/>
        <v>10</v>
      </c>
      <c r="R217" s="3" t="s">
        <v>8313</v>
      </c>
      <c r="S217" s="3" t="s">
        <v>8309</v>
      </c>
      <c r="T217" s="3" t="s">
        <v>8221</v>
      </c>
      <c r="AN217" s="3" t="s">
        <v>8225</v>
      </c>
      <c r="AO217" s="3" t="s">
        <v>8309</v>
      </c>
      <c r="AP217" s="3" t="s">
        <v>8221</v>
      </c>
    </row>
    <row r="218" spans="1:42" ht="105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6"/>
        <v>55.698440000000005</v>
      </c>
      <c r="P218" s="7">
        <f t="shared" si="7"/>
        <v>331.53833333333336</v>
      </c>
      <c r="R218" s="3" t="s">
        <v>8313</v>
      </c>
      <c r="S218" s="3" t="s">
        <v>8309</v>
      </c>
      <c r="T218" s="3" t="s">
        <v>8221</v>
      </c>
      <c r="AN218" s="3" t="s">
        <v>8224</v>
      </c>
      <c r="AO218" s="3" t="s">
        <v>8309</v>
      </c>
      <c r="AP218" s="3" t="s">
        <v>8221</v>
      </c>
    </row>
    <row r="219" spans="1:42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6"/>
        <v>11.943</v>
      </c>
      <c r="P219" s="7">
        <f t="shared" si="7"/>
        <v>314.28947368421052</v>
      </c>
      <c r="R219" s="3" t="s">
        <v>8313</v>
      </c>
      <c r="S219" s="3" t="s">
        <v>8309</v>
      </c>
      <c r="T219" s="3" t="s">
        <v>8221</v>
      </c>
      <c r="AN219" s="3" t="s">
        <v>8235</v>
      </c>
      <c r="AO219" s="3" t="s">
        <v>8309</v>
      </c>
      <c r="AP219" s="3" t="s">
        <v>8221</v>
      </c>
    </row>
    <row r="220" spans="1:42" ht="105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6"/>
        <v>2</v>
      </c>
      <c r="P220" s="7">
        <f t="shared" si="7"/>
        <v>100</v>
      </c>
      <c r="R220" s="3" t="s">
        <v>8313</v>
      </c>
      <c r="S220" s="3" t="s">
        <v>8309</v>
      </c>
      <c r="T220" s="3" t="s">
        <v>8221</v>
      </c>
      <c r="AN220" s="3" t="s">
        <v>8224</v>
      </c>
      <c r="AO220" s="3" t="s">
        <v>8309</v>
      </c>
      <c r="AP220" s="3" t="s">
        <v>8221</v>
      </c>
    </row>
    <row r="221" spans="1:42" ht="63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6"/>
        <v>17.630000000000003</v>
      </c>
      <c r="P221" s="7">
        <f t="shared" si="7"/>
        <v>115.98684210526316</v>
      </c>
      <c r="R221" s="3" t="s">
        <v>8313</v>
      </c>
      <c r="S221" s="3" t="s">
        <v>8309</v>
      </c>
      <c r="T221" s="3" t="s">
        <v>8221</v>
      </c>
      <c r="AN221" s="3" t="s">
        <v>8224</v>
      </c>
      <c r="AO221" s="3" t="s">
        <v>8309</v>
      </c>
      <c r="AP221" s="3" t="s">
        <v>8221</v>
      </c>
    </row>
    <row r="222" spans="1:42" ht="105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6"/>
        <v>0.72</v>
      </c>
      <c r="P222" s="7">
        <f t="shared" si="7"/>
        <v>120</v>
      </c>
      <c r="R222" s="3" t="s">
        <v>8313</v>
      </c>
      <c r="S222" s="3" t="s">
        <v>8309</v>
      </c>
      <c r="T222" s="3" t="s">
        <v>8221</v>
      </c>
      <c r="AN222" s="3" t="s">
        <v>8224</v>
      </c>
      <c r="AO222" s="3" t="s">
        <v>8309</v>
      </c>
      <c r="AP222" s="3" t="s">
        <v>8221</v>
      </c>
    </row>
    <row r="223" spans="1:42" ht="42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6"/>
        <v>0</v>
      </c>
      <c r="P223" s="7" t="e">
        <f t="shared" si="7"/>
        <v>#DIV/0!</v>
      </c>
      <c r="R223" s="3" t="s">
        <v>8313</v>
      </c>
      <c r="S223" s="3" t="s">
        <v>8309</v>
      </c>
      <c r="T223" s="3" t="s">
        <v>8221</v>
      </c>
      <c r="AN223" s="3" t="s">
        <v>8224</v>
      </c>
      <c r="AO223" s="3" t="s">
        <v>8309</v>
      </c>
      <c r="AP223" s="3" t="s">
        <v>8221</v>
      </c>
    </row>
    <row r="224" spans="1:42" ht="105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6"/>
        <v>13</v>
      </c>
      <c r="P224" s="7">
        <f t="shared" si="7"/>
        <v>65</v>
      </c>
      <c r="R224" s="3" t="s">
        <v>8313</v>
      </c>
      <c r="S224" s="3" t="s">
        <v>8309</v>
      </c>
      <c r="T224" s="3" t="s">
        <v>8221</v>
      </c>
      <c r="AN224" s="3" t="s">
        <v>8224</v>
      </c>
      <c r="AO224" s="3" t="s">
        <v>8309</v>
      </c>
      <c r="AP224" s="3" t="s">
        <v>8221</v>
      </c>
    </row>
    <row r="225" spans="1:42" ht="105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6"/>
        <v>0</v>
      </c>
      <c r="P225" s="7" t="e">
        <f t="shared" si="7"/>
        <v>#DIV/0!</v>
      </c>
      <c r="R225" s="3" t="s">
        <v>8313</v>
      </c>
      <c r="S225" s="3" t="s">
        <v>8309</v>
      </c>
      <c r="T225" s="3" t="s">
        <v>8221</v>
      </c>
      <c r="AN225" s="3" t="s">
        <v>8224</v>
      </c>
      <c r="AO225" s="3" t="s">
        <v>8309</v>
      </c>
      <c r="AP225" s="3" t="s">
        <v>8221</v>
      </c>
    </row>
    <row r="226" spans="1:42" ht="105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6"/>
        <v>0</v>
      </c>
      <c r="P226" s="7" t="e">
        <f t="shared" si="7"/>
        <v>#DIV/0!</v>
      </c>
      <c r="R226" s="3" t="s">
        <v>8313</v>
      </c>
      <c r="S226" s="3" t="s">
        <v>8309</v>
      </c>
      <c r="T226" s="3" t="s">
        <v>8221</v>
      </c>
      <c r="AN226" s="3" t="s">
        <v>8226</v>
      </c>
      <c r="AO226" s="3" t="s">
        <v>8309</v>
      </c>
      <c r="AP226" s="3" t="s">
        <v>8221</v>
      </c>
    </row>
    <row r="227" spans="1:42" ht="84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6"/>
        <v>0</v>
      </c>
      <c r="P227" s="7" t="e">
        <f t="shared" si="7"/>
        <v>#DIV/0!</v>
      </c>
      <c r="R227" s="3" t="s">
        <v>8313</v>
      </c>
      <c r="S227" s="3" t="s">
        <v>8309</v>
      </c>
      <c r="T227" s="3" t="s">
        <v>8221</v>
      </c>
      <c r="AN227" s="3" t="s">
        <v>8224</v>
      </c>
      <c r="AO227" s="3" t="s">
        <v>8309</v>
      </c>
      <c r="AP227" s="3" t="s">
        <v>8221</v>
      </c>
    </row>
    <row r="228" spans="1:42" ht="84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6"/>
        <v>0.86206896551724133</v>
      </c>
      <c r="P228" s="7">
        <f t="shared" si="7"/>
        <v>125</v>
      </c>
      <c r="R228" s="3" t="s">
        <v>8313</v>
      </c>
      <c r="S228" s="3" t="s">
        <v>8309</v>
      </c>
      <c r="T228" s="3" t="s">
        <v>8221</v>
      </c>
      <c r="AN228" s="3" t="s">
        <v>8225</v>
      </c>
      <c r="AO228" s="3" t="s">
        <v>8309</v>
      </c>
      <c r="AP228" s="3" t="s">
        <v>8221</v>
      </c>
    </row>
    <row r="229" spans="1:42" ht="105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6"/>
        <v>0</v>
      </c>
      <c r="P229" s="7" t="e">
        <f t="shared" si="7"/>
        <v>#DIV/0!</v>
      </c>
      <c r="R229" s="3" t="s">
        <v>8313</v>
      </c>
      <c r="S229" s="3" t="s">
        <v>8309</v>
      </c>
      <c r="T229" s="3" t="s">
        <v>8221</v>
      </c>
      <c r="AN229" s="3" t="s">
        <v>8224</v>
      </c>
      <c r="AO229" s="3" t="s">
        <v>8309</v>
      </c>
      <c r="AP229" s="3" t="s">
        <v>8221</v>
      </c>
    </row>
    <row r="230" spans="1:42" ht="63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6"/>
        <v>0</v>
      </c>
      <c r="P230" s="7" t="e">
        <f t="shared" si="7"/>
        <v>#DIV/0!</v>
      </c>
      <c r="R230" s="3" t="s">
        <v>8313</v>
      </c>
      <c r="S230" s="3" t="s">
        <v>8309</v>
      </c>
      <c r="T230" s="3" t="s">
        <v>8221</v>
      </c>
      <c r="AN230" s="3" t="s">
        <v>8225</v>
      </c>
      <c r="AO230" s="3" t="s">
        <v>8309</v>
      </c>
      <c r="AP230" s="3" t="s">
        <v>8221</v>
      </c>
    </row>
    <row r="231" spans="1:42" ht="105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6"/>
        <v>0</v>
      </c>
      <c r="P231" s="7" t="e">
        <f t="shared" si="7"/>
        <v>#DIV/0!</v>
      </c>
      <c r="R231" s="3" t="s">
        <v>8313</v>
      </c>
      <c r="S231" s="3" t="s">
        <v>8309</v>
      </c>
      <c r="T231" s="3" t="s">
        <v>8221</v>
      </c>
      <c r="AN231" s="3" t="s">
        <v>8236</v>
      </c>
      <c r="AO231" s="3" t="s">
        <v>8309</v>
      </c>
      <c r="AP231" s="3" t="s">
        <v>8221</v>
      </c>
    </row>
    <row r="232" spans="1:42" ht="105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6"/>
        <v>0.4</v>
      </c>
      <c r="P232" s="7">
        <f t="shared" si="7"/>
        <v>30</v>
      </c>
      <c r="R232" s="3" t="s">
        <v>8313</v>
      </c>
      <c r="S232" s="3" t="s">
        <v>8309</v>
      </c>
      <c r="T232" s="3" t="s">
        <v>8221</v>
      </c>
      <c r="AN232" s="3" t="s">
        <v>8224</v>
      </c>
      <c r="AO232" s="3" t="s">
        <v>8309</v>
      </c>
      <c r="AP232" s="3" t="s">
        <v>8221</v>
      </c>
    </row>
    <row r="233" spans="1:42" ht="105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6"/>
        <v>0</v>
      </c>
      <c r="P233" s="7" t="e">
        <f t="shared" si="7"/>
        <v>#DIV/0!</v>
      </c>
      <c r="R233" s="3" t="s">
        <v>8313</v>
      </c>
      <c r="S233" s="3" t="s">
        <v>8309</v>
      </c>
      <c r="T233" s="3" t="s">
        <v>8221</v>
      </c>
      <c r="AN233" s="3" t="s">
        <v>8224</v>
      </c>
      <c r="AO233" s="3" t="s">
        <v>8309</v>
      </c>
      <c r="AP233" s="3" t="s">
        <v>8221</v>
      </c>
    </row>
    <row r="234" spans="1:42" ht="105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6"/>
        <v>2.75</v>
      </c>
      <c r="P234" s="7">
        <f t="shared" si="7"/>
        <v>15.714285714285714</v>
      </c>
      <c r="R234" s="3" t="s">
        <v>8313</v>
      </c>
      <c r="S234" s="3" t="s">
        <v>8309</v>
      </c>
      <c r="T234" s="3" t="s">
        <v>8221</v>
      </c>
      <c r="AN234" s="3" t="s">
        <v>8225</v>
      </c>
      <c r="AO234" s="3" t="s">
        <v>8309</v>
      </c>
      <c r="AP234" s="3" t="s">
        <v>8221</v>
      </c>
    </row>
    <row r="235" spans="1:42" ht="84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6"/>
        <v>0</v>
      </c>
      <c r="P235" s="7" t="e">
        <f t="shared" si="7"/>
        <v>#DIV/0!</v>
      </c>
      <c r="R235" s="3" t="s">
        <v>8313</v>
      </c>
      <c r="S235" s="3" t="s">
        <v>8309</v>
      </c>
      <c r="T235" s="3" t="s">
        <v>8221</v>
      </c>
      <c r="AN235" s="3" t="s">
        <v>8224</v>
      </c>
      <c r="AO235" s="3" t="s">
        <v>8309</v>
      </c>
      <c r="AP235" s="3" t="s">
        <v>8221</v>
      </c>
    </row>
    <row r="236" spans="1:42" ht="105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6"/>
        <v>40.1</v>
      </c>
      <c r="P236" s="7">
        <f t="shared" si="7"/>
        <v>80.2</v>
      </c>
      <c r="R236" s="3" t="s">
        <v>8313</v>
      </c>
      <c r="S236" s="3" t="s">
        <v>8309</v>
      </c>
      <c r="T236" s="3" t="s">
        <v>8221</v>
      </c>
      <c r="AN236" s="3" t="s">
        <v>8224</v>
      </c>
      <c r="AO236" s="3" t="s">
        <v>8309</v>
      </c>
      <c r="AP236" s="3" t="s">
        <v>8221</v>
      </c>
    </row>
    <row r="237" spans="1:42" ht="84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6"/>
        <v>0</v>
      </c>
      <c r="P237" s="7" t="e">
        <f t="shared" si="7"/>
        <v>#DIV/0!</v>
      </c>
      <c r="R237" s="3" t="s">
        <v>8313</v>
      </c>
      <c r="S237" s="3" t="s">
        <v>8309</v>
      </c>
      <c r="T237" s="3" t="s">
        <v>8221</v>
      </c>
      <c r="AN237" s="3" t="s">
        <v>8224</v>
      </c>
      <c r="AO237" s="3" t="s">
        <v>8309</v>
      </c>
      <c r="AP237" s="3" t="s">
        <v>8221</v>
      </c>
    </row>
    <row r="238" spans="1:42" ht="105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6"/>
        <v>0</v>
      </c>
      <c r="P238" s="7" t="e">
        <f t="shared" si="7"/>
        <v>#DIV/0!</v>
      </c>
      <c r="R238" s="3" t="s">
        <v>8313</v>
      </c>
      <c r="S238" s="3" t="s">
        <v>8309</v>
      </c>
      <c r="T238" s="3" t="s">
        <v>8221</v>
      </c>
      <c r="AN238" s="3" t="s">
        <v>8224</v>
      </c>
      <c r="AO238" s="3" t="s">
        <v>8309</v>
      </c>
      <c r="AP238" s="3" t="s">
        <v>8221</v>
      </c>
    </row>
    <row r="239" spans="1:42" ht="42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6"/>
        <v>0.33333333333333337</v>
      </c>
      <c r="P239" s="7">
        <f t="shared" si="7"/>
        <v>50</v>
      </c>
      <c r="R239" s="3" t="s">
        <v>8313</v>
      </c>
      <c r="S239" s="3" t="s">
        <v>8309</v>
      </c>
      <c r="T239" s="3" t="s">
        <v>8221</v>
      </c>
      <c r="AN239" s="3" t="s">
        <v>8224</v>
      </c>
      <c r="AO239" s="3" t="s">
        <v>8309</v>
      </c>
      <c r="AP239" s="3" t="s">
        <v>8221</v>
      </c>
    </row>
    <row r="240" spans="1:42" ht="105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6"/>
        <v>0</v>
      </c>
      <c r="P240" s="7" t="e">
        <f t="shared" si="7"/>
        <v>#DIV/0!</v>
      </c>
      <c r="R240" s="3" t="s">
        <v>8313</v>
      </c>
      <c r="S240" s="3" t="s">
        <v>8309</v>
      </c>
      <c r="T240" s="3" t="s">
        <v>8221</v>
      </c>
      <c r="AN240" s="3" t="s">
        <v>8224</v>
      </c>
      <c r="AO240" s="3" t="s">
        <v>8309</v>
      </c>
      <c r="AP240" s="3" t="s">
        <v>8221</v>
      </c>
    </row>
    <row r="241" spans="1:42" ht="84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6"/>
        <v>25</v>
      </c>
      <c r="P241" s="7">
        <f t="shared" si="7"/>
        <v>50</v>
      </c>
      <c r="R241" s="3" t="s">
        <v>8313</v>
      </c>
      <c r="S241" s="3" t="s">
        <v>8309</v>
      </c>
      <c r="T241" s="3" t="s">
        <v>8221</v>
      </c>
      <c r="AN241" s="3" t="s">
        <v>8226</v>
      </c>
      <c r="AO241" s="3" t="s">
        <v>8309</v>
      </c>
      <c r="AP241" s="3" t="s">
        <v>8221</v>
      </c>
    </row>
    <row r="242" spans="1:42" ht="126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6"/>
        <v>107.63413333333334</v>
      </c>
      <c r="P242" s="7">
        <f t="shared" si="7"/>
        <v>117.84759124087591</v>
      </c>
      <c r="R242" s="3" t="s">
        <v>8314</v>
      </c>
      <c r="S242" s="3" t="s">
        <v>8309</v>
      </c>
      <c r="T242" s="3" t="s">
        <v>8219</v>
      </c>
      <c r="AN242" s="3" t="s">
        <v>8224</v>
      </c>
      <c r="AO242" s="3" t="s">
        <v>8309</v>
      </c>
      <c r="AP242" s="3" t="s">
        <v>8219</v>
      </c>
    </row>
    <row r="243" spans="1:42" ht="105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6"/>
        <v>112.63736263736264</v>
      </c>
      <c r="P243" s="7">
        <f t="shared" si="7"/>
        <v>109.04255319148936</v>
      </c>
      <c r="R243" s="3" t="s">
        <v>8314</v>
      </c>
      <c r="S243" s="3" t="s">
        <v>8309</v>
      </c>
      <c r="T243" s="3" t="s">
        <v>8219</v>
      </c>
      <c r="AN243" s="3" t="s">
        <v>8224</v>
      </c>
      <c r="AO243" s="3" t="s">
        <v>8309</v>
      </c>
      <c r="AP243" s="3" t="s">
        <v>8219</v>
      </c>
    </row>
    <row r="244" spans="1:42" ht="105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6"/>
        <v>113.46153846153845</v>
      </c>
      <c r="P244" s="7">
        <f t="shared" si="7"/>
        <v>73.019801980198025</v>
      </c>
      <c r="R244" s="3" t="s">
        <v>8314</v>
      </c>
      <c r="S244" s="3" t="s">
        <v>8309</v>
      </c>
      <c r="T244" s="3" t="s">
        <v>8219</v>
      </c>
      <c r="AN244" s="3" t="s">
        <v>8224</v>
      </c>
      <c r="AO244" s="3" t="s">
        <v>8309</v>
      </c>
      <c r="AP244" s="3" t="s">
        <v>8219</v>
      </c>
    </row>
    <row r="245" spans="1:42" ht="105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6"/>
        <v>102.592</v>
      </c>
      <c r="P245" s="7">
        <f t="shared" si="7"/>
        <v>78.195121951219505</v>
      </c>
      <c r="R245" s="3" t="s">
        <v>8314</v>
      </c>
      <c r="S245" s="3" t="s">
        <v>8309</v>
      </c>
      <c r="T245" s="3" t="s">
        <v>8219</v>
      </c>
      <c r="AN245" s="3" t="s">
        <v>8224</v>
      </c>
      <c r="AO245" s="3" t="s">
        <v>8309</v>
      </c>
      <c r="AP245" s="3" t="s">
        <v>8219</v>
      </c>
    </row>
    <row r="246" spans="1:42" ht="105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6"/>
        <v>113.75714285714287</v>
      </c>
      <c r="P246" s="7">
        <f t="shared" si="7"/>
        <v>47.398809523809526</v>
      </c>
      <c r="R246" s="3" t="s">
        <v>8314</v>
      </c>
      <c r="S246" s="3" t="s">
        <v>8309</v>
      </c>
      <c r="T246" s="3" t="s">
        <v>8219</v>
      </c>
      <c r="AN246" s="3" t="s">
        <v>8224</v>
      </c>
      <c r="AO246" s="3" t="s">
        <v>8309</v>
      </c>
      <c r="AP246" s="3" t="s">
        <v>8219</v>
      </c>
    </row>
    <row r="247" spans="1:42" ht="105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6"/>
        <v>103.71999999999998</v>
      </c>
      <c r="P247" s="7">
        <f t="shared" si="7"/>
        <v>54.020833333333336</v>
      </c>
      <c r="R247" s="3" t="s">
        <v>8314</v>
      </c>
      <c r="S247" s="3" t="s">
        <v>8309</v>
      </c>
      <c r="T247" s="3" t="s">
        <v>8219</v>
      </c>
      <c r="AN247" s="3" t="s">
        <v>8224</v>
      </c>
      <c r="AO247" s="3" t="s">
        <v>8309</v>
      </c>
      <c r="AP247" s="3" t="s">
        <v>8219</v>
      </c>
    </row>
    <row r="248" spans="1:42" ht="84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6"/>
        <v>305.46000000000004</v>
      </c>
      <c r="P248" s="7">
        <f t="shared" si="7"/>
        <v>68.488789237668158</v>
      </c>
      <c r="R248" s="3" t="s">
        <v>8314</v>
      </c>
      <c r="S248" s="3" t="s">
        <v>8309</v>
      </c>
      <c r="T248" s="3" t="s">
        <v>8219</v>
      </c>
      <c r="AN248" s="3" t="s">
        <v>8224</v>
      </c>
      <c r="AO248" s="3" t="s">
        <v>8309</v>
      </c>
      <c r="AP248" s="3" t="s">
        <v>8219</v>
      </c>
    </row>
    <row r="249" spans="1:42" ht="105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6"/>
        <v>134.1</v>
      </c>
      <c r="P249" s="7">
        <f t="shared" si="7"/>
        <v>108.14516129032258</v>
      </c>
      <c r="R249" s="3" t="s">
        <v>8314</v>
      </c>
      <c r="S249" s="3" t="s">
        <v>8309</v>
      </c>
      <c r="T249" s="3" t="s">
        <v>8219</v>
      </c>
      <c r="AN249" s="3" t="s">
        <v>8224</v>
      </c>
      <c r="AO249" s="3" t="s">
        <v>8309</v>
      </c>
      <c r="AP249" s="3" t="s">
        <v>8219</v>
      </c>
    </row>
    <row r="250" spans="1:42" ht="105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6"/>
        <v>101.33294117647058</v>
      </c>
      <c r="P250" s="7">
        <f t="shared" si="7"/>
        <v>589.95205479452056</v>
      </c>
      <c r="R250" s="3" t="s">
        <v>8314</v>
      </c>
      <c r="S250" s="3" t="s">
        <v>8309</v>
      </c>
      <c r="T250" s="3" t="s">
        <v>8219</v>
      </c>
      <c r="AN250" s="3" t="s">
        <v>8224</v>
      </c>
      <c r="AO250" s="3" t="s">
        <v>8309</v>
      </c>
      <c r="AP250" s="3" t="s">
        <v>8219</v>
      </c>
    </row>
    <row r="251" spans="1:42" ht="126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6"/>
        <v>112.92</v>
      </c>
      <c r="P251" s="7">
        <f t="shared" si="7"/>
        <v>48.051063829787232</v>
      </c>
      <c r="R251" s="3" t="s">
        <v>8314</v>
      </c>
      <c r="S251" s="3" t="s">
        <v>8309</v>
      </c>
      <c r="T251" s="3" t="s">
        <v>8219</v>
      </c>
      <c r="AN251" s="3" t="s">
        <v>8224</v>
      </c>
      <c r="AO251" s="3" t="s">
        <v>8309</v>
      </c>
      <c r="AP251" s="3" t="s">
        <v>8219</v>
      </c>
    </row>
    <row r="252" spans="1:42" ht="105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6"/>
        <v>105.58333333333334</v>
      </c>
      <c r="P252" s="7">
        <f t="shared" si="7"/>
        <v>72.482837528604122</v>
      </c>
      <c r="R252" s="3" t="s">
        <v>8314</v>
      </c>
      <c r="S252" s="3" t="s">
        <v>8309</v>
      </c>
      <c r="T252" s="3" t="s">
        <v>8219</v>
      </c>
      <c r="AN252" s="3" t="s">
        <v>8224</v>
      </c>
      <c r="AO252" s="3" t="s">
        <v>8309</v>
      </c>
      <c r="AP252" s="3" t="s">
        <v>8219</v>
      </c>
    </row>
    <row r="253" spans="1:42" ht="84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6"/>
        <v>125.57142857142858</v>
      </c>
      <c r="P253" s="7">
        <f t="shared" si="7"/>
        <v>57.077922077922075</v>
      </c>
      <c r="R253" s="3" t="s">
        <v>8314</v>
      </c>
      <c r="S253" s="3" t="s">
        <v>8309</v>
      </c>
      <c r="T253" s="3" t="s">
        <v>8219</v>
      </c>
      <c r="AN253" s="3" t="s">
        <v>8224</v>
      </c>
      <c r="AO253" s="3" t="s">
        <v>8309</v>
      </c>
      <c r="AP253" s="3" t="s">
        <v>8219</v>
      </c>
    </row>
    <row r="254" spans="1:42" ht="84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6"/>
        <v>184.56</v>
      </c>
      <c r="P254" s="7">
        <f t="shared" si="7"/>
        <v>85.444444444444443</v>
      </c>
      <c r="R254" s="3" t="s">
        <v>8314</v>
      </c>
      <c r="S254" s="3" t="s">
        <v>8309</v>
      </c>
      <c r="T254" s="3" t="s">
        <v>8219</v>
      </c>
      <c r="AN254" s="3" t="s">
        <v>8224</v>
      </c>
      <c r="AO254" s="3" t="s">
        <v>8309</v>
      </c>
      <c r="AP254" s="3" t="s">
        <v>8219</v>
      </c>
    </row>
    <row r="255" spans="1:42" ht="126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6"/>
        <v>100.73333333333335</v>
      </c>
      <c r="P255" s="7">
        <f t="shared" si="7"/>
        <v>215.85714285714286</v>
      </c>
      <c r="R255" s="3" t="s">
        <v>8314</v>
      </c>
      <c r="S255" s="3" t="s">
        <v>8309</v>
      </c>
      <c r="T255" s="3" t="s">
        <v>8219</v>
      </c>
      <c r="AN255" s="3" t="s">
        <v>8224</v>
      </c>
      <c r="AO255" s="3" t="s">
        <v>8309</v>
      </c>
      <c r="AP255" s="3" t="s">
        <v>8219</v>
      </c>
    </row>
    <row r="256" spans="1:42" ht="105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6"/>
        <v>116.94725</v>
      </c>
      <c r="P256" s="7">
        <f t="shared" si="7"/>
        <v>89.38643312101911</v>
      </c>
      <c r="R256" s="3" t="s">
        <v>8314</v>
      </c>
      <c r="S256" s="3" t="s">
        <v>8309</v>
      </c>
      <c r="T256" s="3" t="s">
        <v>8219</v>
      </c>
      <c r="AN256" s="3" t="s">
        <v>8224</v>
      </c>
      <c r="AO256" s="3" t="s">
        <v>8309</v>
      </c>
      <c r="AP256" s="3" t="s">
        <v>8219</v>
      </c>
    </row>
    <row r="257" spans="1:42" ht="63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6"/>
        <v>106.73325</v>
      </c>
      <c r="P257" s="7">
        <f t="shared" si="7"/>
        <v>45.418404255319146</v>
      </c>
      <c r="R257" s="3" t="s">
        <v>8314</v>
      </c>
      <c r="S257" s="3" t="s">
        <v>8309</v>
      </c>
      <c r="T257" s="3" t="s">
        <v>8219</v>
      </c>
      <c r="AN257" s="3" t="s">
        <v>8224</v>
      </c>
      <c r="AO257" s="3" t="s">
        <v>8309</v>
      </c>
      <c r="AP257" s="3" t="s">
        <v>8219</v>
      </c>
    </row>
    <row r="258" spans="1:42" ht="105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6"/>
        <v>139.1</v>
      </c>
      <c r="P258" s="7">
        <f t="shared" si="7"/>
        <v>65.756363636363631</v>
      </c>
      <c r="R258" s="3" t="s">
        <v>8314</v>
      </c>
      <c r="S258" s="3" t="s">
        <v>8309</v>
      </c>
      <c r="T258" s="3" t="s">
        <v>8219</v>
      </c>
      <c r="AN258" s="3" t="s">
        <v>8224</v>
      </c>
      <c r="AO258" s="3" t="s">
        <v>8309</v>
      </c>
      <c r="AP258" s="3" t="s">
        <v>8219</v>
      </c>
    </row>
    <row r="259" spans="1:42" ht="105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8">(E259/D259)*100</f>
        <v>106.72648571428572</v>
      </c>
      <c r="P259" s="7">
        <f t="shared" ref="P259:P322" si="9">E259/L259</f>
        <v>66.70405357142856</v>
      </c>
      <c r="R259" s="3" t="s">
        <v>8314</v>
      </c>
      <c r="S259" s="3" t="s">
        <v>8309</v>
      </c>
      <c r="T259" s="3" t="s">
        <v>8219</v>
      </c>
      <c r="AN259" s="3" t="s">
        <v>8224</v>
      </c>
      <c r="AO259" s="3" t="s">
        <v>8309</v>
      </c>
      <c r="AP259" s="3" t="s">
        <v>8219</v>
      </c>
    </row>
    <row r="260" spans="1:42" ht="105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8"/>
        <v>191.14</v>
      </c>
      <c r="P260" s="7">
        <f t="shared" si="9"/>
        <v>83.345930232558146</v>
      </c>
      <c r="R260" s="3" t="s">
        <v>8314</v>
      </c>
      <c r="S260" s="3" t="s">
        <v>8309</v>
      </c>
      <c r="T260" s="3" t="s">
        <v>8219</v>
      </c>
      <c r="AN260" s="3" t="s">
        <v>8224</v>
      </c>
      <c r="AO260" s="3" t="s">
        <v>8309</v>
      </c>
      <c r="AP260" s="3" t="s">
        <v>8219</v>
      </c>
    </row>
    <row r="261" spans="1:42" ht="105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8"/>
        <v>131.93789333333334</v>
      </c>
      <c r="P261" s="7">
        <f t="shared" si="9"/>
        <v>105.04609341825902</v>
      </c>
      <c r="R261" s="3" t="s">
        <v>8314</v>
      </c>
      <c r="S261" s="3" t="s">
        <v>8309</v>
      </c>
      <c r="T261" s="3" t="s">
        <v>8219</v>
      </c>
      <c r="AN261" s="3" t="s">
        <v>8224</v>
      </c>
      <c r="AO261" s="3" t="s">
        <v>8309</v>
      </c>
      <c r="AP261" s="3" t="s">
        <v>8219</v>
      </c>
    </row>
    <row r="262" spans="1:42" ht="84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8"/>
        <v>106.4</v>
      </c>
      <c r="P262" s="7">
        <f t="shared" si="9"/>
        <v>120.90909090909091</v>
      </c>
      <c r="R262" s="3" t="s">
        <v>8314</v>
      </c>
      <c r="S262" s="3" t="s">
        <v>8309</v>
      </c>
      <c r="T262" s="3" t="s">
        <v>8219</v>
      </c>
      <c r="AN262" s="3" t="s">
        <v>8224</v>
      </c>
      <c r="AO262" s="3" t="s">
        <v>8309</v>
      </c>
      <c r="AP262" s="3" t="s">
        <v>8219</v>
      </c>
    </row>
    <row r="263" spans="1:42" ht="84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8"/>
        <v>107.4</v>
      </c>
      <c r="P263" s="7">
        <f t="shared" si="9"/>
        <v>97.63636363636364</v>
      </c>
      <c r="R263" s="3" t="s">
        <v>8314</v>
      </c>
      <c r="S263" s="3" t="s">
        <v>8309</v>
      </c>
      <c r="T263" s="3" t="s">
        <v>8219</v>
      </c>
      <c r="AN263" s="3" t="s">
        <v>8224</v>
      </c>
      <c r="AO263" s="3" t="s">
        <v>8309</v>
      </c>
      <c r="AP263" s="3" t="s">
        <v>8219</v>
      </c>
    </row>
    <row r="264" spans="1:42" ht="84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8"/>
        <v>240</v>
      </c>
      <c r="P264" s="7">
        <f t="shared" si="9"/>
        <v>41.379310344827587</v>
      </c>
      <c r="R264" s="3" t="s">
        <v>8314</v>
      </c>
      <c r="S264" s="3" t="s">
        <v>8309</v>
      </c>
      <c r="T264" s="3" t="s">
        <v>8219</v>
      </c>
      <c r="AN264" s="3" t="s">
        <v>8224</v>
      </c>
      <c r="AO264" s="3" t="s">
        <v>8309</v>
      </c>
      <c r="AP264" s="3" t="s">
        <v>8219</v>
      </c>
    </row>
    <row r="265" spans="1:42" ht="126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8"/>
        <v>118.08108</v>
      </c>
      <c r="P265" s="7">
        <f t="shared" si="9"/>
        <v>30.654485981308412</v>
      </c>
      <c r="R265" s="3" t="s">
        <v>8314</v>
      </c>
      <c r="S265" s="3" t="s">
        <v>8309</v>
      </c>
      <c r="T265" s="3" t="s">
        <v>8219</v>
      </c>
      <c r="AN265" s="3" t="s">
        <v>8224</v>
      </c>
      <c r="AO265" s="3" t="s">
        <v>8309</v>
      </c>
      <c r="AP265" s="3" t="s">
        <v>8219</v>
      </c>
    </row>
    <row r="266" spans="1:42" ht="126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8"/>
        <v>118.19999999999999</v>
      </c>
      <c r="P266" s="7">
        <f t="shared" si="9"/>
        <v>64.945054945054949</v>
      </c>
      <c r="R266" s="3" t="s">
        <v>8314</v>
      </c>
      <c r="S266" s="3" t="s">
        <v>8309</v>
      </c>
      <c r="T266" s="3" t="s">
        <v>8219</v>
      </c>
      <c r="AN266" s="3" t="s">
        <v>8224</v>
      </c>
      <c r="AO266" s="3" t="s">
        <v>8309</v>
      </c>
      <c r="AP266" s="3" t="s">
        <v>8219</v>
      </c>
    </row>
    <row r="267" spans="1:42" ht="126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8"/>
        <v>111.1</v>
      </c>
      <c r="P267" s="7">
        <f t="shared" si="9"/>
        <v>95.775862068965523</v>
      </c>
      <c r="R267" s="3" t="s">
        <v>8314</v>
      </c>
      <c r="S267" s="3" t="s">
        <v>8309</v>
      </c>
      <c r="T267" s="3" t="s">
        <v>8219</v>
      </c>
      <c r="AN267" s="3" t="s">
        <v>8224</v>
      </c>
      <c r="AO267" s="3" t="s">
        <v>8309</v>
      </c>
      <c r="AP267" s="3" t="s">
        <v>8219</v>
      </c>
    </row>
    <row r="268" spans="1:42" ht="126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8"/>
        <v>145.5</v>
      </c>
      <c r="P268" s="7">
        <f t="shared" si="9"/>
        <v>40.416666666666664</v>
      </c>
      <c r="R268" s="3" t="s">
        <v>8314</v>
      </c>
      <c r="S268" s="3" t="s">
        <v>8309</v>
      </c>
      <c r="T268" s="3" t="s">
        <v>8219</v>
      </c>
      <c r="AN268" s="3" t="s">
        <v>8224</v>
      </c>
      <c r="AO268" s="3" t="s">
        <v>8309</v>
      </c>
      <c r="AP268" s="3" t="s">
        <v>8219</v>
      </c>
    </row>
    <row r="269" spans="1:42" ht="105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8"/>
        <v>131.62883248730967</v>
      </c>
      <c r="P269" s="7">
        <f t="shared" si="9"/>
        <v>78.578424242424248</v>
      </c>
      <c r="R269" s="3" t="s">
        <v>8314</v>
      </c>
      <c r="S269" s="3" t="s">
        <v>8309</v>
      </c>
      <c r="T269" s="3" t="s">
        <v>8219</v>
      </c>
      <c r="AN269" s="3" t="s">
        <v>8225</v>
      </c>
      <c r="AO269" s="3" t="s">
        <v>8309</v>
      </c>
      <c r="AP269" s="3" t="s">
        <v>8219</v>
      </c>
    </row>
    <row r="270" spans="1:42" ht="105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8"/>
        <v>111.4</v>
      </c>
      <c r="P270" s="7">
        <f t="shared" si="9"/>
        <v>50.18018018018018</v>
      </c>
      <c r="R270" s="3" t="s">
        <v>8314</v>
      </c>
      <c r="S270" s="3" t="s">
        <v>8309</v>
      </c>
      <c r="T270" s="3" t="s">
        <v>8219</v>
      </c>
      <c r="AN270" s="3" t="s">
        <v>8224</v>
      </c>
      <c r="AO270" s="3" t="s">
        <v>8309</v>
      </c>
      <c r="AP270" s="3" t="s">
        <v>8219</v>
      </c>
    </row>
    <row r="271" spans="1:42" ht="105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8"/>
        <v>147.23376999999999</v>
      </c>
      <c r="P271" s="7">
        <f t="shared" si="9"/>
        <v>92.251735588972423</v>
      </c>
      <c r="R271" s="3" t="s">
        <v>8314</v>
      </c>
      <c r="S271" s="3" t="s">
        <v>8309</v>
      </c>
      <c r="T271" s="3" t="s">
        <v>8219</v>
      </c>
      <c r="AN271" s="3" t="s">
        <v>8226</v>
      </c>
      <c r="AO271" s="3" t="s">
        <v>8309</v>
      </c>
      <c r="AP271" s="3" t="s">
        <v>8219</v>
      </c>
    </row>
    <row r="272" spans="1:42" ht="84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8"/>
        <v>152.60869565217391</v>
      </c>
      <c r="P272" s="7">
        <f t="shared" si="9"/>
        <v>57.540983606557376</v>
      </c>
      <c r="R272" s="3" t="s">
        <v>8314</v>
      </c>
      <c r="S272" s="3" t="s">
        <v>8309</v>
      </c>
      <c r="T272" s="3" t="s">
        <v>8219</v>
      </c>
      <c r="AN272" s="3" t="s">
        <v>8224</v>
      </c>
      <c r="AO272" s="3" t="s">
        <v>8309</v>
      </c>
      <c r="AP272" s="3" t="s">
        <v>8219</v>
      </c>
    </row>
    <row r="273" spans="1:42" ht="105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8"/>
        <v>104.67999999999999</v>
      </c>
      <c r="P273" s="7">
        <f t="shared" si="9"/>
        <v>109.42160278745645</v>
      </c>
      <c r="R273" s="3" t="s">
        <v>8314</v>
      </c>
      <c r="S273" s="3" t="s">
        <v>8309</v>
      </c>
      <c r="T273" s="3" t="s">
        <v>8219</v>
      </c>
      <c r="AN273" s="3" t="s">
        <v>8224</v>
      </c>
      <c r="AO273" s="3" t="s">
        <v>8309</v>
      </c>
      <c r="AP273" s="3" t="s">
        <v>8219</v>
      </c>
    </row>
    <row r="274" spans="1:42" ht="105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8"/>
        <v>177.43366666666668</v>
      </c>
      <c r="P274" s="7">
        <f t="shared" si="9"/>
        <v>81.892461538461546</v>
      </c>
      <c r="R274" s="3" t="s">
        <v>8314</v>
      </c>
      <c r="S274" s="3" t="s">
        <v>8309</v>
      </c>
      <c r="T274" s="3" t="s">
        <v>8219</v>
      </c>
      <c r="AN274" s="3" t="s">
        <v>8224</v>
      </c>
      <c r="AO274" s="3" t="s">
        <v>8309</v>
      </c>
      <c r="AP274" s="3" t="s">
        <v>8219</v>
      </c>
    </row>
    <row r="275" spans="1:42" ht="105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8"/>
        <v>107.7758</v>
      </c>
      <c r="P275" s="7">
        <f t="shared" si="9"/>
        <v>45.667711864406776</v>
      </c>
      <c r="R275" s="3" t="s">
        <v>8314</v>
      </c>
      <c r="S275" s="3" t="s">
        <v>8309</v>
      </c>
      <c r="T275" s="3" t="s">
        <v>8219</v>
      </c>
      <c r="AN275" s="3" t="s">
        <v>8224</v>
      </c>
      <c r="AO275" s="3" t="s">
        <v>8309</v>
      </c>
      <c r="AP275" s="3" t="s">
        <v>8219</v>
      </c>
    </row>
    <row r="276" spans="1:42" ht="105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8"/>
        <v>156</v>
      </c>
      <c r="P276" s="7">
        <f t="shared" si="9"/>
        <v>55.221238938053098</v>
      </c>
      <c r="R276" s="3" t="s">
        <v>8314</v>
      </c>
      <c r="S276" s="3" t="s">
        <v>8309</v>
      </c>
      <c r="T276" s="3" t="s">
        <v>8219</v>
      </c>
      <c r="AN276" s="3" t="s">
        <v>8224</v>
      </c>
      <c r="AO276" s="3" t="s">
        <v>8309</v>
      </c>
      <c r="AP276" s="3" t="s">
        <v>8219</v>
      </c>
    </row>
    <row r="277" spans="1:42" ht="84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8"/>
        <v>108.395</v>
      </c>
      <c r="P277" s="7">
        <f t="shared" si="9"/>
        <v>65.298192771084331</v>
      </c>
      <c r="R277" s="3" t="s">
        <v>8314</v>
      </c>
      <c r="S277" s="3" t="s">
        <v>8309</v>
      </c>
      <c r="T277" s="3" t="s">
        <v>8219</v>
      </c>
      <c r="AN277" s="3" t="s">
        <v>8224</v>
      </c>
      <c r="AO277" s="3" t="s">
        <v>8309</v>
      </c>
      <c r="AP277" s="3" t="s">
        <v>8219</v>
      </c>
    </row>
    <row r="278" spans="1:42" ht="105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8"/>
        <v>147.6</v>
      </c>
      <c r="P278" s="7">
        <f t="shared" si="9"/>
        <v>95.225806451612897</v>
      </c>
      <c r="R278" s="3" t="s">
        <v>8314</v>
      </c>
      <c r="S278" s="3" t="s">
        <v>8309</v>
      </c>
      <c r="T278" s="3" t="s">
        <v>8219</v>
      </c>
      <c r="AN278" s="3" t="s">
        <v>8224</v>
      </c>
      <c r="AO278" s="3" t="s">
        <v>8309</v>
      </c>
      <c r="AP278" s="3" t="s">
        <v>8219</v>
      </c>
    </row>
    <row r="279" spans="1:42" ht="105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8"/>
        <v>110.38153846153847</v>
      </c>
      <c r="P279" s="7">
        <f t="shared" si="9"/>
        <v>75.444794952681391</v>
      </c>
      <c r="R279" s="3" t="s">
        <v>8314</v>
      </c>
      <c r="S279" s="3" t="s">
        <v>8309</v>
      </c>
      <c r="T279" s="3" t="s">
        <v>8219</v>
      </c>
      <c r="AN279" s="3" t="s">
        <v>8224</v>
      </c>
      <c r="AO279" s="3" t="s">
        <v>8309</v>
      </c>
      <c r="AP279" s="3" t="s">
        <v>8219</v>
      </c>
    </row>
    <row r="280" spans="1:42" ht="84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8"/>
        <v>150.34814814814814</v>
      </c>
      <c r="P280" s="7">
        <f t="shared" si="9"/>
        <v>97.816867469879512</v>
      </c>
      <c r="R280" s="3" t="s">
        <v>8314</v>
      </c>
      <c r="S280" s="3" t="s">
        <v>8309</v>
      </c>
      <c r="T280" s="3" t="s">
        <v>8219</v>
      </c>
      <c r="AN280" s="3" t="s">
        <v>8224</v>
      </c>
      <c r="AO280" s="3" t="s">
        <v>8309</v>
      </c>
      <c r="AP280" s="3" t="s">
        <v>8219</v>
      </c>
    </row>
    <row r="281" spans="1:42" ht="105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8"/>
        <v>157.31829411764707</v>
      </c>
      <c r="P281" s="7">
        <f t="shared" si="9"/>
        <v>87.685606557377056</v>
      </c>
      <c r="R281" s="3" t="s">
        <v>8314</v>
      </c>
      <c r="S281" s="3" t="s">
        <v>8309</v>
      </c>
      <c r="T281" s="3" t="s">
        <v>8219</v>
      </c>
      <c r="AN281" s="3" t="s">
        <v>8224</v>
      </c>
      <c r="AO281" s="3" t="s">
        <v>8309</v>
      </c>
      <c r="AP281" s="3" t="s">
        <v>8219</v>
      </c>
    </row>
    <row r="282" spans="1:42" ht="105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8"/>
        <v>156.14400000000001</v>
      </c>
      <c r="P282" s="7">
        <f t="shared" si="9"/>
        <v>54.748948106591868</v>
      </c>
      <c r="R282" s="3" t="s">
        <v>8314</v>
      </c>
      <c r="S282" s="3" t="s">
        <v>8309</v>
      </c>
      <c r="T282" s="3" t="s">
        <v>8219</v>
      </c>
      <c r="AN282" s="3" t="s">
        <v>8224</v>
      </c>
      <c r="AO282" s="3" t="s">
        <v>8309</v>
      </c>
      <c r="AP282" s="3" t="s">
        <v>8219</v>
      </c>
    </row>
    <row r="283" spans="1:42" ht="105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8"/>
        <v>120.58763636363636</v>
      </c>
      <c r="P283" s="7">
        <f t="shared" si="9"/>
        <v>83.953417721518989</v>
      </c>
      <c r="R283" s="3" t="s">
        <v>8314</v>
      </c>
      <c r="S283" s="3" t="s">
        <v>8309</v>
      </c>
      <c r="T283" s="3" t="s">
        <v>8219</v>
      </c>
      <c r="AN283" s="3" t="s">
        <v>8224</v>
      </c>
      <c r="AO283" s="3" t="s">
        <v>8309</v>
      </c>
      <c r="AP283" s="3" t="s">
        <v>8219</v>
      </c>
    </row>
    <row r="284" spans="1:42" ht="84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8"/>
        <v>101.18888888888888</v>
      </c>
      <c r="P284" s="7">
        <f t="shared" si="9"/>
        <v>254.38547486033519</v>
      </c>
      <c r="R284" s="3" t="s">
        <v>8314</v>
      </c>
      <c r="S284" s="3" t="s">
        <v>8309</v>
      </c>
      <c r="T284" s="3" t="s">
        <v>8219</v>
      </c>
      <c r="AN284" s="3" t="s">
        <v>8224</v>
      </c>
      <c r="AO284" s="3" t="s">
        <v>8309</v>
      </c>
      <c r="AP284" s="3" t="s">
        <v>8219</v>
      </c>
    </row>
    <row r="285" spans="1:42" ht="63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8"/>
        <v>114.27249999999999</v>
      </c>
      <c r="P285" s="7">
        <f t="shared" si="9"/>
        <v>101.8269801980198</v>
      </c>
      <c r="R285" s="3" t="s">
        <v>8314</v>
      </c>
      <c r="S285" s="3" t="s">
        <v>8309</v>
      </c>
      <c r="T285" s="3" t="s">
        <v>8219</v>
      </c>
      <c r="AN285" s="3" t="s">
        <v>8224</v>
      </c>
      <c r="AO285" s="3" t="s">
        <v>8309</v>
      </c>
      <c r="AP285" s="3" t="s">
        <v>8219</v>
      </c>
    </row>
    <row r="286" spans="1:42" ht="105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8"/>
        <v>104.62615</v>
      </c>
      <c r="P286" s="7">
        <f t="shared" si="9"/>
        <v>55.066394736842106</v>
      </c>
      <c r="R286" s="3" t="s">
        <v>8314</v>
      </c>
      <c r="S286" s="3" t="s">
        <v>8309</v>
      </c>
      <c r="T286" s="3" t="s">
        <v>8219</v>
      </c>
      <c r="AN286" s="3" t="s">
        <v>8224</v>
      </c>
      <c r="AO286" s="3" t="s">
        <v>8309</v>
      </c>
      <c r="AP286" s="3" t="s">
        <v>8219</v>
      </c>
    </row>
    <row r="287" spans="1:42" ht="105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8"/>
        <v>228.82507142857142</v>
      </c>
      <c r="P287" s="7">
        <f t="shared" si="9"/>
        <v>56.901438721136763</v>
      </c>
      <c r="R287" s="3" t="s">
        <v>8314</v>
      </c>
      <c r="S287" s="3" t="s">
        <v>8309</v>
      </c>
      <c r="T287" s="3" t="s">
        <v>8219</v>
      </c>
      <c r="AN287" s="3" t="s">
        <v>8224</v>
      </c>
      <c r="AO287" s="3" t="s">
        <v>8309</v>
      </c>
      <c r="AP287" s="3" t="s">
        <v>8219</v>
      </c>
    </row>
    <row r="288" spans="1:42" ht="105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8"/>
        <v>109.15333333333332</v>
      </c>
      <c r="P288" s="7">
        <f t="shared" si="9"/>
        <v>121.28148148148148</v>
      </c>
      <c r="R288" s="3" t="s">
        <v>8314</v>
      </c>
      <c r="S288" s="3" t="s">
        <v>8309</v>
      </c>
      <c r="T288" s="3" t="s">
        <v>8219</v>
      </c>
      <c r="AN288" s="3" t="s">
        <v>8224</v>
      </c>
      <c r="AO288" s="3" t="s">
        <v>8309</v>
      </c>
      <c r="AP288" s="3" t="s">
        <v>8219</v>
      </c>
    </row>
    <row r="289" spans="1:42" ht="63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8"/>
        <v>176.29999999999998</v>
      </c>
      <c r="P289" s="7">
        <f t="shared" si="9"/>
        <v>91.189655172413794</v>
      </c>
      <c r="R289" s="3" t="s">
        <v>8314</v>
      </c>
      <c r="S289" s="3" t="s">
        <v>8309</v>
      </c>
      <c r="T289" s="3" t="s">
        <v>8219</v>
      </c>
      <c r="AN289" s="3" t="s">
        <v>8224</v>
      </c>
      <c r="AO289" s="3" t="s">
        <v>8309</v>
      </c>
      <c r="AP289" s="3" t="s">
        <v>8219</v>
      </c>
    </row>
    <row r="290" spans="1:42" ht="105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8"/>
        <v>103.21061999999999</v>
      </c>
      <c r="P290" s="7">
        <f t="shared" si="9"/>
        <v>115.44812080536913</v>
      </c>
      <c r="R290" s="3" t="s">
        <v>8314</v>
      </c>
      <c r="S290" s="3" t="s">
        <v>8309</v>
      </c>
      <c r="T290" s="3" t="s">
        <v>8219</v>
      </c>
      <c r="AN290" s="3" t="s">
        <v>8224</v>
      </c>
      <c r="AO290" s="3" t="s">
        <v>8309</v>
      </c>
      <c r="AP290" s="3" t="s">
        <v>8219</v>
      </c>
    </row>
    <row r="291" spans="1:42" ht="105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8"/>
        <v>104.82000000000001</v>
      </c>
      <c r="P291" s="7">
        <f t="shared" si="9"/>
        <v>67.771551724137936</v>
      </c>
      <c r="R291" s="3" t="s">
        <v>8314</v>
      </c>
      <c r="S291" s="3" t="s">
        <v>8309</v>
      </c>
      <c r="T291" s="3" t="s">
        <v>8219</v>
      </c>
      <c r="AN291" s="3" t="s">
        <v>8225</v>
      </c>
      <c r="AO291" s="3" t="s">
        <v>8309</v>
      </c>
      <c r="AP291" s="3" t="s">
        <v>8219</v>
      </c>
    </row>
    <row r="292" spans="1:42" ht="84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8"/>
        <v>106.68444444444445</v>
      </c>
      <c r="P292" s="7">
        <f t="shared" si="9"/>
        <v>28.576190476190476</v>
      </c>
      <c r="R292" s="3" t="s">
        <v>8314</v>
      </c>
      <c r="S292" s="3" t="s">
        <v>8309</v>
      </c>
      <c r="T292" s="3" t="s">
        <v>8219</v>
      </c>
      <c r="AN292" s="3" t="s">
        <v>8224</v>
      </c>
      <c r="AO292" s="3" t="s">
        <v>8309</v>
      </c>
      <c r="AP292" s="3" t="s">
        <v>8219</v>
      </c>
    </row>
    <row r="293" spans="1:42" ht="84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8"/>
        <v>120.02</v>
      </c>
      <c r="P293" s="7">
        <f t="shared" si="9"/>
        <v>46.8828125</v>
      </c>
      <c r="R293" s="3" t="s">
        <v>8314</v>
      </c>
      <c r="S293" s="3" t="s">
        <v>8309</v>
      </c>
      <c r="T293" s="3" t="s">
        <v>8219</v>
      </c>
      <c r="AN293" s="3" t="s">
        <v>8224</v>
      </c>
      <c r="AO293" s="3" t="s">
        <v>8309</v>
      </c>
      <c r="AP293" s="3" t="s">
        <v>8219</v>
      </c>
    </row>
    <row r="294" spans="1:42" ht="105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8"/>
        <v>101.50693333333334</v>
      </c>
      <c r="P294" s="7">
        <f t="shared" si="9"/>
        <v>154.42231237322514</v>
      </c>
      <c r="R294" s="3" t="s">
        <v>8314</v>
      </c>
      <c r="S294" s="3" t="s">
        <v>8309</v>
      </c>
      <c r="T294" s="3" t="s">
        <v>8219</v>
      </c>
      <c r="AN294" s="3" t="s">
        <v>8224</v>
      </c>
      <c r="AO294" s="3" t="s">
        <v>8309</v>
      </c>
      <c r="AP294" s="3" t="s">
        <v>8219</v>
      </c>
    </row>
    <row r="295" spans="1:42" ht="105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8"/>
        <v>101.38461538461539</v>
      </c>
      <c r="P295" s="7">
        <f t="shared" si="9"/>
        <v>201.22137404580153</v>
      </c>
      <c r="R295" s="3" t="s">
        <v>8314</v>
      </c>
      <c r="S295" s="3" t="s">
        <v>8309</v>
      </c>
      <c r="T295" s="3" t="s">
        <v>8219</v>
      </c>
      <c r="AN295" s="3" t="s">
        <v>8224</v>
      </c>
      <c r="AO295" s="3" t="s">
        <v>8309</v>
      </c>
      <c r="AP295" s="3" t="s">
        <v>8219</v>
      </c>
    </row>
    <row r="296" spans="1:42" ht="126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8"/>
        <v>100</v>
      </c>
      <c r="P296" s="7">
        <f t="shared" si="9"/>
        <v>100</v>
      </c>
      <c r="R296" s="3" t="s">
        <v>8314</v>
      </c>
      <c r="S296" s="3" t="s">
        <v>8309</v>
      </c>
      <c r="T296" s="3" t="s">
        <v>8219</v>
      </c>
      <c r="AN296" s="3" t="s">
        <v>8224</v>
      </c>
      <c r="AO296" s="3" t="s">
        <v>8309</v>
      </c>
      <c r="AP296" s="3" t="s">
        <v>8219</v>
      </c>
    </row>
    <row r="297" spans="1:42" ht="105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8"/>
        <v>133.10911999999999</v>
      </c>
      <c r="P297" s="7">
        <f t="shared" si="9"/>
        <v>100.08204511278196</v>
      </c>
      <c r="R297" s="3" t="s">
        <v>8314</v>
      </c>
      <c r="S297" s="3" t="s">
        <v>8309</v>
      </c>
      <c r="T297" s="3" t="s">
        <v>8219</v>
      </c>
      <c r="AN297" s="3" t="s">
        <v>8224</v>
      </c>
      <c r="AO297" s="3" t="s">
        <v>8309</v>
      </c>
      <c r="AP297" s="3" t="s">
        <v>8219</v>
      </c>
    </row>
    <row r="298" spans="1:42" ht="84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8"/>
        <v>118.72620000000001</v>
      </c>
      <c r="P298" s="7">
        <f t="shared" si="9"/>
        <v>230.08953488372092</v>
      </c>
      <c r="R298" s="3" t="s">
        <v>8314</v>
      </c>
      <c r="S298" s="3" t="s">
        <v>8309</v>
      </c>
      <c r="T298" s="3" t="s">
        <v>8219</v>
      </c>
      <c r="AN298" s="3" t="s">
        <v>8224</v>
      </c>
      <c r="AO298" s="3" t="s">
        <v>8309</v>
      </c>
      <c r="AP298" s="3" t="s">
        <v>8219</v>
      </c>
    </row>
    <row r="299" spans="1:42" ht="84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8"/>
        <v>100.64</v>
      </c>
      <c r="P299" s="7">
        <f t="shared" si="9"/>
        <v>141.74647887323943</v>
      </c>
      <c r="R299" s="3" t="s">
        <v>8314</v>
      </c>
      <c r="S299" s="3" t="s">
        <v>8309</v>
      </c>
      <c r="T299" s="3" t="s">
        <v>8219</v>
      </c>
      <c r="AN299" s="3" t="s">
        <v>8224</v>
      </c>
      <c r="AO299" s="3" t="s">
        <v>8309</v>
      </c>
      <c r="AP299" s="3" t="s">
        <v>8219</v>
      </c>
    </row>
    <row r="300" spans="1:42" ht="42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8"/>
        <v>108.93241269841269</v>
      </c>
      <c r="P300" s="7">
        <f t="shared" si="9"/>
        <v>56.344351395730705</v>
      </c>
      <c r="R300" s="3" t="s">
        <v>8314</v>
      </c>
      <c r="S300" s="3" t="s">
        <v>8309</v>
      </c>
      <c r="T300" s="3" t="s">
        <v>8219</v>
      </c>
      <c r="AN300" s="3" t="s">
        <v>8224</v>
      </c>
      <c r="AO300" s="3" t="s">
        <v>8309</v>
      </c>
      <c r="AP300" s="3" t="s">
        <v>8219</v>
      </c>
    </row>
    <row r="301" spans="1:42" ht="126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8"/>
        <v>178.95250000000001</v>
      </c>
      <c r="P301" s="7">
        <f t="shared" si="9"/>
        <v>73.341188524590166</v>
      </c>
      <c r="R301" s="3" t="s">
        <v>8314</v>
      </c>
      <c r="S301" s="3" t="s">
        <v>8309</v>
      </c>
      <c r="T301" s="3" t="s">
        <v>8219</v>
      </c>
      <c r="AN301" s="3" t="s">
        <v>8224</v>
      </c>
      <c r="AO301" s="3" t="s">
        <v>8309</v>
      </c>
      <c r="AP301" s="3" t="s">
        <v>8219</v>
      </c>
    </row>
    <row r="302" spans="1:42" ht="105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8"/>
        <v>101.72264</v>
      </c>
      <c r="P302" s="7">
        <f t="shared" si="9"/>
        <v>85.337785234899329</v>
      </c>
      <c r="R302" s="3" t="s">
        <v>8314</v>
      </c>
      <c r="S302" s="3" t="s">
        <v>8309</v>
      </c>
      <c r="T302" s="3" t="s">
        <v>8219</v>
      </c>
      <c r="AN302" s="3" t="s">
        <v>8224</v>
      </c>
      <c r="AO302" s="3" t="s">
        <v>8309</v>
      </c>
      <c r="AP302" s="3" t="s">
        <v>8219</v>
      </c>
    </row>
    <row r="303" spans="1:42" ht="84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8"/>
        <v>118.73499999999999</v>
      </c>
      <c r="P303" s="7">
        <f t="shared" si="9"/>
        <v>61.496215139442228</v>
      </c>
      <c r="R303" s="3" t="s">
        <v>8314</v>
      </c>
      <c r="S303" s="3" t="s">
        <v>8309</v>
      </c>
      <c r="T303" s="3" t="s">
        <v>8219</v>
      </c>
      <c r="AN303" s="3" t="s">
        <v>8224</v>
      </c>
      <c r="AO303" s="3" t="s">
        <v>8309</v>
      </c>
      <c r="AP303" s="3" t="s">
        <v>8219</v>
      </c>
    </row>
    <row r="304" spans="1:42" ht="126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8"/>
        <v>100.46</v>
      </c>
      <c r="P304" s="7">
        <f t="shared" si="9"/>
        <v>93.018518518518519</v>
      </c>
      <c r="R304" s="3" t="s">
        <v>8314</v>
      </c>
      <c r="S304" s="3" t="s">
        <v>8309</v>
      </c>
      <c r="T304" s="3" t="s">
        <v>8219</v>
      </c>
      <c r="AN304" s="3" t="s">
        <v>8224</v>
      </c>
      <c r="AO304" s="3" t="s">
        <v>8309</v>
      </c>
      <c r="AP304" s="3" t="s">
        <v>8219</v>
      </c>
    </row>
    <row r="305" spans="1:42" ht="105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8"/>
        <v>137.46666666666667</v>
      </c>
      <c r="P305" s="7">
        <f t="shared" si="9"/>
        <v>50.292682926829265</v>
      </c>
      <c r="R305" s="3" t="s">
        <v>8314</v>
      </c>
      <c r="S305" s="3" t="s">
        <v>8309</v>
      </c>
      <c r="T305" s="3" t="s">
        <v>8219</v>
      </c>
      <c r="AN305" s="3" t="s">
        <v>8224</v>
      </c>
      <c r="AO305" s="3" t="s">
        <v>8309</v>
      </c>
      <c r="AP305" s="3" t="s">
        <v>8219</v>
      </c>
    </row>
    <row r="306" spans="1:42" ht="63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8"/>
        <v>231.64705882352939</v>
      </c>
      <c r="P306" s="7">
        <f t="shared" si="9"/>
        <v>106.43243243243244</v>
      </c>
      <c r="R306" s="3" t="s">
        <v>8314</v>
      </c>
      <c r="S306" s="3" t="s">
        <v>8309</v>
      </c>
      <c r="T306" s="3" t="s">
        <v>8219</v>
      </c>
      <c r="AN306" s="3" t="s">
        <v>8224</v>
      </c>
      <c r="AO306" s="3" t="s">
        <v>8309</v>
      </c>
      <c r="AP306" s="3" t="s">
        <v>8219</v>
      </c>
    </row>
    <row r="307" spans="1:42" ht="84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8"/>
        <v>130.33333333333331</v>
      </c>
      <c r="P307" s="7">
        <f t="shared" si="9"/>
        <v>51.719576719576722</v>
      </c>
      <c r="R307" s="3" t="s">
        <v>8314</v>
      </c>
      <c r="S307" s="3" t="s">
        <v>8309</v>
      </c>
      <c r="T307" s="3" t="s">
        <v>8219</v>
      </c>
      <c r="AN307" s="3" t="s">
        <v>8224</v>
      </c>
      <c r="AO307" s="3" t="s">
        <v>8309</v>
      </c>
      <c r="AP307" s="3" t="s">
        <v>8219</v>
      </c>
    </row>
    <row r="308" spans="1:42" ht="63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8"/>
        <v>292.89999999999998</v>
      </c>
      <c r="P308" s="7">
        <f t="shared" si="9"/>
        <v>36.612499999999997</v>
      </c>
      <c r="R308" s="3" t="s">
        <v>8314</v>
      </c>
      <c r="S308" s="3" t="s">
        <v>8309</v>
      </c>
      <c r="T308" s="3" t="s">
        <v>8219</v>
      </c>
      <c r="AN308" s="3" t="s">
        <v>8224</v>
      </c>
      <c r="AO308" s="3" t="s">
        <v>8309</v>
      </c>
      <c r="AP308" s="3" t="s">
        <v>8219</v>
      </c>
    </row>
    <row r="309" spans="1:42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8"/>
        <v>111.31818181818183</v>
      </c>
      <c r="P309" s="7">
        <f t="shared" si="9"/>
        <v>42.517361111111114</v>
      </c>
      <c r="R309" s="3" t="s">
        <v>8314</v>
      </c>
      <c r="S309" s="3" t="s">
        <v>8309</v>
      </c>
      <c r="T309" s="3" t="s">
        <v>8219</v>
      </c>
      <c r="AN309" s="3" t="s">
        <v>8224</v>
      </c>
      <c r="AO309" s="3" t="s">
        <v>8309</v>
      </c>
      <c r="AP309" s="3" t="s">
        <v>8219</v>
      </c>
    </row>
    <row r="310" spans="1:42" ht="105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8"/>
        <v>105.56666666666668</v>
      </c>
      <c r="P310" s="7">
        <f t="shared" si="9"/>
        <v>62.712871287128714</v>
      </c>
      <c r="R310" s="3" t="s">
        <v>8314</v>
      </c>
      <c r="S310" s="3" t="s">
        <v>8309</v>
      </c>
      <c r="T310" s="3" t="s">
        <v>8219</v>
      </c>
      <c r="AN310" s="3" t="s">
        <v>8224</v>
      </c>
      <c r="AO310" s="3" t="s">
        <v>8309</v>
      </c>
      <c r="AP310" s="3" t="s">
        <v>8219</v>
      </c>
    </row>
    <row r="311" spans="1:42" ht="105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8"/>
        <v>118.94444444444446</v>
      </c>
      <c r="P311" s="7">
        <f t="shared" si="9"/>
        <v>89.957983193277315</v>
      </c>
      <c r="R311" s="3" t="s">
        <v>8314</v>
      </c>
      <c r="S311" s="3" t="s">
        <v>8309</v>
      </c>
      <c r="T311" s="3" t="s">
        <v>8219</v>
      </c>
      <c r="AN311" s="3" t="s">
        <v>8224</v>
      </c>
      <c r="AO311" s="3" t="s">
        <v>8309</v>
      </c>
      <c r="AP311" s="3" t="s">
        <v>8219</v>
      </c>
    </row>
    <row r="312" spans="1:42" ht="105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8"/>
        <v>104.129</v>
      </c>
      <c r="P312" s="7">
        <f t="shared" si="9"/>
        <v>28.924722222222222</v>
      </c>
      <c r="R312" s="3" t="s">
        <v>8314</v>
      </c>
      <c r="S312" s="3" t="s">
        <v>8309</v>
      </c>
      <c r="T312" s="3" t="s">
        <v>8219</v>
      </c>
      <c r="AN312" s="3" t="s">
        <v>8224</v>
      </c>
      <c r="AO312" s="3" t="s">
        <v>8309</v>
      </c>
      <c r="AP312" s="3" t="s">
        <v>8219</v>
      </c>
    </row>
    <row r="313" spans="1:42" ht="84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8"/>
        <v>104.10165000000001</v>
      </c>
      <c r="P313" s="7">
        <f t="shared" si="9"/>
        <v>138.8022</v>
      </c>
      <c r="R313" s="3" t="s">
        <v>8314</v>
      </c>
      <c r="S313" s="3" t="s">
        <v>8309</v>
      </c>
      <c r="T313" s="3" t="s">
        <v>8219</v>
      </c>
      <c r="AN313" s="3" t="s">
        <v>8224</v>
      </c>
      <c r="AO313" s="3" t="s">
        <v>8309</v>
      </c>
      <c r="AP313" s="3" t="s">
        <v>8219</v>
      </c>
    </row>
    <row r="314" spans="1:42" ht="105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8"/>
        <v>111.87499999999999</v>
      </c>
      <c r="P314" s="7">
        <f t="shared" si="9"/>
        <v>61.301369863013697</v>
      </c>
      <c r="R314" s="3" t="s">
        <v>8314</v>
      </c>
      <c r="S314" s="3" t="s">
        <v>8309</v>
      </c>
      <c r="T314" s="3" t="s">
        <v>8219</v>
      </c>
      <c r="AN314" s="3" t="s">
        <v>8224</v>
      </c>
      <c r="AO314" s="3" t="s">
        <v>8309</v>
      </c>
      <c r="AP314" s="3" t="s">
        <v>8219</v>
      </c>
    </row>
    <row r="315" spans="1:42" ht="105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8"/>
        <v>104.73529411764706</v>
      </c>
      <c r="P315" s="7">
        <f t="shared" si="9"/>
        <v>80.202702702702709</v>
      </c>
      <c r="R315" s="3" t="s">
        <v>8314</v>
      </c>
      <c r="S315" s="3" t="s">
        <v>8309</v>
      </c>
      <c r="T315" s="3" t="s">
        <v>8219</v>
      </c>
      <c r="AN315" s="3" t="s">
        <v>8224</v>
      </c>
      <c r="AO315" s="3" t="s">
        <v>8309</v>
      </c>
      <c r="AP315" s="3" t="s">
        <v>8219</v>
      </c>
    </row>
    <row r="316" spans="1:42" ht="105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8"/>
        <v>385.15000000000003</v>
      </c>
      <c r="P316" s="7">
        <f t="shared" si="9"/>
        <v>32.095833333333331</v>
      </c>
      <c r="R316" s="3" t="s">
        <v>8314</v>
      </c>
      <c r="S316" s="3" t="s">
        <v>8309</v>
      </c>
      <c r="T316" s="3" t="s">
        <v>8219</v>
      </c>
      <c r="AN316" s="3" t="s">
        <v>8224</v>
      </c>
      <c r="AO316" s="3" t="s">
        <v>8309</v>
      </c>
      <c r="AP316" s="3" t="s">
        <v>8219</v>
      </c>
    </row>
    <row r="317" spans="1:42" ht="105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8"/>
        <v>101.248</v>
      </c>
      <c r="P317" s="7">
        <f t="shared" si="9"/>
        <v>200.88888888888889</v>
      </c>
      <c r="R317" s="3" t="s">
        <v>8314</v>
      </c>
      <c r="S317" s="3" t="s">
        <v>8309</v>
      </c>
      <c r="T317" s="3" t="s">
        <v>8219</v>
      </c>
      <c r="AN317" s="3" t="s">
        <v>8224</v>
      </c>
      <c r="AO317" s="3" t="s">
        <v>8309</v>
      </c>
      <c r="AP317" s="3" t="s">
        <v>8219</v>
      </c>
    </row>
    <row r="318" spans="1:42" ht="63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8"/>
        <v>113.77333333333333</v>
      </c>
      <c r="P318" s="7">
        <f t="shared" si="9"/>
        <v>108.01265822784811</v>
      </c>
      <c r="R318" s="3" t="s">
        <v>8314</v>
      </c>
      <c r="S318" s="3" t="s">
        <v>8309</v>
      </c>
      <c r="T318" s="3" t="s">
        <v>8219</v>
      </c>
      <c r="AN318" s="3" t="s">
        <v>8229</v>
      </c>
      <c r="AO318" s="3" t="s">
        <v>8309</v>
      </c>
      <c r="AP318" s="3" t="s">
        <v>8219</v>
      </c>
    </row>
    <row r="319" spans="1:42" ht="84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8"/>
        <v>100.80333333333333</v>
      </c>
      <c r="P319" s="7">
        <f t="shared" si="9"/>
        <v>95.699367088607602</v>
      </c>
      <c r="R319" s="3" t="s">
        <v>8314</v>
      </c>
      <c r="S319" s="3" t="s">
        <v>8309</v>
      </c>
      <c r="T319" s="3" t="s">
        <v>8219</v>
      </c>
      <c r="AN319" s="3" t="s">
        <v>8224</v>
      </c>
      <c r="AO319" s="3" t="s">
        <v>8309</v>
      </c>
      <c r="AP319" s="3" t="s">
        <v>8219</v>
      </c>
    </row>
    <row r="320" spans="1:42" ht="84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8"/>
        <v>283.32</v>
      </c>
      <c r="P320" s="7">
        <f t="shared" si="9"/>
        <v>49.880281690140848</v>
      </c>
      <c r="R320" s="3" t="s">
        <v>8314</v>
      </c>
      <c r="S320" s="3" t="s">
        <v>8309</v>
      </c>
      <c r="T320" s="3" t="s">
        <v>8219</v>
      </c>
      <c r="AN320" s="3" t="s">
        <v>8224</v>
      </c>
      <c r="AO320" s="3" t="s">
        <v>8309</v>
      </c>
      <c r="AP320" s="3" t="s">
        <v>8219</v>
      </c>
    </row>
    <row r="321" spans="1:42" ht="126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8"/>
        <v>112.68</v>
      </c>
      <c r="P321" s="7">
        <f t="shared" si="9"/>
        <v>110.47058823529412</v>
      </c>
      <c r="R321" s="3" t="s">
        <v>8314</v>
      </c>
      <c r="S321" s="3" t="s">
        <v>8309</v>
      </c>
      <c r="T321" s="3" t="s">
        <v>8219</v>
      </c>
      <c r="AN321" s="3" t="s">
        <v>8224</v>
      </c>
      <c r="AO321" s="3" t="s">
        <v>8309</v>
      </c>
      <c r="AP321" s="3" t="s">
        <v>8219</v>
      </c>
    </row>
    <row r="322" spans="1:42" ht="105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8"/>
        <v>106.58000000000001</v>
      </c>
      <c r="P322" s="7">
        <f t="shared" si="9"/>
        <v>134.91139240506328</v>
      </c>
      <c r="R322" s="3" t="s">
        <v>8314</v>
      </c>
      <c r="S322" s="3" t="s">
        <v>8309</v>
      </c>
      <c r="T322" s="3" t="s">
        <v>8219</v>
      </c>
      <c r="AN322" s="3" t="s">
        <v>8225</v>
      </c>
      <c r="AO322" s="3" t="s">
        <v>8309</v>
      </c>
      <c r="AP322" s="3" t="s">
        <v>8219</v>
      </c>
    </row>
    <row r="323" spans="1:42" ht="84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10">(E323/D323)*100</f>
        <v>102.66285714285715</v>
      </c>
      <c r="P323" s="7">
        <f t="shared" ref="P323:P386" si="11">E323/L323</f>
        <v>106.62314540059347</v>
      </c>
      <c r="R323" s="3" t="s">
        <v>8314</v>
      </c>
      <c r="S323" s="3" t="s">
        <v>8309</v>
      </c>
      <c r="T323" s="3" t="s">
        <v>8219</v>
      </c>
      <c r="AN323" s="3" t="s">
        <v>8236</v>
      </c>
      <c r="AO323" s="3" t="s">
        <v>8309</v>
      </c>
      <c r="AP323" s="3" t="s">
        <v>8219</v>
      </c>
    </row>
    <row r="324" spans="1:42" ht="84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10"/>
        <v>107.91200000000001</v>
      </c>
      <c r="P324" s="7">
        <f t="shared" si="11"/>
        <v>145.04301075268816</v>
      </c>
      <c r="R324" s="3" t="s">
        <v>8314</v>
      </c>
      <c r="S324" s="3" t="s">
        <v>8309</v>
      </c>
      <c r="T324" s="3" t="s">
        <v>8219</v>
      </c>
      <c r="AN324" s="3" t="s">
        <v>8224</v>
      </c>
      <c r="AO324" s="3" t="s">
        <v>8309</v>
      </c>
      <c r="AP324" s="3" t="s">
        <v>8219</v>
      </c>
    </row>
    <row r="325" spans="1:42" ht="105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10"/>
        <v>123.07407407407408</v>
      </c>
      <c r="P325" s="7">
        <f t="shared" si="11"/>
        <v>114.58620689655173</v>
      </c>
      <c r="R325" s="3" t="s">
        <v>8314</v>
      </c>
      <c r="S325" s="3" t="s">
        <v>8309</v>
      </c>
      <c r="T325" s="3" t="s">
        <v>8219</v>
      </c>
      <c r="AN325" s="3" t="s">
        <v>8224</v>
      </c>
      <c r="AO325" s="3" t="s">
        <v>8309</v>
      </c>
      <c r="AP325" s="3" t="s">
        <v>8219</v>
      </c>
    </row>
    <row r="326" spans="1:42" ht="105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10"/>
        <v>101.6</v>
      </c>
      <c r="P326" s="7">
        <f t="shared" si="11"/>
        <v>105.3170731707317</v>
      </c>
      <c r="R326" s="3" t="s">
        <v>8314</v>
      </c>
      <c r="S326" s="3" t="s">
        <v>8309</v>
      </c>
      <c r="T326" s="3" t="s">
        <v>8219</v>
      </c>
      <c r="AN326" s="3" t="s">
        <v>8224</v>
      </c>
      <c r="AO326" s="3" t="s">
        <v>8309</v>
      </c>
      <c r="AP326" s="3" t="s">
        <v>8219</v>
      </c>
    </row>
    <row r="327" spans="1:42" ht="105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10"/>
        <v>104.396</v>
      </c>
      <c r="P327" s="7">
        <f t="shared" si="11"/>
        <v>70.921195652173907</v>
      </c>
      <c r="R327" s="3" t="s">
        <v>8314</v>
      </c>
      <c r="S327" s="3" t="s">
        <v>8309</v>
      </c>
      <c r="T327" s="3" t="s">
        <v>8219</v>
      </c>
      <c r="AN327" s="3" t="s">
        <v>8224</v>
      </c>
      <c r="AO327" s="3" t="s">
        <v>8309</v>
      </c>
      <c r="AP327" s="3" t="s">
        <v>8219</v>
      </c>
    </row>
    <row r="328" spans="1:42" ht="84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10"/>
        <v>112.92973333333333</v>
      </c>
      <c r="P328" s="7">
        <f t="shared" si="11"/>
        <v>147.17167680278018</v>
      </c>
      <c r="R328" s="3" t="s">
        <v>8314</v>
      </c>
      <c r="S328" s="3" t="s">
        <v>8309</v>
      </c>
      <c r="T328" s="3" t="s">
        <v>8219</v>
      </c>
      <c r="AN328" s="3" t="s">
        <v>8224</v>
      </c>
      <c r="AO328" s="3" t="s">
        <v>8309</v>
      </c>
      <c r="AP328" s="3" t="s">
        <v>8219</v>
      </c>
    </row>
    <row r="329" spans="1:42" ht="105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10"/>
        <v>136.4</v>
      </c>
      <c r="P329" s="7">
        <f t="shared" si="11"/>
        <v>160.47058823529412</v>
      </c>
      <c r="R329" s="3" t="s">
        <v>8314</v>
      </c>
      <c r="S329" s="3" t="s">
        <v>8309</v>
      </c>
      <c r="T329" s="3" t="s">
        <v>8219</v>
      </c>
      <c r="AN329" s="3" t="s">
        <v>8224</v>
      </c>
      <c r="AO329" s="3" t="s">
        <v>8309</v>
      </c>
      <c r="AP329" s="3" t="s">
        <v>8219</v>
      </c>
    </row>
    <row r="330" spans="1:42" ht="105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10"/>
        <v>103.61439999999999</v>
      </c>
      <c r="P330" s="7">
        <f t="shared" si="11"/>
        <v>156.04578313253012</v>
      </c>
      <c r="R330" s="3" t="s">
        <v>8314</v>
      </c>
      <c r="S330" s="3" t="s">
        <v>8309</v>
      </c>
      <c r="T330" s="3" t="s">
        <v>8219</v>
      </c>
      <c r="AN330" s="3" t="s">
        <v>8224</v>
      </c>
      <c r="AO330" s="3" t="s">
        <v>8309</v>
      </c>
      <c r="AP330" s="3" t="s">
        <v>8219</v>
      </c>
    </row>
    <row r="331" spans="1:42" ht="105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10"/>
        <v>105.5</v>
      </c>
      <c r="P331" s="7">
        <f t="shared" si="11"/>
        <v>63.17365269461078</v>
      </c>
      <c r="R331" s="3" t="s">
        <v>8314</v>
      </c>
      <c r="S331" s="3" t="s">
        <v>8309</v>
      </c>
      <c r="T331" s="3" t="s">
        <v>8219</v>
      </c>
      <c r="AN331" s="3" t="s">
        <v>8224</v>
      </c>
      <c r="AO331" s="3" t="s">
        <v>8309</v>
      </c>
      <c r="AP331" s="3" t="s">
        <v>8219</v>
      </c>
    </row>
    <row r="332" spans="1:42" ht="105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10"/>
        <v>101.82857142857142</v>
      </c>
      <c r="P332" s="7">
        <f t="shared" si="11"/>
        <v>104.82352941176471</v>
      </c>
      <c r="R332" s="3" t="s">
        <v>8314</v>
      </c>
      <c r="S332" s="3" t="s">
        <v>8309</v>
      </c>
      <c r="T332" s="3" t="s">
        <v>8219</v>
      </c>
      <c r="AN332" s="3" t="s">
        <v>8224</v>
      </c>
      <c r="AO332" s="3" t="s">
        <v>8309</v>
      </c>
      <c r="AP332" s="3" t="s">
        <v>8219</v>
      </c>
    </row>
    <row r="333" spans="1:42" ht="105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10"/>
        <v>106.60499999999999</v>
      </c>
      <c r="P333" s="7">
        <f t="shared" si="11"/>
        <v>97.356164383561648</v>
      </c>
      <c r="R333" s="3" t="s">
        <v>8314</v>
      </c>
      <c r="S333" s="3" t="s">
        <v>8309</v>
      </c>
      <c r="T333" s="3" t="s">
        <v>8219</v>
      </c>
      <c r="AN333" s="3" t="s">
        <v>8224</v>
      </c>
      <c r="AO333" s="3" t="s">
        <v>8309</v>
      </c>
      <c r="AP333" s="3" t="s">
        <v>8219</v>
      </c>
    </row>
    <row r="334" spans="1:42" ht="105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10"/>
        <v>113.015</v>
      </c>
      <c r="P334" s="7">
        <f t="shared" si="11"/>
        <v>203.63063063063063</v>
      </c>
      <c r="R334" s="3" t="s">
        <v>8314</v>
      </c>
      <c r="S334" s="3" t="s">
        <v>8309</v>
      </c>
      <c r="T334" s="3" t="s">
        <v>8219</v>
      </c>
      <c r="AN334" s="3" t="s">
        <v>8224</v>
      </c>
      <c r="AO334" s="3" t="s">
        <v>8309</v>
      </c>
      <c r="AP334" s="3" t="s">
        <v>8219</v>
      </c>
    </row>
    <row r="335" spans="1:42" ht="105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10"/>
        <v>125.22750000000001</v>
      </c>
      <c r="P335" s="7">
        <f t="shared" si="11"/>
        <v>188.31203007518798</v>
      </c>
      <c r="R335" s="3" t="s">
        <v>8314</v>
      </c>
      <c r="S335" s="3" t="s">
        <v>8309</v>
      </c>
      <c r="T335" s="3" t="s">
        <v>8219</v>
      </c>
      <c r="AN335" s="3" t="s">
        <v>8224</v>
      </c>
      <c r="AO335" s="3" t="s">
        <v>8309</v>
      </c>
      <c r="AP335" s="3" t="s">
        <v>8219</v>
      </c>
    </row>
    <row r="336" spans="1:42" ht="105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10"/>
        <v>101.19</v>
      </c>
      <c r="P336" s="7">
        <f t="shared" si="11"/>
        <v>146.65217391304347</v>
      </c>
      <c r="R336" s="3" t="s">
        <v>8314</v>
      </c>
      <c r="S336" s="3" t="s">
        <v>8309</v>
      </c>
      <c r="T336" s="3" t="s">
        <v>8219</v>
      </c>
      <c r="AN336" s="3" t="s">
        <v>8224</v>
      </c>
      <c r="AO336" s="3" t="s">
        <v>8309</v>
      </c>
      <c r="AP336" s="3" t="s">
        <v>8219</v>
      </c>
    </row>
    <row r="337" spans="1:42" ht="105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10"/>
        <v>102.76470588235294</v>
      </c>
      <c r="P337" s="7">
        <f t="shared" si="11"/>
        <v>109.1875</v>
      </c>
      <c r="R337" s="3" t="s">
        <v>8314</v>
      </c>
      <c r="S337" s="3" t="s">
        <v>8309</v>
      </c>
      <c r="T337" s="3" t="s">
        <v>8219</v>
      </c>
      <c r="AN337" s="3" t="s">
        <v>8224</v>
      </c>
      <c r="AO337" s="3" t="s">
        <v>8309</v>
      </c>
      <c r="AP337" s="3" t="s">
        <v>8219</v>
      </c>
    </row>
    <row r="338" spans="1:42" ht="105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10"/>
        <v>116.83911999999998</v>
      </c>
      <c r="P338" s="7">
        <f t="shared" si="11"/>
        <v>59.249046653144013</v>
      </c>
      <c r="R338" s="3" t="s">
        <v>8314</v>
      </c>
      <c r="S338" s="3" t="s">
        <v>8309</v>
      </c>
      <c r="T338" s="3" t="s">
        <v>8219</v>
      </c>
      <c r="AN338" s="3" t="s">
        <v>8224</v>
      </c>
      <c r="AO338" s="3" t="s">
        <v>8309</v>
      </c>
      <c r="AP338" s="3" t="s">
        <v>8219</v>
      </c>
    </row>
    <row r="339" spans="1:42" ht="105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10"/>
        <v>101.16833333333335</v>
      </c>
      <c r="P339" s="7">
        <f t="shared" si="11"/>
        <v>97.904838709677421</v>
      </c>
      <c r="R339" s="3" t="s">
        <v>8314</v>
      </c>
      <c r="S339" s="3" t="s">
        <v>8309</v>
      </c>
      <c r="T339" s="3" t="s">
        <v>8219</v>
      </c>
      <c r="AN339" s="3" t="s">
        <v>8224</v>
      </c>
      <c r="AO339" s="3" t="s">
        <v>8309</v>
      </c>
      <c r="AP339" s="3" t="s">
        <v>8219</v>
      </c>
    </row>
    <row r="340" spans="1:42" ht="105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10"/>
        <v>110.13360000000002</v>
      </c>
      <c r="P340" s="7">
        <f t="shared" si="11"/>
        <v>70.000169491525426</v>
      </c>
      <c r="R340" s="3" t="s">
        <v>8314</v>
      </c>
      <c r="S340" s="3" t="s">
        <v>8309</v>
      </c>
      <c r="T340" s="3" t="s">
        <v>8219</v>
      </c>
      <c r="AN340" s="3" t="s">
        <v>8224</v>
      </c>
      <c r="AO340" s="3" t="s">
        <v>8309</v>
      </c>
      <c r="AP340" s="3" t="s">
        <v>8219</v>
      </c>
    </row>
    <row r="341" spans="1:42" ht="105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10"/>
        <v>108.08333333333333</v>
      </c>
      <c r="P341" s="7">
        <f t="shared" si="11"/>
        <v>72.865168539325836</v>
      </c>
      <c r="R341" s="3" t="s">
        <v>8314</v>
      </c>
      <c r="S341" s="3" t="s">
        <v>8309</v>
      </c>
      <c r="T341" s="3" t="s">
        <v>8219</v>
      </c>
      <c r="AN341" s="3" t="s">
        <v>8224</v>
      </c>
      <c r="AO341" s="3" t="s">
        <v>8309</v>
      </c>
      <c r="AP341" s="3" t="s">
        <v>8219</v>
      </c>
    </row>
    <row r="342" spans="1:42" ht="84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10"/>
        <v>125.02285714285715</v>
      </c>
      <c r="P342" s="7">
        <f t="shared" si="11"/>
        <v>146.34782608695653</v>
      </c>
      <c r="R342" s="3" t="s">
        <v>8314</v>
      </c>
      <c r="S342" s="3" t="s">
        <v>8309</v>
      </c>
      <c r="T342" s="3" t="s">
        <v>8219</v>
      </c>
      <c r="AN342" s="3" t="s">
        <v>8224</v>
      </c>
      <c r="AO342" s="3" t="s">
        <v>8309</v>
      </c>
      <c r="AP342" s="3" t="s">
        <v>8219</v>
      </c>
    </row>
    <row r="343" spans="1:42" ht="105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10"/>
        <v>106.71428571428572</v>
      </c>
      <c r="P343" s="7">
        <f t="shared" si="11"/>
        <v>67.909090909090907</v>
      </c>
      <c r="R343" s="3" t="s">
        <v>8314</v>
      </c>
      <c r="S343" s="3" t="s">
        <v>8309</v>
      </c>
      <c r="T343" s="3" t="s">
        <v>8219</v>
      </c>
      <c r="AN343" s="3" t="s">
        <v>8224</v>
      </c>
      <c r="AO343" s="3" t="s">
        <v>8309</v>
      </c>
      <c r="AP343" s="3" t="s">
        <v>8219</v>
      </c>
    </row>
    <row r="344" spans="1:42" ht="63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10"/>
        <v>100.36639999999998</v>
      </c>
      <c r="P344" s="7">
        <f t="shared" si="11"/>
        <v>169.85083076923075</v>
      </c>
      <c r="R344" s="3" t="s">
        <v>8314</v>
      </c>
      <c r="S344" s="3" t="s">
        <v>8309</v>
      </c>
      <c r="T344" s="3" t="s">
        <v>8219</v>
      </c>
      <c r="AN344" s="3" t="s">
        <v>8224</v>
      </c>
      <c r="AO344" s="3" t="s">
        <v>8309</v>
      </c>
      <c r="AP344" s="3" t="s">
        <v>8219</v>
      </c>
    </row>
    <row r="345" spans="1:42" ht="105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10"/>
        <v>102.02863333333335</v>
      </c>
      <c r="P345" s="7">
        <f t="shared" si="11"/>
        <v>58.413339694656486</v>
      </c>
      <c r="R345" s="3" t="s">
        <v>8314</v>
      </c>
      <c r="S345" s="3" t="s">
        <v>8309</v>
      </c>
      <c r="T345" s="3" t="s">
        <v>8219</v>
      </c>
      <c r="AN345" s="3" t="s">
        <v>8224</v>
      </c>
      <c r="AO345" s="3" t="s">
        <v>8309</v>
      </c>
      <c r="AP345" s="3" t="s">
        <v>8219</v>
      </c>
    </row>
    <row r="346" spans="1:42" ht="105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10"/>
        <v>102.08358208955224</v>
      </c>
      <c r="P346" s="7">
        <f t="shared" si="11"/>
        <v>119.99298245614035</v>
      </c>
      <c r="R346" s="3" t="s">
        <v>8314</v>
      </c>
      <c r="S346" s="3" t="s">
        <v>8309</v>
      </c>
      <c r="T346" s="3" t="s">
        <v>8219</v>
      </c>
      <c r="AN346" s="3" t="s">
        <v>8224</v>
      </c>
      <c r="AO346" s="3" t="s">
        <v>8309</v>
      </c>
      <c r="AP346" s="3" t="s">
        <v>8219</v>
      </c>
    </row>
    <row r="347" spans="1:42" ht="84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10"/>
        <v>123.27586206896552</v>
      </c>
      <c r="P347" s="7">
        <f t="shared" si="11"/>
        <v>99.860335195530723</v>
      </c>
      <c r="R347" s="3" t="s">
        <v>8314</v>
      </c>
      <c r="S347" s="3" t="s">
        <v>8309</v>
      </c>
      <c r="T347" s="3" t="s">
        <v>8219</v>
      </c>
      <c r="AN347" s="3" t="s">
        <v>8224</v>
      </c>
      <c r="AO347" s="3" t="s">
        <v>8309</v>
      </c>
      <c r="AP347" s="3" t="s">
        <v>8219</v>
      </c>
    </row>
    <row r="348" spans="1:42" ht="105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10"/>
        <v>170.28880000000001</v>
      </c>
      <c r="P348" s="7">
        <f t="shared" si="11"/>
        <v>90.579148936170213</v>
      </c>
      <c r="R348" s="3" t="s">
        <v>8314</v>
      </c>
      <c r="S348" s="3" t="s">
        <v>8309</v>
      </c>
      <c r="T348" s="3" t="s">
        <v>8219</v>
      </c>
      <c r="AN348" s="3" t="s">
        <v>8224</v>
      </c>
      <c r="AO348" s="3" t="s">
        <v>8309</v>
      </c>
      <c r="AP348" s="3" t="s">
        <v>8219</v>
      </c>
    </row>
    <row r="349" spans="1:42" ht="105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10"/>
        <v>111.59049999999999</v>
      </c>
      <c r="P349" s="7">
        <f t="shared" si="11"/>
        <v>117.77361477572559</v>
      </c>
      <c r="R349" s="3" t="s">
        <v>8314</v>
      </c>
      <c r="S349" s="3" t="s">
        <v>8309</v>
      </c>
      <c r="T349" s="3" t="s">
        <v>8219</v>
      </c>
      <c r="AN349" s="3" t="s">
        <v>8224</v>
      </c>
      <c r="AO349" s="3" t="s">
        <v>8309</v>
      </c>
      <c r="AP349" s="3" t="s">
        <v>8219</v>
      </c>
    </row>
    <row r="350" spans="1:42" ht="105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10"/>
        <v>103</v>
      </c>
      <c r="P350" s="7">
        <f t="shared" si="11"/>
        <v>86.554621848739501</v>
      </c>
      <c r="R350" s="3" t="s">
        <v>8314</v>
      </c>
      <c r="S350" s="3" t="s">
        <v>8309</v>
      </c>
      <c r="T350" s="3" t="s">
        <v>8219</v>
      </c>
      <c r="AN350" s="3" t="s">
        <v>8224</v>
      </c>
      <c r="AO350" s="3" t="s">
        <v>8309</v>
      </c>
      <c r="AP350" s="3" t="s">
        <v>8219</v>
      </c>
    </row>
    <row r="351" spans="1:42" ht="84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10"/>
        <v>106.63570159857905</v>
      </c>
      <c r="P351" s="7">
        <f t="shared" si="11"/>
        <v>71.899281437125751</v>
      </c>
      <c r="R351" s="3" t="s">
        <v>8314</v>
      </c>
      <c r="S351" s="3" t="s">
        <v>8309</v>
      </c>
      <c r="T351" s="3" t="s">
        <v>8219</v>
      </c>
      <c r="AN351" s="3" t="s">
        <v>8224</v>
      </c>
      <c r="AO351" s="3" t="s">
        <v>8309</v>
      </c>
      <c r="AP351" s="3" t="s">
        <v>8219</v>
      </c>
    </row>
    <row r="352" spans="1:42" ht="105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10"/>
        <v>114.75999999999999</v>
      </c>
      <c r="P352" s="7">
        <f t="shared" si="11"/>
        <v>129.81900452488688</v>
      </c>
      <c r="R352" s="3" t="s">
        <v>8314</v>
      </c>
      <c r="S352" s="3" t="s">
        <v>8309</v>
      </c>
      <c r="T352" s="3" t="s">
        <v>8219</v>
      </c>
      <c r="AN352" s="3" t="s">
        <v>8224</v>
      </c>
      <c r="AO352" s="3" t="s">
        <v>8309</v>
      </c>
      <c r="AP352" s="3" t="s">
        <v>8219</v>
      </c>
    </row>
    <row r="353" spans="1:42" ht="105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10"/>
        <v>127.34117647058822</v>
      </c>
      <c r="P353" s="7">
        <f t="shared" si="11"/>
        <v>44.912863070539416</v>
      </c>
      <c r="R353" s="3" t="s">
        <v>8314</v>
      </c>
      <c r="S353" s="3" t="s">
        <v>8309</v>
      </c>
      <c r="T353" s="3" t="s">
        <v>8219</v>
      </c>
      <c r="AN353" s="3" t="s">
        <v>8227</v>
      </c>
      <c r="AO353" s="3" t="s">
        <v>8309</v>
      </c>
      <c r="AP353" s="3" t="s">
        <v>8219</v>
      </c>
    </row>
    <row r="354" spans="1:42" ht="105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10"/>
        <v>116.56</v>
      </c>
      <c r="P354" s="7">
        <f t="shared" si="11"/>
        <v>40.755244755244753</v>
      </c>
      <c r="R354" s="3" t="s">
        <v>8314</v>
      </c>
      <c r="S354" s="3" t="s">
        <v>8309</v>
      </c>
      <c r="T354" s="3" t="s">
        <v>8219</v>
      </c>
      <c r="AN354" s="3" t="s">
        <v>8224</v>
      </c>
      <c r="AO354" s="3" t="s">
        <v>8309</v>
      </c>
      <c r="AP354" s="3" t="s">
        <v>8219</v>
      </c>
    </row>
    <row r="355" spans="1:42" ht="105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10"/>
        <v>108.61819426615318</v>
      </c>
      <c r="P355" s="7">
        <f t="shared" si="11"/>
        <v>103.52394779771615</v>
      </c>
      <c r="R355" s="3" t="s">
        <v>8314</v>
      </c>
      <c r="S355" s="3" t="s">
        <v>8309</v>
      </c>
      <c r="T355" s="3" t="s">
        <v>8219</v>
      </c>
      <c r="AN355" s="3" t="s">
        <v>8224</v>
      </c>
      <c r="AO355" s="3" t="s">
        <v>8309</v>
      </c>
      <c r="AP355" s="3" t="s">
        <v>8219</v>
      </c>
    </row>
    <row r="356" spans="1:42" ht="105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10"/>
        <v>103.94285714285714</v>
      </c>
      <c r="P356" s="7">
        <f t="shared" si="11"/>
        <v>125.44827586206897</v>
      </c>
      <c r="R356" s="3" t="s">
        <v>8314</v>
      </c>
      <c r="S356" s="3" t="s">
        <v>8309</v>
      </c>
      <c r="T356" s="3" t="s">
        <v>8219</v>
      </c>
      <c r="AN356" s="3" t="s">
        <v>8224</v>
      </c>
      <c r="AO356" s="3" t="s">
        <v>8309</v>
      </c>
      <c r="AP356" s="3" t="s">
        <v>8219</v>
      </c>
    </row>
    <row r="357" spans="1:42" ht="84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10"/>
        <v>116.25714285714285</v>
      </c>
      <c r="P357" s="7">
        <f t="shared" si="11"/>
        <v>246.60606060606059</v>
      </c>
      <c r="R357" s="3" t="s">
        <v>8314</v>
      </c>
      <c r="S357" s="3" t="s">
        <v>8309</v>
      </c>
      <c r="T357" s="3" t="s">
        <v>8219</v>
      </c>
      <c r="AN357" s="3" t="s">
        <v>8224</v>
      </c>
      <c r="AO357" s="3" t="s">
        <v>8309</v>
      </c>
      <c r="AP357" s="3" t="s">
        <v>8219</v>
      </c>
    </row>
    <row r="358" spans="1:42" ht="84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10"/>
        <v>102.69239999999999</v>
      </c>
      <c r="P358" s="7">
        <f t="shared" si="11"/>
        <v>79.401340206185566</v>
      </c>
      <c r="R358" s="3" t="s">
        <v>8314</v>
      </c>
      <c r="S358" s="3" t="s">
        <v>8309</v>
      </c>
      <c r="T358" s="3" t="s">
        <v>8219</v>
      </c>
      <c r="AN358" s="3" t="s">
        <v>8224</v>
      </c>
      <c r="AO358" s="3" t="s">
        <v>8309</v>
      </c>
      <c r="AP358" s="3" t="s">
        <v>8219</v>
      </c>
    </row>
    <row r="359" spans="1:42" ht="105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10"/>
        <v>174</v>
      </c>
      <c r="P359" s="7">
        <f t="shared" si="11"/>
        <v>86.138613861386133</v>
      </c>
      <c r="R359" s="3" t="s">
        <v>8314</v>
      </c>
      <c r="S359" s="3" t="s">
        <v>8309</v>
      </c>
      <c r="T359" s="3" t="s">
        <v>8219</v>
      </c>
      <c r="AN359" s="3" t="s">
        <v>8224</v>
      </c>
      <c r="AO359" s="3" t="s">
        <v>8309</v>
      </c>
      <c r="AP359" s="3" t="s">
        <v>8219</v>
      </c>
    </row>
    <row r="360" spans="1:42" ht="84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10"/>
        <v>103.08800000000001</v>
      </c>
      <c r="P360" s="7">
        <f t="shared" si="11"/>
        <v>193.04868913857678</v>
      </c>
      <c r="R360" s="3" t="s">
        <v>8314</v>
      </c>
      <c r="S360" s="3" t="s">
        <v>8309</v>
      </c>
      <c r="T360" s="3" t="s">
        <v>8219</v>
      </c>
      <c r="AN360" s="3" t="s">
        <v>8224</v>
      </c>
      <c r="AO360" s="3" t="s">
        <v>8309</v>
      </c>
      <c r="AP360" s="3" t="s">
        <v>8219</v>
      </c>
    </row>
    <row r="361" spans="1:42" ht="84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10"/>
        <v>104.85537190082646</v>
      </c>
      <c r="P361" s="7">
        <f t="shared" si="11"/>
        <v>84.023178807947019</v>
      </c>
      <c r="R361" s="3" t="s">
        <v>8314</v>
      </c>
      <c r="S361" s="3" t="s">
        <v>8309</v>
      </c>
      <c r="T361" s="3" t="s">
        <v>8219</v>
      </c>
      <c r="AN361" s="3" t="s">
        <v>8224</v>
      </c>
      <c r="AO361" s="3" t="s">
        <v>8309</v>
      </c>
      <c r="AP361" s="3" t="s">
        <v>8219</v>
      </c>
    </row>
    <row r="362" spans="1:42" ht="105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10"/>
        <v>101.375</v>
      </c>
      <c r="P362" s="7">
        <f t="shared" si="11"/>
        <v>139.82758620689654</v>
      </c>
      <c r="R362" s="3" t="s">
        <v>8314</v>
      </c>
      <c r="S362" s="3" t="s">
        <v>8309</v>
      </c>
      <c r="T362" s="3" t="s">
        <v>8219</v>
      </c>
      <c r="AN362" s="3" t="s">
        <v>8224</v>
      </c>
      <c r="AO362" s="3" t="s">
        <v>8309</v>
      </c>
      <c r="AP362" s="3" t="s">
        <v>8219</v>
      </c>
    </row>
    <row r="363" spans="1:42" ht="105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10"/>
        <v>111.07699999999998</v>
      </c>
      <c r="P363" s="7">
        <f t="shared" si="11"/>
        <v>109.82189265536722</v>
      </c>
      <c r="R363" s="3" t="s">
        <v>8314</v>
      </c>
      <c r="S363" s="3" t="s">
        <v>8309</v>
      </c>
      <c r="T363" s="3" t="s">
        <v>8219</v>
      </c>
      <c r="AN363" s="3" t="s">
        <v>8224</v>
      </c>
      <c r="AO363" s="3" t="s">
        <v>8309</v>
      </c>
      <c r="AP363" s="3" t="s">
        <v>8219</v>
      </c>
    </row>
    <row r="364" spans="1:42" ht="105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10"/>
        <v>124.15933781686496</v>
      </c>
      <c r="P364" s="7">
        <f t="shared" si="11"/>
        <v>139.53488372093022</v>
      </c>
      <c r="R364" s="3" t="s">
        <v>8314</v>
      </c>
      <c r="S364" s="3" t="s">
        <v>8309</v>
      </c>
      <c r="T364" s="3" t="s">
        <v>8219</v>
      </c>
      <c r="AN364" s="3" t="s">
        <v>8224</v>
      </c>
      <c r="AO364" s="3" t="s">
        <v>8309</v>
      </c>
      <c r="AP364" s="3" t="s">
        <v>8219</v>
      </c>
    </row>
    <row r="365" spans="1:42" ht="105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10"/>
        <v>101.33333333333334</v>
      </c>
      <c r="P365" s="7">
        <f t="shared" si="11"/>
        <v>347.84615384615387</v>
      </c>
      <c r="R365" s="3" t="s">
        <v>8314</v>
      </c>
      <c r="S365" s="3" t="s">
        <v>8309</v>
      </c>
      <c r="T365" s="3" t="s">
        <v>8219</v>
      </c>
      <c r="AN365" s="3" t="s">
        <v>8224</v>
      </c>
      <c r="AO365" s="3" t="s">
        <v>8309</v>
      </c>
      <c r="AP365" s="3" t="s">
        <v>8219</v>
      </c>
    </row>
    <row r="366" spans="1:42" ht="105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10"/>
        <v>110.16142857142856</v>
      </c>
      <c r="P366" s="7">
        <f t="shared" si="11"/>
        <v>68.24159292035398</v>
      </c>
      <c r="R366" s="3" t="s">
        <v>8314</v>
      </c>
      <c r="S366" s="3" t="s">
        <v>8309</v>
      </c>
      <c r="T366" s="3" t="s">
        <v>8219</v>
      </c>
      <c r="AN366" s="3" t="s">
        <v>8224</v>
      </c>
      <c r="AO366" s="3" t="s">
        <v>8309</v>
      </c>
      <c r="AP366" s="3" t="s">
        <v>8219</v>
      </c>
    </row>
    <row r="367" spans="1:42" ht="105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10"/>
        <v>103.97333333333334</v>
      </c>
      <c r="P367" s="7">
        <f t="shared" si="11"/>
        <v>239.93846153846152</v>
      </c>
      <c r="R367" s="3" t="s">
        <v>8314</v>
      </c>
      <c r="S367" s="3" t="s">
        <v>8309</v>
      </c>
      <c r="T367" s="3" t="s">
        <v>8219</v>
      </c>
      <c r="AN367" s="3" t="s">
        <v>8225</v>
      </c>
      <c r="AO367" s="3" t="s">
        <v>8309</v>
      </c>
      <c r="AP367" s="3" t="s">
        <v>8219</v>
      </c>
    </row>
    <row r="368" spans="1:42" ht="105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10"/>
        <v>101.31578947368421</v>
      </c>
      <c r="P368" s="7">
        <f t="shared" si="11"/>
        <v>287.31343283582089</v>
      </c>
      <c r="R368" s="3" t="s">
        <v>8314</v>
      </c>
      <c r="S368" s="3" t="s">
        <v>8309</v>
      </c>
      <c r="T368" s="3" t="s">
        <v>8219</v>
      </c>
      <c r="AN368" s="3" t="s">
        <v>8224</v>
      </c>
      <c r="AO368" s="3" t="s">
        <v>8309</v>
      </c>
      <c r="AP368" s="3" t="s">
        <v>8219</v>
      </c>
    </row>
    <row r="369" spans="1:42" ht="105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10"/>
        <v>103.3501</v>
      </c>
      <c r="P369" s="7">
        <f t="shared" si="11"/>
        <v>86.84882352941176</v>
      </c>
      <c r="R369" s="3" t="s">
        <v>8314</v>
      </c>
      <c r="S369" s="3" t="s">
        <v>8309</v>
      </c>
      <c r="T369" s="3" t="s">
        <v>8219</v>
      </c>
      <c r="AN369" s="3" t="s">
        <v>8224</v>
      </c>
      <c r="AO369" s="3" t="s">
        <v>8309</v>
      </c>
      <c r="AP369" s="3" t="s">
        <v>8219</v>
      </c>
    </row>
    <row r="370" spans="1:42" ht="105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10"/>
        <v>104.11200000000001</v>
      </c>
      <c r="P370" s="7">
        <f t="shared" si="11"/>
        <v>81.84905660377359</v>
      </c>
      <c r="R370" s="3" t="s">
        <v>8314</v>
      </c>
      <c r="S370" s="3" t="s">
        <v>8309</v>
      </c>
      <c r="T370" s="3" t="s">
        <v>8219</v>
      </c>
      <c r="AN370" s="3" t="s">
        <v>8224</v>
      </c>
      <c r="AO370" s="3" t="s">
        <v>8309</v>
      </c>
      <c r="AP370" s="3" t="s">
        <v>8219</v>
      </c>
    </row>
    <row r="371" spans="1:42" ht="105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10"/>
        <v>110.15569230769231</v>
      </c>
      <c r="P371" s="7">
        <f t="shared" si="11"/>
        <v>42.874970059880241</v>
      </c>
      <c r="R371" s="3" t="s">
        <v>8314</v>
      </c>
      <c r="S371" s="3" t="s">
        <v>8309</v>
      </c>
      <c r="T371" s="3" t="s">
        <v>8219</v>
      </c>
      <c r="AN371" s="3" t="s">
        <v>8224</v>
      </c>
      <c r="AO371" s="3" t="s">
        <v>8309</v>
      </c>
      <c r="AP371" s="3" t="s">
        <v>8219</v>
      </c>
    </row>
    <row r="372" spans="1:42" ht="105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10"/>
        <v>122.02</v>
      </c>
      <c r="P372" s="7">
        <f t="shared" si="11"/>
        <v>709.41860465116281</v>
      </c>
      <c r="R372" s="3" t="s">
        <v>8314</v>
      </c>
      <c r="S372" s="3" t="s">
        <v>8309</v>
      </c>
      <c r="T372" s="3" t="s">
        <v>8219</v>
      </c>
      <c r="AN372" s="3" t="s">
        <v>8224</v>
      </c>
      <c r="AO372" s="3" t="s">
        <v>8309</v>
      </c>
      <c r="AP372" s="3" t="s">
        <v>8219</v>
      </c>
    </row>
    <row r="373" spans="1:42" ht="105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10"/>
        <v>114.16866666666667</v>
      </c>
      <c r="P373" s="7">
        <f t="shared" si="11"/>
        <v>161.25517890772127</v>
      </c>
      <c r="R373" s="3" t="s">
        <v>8314</v>
      </c>
      <c r="S373" s="3" t="s">
        <v>8309</v>
      </c>
      <c r="T373" s="3" t="s">
        <v>8219</v>
      </c>
      <c r="AN373" s="3" t="s">
        <v>8224</v>
      </c>
      <c r="AO373" s="3" t="s">
        <v>8309</v>
      </c>
      <c r="AP373" s="3" t="s">
        <v>8219</v>
      </c>
    </row>
    <row r="374" spans="1:42" ht="63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10"/>
        <v>125.33333333333334</v>
      </c>
      <c r="P374" s="7">
        <f t="shared" si="11"/>
        <v>41.777777777777779</v>
      </c>
      <c r="R374" s="3" t="s">
        <v>8314</v>
      </c>
      <c r="S374" s="3" t="s">
        <v>8309</v>
      </c>
      <c r="T374" s="3" t="s">
        <v>8219</v>
      </c>
      <c r="AN374" s="3" t="s">
        <v>8225</v>
      </c>
      <c r="AO374" s="3" t="s">
        <v>8309</v>
      </c>
      <c r="AP374" s="3" t="s">
        <v>8219</v>
      </c>
    </row>
    <row r="375" spans="1:42" ht="84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10"/>
        <v>106.66666666666667</v>
      </c>
      <c r="P375" s="7">
        <f t="shared" si="11"/>
        <v>89.887640449438209</v>
      </c>
      <c r="R375" s="3" t="s">
        <v>8314</v>
      </c>
      <c r="S375" s="3" t="s">
        <v>8309</v>
      </c>
      <c r="T375" s="3" t="s">
        <v>8219</v>
      </c>
      <c r="AN375" s="3" t="s">
        <v>8224</v>
      </c>
      <c r="AO375" s="3" t="s">
        <v>8309</v>
      </c>
      <c r="AP375" s="3" t="s">
        <v>8219</v>
      </c>
    </row>
    <row r="376" spans="1:42" ht="105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10"/>
        <v>130.65</v>
      </c>
      <c r="P376" s="7">
        <f t="shared" si="11"/>
        <v>45.051724137931032</v>
      </c>
      <c r="R376" s="3" t="s">
        <v>8314</v>
      </c>
      <c r="S376" s="3" t="s">
        <v>8309</v>
      </c>
      <c r="T376" s="3" t="s">
        <v>8219</v>
      </c>
      <c r="AN376" s="3" t="s">
        <v>8224</v>
      </c>
      <c r="AO376" s="3" t="s">
        <v>8309</v>
      </c>
      <c r="AP376" s="3" t="s">
        <v>8219</v>
      </c>
    </row>
    <row r="377" spans="1:42" ht="105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10"/>
        <v>120</v>
      </c>
      <c r="P377" s="7">
        <f t="shared" si="11"/>
        <v>42.857142857142854</v>
      </c>
      <c r="R377" s="3" t="s">
        <v>8314</v>
      </c>
      <c r="S377" s="3" t="s">
        <v>8309</v>
      </c>
      <c r="T377" s="3" t="s">
        <v>8219</v>
      </c>
      <c r="AN377" s="3" t="s">
        <v>8224</v>
      </c>
      <c r="AO377" s="3" t="s">
        <v>8309</v>
      </c>
      <c r="AP377" s="3" t="s">
        <v>8219</v>
      </c>
    </row>
    <row r="378" spans="1:42" ht="105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10"/>
        <v>105.9591836734694</v>
      </c>
      <c r="P378" s="7">
        <f t="shared" si="11"/>
        <v>54.083333333333336</v>
      </c>
      <c r="R378" s="3" t="s">
        <v>8314</v>
      </c>
      <c r="S378" s="3" t="s">
        <v>8309</v>
      </c>
      <c r="T378" s="3" t="s">
        <v>8219</v>
      </c>
      <c r="AN378" s="3" t="s">
        <v>8225</v>
      </c>
      <c r="AO378" s="3" t="s">
        <v>8309</v>
      </c>
      <c r="AP378" s="3" t="s">
        <v>8219</v>
      </c>
    </row>
    <row r="379" spans="1:42" ht="84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10"/>
        <v>114.39999999999999</v>
      </c>
      <c r="P379" s="7">
        <f t="shared" si="11"/>
        <v>103.21804511278195</v>
      </c>
      <c r="R379" s="3" t="s">
        <v>8314</v>
      </c>
      <c r="S379" s="3" t="s">
        <v>8309</v>
      </c>
      <c r="T379" s="3" t="s">
        <v>8219</v>
      </c>
      <c r="AN379" s="3" t="s">
        <v>8224</v>
      </c>
      <c r="AO379" s="3" t="s">
        <v>8309</v>
      </c>
      <c r="AP379" s="3" t="s">
        <v>8219</v>
      </c>
    </row>
    <row r="380" spans="1:42" ht="126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10"/>
        <v>111.76666666666665</v>
      </c>
      <c r="P380" s="7">
        <f t="shared" si="11"/>
        <v>40.397590361445786</v>
      </c>
      <c r="R380" s="3" t="s">
        <v>8314</v>
      </c>
      <c r="S380" s="3" t="s">
        <v>8309</v>
      </c>
      <c r="T380" s="3" t="s">
        <v>8219</v>
      </c>
      <c r="AN380" s="3" t="s">
        <v>8229</v>
      </c>
      <c r="AO380" s="3" t="s">
        <v>8309</v>
      </c>
      <c r="AP380" s="3" t="s">
        <v>8219</v>
      </c>
    </row>
    <row r="381" spans="1:42" ht="105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10"/>
        <v>116.08000000000001</v>
      </c>
      <c r="P381" s="7">
        <f t="shared" si="11"/>
        <v>116.85906040268456</v>
      </c>
      <c r="R381" s="3" t="s">
        <v>8314</v>
      </c>
      <c r="S381" s="3" t="s">
        <v>8309</v>
      </c>
      <c r="T381" s="3" t="s">
        <v>8219</v>
      </c>
      <c r="AN381" s="3" t="s">
        <v>8224</v>
      </c>
      <c r="AO381" s="3" t="s">
        <v>8309</v>
      </c>
      <c r="AP381" s="3" t="s">
        <v>8219</v>
      </c>
    </row>
    <row r="382" spans="1:42" ht="105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10"/>
        <v>141.5</v>
      </c>
      <c r="P382" s="7">
        <f t="shared" si="11"/>
        <v>115.51020408163265</v>
      </c>
      <c r="R382" s="3" t="s">
        <v>8314</v>
      </c>
      <c r="S382" s="3" t="s">
        <v>8309</v>
      </c>
      <c r="T382" s="3" t="s">
        <v>8219</v>
      </c>
      <c r="AN382" s="3" t="s">
        <v>8224</v>
      </c>
      <c r="AO382" s="3" t="s">
        <v>8309</v>
      </c>
      <c r="AP382" s="3" t="s">
        <v>8219</v>
      </c>
    </row>
    <row r="383" spans="1:42" ht="84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10"/>
        <v>104.72999999999999</v>
      </c>
      <c r="P383" s="7">
        <f t="shared" si="11"/>
        <v>104.31274900398407</v>
      </c>
      <c r="R383" s="3" t="s">
        <v>8314</v>
      </c>
      <c r="S383" s="3" t="s">
        <v>8309</v>
      </c>
      <c r="T383" s="3" t="s">
        <v>8219</v>
      </c>
      <c r="AN383" s="3" t="s">
        <v>8224</v>
      </c>
      <c r="AO383" s="3" t="s">
        <v>8309</v>
      </c>
      <c r="AP383" s="3" t="s">
        <v>8219</v>
      </c>
    </row>
    <row r="384" spans="1:42" ht="126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10"/>
        <v>255.83333333333331</v>
      </c>
      <c r="P384" s="7">
        <f t="shared" si="11"/>
        <v>69.772727272727266</v>
      </c>
      <c r="R384" s="3" t="s">
        <v>8314</v>
      </c>
      <c r="S384" s="3" t="s">
        <v>8309</v>
      </c>
      <c r="T384" s="3" t="s">
        <v>8219</v>
      </c>
      <c r="AN384" s="3" t="s">
        <v>8224</v>
      </c>
      <c r="AO384" s="3" t="s">
        <v>8309</v>
      </c>
      <c r="AP384" s="3" t="s">
        <v>8219</v>
      </c>
    </row>
    <row r="385" spans="1:42" ht="105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10"/>
        <v>206.70670670670671</v>
      </c>
      <c r="P385" s="7">
        <f t="shared" si="11"/>
        <v>43.020833333333336</v>
      </c>
      <c r="R385" s="3" t="s">
        <v>8314</v>
      </c>
      <c r="S385" s="3" t="s">
        <v>8309</v>
      </c>
      <c r="T385" s="3" t="s">
        <v>8219</v>
      </c>
      <c r="AN385" s="3" t="s">
        <v>8224</v>
      </c>
      <c r="AO385" s="3" t="s">
        <v>8309</v>
      </c>
      <c r="AP385" s="3" t="s">
        <v>8219</v>
      </c>
    </row>
    <row r="386" spans="1:42" ht="105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10"/>
        <v>112.105</v>
      </c>
      <c r="P386" s="7">
        <f t="shared" si="11"/>
        <v>58.540469973890339</v>
      </c>
      <c r="R386" s="3" t="s">
        <v>8314</v>
      </c>
      <c r="S386" s="3" t="s">
        <v>8309</v>
      </c>
      <c r="T386" s="3" t="s">
        <v>8219</v>
      </c>
      <c r="AN386" s="3" t="s">
        <v>8224</v>
      </c>
      <c r="AO386" s="3" t="s">
        <v>8309</v>
      </c>
      <c r="AP386" s="3" t="s">
        <v>8219</v>
      </c>
    </row>
    <row r="387" spans="1:42" ht="105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12">(E387/D387)*100</f>
        <v>105.982</v>
      </c>
      <c r="P387" s="7">
        <f t="shared" ref="P387:P450" si="13">E387/L387</f>
        <v>111.79535864978902</v>
      </c>
      <c r="R387" s="3" t="s">
        <v>8314</v>
      </c>
      <c r="S387" s="3" t="s">
        <v>8309</v>
      </c>
      <c r="T387" s="3" t="s">
        <v>8219</v>
      </c>
      <c r="AN387" s="3" t="s">
        <v>8224</v>
      </c>
      <c r="AO387" s="3" t="s">
        <v>8309</v>
      </c>
      <c r="AP387" s="3" t="s">
        <v>8219</v>
      </c>
    </row>
    <row r="388" spans="1:42" ht="105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12"/>
        <v>100.16666666666667</v>
      </c>
      <c r="P388" s="7">
        <f t="shared" si="13"/>
        <v>46.230769230769234</v>
      </c>
      <c r="R388" s="3" t="s">
        <v>8314</v>
      </c>
      <c r="S388" s="3" t="s">
        <v>8309</v>
      </c>
      <c r="T388" s="3" t="s">
        <v>8219</v>
      </c>
      <c r="AN388" s="3" t="s">
        <v>8224</v>
      </c>
      <c r="AO388" s="3" t="s">
        <v>8309</v>
      </c>
      <c r="AP388" s="3" t="s">
        <v>8219</v>
      </c>
    </row>
    <row r="389" spans="1:42" ht="105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12"/>
        <v>213.98947368421051</v>
      </c>
      <c r="P389" s="7">
        <f t="shared" si="13"/>
        <v>144.69039145907473</v>
      </c>
      <c r="R389" s="3" t="s">
        <v>8314</v>
      </c>
      <c r="S389" s="3" t="s">
        <v>8309</v>
      </c>
      <c r="T389" s="3" t="s">
        <v>8219</v>
      </c>
      <c r="AN389" s="3" t="s">
        <v>8224</v>
      </c>
      <c r="AO389" s="3" t="s">
        <v>8309</v>
      </c>
      <c r="AP389" s="3" t="s">
        <v>8219</v>
      </c>
    </row>
    <row r="390" spans="1:42" ht="105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12"/>
        <v>126.16000000000001</v>
      </c>
      <c r="P390" s="7">
        <f t="shared" si="13"/>
        <v>88.845070422535215</v>
      </c>
      <c r="R390" s="3" t="s">
        <v>8314</v>
      </c>
      <c r="S390" s="3" t="s">
        <v>8309</v>
      </c>
      <c r="T390" s="3" t="s">
        <v>8219</v>
      </c>
      <c r="AN390" s="3" t="s">
        <v>8224</v>
      </c>
      <c r="AO390" s="3" t="s">
        <v>8309</v>
      </c>
      <c r="AP390" s="3" t="s">
        <v>8219</v>
      </c>
    </row>
    <row r="391" spans="1:42" ht="105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12"/>
        <v>181.53547058823528</v>
      </c>
      <c r="P391" s="7">
        <f t="shared" si="13"/>
        <v>81.75107284768211</v>
      </c>
      <c r="R391" s="3" t="s">
        <v>8314</v>
      </c>
      <c r="S391" s="3" t="s">
        <v>8309</v>
      </c>
      <c r="T391" s="3" t="s">
        <v>8219</v>
      </c>
      <c r="AN391" s="3" t="s">
        <v>8224</v>
      </c>
      <c r="AO391" s="3" t="s">
        <v>8309</v>
      </c>
      <c r="AP391" s="3" t="s">
        <v>8219</v>
      </c>
    </row>
    <row r="392" spans="1:42" ht="84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12"/>
        <v>100</v>
      </c>
      <c r="P392" s="7">
        <f t="shared" si="13"/>
        <v>71.428571428571431</v>
      </c>
      <c r="R392" s="3" t="s">
        <v>8314</v>
      </c>
      <c r="S392" s="3" t="s">
        <v>8309</v>
      </c>
      <c r="T392" s="3" t="s">
        <v>8219</v>
      </c>
      <c r="AN392" s="3" t="s">
        <v>8224</v>
      </c>
      <c r="AO392" s="3" t="s">
        <v>8309</v>
      </c>
      <c r="AP392" s="3" t="s">
        <v>8219</v>
      </c>
    </row>
    <row r="393" spans="1:42" ht="105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12"/>
        <v>100.61</v>
      </c>
      <c r="P393" s="7">
        <f t="shared" si="13"/>
        <v>104.25906735751295</v>
      </c>
      <c r="R393" s="3" t="s">
        <v>8314</v>
      </c>
      <c r="S393" s="3" t="s">
        <v>8309</v>
      </c>
      <c r="T393" s="3" t="s">
        <v>8219</v>
      </c>
      <c r="AN393" s="3" t="s">
        <v>8224</v>
      </c>
      <c r="AO393" s="3" t="s">
        <v>8309</v>
      </c>
      <c r="AP393" s="3" t="s">
        <v>8219</v>
      </c>
    </row>
    <row r="394" spans="1:42" ht="105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12"/>
        <v>100.9027027027027</v>
      </c>
      <c r="P394" s="7">
        <f t="shared" si="13"/>
        <v>90.616504854368927</v>
      </c>
      <c r="R394" s="3" t="s">
        <v>8314</v>
      </c>
      <c r="S394" s="3" t="s">
        <v>8309</v>
      </c>
      <c r="T394" s="3" t="s">
        <v>8219</v>
      </c>
      <c r="AN394" s="3" t="s">
        <v>8224</v>
      </c>
      <c r="AO394" s="3" t="s">
        <v>8309</v>
      </c>
      <c r="AP394" s="3" t="s">
        <v>8219</v>
      </c>
    </row>
    <row r="395" spans="1:42" ht="84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12"/>
        <v>110.446</v>
      </c>
      <c r="P395" s="7">
        <f t="shared" si="13"/>
        <v>157.33048433048432</v>
      </c>
      <c r="R395" s="3" t="s">
        <v>8314</v>
      </c>
      <c r="S395" s="3" t="s">
        <v>8309</v>
      </c>
      <c r="T395" s="3" t="s">
        <v>8219</v>
      </c>
      <c r="AN395" s="3" t="s">
        <v>8224</v>
      </c>
      <c r="AO395" s="3" t="s">
        <v>8309</v>
      </c>
      <c r="AP395" s="3" t="s">
        <v>8219</v>
      </c>
    </row>
    <row r="396" spans="1:42" ht="105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12"/>
        <v>111.8936170212766</v>
      </c>
      <c r="P396" s="7">
        <f t="shared" si="13"/>
        <v>105.18</v>
      </c>
      <c r="R396" s="3" t="s">
        <v>8314</v>
      </c>
      <c r="S396" s="3" t="s">
        <v>8309</v>
      </c>
      <c r="T396" s="3" t="s">
        <v>8219</v>
      </c>
      <c r="AN396" s="3" t="s">
        <v>8227</v>
      </c>
      <c r="AO396" s="3" t="s">
        <v>8309</v>
      </c>
      <c r="AP396" s="3" t="s">
        <v>8219</v>
      </c>
    </row>
    <row r="397" spans="1:42" ht="105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12"/>
        <v>108.04450000000001</v>
      </c>
      <c r="P397" s="7">
        <f t="shared" si="13"/>
        <v>58.719836956521746</v>
      </c>
      <c r="R397" s="3" t="s">
        <v>8314</v>
      </c>
      <c r="S397" s="3" t="s">
        <v>8309</v>
      </c>
      <c r="T397" s="3" t="s">
        <v>8219</v>
      </c>
      <c r="AN397" s="3" t="s">
        <v>8224</v>
      </c>
      <c r="AO397" s="3" t="s">
        <v>8309</v>
      </c>
      <c r="AP397" s="3" t="s">
        <v>8219</v>
      </c>
    </row>
    <row r="398" spans="1:42" ht="105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12"/>
        <v>106.66666666666667</v>
      </c>
      <c r="P398" s="7">
        <f t="shared" si="13"/>
        <v>81.632653061224488</v>
      </c>
      <c r="R398" s="3" t="s">
        <v>8314</v>
      </c>
      <c r="S398" s="3" t="s">
        <v>8309</v>
      </c>
      <c r="T398" s="3" t="s">
        <v>8219</v>
      </c>
      <c r="AN398" s="3" t="s">
        <v>8224</v>
      </c>
      <c r="AO398" s="3" t="s">
        <v>8309</v>
      </c>
      <c r="AP398" s="3" t="s">
        <v>8219</v>
      </c>
    </row>
    <row r="399" spans="1:42" ht="126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12"/>
        <v>103.90027322404372</v>
      </c>
      <c r="P399" s="7">
        <f t="shared" si="13"/>
        <v>56.460043668122275</v>
      </c>
      <c r="R399" s="3" t="s">
        <v>8314</v>
      </c>
      <c r="S399" s="3" t="s">
        <v>8309</v>
      </c>
      <c r="T399" s="3" t="s">
        <v>8219</v>
      </c>
      <c r="AN399" s="3" t="s">
        <v>8224</v>
      </c>
      <c r="AO399" s="3" t="s">
        <v>8309</v>
      </c>
      <c r="AP399" s="3" t="s">
        <v>8219</v>
      </c>
    </row>
    <row r="400" spans="1:42" ht="105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12"/>
        <v>125.16000000000001</v>
      </c>
      <c r="P400" s="7">
        <f t="shared" si="13"/>
        <v>140.1044776119403</v>
      </c>
      <c r="R400" s="3" t="s">
        <v>8314</v>
      </c>
      <c r="S400" s="3" t="s">
        <v>8309</v>
      </c>
      <c r="T400" s="3" t="s">
        <v>8219</v>
      </c>
      <c r="AN400" s="3" t="s">
        <v>8224</v>
      </c>
      <c r="AO400" s="3" t="s">
        <v>8309</v>
      </c>
      <c r="AP400" s="3" t="s">
        <v>8219</v>
      </c>
    </row>
    <row r="401" spans="1:42" ht="105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12"/>
        <v>106.80499999999999</v>
      </c>
      <c r="P401" s="7">
        <f t="shared" si="13"/>
        <v>224.85263157894738</v>
      </c>
      <c r="R401" s="3" t="s">
        <v>8314</v>
      </c>
      <c r="S401" s="3" t="s">
        <v>8309</v>
      </c>
      <c r="T401" s="3" t="s">
        <v>8219</v>
      </c>
      <c r="AN401" s="3" t="s">
        <v>8225</v>
      </c>
      <c r="AO401" s="3" t="s">
        <v>8309</v>
      </c>
      <c r="AP401" s="3" t="s">
        <v>8219</v>
      </c>
    </row>
    <row r="402" spans="1:42" ht="84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12"/>
        <v>112.30249999999999</v>
      </c>
      <c r="P402" s="7">
        <f t="shared" si="13"/>
        <v>181.13306451612902</v>
      </c>
      <c r="R402" s="3" t="s">
        <v>8314</v>
      </c>
      <c r="S402" s="3" t="s">
        <v>8309</v>
      </c>
      <c r="T402" s="3" t="s">
        <v>8219</v>
      </c>
      <c r="AN402" s="3" t="s">
        <v>8224</v>
      </c>
      <c r="AO402" s="3" t="s">
        <v>8309</v>
      </c>
      <c r="AP402" s="3" t="s">
        <v>8219</v>
      </c>
    </row>
    <row r="403" spans="1:42" ht="105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12"/>
        <v>103.812</v>
      </c>
      <c r="P403" s="7">
        <f t="shared" si="13"/>
        <v>711.04109589041093</v>
      </c>
      <c r="R403" s="3" t="s">
        <v>8314</v>
      </c>
      <c r="S403" s="3" t="s">
        <v>8309</v>
      </c>
      <c r="T403" s="3" t="s">
        <v>8219</v>
      </c>
      <c r="AN403" s="3" t="s">
        <v>8224</v>
      </c>
      <c r="AO403" s="3" t="s">
        <v>8309</v>
      </c>
      <c r="AP403" s="3" t="s">
        <v>8219</v>
      </c>
    </row>
    <row r="404" spans="1:42" ht="126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12"/>
        <v>141.65</v>
      </c>
      <c r="P404" s="7">
        <f t="shared" si="13"/>
        <v>65.883720930232556</v>
      </c>
      <c r="R404" s="3" t="s">
        <v>8314</v>
      </c>
      <c r="S404" s="3" t="s">
        <v>8309</v>
      </c>
      <c r="T404" s="3" t="s">
        <v>8219</v>
      </c>
      <c r="AN404" s="3" t="s">
        <v>8224</v>
      </c>
      <c r="AO404" s="3" t="s">
        <v>8309</v>
      </c>
      <c r="AP404" s="3" t="s">
        <v>8219</v>
      </c>
    </row>
    <row r="405" spans="1:42" ht="84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12"/>
        <v>105.25999999999999</v>
      </c>
      <c r="P405" s="7">
        <f t="shared" si="13"/>
        <v>75.185714285714283</v>
      </c>
      <c r="R405" s="3" t="s">
        <v>8314</v>
      </c>
      <c r="S405" s="3" t="s">
        <v>8309</v>
      </c>
      <c r="T405" s="3" t="s">
        <v>8219</v>
      </c>
      <c r="AN405" s="3" t="s">
        <v>8224</v>
      </c>
      <c r="AO405" s="3" t="s">
        <v>8309</v>
      </c>
      <c r="AP405" s="3" t="s">
        <v>8219</v>
      </c>
    </row>
    <row r="406" spans="1:42" ht="84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12"/>
        <v>103.09142857142857</v>
      </c>
      <c r="P406" s="7">
        <f t="shared" si="13"/>
        <v>133.14391143911439</v>
      </c>
      <c r="R406" s="3" t="s">
        <v>8314</v>
      </c>
      <c r="S406" s="3" t="s">
        <v>8309</v>
      </c>
      <c r="T406" s="3" t="s">
        <v>8219</v>
      </c>
      <c r="AN406" s="3" t="s">
        <v>8224</v>
      </c>
      <c r="AO406" s="3" t="s">
        <v>8309</v>
      </c>
      <c r="AP406" s="3" t="s">
        <v>8219</v>
      </c>
    </row>
    <row r="407" spans="1:42" ht="84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12"/>
        <v>107.65957446808511</v>
      </c>
      <c r="P407" s="7">
        <f t="shared" si="13"/>
        <v>55.2</v>
      </c>
      <c r="R407" s="3" t="s">
        <v>8314</v>
      </c>
      <c r="S407" s="3" t="s">
        <v>8309</v>
      </c>
      <c r="T407" s="3" t="s">
        <v>8219</v>
      </c>
      <c r="AN407" s="3" t="s">
        <v>8224</v>
      </c>
      <c r="AO407" s="3" t="s">
        <v>8309</v>
      </c>
      <c r="AP407" s="3" t="s">
        <v>8219</v>
      </c>
    </row>
    <row r="408" spans="1:42" ht="105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12"/>
        <v>107.70464285714286</v>
      </c>
      <c r="P408" s="7">
        <f t="shared" si="13"/>
        <v>86.163714285714292</v>
      </c>
      <c r="R408" s="3" t="s">
        <v>8314</v>
      </c>
      <c r="S408" s="3" t="s">
        <v>8309</v>
      </c>
      <c r="T408" s="3" t="s">
        <v>8219</v>
      </c>
      <c r="AN408" s="3" t="s">
        <v>8224</v>
      </c>
      <c r="AO408" s="3" t="s">
        <v>8309</v>
      </c>
      <c r="AP408" s="3" t="s">
        <v>8219</v>
      </c>
    </row>
    <row r="409" spans="1:42" ht="105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12"/>
        <v>101.55000000000001</v>
      </c>
      <c r="P409" s="7">
        <f t="shared" si="13"/>
        <v>92.318181818181813</v>
      </c>
      <c r="R409" s="3" t="s">
        <v>8314</v>
      </c>
      <c r="S409" s="3" t="s">
        <v>8309</v>
      </c>
      <c r="T409" s="3" t="s">
        <v>8219</v>
      </c>
      <c r="AN409" s="3" t="s">
        <v>8224</v>
      </c>
      <c r="AO409" s="3" t="s">
        <v>8309</v>
      </c>
      <c r="AP409" s="3" t="s">
        <v>8219</v>
      </c>
    </row>
    <row r="410" spans="1:42" ht="84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12"/>
        <v>101.43766666666667</v>
      </c>
      <c r="P410" s="7">
        <f t="shared" si="13"/>
        <v>160.16473684210527</v>
      </c>
      <c r="R410" s="3" t="s">
        <v>8314</v>
      </c>
      <c r="S410" s="3" t="s">
        <v>8309</v>
      </c>
      <c r="T410" s="3" t="s">
        <v>8219</v>
      </c>
      <c r="AN410" s="3" t="s">
        <v>8224</v>
      </c>
      <c r="AO410" s="3" t="s">
        <v>8309</v>
      </c>
      <c r="AP410" s="3" t="s">
        <v>8219</v>
      </c>
    </row>
    <row r="411" spans="1:42" ht="105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12"/>
        <v>136.80000000000001</v>
      </c>
      <c r="P411" s="7">
        <f t="shared" si="13"/>
        <v>45.6</v>
      </c>
      <c r="R411" s="3" t="s">
        <v>8314</v>
      </c>
      <c r="S411" s="3" t="s">
        <v>8309</v>
      </c>
      <c r="T411" s="3" t="s">
        <v>8219</v>
      </c>
      <c r="AN411" s="3" t="s">
        <v>8225</v>
      </c>
      <c r="AO411" s="3" t="s">
        <v>8309</v>
      </c>
      <c r="AP411" s="3" t="s">
        <v>8219</v>
      </c>
    </row>
    <row r="412" spans="1:42" ht="105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12"/>
        <v>128.29999999999998</v>
      </c>
      <c r="P412" s="7">
        <f t="shared" si="13"/>
        <v>183.28571428571428</v>
      </c>
      <c r="R412" s="3" t="s">
        <v>8314</v>
      </c>
      <c r="S412" s="3" t="s">
        <v>8309</v>
      </c>
      <c r="T412" s="3" t="s">
        <v>8219</v>
      </c>
      <c r="AN412" s="3" t="s">
        <v>8229</v>
      </c>
      <c r="AO412" s="3" t="s">
        <v>8309</v>
      </c>
      <c r="AP412" s="3" t="s">
        <v>8219</v>
      </c>
    </row>
    <row r="413" spans="1:42" ht="105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12"/>
        <v>101.05</v>
      </c>
      <c r="P413" s="7">
        <f t="shared" si="13"/>
        <v>125.78838174273859</v>
      </c>
      <c r="R413" s="3" t="s">
        <v>8314</v>
      </c>
      <c r="S413" s="3" t="s">
        <v>8309</v>
      </c>
      <c r="T413" s="3" t="s">
        <v>8219</v>
      </c>
      <c r="AN413" s="3" t="s">
        <v>8224</v>
      </c>
      <c r="AO413" s="3" t="s">
        <v>8309</v>
      </c>
      <c r="AP413" s="3" t="s">
        <v>8219</v>
      </c>
    </row>
    <row r="414" spans="1:42" ht="105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12"/>
        <v>126.84</v>
      </c>
      <c r="P414" s="7">
        <f t="shared" si="13"/>
        <v>57.654545454545456</v>
      </c>
      <c r="R414" s="3" t="s">
        <v>8314</v>
      </c>
      <c r="S414" s="3" t="s">
        <v>8309</v>
      </c>
      <c r="T414" s="3" t="s">
        <v>8219</v>
      </c>
      <c r="AN414" s="3" t="s">
        <v>8224</v>
      </c>
      <c r="AO414" s="3" t="s">
        <v>8309</v>
      </c>
      <c r="AP414" s="3" t="s">
        <v>8219</v>
      </c>
    </row>
    <row r="415" spans="1:42" ht="105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12"/>
        <v>105.0859375</v>
      </c>
      <c r="P415" s="7">
        <f t="shared" si="13"/>
        <v>78.660818713450297</v>
      </c>
      <c r="R415" s="3" t="s">
        <v>8314</v>
      </c>
      <c r="S415" s="3" t="s">
        <v>8309</v>
      </c>
      <c r="T415" s="3" t="s">
        <v>8219</v>
      </c>
      <c r="AN415" s="3" t="s">
        <v>8224</v>
      </c>
      <c r="AO415" s="3" t="s">
        <v>8309</v>
      </c>
      <c r="AP415" s="3" t="s">
        <v>8219</v>
      </c>
    </row>
    <row r="416" spans="1:42" ht="105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12"/>
        <v>102.85405405405406</v>
      </c>
      <c r="P416" s="7">
        <f t="shared" si="13"/>
        <v>91.480769230769226</v>
      </c>
      <c r="R416" s="3" t="s">
        <v>8314</v>
      </c>
      <c r="S416" s="3" t="s">
        <v>8309</v>
      </c>
      <c r="T416" s="3" t="s">
        <v>8219</v>
      </c>
      <c r="AN416" s="3" t="s">
        <v>8224</v>
      </c>
      <c r="AO416" s="3" t="s">
        <v>8309</v>
      </c>
      <c r="AP416" s="3" t="s">
        <v>8219</v>
      </c>
    </row>
    <row r="417" spans="1:42" ht="105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12"/>
        <v>102.14714285714285</v>
      </c>
      <c r="P417" s="7">
        <f t="shared" si="13"/>
        <v>68.09809523809524</v>
      </c>
      <c r="R417" s="3" t="s">
        <v>8314</v>
      </c>
      <c r="S417" s="3" t="s">
        <v>8309</v>
      </c>
      <c r="T417" s="3" t="s">
        <v>8219</v>
      </c>
      <c r="AN417" s="3" t="s">
        <v>8229</v>
      </c>
      <c r="AO417" s="3" t="s">
        <v>8309</v>
      </c>
      <c r="AP417" s="3" t="s">
        <v>8219</v>
      </c>
    </row>
    <row r="418" spans="1:42" ht="84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12"/>
        <v>120.21700000000001</v>
      </c>
      <c r="P418" s="7">
        <f t="shared" si="13"/>
        <v>48.086800000000004</v>
      </c>
      <c r="R418" s="3" t="s">
        <v>8314</v>
      </c>
      <c r="S418" s="3" t="s">
        <v>8309</v>
      </c>
      <c r="T418" s="3" t="s">
        <v>8219</v>
      </c>
      <c r="AN418" s="3" t="s">
        <v>8224</v>
      </c>
      <c r="AO418" s="3" t="s">
        <v>8309</v>
      </c>
      <c r="AP418" s="3" t="s">
        <v>8219</v>
      </c>
    </row>
    <row r="419" spans="1:42" ht="105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12"/>
        <v>100.24761904761905</v>
      </c>
      <c r="P419" s="7">
        <f t="shared" si="13"/>
        <v>202.42307692307693</v>
      </c>
      <c r="R419" s="3" t="s">
        <v>8314</v>
      </c>
      <c r="S419" s="3" t="s">
        <v>8309</v>
      </c>
      <c r="T419" s="3" t="s">
        <v>8219</v>
      </c>
      <c r="AN419" s="3" t="s">
        <v>8224</v>
      </c>
      <c r="AO419" s="3" t="s">
        <v>8309</v>
      </c>
      <c r="AP419" s="3" t="s">
        <v>8219</v>
      </c>
    </row>
    <row r="420" spans="1:42" ht="105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12"/>
        <v>100.63392857142857</v>
      </c>
      <c r="P420" s="7">
        <f t="shared" si="13"/>
        <v>216.75</v>
      </c>
      <c r="R420" s="3" t="s">
        <v>8314</v>
      </c>
      <c r="S420" s="3" t="s">
        <v>8309</v>
      </c>
      <c r="T420" s="3" t="s">
        <v>8219</v>
      </c>
      <c r="AN420" s="3" t="s">
        <v>8224</v>
      </c>
      <c r="AO420" s="3" t="s">
        <v>8309</v>
      </c>
      <c r="AP420" s="3" t="s">
        <v>8219</v>
      </c>
    </row>
    <row r="421" spans="1:42" ht="105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12"/>
        <v>100.4375</v>
      </c>
      <c r="P421" s="7">
        <f t="shared" si="13"/>
        <v>110.06849315068493</v>
      </c>
      <c r="R421" s="3" t="s">
        <v>8314</v>
      </c>
      <c r="S421" s="3" t="s">
        <v>8309</v>
      </c>
      <c r="T421" s="3" t="s">
        <v>8219</v>
      </c>
      <c r="AN421" s="3" t="s">
        <v>8224</v>
      </c>
      <c r="AO421" s="3" t="s">
        <v>8309</v>
      </c>
      <c r="AP421" s="3" t="s">
        <v>8219</v>
      </c>
    </row>
    <row r="422" spans="1:42" ht="105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12"/>
        <v>0.43939393939393934</v>
      </c>
      <c r="P422" s="7">
        <f t="shared" si="13"/>
        <v>4.833333333333333</v>
      </c>
      <c r="R422" s="3" t="s">
        <v>8315</v>
      </c>
      <c r="S422" s="3" t="s">
        <v>8309</v>
      </c>
      <c r="T422" s="3" t="s">
        <v>8221</v>
      </c>
      <c r="AN422" s="3" t="s">
        <v>8224</v>
      </c>
      <c r="AO422" s="3" t="s">
        <v>8309</v>
      </c>
      <c r="AP422" s="3" t="s">
        <v>8221</v>
      </c>
    </row>
    <row r="423" spans="1:42" ht="105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12"/>
        <v>2.0066666666666668</v>
      </c>
      <c r="P423" s="7">
        <f t="shared" si="13"/>
        <v>50.166666666666664</v>
      </c>
      <c r="R423" s="3" t="s">
        <v>8315</v>
      </c>
      <c r="S423" s="3" t="s">
        <v>8309</v>
      </c>
      <c r="T423" s="3" t="s">
        <v>8221</v>
      </c>
      <c r="AN423" s="3" t="s">
        <v>8224</v>
      </c>
      <c r="AO423" s="3" t="s">
        <v>8309</v>
      </c>
      <c r="AP423" s="3" t="s">
        <v>8221</v>
      </c>
    </row>
    <row r="424" spans="1:42" ht="105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12"/>
        <v>1.075</v>
      </c>
      <c r="P424" s="7">
        <f t="shared" si="13"/>
        <v>35.833333333333336</v>
      </c>
      <c r="R424" s="3" t="s">
        <v>8315</v>
      </c>
      <c r="S424" s="3" t="s">
        <v>8309</v>
      </c>
      <c r="T424" s="3" t="s">
        <v>8221</v>
      </c>
      <c r="AN424" s="3" t="s">
        <v>8224</v>
      </c>
      <c r="AO424" s="3" t="s">
        <v>8309</v>
      </c>
      <c r="AP424" s="3" t="s">
        <v>8221</v>
      </c>
    </row>
    <row r="425" spans="1:42" ht="105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12"/>
        <v>0.76500000000000001</v>
      </c>
      <c r="P425" s="7">
        <f t="shared" si="13"/>
        <v>11.76923076923077</v>
      </c>
      <c r="R425" s="3" t="s">
        <v>8315</v>
      </c>
      <c r="S425" s="3" t="s">
        <v>8309</v>
      </c>
      <c r="T425" s="3" t="s">
        <v>8221</v>
      </c>
      <c r="AN425" s="3" t="s">
        <v>8224</v>
      </c>
      <c r="AO425" s="3" t="s">
        <v>8309</v>
      </c>
      <c r="AP425" s="3" t="s">
        <v>8221</v>
      </c>
    </row>
    <row r="426" spans="1:42" ht="105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12"/>
        <v>6.7966666666666677</v>
      </c>
      <c r="P426" s="7">
        <f t="shared" si="13"/>
        <v>40.78</v>
      </c>
      <c r="R426" s="3" t="s">
        <v>8315</v>
      </c>
      <c r="S426" s="3" t="s">
        <v>8309</v>
      </c>
      <c r="T426" s="3" t="s">
        <v>8221</v>
      </c>
      <c r="AN426" s="3" t="s">
        <v>8224</v>
      </c>
      <c r="AO426" s="3" t="s">
        <v>8309</v>
      </c>
      <c r="AP426" s="3" t="s">
        <v>8221</v>
      </c>
    </row>
    <row r="427" spans="1:42" ht="105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12"/>
        <v>1.2E-2</v>
      </c>
      <c r="P427" s="7">
        <f t="shared" si="13"/>
        <v>3</v>
      </c>
      <c r="R427" s="3" t="s">
        <v>8315</v>
      </c>
      <c r="S427" s="3" t="s">
        <v>8309</v>
      </c>
      <c r="T427" s="3" t="s">
        <v>8221</v>
      </c>
      <c r="AN427" s="3" t="s">
        <v>8224</v>
      </c>
      <c r="AO427" s="3" t="s">
        <v>8309</v>
      </c>
      <c r="AP427" s="3" t="s">
        <v>8221</v>
      </c>
    </row>
    <row r="428" spans="1:42" ht="105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12"/>
        <v>1.3299999999999998</v>
      </c>
      <c r="P428" s="7">
        <f t="shared" si="13"/>
        <v>16.625</v>
      </c>
      <c r="R428" s="3" t="s">
        <v>8315</v>
      </c>
      <c r="S428" s="3" t="s">
        <v>8309</v>
      </c>
      <c r="T428" s="3" t="s">
        <v>8221</v>
      </c>
      <c r="AN428" s="3" t="s">
        <v>8224</v>
      </c>
      <c r="AO428" s="3" t="s">
        <v>8309</v>
      </c>
      <c r="AP428" s="3" t="s">
        <v>8221</v>
      </c>
    </row>
    <row r="429" spans="1:42" ht="126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12"/>
        <v>0</v>
      </c>
      <c r="P429" s="7" t="e">
        <f t="shared" si="13"/>
        <v>#DIV/0!</v>
      </c>
      <c r="R429" s="3" t="s">
        <v>8315</v>
      </c>
      <c r="S429" s="3" t="s">
        <v>8309</v>
      </c>
      <c r="T429" s="3" t="s">
        <v>8221</v>
      </c>
      <c r="AN429" s="3" t="s">
        <v>8224</v>
      </c>
      <c r="AO429" s="3" t="s">
        <v>8309</v>
      </c>
      <c r="AP429" s="3" t="s">
        <v>8221</v>
      </c>
    </row>
    <row r="430" spans="1:42" ht="63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12"/>
        <v>5.6333333333333329</v>
      </c>
      <c r="P430" s="7">
        <f t="shared" si="13"/>
        <v>52</v>
      </c>
      <c r="R430" s="3" t="s">
        <v>8315</v>
      </c>
      <c r="S430" s="3" t="s">
        <v>8309</v>
      </c>
      <c r="T430" s="3" t="s">
        <v>8221</v>
      </c>
      <c r="AN430" s="3" t="s">
        <v>8224</v>
      </c>
      <c r="AO430" s="3" t="s">
        <v>8309</v>
      </c>
      <c r="AP430" s="3" t="s">
        <v>8221</v>
      </c>
    </row>
    <row r="431" spans="1:42" ht="147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12"/>
        <v>0</v>
      </c>
      <c r="P431" s="7" t="e">
        <f t="shared" si="13"/>
        <v>#DIV/0!</v>
      </c>
      <c r="R431" s="3" t="s">
        <v>8315</v>
      </c>
      <c r="S431" s="3" t="s">
        <v>8309</v>
      </c>
      <c r="T431" s="3" t="s">
        <v>8221</v>
      </c>
      <c r="AN431" s="3" t="s">
        <v>8224</v>
      </c>
      <c r="AO431" s="3" t="s">
        <v>8309</v>
      </c>
      <c r="AP431" s="3" t="s">
        <v>8221</v>
      </c>
    </row>
    <row r="432" spans="1:42" ht="84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12"/>
        <v>2.4</v>
      </c>
      <c r="P432" s="7">
        <f t="shared" si="13"/>
        <v>4.8</v>
      </c>
      <c r="R432" s="3" t="s">
        <v>8315</v>
      </c>
      <c r="S432" s="3" t="s">
        <v>8309</v>
      </c>
      <c r="T432" s="3" t="s">
        <v>8221</v>
      </c>
      <c r="AN432" s="3" t="s">
        <v>8224</v>
      </c>
      <c r="AO432" s="3" t="s">
        <v>8309</v>
      </c>
      <c r="AP432" s="3" t="s">
        <v>8221</v>
      </c>
    </row>
    <row r="433" spans="1:42" ht="84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12"/>
        <v>13.833333333333334</v>
      </c>
      <c r="P433" s="7">
        <f t="shared" si="13"/>
        <v>51.875</v>
      </c>
      <c r="R433" s="3" t="s">
        <v>8315</v>
      </c>
      <c r="S433" s="3" t="s">
        <v>8309</v>
      </c>
      <c r="T433" s="3" t="s">
        <v>8221</v>
      </c>
      <c r="AN433" s="3" t="s">
        <v>8225</v>
      </c>
      <c r="AO433" s="3" t="s">
        <v>8309</v>
      </c>
      <c r="AP433" s="3" t="s">
        <v>8221</v>
      </c>
    </row>
    <row r="434" spans="1:42" ht="105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12"/>
        <v>9.5</v>
      </c>
      <c r="P434" s="7">
        <f t="shared" si="13"/>
        <v>71.25</v>
      </c>
      <c r="R434" s="3" t="s">
        <v>8315</v>
      </c>
      <c r="S434" s="3" t="s">
        <v>8309</v>
      </c>
      <c r="T434" s="3" t="s">
        <v>8221</v>
      </c>
      <c r="AN434" s="3" t="s">
        <v>8224</v>
      </c>
      <c r="AO434" s="3" t="s">
        <v>8309</v>
      </c>
      <c r="AP434" s="3" t="s">
        <v>8221</v>
      </c>
    </row>
    <row r="435" spans="1:42" ht="16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12"/>
        <v>0</v>
      </c>
      <c r="P435" s="7" t="e">
        <f t="shared" si="13"/>
        <v>#DIV/0!</v>
      </c>
      <c r="R435" s="3" t="s">
        <v>8315</v>
      </c>
      <c r="S435" s="3" t="s">
        <v>8309</v>
      </c>
      <c r="T435" s="3" t="s">
        <v>8221</v>
      </c>
      <c r="AN435" s="3" t="s">
        <v>8224</v>
      </c>
      <c r="AO435" s="3" t="s">
        <v>8309</v>
      </c>
      <c r="AP435" s="3" t="s">
        <v>8221</v>
      </c>
    </row>
    <row r="436" spans="1:42" ht="105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12"/>
        <v>5</v>
      </c>
      <c r="P436" s="7">
        <f t="shared" si="13"/>
        <v>62.5</v>
      </c>
      <c r="R436" s="3" t="s">
        <v>8315</v>
      </c>
      <c r="S436" s="3" t="s">
        <v>8309</v>
      </c>
      <c r="T436" s="3" t="s">
        <v>8221</v>
      </c>
      <c r="AN436" s="3" t="s">
        <v>8224</v>
      </c>
      <c r="AO436" s="3" t="s">
        <v>8309</v>
      </c>
      <c r="AP436" s="3" t="s">
        <v>8221</v>
      </c>
    </row>
    <row r="437" spans="1:42" ht="105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12"/>
        <v>2.7272727272727275E-3</v>
      </c>
      <c r="P437" s="7">
        <f t="shared" si="13"/>
        <v>1</v>
      </c>
      <c r="R437" s="3" t="s">
        <v>8315</v>
      </c>
      <c r="S437" s="3" t="s">
        <v>8309</v>
      </c>
      <c r="T437" s="3" t="s">
        <v>8221</v>
      </c>
      <c r="AN437" s="3" t="s">
        <v>8224</v>
      </c>
      <c r="AO437" s="3" t="s">
        <v>8309</v>
      </c>
      <c r="AP437" s="3" t="s">
        <v>8221</v>
      </c>
    </row>
    <row r="438" spans="1:42" ht="105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12"/>
        <v>0</v>
      </c>
      <c r="P438" s="7" t="e">
        <f t="shared" si="13"/>
        <v>#DIV/0!</v>
      </c>
      <c r="R438" s="3" t="s">
        <v>8315</v>
      </c>
      <c r="S438" s="3" t="s">
        <v>8309</v>
      </c>
      <c r="T438" s="3" t="s">
        <v>8221</v>
      </c>
      <c r="AN438" s="3" t="s">
        <v>8224</v>
      </c>
      <c r="AO438" s="3" t="s">
        <v>8309</v>
      </c>
      <c r="AP438" s="3" t="s">
        <v>8221</v>
      </c>
    </row>
    <row r="439" spans="1:42" ht="105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12"/>
        <v>0</v>
      </c>
      <c r="P439" s="7" t="e">
        <f t="shared" si="13"/>
        <v>#DIV/0!</v>
      </c>
      <c r="R439" s="3" t="s">
        <v>8315</v>
      </c>
      <c r="S439" s="3" t="s">
        <v>8309</v>
      </c>
      <c r="T439" s="3" t="s">
        <v>8221</v>
      </c>
      <c r="AN439" s="3" t="s">
        <v>8229</v>
      </c>
      <c r="AO439" s="3" t="s">
        <v>8309</v>
      </c>
      <c r="AP439" s="3" t="s">
        <v>8221</v>
      </c>
    </row>
    <row r="440" spans="1:42" ht="84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12"/>
        <v>9.379999999999999</v>
      </c>
      <c r="P440" s="7">
        <f t="shared" si="13"/>
        <v>170.54545454545453</v>
      </c>
      <c r="R440" s="3" t="s">
        <v>8315</v>
      </c>
      <c r="S440" s="3" t="s">
        <v>8309</v>
      </c>
      <c r="T440" s="3" t="s">
        <v>8221</v>
      </c>
      <c r="AN440" s="3" t="s">
        <v>8224</v>
      </c>
      <c r="AO440" s="3" t="s">
        <v>8309</v>
      </c>
      <c r="AP440" s="3" t="s">
        <v>8221</v>
      </c>
    </row>
    <row r="441" spans="1:42" ht="105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12"/>
        <v>0</v>
      </c>
      <c r="P441" s="7" t="e">
        <f t="shared" si="13"/>
        <v>#DIV/0!</v>
      </c>
      <c r="R441" s="3" t="s">
        <v>8315</v>
      </c>
      <c r="S441" s="3" t="s">
        <v>8309</v>
      </c>
      <c r="T441" s="3" t="s">
        <v>8221</v>
      </c>
      <c r="AN441" s="3" t="s">
        <v>8224</v>
      </c>
      <c r="AO441" s="3" t="s">
        <v>8309</v>
      </c>
      <c r="AP441" s="3" t="s">
        <v>8221</v>
      </c>
    </row>
    <row r="442" spans="1:42" ht="84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12"/>
        <v>0.1</v>
      </c>
      <c r="P442" s="7">
        <f t="shared" si="13"/>
        <v>5</v>
      </c>
      <c r="R442" s="3" t="s">
        <v>8315</v>
      </c>
      <c r="S442" s="3" t="s">
        <v>8309</v>
      </c>
      <c r="T442" s="3" t="s">
        <v>8221</v>
      </c>
      <c r="AN442" s="3" t="s">
        <v>8224</v>
      </c>
      <c r="AO442" s="3" t="s">
        <v>8309</v>
      </c>
      <c r="AP442" s="3" t="s">
        <v>8221</v>
      </c>
    </row>
    <row r="443" spans="1:42" ht="105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12"/>
        <v>0</v>
      </c>
      <c r="P443" s="7" t="e">
        <f t="shared" si="13"/>
        <v>#DIV/0!</v>
      </c>
      <c r="R443" s="3" t="s">
        <v>8315</v>
      </c>
      <c r="S443" s="3" t="s">
        <v>8309</v>
      </c>
      <c r="T443" s="3" t="s">
        <v>8221</v>
      </c>
      <c r="AN443" s="3" t="s">
        <v>8225</v>
      </c>
      <c r="AO443" s="3" t="s">
        <v>8309</v>
      </c>
      <c r="AP443" s="3" t="s">
        <v>8221</v>
      </c>
    </row>
    <row r="444" spans="1:42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12"/>
        <v>39.358823529411765</v>
      </c>
      <c r="P444" s="7">
        <f t="shared" si="13"/>
        <v>393.58823529411762</v>
      </c>
      <c r="R444" s="3" t="s">
        <v>8315</v>
      </c>
      <c r="S444" s="3" t="s">
        <v>8309</v>
      </c>
      <c r="T444" s="3" t="s">
        <v>8221</v>
      </c>
      <c r="AN444" s="3" t="s">
        <v>8224</v>
      </c>
      <c r="AO444" s="3" t="s">
        <v>8309</v>
      </c>
      <c r="AP444" s="3" t="s">
        <v>8221</v>
      </c>
    </row>
    <row r="445" spans="1:42" ht="105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12"/>
        <v>0.1</v>
      </c>
      <c r="P445" s="7">
        <f t="shared" si="13"/>
        <v>5</v>
      </c>
      <c r="R445" s="3" t="s">
        <v>8315</v>
      </c>
      <c r="S445" s="3" t="s">
        <v>8309</v>
      </c>
      <c r="T445" s="3" t="s">
        <v>8221</v>
      </c>
      <c r="AN445" s="3" t="s">
        <v>8229</v>
      </c>
      <c r="AO445" s="3" t="s">
        <v>8309</v>
      </c>
      <c r="AP445" s="3" t="s">
        <v>8221</v>
      </c>
    </row>
    <row r="446" spans="1:42" ht="84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12"/>
        <v>5</v>
      </c>
      <c r="P446" s="7">
        <f t="shared" si="13"/>
        <v>50</v>
      </c>
      <c r="R446" s="3" t="s">
        <v>8315</v>
      </c>
      <c r="S446" s="3" t="s">
        <v>8309</v>
      </c>
      <c r="T446" s="3" t="s">
        <v>8221</v>
      </c>
      <c r="AN446" s="3" t="s">
        <v>8224</v>
      </c>
      <c r="AO446" s="3" t="s">
        <v>8309</v>
      </c>
      <c r="AP446" s="3" t="s">
        <v>8221</v>
      </c>
    </row>
    <row r="447" spans="1:42" ht="84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12"/>
        <v>3.3333333333333335E-3</v>
      </c>
      <c r="P447" s="7">
        <f t="shared" si="13"/>
        <v>1</v>
      </c>
      <c r="R447" s="3" t="s">
        <v>8315</v>
      </c>
      <c r="S447" s="3" t="s">
        <v>8309</v>
      </c>
      <c r="T447" s="3" t="s">
        <v>8221</v>
      </c>
      <c r="AN447" s="3" t="s">
        <v>8224</v>
      </c>
      <c r="AO447" s="3" t="s">
        <v>8309</v>
      </c>
      <c r="AP447" s="3" t="s">
        <v>8221</v>
      </c>
    </row>
    <row r="448" spans="1:42" ht="105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12"/>
        <v>7.2952380952380951</v>
      </c>
      <c r="P448" s="7">
        <f t="shared" si="13"/>
        <v>47.875</v>
      </c>
      <c r="R448" s="3" t="s">
        <v>8315</v>
      </c>
      <c r="S448" s="3" t="s">
        <v>8309</v>
      </c>
      <c r="T448" s="3" t="s">
        <v>8221</v>
      </c>
      <c r="AN448" s="3" t="s">
        <v>8224</v>
      </c>
      <c r="AO448" s="3" t="s">
        <v>8309</v>
      </c>
      <c r="AP448" s="3" t="s">
        <v>8221</v>
      </c>
    </row>
    <row r="449" spans="1:42" ht="105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12"/>
        <v>1.6666666666666666E-2</v>
      </c>
      <c r="P449" s="7">
        <f t="shared" si="13"/>
        <v>5</v>
      </c>
      <c r="R449" s="3" t="s">
        <v>8315</v>
      </c>
      <c r="S449" s="3" t="s">
        <v>8309</v>
      </c>
      <c r="T449" s="3" t="s">
        <v>8221</v>
      </c>
      <c r="AN449" s="3" t="s">
        <v>8225</v>
      </c>
      <c r="AO449" s="3" t="s">
        <v>8309</v>
      </c>
      <c r="AP449" s="3" t="s">
        <v>8221</v>
      </c>
    </row>
    <row r="450" spans="1:42" ht="105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12"/>
        <v>3.2804000000000002</v>
      </c>
      <c r="P450" s="7">
        <f t="shared" si="13"/>
        <v>20.502500000000001</v>
      </c>
      <c r="R450" s="3" t="s">
        <v>8315</v>
      </c>
      <c r="S450" s="3" t="s">
        <v>8309</v>
      </c>
      <c r="T450" s="3" t="s">
        <v>8221</v>
      </c>
      <c r="AN450" s="3" t="s">
        <v>8224</v>
      </c>
      <c r="AO450" s="3" t="s">
        <v>8309</v>
      </c>
      <c r="AP450" s="3" t="s">
        <v>8221</v>
      </c>
    </row>
    <row r="451" spans="1:42" ht="126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14">(E451/D451)*100</f>
        <v>2.25</v>
      </c>
      <c r="P451" s="7">
        <f t="shared" ref="P451:P514" si="15">E451/L451</f>
        <v>9</v>
      </c>
      <c r="R451" s="3" t="s">
        <v>8315</v>
      </c>
      <c r="S451" s="3" t="s">
        <v>8309</v>
      </c>
      <c r="T451" s="3" t="s">
        <v>8221</v>
      </c>
      <c r="AN451" s="3" t="s">
        <v>8225</v>
      </c>
      <c r="AO451" s="3" t="s">
        <v>8309</v>
      </c>
      <c r="AP451" s="3" t="s">
        <v>8221</v>
      </c>
    </row>
    <row r="452" spans="1:42" ht="105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14"/>
        <v>0.79200000000000004</v>
      </c>
      <c r="P452" s="7">
        <f t="shared" si="15"/>
        <v>56.571428571428569</v>
      </c>
      <c r="R452" s="3" t="s">
        <v>8315</v>
      </c>
      <c r="S452" s="3" t="s">
        <v>8309</v>
      </c>
      <c r="T452" s="3" t="s">
        <v>8221</v>
      </c>
      <c r="AN452" s="3" t="s">
        <v>8224</v>
      </c>
      <c r="AO452" s="3" t="s">
        <v>8309</v>
      </c>
      <c r="AP452" s="3" t="s">
        <v>8221</v>
      </c>
    </row>
    <row r="453" spans="1:42" ht="105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14"/>
        <v>0</v>
      </c>
      <c r="P453" s="7" t="e">
        <f t="shared" si="15"/>
        <v>#DIV/0!</v>
      </c>
      <c r="R453" s="3" t="s">
        <v>8315</v>
      </c>
      <c r="S453" s="3" t="s">
        <v>8309</v>
      </c>
      <c r="T453" s="3" t="s">
        <v>8221</v>
      </c>
      <c r="AN453" s="3" t="s">
        <v>8224</v>
      </c>
      <c r="AO453" s="3" t="s">
        <v>8309</v>
      </c>
      <c r="AP453" s="3" t="s">
        <v>8221</v>
      </c>
    </row>
    <row r="454" spans="1:42" ht="63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14"/>
        <v>64</v>
      </c>
      <c r="P454" s="7">
        <f t="shared" si="15"/>
        <v>40</v>
      </c>
      <c r="R454" s="3" t="s">
        <v>8315</v>
      </c>
      <c r="S454" s="3" t="s">
        <v>8309</v>
      </c>
      <c r="T454" s="3" t="s">
        <v>8221</v>
      </c>
      <c r="AN454" s="3" t="s">
        <v>8224</v>
      </c>
      <c r="AO454" s="3" t="s">
        <v>8309</v>
      </c>
      <c r="AP454" s="3" t="s">
        <v>8221</v>
      </c>
    </row>
    <row r="455" spans="1:42" ht="105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14"/>
        <v>2.7404479578392621E-2</v>
      </c>
      <c r="P455" s="7">
        <f t="shared" si="15"/>
        <v>13</v>
      </c>
      <c r="R455" s="3" t="s">
        <v>8315</v>
      </c>
      <c r="S455" s="3" t="s">
        <v>8309</v>
      </c>
      <c r="T455" s="3" t="s">
        <v>8221</v>
      </c>
      <c r="AN455" s="3" t="s">
        <v>8224</v>
      </c>
      <c r="AO455" s="3" t="s">
        <v>8309</v>
      </c>
      <c r="AP455" s="3" t="s">
        <v>8221</v>
      </c>
    </row>
    <row r="456" spans="1:42" ht="84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14"/>
        <v>0.82000000000000006</v>
      </c>
      <c r="P456" s="7">
        <f t="shared" si="15"/>
        <v>16.399999999999999</v>
      </c>
      <c r="R456" s="3" t="s">
        <v>8315</v>
      </c>
      <c r="S456" s="3" t="s">
        <v>8309</v>
      </c>
      <c r="T456" s="3" t="s">
        <v>8221</v>
      </c>
      <c r="AN456" s="3" t="s">
        <v>8224</v>
      </c>
      <c r="AO456" s="3" t="s">
        <v>8309</v>
      </c>
      <c r="AP456" s="3" t="s">
        <v>8221</v>
      </c>
    </row>
    <row r="457" spans="1:42" ht="105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14"/>
        <v>6.9230769230769221E-2</v>
      </c>
      <c r="P457" s="7">
        <f t="shared" si="15"/>
        <v>22.5</v>
      </c>
      <c r="R457" s="3" t="s">
        <v>8315</v>
      </c>
      <c r="S457" s="3" t="s">
        <v>8309</v>
      </c>
      <c r="T457" s="3" t="s">
        <v>8221</v>
      </c>
      <c r="AN457" s="3" t="s">
        <v>8224</v>
      </c>
      <c r="AO457" s="3" t="s">
        <v>8309</v>
      </c>
      <c r="AP457" s="3" t="s">
        <v>8221</v>
      </c>
    </row>
    <row r="458" spans="1:42" ht="105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14"/>
        <v>0.68631863186318631</v>
      </c>
      <c r="P458" s="7">
        <f t="shared" si="15"/>
        <v>20.333333333333332</v>
      </c>
      <c r="R458" s="3" t="s">
        <v>8315</v>
      </c>
      <c r="S458" s="3" t="s">
        <v>8309</v>
      </c>
      <c r="T458" s="3" t="s">
        <v>8221</v>
      </c>
      <c r="AN458" s="3" t="s">
        <v>8224</v>
      </c>
      <c r="AO458" s="3" t="s">
        <v>8309</v>
      </c>
      <c r="AP458" s="3" t="s">
        <v>8221</v>
      </c>
    </row>
    <row r="459" spans="1:42" ht="105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14"/>
        <v>0</v>
      </c>
      <c r="P459" s="7" t="e">
        <f t="shared" si="15"/>
        <v>#DIV/0!</v>
      </c>
      <c r="R459" s="3" t="s">
        <v>8315</v>
      </c>
      <c r="S459" s="3" t="s">
        <v>8309</v>
      </c>
      <c r="T459" s="3" t="s">
        <v>8221</v>
      </c>
      <c r="AN459" s="3" t="s">
        <v>8229</v>
      </c>
      <c r="AO459" s="3" t="s">
        <v>8309</v>
      </c>
      <c r="AP459" s="3" t="s">
        <v>8221</v>
      </c>
    </row>
    <row r="460" spans="1:42" ht="105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14"/>
        <v>8.2100000000000009</v>
      </c>
      <c r="P460" s="7">
        <f t="shared" si="15"/>
        <v>16.755102040816325</v>
      </c>
      <c r="R460" s="3" t="s">
        <v>8315</v>
      </c>
      <c r="S460" s="3" t="s">
        <v>8309</v>
      </c>
      <c r="T460" s="3" t="s">
        <v>8221</v>
      </c>
      <c r="AN460" s="3" t="s">
        <v>8225</v>
      </c>
      <c r="AO460" s="3" t="s">
        <v>8309</v>
      </c>
      <c r="AP460" s="3" t="s">
        <v>8221</v>
      </c>
    </row>
    <row r="461" spans="1:42" ht="105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14"/>
        <v>6.4102564102564097E-2</v>
      </c>
      <c r="P461" s="7">
        <f t="shared" si="15"/>
        <v>25</v>
      </c>
      <c r="R461" s="3" t="s">
        <v>8315</v>
      </c>
      <c r="S461" s="3" t="s">
        <v>8309</v>
      </c>
      <c r="T461" s="3" t="s">
        <v>8221</v>
      </c>
      <c r="AN461" s="3" t="s">
        <v>8224</v>
      </c>
      <c r="AO461" s="3" t="s">
        <v>8309</v>
      </c>
      <c r="AP461" s="3" t="s">
        <v>8221</v>
      </c>
    </row>
    <row r="462" spans="1:42" ht="63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14"/>
        <v>0.29411764705882354</v>
      </c>
      <c r="P462" s="7">
        <f t="shared" si="15"/>
        <v>12.5</v>
      </c>
      <c r="R462" s="3" t="s">
        <v>8315</v>
      </c>
      <c r="S462" s="3" t="s">
        <v>8309</v>
      </c>
      <c r="T462" s="3" t="s">
        <v>8221</v>
      </c>
      <c r="AN462" s="3" t="s">
        <v>8224</v>
      </c>
      <c r="AO462" s="3" t="s">
        <v>8309</v>
      </c>
      <c r="AP462" s="3" t="s">
        <v>8221</v>
      </c>
    </row>
    <row r="463" spans="1:42" ht="105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14"/>
        <v>0</v>
      </c>
      <c r="P463" s="7" t="e">
        <f t="shared" si="15"/>
        <v>#DIV/0!</v>
      </c>
      <c r="R463" s="3" t="s">
        <v>8315</v>
      </c>
      <c r="S463" s="3" t="s">
        <v>8309</v>
      </c>
      <c r="T463" s="3" t="s">
        <v>8221</v>
      </c>
      <c r="AN463" s="3" t="s">
        <v>8225</v>
      </c>
      <c r="AO463" s="3" t="s">
        <v>8309</v>
      </c>
      <c r="AP463" s="3" t="s">
        <v>8221</v>
      </c>
    </row>
    <row r="464" spans="1:42" ht="105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14"/>
        <v>0</v>
      </c>
      <c r="P464" s="7" t="e">
        <f t="shared" si="15"/>
        <v>#DIV/0!</v>
      </c>
      <c r="R464" s="3" t="s">
        <v>8315</v>
      </c>
      <c r="S464" s="3" t="s">
        <v>8309</v>
      </c>
      <c r="T464" s="3" t="s">
        <v>8221</v>
      </c>
      <c r="AN464" s="3" t="s">
        <v>8224</v>
      </c>
      <c r="AO464" s="3" t="s">
        <v>8309</v>
      </c>
      <c r="AP464" s="3" t="s">
        <v>8221</v>
      </c>
    </row>
    <row r="465" spans="1:42" ht="105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14"/>
        <v>2.2727272727272729</v>
      </c>
      <c r="P465" s="7">
        <f t="shared" si="15"/>
        <v>113.63636363636364</v>
      </c>
      <c r="R465" s="3" t="s">
        <v>8315</v>
      </c>
      <c r="S465" s="3" t="s">
        <v>8309</v>
      </c>
      <c r="T465" s="3" t="s">
        <v>8221</v>
      </c>
      <c r="AN465" s="3" t="s">
        <v>8224</v>
      </c>
      <c r="AO465" s="3" t="s">
        <v>8309</v>
      </c>
      <c r="AP465" s="3" t="s">
        <v>8221</v>
      </c>
    </row>
    <row r="466" spans="1:42" ht="84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14"/>
        <v>9.9009900990099015E-2</v>
      </c>
      <c r="P466" s="7">
        <f t="shared" si="15"/>
        <v>1</v>
      </c>
      <c r="R466" s="3" t="s">
        <v>8315</v>
      </c>
      <c r="S466" s="3" t="s">
        <v>8309</v>
      </c>
      <c r="T466" s="3" t="s">
        <v>8221</v>
      </c>
      <c r="AN466" s="3" t="s">
        <v>8236</v>
      </c>
      <c r="AO466" s="3" t="s">
        <v>8309</v>
      </c>
      <c r="AP466" s="3" t="s">
        <v>8221</v>
      </c>
    </row>
    <row r="467" spans="1:42" ht="42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14"/>
        <v>26.953125</v>
      </c>
      <c r="P467" s="7">
        <f t="shared" si="15"/>
        <v>17.25</v>
      </c>
      <c r="R467" s="3" t="s">
        <v>8315</v>
      </c>
      <c r="S467" s="3" t="s">
        <v>8309</v>
      </c>
      <c r="T467" s="3" t="s">
        <v>8221</v>
      </c>
      <c r="AN467" s="3" t="s">
        <v>8224</v>
      </c>
      <c r="AO467" s="3" t="s">
        <v>8309</v>
      </c>
      <c r="AP467" s="3" t="s">
        <v>8221</v>
      </c>
    </row>
    <row r="468" spans="1:42" ht="105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14"/>
        <v>0.76</v>
      </c>
      <c r="P468" s="7">
        <f t="shared" si="15"/>
        <v>15.2</v>
      </c>
      <c r="R468" s="3" t="s">
        <v>8315</v>
      </c>
      <c r="S468" s="3" t="s">
        <v>8309</v>
      </c>
      <c r="T468" s="3" t="s">
        <v>8221</v>
      </c>
      <c r="AN468" s="3" t="s">
        <v>8224</v>
      </c>
      <c r="AO468" s="3" t="s">
        <v>8309</v>
      </c>
      <c r="AP468" s="3" t="s">
        <v>8221</v>
      </c>
    </row>
    <row r="469" spans="1:42" ht="105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14"/>
        <v>21.574999999999999</v>
      </c>
      <c r="P469" s="7">
        <f t="shared" si="15"/>
        <v>110.64102564102564</v>
      </c>
      <c r="R469" s="3" t="s">
        <v>8315</v>
      </c>
      <c r="S469" s="3" t="s">
        <v>8309</v>
      </c>
      <c r="T469" s="3" t="s">
        <v>8221</v>
      </c>
      <c r="AN469" s="3" t="s">
        <v>8224</v>
      </c>
      <c r="AO469" s="3" t="s">
        <v>8309</v>
      </c>
      <c r="AP469" s="3" t="s">
        <v>8221</v>
      </c>
    </row>
    <row r="470" spans="1:42" ht="105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14"/>
        <v>0</v>
      </c>
      <c r="P470" s="7" t="e">
        <f t="shared" si="15"/>
        <v>#DIV/0!</v>
      </c>
      <c r="R470" s="3" t="s">
        <v>8315</v>
      </c>
      <c r="S470" s="3" t="s">
        <v>8309</v>
      </c>
      <c r="T470" s="3" t="s">
        <v>8221</v>
      </c>
      <c r="AN470" s="3" t="s">
        <v>8224</v>
      </c>
      <c r="AO470" s="3" t="s">
        <v>8309</v>
      </c>
      <c r="AP470" s="3" t="s">
        <v>8221</v>
      </c>
    </row>
    <row r="471" spans="1:42" ht="63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14"/>
        <v>0</v>
      </c>
      <c r="P471" s="7" t="e">
        <f t="shared" si="15"/>
        <v>#DIV/0!</v>
      </c>
      <c r="R471" s="3" t="s">
        <v>8315</v>
      </c>
      <c r="S471" s="3" t="s">
        <v>8309</v>
      </c>
      <c r="T471" s="3" t="s">
        <v>8221</v>
      </c>
      <c r="AN471" s="3" t="s">
        <v>8225</v>
      </c>
      <c r="AO471" s="3" t="s">
        <v>8309</v>
      </c>
      <c r="AP471" s="3" t="s">
        <v>8221</v>
      </c>
    </row>
    <row r="472" spans="1:42" ht="105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14"/>
        <v>1.02</v>
      </c>
      <c r="P472" s="7">
        <f t="shared" si="15"/>
        <v>25.5</v>
      </c>
      <c r="R472" s="3" t="s">
        <v>8315</v>
      </c>
      <c r="S472" s="3" t="s">
        <v>8309</v>
      </c>
      <c r="T472" s="3" t="s">
        <v>8221</v>
      </c>
      <c r="AN472" s="3" t="s">
        <v>8224</v>
      </c>
      <c r="AO472" s="3" t="s">
        <v>8309</v>
      </c>
      <c r="AP472" s="3" t="s">
        <v>8221</v>
      </c>
    </row>
    <row r="473" spans="1:42" ht="105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14"/>
        <v>11.892727272727273</v>
      </c>
      <c r="P473" s="7">
        <f t="shared" si="15"/>
        <v>38.476470588235294</v>
      </c>
      <c r="R473" s="3" t="s">
        <v>8315</v>
      </c>
      <c r="S473" s="3" t="s">
        <v>8309</v>
      </c>
      <c r="T473" s="3" t="s">
        <v>8221</v>
      </c>
      <c r="AN473" s="3" t="s">
        <v>8224</v>
      </c>
      <c r="AO473" s="3" t="s">
        <v>8309</v>
      </c>
      <c r="AP473" s="3" t="s">
        <v>8221</v>
      </c>
    </row>
    <row r="474" spans="1:42" ht="105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14"/>
        <v>17.625</v>
      </c>
      <c r="P474" s="7">
        <f t="shared" si="15"/>
        <v>28.2</v>
      </c>
      <c r="R474" s="3" t="s">
        <v>8315</v>
      </c>
      <c r="S474" s="3" t="s">
        <v>8309</v>
      </c>
      <c r="T474" s="3" t="s">
        <v>8221</v>
      </c>
      <c r="AN474" s="3" t="s">
        <v>8224</v>
      </c>
      <c r="AO474" s="3" t="s">
        <v>8309</v>
      </c>
      <c r="AP474" s="3" t="s">
        <v>8221</v>
      </c>
    </row>
    <row r="475" spans="1:42" ht="84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14"/>
        <v>2.87</v>
      </c>
      <c r="P475" s="7">
        <f t="shared" si="15"/>
        <v>61.5</v>
      </c>
      <c r="R475" s="3" t="s">
        <v>8315</v>
      </c>
      <c r="S475" s="3" t="s">
        <v>8309</v>
      </c>
      <c r="T475" s="3" t="s">
        <v>8221</v>
      </c>
      <c r="AN475" s="3" t="s">
        <v>8224</v>
      </c>
      <c r="AO475" s="3" t="s">
        <v>8309</v>
      </c>
      <c r="AP475" s="3" t="s">
        <v>8221</v>
      </c>
    </row>
    <row r="476" spans="1:42" ht="105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14"/>
        <v>3.0303030303030304E-2</v>
      </c>
      <c r="P476" s="7">
        <f t="shared" si="15"/>
        <v>1</v>
      </c>
      <c r="R476" s="3" t="s">
        <v>8315</v>
      </c>
      <c r="S476" s="3" t="s">
        <v>8309</v>
      </c>
      <c r="T476" s="3" t="s">
        <v>8221</v>
      </c>
      <c r="AN476" s="3" t="s">
        <v>8224</v>
      </c>
      <c r="AO476" s="3" t="s">
        <v>8309</v>
      </c>
      <c r="AP476" s="3" t="s">
        <v>8221</v>
      </c>
    </row>
    <row r="477" spans="1:42" ht="105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14"/>
        <v>0</v>
      </c>
      <c r="P477" s="7" t="e">
        <f t="shared" si="15"/>
        <v>#DIV/0!</v>
      </c>
      <c r="R477" s="3" t="s">
        <v>8315</v>
      </c>
      <c r="S477" s="3" t="s">
        <v>8309</v>
      </c>
      <c r="T477" s="3" t="s">
        <v>8221</v>
      </c>
      <c r="AN477" s="3" t="s">
        <v>8224</v>
      </c>
      <c r="AO477" s="3" t="s">
        <v>8309</v>
      </c>
      <c r="AP477" s="3" t="s">
        <v>8221</v>
      </c>
    </row>
    <row r="478" spans="1:42" ht="42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14"/>
        <v>2.230268181818182</v>
      </c>
      <c r="P478" s="7">
        <f t="shared" si="15"/>
        <v>39.569274193548388</v>
      </c>
      <c r="R478" s="3" t="s">
        <v>8315</v>
      </c>
      <c r="S478" s="3" t="s">
        <v>8309</v>
      </c>
      <c r="T478" s="3" t="s">
        <v>8221</v>
      </c>
      <c r="AN478" s="3" t="s">
        <v>8224</v>
      </c>
      <c r="AO478" s="3" t="s">
        <v>8309</v>
      </c>
      <c r="AP478" s="3" t="s">
        <v>8221</v>
      </c>
    </row>
    <row r="479" spans="1:42" ht="105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14"/>
        <v>0</v>
      </c>
      <c r="P479" s="7" t="e">
        <f t="shared" si="15"/>
        <v>#DIV/0!</v>
      </c>
      <c r="R479" s="3" t="s">
        <v>8315</v>
      </c>
      <c r="S479" s="3" t="s">
        <v>8309</v>
      </c>
      <c r="T479" s="3" t="s">
        <v>8221</v>
      </c>
      <c r="AN479" s="3" t="s">
        <v>8224</v>
      </c>
      <c r="AO479" s="3" t="s">
        <v>8309</v>
      </c>
      <c r="AP479" s="3" t="s">
        <v>8221</v>
      </c>
    </row>
    <row r="480" spans="1:42" ht="84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14"/>
        <v>0</v>
      </c>
      <c r="P480" s="7" t="e">
        <f t="shared" si="15"/>
        <v>#DIV/0!</v>
      </c>
      <c r="R480" s="3" t="s">
        <v>8315</v>
      </c>
      <c r="S480" s="3" t="s">
        <v>8309</v>
      </c>
      <c r="T480" s="3" t="s">
        <v>8221</v>
      </c>
      <c r="AN480" s="3" t="s">
        <v>8224</v>
      </c>
      <c r="AO480" s="3" t="s">
        <v>8309</v>
      </c>
      <c r="AP480" s="3" t="s">
        <v>8221</v>
      </c>
    </row>
    <row r="481" spans="1:42" ht="105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14"/>
        <v>32.56</v>
      </c>
      <c r="P481" s="7">
        <f t="shared" si="15"/>
        <v>88.8</v>
      </c>
      <c r="R481" s="3" t="s">
        <v>8315</v>
      </c>
      <c r="S481" s="3" t="s">
        <v>8309</v>
      </c>
      <c r="T481" s="3" t="s">
        <v>8221</v>
      </c>
      <c r="AN481" s="3" t="s">
        <v>8224</v>
      </c>
      <c r="AO481" s="3" t="s">
        <v>8309</v>
      </c>
      <c r="AP481" s="3" t="s">
        <v>8221</v>
      </c>
    </row>
    <row r="482" spans="1:42" ht="105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14"/>
        <v>19.41</v>
      </c>
      <c r="P482" s="7">
        <f t="shared" si="15"/>
        <v>55.457142857142856</v>
      </c>
      <c r="R482" s="3" t="s">
        <v>8315</v>
      </c>
      <c r="S482" s="3" t="s">
        <v>8309</v>
      </c>
      <c r="T482" s="3" t="s">
        <v>8221</v>
      </c>
      <c r="AN482" s="3" t="s">
        <v>8224</v>
      </c>
      <c r="AO482" s="3" t="s">
        <v>8309</v>
      </c>
      <c r="AP482" s="3" t="s">
        <v>8221</v>
      </c>
    </row>
    <row r="483" spans="1:42" ht="105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14"/>
        <v>6.1</v>
      </c>
      <c r="P483" s="7">
        <f t="shared" si="15"/>
        <v>87.142857142857139</v>
      </c>
      <c r="R483" s="3" t="s">
        <v>8315</v>
      </c>
      <c r="S483" s="3" t="s">
        <v>8309</v>
      </c>
      <c r="T483" s="3" t="s">
        <v>8221</v>
      </c>
      <c r="AN483" s="3" t="s">
        <v>8224</v>
      </c>
      <c r="AO483" s="3" t="s">
        <v>8309</v>
      </c>
      <c r="AP483" s="3" t="s">
        <v>8221</v>
      </c>
    </row>
    <row r="484" spans="1:42" ht="84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14"/>
        <v>0.1</v>
      </c>
      <c r="P484" s="7">
        <f t="shared" si="15"/>
        <v>10</v>
      </c>
      <c r="R484" s="3" t="s">
        <v>8315</v>
      </c>
      <c r="S484" s="3" t="s">
        <v>8309</v>
      </c>
      <c r="T484" s="3" t="s">
        <v>8221</v>
      </c>
      <c r="AN484" s="3" t="s">
        <v>8224</v>
      </c>
      <c r="AO484" s="3" t="s">
        <v>8309</v>
      </c>
      <c r="AP484" s="3" t="s">
        <v>8221</v>
      </c>
    </row>
    <row r="485" spans="1:42" ht="105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14"/>
        <v>50.2</v>
      </c>
      <c r="P485" s="7">
        <f t="shared" si="15"/>
        <v>51.224489795918366</v>
      </c>
      <c r="R485" s="3" t="s">
        <v>8315</v>
      </c>
      <c r="S485" s="3" t="s">
        <v>8309</v>
      </c>
      <c r="T485" s="3" t="s">
        <v>8221</v>
      </c>
      <c r="AN485" s="3" t="s">
        <v>8225</v>
      </c>
      <c r="AO485" s="3" t="s">
        <v>8309</v>
      </c>
      <c r="AP485" s="3" t="s">
        <v>8221</v>
      </c>
    </row>
    <row r="486" spans="1:42" ht="126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14"/>
        <v>0.18625</v>
      </c>
      <c r="P486" s="7">
        <f t="shared" si="15"/>
        <v>13.545454545454545</v>
      </c>
      <c r="R486" s="3" t="s">
        <v>8315</v>
      </c>
      <c r="S486" s="3" t="s">
        <v>8309</v>
      </c>
      <c r="T486" s="3" t="s">
        <v>8221</v>
      </c>
      <c r="AN486" s="3" t="s">
        <v>8225</v>
      </c>
      <c r="AO486" s="3" t="s">
        <v>8309</v>
      </c>
      <c r="AP486" s="3" t="s">
        <v>8221</v>
      </c>
    </row>
    <row r="487" spans="1:42" ht="84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14"/>
        <v>21.906971229845084</v>
      </c>
      <c r="P487" s="7">
        <f t="shared" si="15"/>
        <v>66.520080000000007</v>
      </c>
      <c r="R487" s="3" t="s">
        <v>8315</v>
      </c>
      <c r="S487" s="3" t="s">
        <v>8309</v>
      </c>
      <c r="T487" s="3" t="s">
        <v>8221</v>
      </c>
      <c r="AN487" s="3" t="s">
        <v>8225</v>
      </c>
      <c r="AO487" s="3" t="s">
        <v>8309</v>
      </c>
      <c r="AP487" s="3" t="s">
        <v>8221</v>
      </c>
    </row>
    <row r="488" spans="1:42" ht="105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14"/>
        <v>9.0909090909090905E-3</v>
      </c>
      <c r="P488" s="7">
        <f t="shared" si="15"/>
        <v>50</v>
      </c>
      <c r="R488" s="3" t="s">
        <v>8315</v>
      </c>
      <c r="S488" s="3" t="s">
        <v>8309</v>
      </c>
      <c r="T488" s="3" t="s">
        <v>8221</v>
      </c>
      <c r="AN488" s="3" t="s">
        <v>8226</v>
      </c>
      <c r="AO488" s="3" t="s">
        <v>8309</v>
      </c>
      <c r="AP488" s="3" t="s">
        <v>8221</v>
      </c>
    </row>
    <row r="489" spans="1:42" ht="105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14"/>
        <v>0</v>
      </c>
      <c r="P489" s="7" t="e">
        <f t="shared" si="15"/>
        <v>#DIV/0!</v>
      </c>
      <c r="R489" s="3" t="s">
        <v>8315</v>
      </c>
      <c r="S489" s="3" t="s">
        <v>8309</v>
      </c>
      <c r="T489" s="3" t="s">
        <v>8221</v>
      </c>
      <c r="AN489" s="3" t="s">
        <v>8229</v>
      </c>
      <c r="AO489" s="3" t="s">
        <v>8309</v>
      </c>
      <c r="AP489" s="3" t="s">
        <v>8221</v>
      </c>
    </row>
    <row r="490" spans="1:42" ht="84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14"/>
        <v>0</v>
      </c>
      <c r="P490" s="7" t="e">
        <f t="shared" si="15"/>
        <v>#DIV/0!</v>
      </c>
      <c r="R490" s="3" t="s">
        <v>8315</v>
      </c>
      <c r="S490" s="3" t="s">
        <v>8309</v>
      </c>
      <c r="T490" s="3" t="s">
        <v>8221</v>
      </c>
      <c r="AN490" s="3" t="s">
        <v>8224</v>
      </c>
      <c r="AO490" s="3" t="s">
        <v>8309</v>
      </c>
      <c r="AP490" s="3" t="s">
        <v>8221</v>
      </c>
    </row>
    <row r="491" spans="1:42" ht="105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14"/>
        <v>0.28667813379201834</v>
      </c>
      <c r="P491" s="7">
        <f t="shared" si="15"/>
        <v>71.666666666666671</v>
      </c>
      <c r="R491" s="3" t="s">
        <v>8315</v>
      </c>
      <c r="S491" s="3" t="s">
        <v>8309</v>
      </c>
      <c r="T491" s="3" t="s">
        <v>8221</v>
      </c>
      <c r="AN491" s="3" t="s">
        <v>8224</v>
      </c>
      <c r="AO491" s="3" t="s">
        <v>8309</v>
      </c>
      <c r="AP491" s="3" t="s">
        <v>8221</v>
      </c>
    </row>
    <row r="492" spans="1:42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14"/>
        <v>0</v>
      </c>
      <c r="P492" s="7" t="e">
        <f t="shared" si="15"/>
        <v>#DIV/0!</v>
      </c>
      <c r="R492" s="3" t="s">
        <v>8315</v>
      </c>
      <c r="S492" s="3" t="s">
        <v>8309</v>
      </c>
      <c r="T492" s="3" t="s">
        <v>8221</v>
      </c>
      <c r="AN492" s="3" t="s">
        <v>8224</v>
      </c>
      <c r="AO492" s="3" t="s">
        <v>8309</v>
      </c>
      <c r="AP492" s="3" t="s">
        <v>8221</v>
      </c>
    </row>
    <row r="493" spans="1:42" ht="105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14"/>
        <v>0</v>
      </c>
      <c r="P493" s="7" t="e">
        <f t="shared" si="15"/>
        <v>#DIV/0!</v>
      </c>
      <c r="R493" s="3" t="s">
        <v>8315</v>
      </c>
      <c r="S493" s="3" t="s">
        <v>8309</v>
      </c>
      <c r="T493" s="3" t="s">
        <v>8221</v>
      </c>
      <c r="AN493" s="3" t="s">
        <v>8224</v>
      </c>
      <c r="AO493" s="3" t="s">
        <v>8309</v>
      </c>
      <c r="AP493" s="3" t="s">
        <v>8221</v>
      </c>
    </row>
    <row r="494" spans="1:42" ht="105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14"/>
        <v>0</v>
      </c>
      <c r="P494" s="7" t="e">
        <f t="shared" si="15"/>
        <v>#DIV/0!</v>
      </c>
      <c r="R494" s="3" t="s">
        <v>8315</v>
      </c>
      <c r="S494" s="3" t="s">
        <v>8309</v>
      </c>
      <c r="T494" s="3" t="s">
        <v>8221</v>
      </c>
      <c r="AN494" s="3" t="s">
        <v>8235</v>
      </c>
      <c r="AO494" s="3" t="s">
        <v>8309</v>
      </c>
      <c r="AP494" s="3" t="s">
        <v>8221</v>
      </c>
    </row>
    <row r="495" spans="1:42" ht="84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14"/>
        <v>0</v>
      </c>
      <c r="P495" s="7" t="e">
        <f t="shared" si="15"/>
        <v>#DIV/0!</v>
      </c>
      <c r="R495" s="3" t="s">
        <v>8315</v>
      </c>
      <c r="S495" s="3" t="s">
        <v>8309</v>
      </c>
      <c r="T495" s="3" t="s">
        <v>8221</v>
      </c>
      <c r="AN495" s="3" t="s">
        <v>8225</v>
      </c>
      <c r="AO495" s="3" t="s">
        <v>8309</v>
      </c>
      <c r="AP495" s="3" t="s">
        <v>8221</v>
      </c>
    </row>
    <row r="496" spans="1:42" ht="105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14"/>
        <v>0.155</v>
      </c>
      <c r="P496" s="7">
        <f t="shared" si="15"/>
        <v>10.333333333333334</v>
      </c>
      <c r="R496" s="3" t="s">
        <v>8315</v>
      </c>
      <c r="S496" s="3" t="s">
        <v>8309</v>
      </c>
      <c r="T496" s="3" t="s">
        <v>8221</v>
      </c>
      <c r="AN496" s="3" t="s">
        <v>8224</v>
      </c>
      <c r="AO496" s="3" t="s">
        <v>8309</v>
      </c>
      <c r="AP496" s="3" t="s">
        <v>8221</v>
      </c>
    </row>
    <row r="497" spans="1:42" ht="105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14"/>
        <v>0</v>
      </c>
      <c r="P497" s="7" t="e">
        <f t="shared" si="15"/>
        <v>#DIV/0!</v>
      </c>
      <c r="R497" s="3" t="s">
        <v>8315</v>
      </c>
      <c r="S497" s="3" t="s">
        <v>8309</v>
      </c>
      <c r="T497" s="3" t="s">
        <v>8221</v>
      </c>
      <c r="AN497" s="3" t="s">
        <v>8224</v>
      </c>
      <c r="AO497" s="3" t="s">
        <v>8309</v>
      </c>
      <c r="AP497" s="3" t="s">
        <v>8221</v>
      </c>
    </row>
    <row r="498" spans="1:42" ht="84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14"/>
        <v>1.6666666666666668E-3</v>
      </c>
      <c r="P498" s="7">
        <f t="shared" si="15"/>
        <v>1</v>
      </c>
      <c r="R498" s="3" t="s">
        <v>8315</v>
      </c>
      <c r="S498" s="3" t="s">
        <v>8309</v>
      </c>
      <c r="T498" s="3" t="s">
        <v>8221</v>
      </c>
      <c r="AN498" s="3" t="s">
        <v>8224</v>
      </c>
      <c r="AO498" s="3" t="s">
        <v>8309</v>
      </c>
      <c r="AP498" s="3" t="s">
        <v>8221</v>
      </c>
    </row>
    <row r="499" spans="1:42" ht="42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14"/>
        <v>0.6696428571428571</v>
      </c>
      <c r="P499" s="7">
        <f t="shared" si="15"/>
        <v>10</v>
      </c>
      <c r="R499" s="3" t="s">
        <v>8315</v>
      </c>
      <c r="S499" s="3" t="s">
        <v>8309</v>
      </c>
      <c r="T499" s="3" t="s">
        <v>8221</v>
      </c>
      <c r="AN499" s="3" t="s">
        <v>8224</v>
      </c>
      <c r="AO499" s="3" t="s">
        <v>8309</v>
      </c>
      <c r="AP499" s="3" t="s">
        <v>8221</v>
      </c>
    </row>
    <row r="500" spans="1:42" ht="105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14"/>
        <v>4.5985132395404564</v>
      </c>
      <c r="P500" s="7">
        <f t="shared" si="15"/>
        <v>136.09090909090909</v>
      </c>
      <c r="R500" s="3" t="s">
        <v>8315</v>
      </c>
      <c r="S500" s="3" t="s">
        <v>8309</v>
      </c>
      <c r="T500" s="3" t="s">
        <v>8221</v>
      </c>
      <c r="AN500" s="3" t="s">
        <v>8224</v>
      </c>
      <c r="AO500" s="3" t="s">
        <v>8309</v>
      </c>
      <c r="AP500" s="3" t="s">
        <v>8221</v>
      </c>
    </row>
    <row r="501" spans="1:42" ht="126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14"/>
        <v>9.5500000000000007</v>
      </c>
      <c r="P501" s="7">
        <f t="shared" si="15"/>
        <v>73.461538461538467</v>
      </c>
      <c r="R501" s="3" t="s">
        <v>8315</v>
      </c>
      <c r="S501" s="3" t="s">
        <v>8309</v>
      </c>
      <c r="T501" s="3" t="s">
        <v>8221</v>
      </c>
      <c r="AN501" s="3" t="s">
        <v>8224</v>
      </c>
      <c r="AO501" s="3" t="s">
        <v>8309</v>
      </c>
      <c r="AP501" s="3" t="s">
        <v>8221</v>
      </c>
    </row>
    <row r="502" spans="1:42" ht="126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14"/>
        <v>3.3076923076923079</v>
      </c>
      <c r="P502" s="7">
        <f t="shared" si="15"/>
        <v>53.75</v>
      </c>
      <c r="R502" s="3" t="s">
        <v>8315</v>
      </c>
      <c r="S502" s="3" t="s">
        <v>8309</v>
      </c>
      <c r="T502" s="3" t="s">
        <v>8221</v>
      </c>
      <c r="AN502" s="3" t="s">
        <v>8224</v>
      </c>
      <c r="AO502" s="3" t="s">
        <v>8309</v>
      </c>
      <c r="AP502" s="3" t="s">
        <v>8221</v>
      </c>
    </row>
    <row r="503" spans="1:42" ht="105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14"/>
        <v>0</v>
      </c>
      <c r="P503" s="7" t="e">
        <f t="shared" si="15"/>
        <v>#DIV/0!</v>
      </c>
      <c r="R503" s="3" t="s">
        <v>8315</v>
      </c>
      <c r="S503" s="3" t="s">
        <v>8309</v>
      </c>
      <c r="T503" s="3" t="s">
        <v>8221</v>
      </c>
      <c r="AN503" s="3" t="s">
        <v>8224</v>
      </c>
      <c r="AO503" s="3" t="s">
        <v>8309</v>
      </c>
      <c r="AP503" s="3" t="s">
        <v>8221</v>
      </c>
    </row>
    <row r="504" spans="1:42" ht="105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14"/>
        <v>1.1499999999999999</v>
      </c>
      <c r="P504" s="7">
        <f t="shared" si="15"/>
        <v>57.5</v>
      </c>
      <c r="R504" s="3" t="s">
        <v>8315</v>
      </c>
      <c r="S504" s="3" t="s">
        <v>8309</v>
      </c>
      <c r="T504" s="3" t="s">
        <v>8221</v>
      </c>
      <c r="AN504" s="3" t="s">
        <v>8224</v>
      </c>
      <c r="AO504" s="3" t="s">
        <v>8309</v>
      </c>
      <c r="AP504" s="3" t="s">
        <v>8221</v>
      </c>
    </row>
    <row r="505" spans="1:42" ht="105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14"/>
        <v>1.7538461538461538</v>
      </c>
      <c r="P505" s="7">
        <f t="shared" si="15"/>
        <v>12.666666666666666</v>
      </c>
      <c r="R505" s="3" t="s">
        <v>8315</v>
      </c>
      <c r="S505" s="3" t="s">
        <v>8309</v>
      </c>
      <c r="T505" s="3" t="s">
        <v>8221</v>
      </c>
      <c r="AN505" s="3" t="s">
        <v>8225</v>
      </c>
      <c r="AO505" s="3" t="s">
        <v>8309</v>
      </c>
      <c r="AP505" s="3" t="s">
        <v>8221</v>
      </c>
    </row>
    <row r="506" spans="1:42" ht="105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14"/>
        <v>1.3673469387755102</v>
      </c>
      <c r="P506" s="7">
        <f t="shared" si="15"/>
        <v>67</v>
      </c>
      <c r="R506" s="3" t="s">
        <v>8315</v>
      </c>
      <c r="S506" s="3" t="s">
        <v>8309</v>
      </c>
      <c r="T506" s="3" t="s">
        <v>8221</v>
      </c>
      <c r="AN506" s="3" t="s">
        <v>8224</v>
      </c>
      <c r="AO506" s="3" t="s">
        <v>8309</v>
      </c>
      <c r="AP506" s="3" t="s">
        <v>8221</v>
      </c>
    </row>
    <row r="507" spans="1:42" ht="105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14"/>
        <v>0.43333333333333329</v>
      </c>
      <c r="P507" s="7">
        <f t="shared" si="15"/>
        <v>3.7142857142857144</v>
      </c>
      <c r="R507" s="3" t="s">
        <v>8315</v>
      </c>
      <c r="S507" s="3" t="s">
        <v>8309</v>
      </c>
      <c r="T507" s="3" t="s">
        <v>8221</v>
      </c>
      <c r="AN507" s="3" t="s">
        <v>8224</v>
      </c>
      <c r="AO507" s="3" t="s">
        <v>8309</v>
      </c>
      <c r="AP507" s="3" t="s">
        <v>8221</v>
      </c>
    </row>
    <row r="508" spans="1:42" ht="84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14"/>
        <v>0.125</v>
      </c>
      <c r="P508" s="7">
        <f t="shared" si="15"/>
        <v>250</v>
      </c>
      <c r="R508" s="3" t="s">
        <v>8315</v>
      </c>
      <c r="S508" s="3" t="s">
        <v>8309</v>
      </c>
      <c r="T508" s="3" t="s">
        <v>8221</v>
      </c>
      <c r="AN508" s="3" t="s">
        <v>8224</v>
      </c>
      <c r="AO508" s="3" t="s">
        <v>8309</v>
      </c>
      <c r="AP508" s="3" t="s">
        <v>8221</v>
      </c>
    </row>
    <row r="509" spans="1:42" ht="105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14"/>
        <v>3.2</v>
      </c>
      <c r="P509" s="7">
        <f t="shared" si="15"/>
        <v>64</v>
      </c>
      <c r="R509" s="3" t="s">
        <v>8315</v>
      </c>
      <c r="S509" s="3" t="s">
        <v>8309</v>
      </c>
      <c r="T509" s="3" t="s">
        <v>8221</v>
      </c>
      <c r="AN509" s="3" t="s">
        <v>8224</v>
      </c>
      <c r="AO509" s="3" t="s">
        <v>8309</v>
      </c>
      <c r="AP509" s="3" t="s">
        <v>8221</v>
      </c>
    </row>
    <row r="510" spans="1:42" ht="105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14"/>
        <v>0.8</v>
      </c>
      <c r="P510" s="7">
        <f t="shared" si="15"/>
        <v>133.33333333333334</v>
      </c>
      <c r="R510" s="3" t="s">
        <v>8315</v>
      </c>
      <c r="S510" s="3" t="s">
        <v>8309</v>
      </c>
      <c r="T510" s="3" t="s">
        <v>8221</v>
      </c>
      <c r="AN510" s="3" t="s">
        <v>8224</v>
      </c>
      <c r="AO510" s="3" t="s">
        <v>8309</v>
      </c>
      <c r="AP510" s="3" t="s">
        <v>8221</v>
      </c>
    </row>
    <row r="511" spans="1:42" ht="84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14"/>
        <v>0.2</v>
      </c>
      <c r="P511" s="7">
        <f t="shared" si="15"/>
        <v>10</v>
      </c>
      <c r="R511" s="3" t="s">
        <v>8315</v>
      </c>
      <c r="S511" s="3" t="s">
        <v>8309</v>
      </c>
      <c r="T511" s="3" t="s">
        <v>8221</v>
      </c>
      <c r="AN511" s="3" t="s">
        <v>8225</v>
      </c>
      <c r="AO511" s="3" t="s">
        <v>8309</v>
      </c>
      <c r="AP511" s="3" t="s">
        <v>8221</v>
      </c>
    </row>
    <row r="512" spans="1:42" ht="84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14"/>
        <v>0</v>
      </c>
      <c r="P512" s="7" t="e">
        <f t="shared" si="15"/>
        <v>#DIV/0!</v>
      </c>
      <c r="R512" s="3" t="s">
        <v>8315</v>
      </c>
      <c r="S512" s="3" t="s">
        <v>8309</v>
      </c>
      <c r="T512" s="3" t="s">
        <v>8221</v>
      </c>
      <c r="AN512" s="3" t="s">
        <v>8224</v>
      </c>
      <c r="AO512" s="3" t="s">
        <v>8309</v>
      </c>
      <c r="AP512" s="3" t="s">
        <v>8221</v>
      </c>
    </row>
    <row r="513" spans="1:42" ht="105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14"/>
        <v>3</v>
      </c>
      <c r="P513" s="7">
        <f t="shared" si="15"/>
        <v>30</v>
      </c>
      <c r="R513" s="3" t="s">
        <v>8315</v>
      </c>
      <c r="S513" s="3" t="s">
        <v>8309</v>
      </c>
      <c r="T513" s="3" t="s">
        <v>8221</v>
      </c>
      <c r="AN513" s="3" t="s">
        <v>8224</v>
      </c>
      <c r="AO513" s="3" t="s">
        <v>8309</v>
      </c>
      <c r="AP513" s="3" t="s">
        <v>8221</v>
      </c>
    </row>
    <row r="514" spans="1:42" ht="105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14"/>
        <v>0.13749999999999998</v>
      </c>
      <c r="P514" s="7">
        <f t="shared" si="15"/>
        <v>5.5</v>
      </c>
      <c r="R514" s="3" t="s">
        <v>8315</v>
      </c>
      <c r="S514" s="3" t="s">
        <v>8309</v>
      </c>
      <c r="T514" s="3" t="s">
        <v>8221</v>
      </c>
      <c r="AN514" s="3" t="s">
        <v>8224</v>
      </c>
      <c r="AO514" s="3" t="s">
        <v>8309</v>
      </c>
      <c r="AP514" s="3" t="s">
        <v>8221</v>
      </c>
    </row>
    <row r="515" spans="1:42" ht="84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16">(E515/D515)*100</f>
        <v>13.923999999999999</v>
      </c>
      <c r="P515" s="7">
        <f t="shared" ref="P515:P578" si="17">E515/L515</f>
        <v>102.38235294117646</v>
      </c>
      <c r="R515" s="3" t="s">
        <v>8315</v>
      </c>
      <c r="S515" s="3" t="s">
        <v>8309</v>
      </c>
      <c r="T515" s="3" t="s">
        <v>8221</v>
      </c>
      <c r="AN515" s="3" t="s">
        <v>8224</v>
      </c>
      <c r="AO515" s="3" t="s">
        <v>8309</v>
      </c>
      <c r="AP515" s="3" t="s">
        <v>8221</v>
      </c>
    </row>
    <row r="516" spans="1:42" ht="84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16"/>
        <v>3.3333333333333335</v>
      </c>
      <c r="P516" s="7">
        <f t="shared" si="17"/>
        <v>16.666666666666668</v>
      </c>
      <c r="R516" s="3" t="s">
        <v>8315</v>
      </c>
      <c r="S516" s="3" t="s">
        <v>8309</v>
      </c>
      <c r="T516" s="3" t="s">
        <v>8221</v>
      </c>
      <c r="AN516" s="3" t="s">
        <v>8229</v>
      </c>
      <c r="AO516" s="3" t="s">
        <v>8309</v>
      </c>
      <c r="AP516" s="3" t="s">
        <v>8221</v>
      </c>
    </row>
    <row r="517" spans="1:42" ht="84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16"/>
        <v>25.41340206185567</v>
      </c>
      <c r="P517" s="7">
        <f t="shared" si="17"/>
        <v>725.02941176470586</v>
      </c>
      <c r="R517" s="3" t="s">
        <v>8315</v>
      </c>
      <c r="S517" s="3" t="s">
        <v>8309</v>
      </c>
      <c r="T517" s="3" t="s">
        <v>8221</v>
      </c>
      <c r="AN517" s="3" t="s">
        <v>8224</v>
      </c>
      <c r="AO517" s="3" t="s">
        <v>8309</v>
      </c>
      <c r="AP517" s="3" t="s">
        <v>8221</v>
      </c>
    </row>
    <row r="518" spans="1:42" ht="63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16"/>
        <v>0</v>
      </c>
      <c r="P518" s="7" t="e">
        <f t="shared" si="17"/>
        <v>#DIV/0!</v>
      </c>
      <c r="R518" s="3" t="s">
        <v>8315</v>
      </c>
      <c r="S518" s="3" t="s">
        <v>8309</v>
      </c>
      <c r="T518" s="3" t="s">
        <v>8221</v>
      </c>
      <c r="AN518" s="3" t="s">
        <v>8225</v>
      </c>
      <c r="AO518" s="3" t="s">
        <v>8309</v>
      </c>
      <c r="AP518" s="3" t="s">
        <v>8221</v>
      </c>
    </row>
    <row r="519" spans="1:42" ht="105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16"/>
        <v>1.3666666666666667</v>
      </c>
      <c r="P519" s="7">
        <f t="shared" si="17"/>
        <v>68.333333333333329</v>
      </c>
      <c r="R519" s="3" t="s">
        <v>8315</v>
      </c>
      <c r="S519" s="3" t="s">
        <v>8309</v>
      </c>
      <c r="T519" s="3" t="s">
        <v>8221</v>
      </c>
      <c r="AN519" s="3" t="s">
        <v>8224</v>
      </c>
      <c r="AO519" s="3" t="s">
        <v>8309</v>
      </c>
      <c r="AP519" s="3" t="s">
        <v>8221</v>
      </c>
    </row>
    <row r="520" spans="1:42" ht="105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16"/>
        <v>0</v>
      </c>
      <c r="P520" s="7" t="e">
        <f t="shared" si="17"/>
        <v>#DIV/0!</v>
      </c>
      <c r="R520" s="3" t="s">
        <v>8315</v>
      </c>
      <c r="S520" s="3" t="s">
        <v>8309</v>
      </c>
      <c r="T520" s="3" t="s">
        <v>8221</v>
      </c>
      <c r="AN520" s="3" t="s">
        <v>8224</v>
      </c>
      <c r="AO520" s="3" t="s">
        <v>8309</v>
      </c>
      <c r="AP520" s="3" t="s">
        <v>8221</v>
      </c>
    </row>
    <row r="521" spans="1:42" ht="105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16"/>
        <v>22.881426547787683</v>
      </c>
      <c r="P521" s="7">
        <f t="shared" si="17"/>
        <v>39.228571428571428</v>
      </c>
      <c r="R521" s="3" t="s">
        <v>8315</v>
      </c>
      <c r="S521" s="3" t="s">
        <v>8309</v>
      </c>
      <c r="T521" s="3" t="s">
        <v>8221</v>
      </c>
      <c r="AN521" s="3" t="s">
        <v>8224</v>
      </c>
      <c r="AO521" s="3" t="s">
        <v>8309</v>
      </c>
      <c r="AP521" s="3" t="s">
        <v>8221</v>
      </c>
    </row>
    <row r="522" spans="1:42" ht="105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16"/>
        <v>102.1</v>
      </c>
      <c r="P522" s="7">
        <f t="shared" si="17"/>
        <v>150.14705882352942</v>
      </c>
      <c r="R522" s="3" t="s">
        <v>8317</v>
      </c>
      <c r="S522" s="3" t="s">
        <v>8316</v>
      </c>
      <c r="T522" s="3" t="s">
        <v>8219</v>
      </c>
      <c r="AN522" s="3" t="s">
        <v>8225</v>
      </c>
      <c r="AO522" s="3" t="s">
        <v>8316</v>
      </c>
      <c r="AP522" s="3" t="s">
        <v>8219</v>
      </c>
    </row>
    <row r="523" spans="1:42" ht="105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16"/>
        <v>104.64</v>
      </c>
      <c r="P523" s="7">
        <f t="shared" si="17"/>
        <v>93.428571428571431</v>
      </c>
      <c r="R523" s="3" t="s">
        <v>8317</v>
      </c>
      <c r="S523" s="3" t="s">
        <v>8316</v>
      </c>
      <c r="T523" s="3" t="s">
        <v>8219</v>
      </c>
      <c r="AN523" s="3" t="s">
        <v>8224</v>
      </c>
      <c r="AO523" s="3" t="s">
        <v>8316</v>
      </c>
      <c r="AP523" s="3" t="s">
        <v>8219</v>
      </c>
    </row>
    <row r="524" spans="1:42" ht="84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16"/>
        <v>114.66666666666667</v>
      </c>
      <c r="P524" s="7">
        <f t="shared" si="17"/>
        <v>110.96774193548387</v>
      </c>
      <c r="R524" s="3" t="s">
        <v>8317</v>
      </c>
      <c r="S524" s="3" t="s">
        <v>8316</v>
      </c>
      <c r="T524" s="3" t="s">
        <v>8219</v>
      </c>
      <c r="AN524" s="3" t="s">
        <v>8224</v>
      </c>
      <c r="AO524" s="3" t="s">
        <v>8316</v>
      </c>
      <c r="AP524" s="3" t="s">
        <v>8219</v>
      </c>
    </row>
    <row r="525" spans="1:42" ht="126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16"/>
        <v>120.6</v>
      </c>
      <c r="P525" s="7">
        <f t="shared" si="17"/>
        <v>71.785714285714292</v>
      </c>
      <c r="R525" s="3" t="s">
        <v>8317</v>
      </c>
      <c r="S525" s="3" t="s">
        <v>8316</v>
      </c>
      <c r="T525" s="3" t="s">
        <v>8219</v>
      </c>
      <c r="AN525" s="3" t="s">
        <v>8224</v>
      </c>
      <c r="AO525" s="3" t="s">
        <v>8316</v>
      </c>
      <c r="AP525" s="3" t="s">
        <v>8219</v>
      </c>
    </row>
    <row r="526" spans="1:42" ht="105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16"/>
        <v>108.67285714285715</v>
      </c>
      <c r="P526" s="7">
        <f t="shared" si="17"/>
        <v>29.258076923076924</v>
      </c>
      <c r="R526" s="3" t="s">
        <v>8317</v>
      </c>
      <c r="S526" s="3" t="s">
        <v>8316</v>
      </c>
      <c r="T526" s="3" t="s">
        <v>8219</v>
      </c>
      <c r="AN526" s="3" t="s">
        <v>8225</v>
      </c>
      <c r="AO526" s="3" t="s">
        <v>8316</v>
      </c>
      <c r="AP526" s="3" t="s">
        <v>8219</v>
      </c>
    </row>
    <row r="527" spans="1:42" ht="105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16"/>
        <v>100</v>
      </c>
      <c r="P527" s="7">
        <f t="shared" si="17"/>
        <v>1000</v>
      </c>
      <c r="R527" s="3" t="s">
        <v>8317</v>
      </c>
      <c r="S527" s="3" t="s">
        <v>8316</v>
      </c>
      <c r="T527" s="3" t="s">
        <v>8219</v>
      </c>
      <c r="AN527" s="3" t="s">
        <v>8224</v>
      </c>
      <c r="AO527" s="3" t="s">
        <v>8316</v>
      </c>
      <c r="AP527" s="3" t="s">
        <v>8219</v>
      </c>
    </row>
    <row r="528" spans="1:42" ht="105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16"/>
        <v>113.99999999999999</v>
      </c>
      <c r="P528" s="7">
        <f t="shared" si="17"/>
        <v>74.347826086956516</v>
      </c>
      <c r="R528" s="3" t="s">
        <v>8317</v>
      </c>
      <c r="S528" s="3" t="s">
        <v>8316</v>
      </c>
      <c r="T528" s="3" t="s">
        <v>8219</v>
      </c>
      <c r="AN528" s="3" t="s">
        <v>8225</v>
      </c>
      <c r="AO528" s="3" t="s">
        <v>8316</v>
      </c>
      <c r="AP528" s="3" t="s">
        <v>8219</v>
      </c>
    </row>
    <row r="529" spans="1:42" ht="105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16"/>
        <v>100.85</v>
      </c>
      <c r="P529" s="7">
        <f t="shared" si="17"/>
        <v>63.829113924050631</v>
      </c>
      <c r="R529" s="3" t="s">
        <v>8317</v>
      </c>
      <c r="S529" s="3" t="s">
        <v>8316</v>
      </c>
      <c r="T529" s="3" t="s">
        <v>8219</v>
      </c>
      <c r="AN529" s="3" t="s">
        <v>8224</v>
      </c>
      <c r="AO529" s="3" t="s">
        <v>8316</v>
      </c>
      <c r="AP529" s="3" t="s">
        <v>8219</v>
      </c>
    </row>
    <row r="530" spans="1:42" ht="42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16"/>
        <v>115.65217391304347</v>
      </c>
      <c r="P530" s="7">
        <f t="shared" si="17"/>
        <v>44.333333333333336</v>
      </c>
      <c r="R530" s="3" t="s">
        <v>8317</v>
      </c>
      <c r="S530" s="3" t="s">
        <v>8316</v>
      </c>
      <c r="T530" s="3" t="s">
        <v>8219</v>
      </c>
      <c r="AN530" s="3" t="s">
        <v>8224</v>
      </c>
      <c r="AO530" s="3" t="s">
        <v>8316</v>
      </c>
      <c r="AP530" s="3" t="s">
        <v>8219</v>
      </c>
    </row>
    <row r="531" spans="1:42" ht="105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16"/>
        <v>130.41666666666666</v>
      </c>
      <c r="P531" s="7">
        <f t="shared" si="17"/>
        <v>86.944444444444443</v>
      </c>
      <c r="R531" s="3" t="s">
        <v>8317</v>
      </c>
      <c r="S531" s="3" t="s">
        <v>8316</v>
      </c>
      <c r="T531" s="3" t="s">
        <v>8219</v>
      </c>
      <c r="AN531" s="3" t="s">
        <v>8229</v>
      </c>
      <c r="AO531" s="3" t="s">
        <v>8316</v>
      </c>
      <c r="AP531" s="3" t="s">
        <v>8219</v>
      </c>
    </row>
    <row r="532" spans="1:42" ht="105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16"/>
        <v>107.78267254038178</v>
      </c>
      <c r="P532" s="7">
        <f t="shared" si="17"/>
        <v>126.55172413793103</v>
      </c>
      <c r="R532" s="3" t="s">
        <v>8317</v>
      </c>
      <c r="S532" s="3" t="s">
        <v>8316</v>
      </c>
      <c r="T532" s="3" t="s">
        <v>8219</v>
      </c>
      <c r="AN532" s="3" t="s">
        <v>8224</v>
      </c>
      <c r="AO532" s="3" t="s">
        <v>8316</v>
      </c>
      <c r="AP532" s="3" t="s">
        <v>8219</v>
      </c>
    </row>
    <row r="533" spans="1:42" ht="105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16"/>
        <v>100</v>
      </c>
      <c r="P533" s="7">
        <f t="shared" si="17"/>
        <v>129.03225806451613</v>
      </c>
      <c r="R533" s="3" t="s">
        <v>8317</v>
      </c>
      <c r="S533" s="3" t="s">
        <v>8316</v>
      </c>
      <c r="T533" s="3" t="s">
        <v>8219</v>
      </c>
      <c r="AN533" s="3" t="s">
        <v>8224</v>
      </c>
      <c r="AO533" s="3" t="s">
        <v>8316</v>
      </c>
      <c r="AP533" s="3" t="s">
        <v>8219</v>
      </c>
    </row>
    <row r="534" spans="1:42" ht="105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16"/>
        <v>123.25</v>
      </c>
      <c r="P534" s="7">
        <f t="shared" si="17"/>
        <v>71.242774566473983</v>
      </c>
      <c r="R534" s="3" t="s">
        <v>8317</v>
      </c>
      <c r="S534" s="3" t="s">
        <v>8316</v>
      </c>
      <c r="T534" s="3" t="s">
        <v>8219</v>
      </c>
      <c r="AN534" s="3" t="s">
        <v>8224</v>
      </c>
      <c r="AO534" s="3" t="s">
        <v>8316</v>
      </c>
      <c r="AP534" s="3" t="s">
        <v>8219</v>
      </c>
    </row>
    <row r="535" spans="1:42" ht="105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16"/>
        <v>100.2</v>
      </c>
      <c r="P535" s="7">
        <f t="shared" si="17"/>
        <v>117.88235294117646</v>
      </c>
      <c r="R535" s="3" t="s">
        <v>8317</v>
      </c>
      <c r="S535" s="3" t="s">
        <v>8316</v>
      </c>
      <c r="T535" s="3" t="s">
        <v>8219</v>
      </c>
      <c r="AN535" s="3" t="s">
        <v>8225</v>
      </c>
      <c r="AO535" s="3" t="s">
        <v>8316</v>
      </c>
      <c r="AP535" s="3" t="s">
        <v>8219</v>
      </c>
    </row>
    <row r="536" spans="1:42" ht="105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16"/>
        <v>104.66666666666666</v>
      </c>
      <c r="P536" s="7">
        <f t="shared" si="17"/>
        <v>327.08333333333331</v>
      </c>
      <c r="R536" s="3" t="s">
        <v>8317</v>
      </c>
      <c r="S536" s="3" t="s">
        <v>8316</v>
      </c>
      <c r="T536" s="3" t="s">
        <v>8219</v>
      </c>
      <c r="AN536" s="3" t="s">
        <v>8234</v>
      </c>
      <c r="AO536" s="3" t="s">
        <v>8316</v>
      </c>
      <c r="AP536" s="3" t="s">
        <v>8219</v>
      </c>
    </row>
    <row r="537" spans="1:42" ht="84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16"/>
        <v>102.49999999999999</v>
      </c>
      <c r="P537" s="7">
        <f t="shared" si="17"/>
        <v>34.745762711864408</v>
      </c>
      <c r="R537" s="3" t="s">
        <v>8317</v>
      </c>
      <c r="S537" s="3" t="s">
        <v>8316</v>
      </c>
      <c r="T537" s="3" t="s">
        <v>8219</v>
      </c>
      <c r="AN537" s="3" t="s">
        <v>8225</v>
      </c>
      <c r="AO537" s="3" t="s">
        <v>8316</v>
      </c>
      <c r="AP537" s="3" t="s">
        <v>8219</v>
      </c>
    </row>
    <row r="538" spans="1:42" ht="105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16"/>
        <v>118.25757575757576</v>
      </c>
      <c r="P538" s="7">
        <f t="shared" si="17"/>
        <v>100.06410256410257</v>
      </c>
      <c r="R538" s="3" t="s">
        <v>8317</v>
      </c>
      <c r="S538" s="3" t="s">
        <v>8316</v>
      </c>
      <c r="T538" s="3" t="s">
        <v>8219</v>
      </c>
      <c r="AN538" s="3" t="s">
        <v>8225</v>
      </c>
      <c r="AO538" s="3" t="s">
        <v>8316</v>
      </c>
      <c r="AP538" s="3" t="s">
        <v>8219</v>
      </c>
    </row>
    <row r="539" spans="1:42" ht="105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16"/>
        <v>120.5</v>
      </c>
      <c r="P539" s="7">
        <f t="shared" si="17"/>
        <v>40.847457627118644</v>
      </c>
      <c r="R539" s="3" t="s">
        <v>8317</v>
      </c>
      <c r="S539" s="3" t="s">
        <v>8316</v>
      </c>
      <c r="T539" s="3" t="s">
        <v>8219</v>
      </c>
      <c r="AN539" s="3" t="s">
        <v>8224</v>
      </c>
      <c r="AO539" s="3" t="s">
        <v>8316</v>
      </c>
      <c r="AP539" s="3" t="s">
        <v>8219</v>
      </c>
    </row>
    <row r="540" spans="1:42" ht="105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16"/>
        <v>302.42</v>
      </c>
      <c r="P540" s="7">
        <f t="shared" si="17"/>
        <v>252.01666666666668</v>
      </c>
      <c r="R540" s="3" t="s">
        <v>8317</v>
      </c>
      <c r="S540" s="3" t="s">
        <v>8316</v>
      </c>
      <c r="T540" s="3" t="s">
        <v>8219</v>
      </c>
      <c r="AN540" s="3" t="s">
        <v>8224</v>
      </c>
      <c r="AO540" s="3" t="s">
        <v>8316</v>
      </c>
      <c r="AP540" s="3" t="s">
        <v>8219</v>
      </c>
    </row>
    <row r="541" spans="1:42" ht="105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16"/>
        <v>100.64400000000001</v>
      </c>
      <c r="P541" s="7">
        <f t="shared" si="17"/>
        <v>25.161000000000001</v>
      </c>
      <c r="R541" s="3" t="s">
        <v>8317</v>
      </c>
      <c r="S541" s="3" t="s">
        <v>8316</v>
      </c>
      <c r="T541" s="3" t="s">
        <v>8219</v>
      </c>
      <c r="AN541" s="3" t="s">
        <v>8225</v>
      </c>
      <c r="AO541" s="3" t="s">
        <v>8316</v>
      </c>
      <c r="AP541" s="3" t="s">
        <v>8219</v>
      </c>
    </row>
    <row r="542" spans="1:42" ht="105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16"/>
        <v>6.6666666666666671E-3</v>
      </c>
      <c r="P542" s="7">
        <f t="shared" si="17"/>
        <v>1</v>
      </c>
      <c r="R542" s="3" t="s">
        <v>8319</v>
      </c>
      <c r="S542" s="3" t="s">
        <v>8318</v>
      </c>
      <c r="T542" s="3" t="s">
        <v>8221</v>
      </c>
      <c r="AN542" s="3" t="s">
        <v>8224</v>
      </c>
      <c r="AO542" s="3" t="s">
        <v>8318</v>
      </c>
      <c r="AP542" s="3" t="s">
        <v>8221</v>
      </c>
    </row>
    <row r="543" spans="1:42" ht="84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16"/>
        <v>0.55555555555555558</v>
      </c>
      <c r="P543" s="7">
        <f t="shared" si="17"/>
        <v>25</v>
      </c>
      <c r="R543" s="3" t="s">
        <v>8319</v>
      </c>
      <c r="S543" s="3" t="s">
        <v>8318</v>
      </c>
      <c r="T543" s="3" t="s">
        <v>8221</v>
      </c>
      <c r="AN543" s="3" t="s">
        <v>8224</v>
      </c>
      <c r="AO543" s="3" t="s">
        <v>8318</v>
      </c>
      <c r="AP543" s="3" t="s">
        <v>8221</v>
      </c>
    </row>
    <row r="544" spans="1:42" ht="105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16"/>
        <v>3.9999999999999996E-4</v>
      </c>
      <c r="P544" s="7">
        <f t="shared" si="17"/>
        <v>1</v>
      </c>
      <c r="R544" s="3" t="s">
        <v>8319</v>
      </c>
      <c r="S544" s="3" t="s">
        <v>8318</v>
      </c>
      <c r="T544" s="3" t="s">
        <v>8221</v>
      </c>
      <c r="AN544" s="3" t="s">
        <v>8224</v>
      </c>
      <c r="AO544" s="3" t="s">
        <v>8318</v>
      </c>
      <c r="AP544" s="3" t="s">
        <v>8221</v>
      </c>
    </row>
    <row r="545" spans="1:42" ht="105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16"/>
        <v>0.31818181818181818</v>
      </c>
      <c r="P545" s="7">
        <f t="shared" si="17"/>
        <v>35</v>
      </c>
      <c r="R545" s="3" t="s">
        <v>8319</v>
      </c>
      <c r="S545" s="3" t="s">
        <v>8318</v>
      </c>
      <c r="T545" s="3" t="s">
        <v>8221</v>
      </c>
      <c r="AN545" s="3" t="s">
        <v>8226</v>
      </c>
      <c r="AO545" s="3" t="s">
        <v>8318</v>
      </c>
      <c r="AP545" s="3" t="s">
        <v>8221</v>
      </c>
    </row>
    <row r="546" spans="1:42" ht="105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16"/>
        <v>1.2</v>
      </c>
      <c r="P546" s="7">
        <f t="shared" si="17"/>
        <v>3</v>
      </c>
      <c r="R546" s="3" t="s">
        <v>8319</v>
      </c>
      <c r="S546" s="3" t="s">
        <v>8318</v>
      </c>
      <c r="T546" s="3" t="s">
        <v>8221</v>
      </c>
      <c r="AN546" s="3" t="s">
        <v>8224</v>
      </c>
      <c r="AO546" s="3" t="s">
        <v>8318</v>
      </c>
      <c r="AP546" s="3" t="s">
        <v>8221</v>
      </c>
    </row>
    <row r="547" spans="1:42" ht="105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16"/>
        <v>27.383999999999997</v>
      </c>
      <c r="P547" s="7">
        <f t="shared" si="17"/>
        <v>402.70588235294116</v>
      </c>
      <c r="R547" s="3" t="s">
        <v>8319</v>
      </c>
      <c r="S547" s="3" t="s">
        <v>8318</v>
      </c>
      <c r="T547" s="3" t="s">
        <v>8221</v>
      </c>
      <c r="AN547" s="3" t="s">
        <v>8230</v>
      </c>
      <c r="AO547" s="3" t="s">
        <v>8318</v>
      </c>
      <c r="AP547" s="3" t="s">
        <v>8221</v>
      </c>
    </row>
    <row r="548" spans="1:42" ht="105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16"/>
        <v>8.666666666666667E-2</v>
      </c>
      <c r="P548" s="7">
        <f t="shared" si="17"/>
        <v>26</v>
      </c>
      <c r="R548" s="3" t="s">
        <v>8319</v>
      </c>
      <c r="S548" s="3" t="s">
        <v>8318</v>
      </c>
      <c r="T548" s="3" t="s">
        <v>8221</v>
      </c>
      <c r="AN548" s="3" t="s">
        <v>8224</v>
      </c>
      <c r="AO548" s="3" t="s">
        <v>8318</v>
      </c>
      <c r="AP548" s="3" t="s">
        <v>8221</v>
      </c>
    </row>
    <row r="549" spans="1:42" ht="105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16"/>
        <v>0</v>
      </c>
      <c r="P549" s="7" t="e">
        <f t="shared" si="17"/>
        <v>#DIV/0!</v>
      </c>
      <c r="R549" s="3" t="s">
        <v>8319</v>
      </c>
      <c r="S549" s="3" t="s">
        <v>8318</v>
      </c>
      <c r="T549" s="3" t="s">
        <v>8221</v>
      </c>
      <c r="AN549" s="3" t="s">
        <v>8225</v>
      </c>
      <c r="AO549" s="3" t="s">
        <v>8318</v>
      </c>
      <c r="AP549" s="3" t="s">
        <v>8221</v>
      </c>
    </row>
    <row r="550" spans="1:42" ht="105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16"/>
        <v>0.09</v>
      </c>
      <c r="P550" s="7">
        <f t="shared" si="17"/>
        <v>9</v>
      </c>
      <c r="R550" s="3" t="s">
        <v>8319</v>
      </c>
      <c r="S550" s="3" t="s">
        <v>8318</v>
      </c>
      <c r="T550" s="3" t="s">
        <v>8221</v>
      </c>
      <c r="AN550" s="3" t="s">
        <v>8225</v>
      </c>
      <c r="AO550" s="3" t="s">
        <v>8318</v>
      </c>
      <c r="AP550" s="3" t="s">
        <v>8221</v>
      </c>
    </row>
    <row r="551" spans="1:42" ht="105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16"/>
        <v>2.7199999999999998</v>
      </c>
      <c r="P551" s="7">
        <f t="shared" si="17"/>
        <v>8.5</v>
      </c>
      <c r="R551" s="3" t="s">
        <v>8319</v>
      </c>
      <c r="S551" s="3" t="s">
        <v>8318</v>
      </c>
      <c r="T551" s="3" t="s">
        <v>8221</v>
      </c>
      <c r="AN551" s="3" t="s">
        <v>8225</v>
      </c>
      <c r="AO551" s="3" t="s">
        <v>8318</v>
      </c>
      <c r="AP551" s="3" t="s">
        <v>8221</v>
      </c>
    </row>
    <row r="552" spans="1:42" ht="105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16"/>
        <v>0.70000000000000007</v>
      </c>
      <c r="P552" s="7">
        <f t="shared" si="17"/>
        <v>8.75</v>
      </c>
      <c r="R552" s="3" t="s">
        <v>8319</v>
      </c>
      <c r="S552" s="3" t="s">
        <v>8318</v>
      </c>
      <c r="T552" s="3" t="s">
        <v>8221</v>
      </c>
      <c r="AN552" s="3" t="s">
        <v>8229</v>
      </c>
      <c r="AO552" s="3" t="s">
        <v>8318</v>
      </c>
      <c r="AP552" s="3" t="s">
        <v>8221</v>
      </c>
    </row>
    <row r="553" spans="1:42" ht="105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16"/>
        <v>5.0413333333333332</v>
      </c>
      <c r="P553" s="7">
        <f t="shared" si="17"/>
        <v>135.03571428571428</v>
      </c>
      <c r="R553" s="3" t="s">
        <v>8319</v>
      </c>
      <c r="S553" s="3" t="s">
        <v>8318</v>
      </c>
      <c r="T553" s="3" t="s">
        <v>8221</v>
      </c>
      <c r="AN553" s="3" t="s">
        <v>8224</v>
      </c>
      <c r="AO553" s="3" t="s">
        <v>8318</v>
      </c>
      <c r="AP553" s="3" t="s">
        <v>8221</v>
      </c>
    </row>
    <row r="554" spans="1:42" ht="84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16"/>
        <v>0</v>
      </c>
      <c r="P554" s="7" t="e">
        <f t="shared" si="17"/>
        <v>#DIV/0!</v>
      </c>
      <c r="R554" s="3" t="s">
        <v>8319</v>
      </c>
      <c r="S554" s="3" t="s">
        <v>8318</v>
      </c>
      <c r="T554" s="3" t="s">
        <v>8221</v>
      </c>
      <c r="AN554" s="3" t="s">
        <v>8229</v>
      </c>
      <c r="AO554" s="3" t="s">
        <v>8318</v>
      </c>
      <c r="AP554" s="3" t="s">
        <v>8221</v>
      </c>
    </row>
    <row r="555" spans="1:42" ht="105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16"/>
        <v>0.49199999999999999</v>
      </c>
      <c r="P555" s="7">
        <f t="shared" si="17"/>
        <v>20.5</v>
      </c>
      <c r="R555" s="3" t="s">
        <v>8319</v>
      </c>
      <c r="S555" s="3" t="s">
        <v>8318</v>
      </c>
      <c r="T555" s="3" t="s">
        <v>8221</v>
      </c>
      <c r="AN555" s="3" t="s">
        <v>8224</v>
      </c>
      <c r="AO555" s="3" t="s">
        <v>8318</v>
      </c>
      <c r="AP555" s="3" t="s">
        <v>8221</v>
      </c>
    </row>
    <row r="556" spans="1:42" ht="126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16"/>
        <v>36.589147286821706</v>
      </c>
      <c r="P556" s="7">
        <f t="shared" si="17"/>
        <v>64.36363636363636</v>
      </c>
      <c r="R556" s="3" t="s">
        <v>8319</v>
      </c>
      <c r="S556" s="3" t="s">
        <v>8318</v>
      </c>
      <c r="T556" s="3" t="s">
        <v>8221</v>
      </c>
      <c r="AN556" s="3" t="s">
        <v>8224</v>
      </c>
      <c r="AO556" s="3" t="s">
        <v>8318</v>
      </c>
      <c r="AP556" s="3" t="s">
        <v>8221</v>
      </c>
    </row>
    <row r="557" spans="1:42" ht="105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16"/>
        <v>0</v>
      </c>
      <c r="P557" s="7" t="e">
        <f t="shared" si="17"/>
        <v>#DIV/0!</v>
      </c>
      <c r="R557" s="3" t="s">
        <v>8319</v>
      </c>
      <c r="S557" s="3" t="s">
        <v>8318</v>
      </c>
      <c r="T557" s="3" t="s">
        <v>8221</v>
      </c>
      <c r="AN557" s="3" t="s">
        <v>8225</v>
      </c>
      <c r="AO557" s="3" t="s">
        <v>8318</v>
      </c>
      <c r="AP557" s="3" t="s">
        <v>8221</v>
      </c>
    </row>
    <row r="558" spans="1:42" ht="63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16"/>
        <v>2.5</v>
      </c>
      <c r="P558" s="7">
        <f t="shared" si="17"/>
        <v>200</v>
      </c>
      <c r="R558" s="3" t="s">
        <v>8319</v>
      </c>
      <c r="S558" s="3" t="s">
        <v>8318</v>
      </c>
      <c r="T558" s="3" t="s">
        <v>8221</v>
      </c>
      <c r="AN558" s="3" t="s">
        <v>8224</v>
      </c>
      <c r="AO558" s="3" t="s">
        <v>8318</v>
      </c>
      <c r="AP558" s="3" t="s">
        <v>8221</v>
      </c>
    </row>
    <row r="559" spans="1:42" ht="105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16"/>
        <v>0.91066666666666674</v>
      </c>
      <c r="P559" s="7">
        <f t="shared" si="17"/>
        <v>68.3</v>
      </c>
      <c r="R559" s="3" t="s">
        <v>8319</v>
      </c>
      <c r="S559" s="3" t="s">
        <v>8318</v>
      </c>
      <c r="T559" s="3" t="s">
        <v>8221</v>
      </c>
      <c r="AN559" s="3" t="s">
        <v>8236</v>
      </c>
      <c r="AO559" s="3" t="s">
        <v>8318</v>
      </c>
      <c r="AP559" s="3" t="s">
        <v>8221</v>
      </c>
    </row>
    <row r="560" spans="1:42" ht="105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16"/>
        <v>0</v>
      </c>
      <c r="P560" s="7" t="e">
        <f t="shared" si="17"/>
        <v>#DIV/0!</v>
      </c>
      <c r="R560" s="3" t="s">
        <v>8319</v>
      </c>
      <c r="S560" s="3" t="s">
        <v>8318</v>
      </c>
      <c r="T560" s="3" t="s">
        <v>8221</v>
      </c>
      <c r="AN560" s="3" t="s">
        <v>8224</v>
      </c>
      <c r="AO560" s="3" t="s">
        <v>8318</v>
      </c>
      <c r="AP560" s="3" t="s">
        <v>8221</v>
      </c>
    </row>
    <row r="561" spans="1:42" ht="126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16"/>
        <v>2.0833333333333336E-2</v>
      </c>
      <c r="P561" s="7">
        <f t="shared" si="17"/>
        <v>50</v>
      </c>
      <c r="R561" s="3" t="s">
        <v>8319</v>
      </c>
      <c r="S561" s="3" t="s">
        <v>8318</v>
      </c>
      <c r="T561" s="3" t="s">
        <v>8221</v>
      </c>
      <c r="AN561" s="3" t="s">
        <v>8224</v>
      </c>
      <c r="AO561" s="3" t="s">
        <v>8318</v>
      </c>
      <c r="AP561" s="3" t="s">
        <v>8221</v>
      </c>
    </row>
    <row r="562" spans="1:42" ht="105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16"/>
        <v>1.2E-2</v>
      </c>
      <c r="P562" s="7">
        <f t="shared" si="17"/>
        <v>4</v>
      </c>
      <c r="R562" s="3" t="s">
        <v>8319</v>
      </c>
      <c r="S562" s="3" t="s">
        <v>8318</v>
      </c>
      <c r="T562" s="3" t="s">
        <v>8221</v>
      </c>
      <c r="AN562" s="3" t="s">
        <v>8229</v>
      </c>
      <c r="AO562" s="3" t="s">
        <v>8318</v>
      </c>
      <c r="AP562" s="3" t="s">
        <v>8221</v>
      </c>
    </row>
    <row r="563" spans="1:42" ht="105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16"/>
        <v>0.36666666666666664</v>
      </c>
      <c r="P563" s="7">
        <f t="shared" si="17"/>
        <v>27.5</v>
      </c>
      <c r="R563" s="3" t="s">
        <v>8319</v>
      </c>
      <c r="S563" s="3" t="s">
        <v>8318</v>
      </c>
      <c r="T563" s="3" t="s">
        <v>8221</v>
      </c>
      <c r="AN563" s="3" t="s">
        <v>8224</v>
      </c>
      <c r="AO563" s="3" t="s">
        <v>8318</v>
      </c>
      <c r="AP563" s="3" t="s">
        <v>8221</v>
      </c>
    </row>
    <row r="564" spans="1:42" ht="105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16"/>
        <v>0</v>
      </c>
      <c r="P564" s="7" t="e">
        <f t="shared" si="17"/>
        <v>#DIV/0!</v>
      </c>
      <c r="R564" s="3" t="s">
        <v>8319</v>
      </c>
      <c r="S564" s="3" t="s">
        <v>8318</v>
      </c>
      <c r="T564" s="3" t="s">
        <v>8221</v>
      </c>
      <c r="AN564" s="3" t="s">
        <v>8233</v>
      </c>
      <c r="AO564" s="3" t="s">
        <v>8318</v>
      </c>
      <c r="AP564" s="3" t="s">
        <v>8221</v>
      </c>
    </row>
    <row r="565" spans="1:42" ht="105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16"/>
        <v>9.0666666666666659E-2</v>
      </c>
      <c r="P565" s="7">
        <f t="shared" si="17"/>
        <v>34</v>
      </c>
      <c r="R565" s="3" t="s">
        <v>8319</v>
      </c>
      <c r="S565" s="3" t="s">
        <v>8318</v>
      </c>
      <c r="T565" s="3" t="s">
        <v>8221</v>
      </c>
      <c r="AN565" s="3" t="s">
        <v>8226</v>
      </c>
      <c r="AO565" s="3" t="s">
        <v>8318</v>
      </c>
      <c r="AP565" s="3" t="s">
        <v>8221</v>
      </c>
    </row>
    <row r="566" spans="1:42" ht="105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16"/>
        <v>5.5555555555555558E-3</v>
      </c>
      <c r="P566" s="7">
        <f t="shared" si="17"/>
        <v>1</v>
      </c>
      <c r="R566" s="3" t="s">
        <v>8319</v>
      </c>
      <c r="S566" s="3" t="s">
        <v>8318</v>
      </c>
      <c r="T566" s="3" t="s">
        <v>8221</v>
      </c>
      <c r="AN566" s="3" t="s">
        <v>8230</v>
      </c>
      <c r="AO566" s="3" t="s">
        <v>8318</v>
      </c>
      <c r="AP566" s="3" t="s">
        <v>8221</v>
      </c>
    </row>
    <row r="567" spans="1:42" ht="105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16"/>
        <v>0</v>
      </c>
      <c r="P567" s="7" t="e">
        <f t="shared" si="17"/>
        <v>#DIV/0!</v>
      </c>
      <c r="R567" s="3" t="s">
        <v>8319</v>
      </c>
      <c r="S567" s="3" t="s">
        <v>8318</v>
      </c>
      <c r="T567" s="3" t="s">
        <v>8221</v>
      </c>
      <c r="AN567" s="3" t="s">
        <v>8225</v>
      </c>
      <c r="AO567" s="3" t="s">
        <v>8318</v>
      </c>
      <c r="AP567" s="3" t="s">
        <v>8221</v>
      </c>
    </row>
    <row r="568" spans="1:42" ht="105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16"/>
        <v>0.02</v>
      </c>
      <c r="P568" s="7">
        <f t="shared" si="17"/>
        <v>1</v>
      </c>
      <c r="R568" s="3" t="s">
        <v>8319</v>
      </c>
      <c r="S568" s="3" t="s">
        <v>8318</v>
      </c>
      <c r="T568" s="3" t="s">
        <v>8221</v>
      </c>
      <c r="AN568" s="3" t="s">
        <v>8224</v>
      </c>
      <c r="AO568" s="3" t="s">
        <v>8318</v>
      </c>
      <c r="AP568" s="3" t="s">
        <v>8221</v>
      </c>
    </row>
    <row r="569" spans="1:42" ht="126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16"/>
        <v>0</v>
      </c>
      <c r="P569" s="7" t="e">
        <f t="shared" si="17"/>
        <v>#DIV/0!</v>
      </c>
      <c r="R569" s="3" t="s">
        <v>8319</v>
      </c>
      <c r="S569" s="3" t="s">
        <v>8318</v>
      </c>
      <c r="T569" s="3" t="s">
        <v>8221</v>
      </c>
      <c r="AN569" s="3" t="s">
        <v>8224</v>
      </c>
      <c r="AO569" s="3" t="s">
        <v>8318</v>
      </c>
      <c r="AP569" s="3" t="s">
        <v>8221</v>
      </c>
    </row>
    <row r="570" spans="1:42" ht="126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16"/>
        <v>1</v>
      </c>
      <c r="P570" s="7">
        <f t="shared" si="17"/>
        <v>49</v>
      </c>
      <c r="R570" s="3" t="s">
        <v>8319</v>
      </c>
      <c r="S570" s="3" t="s">
        <v>8318</v>
      </c>
      <c r="T570" s="3" t="s">
        <v>8221</v>
      </c>
      <c r="AN570" s="3" t="s">
        <v>8228</v>
      </c>
      <c r="AO570" s="3" t="s">
        <v>8318</v>
      </c>
      <c r="AP570" s="3" t="s">
        <v>8221</v>
      </c>
    </row>
    <row r="571" spans="1:42" ht="105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16"/>
        <v>0.8</v>
      </c>
      <c r="P571" s="7">
        <f t="shared" si="17"/>
        <v>20</v>
      </c>
      <c r="R571" s="3" t="s">
        <v>8319</v>
      </c>
      <c r="S571" s="3" t="s">
        <v>8318</v>
      </c>
      <c r="T571" s="3" t="s">
        <v>8221</v>
      </c>
      <c r="AN571" s="3" t="s">
        <v>8229</v>
      </c>
      <c r="AO571" s="3" t="s">
        <v>8318</v>
      </c>
      <c r="AP571" s="3" t="s">
        <v>8221</v>
      </c>
    </row>
    <row r="572" spans="1:42" ht="63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16"/>
        <v>0.16705882352941176</v>
      </c>
      <c r="P572" s="7">
        <f t="shared" si="17"/>
        <v>142</v>
      </c>
      <c r="R572" s="3" t="s">
        <v>8319</v>
      </c>
      <c r="S572" s="3" t="s">
        <v>8318</v>
      </c>
      <c r="T572" s="3" t="s">
        <v>8221</v>
      </c>
      <c r="AN572" s="3" t="s">
        <v>8224</v>
      </c>
      <c r="AO572" s="3" t="s">
        <v>8318</v>
      </c>
      <c r="AP572" s="3" t="s">
        <v>8221</v>
      </c>
    </row>
    <row r="573" spans="1:42" ht="105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16"/>
        <v>0.42399999999999999</v>
      </c>
      <c r="P573" s="7">
        <f t="shared" si="17"/>
        <v>53</v>
      </c>
      <c r="R573" s="3" t="s">
        <v>8319</v>
      </c>
      <c r="S573" s="3" t="s">
        <v>8318</v>
      </c>
      <c r="T573" s="3" t="s">
        <v>8221</v>
      </c>
      <c r="AN573" s="3" t="s">
        <v>8224</v>
      </c>
      <c r="AO573" s="3" t="s">
        <v>8318</v>
      </c>
      <c r="AP573" s="3" t="s">
        <v>8221</v>
      </c>
    </row>
    <row r="574" spans="1:42" ht="105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16"/>
        <v>0</v>
      </c>
      <c r="P574" s="7" t="e">
        <f t="shared" si="17"/>
        <v>#DIV/0!</v>
      </c>
      <c r="R574" s="3" t="s">
        <v>8319</v>
      </c>
      <c r="S574" s="3" t="s">
        <v>8318</v>
      </c>
      <c r="T574" s="3" t="s">
        <v>8221</v>
      </c>
      <c r="AN574" s="3" t="s">
        <v>8224</v>
      </c>
      <c r="AO574" s="3" t="s">
        <v>8318</v>
      </c>
      <c r="AP574" s="3" t="s">
        <v>8221</v>
      </c>
    </row>
    <row r="575" spans="1:42" ht="126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16"/>
        <v>0.38925389253892539</v>
      </c>
      <c r="P575" s="7">
        <f t="shared" si="17"/>
        <v>38.444444444444443</v>
      </c>
      <c r="R575" s="3" t="s">
        <v>8319</v>
      </c>
      <c r="S575" s="3" t="s">
        <v>8318</v>
      </c>
      <c r="T575" s="3" t="s">
        <v>8221</v>
      </c>
      <c r="AN575" s="3" t="s">
        <v>8224</v>
      </c>
      <c r="AO575" s="3" t="s">
        <v>8318</v>
      </c>
      <c r="AP575" s="3" t="s">
        <v>8221</v>
      </c>
    </row>
    <row r="576" spans="1:42" ht="105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16"/>
        <v>0.7155635062611807</v>
      </c>
      <c r="P576" s="7">
        <f t="shared" si="17"/>
        <v>20</v>
      </c>
      <c r="R576" s="3" t="s">
        <v>8319</v>
      </c>
      <c r="S576" s="3" t="s">
        <v>8318</v>
      </c>
      <c r="T576" s="3" t="s">
        <v>8221</v>
      </c>
      <c r="AN576" s="3" t="s">
        <v>8225</v>
      </c>
      <c r="AO576" s="3" t="s">
        <v>8318</v>
      </c>
      <c r="AP576" s="3" t="s">
        <v>8221</v>
      </c>
    </row>
    <row r="577" spans="1:42" ht="126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16"/>
        <v>0.43166666666666664</v>
      </c>
      <c r="P577" s="7">
        <f t="shared" si="17"/>
        <v>64.75</v>
      </c>
      <c r="R577" s="3" t="s">
        <v>8319</v>
      </c>
      <c r="S577" s="3" t="s">
        <v>8318</v>
      </c>
      <c r="T577" s="3" t="s">
        <v>8221</v>
      </c>
      <c r="AN577" s="3" t="s">
        <v>8236</v>
      </c>
      <c r="AO577" s="3" t="s">
        <v>8318</v>
      </c>
      <c r="AP577" s="3" t="s">
        <v>8221</v>
      </c>
    </row>
    <row r="578" spans="1:42" ht="105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16"/>
        <v>1.25E-3</v>
      </c>
      <c r="P578" s="7">
        <f t="shared" si="17"/>
        <v>1</v>
      </c>
      <c r="R578" s="3" t="s">
        <v>8319</v>
      </c>
      <c r="S578" s="3" t="s">
        <v>8318</v>
      </c>
      <c r="T578" s="3" t="s">
        <v>8221</v>
      </c>
      <c r="AN578" s="3" t="s">
        <v>8224</v>
      </c>
      <c r="AO578" s="3" t="s">
        <v>8318</v>
      </c>
      <c r="AP578" s="3" t="s">
        <v>8221</v>
      </c>
    </row>
    <row r="579" spans="1:42" ht="105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18">(E579/D579)*100</f>
        <v>0.2</v>
      </c>
      <c r="P579" s="7">
        <f t="shared" ref="P579:P642" si="19">E579/L579</f>
        <v>10</v>
      </c>
      <c r="R579" s="3" t="s">
        <v>8319</v>
      </c>
      <c r="S579" s="3" t="s">
        <v>8318</v>
      </c>
      <c r="T579" s="3" t="s">
        <v>8221</v>
      </c>
      <c r="AN579" s="3" t="s">
        <v>8224</v>
      </c>
      <c r="AO579" s="3" t="s">
        <v>8318</v>
      </c>
      <c r="AP579" s="3" t="s">
        <v>8221</v>
      </c>
    </row>
    <row r="580" spans="1:42" ht="63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18"/>
        <v>1.12E-2</v>
      </c>
      <c r="P580" s="7">
        <f t="shared" si="19"/>
        <v>2</v>
      </c>
      <c r="R580" s="3" t="s">
        <v>8319</v>
      </c>
      <c r="S580" s="3" t="s">
        <v>8318</v>
      </c>
      <c r="T580" s="3" t="s">
        <v>8221</v>
      </c>
      <c r="AN580" s="3" t="s">
        <v>8225</v>
      </c>
      <c r="AO580" s="3" t="s">
        <v>8318</v>
      </c>
      <c r="AP580" s="3" t="s">
        <v>8221</v>
      </c>
    </row>
    <row r="581" spans="1:42" ht="84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18"/>
        <v>1.4583333333333333</v>
      </c>
      <c r="P581" s="7">
        <f t="shared" si="19"/>
        <v>35</v>
      </c>
      <c r="R581" s="3" t="s">
        <v>8319</v>
      </c>
      <c r="S581" s="3" t="s">
        <v>8318</v>
      </c>
      <c r="T581" s="3" t="s">
        <v>8221</v>
      </c>
      <c r="AN581" s="3" t="s">
        <v>8224</v>
      </c>
      <c r="AO581" s="3" t="s">
        <v>8318</v>
      </c>
      <c r="AP581" s="3" t="s">
        <v>8221</v>
      </c>
    </row>
    <row r="582" spans="1:42" ht="105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18"/>
        <v>3.3333333333333333E-2</v>
      </c>
      <c r="P582" s="7">
        <f t="shared" si="19"/>
        <v>1</v>
      </c>
      <c r="R582" s="3" t="s">
        <v>8319</v>
      </c>
      <c r="S582" s="3" t="s">
        <v>8318</v>
      </c>
      <c r="T582" s="3" t="s">
        <v>8221</v>
      </c>
      <c r="AN582" s="3" t="s">
        <v>8224</v>
      </c>
      <c r="AO582" s="3" t="s">
        <v>8318</v>
      </c>
      <c r="AP582" s="3" t="s">
        <v>8221</v>
      </c>
    </row>
    <row r="583" spans="1:42" ht="105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18"/>
        <v>0</v>
      </c>
      <c r="P583" s="7" t="e">
        <f t="shared" si="19"/>
        <v>#DIV/0!</v>
      </c>
      <c r="R583" s="3" t="s">
        <v>8319</v>
      </c>
      <c r="S583" s="3" t="s">
        <v>8318</v>
      </c>
      <c r="T583" s="3" t="s">
        <v>8221</v>
      </c>
      <c r="AN583" s="3" t="s">
        <v>8224</v>
      </c>
      <c r="AO583" s="3" t="s">
        <v>8318</v>
      </c>
      <c r="AP583" s="3" t="s">
        <v>8221</v>
      </c>
    </row>
    <row r="584" spans="1:42" ht="105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18"/>
        <v>0</v>
      </c>
      <c r="P584" s="7" t="e">
        <f t="shared" si="19"/>
        <v>#DIV/0!</v>
      </c>
      <c r="R584" s="3" t="s">
        <v>8319</v>
      </c>
      <c r="S584" s="3" t="s">
        <v>8318</v>
      </c>
      <c r="T584" s="3" t="s">
        <v>8221</v>
      </c>
      <c r="AN584" s="3" t="s">
        <v>8224</v>
      </c>
      <c r="AO584" s="3" t="s">
        <v>8318</v>
      </c>
      <c r="AP584" s="3" t="s">
        <v>8221</v>
      </c>
    </row>
    <row r="585" spans="1:42" ht="84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18"/>
        <v>1.1111111111111112E-2</v>
      </c>
      <c r="P585" s="7">
        <f t="shared" si="19"/>
        <v>1</v>
      </c>
      <c r="R585" s="3" t="s">
        <v>8319</v>
      </c>
      <c r="S585" s="3" t="s">
        <v>8318</v>
      </c>
      <c r="T585" s="3" t="s">
        <v>8221</v>
      </c>
      <c r="AN585" s="3" t="s">
        <v>8224</v>
      </c>
      <c r="AO585" s="3" t="s">
        <v>8318</v>
      </c>
      <c r="AP585" s="3" t="s">
        <v>8221</v>
      </c>
    </row>
    <row r="586" spans="1:42" ht="84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18"/>
        <v>1</v>
      </c>
      <c r="P586" s="7">
        <f t="shared" si="19"/>
        <v>5</v>
      </c>
      <c r="R586" s="3" t="s">
        <v>8319</v>
      </c>
      <c r="S586" s="3" t="s">
        <v>8318</v>
      </c>
      <c r="T586" s="3" t="s">
        <v>8221</v>
      </c>
      <c r="AN586" s="3" t="s">
        <v>8224</v>
      </c>
      <c r="AO586" s="3" t="s">
        <v>8318</v>
      </c>
      <c r="AP586" s="3" t="s">
        <v>8221</v>
      </c>
    </row>
    <row r="587" spans="1:42" ht="10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18"/>
        <v>0</v>
      </c>
      <c r="P587" s="7" t="e">
        <f t="shared" si="19"/>
        <v>#DIV/0!</v>
      </c>
      <c r="R587" s="3" t="s">
        <v>8319</v>
      </c>
      <c r="S587" s="3" t="s">
        <v>8318</v>
      </c>
      <c r="T587" s="3" t="s">
        <v>8221</v>
      </c>
      <c r="AN587" s="3" t="s">
        <v>8225</v>
      </c>
      <c r="AO587" s="3" t="s">
        <v>8318</v>
      </c>
      <c r="AP587" s="3" t="s">
        <v>8221</v>
      </c>
    </row>
    <row r="588" spans="1:42" ht="84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18"/>
        <v>0.55999999999999994</v>
      </c>
      <c r="P588" s="7">
        <f t="shared" si="19"/>
        <v>14</v>
      </c>
      <c r="R588" s="3" t="s">
        <v>8319</v>
      </c>
      <c r="S588" s="3" t="s">
        <v>8318</v>
      </c>
      <c r="T588" s="3" t="s">
        <v>8221</v>
      </c>
      <c r="AN588" s="3" t="s">
        <v>8224</v>
      </c>
      <c r="AO588" s="3" t="s">
        <v>8318</v>
      </c>
      <c r="AP588" s="3" t="s">
        <v>8221</v>
      </c>
    </row>
    <row r="589" spans="1:42" ht="126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18"/>
        <v>9.0833333333333339</v>
      </c>
      <c r="P589" s="7">
        <f t="shared" si="19"/>
        <v>389.28571428571428</v>
      </c>
      <c r="R589" s="3" t="s">
        <v>8319</v>
      </c>
      <c r="S589" s="3" t="s">
        <v>8318</v>
      </c>
      <c r="T589" s="3" t="s">
        <v>8221</v>
      </c>
      <c r="AN589" s="3" t="s">
        <v>8229</v>
      </c>
      <c r="AO589" s="3" t="s">
        <v>8318</v>
      </c>
      <c r="AP589" s="3" t="s">
        <v>8221</v>
      </c>
    </row>
    <row r="590" spans="1:42" ht="105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18"/>
        <v>3.3444444444444441</v>
      </c>
      <c r="P590" s="7">
        <f t="shared" si="19"/>
        <v>150.5</v>
      </c>
      <c r="R590" s="3" t="s">
        <v>8319</v>
      </c>
      <c r="S590" s="3" t="s">
        <v>8318</v>
      </c>
      <c r="T590" s="3" t="s">
        <v>8221</v>
      </c>
      <c r="AN590" s="3" t="s">
        <v>8237</v>
      </c>
      <c r="AO590" s="3" t="s">
        <v>8318</v>
      </c>
      <c r="AP590" s="3" t="s">
        <v>8221</v>
      </c>
    </row>
    <row r="591" spans="1:42" ht="42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18"/>
        <v>1.3333333333333334E-2</v>
      </c>
      <c r="P591" s="7">
        <f t="shared" si="19"/>
        <v>1</v>
      </c>
      <c r="R591" s="3" t="s">
        <v>8319</v>
      </c>
      <c r="S591" s="3" t="s">
        <v>8318</v>
      </c>
      <c r="T591" s="3" t="s">
        <v>8221</v>
      </c>
      <c r="AN591" s="3" t="s">
        <v>8224</v>
      </c>
      <c r="AO591" s="3" t="s">
        <v>8318</v>
      </c>
      <c r="AP591" s="3" t="s">
        <v>8221</v>
      </c>
    </row>
    <row r="592" spans="1:42" ht="105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18"/>
        <v>4.46</v>
      </c>
      <c r="P592" s="7">
        <f t="shared" si="19"/>
        <v>24.777777777777779</v>
      </c>
      <c r="R592" s="3" t="s">
        <v>8319</v>
      </c>
      <c r="S592" s="3" t="s">
        <v>8318</v>
      </c>
      <c r="T592" s="3" t="s">
        <v>8221</v>
      </c>
      <c r="AN592" s="3" t="s">
        <v>8225</v>
      </c>
      <c r="AO592" s="3" t="s">
        <v>8318</v>
      </c>
      <c r="AP592" s="3" t="s">
        <v>8221</v>
      </c>
    </row>
    <row r="593" spans="1:42" ht="105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18"/>
        <v>6.0999999999999999E-2</v>
      </c>
      <c r="P593" s="7">
        <f t="shared" si="19"/>
        <v>30.5</v>
      </c>
      <c r="R593" s="3" t="s">
        <v>8319</v>
      </c>
      <c r="S593" s="3" t="s">
        <v>8318</v>
      </c>
      <c r="T593" s="3" t="s">
        <v>8221</v>
      </c>
      <c r="AN593" s="3" t="s">
        <v>8224</v>
      </c>
      <c r="AO593" s="3" t="s">
        <v>8318</v>
      </c>
      <c r="AP593" s="3" t="s">
        <v>8221</v>
      </c>
    </row>
    <row r="594" spans="1:42" ht="105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18"/>
        <v>3.3333333333333335</v>
      </c>
      <c r="P594" s="7">
        <f t="shared" si="19"/>
        <v>250</v>
      </c>
      <c r="R594" s="3" t="s">
        <v>8319</v>
      </c>
      <c r="S594" s="3" t="s">
        <v>8318</v>
      </c>
      <c r="T594" s="3" t="s">
        <v>8221</v>
      </c>
      <c r="AN594" s="3" t="s">
        <v>8224</v>
      </c>
      <c r="AO594" s="3" t="s">
        <v>8318</v>
      </c>
      <c r="AP594" s="3" t="s">
        <v>8221</v>
      </c>
    </row>
    <row r="595" spans="1:42" ht="126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18"/>
        <v>23</v>
      </c>
      <c r="P595" s="7">
        <f t="shared" si="19"/>
        <v>16.428571428571427</v>
      </c>
      <c r="R595" s="3" t="s">
        <v>8319</v>
      </c>
      <c r="S595" s="3" t="s">
        <v>8318</v>
      </c>
      <c r="T595" s="3" t="s">
        <v>8221</v>
      </c>
      <c r="AN595" s="3" t="s">
        <v>8225</v>
      </c>
      <c r="AO595" s="3" t="s">
        <v>8318</v>
      </c>
      <c r="AP595" s="3" t="s">
        <v>8221</v>
      </c>
    </row>
    <row r="596" spans="1:42" ht="63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18"/>
        <v>0.104</v>
      </c>
      <c r="P596" s="7">
        <f t="shared" si="19"/>
        <v>13</v>
      </c>
      <c r="R596" s="3" t="s">
        <v>8319</v>
      </c>
      <c r="S596" s="3" t="s">
        <v>8318</v>
      </c>
      <c r="T596" s="3" t="s">
        <v>8221</v>
      </c>
      <c r="AN596" s="3" t="s">
        <v>8224</v>
      </c>
      <c r="AO596" s="3" t="s">
        <v>8318</v>
      </c>
      <c r="AP596" s="3" t="s">
        <v>8221</v>
      </c>
    </row>
    <row r="597" spans="1:42" ht="105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18"/>
        <v>0.42599999999999999</v>
      </c>
      <c r="P597" s="7">
        <f t="shared" si="19"/>
        <v>53.25</v>
      </c>
      <c r="R597" s="3" t="s">
        <v>8319</v>
      </c>
      <c r="S597" s="3" t="s">
        <v>8318</v>
      </c>
      <c r="T597" s="3" t="s">
        <v>8221</v>
      </c>
      <c r="AN597" s="3" t="s">
        <v>8224</v>
      </c>
      <c r="AO597" s="3" t="s">
        <v>8318</v>
      </c>
      <c r="AP597" s="3" t="s">
        <v>8221</v>
      </c>
    </row>
    <row r="598" spans="1:42" ht="84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18"/>
        <v>0.03</v>
      </c>
      <c r="P598" s="7">
        <f t="shared" si="19"/>
        <v>3</v>
      </c>
      <c r="R598" s="3" t="s">
        <v>8319</v>
      </c>
      <c r="S598" s="3" t="s">
        <v>8318</v>
      </c>
      <c r="T598" s="3" t="s">
        <v>8221</v>
      </c>
      <c r="AN598" s="3" t="s">
        <v>8224</v>
      </c>
      <c r="AO598" s="3" t="s">
        <v>8318</v>
      </c>
      <c r="AP598" s="3" t="s">
        <v>8221</v>
      </c>
    </row>
    <row r="599" spans="1:42" ht="84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18"/>
        <v>0.26666666666666666</v>
      </c>
      <c r="P599" s="7">
        <f t="shared" si="19"/>
        <v>10</v>
      </c>
      <c r="R599" s="3" t="s">
        <v>8319</v>
      </c>
      <c r="S599" s="3" t="s">
        <v>8318</v>
      </c>
      <c r="T599" s="3" t="s">
        <v>8221</v>
      </c>
      <c r="AN599" s="3" t="s">
        <v>8224</v>
      </c>
      <c r="AO599" s="3" t="s">
        <v>8318</v>
      </c>
      <c r="AP599" s="3" t="s">
        <v>8221</v>
      </c>
    </row>
    <row r="600" spans="1:42" ht="63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18"/>
        <v>34</v>
      </c>
      <c r="P600" s="7">
        <f t="shared" si="19"/>
        <v>121.42857142857143</v>
      </c>
      <c r="R600" s="3" t="s">
        <v>8319</v>
      </c>
      <c r="S600" s="3" t="s">
        <v>8318</v>
      </c>
      <c r="T600" s="3" t="s">
        <v>8221</v>
      </c>
      <c r="AN600" s="3" t="s">
        <v>8224</v>
      </c>
      <c r="AO600" s="3" t="s">
        <v>8318</v>
      </c>
      <c r="AP600" s="3" t="s">
        <v>8221</v>
      </c>
    </row>
    <row r="601" spans="1:42" ht="105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18"/>
        <v>6.2E-2</v>
      </c>
      <c r="P601" s="7">
        <f t="shared" si="19"/>
        <v>15.5</v>
      </c>
      <c r="R601" s="3" t="s">
        <v>8319</v>
      </c>
      <c r="S601" s="3" t="s">
        <v>8318</v>
      </c>
      <c r="T601" s="3" t="s">
        <v>8221</v>
      </c>
      <c r="AN601" s="3" t="s">
        <v>8224</v>
      </c>
      <c r="AO601" s="3" t="s">
        <v>8318</v>
      </c>
      <c r="AP601" s="3" t="s">
        <v>8221</v>
      </c>
    </row>
    <row r="602" spans="1:42" ht="63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18"/>
        <v>2</v>
      </c>
      <c r="P602" s="7">
        <f t="shared" si="19"/>
        <v>100</v>
      </c>
      <c r="R602" s="3" t="s">
        <v>8319</v>
      </c>
      <c r="S602" s="3" t="s">
        <v>8318</v>
      </c>
      <c r="T602" s="3" t="s">
        <v>8220</v>
      </c>
      <c r="AN602" s="3" t="s">
        <v>8224</v>
      </c>
      <c r="AO602" s="3" t="s">
        <v>8318</v>
      </c>
      <c r="AP602" s="3" t="s">
        <v>8220</v>
      </c>
    </row>
    <row r="603" spans="1:42" ht="105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18"/>
        <v>1.4000000000000001</v>
      </c>
      <c r="P603" s="7">
        <f t="shared" si="19"/>
        <v>23.333333333333332</v>
      </c>
      <c r="R603" s="3" t="s">
        <v>8319</v>
      </c>
      <c r="S603" s="3" t="s">
        <v>8318</v>
      </c>
      <c r="T603" s="3" t="s">
        <v>8220</v>
      </c>
      <c r="AN603" s="3" t="s">
        <v>8229</v>
      </c>
      <c r="AO603" s="3" t="s">
        <v>8318</v>
      </c>
      <c r="AP603" s="3" t="s">
        <v>8220</v>
      </c>
    </row>
    <row r="604" spans="1:42" ht="105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18"/>
        <v>0</v>
      </c>
      <c r="P604" s="7" t="e">
        <f t="shared" si="19"/>
        <v>#DIV/0!</v>
      </c>
      <c r="R604" s="3" t="s">
        <v>8319</v>
      </c>
      <c r="S604" s="3" t="s">
        <v>8318</v>
      </c>
      <c r="T604" s="3" t="s">
        <v>8220</v>
      </c>
      <c r="AN604" s="3" t="s">
        <v>8224</v>
      </c>
      <c r="AO604" s="3" t="s">
        <v>8318</v>
      </c>
      <c r="AP604" s="3" t="s">
        <v>8220</v>
      </c>
    </row>
    <row r="605" spans="1:42" ht="84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18"/>
        <v>3.9334666666666664</v>
      </c>
      <c r="P605" s="7">
        <f t="shared" si="19"/>
        <v>45.386153846153846</v>
      </c>
      <c r="R605" s="3" t="s">
        <v>8319</v>
      </c>
      <c r="S605" s="3" t="s">
        <v>8318</v>
      </c>
      <c r="T605" s="3" t="s">
        <v>8220</v>
      </c>
      <c r="AN605" s="3" t="s">
        <v>8224</v>
      </c>
      <c r="AO605" s="3" t="s">
        <v>8318</v>
      </c>
      <c r="AP605" s="3" t="s">
        <v>8220</v>
      </c>
    </row>
    <row r="606" spans="1:42" ht="105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18"/>
        <v>0</v>
      </c>
      <c r="P606" s="7" t="e">
        <f t="shared" si="19"/>
        <v>#DIV/0!</v>
      </c>
      <c r="R606" s="3" t="s">
        <v>8319</v>
      </c>
      <c r="S606" s="3" t="s">
        <v>8318</v>
      </c>
      <c r="T606" s="3" t="s">
        <v>8220</v>
      </c>
      <c r="AN606" s="3" t="s">
        <v>8224</v>
      </c>
      <c r="AO606" s="3" t="s">
        <v>8318</v>
      </c>
      <c r="AP606" s="3" t="s">
        <v>8220</v>
      </c>
    </row>
    <row r="607" spans="1:42" ht="42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18"/>
        <v>2.62</v>
      </c>
      <c r="P607" s="7">
        <f t="shared" si="19"/>
        <v>16.375</v>
      </c>
      <c r="R607" s="3" t="s">
        <v>8319</v>
      </c>
      <c r="S607" s="3" t="s">
        <v>8318</v>
      </c>
      <c r="T607" s="3" t="s">
        <v>8220</v>
      </c>
      <c r="AN607" s="3" t="s">
        <v>8224</v>
      </c>
      <c r="AO607" s="3" t="s">
        <v>8318</v>
      </c>
      <c r="AP607" s="3" t="s">
        <v>8220</v>
      </c>
    </row>
    <row r="608" spans="1:42" ht="105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18"/>
        <v>0.2</v>
      </c>
      <c r="P608" s="7">
        <f t="shared" si="19"/>
        <v>10</v>
      </c>
      <c r="R608" s="3" t="s">
        <v>8319</v>
      </c>
      <c r="S608" s="3" t="s">
        <v>8318</v>
      </c>
      <c r="T608" s="3" t="s">
        <v>8220</v>
      </c>
      <c r="AN608" s="3" t="s">
        <v>8233</v>
      </c>
      <c r="AO608" s="3" t="s">
        <v>8318</v>
      </c>
      <c r="AP608" s="3" t="s">
        <v>8220</v>
      </c>
    </row>
    <row r="609" spans="1:42" ht="105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18"/>
        <v>0</v>
      </c>
      <c r="P609" s="7" t="e">
        <f t="shared" si="19"/>
        <v>#DIV/0!</v>
      </c>
      <c r="R609" s="3" t="s">
        <v>8319</v>
      </c>
      <c r="S609" s="3" t="s">
        <v>8318</v>
      </c>
      <c r="T609" s="3" t="s">
        <v>8220</v>
      </c>
      <c r="AN609" s="3" t="s">
        <v>8224</v>
      </c>
      <c r="AO609" s="3" t="s">
        <v>8318</v>
      </c>
      <c r="AP609" s="3" t="s">
        <v>8220</v>
      </c>
    </row>
    <row r="610" spans="1:42" ht="105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18"/>
        <v>0.97400000000000009</v>
      </c>
      <c r="P610" s="7">
        <f t="shared" si="19"/>
        <v>292.2</v>
      </c>
      <c r="R610" s="3" t="s">
        <v>8319</v>
      </c>
      <c r="S610" s="3" t="s">
        <v>8318</v>
      </c>
      <c r="T610" s="3" t="s">
        <v>8220</v>
      </c>
      <c r="AN610" s="3" t="s">
        <v>8224</v>
      </c>
      <c r="AO610" s="3" t="s">
        <v>8318</v>
      </c>
      <c r="AP610" s="3" t="s">
        <v>8220</v>
      </c>
    </row>
    <row r="611" spans="1:42" ht="105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18"/>
        <v>0.64102564102564097</v>
      </c>
      <c r="P611" s="7">
        <f t="shared" si="19"/>
        <v>5</v>
      </c>
      <c r="R611" s="3" t="s">
        <v>8319</v>
      </c>
      <c r="S611" s="3" t="s">
        <v>8318</v>
      </c>
      <c r="T611" s="3" t="s">
        <v>8220</v>
      </c>
      <c r="AN611" s="3" t="s">
        <v>8225</v>
      </c>
      <c r="AO611" s="3" t="s">
        <v>8318</v>
      </c>
      <c r="AP611" s="3" t="s">
        <v>8220</v>
      </c>
    </row>
    <row r="612" spans="1:42" ht="84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18"/>
        <v>0</v>
      </c>
      <c r="P612" s="7" t="e">
        <f t="shared" si="19"/>
        <v>#DIV/0!</v>
      </c>
      <c r="R612" s="3" t="s">
        <v>8319</v>
      </c>
      <c r="S612" s="3" t="s">
        <v>8318</v>
      </c>
      <c r="T612" s="3" t="s">
        <v>8220</v>
      </c>
      <c r="AN612" s="3" t="s">
        <v>8224</v>
      </c>
      <c r="AO612" s="3" t="s">
        <v>8318</v>
      </c>
      <c r="AP612" s="3" t="s">
        <v>8220</v>
      </c>
    </row>
    <row r="613" spans="1:42" ht="126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18"/>
        <v>0</v>
      </c>
      <c r="P613" s="7" t="e">
        <f t="shared" si="19"/>
        <v>#DIV/0!</v>
      </c>
      <c r="R613" s="3" t="s">
        <v>8319</v>
      </c>
      <c r="S613" s="3" t="s">
        <v>8318</v>
      </c>
      <c r="T613" s="3" t="s">
        <v>8220</v>
      </c>
      <c r="AN613" s="3" t="s">
        <v>8230</v>
      </c>
      <c r="AO613" s="3" t="s">
        <v>8318</v>
      </c>
      <c r="AP613" s="3" t="s">
        <v>8220</v>
      </c>
    </row>
    <row r="614" spans="1:42" ht="63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18"/>
        <v>0</v>
      </c>
      <c r="P614" s="7" t="e">
        <f t="shared" si="19"/>
        <v>#DIV/0!</v>
      </c>
      <c r="R614" s="3" t="s">
        <v>8319</v>
      </c>
      <c r="S614" s="3" t="s">
        <v>8318</v>
      </c>
      <c r="T614" s="3" t="s">
        <v>8220</v>
      </c>
      <c r="AN614" s="3" t="s">
        <v>8237</v>
      </c>
      <c r="AO614" s="3" t="s">
        <v>8318</v>
      </c>
      <c r="AP614" s="3" t="s">
        <v>8220</v>
      </c>
    </row>
    <row r="615" spans="1:42" ht="105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18"/>
        <v>21.363333333333333</v>
      </c>
      <c r="P615" s="7">
        <f t="shared" si="19"/>
        <v>105.93388429752066</v>
      </c>
      <c r="R615" s="3" t="s">
        <v>8319</v>
      </c>
      <c r="S615" s="3" t="s">
        <v>8318</v>
      </c>
      <c r="T615" s="3" t="s">
        <v>8220</v>
      </c>
      <c r="AN615" s="3" t="s">
        <v>8224</v>
      </c>
      <c r="AO615" s="3" t="s">
        <v>8318</v>
      </c>
      <c r="AP615" s="3" t="s">
        <v>8220</v>
      </c>
    </row>
    <row r="616" spans="1:42" ht="84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18"/>
        <v>0</v>
      </c>
      <c r="P616" s="7" t="e">
        <f t="shared" si="19"/>
        <v>#DIV/0!</v>
      </c>
      <c r="R616" s="3" t="s">
        <v>8319</v>
      </c>
      <c r="S616" s="3" t="s">
        <v>8318</v>
      </c>
      <c r="T616" s="3" t="s">
        <v>8220</v>
      </c>
      <c r="AN616" s="3" t="s">
        <v>8224</v>
      </c>
      <c r="AO616" s="3" t="s">
        <v>8318</v>
      </c>
      <c r="AP616" s="3" t="s">
        <v>8220</v>
      </c>
    </row>
    <row r="617" spans="1:42" ht="84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18"/>
        <v>0</v>
      </c>
      <c r="P617" s="7" t="e">
        <f t="shared" si="19"/>
        <v>#DIV/0!</v>
      </c>
      <c r="R617" s="3" t="s">
        <v>8319</v>
      </c>
      <c r="S617" s="3" t="s">
        <v>8318</v>
      </c>
      <c r="T617" s="3" t="s">
        <v>8220</v>
      </c>
      <c r="AN617" s="3" t="s">
        <v>8228</v>
      </c>
      <c r="AO617" s="3" t="s">
        <v>8318</v>
      </c>
      <c r="AP617" s="3" t="s">
        <v>8220</v>
      </c>
    </row>
    <row r="618" spans="1:42" ht="105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18"/>
        <v>0</v>
      </c>
      <c r="P618" s="7" t="e">
        <f t="shared" si="19"/>
        <v>#DIV/0!</v>
      </c>
      <c r="R618" s="3" t="s">
        <v>8319</v>
      </c>
      <c r="S618" s="3" t="s">
        <v>8318</v>
      </c>
      <c r="T618" s="3" t="s">
        <v>8220</v>
      </c>
      <c r="AN618" s="3" t="s">
        <v>8230</v>
      </c>
      <c r="AO618" s="3" t="s">
        <v>8318</v>
      </c>
      <c r="AP618" s="3" t="s">
        <v>8220</v>
      </c>
    </row>
    <row r="619" spans="1:42" ht="105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18"/>
        <v>3</v>
      </c>
      <c r="P619" s="7">
        <f t="shared" si="19"/>
        <v>20</v>
      </c>
      <c r="R619" s="3" t="s">
        <v>8319</v>
      </c>
      <c r="S619" s="3" t="s">
        <v>8318</v>
      </c>
      <c r="T619" s="3" t="s">
        <v>8220</v>
      </c>
      <c r="AN619" s="3" t="s">
        <v>8225</v>
      </c>
      <c r="AO619" s="3" t="s">
        <v>8318</v>
      </c>
      <c r="AP619" s="3" t="s">
        <v>8220</v>
      </c>
    </row>
    <row r="620" spans="1:42" ht="105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18"/>
        <v>0</v>
      </c>
      <c r="P620" s="7" t="e">
        <f t="shared" si="19"/>
        <v>#DIV/0!</v>
      </c>
      <c r="R620" s="3" t="s">
        <v>8319</v>
      </c>
      <c r="S620" s="3" t="s">
        <v>8318</v>
      </c>
      <c r="T620" s="3" t="s">
        <v>8220</v>
      </c>
      <c r="AN620" s="3" t="s">
        <v>8224</v>
      </c>
      <c r="AO620" s="3" t="s">
        <v>8318</v>
      </c>
      <c r="AP620" s="3" t="s">
        <v>8220</v>
      </c>
    </row>
    <row r="621" spans="1:42" ht="63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18"/>
        <v>3.9999999999999996E-5</v>
      </c>
      <c r="P621" s="7">
        <f t="shared" si="19"/>
        <v>1</v>
      </c>
      <c r="R621" s="3" t="s">
        <v>8319</v>
      </c>
      <c r="S621" s="3" t="s">
        <v>8318</v>
      </c>
      <c r="T621" s="3" t="s">
        <v>8220</v>
      </c>
      <c r="AN621" s="3" t="s">
        <v>8224</v>
      </c>
      <c r="AO621" s="3" t="s">
        <v>8318</v>
      </c>
      <c r="AP621" s="3" t="s">
        <v>8220</v>
      </c>
    </row>
    <row r="622" spans="1:42" ht="84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18"/>
        <v>1</v>
      </c>
      <c r="P622" s="7">
        <f t="shared" si="19"/>
        <v>300</v>
      </c>
      <c r="R622" s="3" t="s">
        <v>8319</v>
      </c>
      <c r="S622" s="3" t="s">
        <v>8318</v>
      </c>
      <c r="T622" s="3" t="s">
        <v>8220</v>
      </c>
      <c r="AN622" s="3" t="s">
        <v>8229</v>
      </c>
      <c r="AO622" s="3" t="s">
        <v>8318</v>
      </c>
      <c r="AP622" s="3" t="s">
        <v>8220</v>
      </c>
    </row>
    <row r="623" spans="1:42" ht="105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18"/>
        <v>1.044</v>
      </c>
      <c r="P623" s="7">
        <f t="shared" si="19"/>
        <v>87</v>
      </c>
      <c r="R623" s="3" t="s">
        <v>8319</v>
      </c>
      <c r="S623" s="3" t="s">
        <v>8318</v>
      </c>
      <c r="T623" s="3" t="s">
        <v>8220</v>
      </c>
      <c r="AN623" s="3" t="s">
        <v>8224</v>
      </c>
      <c r="AO623" s="3" t="s">
        <v>8318</v>
      </c>
      <c r="AP623" s="3" t="s">
        <v>8220</v>
      </c>
    </row>
    <row r="624" spans="1:42" ht="105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18"/>
        <v>5.6833333333333336</v>
      </c>
      <c r="P624" s="7">
        <f t="shared" si="19"/>
        <v>37.888888888888886</v>
      </c>
      <c r="R624" s="3" t="s">
        <v>8319</v>
      </c>
      <c r="S624" s="3" t="s">
        <v>8318</v>
      </c>
      <c r="T624" s="3" t="s">
        <v>8220</v>
      </c>
      <c r="AN624" s="3" t="s">
        <v>8224</v>
      </c>
      <c r="AO624" s="3" t="s">
        <v>8318</v>
      </c>
      <c r="AP624" s="3" t="s">
        <v>8220</v>
      </c>
    </row>
    <row r="625" spans="1:42" ht="105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18"/>
        <v>0</v>
      </c>
      <c r="P625" s="7" t="e">
        <f t="shared" si="19"/>
        <v>#DIV/0!</v>
      </c>
      <c r="R625" s="3" t="s">
        <v>8319</v>
      </c>
      <c r="S625" s="3" t="s">
        <v>8318</v>
      </c>
      <c r="T625" s="3" t="s">
        <v>8220</v>
      </c>
      <c r="AN625" s="3" t="s">
        <v>8226</v>
      </c>
      <c r="AO625" s="3" t="s">
        <v>8318</v>
      </c>
      <c r="AP625" s="3" t="s">
        <v>8220</v>
      </c>
    </row>
    <row r="626" spans="1:42" ht="84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18"/>
        <v>0</v>
      </c>
      <c r="P626" s="7" t="e">
        <f t="shared" si="19"/>
        <v>#DIV/0!</v>
      </c>
      <c r="R626" s="3" t="s">
        <v>8319</v>
      </c>
      <c r="S626" s="3" t="s">
        <v>8318</v>
      </c>
      <c r="T626" s="3" t="s">
        <v>8220</v>
      </c>
      <c r="AN626" s="3" t="s">
        <v>8224</v>
      </c>
      <c r="AO626" s="3" t="s">
        <v>8318</v>
      </c>
      <c r="AP626" s="3" t="s">
        <v>8220</v>
      </c>
    </row>
    <row r="627" spans="1:42" ht="105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18"/>
        <v>0</v>
      </c>
      <c r="P627" s="7" t="e">
        <f t="shared" si="19"/>
        <v>#DIV/0!</v>
      </c>
      <c r="R627" s="3" t="s">
        <v>8319</v>
      </c>
      <c r="S627" s="3" t="s">
        <v>8318</v>
      </c>
      <c r="T627" s="3" t="s">
        <v>8220</v>
      </c>
      <c r="AN627" s="3" t="s">
        <v>8229</v>
      </c>
      <c r="AO627" s="3" t="s">
        <v>8318</v>
      </c>
      <c r="AP627" s="3" t="s">
        <v>8220</v>
      </c>
    </row>
    <row r="628" spans="1:42" ht="105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18"/>
        <v>17.380000000000003</v>
      </c>
      <c r="P628" s="7">
        <f t="shared" si="19"/>
        <v>111.41025641025641</v>
      </c>
      <c r="R628" s="3" t="s">
        <v>8319</v>
      </c>
      <c r="S628" s="3" t="s">
        <v>8318</v>
      </c>
      <c r="T628" s="3" t="s">
        <v>8220</v>
      </c>
      <c r="AN628" s="3" t="s">
        <v>8224</v>
      </c>
      <c r="AO628" s="3" t="s">
        <v>8318</v>
      </c>
      <c r="AP628" s="3" t="s">
        <v>8220</v>
      </c>
    </row>
    <row r="629" spans="1:42" ht="105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18"/>
        <v>0.02</v>
      </c>
      <c r="P629" s="7">
        <f t="shared" si="19"/>
        <v>90</v>
      </c>
      <c r="R629" s="3" t="s">
        <v>8319</v>
      </c>
      <c r="S629" s="3" t="s">
        <v>8318</v>
      </c>
      <c r="T629" s="3" t="s">
        <v>8220</v>
      </c>
      <c r="AN629" s="3" t="s">
        <v>8235</v>
      </c>
      <c r="AO629" s="3" t="s">
        <v>8318</v>
      </c>
      <c r="AP629" s="3" t="s">
        <v>8220</v>
      </c>
    </row>
    <row r="630" spans="1:42" ht="84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18"/>
        <v>0</v>
      </c>
      <c r="P630" s="7" t="e">
        <f t="shared" si="19"/>
        <v>#DIV/0!</v>
      </c>
      <c r="R630" s="3" t="s">
        <v>8319</v>
      </c>
      <c r="S630" s="3" t="s">
        <v>8318</v>
      </c>
      <c r="T630" s="3" t="s">
        <v>8220</v>
      </c>
      <c r="AN630" s="3" t="s">
        <v>8224</v>
      </c>
      <c r="AO630" s="3" t="s">
        <v>8318</v>
      </c>
      <c r="AP630" s="3" t="s">
        <v>8220</v>
      </c>
    </row>
    <row r="631" spans="1:42" ht="105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18"/>
        <v>0.17500000000000002</v>
      </c>
      <c r="P631" s="7">
        <f t="shared" si="19"/>
        <v>116.66666666666667</v>
      </c>
      <c r="R631" s="3" t="s">
        <v>8319</v>
      </c>
      <c r="S631" s="3" t="s">
        <v>8318</v>
      </c>
      <c r="T631" s="3" t="s">
        <v>8220</v>
      </c>
      <c r="AN631" s="3" t="s">
        <v>8226</v>
      </c>
      <c r="AO631" s="3" t="s">
        <v>8318</v>
      </c>
      <c r="AP631" s="3" t="s">
        <v>8220</v>
      </c>
    </row>
    <row r="632" spans="1:42" ht="105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18"/>
        <v>8.3340278356529712E-2</v>
      </c>
      <c r="P632" s="7">
        <f t="shared" si="19"/>
        <v>10</v>
      </c>
      <c r="R632" s="3" t="s">
        <v>8319</v>
      </c>
      <c r="S632" s="3" t="s">
        <v>8318</v>
      </c>
      <c r="T632" s="3" t="s">
        <v>8220</v>
      </c>
      <c r="AN632" s="3" t="s">
        <v>8224</v>
      </c>
      <c r="AO632" s="3" t="s">
        <v>8318</v>
      </c>
      <c r="AP632" s="3" t="s">
        <v>8220</v>
      </c>
    </row>
    <row r="633" spans="1:42" ht="63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18"/>
        <v>1.38</v>
      </c>
      <c r="P633" s="7">
        <f t="shared" si="19"/>
        <v>76.666666666666671</v>
      </c>
      <c r="R633" s="3" t="s">
        <v>8319</v>
      </c>
      <c r="S633" s="3" t="s">
        <v>8318</v>
      </c>
      <c r="T633" s="3" t="s">
        <v>8220</v>
      </c>
      <c r="AN633" s="3" t="s">
        <v>8229</v>
      </c>
      <c r="AO633" s="3" t="s">
        <v>8318</v>
      </c>
      <c r="AP633" s="3" t="s">
        <v>8220</v>
      </c>
    </row>
    <row r="634" spans="1:42" ht="63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18"/>
        <v>0</v>
      </c>
      <c r="P634" s="7" t="e">
        <f t="shared" si="19"/>
        <v>#DIV/0!</v>
      </c>
      <c r="R634" s="3" t="s">
        <v>8319</v>
      </c>
      <c r="S634" s="3" t="s">
        <v>8318</v>
      </c>
      <c r="T634" s="3" t="s">
        <v>8220</v>
      </c>
      <c r="AN634" s="3" t="s">
        <v>8233</v>
      </c>
      <c r="AO634" s="3" t="s">
        <v>8318</v>
      </c>
      <c r="AP634" s="3" t="s">
        <v>8220</v>
      </c>
    </row>
    <row r="635" spans="1:42" ht="105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18"/>
        <v>12.45</v>
      </c>
      <c r="P635" s="7">
        <f t="shared" si="19"/>
        <v>49.8</v>
      </c>
      <c r="R635" s="3" t="s">
        <v>8319</v>
      </c>
      <c r="S635" s="3" t="s">
        <v>8318</v>
      </c>
      <c r="T635" s="3" t="s">
        <v>8220</v>
      </c>
      <c r="AN635" s="3" t="s">
        <v>8224</v>
      </c>
      <c r="AO635" s="3" t="s">
        <v>8318</v>
      </c>
      <c r="AP635" s="3" t="s">
        <v>8220</v>
      </c>
    </row>
    <row r="636" spans="1:42" ht="84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18"/>
        <v>0.02</v>
      </c>
      <c r="P636" s="7">
        <f t="shared" si="19"/>
        <v>1</v>
      </c>
      <c r="R636" s="3" t="s">
        <v>8319</v>
      </c>
      <c r="S636" s="3" t="s">
        <v>8318</v>
      </c>
      <c r="T636" s="3" t="s">
        <v>8220</v>
      </c>
      <c r="AN636" s="3" t="s">
        <v>8224</v>
      </c>
      <c r="AO636" s="3" t="s">
        <v>8318</v>
      </c>
      <c r="AP636" s="3" t="s">
        <v>8220</v>
      </c>
    </row>
    <row r="637" spans="1:42" ht="63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18"/>
        <v>8.0000000000000002E-3</v>
      </c>
      <c r="P637" s="7">
        <f t="shared" si="19"/>
        <v>2</v>
      </c>
      <c r="R637" s="3" t="s">
        <v>8319</v>
      </c>
      <c r="S637" s="3" t="s">
        <v>8318</v>
      </c>
      <c r="T637" s="3" t="s">
        <v>8220</v>
      </c>
      <c r="AN637" s="3" t="s">
        <v>8224</v>
      </c>
      <c r="AO637" s="3" t="s">
        <v>8318</v>
      </c>
      <c r="AP637" s="3" t="s">
        <v>8220</v>
      </c>
    </row>
    <row r="638" spans="1:42" ht="84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18"/>
        <v>0.2</v>
      </c>
      <c r="P638" s="7">
        <f t="shared" si="19"/>
        <v>4</v>
      </c>
      <c r="R638" s="3" t="s">
        <v>8319</v>
      </c>
      <c r="S638" s="3" t="s">
        <v>8318</v>
      </c>
      <c r="T638" s="3" t="s">
        <v>8220</v>
      </c>
      <c r="AN638" s="3" t="s">
        <v>8225</v>
      </c>
      <c r="AO638" s="3" t="s">
        <v>8318</v>
      </c>
      <c r="AP638" s="3" t="s">
        <v>8220</v>
      </c>
    </row>
    <row r="639" spans="1:42" ht="105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18"/>
        <v>0</v>
      </c>
      <c r="P639" s="7" t="e">
        <f t="shared" si="19"/>
        <v>#DIV/0!</v>
      </c>
      <c r="R639" s="3" t="s">
        <v>8319</v>
      </c>
      <c r="S639" s="3" t="s">
        <v>8318</v>
      </c>
      <c r="T639" s="3" t="s">
        <v>8220</v>
      </c>
      <c r="AN639" s="3" t="s">
        <v>8225</v>
      </c>
      <c r="AO639" s="3" t="s">
        <v>8318</v>
      </c>
      <c r="AP639" s="3" t="s">
        <v>8220</v>
      </c>
    </row>
    <row r="640" spans="1:42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18"/>
        <v>9.0000000000000011E-3</v>
      </c>
      <c r="P640" s="7">
        <f t="shared" si="19"/>
        <v>3</v>
      </c>
      <c r="R640" s="3" t="s">
        <v>8319</v>
      </c>
      <c r="S640" s="3" t="s">
        <v>8318</v>
      </c>
      <c r="T640" s="3" t="s">
        <v>8220</v>
      </c>
      <c r="AN640" s="3" t="s">
        <v>8236</v>
      </c>
      <c r="AO640" s="3" t="s">
        <v>8318</v>
      </c>
      <c r="AP640" s="3" t="s">
        <v>8220</v>
      </c>
    </row>
    <row r="641" spans="1:42" ht="63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18"/>
        <v>9.9999999999999991E-5</v>
      </c>
      <c r="P641" s="7">
        <f t="shared" si="19"/>
        <v>1</v>
      </c>
      <c r="R641" s="3" t="s">
        <v>8319</v>
      </c>
      <c r="S641" s="3" t="s">
        <v>8318</v>
      </c>
      <c r="T641" s="3" t="s">
        <v>8220</v>
      </c>
      <c r="AN641" s="3" t="s">
        <v>8224</v>
      </c>
      <c r="AO641" s="3" t="s">
        <v>8318</v>
      </c>
      <c r="AP641" s="3" t="s">
        <v>8220</v>
      </c>
    </row>
    <row r="642" spans="1:42" ht="105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18"/>
        <v>144.28571428571428</v>
      </c>
      <c r="P642" s="7">
        <f t="shared" si="19"/>
        <v>50.5</v>
      </c>
      <c r="R642" s="3" t="s">
        <v>8320</v>
      </c>
      <c r="S642" s="3" t="s">
        <v>8318</v>
      </c>
      <c r="T642" s="3" t="s">
        <v>8219</v>
      </c>
      <c r="AN642" s="3" t="s">
        <v>8230</v>
      </c>
      <c r="AO642" s="3" t="s">
        <v>8318</v>
      </c>
      <c r="AP642" s="3" t="s">
        <v>8219</v>
      </c>
    </row>
    <row r="643" spans="1:42" ht="105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20">(E643/D643)*100</f>
        <v>119.16249999999999</v>
      </c>
      <c r="P643" s="7">
        <f t="shared" ref="P643:P706" si="21">E643/L643</f>
        <v>151.31746031746033</v>
      </c>
      <c r="R643" s="3" t="s">
        <v>8320</v>
      </c>
      <c r="S643" s="3" t="s">
        <v>8318</v>
      </c>
      <c r="T643" s="3" t="s">
        <v>8219</v>
      </c>
      <c r="AN643" s="3" t="s">
        <v>8224</v>
      </c>
      <c r="AO643" s="3" t="s">
        <v>8318</v>
      </c>
      <c r="AP643" s="3" t="s">
        <v>8219</v>
      </c>
    </row>
    <row r="644" spans="1:42" ht="105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20"/>
        <v>1460.4850000000001</v>
      </c>
      <c r="P644" s="7">
        <f t="shared" si="21"/>
        <v>134.3592456301748</v>
      </c>
      <c r="R644" s="3" t="s">
        <v>8320</v>
      </c>
      <c r="S644" s="3" t="s">
        <v>8318</v>
      </c>
      <c r="T644" s="3" t="s">
        <v>8219</v>
      </c>
      <c r="AN644" s="3" t="s">
        <v>8236</v>
      </c>
      <c r="AO644" s="3" t="s">
        <v>8318</v>
      </c>
      <c r="AP644" s="3" t="s">
        <v>8219</v>
      </c>
    </row>
    <row r="645" spans="1:42" ht="84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20"/>
        <v>105.80799999999999</v>
      </c>
      <c r="P645" s="7">
        <f t="shared" si="21"/>
        <v>174.02631578947367</v>
      </c>
      <c r="R645" s="3" t="s">
        <v>8320</v>
      </c>
      <c r="S645" s="3" t="s">
        <v>8318</v>
      </c>
      <c r="T645" s="3" t="s">
        <v>8219</v>
      </c>
      <c r="AN645" s="3" t="s">
        <v>8224</v>
      </c>
      <c r="AO645" s="3" t="s">
        <v>8318</v>
      </c>
      <c r="AP645" s="3" t="s">
        <v>8219</v>
      </c>
    </row>
    <row r="646" spans="1:42" ht="105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20"/>
        <v>300.11791999999997</v>
      </c>
      <c r="P646" s="7">
        <f t="shared" si="21"/>
        <v>73.486268364348675</v>
      </c>
      <c r="R646" s="3" t="s">
        <v>8320</v>
      </c>
      <c r="S646" s="3" t="s">
        <v>8318</v>
      </c>
      <c r="T646" s="3" t="s">
        <v>8219</v>
      </c>
      <c r="AN646" s="3" t="s">
        <v>8224</v>
      </c>
      <c r="AO646" s="3" t="s">
        <v>8318</v>
      </c>
      <c r="AP646" s="3" t="s">
        <v>8219</v>
      </c>
    </row>
    <row r="647" spans="1:42" ht="63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20"/>
        <v>278.7</v>
      </c>
      <c r="P647" s="7">
        <f t="shared" si="21"/>
        <v>23.518987341772153</v>
      </c>
      <c r="R647" s="3" t="s">
        <v>8320</v>
      </c>
      <c r="S647" s="3" t="s">
        <v>8318</v>
      </c>
      <c r="T647" s="3" t="s">
        <v>8219</v>
      </c>
      <c r="AN647" s="3" t="s">
        <v>8224</v>
      </c>
      <c r="AO647" s="3" t="s">
        <v>8318</v>
      </c>
      <c r="AP647" s="3" t="s">
        <v>8219</v>
      </c>
    </row>
    <row r="648" spans="1:42" ht="105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20"/>
        <v>131.87625</v>
      </c>
      <c r="P648" s="7">
        <f t="shared" si="21"/>
        <v>39.074444444444445</v>
      </c>
      <c r="R648" s="3" t="s">
        <v>8320</v>
      </c>
      <c r="S648" s="3" t="s">
        <v>8318</v>
      </c>
      <c r="T648" s="3" t="s">
        <v>8219</v>
      </c>
      <c r="AN648" s="3" t="s">
        <v>8224</v>
      </c>
      <c r="AO648" s="3" t="s">
        <v>8318</v>
      </c>
      <c r="AP648" s="3" t="s">
        <v>8219</v>
      </c>
    </row>
    <row r="649" spans="1:42" ht="105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20"/>
        <v>107.05</v>
      </c>
      <c r="P649" s="7">
        <f t="shared" si="21"/>
        <v>125.94117647058823</v>
      </c>
      <c r="R649" s="3" t="s">
        <v>8320</v>
      </c>
      <c r="S649" s="3" t="s">
        <v>8318</v>
      </c>
      <c r="T649" s="3" t="s">
        <v>8219</v>
      </c>
      <c r="AN649" s="3" t="s">
        <v>8229</v>
      </c>
      <c r="AO649" s="3" t="s">
        <v>8318</v>
      </c>
      <c r="AP649" s="3" t="s">
        <v>8219</v>
      </c>
    </row>
    <row r="650" spans="1:42" ht="42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20"/>
        <v>126.82285714285715</v>
      </c>
      <c r="P650" s="7">
        <f t="shared" si="21"/>
        <v>1644</v>
      </c>
      <c r="R650" s="3" t="s">
        <v>8320</v>
      </c>
      <c r="S650" s="3" t="s">
        <v>8318</v>
      </c>
      <c r="T650" s="3" t="s">
        <v>8219</v>
      </c>
      <c r="AN650" s="3" t="s">
        <v>8224</v>
      </c>
      <c r="AO650" s="3" t="s">
        <v>8318</v>
      </c>
      <c r="AP650" s="3" t="s">
        <v>8219</v>
      </c>
    </row>
    <row r="651" spans="1:42" ht="105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20"/>
        <v>139.96</v>
      </c>
      <c r="P651" s="7">
        <f t="shared" si="21"/>
        <v>42.670731707317074</v>
      </c>
      <c r="R651" s="3" t="s">
        <v>8320</v>
      </c>
      <c r="S651" s="3" t="s">
        <v>8318</v>
      </c>
      <c r="T651" s="3" t="s">
        <v>8219</v>
      </c>
      <c r="AN651" s="3" t="s">
        <v>8224</v>
      </c>
      <c r="AO651" s="3" t="s">
        <v>8318</v>
      </c>
      <c r="AP651" s="3" t="s">
        <v>8219</v>
      </c>
    </row>
    <row r="652" spans="1:42" ht="105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20"/>
        <v>112.4</v>
      </c>
      <c r="P652" s="7">
        <f t="shared" si="21"/>
        <v>35.125</v>
      </c>
      <c r="R652" s="3" t="s">
        <v>8320</v>
      </c>
      <c r="S652" s="3" t="s">
        <v>8318</v>
      </c>
      <c r="T652" s="3" t="s">
        <v>8219</v>
      </c>
      <c r="AN652" s="3" t="s">
        <v>8224</v>
      </c>
      <c r="AO652" s="3" t="s">
        <v>8318</v>
      </c>
      <c r="AP652" s="3" t="s">
        <v>8219</v>
      </c>
    </row>
    <row r="653" spans="1:42" ht="105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20"/>
        <v>100.52799999999999</v>
      </c>
      <c r="P653" s="7">
        <f t="shared" si="21"/>
        <v>239.35238095238094</v>
      </c>
      <c r="R653" s="3" t="s">
        <v>8320</v>
      </c>
      <c r="S653" s="3" t="s">
        <v>8318</v>
      </c>
      <c r="T653" s="3" t="s">
        <v>8219</v>
      </c>
      <c r="AN653" s="3" t="s">
        <v>8224</v>
      </c>
      <c r="AO653" s="3" t="s">
        <v>8318</v>
      </c>
      <c r="AP653" s="3" t="s">
        <v>8219</v>
      </c>
    </row>
    <row r="654" spans="1:42" ht="105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20"/>
        <v>100.46666666666665</v>
      </c>
      <c r="P654" s="7">
        <f t="shared" si="21"/>
        <v>107.64285714285714</v>
      </c>
      <c r="R654" s="3" t="s">
        <v>8320</v>
      </c>
      <c r="S654" s="3" t="s">
        <v>8318</v>
      </c>
      <c r="T654" s="3" t="s">
        <v>8219</v>
      </c>
      <c r="AN654" s="3" t="s">
        <v>8224</v>
      </c>
      <c r="AO654" s="3" t="s">
        <v>8318</v>
      </c>
      <c r="AP654" s="3" t="s">
        <v>8219</v>
      </c>
    </row>
    <row r="655" spans="1:42" ht="105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20"/>
        <v>141.446</v>
      </c>
      <c r="P655" s="7">
        <f t="shared" si="21"/>
        <v>95.830623306233065</v>
      </c>
      <c r="R655" s="3" t="s">
        <v>8320</v>
      </c>
      <c r="S655" s="3" t="s">
        <v>8318</v>
      </c>
      <c r="T655" s="3" t="s">
        <v>8219</v>
      </c>
      <c r="AN655" s="3" t="s">
        <v>8224</v>
      </c>
      <c r="AO655" s="3" t="s">
        <v>8318</v>
      </c>
      <c r="AP655" s="3" t="s">
        <v>8219</v>
      </c>
    </row>
    <row r="656" spans="1:42" ht="105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20"/>
        <v>267.29166666666669</v>
      </c>
      <c r="P656" s="7">
        <f t="shared" si="21"/>
        <v>31.663376110562684</v>
      </c>
      <c r="R656" s="3" t="s">
        <v>8320</v>
      </c>
      <c r="S656" s="3" t="s">
        <v>8318</v>
      </c>
      <c r="T656" s="3" t="s">
        <v>8219</v>
      </c>
      <c r="AN656" s="3" t="s">
        <v>8224</v>
      </c>
      <c r="AO656" s="3" t="s">
        <v>8318</v>
      </c>
      <c r="AP656" s="3" t="s">
        <v>8219</v>
      </c>
    </row>
    <row r="657" spans="1:42" ht="84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20"/>
        <v>146.88749999999999</v>
      </c>
      <c r="P657" s="7">
        <f t="shared" si="21"/>
        <v>42.886861313868614</v>
      </c>
      <c r="R657" s="3" t="s">
        <v>8320</v>
      </c>
      <c r="S657" s="3" t="s">
        <v>8318</v>
      </c>
      <c r="T657" s="3" t="s">
        <v>8219</v>
      </c>
      <c r="AN657" s="3" t="s">
        <v>8224</v>
      </c>
      <c r="AO657" s="3" t="s">
        <v>8318</v>
      </c>
      <c r="AP657" s="3" t="s">
        <v>8219</v>
      </c>
    </row>
    <row r="658" spans="1:42" ht="105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20"/>
        <v>213.56</v>
      </c>
      <c r="P658" s="7">
        <f t="shared" si="21"/>
        <v>122.73563218390805</v>
      </c>
      <c r="R658" s="3" t="s">
        <v>8320</v>
      </c>
      <c r="S658" s="3" t="s">
        <v>8318</v>
      </c>
      <c r="T658" s="3" t="s">
        <v>8219</v>
      </c>
      <c r="AN658" s="3" t="s">
        <v>8224</v>
      </c>
      <c r="AO658" s="3" t="s">
        <v>8318</v>
      </c>
      <c r="AP658" s="3" t="s">
        <v>8219</v>
      </c>
    </row>
    <row r="659" spans="1:42" ht="126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20"/>
        <v>125.69999999999999</v>
      </c>
      <c r="P659" s="7">
        <f t="shared" si="21"/>
        <v>190.45454545454547</v>
      </c>
      <c r="R659" s="3" t="s">
        <v>8320</v>
      </c>
      <c r="S659" s="3" t="s">
        <v>8318</v>
      </c>
      <c r="T659" s="3" t="s">
        <v>8219</v>
      </c>
      <c r="AN659" s="3" t="s">
        <v>8224</v>
      </c>
      <c r="AO659" s="3" t="s">
        <v>8318</v>
      </c>
      <c r="AP659" s="3" t="s">
        <v>8219</v>
      </c>
    </row>
    <row r="660" spans="1:42" ht="105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20"/>
        <v>104.46206037108834</v>
      </c>
      <c r="P660" s="7">
        <f t="shared" si="21"/>
        <v>109.33695652173913</v>
      </c>
      <c r="R660" s="3" t="s">
        <v>8320</v>
      </c>
      <c r="S660" s="3" t="s">
        <v>8318</v>
      </c>
      <c r="T660" s="3" t="s">
        <v>8219</v>
      </c>
      <c r="AN660" s="3" t="s">
        <v>8224</v>
      </c>
      <c r="AO660" s="3" t="s">
        <v>8318</v>
      </c>
      <c r="AP660" s="3" t="s">
        <v>8219</v>
      </c>
    </row>
    <row r="661" spans="1:42" ht="42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20"/>
        <v>100.56666666666668</v>
      </c>
      <c r="P661" s="7">
        <f t="shared" si="21"/>
        <v>143.66666666666666</v>
      </c>
      <c r="R661" s="3" t="s">
        <v>8320</v>
      </c>
      <c r="S661" s="3" t="s">
        <v>8318</v>
      </c>
      <c r="T661" s="3" t="s">
        <v>8219</v>
      </c>
      <c r="AN661" s="3" t="s">
        <v>8224</v>
      </c>
      <c r="AO661" s="3" t="s">
        <v>8318</v>
      </c>
      <c r="AP661" s="3" t="s">
        <v>8219</v>
      </c>
    </row>
    <row r="662" spans="1:42" ht="105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20"/>
        <v>3.0579999999999998</v>
      </c>
      <c r="P662" s="7">
        <f t="shared" si="21"/>
        <v>84.944444444444443</v>
      </c>
      <c r="R662" s="3" t="s">
        <v>8320</v>
      </c>
      <c r="S662" s="3" t="s">
        <v>8318</v>
      </c>
      <c r="T662" s="3" t="s">
        <v>8221</v>
      </c>
      <c r="AN662" s="3" t="s">
        <v>8224</v>
      </c>
      <c r="AO662" s="3" t="s">
        <v>8318</v>
      </c>
      <c r="AP662" s="3" t="s">
        <v>8221</v>
      </c>
    </row>
    <row r="663" spans="1:42" ht="105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20"/>
        <v>0.95</v>
      </c>
      <c r="P663" s="7">
        <f t="shared" si="21"/>
        <v>10.555555555555555</v>
      </c>
      <c r="R663" s="3" t="s">
        <v>8320</v>
      </c>
      <c r="S663" s="3" t="s">
        <v>8318</v>
      </c>
      <c r="T663" s="3" t="s">
        <v>8221</v>
      </c>
      <c r="AN663" s="3" t="s">
        <v>8224</v>
      </c>
      <c r="AO663" s="3" t="s">
        <v>8318</v>
      </c>
      <c r="AP663" s="3" t="s">
        <v>8221</v>
      </c>
    </row>
    <row r="664" spans="1:42" ht="84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20"/>
        <v>0.4</v>
      </c>
      <c r="P664" s="7">
        <f t="shared" si="21"/>
        <v>39</v>
      </c>
      <c r="R664" s="3" t="s">
        <v>8320</v>
      </c>
      <c r="S664" s="3" t="s">
        <v>8318</v>
      </c>
      <c r="T664" s="3" t="s">
        <v>8221</v>
      </c>
      <c r="AN664" s="3" t="s">
        <v>8224</v>
      </c>
      <c r="AO664" s="3" t="s">
        <v>8318</v>
      </c>
      <c r="AP664" s="3" t="s">
        <v>8221</v>
      </c>
    </row>
    <row r="665" spans="1:42" ht="105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20"/>
        <v>0.35000000000000003</v>
      </c>
      <c r="P665" s="7">
        <f t="shared" si="21"/>
        <v>100</v>
      </c>
      <c r="R665" s="3" t="s">
        <v>8320</v>
      </c>
      <c r="S665" s="3" t="s">
        <v>8318</v>
      </c>
      <c r="T665" s="3" t="s">
        <v>8221</v>
      </c>
      <c r="AN665" s="3" t="s">
        <v>8232</v>
      </c>
      <c r="AO665" s="3" t="s">
        <v>8318</v>
      </c>
      <c r="AP665" s="3" t="s">
        <v>8221</v>
      </c>
    </row>
    <row r="666" spans="1:42" ht="105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20"/>
        <v>7.5333333333333332</v>
      </c>
      <c r="P666" s="7">
        <f t="shared" si="21"/>
        <v>31.172413793103448</v>
      </c>
      <c r="R666" s="3" t="s">
        <v>8320</v>
      </c>
      <c r="S666" s="3" t="s">
        <v>8318</v>
      </c>
      <c r="T666" s="3" t="s">
        <v>8221</v>
      </c>
      <c r="AN666" s="3" t="s">
        <v>8224</v>
      </c>
      <c r="AO666" s="3" t="s">
        <v>8318</v>
      </c>
      <c r="AP666" s="3" t="s">
        <v>8221</v>
      </c>
    </row>
    <row r="667" spans="1:42" ht="105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20"/>
        <v>18.64</v>
      </c>
      <c r="P667" s="7">
        <f t="shared" si="21"/>
        <v>155.33333333333334</v>
      </c>
      <c r="R667" s="3" t="s">
        <v>8320</v>
      </c>
      <c r="S667" s="3" t="s">
        <v>8318</v>
      </c>
      <c r="T667" s="3" t="s">
        <v>8221</v>
      </c>
      <c r="AN667" s="3" t="s">
        <v>8224</v>
      </c>
      <c r="AO667" s="3" t="s">
        <v>8318</v>
      </c>
      <c r="AP667" s="3" t="s">
        <v>8221</v>
      </c>
    </row>
    <row r="668" spans="1:42" ht="105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20"/>
        <v>4.0000000000000001E-3</v>
      </c>
      <c r="P668" s="7">
        <f t="shared" si="21"/>
        <v>2</v>
      </c>
      <c r="R668" s="3" t="s">
        <v>8320</v>
      </c>
      <c r="S668" s="3" t="s">
        <v>8318</v>
      </c>
      <c r="T668" s="3" t="s">
        <v>8221</v>
      </c>
      <c r="AN668" s="3" t="s">
        <v>8224</v>
      </c>
      <c r="AO668" s="3" t="s">
        <v>8318</v>
      </c>
      <c r="AP668" s="3" t="s">
        <v>8221</v>
      </c>
    </row>
    <row r="669" spans="1:42" ht="105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20"/>
        <v>10.02</v>
      </c>
      <c r="P669" s="7">
        <f t="shared" si="21"/>
        <v>178.92857142857142</v>
      </c>
      <c r="R669" s="3" t="s">
        <v>8320</v>
      </c>
      <c r="S669" s="3" t="s">
        <v>8318</v>
      </c>
      <c r="T669" s="3" t="s">
        <v>8221</v>
      </c>
      <c r="AN669" s="3" t="s">
        <v>8237</v>
      </c>
      <c r="AO669" s="3" t="s">
        <v>8318</v>
      </c>
      <c r="AP669" s="3" t="s">
        <v>8221</v>
      </c>
    </row>
    <row r="670" spans="1:42" ht="105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20"/>
        <v>4.5600000000000005</v>
      </c>
      <c r="P670" s="7">
        <f t="shared" si="21"/>
        <v>27.36</v>
      </c>
      <c r="R670" s="3" t="s">
        <v>8320</v>
      </c>
      <c r="S670" s="3" t="s">
        <v>8318</v>
      </c>
      <c r="T670" s="3" t="s">
        <v>8221</v>
      </c>
      <c r="AN670" s="3" t="s">
        <v>8224</v>
      </c>
      <c r="AO670" s="3" t="s">
        <v>8318</v>
      </c>
      <c r="AP670" s="3" t="s">
        <v>8221</v>
      </c>
    </row>
    <row r="671" spans="1:42" ht="84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20"/>
        <v>21.5075</v>
      </c>
      <c r="P671" s="7">
        <f t="shared" si="21"/>
        <v>1536.25</v>
      </c>
      <c r="R671" s="3" t="s">
        <v>8320</v>
      </c>
      <c r="S671" s="3" t="s">
        <v>8318</v>
      </c>
      <c r="T671" s="3" t="s">
        <v>8221</v>
      </c>
      <c r="AN671" s="3" t="s">
        <v>8235</v>
      </c>
      <c r="AO671" s="3" t="s">
        <v>8318</v>
      </c>
      <c r="AP671" s="3" t="s">
        <v>8221</v>
      </c>
    </row>
    <row r="672" spans="1:42" ht="105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20"/>
        <v>29.276666666666667</v>
      </c>
      <c r="P672" s="7">
        <f t="shared" si="21"/>
        <v>84.99677419354839</v>
      </c>
      <c r="R672" s="3" t="s">
        <v>8320</v>
      </c>
      <c r="S672" s="3" t="s">
        <v>8318</v>
      </c>
      <c r="T672" s="3" t="s">
        <v>8221</v>
      </c>
      <c r="AN672" s="3" t="s">
        <v>8237</v>
      </c>
      <c r="AO672" s="3" t="s">
        <v>8318</v>
      </c>
      <c r="AP672" s="3" t="s">
        <v>8221</v>
      </c>
    </row>
    <row r="673" spans="1:42" ht="105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20"/>
        <v>39.426666666666662</v>
      </c>
      <c r="P673" s="7">
        <f t="shared" si="21"/>
        <v>788.5333333333333</v>
      </c>
      <c r="R673" s="3" t="s">
        <v>8320</v>
      </c>
      <c r="S673" s="3" t="s">
        <v>8318</v>
      </c>
      <c r="T673" s="3" t="s">
        <v>8221</v>
      </c>
      <c r="AN673" s="3" t="s">
        <v>8224</v>
      </c>
      <c r="AO673" s="3" t="s">
        <v>8318</v>
      </c>
      <c r="AP673" s="3" t="s">
        <v>8221</v>
      </c>
    </row>
    <row r="674" spans="1:42" ht="105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20"/>
        <v>21.628</v>
      </c>
      <c r="P674" s="7">
        <f t="shared" si="21"/>
        <v>50.29767441860465</v>
      </c>
      <c r="R674" s="3" t="s">
        <v>8320</v>
      </c>
      <c r="S674" s="3" t="s">
        <v>8318</v>
      </c>
      <c r="T674" s="3" t="s">
        <v>8221</v>
      </c>
      <c r="AN674" s="3" t="s">
        <v>8224</v>
      </c>
      <c r="AO674" s="3" t="s">
        <v>8318</v>
      </c>
      <c r="AP674" s="3" t="s">
        <v>8221</v>
      </c>
    </row>
    <row r="675" spans="1:42" ht="105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20"/>
        <v>0.20500000000000002</v>
      </c>
      <c r="P675" s="7">
        <f t="shared" si="21"/>
        <v>68.333333333333329</v>
      </c>
      <c r="R675" s="3" t="s">
        <v>8320</v>
      </c>
      <c r="S675" s="3" t="s">
        <v>8318</v>
      </c>
      <c r="T675" s="3" t="s">
        <v>8221</v>
      </c>
      <c r="AN675" s="3" t="s">
        <v>8224</v>
      </c>
      <c r="AO675" s="3" t="s">
        <v>8318</v>
      </c>
      <c r="AP675" s="3" t="s">
        <v>8221</v>
      </c>
    </row>
    <row r="676" spans="1:42" ht="63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20"/>
        <v>0.03</v>
      </c>
      <c r="P676" s="7">
        <f t="shared" si="21"/>
        <v>7.5</v>
      </c>
      <c r="R676" s="3" t="s">
        <v>8320</v>
      </c>
      <c r="S676" s="3" t="s">
        <v>8318</v>
      </c>
      <c r="T676" s="3" t="s">
        <v>8221</v>
      </c>
      <c r="AN676" s="3" t="s">
        <v>8224</v>
      </c>
      <c r="AO676" s="3" t="s">
        <v>8318</v>
      </c>
      <c r="AP676" s="3" t="s">
        <v>8221</v>
      </c>
    </row>
    <row r="677" spans="1:42" ht="105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20"/>
        <v>14.85</v>
      </c>
      <c r="P677" s="7">
        <f t="shared" si="21"/>
        <v>34.269230769230766</v>
      </c>
      <c r="R677" s="3" t="s">
        <v>8320</v>
      </c>
      <c r="S677" s="3" t="s">
        <v>8318</v>
      </c>
      <c r="T677" s="3" t="s">
        <v>8221</v>
      </c>
      <c r="AN677" s="3" t="s">
        <v>8224</v>
      </c>
      <c r="AO677" s="3" t="s">
        <v>8318</v>
      </c>
      <c r="AP677" s="3" t="s">
        <v>8221</v>
      </c>
    </row>
    <row r="678" spans="1:42" ht="126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20"/>
        <v>1.4710000000000001</v>
      </c>
      <c r="P678" s="7">
        <f t="shared" si="21"/>
        <v>61.291666666666664</v>
      </c>
      <c r="R678" s="3" t="s">
        <v>8320</v>
      </c>
      <c r="S678" s="3" t="s">
        <v>8318</v>
      </c>
      <c r="T678" s="3" t="s">
        <v>8221</v>
      </c>
      <c r="AN678" s="3" t="s">
        <v>8229</v>
      </c>
      <c r="AO678" s="3" t="s">
        <v>8318</v>
      </c>
      <c r="AP678" s="3" t="s">
        <v>8221</v>
      </c>
    </row>
    <row r="679" spans="1:42" ht="10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20"/>
        <v>25.584</v>
      </c>
      <c r="P679" s="7">
        <f t="shared" si="21"/>
        <v>133.25</v>
      </c>
      <c r="R679" s="3" t="s">
        <v>8320</v>
      </c>
      <c r="S679" s="3" t="s">
        <v>8318</v>
      </c>
      <c r="T679" s="3" t="s">
        <v>8221</v>
      </c>
      <c r="AN679" s="3" t="s">
        <v>8237</v>
      </c>
      <c r="AO679" s="3" t="s">
        <v>8318</v>
      </c>
      <c r="AP679" s="3" t="s">
        <v>8221</v>
      </c>
    </row>
    <row r="680" spans="1:42" ht="105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20"/>
        <v>3.8206896551724134</v>
      </c>
      <c r="P680" s="7">
        <f t="shared" si="21"/>
        <v>65.17647058823529</v>
      </c>
      <c r="R680" s="3" t="s">
        <v>8320</v>
      </c>
      <c r="S680" s="3" t="s">
        <v>8318</v>
      </c>
      <c r="T680" s="3" t="s">
        <v>8221</v>
      </c>
      <c r="AN680" s="3" t="s">
        <v>8224</v>
      </c>
      <c r="AO680" s="3" t="s">
        <v>8318</v>
      </c>
      <c r="AP680" s="3" t="s">
        <v>8221</v>
      </c>
    </row>
    <row r="681" spans="1:42" ht="105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20"/>
        <v>15.485964912280703</v>
      </c>
      <c r="P681" s="7">
        <f t="shared" si="21"/>
        <v>93.90425531914893</v>
      </c>
      <c r="R681" s="3" t="s">
        <v>8320</v>
      </c>
      <c r="S681" s="3" t="s">
        <v>8318</v>
      </c>
      <c r="T681" s="3" t="s">
        <v>8221</v>
      </c>
      <c r="AN681" s="3" t="s">
        <v>8224</v>
      </c>
      <c r="AO681" s="3" t="s">
        <v>8318</v>
      </c>
      <c r="AP681" s="3" t="s">
        <v>8221</v>
      </c>
    </row>
    <row r="682" spans="1:42" ht="105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20"/>
        <v>25.912000000000003</v>
      </c>
      <c r="P682" s="7">
        <f t="shared" si="21"/>
        <v>150.65116279069767</v>
      </c>
      <c r="R682" s="3" t="s">
        <v>8320</v>
      </c>
      <c r="S682" s="3" t="s">
        <v>8318</v>
      </c>
      <c r="T682" s="3" t="s">
        <v>8221</v>
      </c>
      <c r="AN682" s="3" t="s">
        <v>8224</v>
      </c>
      <c r="AO682" s="3" t="s">
        <v>8318</v>
      </c>
      <c r="AP682" s="3" t="s">
        <v>8221</v>
      </c>
    </row>
    <row r="683" spans="1:42" ht="105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20"/>
        <v>0.04</v>
      </c>
      <c r="P683" s="7">
        <f t="shared" si="21"/>
        <v>1</v>
      </c>
      <c r="R683" s="3" t="s">
        <v>8320</v>
      </c>
      <c r="S683" s="3" t="s">
        <v>8318</v>
      </c>
      <c r="T683" s="3" t="s">
        <v>8221</v>
      </c>
      <c r="AN683" s="3" t="s">
        <v>8224</v>
      </c>
      <c r="AO683" s="3" t="s">
        <v>8318</v>
      </c>
      <c r="AP683" s="3" t="s">
        <v>8221</v>
      </c>
    </row>
    <row r="684" spans="1:42" ht="105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20"/>
        <v>0.106</v>
      </c>
      <c r="P684" s="7">
        <f t="shared" si="21"/>
        <v>13.25</v>
      </c>
      <c r="R684" s="3" t="s">
        <v>8320</v>
      </c>
      <c r="S684" s="3" t="s">
        <v>8318</v>
      </c>
      <c r="T684" s="3" t="s">
        <v>8221</v>
      </c>
      <c r="AN684" s="3" t="s">
        <v>8224</v>
      </c>
      <c r="AO684" s="3" t="s">
        <v>8318</v>
      </c>
      <c r="AP684" s="3" t="s">
        <v>8221</v>
      </c>
    </row>
    <row r="685" spans="1:42" ht="105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20"/>
        <v>0.85142857142857142</v>
      </c>
      <c r="P685" s="7">
        <f t="shared" si="21"/>
        <v>99.333333333333329</v>
      </c>
      <c r="R685" s="3" t="s">
        <v>8320</v>
      </c>
      <c r="S685" s="3" t="s">
        <v>8318</v>
      </c>
      <c r="T685" s="3" t="s">
        <v>8221</v>
      </c>
      <c r="AN685" s="3" t="s">
        <v>8224</v>
      </c>
      <c r="AO685" s="3" t="s">
        <v>8318</v>
      </c>
      <c r="AP685" s="3" t="s">
        <v>8221</v>
      </c>
    </row>
    <row r="686" spans="1:42" ht="42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20"/>
        <v>7.4837500000000006</v>
      </c>
      <c r="P686" s="7">
        <f t="shared" si="21"/>
        <v>177.39259259259259</v>
      </c>
      <c r="R686" s="3" t="s">
        <v>8320</v>
      </c>
      <c r="S686" s="3" t="s">
        <v>8318</v>
      </c>
      <c r="T686" s="3" t="s">
        <v>8221</v>
      </c>
      <c r="AN686" s="3" t="s">
        <v>8224</v>
      </c>
      <c r="AO686" s="3" t="s">
        <v>8318</v>
      </c>
      <c r="AP686" s="3" t="s">
        <v>8221</v>
      </c>
    </row>
    <row r="687" spans="1:42" ht="105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20"/>
        <v>27.650000000000002</v>
      </c>
      <c r="P687" s="7">
        <f t="shared" si="21"/>
        <v>55.3</v>
      </c>
      <c r="R687" s="3" t="s">
        <v>8320</v>
      </c>
      <c r="S687" s="3" t="s">
        <v>8318</v>
      </c>
      <c r="T687" s="3" t="s">
        <v>8221</v>
      </c>
      <c r="AN687" s="3" t="s">
        <v>8224</v>
      </c>
      <c r="AO687" s="3" t="s">
        <v>8318</v>
      </c>
      <c r="AP687" s="3" t="s">
        <v>8221</v>
      </c>
    </row>
    <row r="688" spans="1:42" ht="84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20"/>
        <v>0</v>
      </c>
      <c r="P688" s="7" t="e">
        <f t="shared" si="21"/>
        <v>#DIV/0!</v>
      </c>
      <c r="R688" s="3" t="s">
        <v>8320</v>
      </c>
      <c r="S688" s="3" t="s">
        <v>8318</v>
      </c>
      <c r="T688" s="3" t="s">
        <v>8221</v>
      </c>
      <c r="AN688" s="3" t="s">
        <v>8237</v>
      </c>
      <c r="AO688" s="3" t="s">
        <v>8318</v>
      </c>
      <c r="AP688" s="3" t="s">
        <v>8221</v>
      </c>
    </row>
    <row r="689" spans="1:42" ht="105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20"/>
        <v>3.55</v>
      </c>
      <c r="P689" s="7">
        <f t="shared" si="21"/>
        <v>591.66666666666663</v>
      </c>
      <c r="R689" s="3" t="s">
        <v>8320</v>
      </c>
      <c r="S689" s="3" t="s">
        <v>8318</v>
      </c>
      <c r="T689" s="3" t="s">
        <v>8221</v>
      </c>
      <c r="AN689" s="3" t="s">
        <v>8238</v>
      </c>
      <c r="AO689" s="3" t="s">
        <v>8318</v>
      </c>
      <c r="AP689" s="3" t="s">
        <v>8221</v>
      </c>
    </row>
    <row r="690" spans="1:42" ht="126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20"/>
        <v>72.989999999999995</v>
      </c>
      <c r="P690" s="7">
        <f t="shared" si="21"/>
        <v>405.5</v>
      </c>
      <c r="R690" s="3" t="s">
        <v>8320</v>
      </c>
      <c r="S690" s="3" t="s">
        <v>8318</v>
      </c>
      <c r="T690" s="3" t="s">
        <v>8221</v>
      </c>
      <c r="AN690" s="3" t="s">
        <v>8224</v>
      </c>
      <c r="AO690" s="3" t="s">
        <v>8318</v>
      </c>
      <c r="AP690" s="3" t="s">
        <v>8221</v>
      </c>
    </row>
    <row r="691" spans="1:42" ht="126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20"/>
        <v>57.648750000000007</v>
      </c>
      <c r="P691" s="7">
        <f t="shared" si="21"/>
        <v>343.14732142857144</v>
      </c>
      <c r="R691" s="3" t="s">
        <v>8320</v>
      </c>
      <c r="S691" s="3" t="s">
        <v>8318</v>
      </c>
      <c r="T691" s="3" t="s">
        <v>8221</v>
      </c>
      <c r="AN691" s="3" t="s">
        <v>8224</v>
      </c>
      <c r="AO691" s="3" t="s">
        <v>8318</v>
      </c>
      <c r="AP691" s="3" t="s">
        <v>8221</v>
      </c>
    </row>
    <row r="692" spans="1:42" ht="63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20"/>
        <v>12.34</v>
      </c>
      <c r="P692" s="7">
        <f t="shared" si="21"/>
        <v>72.588235294117652</v>
      </c>
      <c r="R692" s="3" t="s">
        <v>8320</v>
      </c>
      <c r="S692" s="3" t="s">
        <v>8318</v>
      </c>
      <c r="T692" s="3" t="s">
        <v>8221</v>
      </c>
      <c r="AN692" s="3" t="s">
        <v>8224</v>
      </c>
      <c r="AO692" s="3" t="s">
        <v>8318</v>
      </c>
      <c r="AP692" s="3" t="s">
        <v>8221</v>
      </c>
    </row>
    <row r="693" spans="1:42" ht="105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20"/>
        <v>0.52</v>
      </c>
      <c r="P693" s="7">
        <f t="shared" si="21"/>
        <v>26</v>
      </c>
      <c r="R693" s="3" t="s">
        <v>8320</v>
      </c>
      <c r="S693" s="3" t="s">
        <v>8318</v>
      </c>
      <c r="T693" s="3" t="s">
        <v>8221</v>
      </c>
      <c r="AN693" s="3" t="s">
        <v>8224</v>
      </c>
      <c r="AO693" s="3" t="s">
        <v>8318</v>
      </c>
      <c r="AP693" s="3" t="s">
        <v>8221</v>
      </c>
    </row>
    <row r="694" spans="1:42" ht="105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20"/>
        <v>6.5299999999999994</v>
      </c>
      <c r="P694" s="7">
        <f t="shared" si="21"/>
        <v>6.4975124378109452</v>
      </c>
      <c r="R694" s="3" t="s">
        <v>8320</v>
      </c>
      <c r="S694" s="3" t="s">
        <v>8318</v>
      </c>
      <c r="T694" s="3" t="s">
        <v>8221</v>
      </c>
      <c r="AN694" s="3" t="s">
        <v>8225</v>
      </c>
      <c r="AO694" s="3" t="s">
        <v>8318</v>
      </c>
      <c r="AP694" s="3" t="s">
        <v>8221</v>
      </c>
    </row>
    <row r="695" spans="1:42" ht="84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20"/>
        <v>35.338000000000001</v>
      </c>
      <c r="P695" s="7">
        <f t="shared" si="21"/>
        <v>119.38513513513513</v>
      </c>
      <c r="R695" s="3" t="s">
        <v>8320</v>
      </c>
      <c r="S695" s="3" t="s">
        <v>8318</v>
      </c>
      <c r="T695" s="3" t="s">
        <v>8221</v>
      </c>
      <c r="AN695" s="3" t="s">
        <v>8224</v>
      </c>
      <c r="AO695" s="3" t="s">
        <v>8318</v>
      </c>
      <c r="AP695" s="3" t="s">
        <v>8221</v>
      </c>
    </row>
    <row r="696" spans="1:42" ht="105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20"/>
        <v>0.39333333333333331</v>
      </c>
      <c r="P696" s="7">
        <f t="shared" si="21"/>
        <v>84.285714285714292</v>
      </c>
      <c r="R696" s="3" t="s">
        <v>8320</v>
      </c>
      <c r="S696" s="3" t="s">
        <v>8318</v>
      </c>
      <c r="T696" s="3" t="s">
        <v>8221</v>
      </c>
      <c r="AN696" s="3" t="s">
        <v>8224</v>
      </c>
      <c r="AO696" s="3" t="s">
        <v>8318</v>
      </c>
      <c r="AP696" s="3" t="s">
        <v>8221</v>
      </c>
    </row>
    <row r="697" spans="1:42" ht="105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20"/>
        <v>1.06</v>
      </c>
      <c r="P697" s="7">
        <f t="shared" si="21"/>
        <v>90.857142857142861</v>
      </c>
      <c r="R697" s="3" t="s">
        <v>8320</v>
      </c>
      <c r="S697" s="3" t="s">
        <v>8318</v>
      </c>
      <c r="T697" s="3" t="s">
        <v>8221</v>
      </c>
      <c r="AN697" s="3" t="s">
        <v>8224</v>
      </c>
      <c r="AO697" s="3" t="s">
        <v>8318</v>
      </c>
      <c r="AP697" s="3" t="s">
        <v>8221</v>
      </c>
    </row>
    <row r="698" spans="1:42" ht="63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20"/>
        <v>5.7142857142857147E-4</v>
      </c>
      <c r="P698" s="7">
        <f t="shared" si="21"/>
        <v>1</v>
      </c>
      <c r="R698" s="3" t="s">
        <v>8320</v>
      </c>
      <c r="S698" s="3" t="s">
        <v>8318</v>
      </c>
      <c r="T698" s="3" t="s">
        <v>8221</v>
      </c>
      <c r="AN698" s="3" t="s">
        <v>8233</v>
      </c>
      <c r="AO698" s="3" t="s">
        <v>8318</v>
      </c>
      <c r="AP698" s="3" t="s">
        <v>8221</v>
      </c>
    </row>
    <row r="699" spans="1:42" ht="105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20"/>
        <v>46.379999999999995</v>
      </c>
      <c r="P699" s="7">
        <f t="shared" si="21"/>
        <v>20.342105263157894</v>
      </c>
      <c r="R699" s="3" t="s">
        <v>8320</v>
      </c>
      <c r="S699" s="3" t="s">
        <v>8318</v>
      </c>
      <c r="T699" s="3" t="s">
        <v>8221</v>
      </c>
      <c r="AN699" s="3" t="s">
        <v>8236</v>
      </c>
      <c r="AO699" s="3" t="s">
        <v>8318</v>
      </c>
      <c r="AP699" s="3" t="s">
        <v>8221</v>
      </c>
    </row>
    <row r="700" spans="1:42" ht="126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20"/>
        <v>15.39</v>
      </c>
      <c r="P700" s="7">
        <f t="shared" si="21"/>
        <v>530.68965517241384</v>
      </c>
      <c r="R700" s="3" t="s">
        <v>8320</v>
      </c>
      <c r="S700" s="3" t="s">
        <v>8318</v>
      </c>
      <c r="T700" s="3" t="s">
        <v>8221</v>
      </c>
      <c r="AN700" s="3" t="s">
        <v>8224</v>
      </c>
      <c r="AO700" s="3" t="s">
        <v>8318</v>
      </c>
      <c r="AP700" s="3" t="s">
        <v>8221</v>
      </c>
    </row>
    <row r="701" spans="1:42" ht="105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20"/>
        <v>82.422107692307705</v>
      </c>
      <c r="P701" s="7">
        <f t="shared" si="21"/>
        <v>120.39184269662923</v>
      </c>
      <c r="R701" s="3" t="s">
        <v>8320</v>
      </c>
      <c r="S701" s="3" t="s">
        <v>8318</v>
      </c>
      <c r="T701" s="3" t="s">
        <v>8221</v>
      </c>
      <c r="AN701" s="3" t="s">
        <v>8224</v>
      </c>
      <c r="AO701" s="3" t="s">
        <v>8318</v>
      </c>
      <c r="AP701" s="3" t="s">
        <v>8221</v>
      </c>
    </row>
    <row r="702" spans="1:42" ht="105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20"/>
        <v>2.6866666666666665</v>
      </c>
      <c r="P702" s="7">
        <f t="shared" si="21"/>
        <v>13</v>
      </c>
      <c r="R702" s="3" t="s">
        <v>8320</v>
      </c>
      <c r="S702" s="3" t="s">
        <v>8318</v>
      </c>
      <c r="T702" s="3" t="s">
        <v>8221</v>
      </c>
      <c r="AN702" s="3" t="s">
        <v>8227</v>
      </c>
      <c r="AO702" s="3" t="s">
        <v>8318</v>
      </c>
      <c r="AP702" s="3" t="s">
        <v>8221</v>
      </c>
    </row>
    <row r="703" spans="1:42" ht="105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20"/>
        <v>26.6</v>
      </c>
      <c r="P703" s="7">
        <f t="shared" si="21"/>
        <v>291.33333333333331</v>
      </c>
      <c r="R703" s="3" t="s">
        <v>8320</v>
      </c>
      <c r="S703" s="3" t="s">
        <v>8318</v>
      </c>
      <c r="T703" s="3" t="s">
        <v>8221</v>
      </c>
      <c r="AN703" s="3" t="s">
        <v>8225</v>
      </c>
      <c r="AO703" s="3" t="s">
        <v>8318</v>
      </c>
      <c r="AP703" s="3" t="s">
        <v>8221</v>
      </c>
    </row>
    <row r="704" spans="1:42" ht="105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20"/>
        <v>30.813400000000001</v>
      </c>
      <c r="P704" s="7">
        <f t="shared" si="21"/>
        <v>124.9191891891892</v>
      </c>
      <c r="R704" s="3" t="s">
        <v>8320</v>
      </c>
      <c r="S704" s="3" t="s">
        <v>8318</v>
      </c>
      <c r="T704" s="3" t="s">
        <v>8221</v>
      </c>
      <c r="AN704" s="3" t="s">
        <v>8224</v>
      </c>
      <c r="AO704" s="3" t="s">
        <v>8318</v>
      </c>
      <c r="AP704" s="3" t="s">
        <v>8221</v>
      </c>
    </row>
    <row r="705" spans="1:42" ht="105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20"/>
        <v>5.58</v>
      </c>
      <c r="P705" s="7">
        <f t="shared" si="21"/>
        <v>119.57142857142857</v>
      </c>
      <c r="R705" s="3" t="s">
        <v>8320</v>
      </c>
      <c r="S705" s="3" t="s">
        <v>8318</v>
      </c>
      <c r="T705" s="3" t="s">
        <v>8221</v>
      </c>
      <c r="AN705" s="3" t="s">
        <v>8224</v>
      </c>
      <c r="AO705" s="3" t="s">
        <v>8318</v>
      </c>
      <c r="AP705" s="3" t="s">
        <v>8221</v>
      </c>
    </row>
    <row r="706" spans="1:42" ht="84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20"/>
        <v>0.87454545454545463</v>
      </c>
      <c r="P706" s="7">
        <f t="shared" si="21"/>
        <v>120.25</v>
      </c>
      <c r="R706" s="3" t="s">
        <v>8320</v>
      </c>
      <c r="S706" s="3" t="s">
        <v>8318</v>
      </c>
      <c r="T706" s="3" t="s">
        <v>8221</v>
      </c>
      <c r="AN706" s="3" t="s">
        <v>8229</v>
      </c>
      <c r="AO706" s="3" t="s">
        <v>8318</v>
      </c>
      <c r="AP706" s="3" t="s">
        <v>8221</v>
      </c>
    </row>
    <row r="707" spans="1:42" ht="63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22">(E707/D707)*100</f>
        <v>0.97699999999999987</v>
      </c>
      <c r="P707" s="7">
        <f t="shared" ref="P707:P770" si="23">E707/L707</f>
        <v>195.4</v>
      </c>
      <c r="R707" s="3" t="s">
        <v>8320</v>
      </c>
      <c r="S707" s="3" t="s">
        <v>8318</v>
      </c>
      <c r="T707" s="3" t="s">
        <v>8221</v>
      </c>
      <c r="AN707" s="3" t="s">
        <v>8233</v>
      </c>
      <c r="AO707" s="3" t="s">
        <v>8318</v>
      </c>
      <c r="AP707" s="3" t="s">
        <v>8221</v>
      </c>
    </row>
    <row r="708" spans="1:42" ht="105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22"/>
        <v>0</v>
      </c>
      <c r="P708" s="7" t="e">
        <f t="shared" si="23"/>
        <v>#DIV/0!</v>
      </c>
      <c r="R708" s="3" t="s">
        <v>8320</v>
      </c>
      <c r="S708" s="3" t="s">
        <v>8318</v>
      </c>
      <c r="T708" s="3" t="s">
        <v>8221</v>
      </c>
      <c r="AN708" s="3" t="s">
        <v>8227</v>
      </c>
      <c r="AO708" s="3" t="s">
        <v>8318</v>
      </c>
      <c r="AP708" s="3" t="s">
        <v>8221</v>
      </c>
    </row>
    <row r="709" spans="1:42" ht="105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22"/>
        <v>78.927352941176466</v>
      </c>
      <c r="P709" s="7">
        <f t="shared" si="23"/>
        <v>117.69868421052631</v>
      </c>
      <c r="R709" s="3" t="s">
        <v>8320</v>
      </c>
      <c r="S709" s="3" t="s">
        <v>8318</v>
      </c>
      <c r="T709" s="3" t="s">
        <v>8221</v>
      </c>
      <c r="AN709" s="3" t="s">
        <v>8225</v>
      </c>
      <c r="AO709" s="3" t="s">
        <v>8318</v>
      </c>
      <c r="AP709" s="3" t="s">
        <v>8221</v>
      </c>
    </row>
    <row r="710" spans="1:42" ht="105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22"/>
        <v>22.092500000000001</v>
      </c>
      <c r="P710" s="7">
        <f t="shared" si="23"/>
        <v>23.948509485094849</v>
      </c>
      <c r="R710" s="3" t="s">
        <v>8320</v>
      </c>
      <c r="S710" s="3" t="s">
        <v>8318</v>
      </c>
      <c r="T710" s="3" t="s">
        <v>8221</v>
      </c>
      <c r="AN710" s="3" t="s">
        <v>8225</v>
      </c>
      <c r="AO710" s="3" t="s">
        <v>8318</v>
      </c>
      <c r="AP710" s="3" t="s">
        <v>8221</v>
      </c>
    </row>
    <row r="711" spans="1:42" ht="63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22"/>
        <v>0.40666666666666662</v>
      </c>
      <c r="P711" s="7">
        <f t="shared" si="23"/>
        <v>30.5</v>
      </c>
      <c r="R711" s="3" t="s">
        <v>8320</v>
      </c>
      <c r="S711" s="3" t="s">
        <v>8318</v>
      </c>
      <c r="T711" s="3" t="s">
        <v>8221</v>
      </c>
      <c r="AN711" s="3" t="s">
        <v>8224</v>
      </c>
      <c r="AO711" s="3" t="s">
        <v>8318</v>
      </c>
      <c r="AP711" s="3" t="s">
        <v>8221</v>
      </c>
    </row>
    <row r="712" spans="1:42" ht="84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22"/>
        <v>0</v>
      </c>
      <c r="P712" s="7" t="e">
        <f t="shared" si="23"/>
        <v>#DIV/0!</v>
      </c>
      <c r="R712" s="3" t="s">
        <v>8320</v>
      </c>
      <c r="S712" s="3" t="s">
        <v>8318</v>
      </c>
      <c r="T712" s="3" t="s">
        <v>8221</v>
      </c>
      <c r="AN712" s="3" t="s">
        <v>8229</v>
      </c>
      <c r="AO712" s="3" t="s">
        <v>8318</v>
      </c>
      <c r="AP712" s="3" t="s">
        <v>8221</v>
      </c>
    </row>
    <row r="713" spans="1:42" ht="126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22"/>
        <v>33.790999999999997</v>
      </c>
      <c r="P713" s="7">
        <f t="shared" si="23"/>
        <v>99.973372781065095</v>
      </c>
      <c r="R713" s="3" t="s">
        <v>8320</v>
      </c>
      <c r="S713" s="3" t="s">
        <v>8318</v>
      </c>
      <c r="T713" s="3" t="s">
        <v>8221</v>
      </c>
      <c r="AN713" s="3" t="s">
        <v>8233</v>
      </c>
      <c r="AO713" s="3" t="s">
        <v>8318</v>
      </c>
      <c r="AP713" s="3" t="s">
        <v>8221</v>
      </c>
    </row>
    <row r="714" spans="1:42" ht="105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22"/>
        <v>0.21649484536082475</v>
      </c>
      <c r="P714" s="7">
        <f t="shared" si="23"/>
        <v>26.25</v>
      </c>
      <c r="R714" s="3" t="s">
        <v>8320</v>
      </c>
      <c r="S714" s="3" t="s">
        <v>8318</v>
      </c>
      <c r="T714" s="3" t="s">
        <v>8221</v>
      </c>
      <c r="AN714" s="3" t="s">
        <v>8224</v>
      </c>
      <c r="AO714" s="3" t="s">
        <v>8318</v>
      </c>
      <c r="AP714" s="3" t="s">
        <v>8221</v>
      </c>
    </row>
    <row r="715" spans="1:42" ht="105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22"/>
        <v>0.79600000000000004</v>
      </c>
      <c r="P715" s="7">
        <f t="shared" si="23"/>
        <v>199</v>
      </c>
      <c r="R715" s="3" t="s">
        <v>8320</v>
      </c>
      <c r="S715" s="3" t="s">
        <v>8318</v>
      </c>
      <c r="T715" s="3" t="s">
        <v>8221</v>
      </c>
      <c r="AN715" s="3" t="s">
        <v>8237</v>
      </c>
      <c r="AO715" s="3" t="s">
        <v>8318</v>
      </c>
      <c r="AP715" s="3" t="s">
        <v>8221</v>
      </c>
    </row>
    <row r="716" spans="1:42" ht="84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22"/>
        <v>14.993333333333334</v>
      </c>
      <c r="P716" s="7">
        <f t="shared" si="23"/>
        <v>80.321428571428569</v>
      </c>
      <c r="R716" s="3" t="s">
        <v>8320</v>
      </c>
      <c r="S716" s="3" t="s">
        <v>8318</v>
      </c>
      <c r="T716" s="3" t="s">
        <v>8221</v>
      </c>
      <c r="AN716" s="3" t="s">
        <v>8224</v>
      </c>
      <c r="AO716" s="3" t="s">
        <v>8318</v>
      </c>
      <c r="AP716" s="3" t="s">
        <v>8221</v>
      </c>
    </row>
    <row r="717" spans="1:42" ht="126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22"/>
        <v>5.0509090909090908</v>
      </c>
      <c r="P717" s="7">
        <f t="shared" si="23"/>
        <v>115.75</v>
      </c>
      <c r="R717" s="3" t="s">
        <v>8320</v>
      </c>
      <c r="S717" s="3" t="s">
        <v>8318</v>
      </c>
      <c r="T717" s="3" t="s">
        <v>8221</v>
      </c>
      <c r="AN717" s="3" t="s">
        <v>8224</v>
      </c>
      <c r="AO717" s="3" t="s">
        <v>8318</v>
      </c>
      <c r="AP717" s="3" t="s">
        <v>8221</v>
      </c>
    </row>
    <row r="718" spans="1:42" ht="84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22"/>
        <v>10.214285714285715</v>
      </c>
      <c r="P718" s="7">
        <f t="shared" si="23"/>
        <v>44.6875</v>
      </c>
      <c r="R718" s="3" t="s">
        <v>8320</v>
      </c>
      <c r="S718" s="3" t="s">
        <v>8318</v>
      </c>
      <c r="T718" s="3" t="s">
        <v>8221</v>
      </c>
      <c r="AN718" s="3" t="s">
        <v>8224</v>
      </c>
      <c r="AO718" s="3" t="s">
        <v>8318</v>
      </c>
      <c r="AP718" s="3" t="s">
        <v>8221</v>
      </c>
    </row>
    <row r="719" spans="1:42" ht="42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22"/>
        <v>0.30499999999999999</v>
      </c>
      <c r="P719" s="7">
        <f t="shared" si="23"/>
        <v>76.25</v>
      </c>
      <c r="R719" s="3" t="s">
        <v>8320</v>
      </c>
      <c r="S719" s="3" t="s">
        <v>8318</v>
      </c>
      <c r="T719" s="3" t="s">
        <v>8221</v>
      </c>
      <c r="AN719" s="3" t="s">
        <v>8224</v>
      </c>
      <c r="AO719" s="3" t="s">
        <v>8318</v>
      </c>
      <c r="AP719" s="3" t="s">
        <v>8221</v>
      </c>
    </row>
    <row r="720" spans="1:42" ht="105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22"/>
        <v>0.75</v>
      </c>
      <c r="P720" s="7">
        <f t="shared" si="23"/>
        <v>22.5</v>
      </c>
      <c r="R720" s="3" t="s">
        <v>8320</v>
      </c>
      <c r="S720" s="3" t="s">
        <v>8318</v>
      </c>
      <c r="T720" s="3" t="s">
        <v>8221</v>
      </c>
      <c r="AN720" s="3" t="s">
        <v>8224</v>
      </c>
      <c r="AO720" s="3" t="s">
        <v>8318</v>
      </c>
      <c r="AP720" s="3" t="s">
        <v>8221</v>
      </c>
    </row>
    <row r="721" spans="1:42" ht="105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22"/>
        <v>1.2933333333333332</v>
      </c>
      <c r="P721" s="7">
        <f t="shared" si="23"/>
        <v>19.399999999999999</v>
      </c>
      <c r="R721" s="3" t="s">
        <v>8320</v>
      </c>
      <c r="S721" s="3" t="s">
        <v>8318</v>
      </c>
      <c r="T721" s="3" t="s">
        <v>8221</v>
      </c>
      <c r="AN721" s="3" t="s">
        <v>8224</v>
      </c>
      <c r="AO721" s="3" t="s">
        <v>8318</v>
      </c>
      <c r="AP721" s="3" t="s">
        <v>8221</v>
      </c>
    </row>
    <row r="722" spans="1:42" ht="105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22"/>
        <v>143.94736842105263</v>
      </c>
      <c r="P722" s="7">
        <f t="shared" si="23"/>
        <v>66.707317073170728</v>
      </c>
      <c r="R722" s="3" t="s">
        <v>8322</v>
      </c>
      <c r="S722" s="3" t="s">
        <v>8321</v>
      </c>
      <c r="T722" s="3" t="s">
        <v>8219</v>
      </c>
      <c r="AN722" s="3" t="s">
        <v>8224</v>
      </c>
      <c r="AO722" s="3" t="s">
        <v>8321</v>
      </c>
      <c r="AP722" s="3" t="s">
        <v>8219</v>
      </c>
    </row>
    <row r="723" spans="1:42" ht="105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22"/>
        <v>122.10975609756099</v>
      </c>
      <c r="P723" s="7">
        <f t="shared" si="23"/>
        <v>84.142857142857139</v>
      </c>
      <c r="R723" s="3" t="s">
        <v>8322</v>
      </c>
      <c r="S723" s="3" t="s">
        <v>8321</v>
      </c>
      <c r="T723" s="3" t="s">
        <v>8219</v>
      </c>
      <c r="AN723" s="3" t="s">
        <v>8224</v>
      </c>
      <c r="AO723" s="3" t="s">
        <v>8321</v>
      </c>
      <c r="AP723" s="3" t="s">
        <v>8219</v>
      </c>
    </row>
    <row r="724" spans="1:42" ht="105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22"/>
        <v>132.024</v>
      </c>
      <c r="P724" s="7">
        <f t="shared" si="23"/>
        <v>215.72549019607843</v>
      </c>
      <c r="R724" s="3" t="s">
        <v>8322</v>
      </c>
      <c r="S724" s="3" t="s">
        <v>8321</v>
      </c>
      <c r="T724" s="3" t="s">
        <v>8219</v>
      </c>
      <c r="AN724" s="3" t="s">
        <v>8224</v>
      </c>
      <c r="AO724" s="3" t="s">
        <v>8321</v>
      </c>
      <c r="AP724" s="3" t="s">
        <v>8219</v>
      </c>
    </row>
    <row r="725" spans="1:42" ht="63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22"/>
        <v>109.38000000000001</v>
      </c>
      <c r="P725" s="7">
        <f t="shared" si="23"/>
        <v>54.69</v>
      </c>
      <c r="R725" s="3" t="s">
        <v>8322</v>
      </c>
      <c r="S725" s="3" t="s">
        <v>8321</v>
      </c>
      <c r="T725" s="3" t="s">
        <v>8219</v>
      </c>
      <c r="AN725" s="3" t="s">
        <v>8224</v>
      </c>
      <c r="AO725" s="3" t="s">
        <v>8321</v>
      </c>
      <c r="AP725" s="3" t="s">
        <v>8219</v>
      </c>
    </row>
    <row r="726" spans="1:42" ht="105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22"/>
        <v>105.47157142857144</v>
      </c>
      <c r="P726" s="7">
        <f t="shared" si="23"/>
        <v>51.62944055944056</v>
      </c>
      <c r="R726" s="3" t="s">
        <v>8322</v>
      </c>
      <c r="S726" s="3" t="s">
        <v>8321</v>
      </c>
      <c r="T726" s="3" t="s">
        <v>8219</v>
      </c>
      <c r="AN726" s="3" t="s">
        <v>8224</v>
      </c>
      <c r="AO726" s="3" t="s">
        <v>8321</v>
      </c>
      <c r="AP726" s="3" t="s">
        <v>8219</v>
      </c>
    </row>
    <row r="727" spans="1:42" ht="105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22"/>
        <v>100.35000000000001</v>
      </c>
      <c r="P727" s="7">
        <f t="shared" si="23"/>
        <v>143.35714285714286</v>
      </c>
      <c r="R727" s="3" t="s">
        <v>8322</v>
      </c>
      <c r="S727" s="3" t="s">
        <v>8321</v>
      </c>
      <c r="T727" s="3" t="s">
        <v>8219</v>
      </c>
      <c r="AN727" s="3" t="s">
        <v>8224</v>
      </c>
      <c r="AO727" s="3" t="s">
        <v>8321</v>
      </c>
      <c r="AP727" s="3" t="s">
        <v>8219</v>
      </c>
    </row>
    <row r="728" spans="1:42" ht="105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22"/>
        <v>101.4</v>
      </c>
      <c r="P728" s="7">
        <f t="shared" si="23"/>
        <v>72.428571428571431</v>
      </c>
      <c r="R728" s="3" t="s">
        <v>8322</v>
      </c>
      <c r="S728" s="3" t="s">
        <v>8321</v>
      </c>
      <c r="T728" s="3" t="s">
        <v>8219</v>
      </c>
      <c r="AN728" s="3" t="s">
        <v>8224</v>
      </c>
      <c r="AO728" s="3" t="s">
        <v>8321</v>
      </c>
      <c r="AP728" s="3" t="s">
        <v>8219</v>
      </c>
    </row>
    <row r="729" spans="1:42" ht="105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22"/>
        <v>155.51428571428571</v>
      </c>
      <c r="P729" s="7">
        <f t="shared" si="23"/>
        <v>36.530201342281877</v>
      </c>
      <c r="R729" s="3" t="s">
        <v>8322</v>
      </c>
      <c r="S729" s="3" t="s">
        <v>8321</v>
      </c>
      <c r="T729" s="3" t="s">
        <v>8219</v>
      </c>
      <c r="AN729" s="3" t="s">
        <v>8224</v>
      </c>
      <c r="AO729" s="3" t="s">
        <v>8321</v>
      </c>
      <c r="AP729" s="3" t="s">
        <v>8219</v>
      </c>
    </row>
    <row r="730" spans="1:42" ht="84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22"/>
        <v>105.566</v>
      </c>
      <c r="P730" s="7">
        <f t="shared" si="23"/>
        <v>60.903461538461535</v>
      </c>
      <c r="R730" s="3" t="s">
        <v>8322</v>
      </c>
      <c r="S730" s="3" t="s">
        <v>8321</v>
      </c>
      <c r="T730" s="3" t="s">
        <v>8219</v>
      </c>
      <c r="AN730" s="3" t="s">
        <v>8224</v>
      </c>
      <c r="AO730" s="3" t="s">
        <v>8321</v>
      </c>
      <c r="AP730" s="3" t="s">
        <v>8219</v>
      </c>
    </row>
    <row r="731" spans="1:42" ht="105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22"/>
        <v>130.65</v>
      </c>
      <c r="P731" s="7">
        <f t="shared" si="23"/>
        <v>43.55</v>
      </c>
      <c r="R731" s="3" t="s">
        <v>8322</v>
      </c>
      <c r="S731" s="3" t="s">
        <v>8321</v>
      </c>
      <c r="T731" s="3" t="s">
        <v>8219</v>
      </c>
      <c r="AN731" s="3" t="s">
        <v>8224</v>
      </c>
      <c r="AO731" s="3" t="s">
        <v>8321</v>
      </c>
      <c r="AP731" s="3" t="s">
        <v>8219</v>
      </c>
    </row>
    <row r="732" spans="1:42" ht="42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22"/>
        <v>132.19</v>
      </c>
      <c r="P732" s="7">
        <f t="shared" si="23"/>
        <v>99.766037735849054</v>
      </c>
      <c r="R732" s="3" t="s">
        <v>8322</v>
      </c>
      <c r="S732" s="3" t="s">
        <v>8321</v>
      </c>
      <c r="T732" s="3" t="s">
        <v>8219</v>
      </c>
      <c r="AN732" s="3" t="s">
        <v>8224</v>
      </c>
      <c r="AO732" s="3" t="s">
        <v>8321</v>
      </c>
      <c r="AP732" s="3" t="s">
        <v>8219</v>
      </c>
    </row>
    <row r="733" spans="1:42" ht="84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22"/>
        <v>126</v>
      </c>
      <c r="P733" s="7">
        <f t="shared" si="23"/>
        <v>88.732394366197184</v>
      </c>
      <c r="R733" s="3" t="s">
        <v>8322</v>
      </c>
      <c r="S733" s="3" t="s">
        <v>8321</v>
      </c>
      <c r="T733" s="3" t="s">
        <v>8219</v>
      </c>
      <c r="AN733" s="3" t="s">
        <v>8224</v>
      </c>
      <c r="AO733" s="3" t="s">
        <v>8321</v>
      </c>
      <c r="AP733" s="3" t="s">
        <v>8219</v>
      </c>
    </row>
    <row r="734" spans="1:42" ht="105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22"/>
        <v>160</v>
      </c>
      <c r="P734" s="7">
        <f t="shared" si="23"/>
        <v>4.9230769230769234</v>
      </c>
      <c r="R734" s="3" t="s">
        <v>8322</v>
      </c>
      <c r="S734" s="3" t="s">
        <v>8321</v>
      </c>
      <c r="T734" s="3" t="s">
        <v>8219</v>
      </c>
      <c r="AN734" s="3" t="s">
        <v>8225</v>
      </c>
      <c r="AO734" s="3" t="s">
        <v>8321</v>
      </c>
      <c r="AP734" s="3" t="s">
        <v>8219</v>
      </c>
    </row>
    <row r="735" spans="1:42" ht="105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22"/>
        <v>120.48</v>
      </c>
      <c r="P735" s="7">
        <f t="shared" si="23"/>
        <v>17.822485207100591</v>
      </c>
      <c r="R735" s="3" t="s">
        <v>8322</v>
      </c>
      <c r="S735" s="3" t="s">
        <v>8321</v>
      </c>
      <c r="T735" s="3" t="s">
        <v>8219</v>
      </c>
      <c r="AN735" s="3" t="s">
        <v>8225</v>
      </c>
      <c r="AO735" s="3" t="s">
        <v>8321</v>
      </c>
      <c r="AP735" s="3" t="s">
        <v>8219</v>
      </c>
    </row>
    <row r="736" spans="1:42" ht="84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22"/>
        <v>125.52941176470588</v>
      </c>
      <c r="P736" s="7">
        <f t="shared" si="23"/>
        <v>187.19298245614036</v>
      </c>
      <c r="R736" s="3" t="s">
        <v>8322</v>
      </c>
      <c r="S736" s="3" t="s">
        <v>8321</v>
      </c>
      <c r="T736" s="3" t="s">
        <v>8219</v>
      </c>
      <c r="AN736" s="3" t="s">
        <v>8229</v>
      </c>
      <c r="AO736" s="3" t="s">
        <v>8321</v>
      </c>
      <c r="AP736" s="3" t="s">
        <v>8219</v>
      </c>
    </row>
    <row r="737" spans="1:42" ht="105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22"/>
        <v>114.40638297872341</v>
      </c>
      <c r="P737" s="7">
        <f t="shared" si="23"/>
        <v>234.80786026200875</v>
      </c>
      <c r="R737" s="3" t="s">
        <v>8322</v>
      </c>
      <c r="S737" s="3" t="s">
        <v>8321</v>
      </c>
      <c r="T737" s="3" t="s">
        <v>8219</v>
      </c>
      <c r="AN737" s="3" t="s">
        <v>8224</v>
      </c>
      <c r="AO737" s="3" t="s">
        <v>8321</v>
      </c>
      <c r="AP737" s="3" t="s">
        <v>8219</v>
      </c>
    </row>
    <row r="738" spans="1:42" ht="105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22"/>
        <v>315.13888888888891</v>
      </c>
      <c r="P738" s="7">
        <f t="shared" si="23"/>
        <v>105.04629629629629</v>
      </c>
      <c r="R738" s="3" t="s">
        <v>8322</v>
      </c>
      <c r="S738" s="3" t="s">
        <v>8321</v>
      </c>
      <c r="T738" s="3" t="s">
        <v>8219</v>
      </c>
      <c r="AN738" s="3" t="s">
        <v>8224</v>
      </c>
      <c r="AO738" s="3" t="s">
        <v>8321</v>
      </c>
      <c r="AP738" s="3" t="s">
        <v>8219</v>
      </c>
    </row>
    <row r="739" spans="1:42" ht="105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22"/>
        <v>122.39999999999999</v>
      </c>
      <c r="P739" s="7">
        <f t="shared" si="23"/>
        <v>56.666666666666664</v>
      </c>
      <c r="R739" s="3" t="s">
        <v>8322</v>
      </c>
      <c r="S739" s="3" t="s">
        <v>8321</v>
      </c>
      <c r="T739" s="3" t="s">
        <v>8219</v>
      </c>
      <c r="AN739" s="3" t="s">
        <v>8224</v>
      </c>
      <c r="AO739" s="3" t="s">
        <v>8321</v>
      </c>
      <c r="AP739" s="3" t="s">
        <v>8219</v>
      </c>
    </row>
    <row r="740" spans="1:42" ht="63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22"/>
        <v>106.73333333333332</v>
      </c>
      <c r="P740" s="7">
        <f t="shared" si="23"/>
        <v>39.048780487804876</v>
      </c>
      <c r="R740" s="3" t="s">
        <v>8322</v>
      </c>
      <c r="S740" s="3" t="s">
        <v>8321</v>
      </c>
      <c r="T740" s="3" t="s">
        <v>8219</v>
      </c>
      <c r="AN740" s="3" t="s">
        <v>8224</v>
      </c>
      <c r="AO740" s="3" t="s">
        <v>8321</v>
      </c>
      <c r="AP740" s="3" t="s">
        <v>8219</v>
      </c>
    </row>
    <row r="741" spans="1:42" ht="105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22"/>
        <v>158.33333333333331</v>
      </c>
      <c r="P741" s="7">
        <f t="shared" si="23"/>
        <v>68.345323741007192</v>
      </c>
      <c r="R741" s="3" t="s">
        <v>8322</v>
      </c>
      <c r="S741" s="3" t="s">
        <v>8321</v>
      </c>
      <c r="T741" s="3" t="s">
        <v>8219</v>
      </c>
      <c r="AN741" s="3" t="s">
        <v>8224</v>
      </c>
      <c r="AO741" s="3" t="s">
        <v>8321</v>
      </c>
      <c r="AP741" s="3" t="s">
        <v>8219</v>
      </c>
    </row>
    <row r="742" spans="1:42" ht="105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22"/>
        <v>107.4</v>
      </c>
      <c r="P742" s="7">
        <f t="shared" si="23"/>
        <v>169.57894736842104</v>
      </c>
      <c r="R742" s="3" t="s">
        <v>8322</v>
      </c>
      <c r="S742" s="3" t="s">
        <v>8321</v>
      </c>
      <c r="T742" s="3" t="s">
        <v>8219</v>
      </c>
      <c r="AN742" s="3" t="s">
        <v>8224</v>
      </c>
      <c r="AO742" s="3" t="s">
        <v>8321</v>
      </c>
      <c r="AP742" s="3" t="s">
        <v>8219</v>
      </c>
    </row>
    <row r="743" spans="1:42" ht="63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22"/>
        <v>102.25999999999999</v>
      </c>
      <c r="P743" s="7">
        <f t="shared" si="23"/>
        <v>141.42340425531913</v>
      </c>
      <c r="R743" s="3" t="s">
        <v>8322</v>
      </c>
      <c r="S743" s="3" t="s">
        <v>8321</v>
      </c>
      <c r="T743" s="3" t="s">
        <v>8219</v>
      </c>
      <c r="AN743" s="3" t="s">
        <v>8224</v>
      </c>
      <c r="AO743" s="3" t="s">
        <v>8321</v>
      </c>
      <c r="AP743" s="3" t="s">
        <v>8219</v>
      </c>
    </row>
    <row r="744" spans="1:42" ht="105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22"/>
        <v>110.71428571428572</v>
      </c>
      <c r="P744" s="7">
        <f t="shared" si="23"/>
        <v>67.391304347826093</v>
      </c>
      <c r="R744" s="3" t="s">
        <v>8322</v>
      </c>
      <c r="S744" s="3" t="s">
        <v>8321</v>
      </c>
      <c r="T744" s="3" t="s">
        <v>8219</v>
      </c>
      <c r="AN744" s="3" t="s">
        <v>8224</v>
      </c>
      <c r="AO744" s="3" t="s">
        <v>8321</v>
      </c>
      <c r="AP744" s="3" t="s">
        <v>8219</v>
      </c>
    </row>
    <row r="745" spans="1:42" ht="105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22"/>
        <v>148</v>
      </c>
      <c r="P745" s="7">
        <f t="shared" si="23"/>
        <v>54.266666666666666</v>
      </c>
      <c r="R745" s="3" t="s">
        <v>8322</v>
      </c>
      <c r="S745" s="3" t="s">
        <v>8321</v>
      </c>
      <c r="T745" s="3" t="s">
        <v>8219</v>
      </c>
      <c r="AN745" s="3" t="s">
        <v>8224</v>
      </c>
      <c r="AO745" s="3" t="s">
        <v>8321</v>
      </c>
      <c r="AP745" s="3" t="s">
        <v>8219</v>
      </c>
    </row>
    <row r="746" spans="1:42" ht="84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22"/>
        <v>102.32000000000001</v>
      </c>
      <c r="P746" s="7">
        <f t="shared" si="23"/>
        <v>82.516129032258064</v>
      </c>
      <c r="R746" s="3" t="s">
        <v>8322</v>
      </c>
      <c r="S746" s="3" t="s">
        <v>8321</v>
      </c>
      <c r="T746" s="3" t="s">
        <v>8219</v>
      </c>
      <c r="AN746" s="3" t="s">
        <v>8224</v>
      </c>
      <c r="AO746" s="3" t="s">
        <v>8321</v>
      </c>
      <c r="AP746" s="3" t="s">
        <v>8219</v>
      </c>
    </row>
    <row r="747" spans="1:42" ht="105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22"/>
        <v>179.09909909909908</v>
      </c>
      <c r="P747" s="7">
        <f t="shared" si="23"/>
        <v>53.729729729729726</v>
      </c>
      <c r="R747" s="3" t="s">
        <v>8322</v>
      </c>
      <c r="S747" s="3" t="s">
        <v>8321</v>
      </c>
      <c r="T747" s="3" t="s">
        <v>8219</v>
      </c>
      <c r="AN747" s="3" t="s">
        <v>8224</v>
      </c>
      <c r="AO747" s="3" t="s">
        <v>8321</v>
      </c>
      <c r="AP747" s="3" t="s">
        <v>8219</v>
      </c>
    </row>
    <row r="748" spans="1:42" ht="42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22"/>
        <v>111.08135252761969</v>
      </c>
      <c r="P748" s="7">
        <f t="shared" si="23"/>
        <v>34.206185567010309</v>
      </c>
      <c r="R748" s="3" t="s">
        <v>8322</v>
      </c>
      <c r="S748" s="3" t="s">
        <v>8321</v>
      </c>
      <c r="T748" s="3" t="s">
        <v>8219</v>
      </c>
      <c r="AN748" s="3" t="s">
        <v>8224</v>
      </c>
      <c r="AO748" s="3" t="s">
        <v>8321</v>
      </c>
      <c r="AP748" s="3" t="s">
        <v>8219</v>
      </c>
    </row>
    <row r="749" spans="1:42" ht="105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22"/>
        <v>100.04285714285714</v>
      </c>
      <c r="P749" s="7">
        <f t="shared" si="23"/>
        <v>127.32727272727273</v>
      </c>
      <c r="R749" s="3" t="s">
        <v>8322</v>
      </c>
      <c r="S749" s="3" t="s">
        <v>8321</v>
      </c>
      <c r="T749" s="3" t="s">
        <v>8219</v>
      </c>
      <c r="AN749" s="3" t="s">
        <v>8233</v>
      </c>
      <c r="AO749" s="3" t="s">
        <v>8321</v>
      </c>
      <c r="AP749" s="3" t="s">
        <v>8219</v>
      </c>
    </row>
    <row r="750" spans="1:42" ht="105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22"/>
        <v>100.25</v>
      </c>
      <c r="P750" s="7">
        <f t="shared" si="23"/>
        <v>45.56818181818182</v>
      </c>
      <c r="R750" s="3" t="s">
        <v>8322</v>
      </c>
      <c r="S750" s="3" t="s">
        <v>8321</v>
      </c>
      <c r="T750" s="3" t="s">
        <v>8219</v>
      </c>
      <c r="AN750" s="3" t="s">
        <v>8224</v>
      </c>
      <c r="AO750" s="3" t="s">
        <v>8321</v>
      </c>
      <c r="AP750" s="3" t="s">
        <v>8219</v>
      </c>
    </row>
    <row r="751" spans="1:42" ht="105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22"/>
        <v>105.56</v>
      </c>
      <c r="P751" s="7">
        <f t="shared" si="23"/>
        <v>95.963636363636368</v>
      </c>
      <c r="R751" s="3" t="s">
        <v>8322</v>
      </c>
      <c r="S751" s="3" t="s">
        <v>8321</v>
      </c>
      <c r="T751" s="3" t="s">
        <v>8219</v>
      </c>
      <c r="AN751" s="3" t="s">
        <v>8224</v>
      </c>
      <c r="AO751" s="3" t="s">
        <v>8321</v>
      </c>
      <c r="AP751" s="3" t="s">
        <v>8219</v>
      </c>
    </row>
    <row r="752" spans="1:42" ht="105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22"/>
        <v>102.58775877587757</v>
      </c>
      <c r="P752" s="7">
        <f t="shared" si="23"/>
        <v>77.271186440677965</v>
      </c>
      <c r="R752" s="3" t="s">
        <v>8322</v>
      </c>
      <c r="S752" s="3" t="s">
        <v>8321</v>
      </c>
      <c r="T752" s="3" t="s">
        <v>8219</v>
      </c>
      <c r="AN752" s="3" t="s">
        <v>8224</v>
      </c>
      <c r="AO752" s="3" t="s">
        <v>8321</v>
      </c>
      <c r="AP752" s="3" t="s">
        <v>8219</v>
      </c>
    </row>
    <row r="753" spans="1:42" ht="105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22"/>
        <v>118.5</v>
      </c>
      <c r="P753" s="7">
        <f t="shared" si="23"/>
        <v>57.338709677419352</v>
      </c>
      <c r="R753" s="3" t="s">
        <v>8322</v>
      </c>
      <c r="S753" s="3" t="s">
        <v>8321</v>
      </c>
      <c r="T753" s="3" t="s">
        <v>8219</v>
      </c>
      <c r="AN753" s="3" t="s">
        <v>8224</v>
      </c>
      <c r="AO753" s="3" t="s">
        <v>8321</v>
      </c>
      <c r="AP753" s="3" t="s">
        <v>8219</v>
      </c>
    </row>
    <row r="754" spans="1:42" ht="105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22"/>
        <v>111.7</v>
      </c>
      <c r="P754" s="7">
        <f t="shared" si="23"/>
        <v>53.19047619047619</v>
      </c>
      <c r="R754" s="3" t="s">
        <v>8322</v>
      </c>
      <c r="S754" s="3" t="s">
        <v>8321</v>
      </c>
      <c r="T754" s="3" t="s">
        <v>8219</v>
      </c>
      <c r="AN754" s="3" t="s">
        <v>8226</v>
      </c>
      <c r="AO754" s="3" t="s">
        <v>8321</v>
      </c>
      <c r="AP754" s="3" t="s">
        <v>8219</v>
      </c>
    </row>
    <row r="755" spans="1:42" ht="105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22"/>
        <v>128</v>
      </c>
      <c r="P755" s="7">
        <f t="shared" si="23"/>
        <v>492.30769230769232</v>
      </c>
      <c r="R755" s="3" t="s">
        <v>8322</v>
      </c>
      <c r="S755" s="3" t="s">
        <v>8321</v>
      </c>
      <c r="T755" s="3" t="s">
        <v>8219</v>
      </c>
      <c r="AN755" s="3" t="s">
        <v>8224</v>
      </c>
      <c r="AO755" s="3" t="s">
        <v>8321</v>
      </c>
      <c r="AP755" s="3" t="s">
        <v>8219</v>
      </c>
    </row>
    <row r="756" spans="1:42" ht="105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22"/>
        <v>103.75000000000001</v>
      </c>
      <c r="P756" s="7">
        <f t="shared" si="23"/>
        <v>42.346938775510203</v>
      </c>
      <c r="R756" s="3" t="s">
        <v>8322</v>
      </c>
      <c r="S756" s="3" t="s">
        <v>8321</v>
      </c>
      <c r="T756" s="3" t="s">
        <v>8219</v>
      </c>
      <c r="AN756" s="3" t="s">
        <v>8224</v>
      </c>
      <c r="AO756" s="3" t="s">
        <v>8321</v>
      </c>
      <c r="AP756" s="3" t="s">
        <v>8219</v>
      </c>
    </row>
    <row r="757" spans="1:42" ht="105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22"/>
        <v>101.9076</v>
      </c>
      <c r="P757" s="7">
        <f t="shared" si="23"/>
        <v>37.466029411764708</v>
      </c>
      <c r="R757" s="3" t="s">
        <v>8322</v>
      </c>
      <c r="S757" s="3" t="s">
        <v>8321</v>
      </c>
      <c r="T757" s="3" t="s">
        <v>8219</v>
      </c>
      <c r="AN757" s="3" t="s">
        <v>8224</v>
      </c>
      <c r="AO757" s="3" t="s">
        <v>8321</v>
      </c>
      <c r="AP757" s="3" t="s">
        <v>8219</v>
      </c>
    </row>
    <row r="758" spans="1:42" ht="84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22"/>
        <v>117.71428571428571</v>
      </c>
      <c r="P758" s="7">
        <f t="shared" si="23"/>
        <v>37.454545454545453</v>
      </c>
      <c r="R758" s="3" t="s">
        <v>8322</v>
      </c>
      <c r="S758" s="3" t="s">
        <v>8321</v>
      </c>
      <c r="T758" s="3" t="s">
        <v>8219</v>
      </c>
      <c r="AN758" s="3" t="s">
        <v>8224</v>
      </c>
      <c r="AO758" s="3" t="s">
        <v>8321</v>
      </c>
      <c r="AP758" s="3" t="s">
        <v>8219</v>
      </c>
    </row>
    <row r="759" spans="1:42" ht="105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22"/>
        <v>238</v>
      </c>
      <c r="P759" s="7">
        <f t="shared" si="23"/>
        <v>33.055555555555557</v>
      </c>
      <c r="R759" s="3" t="s">
        <v>8322</v>
      </c>
      <c r="S759" s="3" t="s">
        <v>8321</v>
      </c>
      <c r="T759" s="3" t="s">
        <v>8219</v>
      </c>
      <c r="AN759" s="3" t="s">
        <v>8224</v>
      </c>
      <c r="AO759" s="3" t="s">
        <v>8321</v>
      </c>
      <c r="AP759" s="3" t="s">
        <v>8219</v>
      </c>
    </row>
    <row r="760" spans="1:42" ht="84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22"/>
        <v>102</v>
      </c>
      <c r="P760" s="7">
        <f t="shared" si="23"/>
        <v>134.21052631578948</v>
      </c>
      <c r="R760" s="3" t="s">
        <v>8322</v>
      </c>
      <c r="S760" s="3" t="s">
        <v>8321</v>
      </c>
      <c r="T760" s="3" t="s">
        <v>8219</v>
      </c>
      <c r="AN760" s="3" t="s">
        <v>8224</v>
      </c>
      <c r="AO760" s="3" t="s">
        <v>8321</v>
      </c>
      <c r="AP760" s="3" t="s">
        <v>8219</v>
      </c>
    </row>
    <row r="761" spans="1:42" ht="105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22"/>
        <v>101.92000000000002</v>
      </c>
      <c r="P761" s="7">
        <f t="shared" si="23"/>
        <v>51.474747474747474</v>
      </c>
      <c r="R761" s="3" t="s">
        <v>8322</v>
      </c>
      <c r="S761" s="3" t="s">
        <v>8321</v>
      </c>
      <c r="T761" s="3" t="s">
        <v>8219</v>
      </c>
      <c r="AN761" s="3" t="s">
        <v>8225</v>
      </c>
      <c r="AO761" s="3" t="s">
        <v>8321</v>
      </c>
      <c r="AP761" s="3" t="s">
        <v>8219</v>
      </c>
    </row>
    <row r="762" spans="1:42" ht="105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22"/>
        <v>0</v>
      </c>
      <c r="P762" s="7" t="e">
        <f t="shared" si="23"/>
        <v>#DIV/0!</v>
      </c>
      <c r="R762" s="3" t="s">
        <v>8323</v>
      </c>
      <c r="S762" s="3" t="s">
        <v>8321</v>
      </c>
      <c r="T762" s="3" t="s">
        <v>8221</v>
      </c>
      <c r="AN762" s="3" t="s">
        <v>8224</v>
      </c>
      <c r="AO762" s="3" t="s">
        <v>8321</v>
      </c>
      <c r="AP762" s="3" t="s">
        <v>8221</v>
      </c>
    </row>
    <row r="763" spans="1:42" ht="105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22"/>
        <v>4.7</v>
      </c>
      <c r="P763" s="7">
        <f t="shared" si="23"/>
        <v>39.166666666666664</v>
      </c>
      <c r="R763" s="3" t="s">
        <v>8323</v>
      </c>
      <c r="S763" s="3" t="s">
        <v>8321</v>
      </c>
      <c r="T763" s="3" t="s">
        <v>8221</v>
      </c>
      <c r="AN763" s="3" t="s">
        <v>8224</v>
      </c>
      <c r="AO763" s="3" t="s">
        <v>8321</v>
      </c>
      <c r="AP763" s="3" t="s">
        <v>8221</v>
      </c>
    </row>
    <row r="764" spans="1:42" ht="84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22"/>
        <v>0</v>
      </c>
      <c r="P764" s="7" t="e">
        <f t="shared" si="23"/>
        <v>#DIV/0!</v>
      </c>
      <c r="R764" s="3" t="s">
        <v>8323</v>
      </c>
      <c r="S764" s="3" t="s">
        <v>8321</v>
      </c>
      <c r="T764" s="3" t="s">
        <v>8221</v>
      </c>
      <c r="AN764" s="3" t="s">
        <v>8238</v>
      </c>
      <c r="AO764" s="3" t="s">
        <v>8321</v>
      </c>
      <c r="AP764" s="3" t="s">
        <v>8221</v>
      </c>
    </row>
    <row r="765" spans="1:42" ht="105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22"/>
        <v>0.11655011655011654</v>
      </c>
      <c r="P765" s="7">
        <f t="shared" si="23"/>
        <v>5</v>
      </c>
      <c r="R765" s="3" t="s">
        <v>8323</v>
      </c>
      <c r="S765" s="3" t="s">
        <v>8321</v>
      </c>
      <c r="T765" s="3" t="s">
        <v>8221</v>
      </c>
      <c r="AN765" s="3" t="s">
        <v>8225</v>
      </c>
      <c r="AO765" s="3" t="s">
        <v>8321</v>
      </c>
      <c r="AP765" s="3" t="s">
        <v>8221</v>
      </c>
    </row>
    <row r="766" spans="1:42" ht="84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22"/>
        <v>0</v>
      </c>
      <c r="P766" s="7" t="e">
        <f t="shared" si="23"/>
        <v>#DIV/0!</v>
      </c>
      <c r="R766" s="3" t="s">
        <v>8323</v>
      </c>
      <c r="S766" s="3" t="s">
        <v>8321</v>
      </c>
      <c r="T766" s="3" t="s">
        <v>8221</v>
      </c>
      <c r="AN766" s="3" t="s">
        <v>8224</v>
      </c>
      <c r="AO766" s="3" t="s">
        <v>8321</v>
      </c>
      <c r="AP766" s="3" t="s">
        <v>8221</v>
      </c>
    </row>
    <row r="767" spans="1:42" ht="126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22"/>
        <v>36.014285714285712</v>
      </c>
      <c r="P767" s="7">
        <f t="shared" si="23"/>
        <v>57.295454545454547</v>
      </c>
      <c r="R767" s="3" t="s">
        <v>8323</v>
      </c>
      <c r="S767" s="3" t="s">
        <v>8321</v>
      </c>
      <c r="T767" s="3" t="s">
        <v>8221</v>
      </c>
      <c r="AN767" s="3" t="s">
        <v>8224</v>
      </c>
      <c r="AO767" s="3" t="s">
        <v>8321</v>
      </c>
      <c r="AP767" s="3" t="s">
        <v>8221</v>
      </c>
    </row>
    <row r="768" spans="1:42" ht="105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22"/>
        <v>0</v>
      </c>
      <c r="P768" s="7" t="e">
        <f t="shared" si="23"/>
        <v>#DIV/0!</v>
      </c>
      <c r="R768" s="3" t="s">
        <v>8323</v>
      </c>
      <c r="S768" s="3" t="s">
        <v>8321</v>
      </c>
      <c r="T768" s="3" t="s">
        <v>8221</v>
      </c>
      <c r="AN768" s="3" t="s">
        <v>8229</v>
      </c>
      <c r="AO768" s="3" t="s">
        <v>8321</v>
      </c>
      <c r="AP768" s="3" t="s">
        <v>8221</v>
      </c>
    </row>
    <row r="769" spans="1:42" ht="126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22"/>
        <v>3.54</v>
      </c>
      <c r="P769" s="7">
        <f t="shared" si="23"/>
        <v>59</v>
      </c>
      <c r="R769" s="3" t="s">
        <v>8323</v>
      </c>
      <c r="S769" s="3" t="s">
        <v>8321</v>
      </c>
      <c r="T769" s="3" t="s">
        <v>8221</v>
      </c>
      <c r="AN769" s="3" t="s">
        <v>8224</v>
      </c>
      <c r="AO769" s="3" t="s">
        <v>8321</v>
      </c>
      <c r="AP769" s="3" t="s">
        <v>8221</v>
      </c>
    </row>
    <row r="770" spans="1:42" ht="105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22"/>
        <v>0</v>
      </c>
      <c r="P770" s="7" t="e">
        <f t="shared" si="23"/>
        <v>#DIV/0!</v>
      </c>
      <c r="R770" s="3" t="s">
        <v>8323</v>
      </c>
      <c r="S770" s="3" t="s">
        <v>8321</v>
      </c>
      <c r="T770" s="3" t="s">
        <v>8221</v>
      </c>
      <c r="AN770" s="3" t="s">
        <v>8224</v>
      </c>
      <c r="AO770" s="3" t="s">
        <v>8321</v>
      </c>
      <c r="AP770" s="3" t="s">
        <v>8221</v>
      </c>
    </row>
    <row r="771" spans="1:42" ht="105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24">(E771/D771)*100</f>
        <v>41.4</v>
      </c>
      <c r="P771" s="7">
        <f t="shared" ref="P771:P834" si="25">E771/L771</f>
        <v>31.846153846153847</v>
      </c>
      <c r="R771" s="3" t="s">
        <v>8323</v>
      </c>
      <c r="S771" s="3" t="s">
        <v>8321</v>
      </c>
      <c r="T771" s="3" t="s">
        <v>8221</v>
      </c>
      <c r="AN771" s="3" t="s">
        <v>8224</v>
      </c>
      <c r="AO771" s="3" t="s">
        <v>8321</v>
      </c>
      <c r="AP771" s="3" t="s">
        <v>8221</v>
      </c>
    </row>
    <row r="772" spans="1:42" ht="105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24"/>
        <v>0</v>
      </c>
      <c r="P772" s="7" t="e">
        <f t="shared" si="25"/>
        <v>#DIV/0!</v>
      </c>
      <c r="R772" s="3" t="s">
        <v>8323</v>
      </c>
      <c r="S772" s="3" t="s">
        <v>8321</v>
      </c>
      <c r="T772" s="3" t="s">
        <v>8221</v>
      </c>
      <c r="AN772" s="3" t="s">
        <v>8224</v>
      </c>
      <c r="AO772" s="3" t="s">
        <v>8321</v>
      </c>
      <c r="AP772" s="3" t="s">
        <v>8221</v>
      </c>
    </row>
    <row r="773" spans="1:42" ht="84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24"/>
        <v>2.6315789473684209E-2</v>
      </c>
      <c r="P773" s="7">
        <f t="shared" si="25"/>
        <v>10</v>
      </c>
      <c r="R773" s="3" t="s">
        <v>8323</v>
      </c>
      <c r="S773" s="3" t="s">
        <v>8321</v>
      </c>
      <c r="T773" s="3" t="s">
        <v>8221</v>
      </c>
      <c r="AN773" s="3" t="s">
        <v>8224</v>
      </c>
      <c r="AO773" s="3" t="s">
        <v>8321</v>
      </c>
      <c r="AP773" s="3" t="s">
        <v>8221</v>
      </c>
    </row>
    <row r="774" spans="1:42" ht="126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24"/>
        <v>3.3333333333333335</v>
      </c>
      <c r="P774" s="7">
        <f t="shared" si="25"/>
        <v>50</v>
      </c>
      <c r="R774" s="3" t="s">
        <v>8323</v>
      </c>
      <c r="S774" s="3" t="s">
        <v>8321</v>
      </c>
      <c r="T774" s="3" t="s">
        <v>8221</v>
      </c>
      <c r="AN774" s="3" t="s">
        <v>8224</v>
      </c>
      <c r="AO774" s="3" t="s">
        <v>8321</v>
      </c>
      <c r="AP774" s="3" t="s">
        <v>8221</v>
      </c>
    </row>
    <row r="775" spans="1:42" ht="105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24"/>
        <v>0.85129023676509719</v>
      </c>
      <c r="P775" s="7">
        <f t="shared" si="25"/>
        <v>16</v>
      </c>
      <c r="R775" s="3" t="s">
        <v>8323</v>
      </c>
      <c r="S775" s="3" t="s">
        <v>8321</v>
      </c>
      <c r="T775" s="3" t="s">
        <v>8221</v>
      </c>
      <c r="AN775" s="3" t="s">
        <v>8225</v>
      </c>
      <c r="AO775" s="3" t="s">
        <v>8321</v>
      </c>
      <c r="AP775" s="3" t="s">
        <v>8221</v>
      </c>
    </row>
    <row r="776" spans="1:42" ht="105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24"/>
        <v>70.199999999999989</v>
      </c>
      <c r="P776" s="7">
        <f t="shared" si="25"/>
        <v>39</v>
      </c>
      <c r="R776" s="3" t="s">
        <v>8323</v>
      </c>
      <c r="S776" s="3" t="s">
        <v>8321</v>
      </c>
      <c r="T776" s="3" t="s">
        <v>8221</v>
      </c>
      <c r="AN776" s="3" t="s">
        <v>8224</v>
      </c>
      <c r="AO776" s="3" t="s">
        <v>8321</v>
      </c>
      <c r="AP776" s="3" t="s">
        <v>8221</v>
      </c>
    </row>
    <row r="777" spans="1:42" ht="84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24"/>
        <v>1.7000000000000002</v>
      </c>
      <c r="P777" s="7">
        <f t="shared" si="25"/>
        <v>34</v>
      </c>
      <c r="R777" s="3" t="s">
        <v>8323</v>
      </c>
      <c r="S777" s="3" t="s">
        <v>8321</v>
      </c>
      <c r="T777" s="3" t="s">
        <v>8221</v>
      </c>
      <c r="AN777" s="3" t="s">
        <v>8224</v>
      </c>
      <c r="AO777" s="3" t="s">
        <v>8321</v>
      </c>
      <c r="AP777" s="3" t="s">
        <v>8221</v>
      </c>
    </row>
    <row r="778" spans="1:42" ht="105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24"/>
        <v>51.4</v>
      </c>
      <c r="P778" s="7">
        <f t="shared" si="25"/>
        <v>63.122807017543863</v>
      </c>
      <c r="R778" s="3" t="s">
        <v>8323</v>
      </c>
      <c r="S778" s="3" t="s">
        <v>8321</v>
      </c>
      <c r="T778" s="3" t="s">
        <v>8221</v>
      </c>
      <c r="AN778" s="3" t="s">
        <v>8224</v>
      </c>
      <c r="AO778" s="3" t="s">
        <v>8321</v>
      </c>
      <c r="AP778" s="3" t="s">
        <v>8221</v>
      </c>
    </row>
    <row r="779" spans="1:42" ht="126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24"/>
        <v>0.70000000000000007</v>
      </c>
      <c r="P779" s="7">
        <f t="shared" si="25"/>
        <v>7</v>
      </c>
      <c r="R779" s="3" t="s">
        <v>8323</v>
      </c>
      <c r="S779" s="3" t="s">
        <v>8321</v>
      </c>
      <c r="T779" s="3" t="s">
        <v>8221</v>
      </c>
      <c r="AN779" s="3" t="s">
        <v>8224</v>
      </c>
      <c r="AO779" s="3" t="s">
        <v>8321</v>
      </c>
      <c r="AP779" s="3" t="s">
        <v>8221</v>
      </c>
    </row>
    <row r="780" spans="1:42" ht="84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24"/>
        <v>0.4</v>
      </c>
      <c r="P780" s="7">
        <f t="shared" si="25"/>
        <v>2</v>
      </c>
      <c r="R780" s="3" t="s">
        <v>8323</v>
      </c>
      <c r="S780" s="3" t="s">
        <v>8321</v>
      </c>
      <c r="T780" s="3" t="s">
        <v>8221</v>
      </c>
      <c r="AN780" s="3" t="s">
        <v>8224</v>
      </c>
      <c r="AO780" s="3" t="s">
        <v>8321</v>
      </c>
      <c r="AP780" s="3" t="s">
        <v>8221</v>
      </c>
    </row>
    <row r="781" spans="1:42" ht="105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24"/>
        <v>2.666666666666667</v>
      </c>
      <c r="P781" s="7">
        <f t="shared" si="25"/>
        <v>66.666666666666671</v>
      </c>
      <c r="R781" s="3" t="s">
        <v>8323</v>
      </c>
      <c r="S781" s="3" t="s">
        <v>8321</v>
      </c>
      <c r="T781" s="3" t="s">
        <v>8221</v>
      </c>
      <c r="AN781" s="3" t="s">
        <v>8224</v>
      </c>
      <c r="AO781" s="3" t="s">
        <v>8321</v>
      </c>
      <c r="AP781" s="3" t="s">
        <v>8221</v>
      </c>
    </row>
    <row r="782" spans="1:42" ht="84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24"/>
        <v>104</v>
      </c>
      <c r="P782" s="7">
        <f t="shared" si="25"/>
        <v>38.518518518518519</v>
      </c>
      <c r="R782" s="3" t="s">
        <v>8325</v>
      </c>
      <c r="S782" s="3" t="s">
        <v>8324</v>
      </c>
      <c r="T782" s="3" t="s">
        <v>8219</v>
      </c>
      <c r="AN782" s="3" t="s">
        <v>8224</v>
      </c>
      <c r="AO782" s="3" t="s">
        <v>8324</v>
      </c>
      <c r="AP782" s="3" t="s">
        <v>8219</v>
      </c>
    </row>
    <row r="783" spans="1:42" ht="105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24"/>
        <v>133.15375</v>
      </c>
      <c r="P783" s="7">
        <f t="shared" si="25"/>
        <v>42.609200000000001</v>
      </c>
      <c r="R783" s="3" t="s">
        <v>8325</v>
      </c>
      <c r="S783" s="3" t="s">
        <v>8324</v>
      </c>
      <c r="T783" s="3" t="s">
        <v>8219</v>
      </c>
      <c r="AN783" s="3" t="s">
        <v>8224</v>
      </c>
      <c r="AO783" s="3" t="s">
        <v>8324</v>
      </c>
      <c r="AP783" s="3" t="s">
        <v>8219</v>
      </c>
    </row>
    <row r="784" spans="1:42" ht="105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24"/>
        <v>100</v>
      </c>
      <c r="P784" s="7">
        <f t="shared" si="25"/>
        <v>50</v>
      </c>
      <c r="R784" s="3" t="s">
        <v>8325</v>
      </c>
      <c r="S784" s="3" t="s">
        <v>8324</v>
      </c>
      <c r="T784" s="3" t="s">
        <v>8219</v>
      </c>
      <c r="AN784" s="3" t="s">
        <v>8224</v>
      </c>
      <c r="AO784" s="3" t="s">
        <v>8324</v>
      </c>
      <c r="AP784" s="3" t="s">
        <v>8219</v>
      </c>
    </row>
    <row r="785" spans="1:42" ht="105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24"/>
        <v>148.13333333333333</v>
      </c>
      <c r="P785" s="7">
        <f t="shared" si="25"/>
        <v>63.485714285714288</v>
      </c>
      <c r="R785" s="3" t="s">
        <v>8325</v>
      </c>
      <c r="S785" s="3" t="s">
        <v>8324</v>
      </c>
      <c r="T785" s="3" t="s">
        <v>8219</v>
      </c>
      <c r="AN785" s="3" t="s">
        <v>8224</v>
      </c>
      <c r="AO785" s="3" t="s">
        <v>8324</v>
      </c>
      <c r="AP785" s="3" t="s">
        <v>8219</v>
      </c>
    </row>
    <row r="786" spans="1:42" ht="105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24"/>
        <v>102.49999999999999</v>
      </c>
      <c r="P786" s="7">
        <f t="shared" si="25"/>
        <v>102.5</v>
      </c>
      <c r="R786" s="3" t="s">
        <v>8325</v>
      </c>
      <c r="S786" s="3" t="s">
        <v>8324</v>
      </c>
      <c r="T786" s="3" t="s">
        <v>8219</v>
      </c>
      <c r="AN786" s="3" t="s">
        <v>8224</v>
      </c>
      <c r="AO786" s="3" t="s">
        <v>8324</v>
      </c>
      <c r="AP786" s="3" t="s">
        <v>8219</v>
      </c>
    </row>
    <row r="787" spans="1:42" ht="105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24"/>
        <v>180.62799999999999</v>
      </c>
      <c r="P787" s="7">
        <f t="shared" si="25"/>
        <v>31.142758620689655</v>
      </c>
      <c r="R787" s="3" t="s">
        <v>8325</v>
      </c>
      <c r="S787" s="3" t="s">
        <v>8324</v>
      </c>
      <c r="T787" s="3" t="s">
        <v>8219</v>
      </c>
      <c r="AN787" s="3" t="s">
        <v>8224</v>
      </c>
      <c r="AO787" s="3" t="s">
        <v>8324</v>
      </c>
      <c r="AP787" s="3" t="s">
        <v>8219</v>
      </c>
    </row>
    <row r="788" spans="1:42" ht="84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24"/>
        <v>142.79999999999998</v>
      </c>
      <c r="P788" s="7">
        <f t="shared" si="25"/>
        <v>162.27272727272728</v>
      </c>
      <c r="R788" s="3" t="s">
        <v>8325</v>
      </c>
      <c r="S788" s="3" t="s">
        <v>8324</v>
      </c>
      <c r="T788" s="3" t="s">
        <v>8219</v>
      </c>
      <c r="AN788" s="3" t="s">
        <v>8224</v>
      </c>
      <c r="AO788" s="3" t="s">
        <v>8324</v>
      </c>
      <c r="AP788" s="3" t="s">
        <v>8219</v>
      </c>
    </row>
    <row r="789" spans="1:42" ht="105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24"/>
        <v>114.16666666666666</v>
      </c>
      <c r="P789" s="7">
        <f t="shared" si="25"/>
        <v>80.588235294117652</v>
      </c>
      <c r="R789" s="3" t="s">
        <v>8325</v>
      </c>
      <c r="S789" s="3" t="s">
        <v>8324</v>
      </c>
      <c r="T789" s="3" t="s">
        <v>8219</v>
      </c>
      <c r="AN789" s="3" t="s">
        <v>8224</v>
      </c>
      <c r="AO789" s="3" t="s">
        <v>8324</v>
      </c>
      <c r="AP789" s="3" t="s">
        <v>8219</v>
      </c>
    </row>
    <row r="790" spans="1:42" ht="105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24"/>
        <v>203.505</v>
      </c>
      <c r="P790" s="7">
        <f t="shared" si="25"/>
        <v>59.85441176470588</v>
      </c>
      <c r="R790" s="3" t="s">
        <v>8325</v>
      </c>
      <c r="S790" s="3" t="s">
        <v>8324</v>
      </c>
      <c r="T790" s="3" t="s">
        <v>8219</v>
      </c>
      <c r="AN790" s="3" t="s">
        <v>8224</v>
      </c>
      <c r="AO790" s="3" t="s">
        <v>8324</v>
      </c>
      <c r="AP790" s="3" t="s">
        <v>8219</v>
      </c>
    </row>
    <row r="791" spans="1:42" ht="105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24"/>
        <v>109.41176470588236</v>
      </c>
      <c r="P791" s="7">
        <f t="shared" si="25"/>
        <v>132.85714285714286</v>
      </c>
      <c r="R791" s="3" t="s">
        <v>8325</v>
      </c>
      <c r="S791" s="3" t="s">
        <v>8324</v>
      </c>
      <c r="T791" s="3" t="s">
        <v>8219</v>
      </c>
      <c r="AN791" s="3" t="s">
        <v>8224</v>
      </c>
      <c r="AO791" s="3" t="s">
        <v>8324</v>
      </c>
      <c r="AP791" s="3" t="s">
        <v>8219</v>
      </c>
    </row>
    <row r="792" spans="1:42" ht="105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24"/>
        <v>144.37459999999999</v>
      </c>
      <c r="P792" s="7">
        <f t="shared" si="25"/>
        <v>92.547820512820508</v>
      </c>
      <c r="R792" s="3" t="s">
        <v>8325</v>
      </c>
      <c r="S792" s="3" t="s">
        <v>8324</v>
      </c>
      <c r="T792" s="3" t="s">
        <v>8219</v>
      </c>
      <c r="AN792" s="3" t="s">
        <v>8224</v>
      </c>
      <c r="AO792" s="3" t="s">
        <v>8324</v>
      </c>
      <c r="AP792" s="3" t="s">
        <v>8219</v>
      </c>
    </row>
    <row r="793" spans="1:42" ht="105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24"/>
        <v>103.86666666666666</v>
      </c>
      <c r="P793" s="7">
        <f t="shared" si="25"/>
        <v>60.859375</v>
      </c>
      <c r="R793" s="3" t="s">
        <v>8325</v>
      </c>
      <c r="S793" s="3" t="s">
        <v>8324</v>
      </c>
      <c r="T793" s="3" t="s">
        <v>8219</v>
      </c>
      <c r="AN793" s="3" t="s">
        <v>8224</v>
      </c>
      <c r="AO793" s="3" t="s">
        <v>8324</v>
      </c>
      <c r="AP793" s="3" t="s">
        <v>8219</v>
      </c>
    </row>
    <row r="794" spans="1:42" ht="63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24"/>
        <v>100.44440000000002</v>
      </c>
      <c r="P794" s="7">
        <f t="shared" si="25"/>
        <v>41.851833333333339</v>
      </c>
      <c r="R794" s="3" t="s">
        <v>8325</v>
      </c>
      <c r="S794" s="3" t="s">
        <v>8324</v>
      </c>
      <c r="T794" s="3" t="s">
        <v>8219</v>
      </c>
      <c r="AN794" s="3" t="s">
        <v>8224</v>
      </c>
      <c r="AO794" s="3" t="s">
        <v>8324</v>
      </c>
      <c r="AP794" s="3" t="s">
        <v>8219</v>
      </c>
    </row>
    <row r="795" spans="1:42" ht="105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24"/>
        <v>102.77927272727271</v>
      </c>
      <c r="P795" s="7">
        <f t="shared" si="25"/>
        <v>88.325937499999995</v>
      </c>
      <c r="R795" s="3" t="s">
        <v>8325</v>
      </c>
      <c r="S795" s="3" t="s">
        <v>8324</v>
      </c>
      <c r="T795" s="3" t="s">
        <v>8219</v>
      </c>
      <c r="AN795" s="3" t="s">
        <v>8224</v>
      </c>
      <c r="AO795" s="3" t="s">
        <v>8324</v>
      </c>
      <c r="AP795" s="3" t="s">
        <v>8219</v>
      </c>
    </row>
    <row r="796" spans="1:42" ht="105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24"/>
        <v>105.31250000000001</v>
      </c>
      <c r="P796" s="7">
        <f t="shared" si="25"/>
        <v>158.96226415094338</v>
      </c>
      <c r="R796" s="3" t="s">
        <v>8325</v>
      </c>
      <c r="S796" s="3" t="s">
        <v>8324</v>
      </c>
      <c r="T796" s="3" t="s">
        <v>8219</v>
      </c>
      <c r="AN796" s="3" t="s">
        <v>8224</v>
      </c>
      <c r="AO796" s="3" t="s">
        <v>8324</v>
      </c>
      <c r="AP796" s="3" t="s">
        <v>8219</v>
      </c>
    </row>
    <row r="797" spans="1:42" ht="105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24"/>
        <v>111.78571428571429</v>
      </c>
      <c r="P797" s="7">
        <f t="shared" si="25"/>
        <v>85.054347826086953</v>
      </c>
      <c r="R797" s="3" t="s">
        <v>8325</v>
      </c>
      <c r="S797" s="3" t="s">
        <v>8324</v>
      </c>
      <c r="T797" s="3" t="s">
        <v>8219</v>
      </c>
      <c r="AN797" s="3" t="s">
        <v>8224</v>
      </c>
      <c r="AO797" s="3" t="s">
        <v>8324</v>
      </c>
      <c r="AP797" s="3" t="s">
        <v>8219</v>
      </c>
    </row>
    <row r="798" spans="1:42" ht="105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24"/>
        <v>101.35000000000001</v>
      </c>
      <c r="P798" s="7">
        <f t="shared" si="25"/>
        <v>112.61111111111111</v>
      </c>
      <c r="R798" s="3" t="s">
        <v>8325</v>
      </c>
      <c r="S798" s="3" t="s">
        <v>8324</v>
      </c>
      <c r="T798" s="3" t="s">
        <v>8219</v>
      </c>
      <c r="AN798" s="3" t="s">
        <v>8224</v>
      </c>
      <c r="AO798" s="3" t="s">
        <v>8324</v>
      </c>
      <c r="AP798" s="3" t="s">
        <v>8219</v>
      </c>
    </row>
    <row r="799" spans="1:42" ht="105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24"/>
        <v>107.53333333333333</v>
      </c>
      <c r="P799" s="7">
        <f t="shared" si="25"/>
        <v>45.436619718309856</v>
      </c>
      <c r="R799" s="3" t="s">
        <v>8325</v>
      </c>
      <c r="S799" s="3" t="s">
        <v>8324</v>
      </c>
      <c r="T799" s="3" t="s">
        <v>8219</v>
      </c>
      <c r="AN799" s="3" t="s">
        <v>8224</v>
      </c>
      <c r="AO799" s="3" t="s">
        <v>8324</v>
      </c>
      <c r="AP799" s="3" t="s">
        <v>8219</v>
      </c>
    </row>
    <row r="800" spans="1:42" ht="105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24"/>
        <v>114.88571428571429</v>
      </c>
      <c r="P800" s="7">
        <f t="shared" si="25"/>
        <v>46.218390804597703</v>
      </c>
      <c r="R800" s="3" t="s">
        <v>8325</v>
      </c>
      <c r="S800" s="3" t="s">
        <v>8324</v>
      </c>
      <c r="T800" s="3" t="s">
        <v>8219</v>
      </c>
      <c r="AN800" s="3" t="s">
        <v>8224</v>
      </c>
      <c r="AO800" s="3" t="s">
        <v>8324</v>
      </c>
      <c r="AP800" s="3" t="s">
        <v>8219</v>
      </c>
    </row>
    <row r="801" spans="1:42" ht="105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24"/>
        <v>100.02</v>
      </c>
      <c r="P801" s="7">
        <f t="shared" si="25"/>
        <v>178.60714285714286</v>
      </c>
      <c r="R801" s="3" t="s">
        <v>8325</v>
      </c>
      <c r="S801" s="3" t="s">
        <v>8324</v>
      </c>
      <c r="T801" s="3" t="s">
        <v>8219</v>
      </c>
      <c r="AN801" s="3" t="s">
        <v>8224</v>
      </c>
      <c r="AO801" s="3" t="s">
        <v>8324</v>
      </c>
      <c r="AP801" s="3" t="s">
        <v>8219</v>
      </c>
    </row>
    <row r="802" spans="1:42" ht="84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24"/>
        <v>152.13333333333335</v>
      </c>
      <c r="P802" s="7">
        <f t="shared" si="25"/>
        <v>40.75</v>
      </c>
      <c r="R802" s="3" t="s">
        <v>8325</v>
      </c>
      <c r="S802" s="3" t="s">
        <v>8324</v>
      </c>
      <c r="T802" s="3" t="s">
        <v>8219</v>
      </c>
      <c r="AN802" s="3" t="s">
        <v>8225</v>
      </c>
      <c r="AO802" s="3" t="s">
        <v>8324</v>
      </c>
      <c r="AP802" s="3" t="s">
        <v>8219</v>
      </c>
    </row>
    <row r="803" spans="1:42" ht="84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24"/>
        <v>111.52149999999999</v>
      </c>
      <c r="P803" s="7">
        <f t="shared" si="25"/>
        <v>43.733921568627444</v>
      </c>
      <c r="R803" s="3" t="s">
        <v>8325</v>
      </c>
      <c r="S803" s="3" t="s">
        <v>8324</v>
      </c>
      <c r="T803" s="3" t="s">
        <v>8219</v>
      </c>
      <c r="AN803" s="3" t="s">
        <v>8224</v>
      </c>
      <c r="AO803" s="3" t="s">
        <v>8324</v>
      </c>
      <c r="AP803" s="3" t="s">
        <v>8219</v>
      </c>
    </row>
    <row r="804" spans="1:42" ht="105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24"/>
        <v>101.33333333333334</v>
      </c>
      <c r="P804" s="7">
        <f t="shared" si="25"/>
        <v>81.066666666666663</v>
      </c>
      <c r="R804" s="3" t="s">
        <v>8325</v>
      </c>
      <c r="S804" s="3" t="s">
        <v>8324</v>
      </c>
      <c r="T804" s="3" t="s">
        <v>8219</v>
      </c>
      <c r="AN804" s="3" t="s">
        <v>8224</v>
      </c>
      <c r="AO804" s="3" t="s">
        <v>8324</v>
      </c>
      <c r="AP804" s="3" t="s">
        <v>8219</v>
      </c>
    </row>
    <row r="805" spans="1:42" ht="105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24"/>
        <v>123.2608695652174</v>
      </c>
      <c r="P805" s="7">
        <f t="shared" si="25"/>
        <v>74.60526315789474</v>
      </c>
      <c r="R805" s="3" t="s">
        <v>8325</v>
      </c>
      <c r="S805" s="3" t="s">
        <v>8324</v>
      </c>
      <c r="T805" s="3" t="s">
        <v>8219</v>
      </c>
      <c r="AN805" s="3" t="s">
        <v>8224</v>
      </c>
      <c r="AO805" s="3" t="s">
        <v>8324</v>
      </c>
      <c r="AP805" s="3" t="s">
        <v>8219</v>
      </c>
    </row>
    <row r="806" spans="1:42" ht="105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24"/>
        <v>100</v>
      </c>
      <c r="P806" s="7">
        <f t="shared" si="25"/>
        <v>305.55555555555554</v>
      </c>
      <c r="R806" s="3" t="s">
        <v>8325</v>
      </c>
      <c r="S806" s="3" t="s">
        <v>8324</v>
      </c>
      <c r="T806" s="3" t="s">
        <v>8219</v>
      </c>
      <c r="AN806" s="3" t="s">
        <v>8224</v>
      </c>
      <c r="AO806" s="3" t="s">
        <v>8324</v>
      </c>
      <c r="AP806" s="3" t="s">
        <v>8219</v>
      </c>
    </row>
    <row r="807" spans="1:42" ht="105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24"/>
        <v>105</v>
      </c>
      <c r="P807" s="7">
        <f t="shared" si="25"/>
        <v>58.333333333333336</v>
      </c>
      <c r="R807" s="3" t="s">
        <v>8325</v>
      </c>
      <c r="S807" s="3" t="s">
        <v>8324</v>
      </c>
      <c r="T807" s="3" t="s">
        <v>8219</v>
      </c>
      <c r="AN807" s="3" t="s">
        <v>8224</v>
      </c>
      <c r="AO807" s="3" t="s">
        <v>8324</v>
      </c>
      <c r="AP807" s="3" t="s">
        <v>8219</v>
      </c>
    </row>
    <row r="808" spans="1:42" ht="42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24"/>
        <v>104.4375</v>
      </c>
      <c r="P808" s="7">
        <f t="shared" si="25"/>
        <v>117.67605633802818</v>
      </c>
      <c r="R808" s="3" t="s">
        <v>8325</v>
      </c>
      <c r="S808" s="3" t="s">
        <v>8324</v>
      </c>
      <c r="T808" s="3" t="s">
        <v>8219</v>
      </c>
      <c r="AN808" s="3" t="s">
        <v>8224</v>
      </c>
      <c r="AO808" s="3" t="s">
        <v>8324</v>
      </c>
      <c r="AP808" s="3" t="s">
        <v>8219</v>
      </c>
    </row>
    <row r="809" spans="1:42" ht="63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24"/>
        <v>105.125</v>
      </c>
      <c r="P809" s="7">
        <f t="shared" si="25"/>
        <v>73.771929824561397</v>
      </c>
      <c r="R809" s="3" t="s">
        <v>8325</v>
      </c>
      <c r="S809" s="3" t="s">
        <v>8324</v>
      </c>
      <c r="T809" s="3" t="s">
        <v>8219</v>
      </c>
      <c r="AN809" s="3" t="s">
        <v>8224</v>
      </c>
      <c r="AO809" s="3" t="s">
        <v>8324</v>
      </c>
      <c r="AP809" s="3" t="s">
        <v>8219</v>
      </c>
    </row>
    <row r="810" spans="1:42" ht="105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24"/>
        <v>100</v>
      </c>
      <c r="P810" s="7">
        <f t="shared" si="25"/>
        <v>104.65116279069767</v>
      </c>
      <c r="R810" s="3" t="s">
        <v>8325</v>
      </c>
      <c r="S810" s="3" t="s">
        <v>8324</v>
      </c>
      <c r="T810" s="3" t="s">
        <v>8219</v>
      </c>
      <c r="AN810" s="3" t="s">
        <v>8229</v>
      </c>
      <c r="AO810" s="3" t="s">
        <v>8324</v>
      </c>
      <c r="AP810" s="3" t="s">
        <v>8219</v>
      </c>
    </row>
    <row r="811" spans="1:42" ht="84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24"/>
        <v>103.77499999999999</v>
      </c>
      <c r="P811" s="7">
        <f t="shared" si="25"/>
        <v>79.82692307692308</v>
      </c>
      <c r="R811" s="3" t="s">
        <v>8325</v>
      </c>
      <c r="S811" s="3" t="s">
        <v>8324</v>
      </c>
      <c r="T811" s="3" t="s">
        <v>8219</v>
      </c>
      <c r="AN811" s="3" t="s">
        <v>8224</v>
      </c>
      <c r="AO811" s="3" t="s">
        <v>8324</v>
      </c>
      <c r="AP811" s="3" t="s">
        <v>8219</v>
      </c>
    </row>
    <row r="812" spans="1:42" ht="105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24"/>
        <v>105</v>
      </c>
      <c r="P812" s="7">
        <f t="shared" si="25"/>
        <v>58.333333333333336</v>
      </c>
      <c r="R812" s="3" t="s">
        <v>8325</v>
      </c>
      <c r="S812" s="3" t="s">
        <v>8324</v>
      </c>
      <c r="T812" s="3" t="s">
        <v>8219</v>
      </c>
      <c r="AN812" s="3" t="s">
        <v>8224</v>
      </c>
      <c r="AO812" s="3" t="s">
        <v>8324</v>
      </c>
      <c r="AP812" s="3" t="s">
        <v>8219</v>
      </c>
    </row>
    <row r="813" spans="1:42" ht="84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24"/>
        <v>104</v>
      </c>
      <c r="P813" s="7">
        <f t="shared" si="25"/>
        <v>86.666666666666671</v>
      </c>
      <c r="R813" s="3" t="s">
        <v>8325</v>
      </c>
      <c r="S813" s="3" t="s">
        <v>8324</v>
      </c>
      <c r="T813" s="3" t="s">
        <v>8219</v>
      </c>
      <c r="AN813" s="3" t="s">
        <v>8224</v>
      </c>
      <c r="AO813" s="3" t="s">
        <v>8324</v>
      </c>
      <c r="AP813" s="3" t="s">
        <v>8219</v>
      </c>
    </row>
    <row r="814" spans="1:42" ht="105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24"/>
        <v>151.83333333333334</v>
      </c>
      <c r="P814" s="7">
        <f t="shared" si="25"/>
        <v>27.606060606060606</v>
      </c>
      <c r="R814" s="3" t="s">
        <v>8325</v>
      </c>
      <c r="S814" s="3" t="s">
        <v>8324</v>
      </c>
      <c r="T814" s="3" t="s">
        <v>8219</v>
      </c>
      <c r="AN814" s="3" t="s">
        <v>8224</v>
      </c>
      <c r="AO814" s="3" t="s">
        <v>8324</v>
      </c>
      <c r="AP814" s="3" t="s">
        <v>8219</v>
      </c>
    </row>
    <row r="815" spans="1:42" ht="63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24"/>
        <v>159.99600000000001</v>
      </c>
      <c r="P815" s="7">
        <f t="shared" si="25"/>
        <v>24.999375000000001</v>
      </c>
      <c r="R815" s="3" t="s">
        <v>8325</v>
      </c>
      <c r="S815" s="3" t="s">
        <v>8324</v>
      </c>
      <c r="T815" s="3" t="s">
        <v>8219</v>
      </c>
      <c r="AN815" s="3" t="s">
        <v>8224</v>
      </c>
      <c r="AO815" s="3" t="s">
        <v>8324</v>
      </c>
      <c r="AP815" s="3" t="s">
        <v>8219</v>
      </c>
    </row>
    <row r="816" spans="1:42" ht="105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24"/>
        <v>127.3</v>
      </c>
      <c r="P816" s="7">
        <f t="shared" si="25"/>
        <v>45.464285714285715</v>
      </c>
      <c r="R816" s="3" t="s">
        <v>8325</v>
      </c>
      <c r="S816" s="3" t="s">
        <v>8324</v>
      </c>
      <c r="T816" s="3" t="s">
        <v>8219</v>
      </c>
      <c r="AN816" s="3" t="s">
        <v>8224</v>
      </c>
      <c r="AO816" s="3" t="s">
        <v>8324</v>
      </c>
      <c r="AP816" s="3" t="s">
        <v>8219</v>
      </c>
    </row>
    <row r="817" spans="1:42" ht="63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24"/>
        <v>107</v>
      </c>
      <c r="P817" s="7">
        <f t="shared" si="25"/>
        <v>99.534883720930239</v>
      </c>
      <c r="R817" s="3" t="s">
        <v>8325</v>
      </c>
      <c r="S817" s="3" t="s">
        <v>8324</v>
      </c>
      <c r="T817" s="3" t="s">
        <v>8219</v>
      </c>
      <c r="AN817" s="3" t="s">
        <v>8224</v>
      </c>
      <c r="AO817" s="3" t="s">
        <v>8324</v>
      </c>
      <c r="AP817" s="3" t="s">
        <v>8219</v>
      </c>
    </row>
    <row r="818" spans="1:42" ht="63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24"/>
        <v>115.12214285714286</v>
      </c>
      <c r="P818" s="7">
        <f t="shared" si="25"/>
        <v>39.31</v>
      </c>
      <c r="R818" s="3" t="s">
        <v>8325</v>
      </c>
      <c r="S818" s="3" t="s">
        <v>8324</v>
      </c>
      <c r="T818" s="3" t="s">
        <v>8219</v>
      </c>
      <c r="AN818" s="3" t="s">
        <v>8224</v>
      </c>
      <c r="AO818" s="3" t="s">
        <v>8324</v>
      </c>
      <c r="AP818" s="3" t="s">
        <v>8219</v>
      </c>
    </row>
    <row r="819" spans="1:42" ht="105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24"/>
        <v>137.11066666666665</v>
      </c>
      <c r="P819" s="7">
        <f t="shared" si="25"/>
        <v>89.419999999999987</v>
      </c>
      <c r="R819" s="3" t="s">
        <v>8325</v>
      </c>
      <c r="S819" s="3" t="s">
        <v>8324</v>
      </c>
      <c r="T819" s="3" t="s">
        <v>8219</v>
      </c>
      <c r="AN819" s="3" t="s">
        <v>8224</v>
      </c>
      <c r="AO819" s="3" t="s">
        <v>8324</v>
      </c>
      <c r="AP819" s="3" t="s">
        <v>8219</v>
      </c>
    </row>
    <row r="820" spans="1:42" ht="105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24"/>
        <v>155.71428571428572</v>
      </c>
      <c r="P820" s="7">
        <f t="shared" si="25"/>
        <v>28.684210526315791</v>
      </c>
      <c r="R820" s="3" t="s">
        <v>8325</v>
      </c>
      <c r="S820" s="3" t="s">
        <v>8324</v>
      </c>
      <c r="T820" s="3" t="s">
        <v>8219</v>
      </c>
      <c r="AN820" s="3" t="s">
        <v>8224</v>
      </c>
      <c r="AO820" s="3" t="s">
        <v>8324</v>
      </c>
      <c r="AP820" s="3" t="s">
        <v>8219</v>
      </c>
    </row>
    <row r="821" spans="1:42" ht="42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24"/>
        <v>108.74999999999999</v>
      </c>
      <c r="P821" s="7">
        <f t="shared" si="25"/>
        <v>31.071428571428573</v>
      </c>
      <c r="R821" s="3" t="s">
        <v>8325</v>
      </c>
      <c r="S821" s="3" t="s">
        <v>8324</v>
      </c>
      <c r="T821" s="3" t="s">
        <v>8219</v>
      </c>
      <c r="AN821" s="3" t="s">
        <v>8224</v>
      </c>
      <c r="AO821" s="3" t="s">
        <v>8324</v>
      </c>
      <c r="AP821" s="3" t="s">
        <v>8219</v>
      </c>
    </row>
    <row r="822" spans="1:42" ht="84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24"/>
        <v>134.05000000000001</v>
      </c>
      <c r="P822" s="7">
        <f t="shared" si="25"/>
        <v>70.55263157894737</v>
      </c>
      <c r="R822" s="3" t="s">
        <v>8325</v>
      </c>
      <c r="S822" s="3" t="s">
        <v>8324</v>
      </c>
      <c r="T822" s="3" t="s">
        <v>8219</v>
      </c>
      <c r="AN822" s="3" t="s">
        <v>8224</v>
      </c>
      <c r="AO822" s="3" t="s">
        <v>8324</v>
      </c>
      <c r="AP822" s="3" t="s">
        <v>8219</v>
      </c>
    </row>
    <row r="823" spans="1:42" ht="105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24"/>
        <v>100</v>
      </c>
      <c r="P823" s="7">
        <f t="shared" si="25"/>
        <v>224.12820512820514</v>
      </c>
      <c r="R823" s="3" t="s">
        <v>8325</v>
      </c>
      <c r="S823" s="3" t="s">
        <v>8324</v>
      </c>
      <c r="T823" s="3" t="s">
        <v>8219</v>
      </c>
      <c r="AN823" s="3" t="s">
        <v>8224</v>
      </c>
      <c r="AO823" s="3" t="s">
        <v>8324</v>
      </c>
      <c r="AP823" s="3" t="s">
        <v>8219</v>
      </c>
    </row>
    <row r="824" spans="1:42" ht="84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24"/>
        <v>119.16666666666667</v>
      </c>
      <c r="P824" s="7">
        <f t="shared" si="25"/>
        <v>51.811594202898547</v>
      </c>
      <c r="R824" s="3" t="s">
        <v>8325</v>
      </c>
      <c r="S824" s="3" t="s">
        <v>8324</v>
      </c>
      <c r="T824" s="3" t="s">
        <v>8219</v>
      </c>
      <c r="AN824" s="3" t="s">
        <v>8224</v>
      </c>
      <c r="AO824" s="3" t="s">
        <v>8324</v>
      </c>
      <c r="AP824" s="3" t="s">
        <v>8219</v>
      </c>
    </row>
    <row r="825" spans="1:42" ht="84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24"/>
        <v>179.5</v>
      </c>
      <c r="P825" s="7">
        <f t="shared" si="25"/>
        <v>43.515151515151516</v>
      </c>
      <c r="R825" s="3" t="s">
        <v>8325</v>
      </c>
      <c r="S825" s="3" t="s">
        <v>8324</v>
      </c>
      <c r="T825" s="3" t="s">
        <v>8219</v>
      </c>
      <c r="AN825" s="3" t="s">
        <v>8224</v>
      </c>
      <c r="AO825" s="3" t="s">
        <v>8324</v>
      </c>
      <c r="AP825" s="3" t="s">
        <v>8219</v>
      </c>
    </row>
    <row r="826" spans="1:42" ht="105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24"/>
        <v>134.38124999999999</v>
      </c>
      <c r="P826" s="7">
        <f t="shared" si="25"/>
        <v>39.816666666666663</v>
      </c>
      <c r="R826" s="3" t="s">
        <v>8325</v>
      </c>
      <c r="S826" s="3" t="s">
        <v>8324</v>
      </c>
      <c r="T826" s="3" t="s">
        <v>8219</v>
      </c>
      <c r="AN826" s="3" t="s">
        <v>8224</v>
      </c>
      <c r="AO826" s="3" t="s">
        <v>8324</v>
      </c>
      <c r="AP826" s="3" t="s">
        <v>8219</v>
      </c>
    </row>
    <row r="827" spans="1:42" ht="84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24"/>
        <v>100.43200000000002</v>
      </c>
      <c r="P827" s="7">
        <f t="shared" si="25"/>
        <v>126.8080808080808</v>
      </c>
      <c r="R827" s="3" t="s">
        <v>8325</v>
      </c>
      <c r="S827" s="3" t="s">
        <v>8324</v>
      </c>
      <c r="T827" s="3" t="s">
        <v>8219</v>
      </c>
      <c r="AN827" s="3" t="s">
        <v>8224</v>
      </c>
      <c r="AO827" s="3" t="s">
        <v>8324</v>
      </c>
      <c r="AP827" s="3" t="s">
        <v>8219</v>
      </c>
    </row>
    <row r="828" spans="1:42" ht="84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24"/>
        <v>101.45454545454547</v>
      </c>
      <c r="P828" s="7">
        <f t="shared" si="25"/>
        <v>113.87755102040816</v>
      </c>
      <c r="R828" s="3" t="s">
        <v>8325</v>
      </c>
      <c r="S828" s="3" t="s">
        <v>8324</v>
      </c>
      <c r="T828" s="3" t="s">
        <v>8219</v>
      </c>
      <c r="AN828" s="3" t="s">
        <v>8224</v>
      </c>
      <c r="AO828" s="3" t="s">
        <v>8324</v>
      </c>
      <c r="AP828" s="3" t="s">
        <v>8219</v>
      </c>
    </row>
    <row r="829" spans="1:42" ht="105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24"/>
        <v>103.33333333333334</v>
      </c>
      <c r="P829" s="7">
        <f t="shared" si="25"/>
        <v>28.181818181818183</v>
      </c>
      <c r="R829" s="3" t="s">
        <v>8325</v>
      </c>
      <c r="S829" s="3" t="s">
        <v>8324</v>
      </c>
      <c r="T829" s="3" t="s">
        <v>8219</v>
      </c>
      <c r="AN829" s="3" t="s">
        <v>8224</v>
      </c>
      <c r="AO829" s="3" t="s">
        <v>8324</v>
      </c>
      <c r="AP829" s="3" t="s">
        <v>8219</v>
      </c>
    </row>
    <row r="830" spans="1:42" ht="105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24"/>
        <v>107</v>
      </c>
      <c r="P830" s="7">
        <f t="shared" si="25"/>
        <v>36.60526315789474</v>
      </c>
      <c r="R830" s="3" t="s">
        <v>8325</v>
      </c>
      <c r="S830" s="3" t="s">
        <v>8324</v>
      </c>
      <c r="T830" s="3" t="s">
        <v>8219</v>
      </c>
      <c r="AN830" s="3" t="s">
        <v>8224</v>
      </c>
      <c r="AO830" s="3" t="s">
        <v>8324</v>
      </c>
      <c r="AP830" s="3" t="s">
        <v>8219</v>
      </c>
    </row>
    <row r="831" spans="1:42" ht="105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24"/>
        <v>104</v>
      </c>
      <c r="P831" s="7">
        <f t="shared" si="25"/>
        <v>32.5</v>
      </c>
      <c r="R831" s="3" t="s">
        <v>8325</v>
      </c>
      <c r="S831" s="3" t="s">
        <v>8324</v>
      </c>
      <c r="T831" s="3" t="s">
        <v>8219</v>
      </c>
      <c r="AN831" s="3" t="s">
        <v>8225</v>
      </c>
      <c r="AO831" s="3" t="s">
        <v>8324</v>
      </c>
      <c r="AP831" s="3" t="s">
        <v>8219</v>
      </c>
    </row>
    <row r="832" spans="1:42" ht="105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24"/>
        <v>107.83333333333334</v>
      </c>
      <c r="P832" s="7">
        <f t="shared" si="25"/>
        <v>60.65625</v>
      </c>
      <c r="R832" s="3" t="s">
        <v>8325</v>
      </c>
      <c r="S832" s="3" t="s">
        <v>8324</v>
      </c>
      <c r="T832" s="3" t="s">
        <v>8219</v>
      </c>
      <c r="AN832" s="3" t="s">
        <v>8224</v>
      </c>
      <c r="AO832" s="3" t="s">
        <v>8324</v>
      </c>
      <c r="AP832" s="3" t="s">
        <v>8219</v>
      </c>
    </row>
    <row r="833" spans="1:42" ht="84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24"/>
        <v>233.33333333333334</v>
      </c>
      <c r="P833" s="7">
        <f t="shared" si="25"/>
        <v>175</v>
      </c>
      <c r="R833" s="3" t="s">
        <v>8325</v>
      </c>
      <c r="S833" s="3" t="s">
        <v>8324</v>
      </c>
      <c r="T833" s="3" t="s">
        <v>8219</v>
      </c>
      <c r="AN833" s="3" t="s">
        <v>8224</v>
      </c>
      <c r="AO833" s="3" t="s">
        <v>8324</v>
      </c>
      <c r="AP833" s="3" t="s">
        <v>8219</v>
      </c>
    </row>
    <row r="834" spans="1:42" ht="105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24"/>
        <v>100.60706666666665</v>
      </c>
      <c r="P834" s="7">
        <f t="shared" si="25"/>
        <v>97.993896103896105</v>
      </c>
      <c r="R834" s="3" t="s">
        <v>8325</v>
      </c>
      <c r="S834" s="3" t="s">
        <v>8324</v>
      </c>
      <c r="T834" s="3" t="s">
        <v>8219</v>
      </c>
      <c r="AN834" s="3" t="s">
        <v>8224</v>
      </c>
      <c r="AO834" s="3" t="s">
        <v>8324</v>
      </c>
      <c r="AP834" s="3" t="s">
        <v>8219</v>
      </c>
    </row>
    <row r="835" spans="1:42" ht="42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26">(E835/D835)*100</f>
        <v>101.66666666666666</v>
      </c>
      <c r="P835" s="7">
        <f t="shared" ref="P835:P898" si="27">E835/L835</f>
        <v>148.78048780487805</v>
      </c>
      <c r="R835" s="3" t="s">
        <v>8325</v>
      </c>
      <c r="S835" s="3" t="s">
        <v>8324</v>
      </c>
      <c r="T835" s="3" t="s">
        <v>8219</v>
      </c>
      <c r="AN835" s="3" t="s">
        <v>8224</v>
      </c>
      <c r="AO835" s="3" t="s">
        <v>8324</v>
      </c>
      <c r="AP835" s="3" t="s">
        <v>8219</v>
      </c>
    </row>
    <row r="836" spans="1:42" ht="126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26"/>
        <v>131.0181818181818</v>
      </c>
      <c r="P836" s="7">
        <f t="shared" si="27"/>
        <v>96.08</v>
      </c>
      <c r="R836" s="3" t="s">
        <v>8325</v>
      </c>
      <c r="S836" s="3" t="s">
        <v>8324</v>
      </c>
      <c r="T836" s="3" t="s">
        <v>8219</v>
      </c>
      <c r="AN836" s="3" t="s">
        <v>8224</v>
      </c>
      <c r="AO836" s="3" t="s">
        <v>8324</v>
      </c>
      <c r="AP836" s="3" t="s">
        <v>8219</v>
      </c>
    </row>
    <row r="837" spans="1:42" ht="105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26"/>
        <v>117.25000000000001</v>
      </c>
      <c r="P837" s="7">
        <f t="shared" si="27"/>
        <v>58.625</v>
      </c>
      <c r="R837" s="3" t="s">
        <v>8325</v>
      </c>
      <c r="S837" s="3" t="s">
        <v>8324</v>
      </c>
      <c r="T837" s="3" t="s">
        <v>8219</v>
      </c>
      <c r="AN837" s="3" t="s">
        <v>8224</v>
      </c>
      <c r="AO837" s="3" t="s">
        <v>8324</v>
      </c>
      <c r="AP837" s="3" t="s">
        <v>8219</v>
      </c>
    </row>
    <row r="838" spans="1:42" ht="42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26"/>
        <v>100.93039999999999</v>
      </c>
      <c r="P838" s="7">
        <f t="shared" si="27"/>
        <v>109.70695652173914</v>
      </c>
      <c r="R838" s="3" t="s">
        <v>8325</v>
      </c>
      <c r="S838" s="3" t="s">
        <v>8324</v>
      </c>
      <c r="T838" s="3" t="s">
        <v>8219</v>
      </c>
      <c r="AN838" s="3" t="s">
        <v>8224</v>
      </c>
      <c r="AO838" s="3" t="s">
        <v>8324</v>
      </c>
      <c r="AP838" s="3" t="s">
        <v>8219</v>
      </c>
    </row>
    <row r="839" spans="1:42" ht="84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26"/>
        <v>121.8</v>
      </c>
      <c r="P839" s="7">
        <f t="shared" si="27"/>
        <v>49.112903225806448</v>
      </c>
      <c r="R839" s="3" t="s">
        <v>8325</v>
      </c>
      <c r="S839" s="3" t="s">
        <v>8324</v>
      </c>
      <c r="T839" s="3" t="s">
        <v>8219</v>
      </c>
      <c r="AN839" s="3" t="s">
        <v>8224</v>
      </c>
      <c r="AO839" s="3" t="s">
        <v>8324</v>
      </c>
      <c r="AP839" s="3" t="s">
        <v>8219</v>
      </c>
    </row>
    <row r="840" spans="1:42" ht="105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26"/>
        <v>145.4</v>
      </c>
      <c r="P840" s="7">
        <f t="shared" si="27"/>
        <v>47.672131147540981</v>
      </c>
      <c r="R840" s="3" t="s">
        <v>8325</v>
      </c>
      <c r="S840" s="3" t="s">
        <v>8324</v>
      </c>
      <c r="T840" s="3" t="s">
        <v>8219</v>
      </c>
      <c r="AN840" s="3" t="s">
        <v>8224</v>
      </c>
      <c r="AO840" s="3" t="s">
        <v>8324</v>
      </c>
      <c r="AP840" s="3" t="s">
        <v>8219</v>
      </c>
    </row>
    <row r="841" spans="1:42" ht="84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26"/>
        <v>116.61660000000001</v>
      </c>
      <c r="P841" s="7">
        <f t="shared" si="27"/>
        <v>60.737812499999997</v>
      </c>
      <c r="R841" s="3" t="s">
        <v>8325</v>
      </c>
      <c r="S841" s="3" t="s">
        <v>8324</v>
      </c>
      <c r="T841" s="3" t="s">
        <v>8219</v>
      </c>
      <c r="AN841" s="3" t="s">
        <v>8224</v>
      </c>
      <c r="AO841" s="3" t="s">
        <v>8324</v>
      </c>
      <c r="AP841" s="3" t="s">
        <v>8219</v>
      </c>
    </row>
    <row r="842" spans="1:42" ht="84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26"/>
        <v>120.4166</v>
      </c>
      <c r="P842" s="7">
        <f t="shared" si="27"/>
        <v>63.37715789473684</v>
      </c>
      <c r="R842" s="3" t="s">
        <v>8326</v>
      </c>
      <c r="S842" s="3" t="s">
        <v>8324</v>
      </c>
      <c r="T842" s="3" t="s">
        <v>8219</v>
      </c>
      <c r="AN842" s="3" t="s">
        <v>8224</v>
      </c>
      <c r="AO842" s="3" t="s">
        <v>8324</v>
      </c>
      <c r="AP842" s="3" t="s">
        <v>8219</v>
      </c>
    </row>
    <row r="843" spans="1:42" ht="105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26"/>
        <v>101.32000000000001</v>
      </c>
      <c r="P843" s="7">
        <f t="shared" si="27"/>
        <v>53.893617021276597</v>
      </c>
      <c r="R843" s="3" t="s">
        <v>8326</v>
      </c>
      <c r="S843" s="3" t="s">
        <v>8324</v>
      </c>
      <c r="T843" s="3" t="s">
        <v>8219</v>
      </c>
      <c r="AN843" s="3" t="s">
        <v>8224</v>
      </c>
      <c r="AO843" s="3" t="s">
        <v>8324</v>
      </c>
      <c r="AP843" s="3" t="s">
        <v>8219</v>
      </c>
    </row>
    <row r="844" spans="1:42" ht="105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26"/>
        <v>104.32</v>
      </c>
      <c r="P844" s="7">
        <f t="shared" si="27"/>
        <v>66.871794871794876</v>
      </c>
      <c r="R844" s="3" t="s">
        <v>8326</v>
      </c>
      <c r="S844" s="3" t="s">
        <v>8324</v>
      </c>
      <c r="T844" s="3" t="s">
        <v>8219</v>
      </c>
      <c r="AN844" s="3" t="s">
        <v>8229</v>
      </c>
      <c r="AO844" s="3" t="s">
        <v>8324</v>
      </c>
      <c r="AP844" s="3" t="s">
        <v>8219</v>
      </c>
    </row>
    <row r="845" spans="1:42" ht="105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26"/>
        <v>267.13333333333333</v>
      </c>
      <c r="P845" s="7">
        <f t="shared" si="27"/>
        <v>63.102362204724407</v>
      </c>
      <c r="R845" s="3" t="s">
        <v>8326</v>
      </c>
      <c r="S845" s="3" t="s">
        <v>8324</v>
      </c>
      <c r="T845" s="3" t="s">
        <v>8219</v>
      </c>
      <c r="AN845" s="3" t="s">
        <v>8224</v>
      </c>
      <c r="AO845" s="3" t="s">
        <v>8324</v>
      </c>
      <c r="AP845" s="3" t="s">
        <v>8219</v>
      </c>
    </row>
    <row r="846" spans="1:42" ht="105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26"/>
        <v>194.13333333333333</v>
      </c>
      <c r="P846" s="7">
        <f t="shared" si="27"/>
        <v>36.628930817610062</v>
      </c>
      <c r="R846" s="3" t="s">
        <v>8326</v>
      </c>
      <c r="S846" s="3" t="s">
        <v>8324</v>
      </c>
      <c r="T846" s="3" t="s">
        <v>8219</v>
      </c>
      <c r="AN846" s="3" t="s">
        <v>8224</v>
      </c>
      <c r="AO846" s="3" t="s">
        <v>8324</v>
      </c>
      <c r="AP846" s="3" t="s">
        <v>8219</v>
      </c>
    </row>
    <row r="847" spans="1:42" ht="84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26"/>
        <v>120.3802</v>
      </c>
      <c r="P847" s="7">
        <f t="shared" si="27"/>
        <v>34.005706214689269</v>
      </c>
      <c r="R847" s="3" t="s">
        <v>8326</v>
      </c>
      <c r="S847" s="3" t="s">
        <v>8324</v>
      </c>
      <c r="T847" s="3" t="s">
        <v>8219</v>
      </c>
      <c r="AN847" s="3" t="s">
        <v>8224</v>
      </c>
      <c r="AO847" s="3" t="s">
        <v>8324</v>
      </c>
      <c r="AP847" s="3" t="s">
        <v>8219</v>
      </c>
    </row>
    <row r="848" spans="1:42" ht="84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26"/>
        <v>122.00090909090908</v>
      </c>
      <c r="P848" s="7">
        <f t="shared" si="27"/>
        <v>28.553404255319148</v>
      </c>
      <c r="R848" s="3" t="s">
        <v>8326</v>
      </c>
      <c r="S848" s="3" t="s">
        <v>8324</v>
      </c>
      <c r="T848" s="3" t="s">
        <v>8219</v>
      </c>
      <c r="AN848" s="3" t="s">
        <v>8225</v>
      </c>
      <c r="AO848" s="3" t="s">
        <v>8324</v>
      </c>
      <c r="AP848" s="3" t="s">
        <v>8219</v>
      </c>
    </row>
    <row r="849" spans="1:42" ht="42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26"/>
        <v>100</v>
      </c>
      <c r="P849" s="7">
        <f t="shared" si="27"/>
        <v>10</v>
      </c>
      <c r="R849" s="3" t="s">
        <v>8326</v>
      </c>
      <c r="S849" s="3" t="s">
        <v>8324</v>
      </c>
      <c r="T849" s="3" t="s">
        <v>8219</v>
      </c>
      <c r="AN849" s="3" t="s">
        <v>8224</v>
      </c>
      <c r="AO849" s="3" t="s">
        <v>8324</v>
      </c>
      <c r="AP849" s="3" t="s">
        <v>8219</v>
      </c>
    </row>
    <row r="850" spans="1:42" ht="105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26"/>
        <v>100</v>
      </c>
      <c r="P850" s="7">
        <f t="shared" si="27"/>
        <v>18.75</v>
      </c>
      <c r="R850" s="3" t="s">
        <v>8326</v>
      </c>
      <c r="S850" s="3" t="s">
        <v>8324</v>
      </c>
      <c r="T850" s="3" t="s">
        <v>8219</v>
      </c>
      <c r="AN850" s="3" t="s">
        <v>8224</v>
      </c>
      <c r="AO850" s="3" t="s">
        <v>8324</v>
      </c>
      <c r="AP850" s="3" t="s">
        <v>8219</v>
      </c>
    </row>
    <row r="851" spans="1:42" ht="105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26"/>
        <v>119.9</v>
      </c>
      <c r="P851" s="7">
        <f t="shared" si="27"/>
        <v>41.704347826086959</v>
      </c>
      <c r="R851" s="3" t="s">
        <v>8326</v>
      </c>
      <c r="S851" s="3" t="s">
        <v>8324</v>
      </c>
      <c r="T851" s="3" t="s">
        <v>8219</v>
      </c>
      <c r="AN851" s="3" t="s">
        <v>8224</v>
      </c>
      <c r="AO851" s="3" t="s">
        <v>8324</v>
      </c>
      <c r="AP851" s="3" t="s">
        <v>8219</v>
      </c>
    </row>
    <row r="852" spans="1:42" ht="84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26"/>
        <v>155.17499999999998</v>
      </c>
      <c r="P852" s="7">
        <f t="shared" si="27"/>
        <v>46.669172932330824</v>
      </c>
      <c r="R852" s="3" t="s">
        <v>8326</v>
      </c>
      <c r="S852" s="3" t="s">
        <v>8324</v>
      </c>
      <c r="T852" s="3" t="s">
        <v>8219</v>
      </c>
      <c r="AN852" s="3" t="s">
        <v>8224</v>
      </c>
      <c r="AO852" s="3" t="s">
        <v>8324</v>
      </c>
      <c r="AP852" s="3" t="s">
        <v>8219</v>
      </c>
    </row>
    <row r="853" spans="1:42" ht="84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26"/>
        <v>130.44999999999999</v>
      </c>
      <c r="P853" s="7">
        <f t="shared" si="27"/>
        <v>37.271428571428572</v>
      </c>
      <c r="R853" s="3" t="s">
        <v>8326</v>
      </c>
      <c r="S853" s="3" t="s">
        <v>8324</v>
      </c>
      <c r="T853" s="3" t="s">
        <v>8219</v>
      </c>
      <c r="AN853" s="3" t="s">
        <v>8230</v>
      </c>
      <c r="AO853" s="3" t="s">
        <v>8324</v>
      </c>
      <c r="AP853" s="3" t="s">
        <v>8219</v>
      </c>
    </row>
    <row r="854" spans="1:42" ht="63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26"/>
        <v>104.97142857142859</v>
      </c>
      <c r="P854" s="7">
        <f t="shared" si="27"/>
        <v>59.258064516129032</v>
      </c>
      <c r="R854" s="3" t="s">
        <v>8326</v>
      </c>
      <c r="S854" s="3" t="s">
        <v>8324</v>
      </c>
      <c r="T854" s="3" t="s">
        <v>8219</v>
      </c>
      <c r="AN854" s="3" t="s">
        <v>8224</v>
      </c>
      <c r="AO854" s="3" t="s">
        <v>8324</v>
      </c>
      <c r="AP854" s="3" t="s">
        <v>8219</v>
      </c>
    </row>
    <row r="855" spans="1:42" ht="84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26"/>
        <v>100</v>
      </c>
      <c r="P855" s="7">
        <f t="shared" si="27"/>
        <v>30</v>
      </c>
      <c r="R855" s="3" t="s">
        <v>8326</v>
      </c>
      <c r="S855" s="3" t="s">
        <v>8324</v>
      </c>
      <c r="T855" s="3" t="s">
        <v>8219</v>
      </c>
      <c r="AN855" s="3" t="s">
        <v>8224</v>
      </c>
      <c r="AO855" s="3" t="s">
        <v>8324</v>
      </c>
      <c r="AP855" s="3" t="s">
        <v>8219</v>
      </c>
    </row>
    <row r="856" spans="1:42" ht="84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26"/>
        <v>118.2205035971223</v>
      </c>
      <c r="P856" s="7">
        <f t="shared" si="27"/>
        <v>65.8623246492986</v>
      </c>
      <c r="R856" s="3" t="s">
        <v>8326</v>
      </c>
      <c r="S856" s="3" t="s">
        <v>8324</v>
      </c>
      <c r="T856" s="3" t="s">
        <v>8219</v>
      </c>
      <c r="AN856" s="3" t="s">
        <v>8224</v>
      </c>
      <c r="AO856" s="3" t="s">
        <v>8324</v>
      </c>
      <c r="AP856" s="3" t="s">
        <v>8219</v>
      </c>
    </row>
    <row r="857" spans="1:42" ht="84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26"/>
        <v>103.44827586206897</v>
      </c>
      <c r="P857" s="7">
        <f t="shared" si="27"/>
        <v>31.914893617021278</v>
      </c>
      <c r="R857" s="3" t="s">
        <v>8326</v>
      </c>
      <c r="S857" s="3" t="s">
        <v>8324</v>
      </c>
      <c r="T857" s="3" t="s">
        <v>8219</v>
      </c>
      <c r="AN857" s="3" t="s">
        <v>8224</v>
      </c>
      <c r="AO857" s="3" t="s">
        <v>8324</v>
      </c>
      <c r="AP857" s="3" t="s">
        <v>8219</v>
      </c>
    </row>
    <row r="858" spans="1:42" ht="105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26"/>
        <v>218.00000000000003</v>
      </c>
      <c r="P858" s="7">
        <f t="shared" si="27"/>
        <v>19.464285714285715</v>
      </c>
      <c r="R858" s="3" t="s">
        <v>8326</v>
      </c>
      <c r="S858" s="3" t="s">
        <v>8324</v>
      </c>
      <c r="T858" s="3" t="s">
        <v>8219</v>
      </c>
      <c r="AN858" s="3" t="s">
        <v>8236</v>
      </c>
      <c r="AO858" s="3" t="s">
        <v>8324</v>
      </c>
      <c r="AP858" s="3" t="s">
        <v>8219</v>
      </c>
    </row>
    <row r="859" spans="1:42" ht="63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26"/>
        <v>100</v>
      </c>
      <c r="P859" s="7">
        <f t="shared" si="27"/>
        <v>50</v>
      </c>
      <c r="R859" s="3" t="s">
        <v>8326</v>
      </c>
      <c r="S859" s="3" t="s">
        <v>8324</v>
      </c>
      <c r="T859" s="3" t="s">
        <v>8219</v>
      </c>
      <c r="AN859" s="3" t="s">
        <v>8227</v>
      </c>
      <c r="AO859" s="3" t="s">
        <v>8324</v>
      </c>
      <c r="AP859" s="3" t="s">
        <v>8219</v>
      </c>
    </row>
    <row r="860" spans="1:42" ht="105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26"/>
        <v>144.00583333333333</v>
      </c>
      <c r="P860" s="7">
        <f t="shared" si="27"/>
        <v>22.737763157894737</v>
      </c>
      <c r="R860" s="3" t="s">
        <v>8326</v>
      </c>
      <c r="S860" s="3" t="s">
        <v>8324</v>
      </c>
      <c r="T860" s="3" t="s">
        <v>8219</v>
      </c>
      <c r="AN860" s="3" t="s">
        <v>8225</v>
      </c>
      <c r="AO860" s="3" t="s">
        <v>8324</v>
      </c>
      <c r="AP860" s="3" t="s">
        <v>8219</v>
      </c>
    </row>
    <row r="861" spans="1:42" ht="84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26"/>
        <v>104.67500000000001</v>
      </c>
      <c r="P861" s="7">
        <f t="shared" si="27"/>
        <v>42.724489795918366</v>
      </c>
      <c r="R861" s="3" t="s">
        <v>8326</v>
      </c>
      <c r="S861" s="3" t="s">
        <v>8324</v>
      </c>
      <c r="T861" s="3" t="s">
        <v>8219</v>
      </c>
      <c r="AN861" s="3" t="s">
        <v>8224</v>
      </c>
      <c r="AO861" s="3" t="s">
        <v>8324</v>
      </c>
      <c r="AP861" s="3" t="s">
        <v>8219</v>
      </c>
    </row>
    <row r="862" spans="1:42" ht="105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26"/>
        <v>18.142857142857142</v>
      </c>
      <c r="P862" s="7">
        <f t="shared" si="27"/>
        <v>52.916666666666664</v>
      </c>
      <c r="R862" s="3" t="s">
        <v>8327</v>
      </c>
      <c r="S862" s="3" t="s">
        <v>8324</v>
      </c>
      <c r="T862" s="3" t="s">
        <v>8221</v>
      </c>
      <c r="AN862" s="3" t="s">
        <v>8224</v>
      </c>
      <c r="AO862" s="3" t="s">
        <v>8324</v>
      </c>
      <c r="AP862" s="3" t="s">
        <v>8221</v>
      </c>
    </row>
    <row r="863" spans="1:42" ht="105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26"/>
        <v>2.2444444444444445</v>
      </c>
      <c r="P863" s="7">
        <f t="shared" si="27"/>
        <v>50.5</v>
      </c>
      <c r="R863" s="3" t="s">
        <v>8327</v>
      </c>
      <c r="S863" s="3" t="s">
        <v>8324</v>
      </c>
      <c r="T863" s="3" t="s">
        <v>8221</v>
      </c>
      <c r="AN863" s="3" t="s">
        <v>8224</v>
      </c>
      <c r="AO863" s="3" t="s">
        <v>8324</v>
      </c>
      <c r="AP863" s="3" t="s">
        <v>8221</v>
      </c>
    </row>
    <row r="864" spans="1:42" ht="84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26"/>
        <v>0.33999999999999997</v>
      </c>
      <c r="P864" s="7">
        <f t="shared" si="27"/>
        <v>42.5</v>
      </c>
      <c r="R864" s="3" t="s">
        <v>8327</v>
      </c>
      <c r="S864" s="3" t="s">
        <v>8324</v>
      </c>
      <c r="T864" s="3" t="s">
        <v>8221</v>
      </c>
      <c r="AN864" s="3" t="s">
        <v>8225</v>
      </c>
      <c r="AO864" s="3" t="s">
        <v>8324</v>
      </c>
      <c r="AP864" s="3" t="s">
        <v>8221</v>
      </c>
    </row>
    <row r="865" spans="1:42" ht="84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26"/>
        <v>4.5</v>
      </c>
      <c r="P865" s="7">
        <f t="shared" si="27"/>
        <v>18</v>
      </c>
      <c r="R865" s="3" t="s">
        <v>8327</v>
      </c>
      <c r="S865" s="3" t="s">
        <v>8324</v>
      </c>
      <c r="T865" s="3" t="s">
        <v>8221</v>
      </c>
      <c r="AN865" s="3" t="s">
        <v>8224</v>
      </c>
      <c r="AO865" s="3" t="s">
        <v>8324</v>
      </c>
      <c r="AP865" s="3" t="s">
        <v>8221</v>
      </c>
    </row>
    <row r="866" spans="1:42" ht="105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26"/>
        <v>41.53846153846154</v>
      </c>
      <c r="P866" s="7">
        <f t="shared" si="27"/>
        <v>34.177215189873415</v>
      </c>
      <c r="R866" s="3" t="s">
        <v>8327</v>
      </c>
      <c r="S866" s="3" t="s">
        <v>8324</v>
      </c>
      <c r="T866" s="3" t="s">
        <v>8221</v>
      </c>
      <c r="AN866" s="3" t="s">
        <v>8224</v>
      </c>
      <c r="AO866" s="3" t="s">
        <v>8324</v>
      </c>
      <c r="AP866" s="3" t="s">
        <v>8221</v>
      </c>
    </row>
    <row r="867" spans="1:42" ht="105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26"/>
        <v>2.0454545454545454</v>
      </c>
      <c r="P867" s="7">
        <f t="shared" si="27"/>
        <v>22.5</v>
      </c>
      <c r="R867" s="3" t="s">
        <v>8327</v>
      </c>
      <c r="S867" s="3" t="s">
        <v>8324</v>
      </c>
      <c r="T867" s="3" t="s">
        <v>8221</v>
      </c>
      <c r="AN867" s="3" t="s">
        <v>8224</v>
      </c>
      <c r="AO867" s="3" t="s">
        <v>8324</v>
      </c>
      <c r="AP867" s="3" t="s">
        <v>8221</v>
      </c>
    </row>
    <row r="868" spans="1:42" ht="105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26"/>
        <v>18.285714285714285</v>
      </c>
      <c r="P868" s="7">
        <f t="shared" si="27"/>
        <v>58.18181818181818</v>
      </c>
      <c r="R868" s="3" t="s">
        <v>8327</v>
      </c>
      <c r="S868" s="3" t="s">
        <v>8324</v>
      </c>
      <c r="T868" s="3" t="s">
        <v>8221</v>
      </c>
      <c r="AN868" s="3" t="s">
        <v>8224</v>
      </c>
      <c r="AO868" s="3" t="s">
        <v>8324</v>
      </c>
      <c r="AP868" s="3" t="s">
        <v>8221</v>
      </c>
    </row>
    <row r="869" spans="1:42" ht="105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26"/>
        <v>24.02</v>
      </c>
      <c r="P869" s="7">
        <f t="shared" si="27"/>
        <v>109.18181818181819</v>
      </c>
      <c r="R869" s="3" t="s">
        <v>8327</v>
      </c>
      <c r="S869" s="3" t="s">
        <v>8324</v>
      </c>
      <c r="T869" s="3" t="s">
        <v>8221</v>
      </c>
      <c r="AN869" s="3" t="s">
        <v>8224</v>
      </c>
      <c r="AO869" s="3" t="s">
        <v>8324</v>
      </c>
      <c r="AP869" s="3" t="s">
        <v>8221</v>
      </c>
    </row>
    <row r="870" spans="1:42" ht="126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26"/>
        <v>0.1111111111111111</v>
      </c>
      <c r="P870" s="7">
        <f t="shared" si="27"/>
        <v>50</v>
      </c>
      <c r="R870" s="3" t="s">
        <v>8327</v>
      </c>
      <c r="S870" s="3" t="s">
        <v>8324</v>
      </c>
      <c r="T870" s="3" t="s">
        <v>8221</v>
      </c>
      <c r="AN870" s="3" t="s">
        <v>8224</v>
      </c>
      <c r="AO870" s="3" t="s">
        <v>8324</v>
      </c>
      <c r="AP870" s="3" t="s">
        <v>8221</v>
      </c>
    </row>
    <row r="871" spans="1:42" ht="105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26"/>
        <v>11.818181818181818</v>
      </c>
      <c r="P871" s="7">
        <f t="shared" si="27"/>
        <v>346.66666666666669</v>
      </c>
      <c r="R871" s="3" t="s">
        <v>8327</v>
      </c>
      <c r="S871" s="3" t="s">
        <v>8324</v>
      </c>
      <c r="T871" s="3" t="s">
        <v>8221</v>
      </c>
      <c r="AN871" s="3" t="s">
        <v>8224</v>
      </c>
      <c r="AO871" s="3" t="s">
        <v>8324</v>
      </c>
      <c r="AP871" s="3" t="s">
        <v>8221</v>
      </c>
    </row>
    <row r="872" spans="1:42" ht="105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26"/>
        <v>0.31</v>
      </c>
      <c r="P872" s="7">
        <f t="shared" si="27"/>
        <v>12.4</v>
      </c>
      <c r="R872" s="3" t="s">
        <v>8327</v>
      </c>
      <c r="S872" s="3" t="s">
        <v>8324</v>
      </c>
      <c r="T872" s="3" t="s">
        <v>8221</v>
      </c>
      <c r="AN872" s="3" t="s">
        <v>8225</v>
      </c>
      <c r="AO872" s="3" t="s">
        <v>8324</v>
      </c>
      <c r="AP872" s="3" t="s">
        <v>8221</v>
      </c>
    </row>
    <row r="873" spans="1:42" ht="105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26"/>
        <v>5.416666666666667</v>
      </c>
      <c r="P873" s="7">
        <f t="shared" si="27"/>
        <v>27.083333333333332</v>
      </c>
      <c r="R873" s="3" t="s">
        <v>8327</v>
      </c>
      <c r="S873" s="3" t="s">
        <v>8324</v>
      </c>
      <c r="T873" s="3" t="s">
        <v>8221</v>
      </c>
      <c r="AN873" s="3" t="s">
        <v>8224</v>
      </c>
      <c r="AO873" s="3" t="s">
        <v>8324</v>
      </c>
      <c r="AP873" s="3" t="s">
        <v>8221</v>
      </c>
    </row>
    <row r="874" spans="1:42" ht="84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26"/>
        <v>0.8125</v>
      </c>
      <c r="P874" s="7">
        <f t="shared" si="27"/>
        <v>32.5</v>
      </c>
      <c r="R874" s="3" t="s">
        <v>8327</v>
      </c>
      <c r="S874" s="3" t="s">
        <v>8324</v>
      </c>
      <c r="T874" s="3" t="s">
        <v>8221</v>
      </c>
      <c r="AN874" s="3" t="s">
        <v>8224</v>
      </c>
      <c r="AO874" s="3" t="s">
        <v>8324</v>
      </c>
      <c r="AP874" s="3" t="s">
        <v>8221</v>
      </c>
    </row>
    <row r="875" spans="1:42" ht="63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26"/>
        <v>1.2857142857142856</v>
      </c>
      <c r="P875" s="7">
        <f t="shared" si="27"/>
        <v>9</v>
      </c>
      <c r="R875" s="3" t="s">
        <v>8327</v>
      </c>
      <c r="S875" s="3" t="s">
        <v>8324</v>
      </c>
      <c r="T875" s="3" t="s">
        <v>8221</v>
      </c>
      <c r="AN875" s="3" t="s">
        <v>8224</v>
      </c>
      <c r="AO875" s="3" t="s">
        <v>8324</v>
      </c>
      <c r="AP875" s="3" t="s">
        <v>8221</v>
      </c>
    </row>
    <row r="876" spans="1:42" ht="105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26"/>
        <v>24.333333333333336</v>
      </c>
      <c r="P876" s="7">
        <f t="shared" si="27"/>
        <v>34.761904761904759</v>
      </c>
      <c r="R876" s="3" t="s">
        <v>8327</v>
      </c>
      <c r="S876" s="3" t="s">
        <v>8324</v>
      </c>
      <c r="T876" s="3" t="s">
        <v>8221</v>
      </c>
      <c r="AN876" s="3" t="s">
        <v>8224</v>
      </c>
      <c r="AO876" s="3" t="s">
        <v>8324</v>
      </c>
      <c r="AP876" s="3" t="s">
        <v>8221</v>
      </c>
    </row>
    <row r="877" spans="1:42" ht="105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26"/>
        <v>0</v>
      </c>
      <c r="P877" s="7" t="e">
        <f t="shared" si="27"/>
        <v>#DIV/0!</v>
      </c>
      <c r="R877" s="3" t="s">
        <v>8327</v>
      </c>
      <c r="S877" s="3" t="s">
        <v>8324</v>
      </c>
      <c r="T877" s="3" t="s">
        <v>8221</v>
      </c>
      <c r="AN877" s="3" t="s">
        <v>8224</v>
      </c>
      <c r="AO877" s="3" t="s">
        <v>8324</v>
      </c>
      <c r="AP877" s="3" t="s">
        <v>8221</v>
      </c>
    </row>
    <row r="878" spans="1:42" ht="42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26"/>
        <v>40.799492385786799</v>
      </c>
      <c r="P878" s="7">
        <f t="shared" si="27"/>
        <v>28.577777777777779</v>
      </c>
      <c r="R878" s="3" t="s">
        <v>8327</v>
      </c>
      <c r="S878" s="3" t="s">
        <v>8324</v>
      </c>
      <c r="T878" s="3" t="s">
        <v>8221</v>
      </c>
      <c r="AN878" s="3" t="s">
        <v>8225</v>
      </c>
      <c r="AO878" s="3" t="s">
        <v>8324</v>
      </c>
      <c r="AP878" s="3" t="s">
        <v>8221</v>
      </c>
    </row>
    <row r="879" spans="1:42" ht="105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26"/>
        <v>67.55</v>
      </c>
      <c r="P879" s="7">
        <f t="shared" si="27"/>
        <v>46.586206896551722</v>
      </c>
      <c r="R879" s="3" t="s">
        <v>8327</v>
      </c>
      <c r="S879" s="3" t="s">
        <v>8324</v>
      </c>
      <c r="T879" s="3" t="s">
        <v>8221</v>
      </c>
      <c r="AN879" s="3" t="s">
        <v>8224</v>
      </c>
      <c r="AO879" s="3" t="s">
        <v>8324</v>
      </c>
      <c r="AP879" s="3" t="s">
        <v>8221</v>
      </c>
    </row>
    <row r="880" spans="1:42" ht="105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26"/>
        <v>1.3</v>
      </c>
      <c r="P880" s="7">
        <f t="shared" si="27"/>
        <v>32.5</v>
      </c>
      <c r="R880" s="3" t="s">
        <v>8327</v>
      </c>
      <c r="S880" s="3" t="s">
        <v>8324</v>
      </c>
      <c r="T880" s="3" t="s">
        <v>8221</v>
      </c>
      <c r="AN880" s="3" t="s">
        <v>8224</v>
      </c>
      <c r="AO880" s="3" t="s">
        <v>8324</v>
      </c>
      <c r="AP880" s="3" t="s">
        <v>8221</v>
      </c>
    </row>
    <row r="881" spans="1:42" ht="105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26"/>
        <v>30.666666666666664</v>
      </c>
      <c r="P881" s="7">
        <f t="shared" si="27"/>
        <v>21.466666666666665</v>
      </c>
      <c r="R881" s="3" t="s">
        <v>8327</v>
      </c>
      <c r="S881" s="3" t="s">
        <v>8324</v>
      </c>
      <c r="T881" s="3" t="s">
        <v>8221</v>
      </c>
      <c r="AN881" s="3" t="s">
        <v>8224</v>
      </c>
      <c r="AO881" s="3" t="s">
        <v>8324</v>
      </c>
      <c r="AP881" s="3" t="s">
        <v>8221</v>
      </c>
    </row>
    <row r="882" spans="1:42" ht="105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26"/>
        <v>2.9894179894179893</v>
      </c>
      <c r="P882" s="7">
        <f t="shared" si="27"/>
        <v>14.125</v>
      </c>
      <c r="R882" s="3" t="s">
        <v>8328</v>
      </c>
      <c r="S882" s="3" t="s">
        <v>8324</v>
      </c>
      <c r="T882" s="3" t="s">
        <v>8221</v>
      </c>
      <c r="AN882" s="3" t="s">
        <v>8224</v>
      </c>
      <c r="AO882" s="3" t="s">
        <v>8324</v>
      </c>
      <c r="AP882" s="3" t="s">
        <v>8221</v>
      </c>
    </row>
    <row r="883" spans="1:42" ht="84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26"/>
        <v>0.8</v>
      </c>
      <c r="P883" s="7">
        <f t="shared" si="27"/>
        <v>30</v>
      </c>
      <c r="R883" s="3" t="s">
        <v>8328</v>
      </c>
      <c r="S883" s="3" t="s">
        <v>8324</v>
      </c>
      <c r="T883" s="3" t="s">
        <v>8221</v>
      </c>
      <c r="AN883" s="3" t="s">
        <v>8224</v>
      </c>
      <c r="AO883" s="3" t="s">
        <v>8324</v>
      </c>
      <c r="AP883" s="3" t="s">
        <v>8221</v>
      </c>
    </row>
    <row r="884" spans="1:42" ht="105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26"/>
        <v>20.133333333333333</v>
      </c>
      <c r="P884" s="7">
        <f t="shared" si="27"/>
        <v>21.571428571428573</v>
      </c>
      <c r="R884" s="3" t="s">
        <v>8328</v>
      </c>
      <c r="S884" s="3" t="s">
        <v>8324</v>
      </c>
      <c r="T884" s="3" t="s">
        <v>8221</v>
      </c>
      <c r="AN884" s="3" t="s">
        <v>8224</v>
      </c>
      <c r="AO884" s="3" t="s">
        <v>8324</v>
      </c>
      <c r="AP884" s="3" t="s">
        <v>8221</v>
      </c>
    </row>
    <row r="885" spans="1:42" ht="105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26"/>
        <v>40.020000000000003</v>
      </c>
      <c r="P885" s="7">
        <f t="shared" si="27"/>
        <v>83.375</v>
      </c>
      <c r="R885" s="3" t="s">
        <v>8328</v>
      </c>
      <c r="S885" s="3" t="s">
        <v>8324</v>
      </c>
      <c r="T885" s="3" t="s">
        <v>8221</v>
      </c>
      <c r="AN885" s="3" t="s">
        <v>8224</v>
      </c>
      <c r="AO885" s="3" t="s">
        <v>8324</v>
      </c>
      <c r="AP885" s="3" t="s">
        <v>8221</v>
      </c>
    </row>
    <row r="886" spans="1:42" ht="84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26"/>
        <v>1</v>
      </c>
      <c r="P886" s="7">
        <f t="shared" si="27"/>
        <v>10</v>
      </c>
      <c r="R886" s="3" t="s">
        <v>8328</v>
      </c>
      <c r="S886" s="3" t="s">
        <v>8324</v>
      </c>
      <c r="T886" s="3" t="s">
        <v>8221</v>
      </c>
      <c r="AN886" s="3" t="s">
        <v>8224</v>
      </c>
      <c r="AO886" s="3" t="s">
        <v>8324</v>
      </c>
      <c r="AP886" s="3" t="s">
        <v>8221</v>
      </c>
    </row>
    <row r="887" spans="1:42" ht="105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26"/>
        <v>75</v>
      </c>
      <c r="P887" s="7">
        <f t="shared" si="27"/>
        <v>35.714285714285715</v>
      </c>
      <c r="R887" s="3" t="s">
        <v>8328</v>
      </c>
      <c r="S887" s="3" t="s">
        <v>8324</v>
      </c>
      <c r="T887" s="3" t="s">
        <v>8221</v>
      </c>
      <c r="AN887" s="3" t="s">
        <v>8224</v>
      </c>
      <c r="AO887" s="3" t="s">
        <v>8324</v>
      </c>
      <c r="AP887" s="3" t="s">
        <v>8221</v>
      </c>
    </row>
    <row r="888" spans="1:42" ht="105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26"/>
        <v>41</v>
      </c>
      <c r="P888" s="7">
        <f t="shared" si="27"/>
        <v>29.285714285714285</v>
      </c>
      <c r="R888" s="3" t="s">
        <v>8328</v>
      </c>
      <c r="S888" s="3" t="s">
        <v>8324</v>
      </c>
      <c r="T888" s="3" t="s">
        <v>8221</v>
      </c>
      <c r="AN888" s="3" t="s">
        <v>8224</v>
      </c>
      <c r="AO888" s="3" t="s">
        <v>8324</v>
      </c>
      <c r="AP888" s="3" t="s">
        <v>8221</v>
      </c>
    </row>
    <row r="889" spans="1:42" ht="105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26"/>
        <v>0</v>
      </c>
      <c r="P889" s="7" t="e">
        <f t="shared" si="27"/>
        <v>#DIV/0!</v>
      </c>
      <c r="R889" s="3" t="s">
        <v>8328</v>
      </c>
      <c r="S889" s="3" t="s">
        <v>8324</v>
      </c>
      <c r="T889" s="3" t="s">
        <v>8221</v>
      </c>
      <c r="AN889" s="3" t="s">
        <v>8224</v>
      </c>
      <c r="AO889" s="3" t="s">
        <v>8324</v>
      </c>
      <c r="AP889" s="3" t="s">
        <v>8221</v>
      </c>
    </row>
    <row r="890" spans="1:42" ht="105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26"/>
        <v>7.1999999999999993</v>
      </c>
      <c r="P890" s="7">
        <f t="shared" si="27"/>
        <v>18</v>
      </c>
      <c r="R890" s="3" t="s">
        <v>8328</v>
      </c>
      <c r="S890" s="3" t="s">
        <v>8324</v>
      </c>
      <c r="T890" s="3" t="s">
        <v>8221</v>
      </c>
      <c r="AN890" s="3" t="s">
        <v>8224</v>
      </c>
      <c r="AO890" s="3" t="s">
        <v>8324</v>
      </c>
      <c r="AP890" s="3" t="s">
        <v>8221</v>
      </c>
    </row>
    <row r="891" spans="1:42" ht="105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26"/>
        <v>9.4412800000000008</v>
      </c>
      <c r="P891" s="7">
        <f t="shared" si="27"/>
        <v>73.760000000000005</v>
      </c>
      <c r="R891" s="3" t="s">
        <v>8328</v>
      </c>
      <c r="S891" s="3" t="s">
        <v>8324</v>
      </c>
      <c r="T891" s="3" t="s">
        <v>8221</v>
      </c>
      <c r="AN891" s="3" t="s">
        <v>8224</v>
      </c>
      <c r="AO891" s="3" t="s">
        <v>8324</v>
      </c>
      <c r="AP891" s="3" t="s">
        <v>8221</v>
      </c>
    </row>
    <row r="892" spans="1:42" ht="105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26"/>
        <v>4.1666666666666661</v>
      </c>
      <c r="P892" s="7">
        <f t="shared" si="27"/>
        <v>31.25</v>
      </c>
      <c r="R892" s="3" t="s">
        <v>8328</v>
      </c>
      <c r="S892" s="3" t="s">
        <v>8324</v>
      </c>
      <c r="T892" s="3" t="s">
        <v>8221</v>
      </c>
      <c r="AN892" s="3" t="s">
        <v>8224</v>
      </c>
      <c r="AO892" s="3" t="s">
        <v>8324</v>
      </c>
      <c r="AP892" s="3" t="s">
        <v>8221</v>
      </c>
    </row>
    <row r="893" spans="1:42" ht="105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26"/>
        <v>3.25</v>
      </c>
      <c r="P893" s="7">
        <f t="shared" si="27"/>
        <v>28.888888888888889</v>
      </c>
      <c r="R893" s="3" t="s">
        <v>8328</v>
      </c>
      <c r="S893" s="3" t="s">
        <v>8324</v>
      </c>
      <c r="T893" s="3" t="s">
        <v>8221</v>
      </c>
      <c r="AN893" s="3" t="s">
        <v>8224</v>
      </c>
      <c r="AO893" s="3" t="s">
        <v>8324</v>
      </c>
      <c r="AP893" s="3" t="s">
        <v>8221</v>
      </c>
    </row>
    <row r="894" spans="1:42" ht="105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26"/>
        <v>40.75</v>
      </c>
      <c r="P894" s="7">
        <f t="shared" si="27"/>
        <v>143.8235294117647</v>
      </c>
      <c r="R894" s="3" t="s">
        <v>8328</v>
      </c>
      <c r="S894" s="3" t="s">
        <v>8324</v>
      </c>
      <c r="T894" s="3" t="s">
        <v>8221</v>
      </c>
      <c r="AN894" s="3" t="s">
        <v>8224</v>
      </c>
      <c r="AO894" s="3" t="s">
        <v>8324</v>
      </c>
      <c r="AP894" s="3" t="s">
        <v>8221</v>
      </c>
    </row>
    <row r="895" spans="1:42" ht="84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26"/>
        <v>10</v>
      </c>
      <c r="P895" s="7">
        <f t="shared" si="27"/>
        <v>40</v>
      </c>
      <c r="R895" s="3" t="s">
        <v>8328</v>
      </c>
      <c r="S895" s="3" t="s">
        <v>8324</v>
      </c>
      <c r="T895" s="3" t="s">
        <v>8221</v>
      </c>
      <c r="AN895" s="3" t="s">
        <v>8224</v>
      </c>
      <c r="AO895" s="3" t="s">
        <v>8324</v>
      </c>
      <c r="AP895" s="3" t="s">
        <v>8221</v>
      </c>
    </row>
    <row r="896" spans="1:42" ht="105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26"/>
        <v>39.17</v>
      </c>
      <c r="P896" s="7">
        <f t="shared" si="27"/>
        <v>147.81132075471697</v>
      </c>
      <c r="R896" s="3" t="s">
        <v>8328</v>
      </c>
      <c r="S896" s="3" t="s">
        <v>8324</v>
      </c>
      <c r="T896" s="3" t="s">
        <v>8221</v>
      </c>
      <c r="AN896" s="3" t="s">
        <v>8224</v>
      </c>
      <c r="AO896" s="3" t="s">
        <v>8324</v>
      </c>
      <c r="AP896" s="3" t="s">
        <v>8221</v>
      </c>
    </row>
    <row r="897" spans="1:42" ht="105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26"/>
        <v>2.4375</v>
      </c>
      <c r="P897" s="7">
        <f t="shared" si="27"/>
        <v>27.857142857142858</v>
      </c>
      <c r="R897" s="3" t="s">
        <v>8328</v>
      </c>
      <c r="S897" s="3" t="s">
        <v>8324</v>
      </c>
      <c r="T897" s="3" t="s">
        <v>8221</v>
      </c>
      <c r="AN897" s="3" t="s">
        <v>8224</v>
      </c>
      <c r="AO897" s="3" t="s">
        <v>8324</v>
      </c>
      <c r="AP897" s="3" t="s">
        <v>8221</v>
      </c>
    </row>
    <row r="898" spans="1:42" ht="105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26"/>
        <v>40</v>
      </c>
      <c r="P898" s="7">
        <f t="shared" si="27"/>
        <v>44.444444444444443</v>
      </c>
      <c r="R898" s="3" t="s">
        <v>8328</v>
      </c>
      <c r="S898" s="3" t="s">
        <v>8324</v>
      </c>
      <c r="T898" s="3" t="s">
        <v>8221</v>
      </c>
      <c r="AN898" s="3" t="s">
        <v>8224</v>
      </c>
      <c r="AO898" s="3" t="s">
        <v>8324</v>
      </c>
      <c r="AP898" s="3" t="s">
        <v>8221</v>
      </c>
    </row>
    <row r="899" spans="1:42" ht="126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28">(E899/D899)*100</f>
        <v>0</v>
      </c>
      <c r="P899" s="7" t="e">
        <f t="shared" ref="P899:P962" si="29">E899/L899</f>
        <v>#DIV/0!</v>
      </c>
      <c r="R899" s="3" t="s">
        <v>8328</v>
      </c>
      <c r="S899" s="3" t="s">
        <v>8324</v>
      </c>
      <c r="T899" s="3" t="s">
        <v>8221</v>
      </c>
      <c r="AN899" s="3" t="s">
        <v>8224</v>
      </c>
      <c r="AO899" s="3" t="s">
        <v>8324</v>
      </c>
      <c r="AP899" s="3" t="s">
        <v>8221</v>
      </c>
    </row>
    <row r="900" spans="1:42" ht="105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28"/>
        <v>2.8000000000000003</v>
      </c>
      <c r="P900" s="7">
        <f t="shared" si="29"/>
        <v>35</v>
      </c>
      <c r="R900" s="3" t="s">
        <v>8328</v>
      </c>
      <c r="S900" s="3" t="s">
        <v>8324</v>
      </c>
      <c r="T900" s="3" t="s">
        <v>8221</v>
      </c>
      <c r="AN900" s="3" t="s">
        <v>8224</v>
      </c>
      <c r="AO900" s="3" t="s">
        <v>8324</v>
      </c>
      <c r="AP900" s="3" t="s">
        <v>8221</v>
      </c>
    </row>
    <row r="901" spans="1:42" ht="84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28"/>
        <v>37.333333333333336</v>
      </c>
      <c r="P901" s="7">
        <f t="shared" si="29"/>
        <v>35</v>
      </c>
      <c r="R901" s="3" t="s">
        <v>8328</v>
      </c>
      <c r="S901" s="3" t="s">
        <v>8324</v>
      </c>
      <c r="T901" s="3" t="s">
        <v>8221</v>
      </c>
      <c r="AN901" s="3" t="s">
        <v>8224</v>
      </c>
      <c r="AO901" s="3" t="s">
        <v>8324</v>
      </c>
      <c r="AP901" s="3" t="s">
        <v>8221</v>
      </c>
    </row>
    <row r="902" spans="1:42" ht="84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28"/>
        <v>0.42</v>
      </c>
      <c r="P902" s="7">
        <f t="shared" si="29"/>
        <v>10.5</v>
      </c>
      <c r="R902" s="3" t="s">
        <v>8327</v>
      </c>
      <c r="S902" s="3" t="s">
        <v>8324</v>
      </c>
      <c r="T902" s="3" t="s">
        <v>8221</v>
      </c>
      <c r="AN902" s="3" t="s">
        <v>8224</v>
      </c>
      <c r="AO902" s="3" t="s">
        <v>8324</v>
      </c>
      <c r="AP902" s="3" t="s">
        <v>8221</v>
      </c>
    </row>
    <row r="903" spans="1:42" ht="126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28"/>
        <v>0</v>
      </c>
      <c r="P903" s="7" t="e">
        <f t="shared" si="29"/>
        <v>#DIV/0!</v>
      </c>
      <c r="R903" s="3" t="s">
        <v>8327</v>
      </c>
      <c r="S903" s="3" t="s">
        <v>8324</v>
      </c>
      <c r="T903" s="3" t="s">
        <v>8221</v>
      </c>
      <c r="AN903" s="3" t="s">
        <v>8224</v>
      </c>
      <c r="AO903" s="3" t="s">
        <v>8324</v>
      </c>
      <c r="AP903" s="3" t="s">
        <v>8221</v>
      </c>
    </row>
    <row r="904" spans="1:42" ht="126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28"/>
        <v>0.3</v>
      </c>
      <c r="P904" s="7">
        <f t="shared" si="29"/>
        <v>30</v>
      </c>
      <c r="R904" s="3" t="s">
        <v>8327</v>
      </c>
      <c r="S904" s="3" t="s">
        <v>8324</v>
      </c>
      <c r="T904" s="3" t="s">
        <v>8221</v>
      </c>
      <c r="AN904" s="3" t="s">
        <v>8224</v>
      </c>
      <c r="AO904" s="3" t="s">
        <v>8324</v>
      </c>
      <c r="AP904" s="3" t="s">
        <v>8221</v>
      </c>
    </row>
    <row r="905" spans="1:42" ht="105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28"/>
        <v>3.2</v>
      </c>
      <c r="P905" s="7">
        <f t="shared" si="29"/>
        <v>40</v>
      </c>
      <c r="R905" s="3" t="s">
        <v>8327</v>
      </c>
      <c r="S905" s="3" t="s">
        <v>8324</v>
      </c>
      <c r="T905" s="3" t="s">
        <v>8221</v>
      </c>
      <c r="AN905" s="3" t="s">
        <v>8224</v>
      </c>
      <c r="AO905" s="3" t="s">
        <v>8324</v>
      </c>
      <c r="AP905" s="3" t="s">
        <v>8221</v>
      </c>
    </row>
    <row r="906" spans="1:42" ht="105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28"/>
        <v>0.30199999999999999</v>
      </c>
      <c r="P906" s="7">
        <f t="shared" si="29"/>
        <v>50.333333333333336</v>
      </c>
      <c r="R906" s="3" t="s">
        <v>8327</v>
      </c>
      <c r="S906" s="3" t="s">
        <v>8324</v>
      </c>
      <c r="T906" s="3" t="s">
        <v>8221</v>
      </c>
      <c r="AN906" s="3" t="s">
        <v>8224</v>
      </c>
      <c r="AO906" s="3" t="s">
        <v>8324</v>
      </c>
      <c r="AP906" s="3" t="s">
        <v>8221</v>
      </c>
    </row>
    <row r="907" spans="1:42" ht="84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28"/>
        <v>3.0153846153846153</v>
      </c>
      <c r="P907" s="7">
        <f t="shared" si="29"/>
        <v>32.666666666666664</v>
      </c>
      <c r="R907" s="3" t="s">
        <v>8327</v>
      </c>
      <c r="S907" s="3" t="s">
        <v>8324</v>
      </c>
      <c r="T907" s="3" t="s">
        <v>8221</v>
      </c>
      <c r="AN907" s="3" t="s">
        <v>8224</v>
      </c>
      <c r="AO907" s="3" t="s">
        <v>8324</v>
      </c>
      <c r="AP907" s="3" t="s">
        <v>8221</v>
      </c>
    </row>
    <row r="908" spans="1:42" ht="63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28"/>
        <v>0</v>
      </c>
      <c r="P908" s="7" t="e">
        <f t="shared" si="29"/>
        <v>#DIV/0!</v>
      </c>
      <c r="R908" s="3" t="s">
        <v>8327</v>
      </c>
      <c r="S908" s="3" t="s">
        <v>8324</v>
      </c>
      <c r="T908" s="3" t="s">
        <v>8221</v>
      </c>
      <c r="AN908" s="3" t="s">
        <v>8224</v>
      </c>
      <c r="AO908" s="3" t="s">
        <v>8324</v>
      </c>
      <c r="AP908" s="3" t="s">
        <v>8221</v>
      </c>
    </row>
    <row r="909" spans="1:42" ht="84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28"/>
        <v>0</v>
      </c>
      <c r="P909" s="7" t="e">
        <f t="shared" si="29"/>
        <v>#DIV/0!</v>
      </c>
      <c r="R909" s="3" t="s">
        <v>8327</v>
      </c>
      <c r="S909" s="3" t="s">
        <v>8324</v>
      </c>
      <c r="T909" s="3" t="s">
        <v>8221</v>
      </c>
      <c r="AN909" s="3" t="s">
        <v>8224</v>
      </c>
      <c r="AO909" s="3" t="s">
        <v>8324</v>
      </c>
      <c r="AP909" s="3" t="s">
        <v>8221</v>
      </c>
    </row>
    <row r="910" spans="1:42" ht="84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28"/>
        <v>0</v>
      </c>
      <c r="P910" s="7" t="e">
        <f t="shared" si="29"/>
        <v>#DIV/0!</v>
      </c>
      <c r="R910" s="3" t="s">
        <v>8327</v>
      </c>
      <c r="S910" s="3" t="s">
        <v>8324</v>
      </c>
      <c r="T910" s="3" t="s">
        <v>8221</v>
      </c>
      <c r="AN910" s="3" t="s">
        <v>8224</v>
      </c>
      <c r="AO910" s="3" t="s">
        <v>8324</v>
      </c>
      <c r="AP910" s="3" t="s">
        <v>8221</v>
      </c>
    </row>
    <row r="911" spans="1:42" ht="105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28"/>
        <v>3.25</v>
      </c>
      <c r="P911" s="7">
        <f t="shared" si="29"/>
        <v>65</v>
      </c>
      <c r="R911" s="3" t="s">
        <v>8327</v>
      </c>
      <c r="S911" s="3" t="s">
        <v>8324</v>
      </c>
      <c r="T911" s="3" t="s">
        <v>8221</v>
      </c>
      <c r="AN911" s="3" t="s">
        <v>8224</v>
      </c>
      <c r="AO911" s="3" t="s">
        <v>8324</v>
      </c>
      <c r="AP911" s="3" t="s">
        <v>8221</v>
      </c>
    </row>
    <row r="912" spans="1:42" ht="105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28"/>
        <v>22.363636363636363</v>
      </c>
      <c r="P912" s="7">
        <f t="shared" si="29"/>
        <v>24.6</v>
      </c>
      <c r="R912" s="3" t="s">
        <v>8327</v>
      </c>
      <c r="S912" s="3" t="s">
        <v>8324</v>
      </c>
      <c r="T912" s="3" t="s">
        <v>8221</v>
      </c>
      <c r="AN912" s="3" t="s">
        <v>8225</v>
      </c>
      <c r="AO912" s="3" t="s">
        <v>8324</v>
      </c>
      <c r="AP912" s="3" t="s">
        <v>8221</v>
      </c>
    </row>
    <row r="913" spans="1:42" ht="105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28"/>
        <v>0</v>
      </c>
      <c r="P913" s="7" t="e">
        <f t="shared" si="29"/>
        <v>#DIV/0!</v>
      </c>
      <c r="R913" s="3" t="s">
        <v>8327</v>
      </c>
      <c r="S913" s="3" t="s">
        <v>8324</v>
      </c>
      <c r="T913" s="3" t="s">
        <v>8221</v>
      </c>
      <c r="AN913" s="3" t="s">
        <v>8224</v>
      </c>
      <c r="AO913" s="3" t="s">
        <v>8324</v>
      </c>
      <c r="AP913" s="3" t="s">
        <v>8221</v>
      </c>
    </row>
    <row r="914" spans="1:42" ht="84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28"/>
        <v>0.85714285714285721</v>
      </c>
      <c r="P914" s="7">
        <f t="shared" si="29"/>
        <v>15</v>
      </c>
      <c r="R914" s="3" t="s">
        <v>8327</v>
      </c>
      <c r="S914" s="3" t="s">
        <v>8324</v>
      </c>
      <c r="T914" s="3" t="s">
        <v>8221</v>
      </c>
      <c r="AN914" s="3" t="s">
        <v>8224</v>
      </c>
      <c r="AO914" s="3" t="s">
        <v>8324</v>
      </c>
      <c r="AP914" s="3" t="s">
        <v>8221</v>
      </c>
    </row>
    <row r="915" spans="1:42" ht="105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28"/>
        <v>6.6066666666666665</v>
      </c>
      <c r="P915" s="7">
        <f t="shared" si="29"/>
        <v>82.583333333333329</v>
      </c>
      <c r="R915" s="3" t="s">
        <v>8327</v>
      </c>
      <c r="S915" s="3" t="s">
        <v>8324</v>
      </c>
      <c r="T915" s="3" t="s">
        <v>8221</v>
      </c>
      <c r="AN915" s="3" t="s">
        <v>8224</v>
      </c>
      <c r="AO915" s="3" t="s">
        <v>8324</v>
      </c>
      <c r="AP915" s="3" t="s">
        <v>8221</v>
      </c>
    </row>
    <row r="916" spans="1:42" ht="84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28"/>
        <v>0</v>
      </c>
      <c r="P916" s="7" t="e">
        <f t="shared" si="29"/>
        <v>#DIV/0!</v>
      </c>
      <c r="R916" s="3" t="s">
        <v>8327</v>
      </c>
      <c r="S916" s="3" t="s">
        <v>8324</v>
      </c>
      <c r="T916" s="3" t="s">
        <v>8221</v>
      </c>
      <c r="AN916" s="3" t="s">
        <v>8224</v>
      </c>
      <c r="AO916" s="3" t="s">
        <v>8324</v>
      </c>
      <c r="AP916" s="3" t="s">
        <v>8221</v>
      </c>
    </row>
    <row r="917" spans="1:42" ht="84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28"/>
        <v>5.7692307692307692</v>
      </c>
      <c r="P917" s="7">
        <f t="shared" si="29"/>
        <v>41.666666666666664</v>
      </c>
      <c r="R917" s="3" t="s">
        <v>8327</v>
      </c>
      <c r="S917" s="3" t="s">
        <v>8324</v>
      </c>
      <c r="T917" s="3" t="s">
        <v>8221</v>
      </c>
      <c r="AN917" s="3" t="s">
        <v>8224</v>
      </c>
      <c r="AO917" s="3" t="s">
        <v>8324</v>
      </c>
      <c r="AP917" s="3" t="s">
        <v>8221</v>
      </c>
    </row>
    <row r="918" spans="1:42" ht="84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28"/>
        <v>0</v>
      </c>
      <c r="P918" s="7" t="e">
        <f t="shared" si="29"/>
        <v>#DIV/0!</v>
      </c>
      <c r="R918" s="3" t="s">
        <v>8327</v>
      </c>
      <c r="S918" s="3" t="s">
        <v>8324</v>
      </c>
      <c r="T918" s="3" t="s">
        <v>8221</v>
      </c>
      <c r="AN918" s="3" t="s">
        <v>8224</v>
      </c>
      <c r="AO918" s="3" t="s">
        <v>8324</v>
      </c>
      <c r="AP918" s="3" t="s">
        <v>8221</v>
      </c>
    </row>
    <row r="919" spans="1:42" ht="126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28"/>
        <v>0.6</v>
      </c>
      <c r="P919" s="7">
        <f t="shared" si="29"/>
        <v>30</v>
      </c>
      <c r="R919" s="3" t="s">
        <v>8327</v>
      </c>
      <c r="S919" s="3" t="s">
        <v>8324</v>
      </c>
      <c r="T919" s="3" t="s">
        <v>8221</v>
      </c>
      <c r="AN919" s="3" t="s">
        <v>8224</v>
      </c>
      <c r="AO919" s="3" t="s">
        <v>8324</v>
      </c>
      <c r="AP919" s="3" t="s">
        <v>8221</v>
      </c>
    </row>
    <row r="920" spans="1:42" ht="105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28"/>
        <v>5.0256410256410255</v>
      </c>
      <c r="P920" s="7">
        <f t="shared" si="29"/>
        <v>19.600000000000001</v>
      </c>
      <c r="R920" s="3" t="s">
        <v>8327</v>
      </c>
      <c r="S920" s="3" t="s">
        <v>8324</v>
      </c>
      <c r="T920" s="3" t="s">
        <v>8221</v>
      </c>
      <c r="AN920" s="3" t="s">
        <v>8225</v>
      </c>
      <c r="AO920" s="3" t="s">
        <v>8324</v>
      </c>
      <c r="AP920" s="3" t="s">
        <v>8221</v>
      </c>
    </row>
    <row r="921" spans="1:42" ht="42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28"/>
        <v>0.5</v>
      </c>
      <c r="P921" s="7">
        <f t="shared" si="29"/>
        <v>100</v>
      </c>
      <c r="R921" s="3" t="s">
        <v>8327</v>
      </c>
      <c r="S921" s="3" t="s">
        <v>8324</v>
      </c>
      <c r="T921" s="3" t="s">
        <v>8221</v>
      </c>
      <c r="AN921" s="3" t="s">
        <v>8224</v>
      </c>
      <c r="AO921" s="3" t="s">
        <v>8324</v>
      </c>
      <c r="AP921" s="3" t="s">
        <v>8221</v>
      </c>
    </row>
    <row r="922" spans="1:42" ht="84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28"/>
        <v>0</v>
      </c>
      <c r="P922" s="7" t="e">
        <f t="shared" si="29"/>
        <v>#DIV/0!</v>
      </c>
      <c r="R922" s="3" t="s">
        <v>8327</v>
      </c>
      <c r="S922" s="3" t="s">
        <v>8324</v>
      </c>
      <c r="T922" s="3" t="s">
        <v>8221</v>
      </c>
      <c r="AN922" s="3" t="s">
        <v>8224</v>
      </c>
      <c r="AO922" s="3" t="s">
        <v>8324</v>
      </c>
      <c r="AP922" s="3" t="s">
        <v>8221</v>
      </c>
    </row>
    <row r="923" spans="1:42" ht="105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28"/>
        <v>30.9</v>
      </c>
      <c r="P923" s="7">
        <f t="shared" si="29"/>
        <v>231.75</v>
      </c>
      <c r="R923" s="3" t="s">
        <v>8327</v>
      </c>
      <c r="S923" s="3" t="s">
        <v>8324</v>
      </c>
      <c r="T923" s="3" t="s">
        <v>8221</v>
      </c>
      <c r="AN923" s="3" t="s">
        <v>8224</v>
      </c>
      <c r="AO923" s="3" t="s">
        <v>8324</v>
      </c>
      <c r="AP923" s="3" t="s">
        <v>8221</v>
      </c>
    </row>
    <row r="924" spans="1:42" ht="84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28"/>
        <v>21.037037037037038</v>
      </c>
      <c r="P924" s="7">
        <f t="shared" si="29"/>
        <v>189.33333333333334</v>
      </c>
      <c r="R924" s="3" t="s">
        <v>8327</v>
      </c>
      <c r="S924" s="3" t="s">
        <v>8324</v>
      </c>
      <c r="T924" s="3" t="s">
        <v>8221</v>
      </c>
      <c r="AN924" s="3" t="s">
        <v>8224</v>
      </c>
      <c r="AO924" s="3" t="s">
        <v>8324</v>
      </c>
      <c r="AP924" s="3" t="s">
        <v>8221</v>
      </c>
    </row>
    <row r="925" spans="1:42" ht="105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28"/>
        <v>2.1999999999999997</v>
      </c>
      <c r="P925" s="7">
        <f t="shared" si="29"/>
        <v>55</v>
      </c>
      <c r="R925" s="3" t="s">
        <v>8327</v>
      </c>
      <c r="S925" s="3" t="s">
        <v>8324</v>
      </c>
      <c r="T925" s="3" t="s">
        <v>8221</v>
      </c>
      <c r="AN925" s="3" t="s">
        <v>8224</v>
      </c>
      <c r="AO925" s="3" t="s">
        <v>8324</v>
      </c>
      <c r="AP925" s="3" t="s">
        <v>8221</v>
      </c>
    </row>
    <row r="926" spans="1:42" ht="105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28"/>
        <v>10.9</v>
      </c>
      <c r="P926" s="7">
        <f t="shared" si="29"/>
        <v>21.8</v>
      </c>
      <c r="R926" s="3" t="s">
        <v>8327</v>
      </c>
      <c r="S926" s="3" t="s">
        <v>8324</v>
      </c>
      <c r="T926" s="3" t="s">
        <v>8221</v>
      </c>
      <c r="AN926" s="3" t="s">
        <v>8224</v>
      </c>
      <c r="AO926" s="3" t="s">
        <v>8324</v>
      </c>
      <c r="AP926" s="3" t="s">
        <v>8221</v>
      </c>
    </row>
    <row r="927" spans="1:42" ht="84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28"/>
        <v>2.666666666666667</v>
      </c>
      <c r="P927" s="7">
        <f t="shared" si="29"/>
        <v>32</v>
      </c>
      <c r="R927" s="3" t="s">
        <v>8327</v>
      </c>
      <c r="S927" s="3" t="s">
        <v>8324</v>
      </c>
      <c r="T927" s="3" t="s">
        <v>8221</v>
      </c>
      <c r="AN927" s="3" t="s">
        <v>8224</v>
      </c>
      <c r="AO927" s="3" t="s">
        <v>8324</v>
      </c>
      <c r="AP927" s="3" t="s">
        <v>8221</v>
      </c>
    </row>
    <row r="928" spans="1:42" ht="105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28"/>
        <v>0</v>
      </c>
      <c r="P928" s="7" t="e">
        <f t="shared" si="29"/>
        <v>#DIV/0!</v>
      </c>
      <c r="R928" s="3" t="s">
        <v>8327</v>
      </c>
      <c r="S928" s="3" t="s">
        <v>8324</v>
      </c>
      <c r="T928" s="3" t="s">
        <v>8221</v>
      </c>
      <c r="AN928" s="3" t="s">
        <v>8224</v>
      </c>
      <c r="AO928" s="3" t="s">
        <v>8324</v>
      </c>
      <c r="AP928" s="3" t="s">
        <v>8221</v>
      </c>
    </row>
    <row r="929" spans="1:42" ht="63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28"/>
        <v>0</v>
      </c>
      <c r="P929" s="7" t="e">
        <f t="shared" si="29"/>
        <v>#DIV/0!</v>
      </c>
      <c r="R929" s="3" t="s">
        <v>8327</v>
      </c>
      <c r="S929" s="3" t="s">
        <v>8324</v>
      </c>
      <c r="T929" s="3" t="s">
        <v>8221</v>
      </c>
      <c r="AN929" s="3" t="s">
        <v>8224</v>
      </c>
      <c r="AO929" s="3" t="s">
        <v>8324</v>
      </c>
      <c r="AP929" s="3" t="s">
        <v>8221</v>
      </c>
    </row>
    <row r="930" spans="1:42" ht="84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28"/>
        <v>10.86206896551724</v>
      </c>
      <c r="P930" s="7">
        <f t="shared" si="29"/>
        <v>56.25</v>
      </c>
      <c r="R930" s="3" t="s">
        <v>8327</v>
      </c>
      <c r="S930" s="3" t="s">
        <v>8324</v>
      </c>
      <c r="T930" s="3" t="s">
        <v>8221</v>
      </c>
      <c r="AN930" s="3" t="s">
        <v>8224</v>
      </c>
      <c r="AO930" s="3" t="s">
        <v>8324</v>
      </c>
      <c r="AP930" s="3" t="s">
        <v>8221</v>
      </c>
    </row>
    <row r="931" spans="1:42" ht="105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28"/>
        <v>0</v>
      </c>
      <c r="P931" s="7" t="e">
        <f t="shared" si="29"/>
        <v>#DIV/0!</v>
      </c>
      <c r="R931" s="3" t="s">
        <v>8327</v>
      </c>
      <c r="S931" s="3" t="s">
        <v>8324</v>
      </c>
      <c r="T931" s="3" t="s">
        <v>8221</v>
      </c>
      <c r="AN931" s="3" t="s">
        <v>8224</v>
      </c>
      <c r="AO931" s="3" t="s">
        <v>8324</v>
      </c>
      <c r="AP931" s="3" t="s">
        <v>8221</v>
      </c>
    </row>
    <row r="932" spans="1:42" ht="126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28"/>
        <v>38.333333333333336</v>
      </c>
      <c r="P932" s="7">
        <f t="shared" si="29"/>
        <v>69</v>
      </c>
      <c r="R932" s="3" t="s">
        <v>8327</v>
      </c>
      <c r="S932" s="3" t="s">
        <v>8324</v>
      </c>
      <c r="T932" s="3" t="s">
        <v>8221</v>
      </c>
      <c r="AN932" s="3" t="s">
        <v>8224</v>
      </c>
      <c r="AO932" s="3" t="s">
        <v>8324</v>
      </c>
      <c r="AP932" s="3" t="s">
        <v>8221</v>
      </c>
    </row>
    <row r="933" spans="1:42" ht="105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28"/>
        <v>6.5500000000000007</v>
      </c>
      <c r="P933" s="7">
        <f t="shared" si="29"/>
        <v>18.714285714285715</v>
      </c>
      <c r="R933" s="3" t="s">
        <v>8327</v>
      </c>
      <c r="S933" s="3" t="s">
        <v>8324</v>
      </c>
      <c r="T933" s="3" t="s">
        <v>8221</v>
      </c>
      <c r="AN933" s="3" t="s">
        <v>8225</v>
      </c>
      <c r="AO933" s="3" t="s">
        <v>8324</v>
      </c>
      <c r="AP933" s="3" t="s">
        <v>8221</v>
      </c>
    </row>
    <row r="934" spans="1:42" ht="63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28"/>
        <v>14.536842105263158</v>
      </c>
      <c r="P934" s="7">
        <f t="shared" si="29"/>
        <v>46.033333333333331</v>
      </c>
      <c r="R934" s="3" t="s">
        <v>8327</v>
      </c>
      <c r="S934" s="3" t="s">
        <v>8324</v>
      </c>
      <c r="T934" s="3" t="s">
        <v>8221</v>
      </c>
      <c r="AN934" s="3" t="s">
        <v>8224</v>
      </c>
      <c r="AO934" s="3" t="s">
        <v>8324</v>
      </c>
      <c r="AP934" s="3" t="s">
        <v>8221</v>
      </c>
    </row>
    <row r="935" spans="1:42" ht="105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28"/>
        <v>6</v>
      </c>
      <c r="P935" s="7">
        <f t="shared" si="29"/>
        <v>60</v>
      </c>
      <c r="R935" s="3" t="s">
        <v>8327</v>
      </c>
      <c r="S935" s="3" t="s">
        <v>8324</v>
      </c>
      <c r="T935" s="3" t="s">
        <v>8221</v>
      </c>
      <c r="AN935" s="3" t="s">
        <v>8224</v>
      </c>
      <c r="AO935" s="3" t="s">
        <v>8324</v>
      </c>
      <c r="AP935" s="3" t="s">
        <v>8221</v>
      </c>
    </row>
    <row r="936" spans="1:42" ht="105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28"/>
        <v>30.4</v>
      </c>
      <c r="P936" s="7">
        <f t="shared" si="29"/>
        <v>50.666666666666664</v>
      </c>
      <c r="R936" s="3" t="s">
        <v>8327</v>
      </c>
      <c r="S936" s="3" t="s">
        <v>8324</v>
      </c>
      <c r="T936" s="3" t="s">
        <v>8221</v>
      </c>
      <c r="AN936" s="3" t="s">
        <v>8229</v>
      </c>
      <c r="AO936" s="3" t="s">
        <v>8324</v>
      </c>
      <c r="AP936" s="3" t="s">
        <v>8221</v>
      </c>
    </row>
    <row r="937" spans="1:42" ht="105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28"/>
        <v>1.4285714285714286</v>
      </c>
      <c r="P937" s="7">
        <f t="shared" si="29"/>
        <v>25</v>
      </c>
      <c r="R937" s="3" t="s">
        <v>8327</v>
      </c>
      <c r="S937" s="3" t="s">
        <v>8324</v>
      </c>
      <c r="T937" s="3" t="s">
        <v>8221</v>
      </c>
      <c r="AN937" s="3" t="s">
        <v>8224</v>
      </c>
      <c r="AO937" s="3" t="s">
        <v>8324</v>
      </c>
      <c r="AP937" s="3" t="s">
        <v>8221</v>
      </c>
    </row>
    <row r="938" spans="1:42" ht="84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28"/>
        <v>0</v>
      </c>
      <c r="P938" s="7" t="e">
        <f t="shared" si="29"/>
        <v>#DIV/0!</v>
      </c>
      <c r="R938" s="3" t="s">
        <v>8327</v>
      </c>
      <c r="S938" s="3" t="s">
        <v>8324</v>
      </c>
      <c r="T938" s="3" t="s">
        <v>8221</v>
      </c>
      <c r="AN938" s="3" t="s">
        <v>8224</v>
      </c>
      <c r="AO938" s="3" t="s">
        <v>8324</v>
      </c>
      <c r="AP938" s="3" t="s">
        <v>8221</v>
      </c>
    </row>
    <row r="939" spans="1:42" ht="84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28"/>
        <v>1.1428571428571428</v>
      </c>
      <c r="P939" s="7">
        <f t="shared" si="29"/>
        <v>20</v>
      </c>
      <c r="R939" s="3" t="s">
        <v>8327</v>
      </c>
      <c r="S939" s="3" t="s">
        <v>8324</v>
      </c>
      <c r="T939" s="3" t="s">
        <v>8221</v>
      </c>
      <c r="AN939" s="3" t="s">
        <v>8224</v>
      </c>
      <c r="AO939" s="3" t="s">
        <v>8324</v>
      </c>
      <c r="AP939" s="3" t="s">
        <v>8221</v>
      </c>
    </row>
    <row r="940" spans="1:42" ht="84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28"/>
        <v>0.35714285714285715</v>
      </c>
      <c r="P940" s="7">
        <f t="shared" si="29"/>
        <v>25</v>
      </c>
      <c r="R940" s="3" t="s">
        <v>8327</v>
      </c>
      <c r="S940" s="3" t="s">
        <v>8324</v>
      </c>
      <c r="T940" s="3" t="s">
        <v>8221</v>
      </c>
      <c r="AN940" s="3" t="s">
        <v>8224</v>
      </c>
      <c r="AO940" s="3" t="s">
        <v>8324</v>
      </c>
      <c r="AP940" s="3" t="s">
        <v>8221</v>
      </c>
    </row>
    <row r="941" spans="1:42" ht="105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28"/>
        <v>1.4545454545454546</v>
      </c>
      <c r="P941" s="7">
        <f t="shared" si="29"/>
        <v>20</v>
      </c>
      <c r="R941" s="3" t="s">
        <v>8327</v>
      </c>
      <c r="S941" s="3" t="s">
        <v>8324</v>
      </c>
      <c r="T941" s="3" t="s">
        <v>8221</v>
      </c>
      <c r="AN941" s="3" t="s">
        <v>8224</v>
      </c>
      <c r="AO941" s="3" t="s">
        <v>8324</v>
      </c>
      <c r="AP941" s="3" t="s">
        <v>8221</v>
      </c>
    </row>
    <row r="942" spans="1:42" ht="105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28"/>
        <v>17.155555555555555</v>
      </c>
      <c r="P942" s="7">
        <f t="shared" si="29"/>
        <v>110.28571428571429</v>
      </c>
      <c r="R942" s="3" t="s">
        <v>8320</v>
      </c>
      <c r="S942" s="3" t="s">
        <v>8318</v>
      </c>
      <c r="T942" s="3" t="s">
        <v>8221</v>
      </c>
      <c r="AN942" s="3" t="s">
        <v>8224</v>
      </c>
      <c r="AO942" s="3" t="s">
        <v>8318</v>
      </c>
      <c r="AP942" s="3" t="s">
        <v>8221</v>
      </c>
    </row>
    <row r="943" spans="1:42" ht="105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28"/>
        <v>2.3220000000000001</v>
      </c>
      <c r="P943" s="7">
        <f t="shared" si="29"/>
        <v>37.451612903225808</v>
      </c>
      <c r="R943" s="3" t="s">
        <v>8320</v>
      </c>
      <c r="S943" s="3" t="s">
        <v>8318</v>
      </c>
      <c r="T943" s="3" t="s">
        <v>8221</v>
      </c>
      <c r="AN943" s="3" t="s">
        <v>8224</v>
      </c>
      <c r="AO943" s="3" t="s">
        <v>8318</v>
      </c>
      <c r="AP943" s="3" t="s">
        <v>8221</v>
      </c>
    </row>
    <row r="944" spans="1:42" ht="105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28"/>
        <v>8.9066666666666663</v>
      </c>
      <c r="P944" s="7">
        <f t="shared" si="29"/>
        <v>41.75</v>
      </c>
      <c r="R944" s="3" t="s">
        <v>8320</v>
      </c>
      <c r="S944" s="3" t="s">
        <v>8318</v>
      </c>
      <c r="T944" s="3" t="s">
        <v>8221</v>
      </c>
      <c r="AN944" s="3" t="s">
        <v>8224</v>
      </c>
      <c r="AO944" s="3" t="s">
        <v>8318</v>
      </c>
      <c r="AP944" s="3" t="s">
        <v>8221</v>
      </c>
    </row>
    <row r="945" spans="1:42" ht="63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28"/>
        <v>9.6333333333333346</v>
      </c>
      <c r="P945" s="7">
        <f t="shared" si="29"/>
        <v>24.083333333333332</v>
      </c>
      <c r="R945" s="3" t="s">
        <v>8320</v>
      </c>
      <c r="S945" s="3" t="s">
        <v>8318</v>
      </c>
      <c r="T945" s="3" t="s">
        <v>8221</v>
      </c>
      <c r="AN945" s="3" t="s">
        <v>8224</v>
      </c>
      <c r="AO945" s="3" t="s">
        <v>8318</v>
      </c>
      <c r="AP945" s="3" t="s">
        <v>8221</v>
      </c>
    </row>
    <row r="946" spans="1:42" ht="105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28"/>
        <v>13.325999999999999</v>
      </c>
      <c r="P946" s="7">
        <f t="shared" si="29"/>
        <v>69.40625</v>
      </c>
      <c r="R946" s="3" t="s">
        <v>8320</v>
      </c>
      <c r="S946" s="3" t="s">
        <v>8318</v>
      </c>
      <c r="T946" s="3" t="s">
        <v>8221</v>
      </c>
      <c r="AN946" s="3" t="s">
        <v>8224</v>
      </c>
      <c r="AO946" s="3" t="s">
        <v>8318</v>
      </c>
      <c r="AP946" s="3" t="s">
        <v>8221</v>
      </c>
    </row>
    <row r="947" spans="1:42" ht="84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28"/>
        <v>2.484</v>
      </c>
      <c r="P947" s="7">
        <f t="shared" si="29"/>
        <v>155.25</v>
      </c>
      <c r="R947" s="3" t="s">
        <v>8320</v>
      </c>
      <c r="S947" s="3" t="s">
        <v>8318</v>
      </c>
      <c r="T947" s="3" t="s">
        <v>8221</v>
      </c>
      <c r="AN947" s="3" t="s">
        <v>8230</v>
      </c>
      <c r="AO947" s="3" t="s">
        <v>8318</v>
      </c>
      <c r="AP947" s="3" t="s">
        <v>8221</v>
      </c>
    </row>
    <row r="948" spans="1:42" ht="84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28"/>
        <v>1.9066666666666665</v>
      </c>
      <c r="P948" s="7">
        <f t="shared" si="29"/>
        <v>57.2</v>
      </c>
      <c r="R948" s="3" t="s">
        <v>8320</v>
      </c>
      <c r="S948" s="3" t="s">
        <v>8318</v>
      </c>
      <c r="T948" s="3" t="s">
        <v>8221</v>
      </c>
      <c r="AN948" s="3" t="s">
        <v>8224</v>
      </c>
      <c r="AO948" s="3" t="s">
        <v>8318</v>
      </c>
      <c r="AP948" s="3" t="s">
        <v>8221</v>
      </c>
    </row>
    <row r="949" spans="1:42" ht="105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28"/>
        <v>0</v>
      </c>
      <c r="P949" s="7" t="e">
        <f t="shared" si="29"/>
        <v>#DIV/0!</v>
      </c>
      <c r="R949" s="3" t="s">
        <v>8320</v>
      </c>
      <c r="S949" s="3" t="s">
        <v>8318</v>
      </c>
      <c r="T949" s="3" t="s">
        <v>8221</v>
      </c>
      <c r="AN949" s="3" t="s">
        <v>8224</v>
      </c>
      <c r="AO949" s="3" t="s">
        <v>8318</v>
      </c>
      <c r="AP949" s="3" t="s">
        <v>8221</v>
      </c>
    </row>
    <row r="950" spans="1:42" ht="105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28"/>
        <v>12</v>
      </c>
      <c r="P950" s="7">
        <f t="shared" si="29"/>
        <v>60</v>
      </c>
      <c r="R950" s="3" t="s">
        <v>8320</v>
      </c>
      <c r="S950" s="3" t="s">
        <v>8318</v>
      </c>
      <c r="T950" s="3" t="s">
        <v>8221</v>
      </c>
      <c r="AN950" s="3" t="s">
        <v>8233</v>
      </c>
      <c r="AO950" s="3" t="s">
        <v>8318</v>
      </c>
      <c r="AP950" s="3" t="s">
        <v>8221</v>
      </c>
    </row>
    <row r="951" spans="1:42" ht="84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28"/>
        <v>1.365</v>
      </c>
      <c r="P951" s="7">
        <f t="shared" si="29"/>
        <v>39</v>
      </c>
      <c r="R951" s="3" t="s">
        <v>8320</v>
      </c>
      <c r="S951" s="3" t="s">
        <v>8318</v>
      </c>
      <c r="T951" s="3" t="s">
        <v>8221</v>
      </c>
      <c r="AN951" s="3" t="s">
        <v>8236</v>
      </c>
      <c r="AO951" s="3" t="s">
        <v>8318</v>
      </c>
      <c r="AP951" s="3" t="s">
        <v>8221</v>
      </c>
    </row>
    <row r="952" spans="1:42" ht="84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28"/>
        <v>28.04</v>
      </c>
      <c r="P952" s="7">
        <f t="shared" si="29"/>
        <v>58.416666666666664</v>
      </c>
      <c r="R952" s="3" t="s">
        <v>8320</v>
      </c>
      <c r="S952" s="3" t="s">
        <v>8318</v>
      </c>
      <c r="T952" s="3" t="s">
        <v>8221</v>
      </c>
      <c r="AN952" s="3" t="s">
        <v>8229</v>
      </c>
      <c r="AO952" s="3" t="s">
        <v>8318</v>
      </c>
      <c r="AP952" s="3" t="s">
        <v>8221</v>
      </c>
    </row>
    <row r="953" spans="1:42" ht="42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28"/>
        <v>38.39</v>
      </c>
      <c r="P953" s="7">
        <f t="shared" si="29"/>
        <v>158.63636363636363</v>
      </c>
      <c r="R953" s="3" t="s">
        <v>8320</v>
      </c>
      <c r="S953" s="3" t="s">
        <v>8318</v>
      </c>
      <c r="T953" s="3" t="s">
        <v>8221</v>
      </c>
      <c r="AN953" s="3" t="s">
        <v>8224</v>
      </c>
      <c r="AO953" s="3" t="s">
        <v>8318</v>
      </c>
      <c r="AP953" s="3" t="s">
        <v>8221</v>
      </c>
    </row>
    <row r="954" spans="1:42" ht="63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28"/>
        <v>39.942857142857143</v>
      </c>
      <c r="P954" s="7">
        <f t="shared" si="29"/>
        <v>99.857142857142861</v>
      </c>
      <c r="R954" s="3" t="s">
        <v>8320</v>
      </c>
      <c r="S954" s="3" t="s">
        <v>8318</v>
      </c>
      <c r="T954" s="3" t="s">
        <v>8221</v>
      </c>
      <c r="AN954" s="3" t="s">
        <v>8224</v>
      </c>
      <c r="AO954" s="3" t="s">
        <v>8318</v>
      </c>
      <c r="AP954" s="3" t="s">
        <v>8221</v>
      </c>
    </row>
    <row r="955" spans="1:42" ht="105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28"/>
        <v>0.84</v>
      </c>
      <c r="P955" s="7">
        <f t="shared" si="29"/>
        <v>25.2</v>
      </c>
      <c r="R955" s="3" t="s">
        <v>8320</v>
      </c>
      <c r="S955" s="3" t="s">
        <v>8318</v>
      </c>
      <c r="T955" s="3" t="s">
        <v>8221</v>
      </c>
      <c r="AN955" s="3" t="s">
        <v>8224</v>
      </c>
      <c r="AO955" s="3" t="s">
        <v>8318</v>
      </c>
      <c r="AP955" s="3" t="s">
        <v>8221</v>
      </c>
    </row>
    <row r="956" spans="1:42" ht="105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28"/>
        <v>43.406666666666666</v>
      </c>
      <c r="P956" s="7">
        <f t="shared" si="29"/>
        <v>89.191780821917803</v>
      </c>
      <c r="R956" s="3" t="s">
        <v>8320</v>
      </c>
      <c r="S956" s="3" t="s">
        <v>8318</v>
      </c>
      <c r="T956" s="3" t="s">
        <v>8221</v>
      </c>
      <c r="AN956" s="3" t="s">
        <v>8224</v>
      </c>
      <c r="AO956" s="3" t="s">
        <v>8318</v>
      </c>
      <c r="AP956" s="3" t="s">
        <v>8221</v>
      </c>
    </row>
    <row r="957" spans="1:42" ht="105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28"/>
        <v>5.6613333333333333</v>
      </c>
      <c r="P957" s="7">
        <f t="shared" si="29"/>
        <v>182.6236559139785</v>
      </c>
      <c r="R957" s="3" t="s">
        <v>8320</v>
      </c>
      <c r="S957" s="3" t="s">
        <v>8318</v>
      </c>
      <c r="T957" s="3" t="s">
        <v>8221</v>
      </c>
      <c r="AN957" s="3" t="s">
        <v>8224</v>
      </c>
      <c r="AO957" s="3" t="s">
        <v>8318</v>
      </c>
      <c r="AP957" s="3" t="s">
        <v>8221</v>
      </c>
    </row>
    <row r="958" spans="1:42" ht="126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28"/>
        <v>1.722</v>
      </c>
      <c r="P958" s="7">
        <f t="shared" si="29"/>
        <v>50.647058823529413</v>
      </c>
      <c r="R958" s="3" t="s">
        <v>8320</v>
      </c>
      <c r="S958" s="3" t="s">
        <v>8318</v>
      </c>
      <c r="T958" s="3" t="s">
        <v>8221</v>
      </c>
      <c r="AN958" s="3" t="s">
        <v>8224</v>
      </c>
      <c r="AO958" s="3" t="s">
        <v>8318</v>
      </c>
      <c r="AP958" s="3" t="s">
        <v>8221</v>
      </c>
    </row>
    <row r="959" spans="1:42" ht="63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28"/>
        <v>1.9416666666666664</v>
      </c>
      <c r="P959" s="7">
        <f t="shared" si="29"/>
        <v>33.285714285714285</v>
      </c>
      <c r="R959" s="3" t="s">
        <v>8320</v>
      </c>
      <c r="S959" s="3" t="s">
        <v>8318</v>
      </c>
      <c r="T959" s="3" t="s">
        <v>8221</v>
      </c>
      <c r="AN959" s="3" t="s">
        <v>8224</v>
      </c>
      <c r="AO959" s="3" t="s">
        <v>8318</v>
      </c>
      <c r="AP959" s="3" t="s">
        <v>8221</v>
      </c>
    </row>
    <row r="960" spans="1:42" ht="105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28"/>
        <v>11.328275684711327</v>
      </c>
      <c r="P960" s="7">
        <f t="shared" si="29"/>
        <v>51.823529411764703</v>
      </c>
      <c r="R960" s="3" t="s">
        <v>8320</v>
      </c>
      <c r="S960" s="3" t="s">
        <v>8318</v>
      </c>
      <c r="T960" s="3" t="s">
        <v>8221</v>
      </c>
      <c r="AN960" s="3" t="s">
        <v>8224</v>
      </c>
      <c r="AO960" s="3" t="s">
        <v>8318</v>
      </c>
      <c r="AP960" s="3" t="s">
        <v>8221</v>
      </c>
    </row>
    <row r="961" spans="1:42" ht="105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28"/>
        <v>38.86</v>
      </c>
      <c r="P961" s="7">
        <f t="shared" si="29"/>
        <v>113.62573099415205</v>
      </c>
      <c r="R961" s="3" t="s">
        <v>8320</v>
      </c>
      <c r="S961" s="3" t="s">
        <v>8318</v>
      </c>
      <c r="T961" s="3" t="s">
        <v>8221</v>
      </c>
      <c r="AN961" s="3" t="s">
        <v>8224</v>
      </c>
      <c r="AO961" s="3" t="s">
        <v>8318</v>
      </c>
      <c r="AP961" s="3" t="s">
        <v>8221</v>
      </c>
    </row>
    <row r="962" spans="1:42" ht="84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28"/>
        <v>46.100628930817614</v>
      </c>
      <c r="P962" s="7">
        <f t="shared" si="29"/>
        <v>136.46276595744681</v>
      </c>
      <c r="R962" s="3" t="s">
        <v>8320</v>
      </c>
      <c r="S962" s="3" t="s">
        <v>8318</v>
      </c>
      <c r="T962" s="3" t="s">
        <v>8221</v>
      </c>
      <c r="AN962" s="3" t="s">
        <v>8224</v>
      </c>
      <c r="AO962" s="3" t="s">
        <v>8318</v>
      </c>
      <c r="AP962" s="3" t="s">
        <v>8221</v>
      </c>
    </row>
    <row r="963" spans="1:42" ht="84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30">(E963/D963)*100</f>
        <v>42.188421052631583</v>
      </c>
      <c r="P963" s="7">
        <f t="shared" ref="P963:P1026" si="31">E963/L963</f>
        <v>364.35454545454547</v>
      </c>
      <c r="R963" s="3" t="s">
        <v>8320</v>
      </c>
      <c r="S963" s="3" t="s">
        <v>8318</v>
      </c>
      <c r="T963" s="3" t="s">
        <v>8221</v>
      </c>
      <c r="AN963" s="3" t="s">
        <v>8224</v>
      </c>
      <c r="AO963" s="3" t="s">
        <v>8318</v>
      </c>
      <c r="AP963" s="3" t="s">
        <v>8221</v>
      </c>
    </row>
    <row r="964" spans="1:42" ht="105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30"/>
        <v>28.48</v>
      </c>
      <c r="P964" s="7">
        <f t="shared" si="31"/>
        <v>19.243243243243242</v>
      </c>
      <c r="R964" s="3" t="s">
        <v>8320</v>
      </c>
      <c r="S964" s="3" t="s">
        <v>8318</v>
      </c>
      <c r="T964" s="3" t="s">
        <v>8221</v>
      </c>
      <c r="AN964" s="3" t="s">
        <v>8224</v>
      </c>
      <c r="AO964" s="3" t="s">
        <v>8318</v>
      </c>
      <c r="AP964" s="3" t="s">
        <v>8221</v>
      </c>
    </row>
    <row r="965" spans="1:42" ht="63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30"/>
        <v>1.077142857142857</v>
      </c>
      <c r="P965" s="7">
        <f t="shared" si="31"/>
        <v>41.888888888888886</v>
      </c>
      <c r="R965" s="3" t="s">
        <v>8320</v>
      </c>
      <c r="S965" s="3" t="s">
        <v>8318</v>
      </c>
      <c r="T965" s="3" t="s">
        <v>8221</v>
      </c>
      <c r="AN965" s="3" t="s">
        <v>8224</v>
      </c>
      <c r="AO965" s="3" t="s">
        <v>8318</v>
      </c>
      <c r="AP965" s="3" t="s">
        <v>8221</v>
      </c>
    </row>
    <row r="966" spans="1:42" ht="105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30"/>
        <v>0.79909090909090907</v>
      </c>
      <c r="P966" s="7">
        <f t="shared" si="31"/>
        <v>30.310344827586206</v>
      </c>
      <c r="R966" s="3" t="s">
        <v>8320</v>
      </c>
      <c r="S966" s="3" t="s">
        <v>8318</v>
      </c>
      <c r="T966" s="3" t="s">
        <v>8221</v>
      </c>
      <c r="AN966" s="3" t="s">
        <v>8229</v>
      </c>
      <c r="AO966" s="3" t="s">
        <v>8318</v>
      </c>
      <c r="AP966" s="3" t="s">
        <v>8221</v>
      </c>
    </row>
    <row r="967" spans="1:42" ht="105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30"/>
        <v>1.1919999999999999</v>
      </c>
      <c r="P967" s="7">
        <f t="shared" si="31"/>
        <v>49.666666666666664</v>
      </c>
      <c r="R967" s="3" t="s">
        <v>8320</v>
      </c>
      <c r="S967" s="3" t="s">
        <v>8318</v>
      </c>
      <c r="T967" s="3" t="s">
        <v>8221</v>
      </c>
      <c r="AN967" s="3" t="s">
        <v>8224</v>
      </c>
      <c r="AO967" s="3" t="s">
        <v>8318</v>
      </c>
      <c r="AP967" s="3" t="s">
        <v>8221</v>
      </c>
    </row>
    <row r="968" spans="1:42" ht="84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30"/>
        <v>14.799999999999999</v>
      </c>
      <c r="P968" s="7">
        <f t="shared" si="31"/>
        <v>59.2</v>
      </c>
      <c r="R968" s="3" t="s">
        <v>8320</v>
      </c>
      <c r="S968" s="3" t="s">
        <v>8318</v>
      </c>
      <c r="T968" s="3" t="s">
        <v>8221</v>
      </c>
      <c r="AN968" s="3" t="s">
        <v>8224</v>
      </c>
      <c r="AO968" s="3" t="s">
        <v>8318</v>
      </c>
      <c r="AP968" s="3" t="s">
        <v>8221</v>
      </c>
    </row>
    <row r="969" spans="1:42" ht="84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30"/>
        <v>17.810000000000002</v>
      </c>
      <c r="P969" s="7">
        <f t="shared" si="31"/>
        <v>43.97530864197531</v>
      </c>
      <c r="R969" s="3" t="s">
        <v>8320</v>
      </c>
      <c r="S969" s="3" t="s">
        <v>8318</v>
      </c>
      <c r="T969" s="3" t="s">
        <v>8221</v>
      </c>
      <c r="AN969" s="3" t="s">
        <v>8224</v>
      </c>
      <c r="AO969" s="3" t="s">
        <v>8318</v>
      </c>
      <c r="AP969" s="3" t="s">
        <v>8221</v>
      </c>
    </row>
    <row r="970" spans="1:42" ht="105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30"/>
        <v>1.325</v>
      </c>
      <c r="P970" s="7">
        <f t="shared" si="31"/>
        <v>26.5</v>
      </c>
      <c r="R970" s="3" t="s">
        <v>8320</v>
      </c>
      <c r="S970" s="3" t="s">
        <v>8318</v>
      </c>
      <c r="T970" s="3" t="s">
        <v>8221</v>
      </c>
      <c r="AN970" s="3" t="s">
        <v>8224</v>
      </c>
      <c r="AO970" s="3" t="s">
        <v>8318</v>
      </c>
      <c r="AP970" s="3" t="s">
        <v>8221</v>
      </c>
    </row>
    <row r="971" spans="1:42" ht="63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30"/>
        <v>46.666666666666664</v>
      </c>
      <c r="P971" s="7">
        <f t="shared" si="31"/>
        <v>1272.7272727272727</v>
      </c>
      <c r="R971" s="3" t="s">
        <v>8320</v>
      </c>
      <c r="S971" s="3" t="s">
        <v>8318</v>
      </c>
      <c r="T971" s="3" t="s">
        <v>8221</v>
      </c>
      <c r="AN971" s="3" t="s">
        <v>8238</v>
      </c>
      <c r="AO971" s="3" t="s">
        <v>8318</v>
      </c>
      <c r="AP971" s="3" t="s">
        <v>8221</v>
      </c>
    </row>
    <row r="972" spans="1:42" ht="105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30"/>
        <v>45.92</v>
      </c>
      <c r="P972" s="7">
        <f t="shared" si="31"/>
        <v>164</v>
      </c>
      <c r="R972" s="3" t="s">
        <v>8320</v>
      </c>
      <c r="S972" s="3" t="s">
        <v>8318</v>
      </c>
      <c r="T972" s="3" t="s">
        <v>8221</v>
      </c>
      <c r="AN972" s="3" t="s">
        <v>8229</v>
      </c>
      <c r="AO972" s="3" t="s">
        <v>8318</v>
      </c>
      <c r="AP972" s="3" t="s">
        <v>8221</v>
      </c>
    </row>
    <row r="973" spans="1:42" ht="105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30"/>
        <v>0.22599999999999998</v>
      </c>
      <c r="P973" s="7">
        <f t="shared" si="31"/>
        <v>45.2</v>
      </c>
      <c r="R973" s="3" t="s">
        <v>8320</v>
      </c>
      <c r="S973" s="3" t="s">
        <v>8318</v>
      </c>
      <c r="T973" s="3" t="s">
        <v>8221</v>
      </c>
      <c r="AN973" s="3" t="s">
        <v>8224</v>
      </c>
      <c r="AO973" s="3" t="s">
        <v>8318</v>
      </c>
      <c r="AP973" s="3" t="s">
        <v>8221</v>
      </c>
    </row>
    <row r="974" spans="1:42" ht="105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30"/>
        <v>34.625</v>
      </c>
      <c r="P974" s="7">
        <f t="shared" si="31"/>
        <v>153.88888888888889</v>
      </c>
      <c r="R974" s="3" t="s">
        <v>8320</v>
      </c>
      <c r="S974" s="3" t="s">
        <v>8318</v>
      </c>
      <c r="T974" s="3" t="s">
        <v>8221</v>
      </c>
      <c r="AN974" s="3" t="s">
        <v>8224</v>
      </c>
      <c r="AO974" s="3" t="s">
        <v>8318</v>
      </c>
      <c r="AP974" s="3" t="s">
        <v>8221</v>
      </c>
    </row>
    <row r="975" spans="1:42" ht="105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30"/>
        <v>2.0549999999999997</v>
      </c>
      <c r="P975" s="7">
        <f t="shared" si="31"/>
        <v>51.375</v>
      </c>
      <c r="R975" s="3" t="s">
        <v>8320</v>
      </c>
      <c r="S975" s="3" t="s">
        <v>8318</v>
      </c>
      <c r="T975" s="3" t="s">
        <v>8221</v>
      </c>
      <c r="AN975" s="3" t="s">
        <v>8224</v>
      </c>
      <c r="AO975" s="3" t="s">
        <v>8318</v>
      </c>
      <c r="AP975" s="3" t="s">
        <v>8221</v>
      </c>
    </row>
    <row r="976" spans="1:42" ht="105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30"/>
        <v>0.55999999999999994</v>
      </c>
      <c r="P976" s="7">
        <f t="shared" si="31"/>
        <v>93.333333333333329</v>
      </c>
      <c r="R976" s="3" t="s">
        <v>8320</v>
      </c>
      <c r="S976" s="3" t="s">
        <v>8318</v>
      </c>
      <c r="T976" s="3" t="s">
        <v>8221</v>
      </c>
      <c r="AN976" s="3" t="s">
        <v>8224</v>
      </c>
      <c r="AO976" s="3" t="s">
        <v>8318</v>
      </c>
      <c r="AP976" s="3" t="s">
        <v>8221</v>
      </c>
    </row>
    <row r="977" spans="1:42" ht="105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30"/>
        <v>2.6069999999999998</v>
      </c>
      <c r="P977" s="7">
        <f t="shared" si="31"/>
        <v>108.625</v>
      </c>
      <c r="R977" s="3" t="s">
        <v>8320</v>
      </c>
      <c r="S977" s="3" t="s">
        <v>8318</v>
      </c>
      <c r="T977" s="3" t="s">
        <v>8221</v>
      </c>
      <c r="AN977" s="3" t="s">
        <v>8224</v>
      </c>
      <c r="AO977" s="3" t="s">
        <v>8318</v>
      </c>
      <c r="AP977" s="3" t="s">
        <v>8221</v>
      </c>
    </row>
    <row r="978" spans="1:42" ht="105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30"/>
        <v>1.9259999999999999</v>
      </c>
      <c r="P978" s="7">
        <f t="shared" si="31"/>
        <v>160.5</v>
      </c>
      <c r="R978" s="3" t="s">
        <v>8320</v>
      </c>
      <c r="S978" s="3" t="s">
        <v>8318</v>
      </c>
      <c r="T978" s="3" t="s">
        <v>8221</v>
      </c>
      <c r="AN978" s="3" t="s">
        <v>8226</v>
      </c>
      <c r="AO978" s="3" t="s">
        <v>8318</v>
      </c>
      <c r="AP978" s="3" t="s">
        <v>8221</v>
      </c>
    </row>
    <row r="979" spans="1:42" ht="105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30"/>
        <v>33.666666666666664</v>
      </c>
      <c r="P979" s="7">
        <f t="shared" si="31"/>
        <v>75.75</v>
      </c>
      <c r="R979" s="3" t="s">
        <v>8320</v>
      </c>
      <c r="S979" s="3" t="s">
        <v>8318</v>
      </c>
      <c r="T979" s="3" t="s">
        <v>8221</v>
      </c>
      <c r="AN979" s="3" t="s">
        <v>8239</v>
      </c>
      <c r="AO979" s="3" t="s">
        <v>8318</v>
      </c>
      <c r="AP979" s="3" t="s">
        <v>8221</v>
      </c>
    </row>
    <row r="980" spans="1:42" ht="84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30"/>
        <v>56.263267182990241</v>
      </c>
      <c r="P980" s="7">
        <f t="shared" si="31"/>
        <v>790.83739837398377</v>
      </c>
      <c r="R980" s="3" t="s">
        <v>8320</v>
      </c>
      <c r="S980" s="3" t="s">
        <v>8318</v>
      </c>
      <c r="T980" s="3" t="s">
        <v>8221</v>
      </c>
      <c r="AN980" s="3" t="s">
        <v>8235</v>
      </c>
      <c r="AO980" s="3" t="s">
        <v>8318</v>
      </c>
      <c r="AP980" s="3" t="s">
        <v>8221</v>
      </c>
    </row>
    <row r="981" spans="1:42" ht="105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30"/>
        <v>82.817599999999999</v>
      </c>
      <c r="P981" s="7">
        <f t="shared" si="31"/>
        <v>301.93916666666667</v>
      </c>
      <c r="R981" s="3" t="s">
        <v>8320</v>
      </c>
      <c r="S981" s="3" t="s">
        <v>8318</v>
      </c>
      <c r="T981" s="3" t="s">
        <v>8221</v>
      </c>
      <c r="AN981" s="3" t="s">
        <v>8224</v>
      </c>
      <c r="AO981" s="3" t="s">
        <v>8318</v>
      </c>
      <c r="AP981" s="3" t="s">
        <v>8221</v>
      </c>
    </row>
    <row r="982" spans="1:42" ht="105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30"/>
        <v>14.860000000000001</v>
      </c>
      <c r="P982" s="7">
        <f t="shared" si="31"/>
        <v>47.935483870967744</v>
      </c>
      <c r="R982" s="3" t="s">
        <v>8320</v>
      </c>
      <c r="S982" s="3" t="s">
        <v>8318</v>
      </c>
      <c r="T982" s="3" t="s">
        <v>8221</v>
      </c>
      <c r="AN982" s="3" t="s">
        <v>8224</v>
      </c>
      <c r="AO982" s="3" t="s">
        <v>8318</v>
      </c>
      <c r="AP982" s="3" t="s">
        <v>8221</v>
      </c>
    </row>
    <row r="983" spans="1:42" ht="126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30"/>
        <v>1.2375123751237513E-2</v>
      </c>
      <c r="P983" s="7">
        <f t="shared" si="31"/>
        <v>2.75</v>
      </c>
      <c r="R983" s="3" t="s">
        <v>8320</v>
      </c>
      <c r="S983" s="3" t="s">
        <v>8318</v>
      </c>
      <c r="T983" s="3" t="s">
        <v>8221</v>
      </c>
      <c r="AN983" s="3" t="s">
        <v>8224</v>
      </c>
      <c r="AO983" s="3" t="s">
        <v>8318</v>
      </c>
      <c r="AP983" s="3" t="s">
        <v>8221</v>
      </c>
    </row>
    <row r="984" spans="1:42" ht="84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30"/>
        <v>1.7142857142857144E-2</v>
      </c>
      <c r="P984" s="7">
        <f t="shared" si="31"/>
        <v>1</v>
      </c>
      <c r="R984" s="3" t="s">
        <v>8320</v>
      </c>
      <c r="S984" s="3" t="s">
        <v>8318</v>
      </c>
      <c r="T984" s="3" t="s">
        <v>8221</v>
      </c>
      <c r="AN984" s="3" t="s">
        <v>8224</v>
      </c>
      <c r="AO984" s="3" t="s">
        <v>8318</v>
      </c>
      <c r="AP984" s="3" t="s">
        <v>8221</v>
      </c>
    </row>
    <row r="985" spans="1:42" ht="105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30"/>
        <v>29.506136117214709</v>
      </c>
      <c r="P985" s="7">
        <f t="shared" si="31"/>
        <v>171.79329608938548</v>
      </c>
      <c r="R985" s="3" t="s">
        <v>8320</v>
      </c>
      <c r="S985" s="3" t="s">
        <v>8318</v>
      </c>
      <c r="T985" s="3" t="s">
        <v>8221</v>
      </c>
      <c r="AN985" s="3" t="s">
        <v>8227</v>
      </c>
      <c r="AO985" s="3" t="s">
        <v>8318</v>
      </c>
      <c r="AP985" s="3" t="s">
        <v>8221</v>
      </c>
    </row>
    <row r="986" spans="1:42" ht="147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30"/>
        <v>1.06</v>
      </c>
      <c r="P986" s="7">
        <f t="shared" si="31"/>
        <v>35.333333333333336</v>
      </c>
      <c r="R986" s="3" t="s">
        <v>8320</v>
      </c>
      <c r="S986" s="3" t="s">
        <v>8318</v>
      </c>
      <c r="T986" s="3" t="s">
        <v>8221</v>
      </c>
      <c r="AN986" s="3" t="s">
        <v>8224</v>
      </c>
      <c r="AO986" s="3" t="s">
        <v>8318</v>
      </c>
      <c r="AP986" s="3" t="s">
        <v>8221</v>
      </c>
    </row>
    <row r="987" spans="1:42" ht="105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30"/>
        <v>6.293333333333333</v>
      </c>
      <c r="P987" s="7">
        <f t="shared" si="31"/>
        <v>82.086956521739125</v>
      </c>
      <c r="R987" s="3" t="s">
        <v>8320</v>
      </c>
      <c r="S987" s="3" t="s">
        <v>8318</v>
      </c>
      <c r="T987" s="3" t="s">
        <v>8221</v>
      </c>
      <c r="AN987" s="3" t="s">
        <v>8236</v>
      </c>
      <c r="AO987" s="3" t="s">
        <v>8318</v>
      </c>
      <c r="AP987" s="3" t="s">
        <v>8221</v>
      </c>
    </row>
    <row r="988" spans="1:42" ht="105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30"/>
        <v>12.75</v>
      </c>
      <c r="P988" s="7">
        <f t="shared" si="31"/>
        <v>110.8695652173913</v>
      </c>
      <c r="R988" s="3" t="s">
        <v>8320</v>
      </c>
      <c r="S988" s="3" t="s">
        <v>8318</v>
      </c>
      <c r="T988" s="3" t="s">
        <v>8221</v>
      </c>
      <c r="AN988" s="3" t="s">
        <v>8225</v>
      </c>
      <c r="AO988" s="3" t="s">
        <v>8318</v>
      </c>
      <c r="AP988" s="3" t="s">
        <v>8221</v>
      </c>
    </row>
    <row r="989" spans="1:42" ht="105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30"/>
        <v>13.22</v>
      </c>
      <c r="P989" s="7">
        <f t="shared" si="31"/>
        <v>161.21951219512195</v>
      </c>
      <c r="R989" s="3" t="s">
        <v>8320</v>
      </c>
      <c r="S989" s="3" t="s">
        <v>8318</v>
      </c>
      <c r="T989" s="3" t="s">
        <v>8221</v>
      </c>
      <c r="AN989" s="3" t="s">
        <v>8233</v>
      </c>
      <c r="AO989" s="3" t="s">
        <v>8318</v>
      </c>
      <c r="AP989" s="3" t="s">
        <v>8221</v>
      </c>
    </row>
    <row r="990" spans="1:42" ht="105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30"/>
        <v>0</v>
      </c>
      <c r="P990" s="7" t="e">
        <f t="shared" si="31"/>
        <v>#DIV/0!</v>
      </c>
      <c r="R990" s="3" t="s">
        <v>8320</v>
      </c>
      <c r="S990" s="3" t="s">
        <v>8318</v>
      </c>
      <c r="T990" s="3" t="s">
        <v>8221</v>
      </c>
      <c r="AN990" s="3" t="s">
        <v>8237</v>
      </c>
      <c r="AO990" s="3" t="s">
        <v>8318</v>
      </c>
      <c r="AP990" s="3" t="s">
        <v>8221</v>
      </c>
    </row>
    <row r="991" spans="1:42" ht="42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30"/>
        <v>16.77</v>
      </c>
      <c r="P991" s="7">
        <f t="shared" si="31"/>
        <v>52.40625</v>
      </c>
      <c r="R991" s="3" t="s">
        <v>8320</v>
      </c>
      <c r="S991" s="3" t="s">
        <v>8318</v>
      </c>
      <c r="T991" s="3" t="s">
        <v>8221</v>
      </c>
      <c r="AN991" s="3" t="s">
        <v>8224</v>
      </c>
      <c r="AO991" s="3" t="s">
        <v>8318</v>
      </c>
      <c r="AP991" s="3" t="s">
        <v>8221</v>
      </c>
    </row>
    <row r="992" spans="1:42" ht="105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30"/>
        <v>0.104</v>
      </c>
      <c r="P992" s="7">
        <f t="shared" si="31"/>
        <v>13</v>
      </c>
      <c r="R992" s="3" t="s">
        <v>8320</v>
      </c>
      <c r="S992" s="3" t="s">
        <v>8318</v>
      </c>
      <c r="T992" s="3" t="s">
        <v>8221</v>
      </c>
      <c r="AN992" s="3" t="s">
        <v>8224</v>
      </c>
      <c r="AO992" s="3" t="s">
        <v>8318</v>
      </c>
      <c r="AP992" s="3" t="s">
        <v>8221</v>
      </c>
    </row>
    <row r="993" spans="1:42" ht="126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30"/>
        <v>4.24</v>
      </c>
      <c r="P993" s="7">
        <f t="shared" si="31"/>
        <v>30.285714285714285</v>
      </c>
      <c r="R993" s="3" t="s">
        <v>8320</v>
      </c>
      <c r="S993" s="3" t="s">
        <v>8318</v>
      </c>
      <c r="T993" s="3" t="s">
        <v>8221</v>
      </c>
      <c r="AN993" s="3" t="s">
        <v>8225</v>
      </c>
      <c r="AO993" s="3" t="s">
        <v>8318</v>
      </c>
      <c r="AP993" s="3" t="s">
        <v>8221</v>
      </c>
    </row>
    <row r="994" spans="1:42" ht="84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30"/>
        <v>0.46699999999999997</v>
      </c>
      <c r="P994" s="7">
        <f t="shared" si="31"/>
        <v>116.75</v>
      </c>
      <c r="R994" s="3" t="s">
        <v>8320</v>
      </c>
      <c r="S994" s="3" t="s">
        <v>8318</v>
      </c>
      <c r="T994" s="3" t="s">
        <v>8221</v>
      </c>
      <c r="AN994" s="3" t="s">
        <v>8224</v>
      </c>
      <c r="AO994" s="3" t="s">
        <v>8318</v>
      </c>
      <c r="AP994" s="3" t="s">
        <v>8221</v>
      </c>
    </row>
    <row r="995" spans="1:42" ht="105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30"/>
        <v>25.087142857142858</v>
      </c>
      <c r="P995" s="7">
        <f t="shared" si="31"/>
        <v>89.59693877551021</v>
      </c>
      <c r="R995" s="3" t="s">
        <v>8320</v>
      </c>
      <c r="S995" s="3" t="s">
        <v>8318</v>
      </c>
      <c r="T995" s="3" t="s">
        <v>8221</v>
      </c>
      <c r="AN995" s="3" t="s">
        <v>8224</v>
      </c>
      <c r="AO995" s="3" t="s">
        <v>8318</v>
      </c>
      <c r="AP995" s="3" t="s">
        <v>8221</v>
      </c>
    </row>
    <row r="996" spans="1:42" ht="147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30"/>
        <v>2.3345000000000002</v>
      </c>
      <c r="P996" s="7">
        <f t="shared" si="31"/>
        <v>424.45454545454544</v>
      </c>
      <c r="R996" s="3" t="s">
        <v>8320</v>
      </c>
      <c r="S996" s="3" t="s">
        <v>8318</v>
      </c>
      <c r="T996" s="3" t="s">
        <v>8221</v>
      </c>
      <c r="AN996" s="3" t="s">
        <v>8224</v>
      </c>
      <c r="AO996" s="3" t="s">
        <v>8318</v>
      </c>
      <c r="AP996" s="3" t="s">
        <v>8221</v>
      </c>
    </row>
    <row r="997" spans="1:42" ht="105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30"/>
        <v>7.26</v>
      </c>
      <c r="P997" s="7">
        <f t="shared" si="31"/>
        <v>80.666666666666671</v>
      </c>
      <c r="R997" s="3" t="s">
        <v>8320</v>
      </c>
      <c r="S997" s="3" t="s">
        <v>8318</v>
      </c>
      <c r="T997" s="3" t="s">
        <v>8221</v>
      </c>
      <c r="AN997" s="3" t="s">
        <v>8224</v>
      </c>
      <c r="AO997" s="3" t="s">
        <v>8318</v>
      </c>
      <c r="AP997" s="3" t="s">
        <v>8221</v>
      </c>
    </row>
    <row r="998" spans="1:42" ht="84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30"/>
        <v>1.625</v>
      </c>
      <c r="P998" s="7">
        <f t="shared" si="31"/>
        <v>13</v>
      </c>
      <c r="R998" s="3" t="s">
        <v>8320</v>
      </c>
      <c r="S998" s="3" t="s">
        <v>8318</v>
      </c>
      <c r="T998" s="3" t="s">
        <v>8221</v>
      </c>
      <c r="AN998" s="3" t="s">
        <v>8224</v>
      </c>
      <c r="AO998" s="3" t="s">
        <v>8318</v>
      </c>
      <c r="AP998" s="3" t="s">
        <v>8221</v>
      </c>
    </row>
    <row r="999" spans="1:42" ht="84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30"/>
        <v>1.3</v>
      </c>
      <c r="P999" s="7">
        <f t="shared" si="31"/>
        <v>8.125</v>
      </c>
      <c r="R999" s="3" t="s">
        <v>8320</v>
      </c>
      <c r="S999" s="3" t="s">
        <v>8318</v>
      </c>
      <c r="T999" s="3" t="s">
        <v>8221</v>
      </c>
      <c r="AN999" s="3" t="s">
        <v>8224</v>
      </c>
      <c r="AO999" s="3" t="s">
        <v>8318</v>
      </c>
      <c r="AP999" s="3" t="s">
        <v>8221</v>
      </c>
    </row>
    <row r="1000" spans="1:42" ht="84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30"/>
        <v>58.558333333333337</v>
      </c>
      <c r="P1000" s="7">
        <f t="shared" si="31"/>
        <v>153.42794759825327</v>
      </c>
      <c r="R1000" s="3" t="s">
        <v>8320</v>
      </c>
      <c r="S1000" s="3" t="s">
        <v>8318</v>
      </c>
      <c r="T1000" s="3" t="s">
        <v>8221</v>
      </c>
      <c r="AN1000" s="3" t="s">
        <v>8229</v>
      </c>
      <c r="AO1000" s="3" t="s">
        <v>8318</v>
      </c>
      <c r="AP1000" s="3" t="s">
        <v>8221</v>
      </c>
    </row>
    <row r="1001" spans="1:42" ht="84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30"/>
        <v>7.7886666666666677</v>
      </c>
      <c r="P1001" s="7">
        <f t="shared" si="31"/>
        <v>292.07499999999999</v>
      </c>
      <c r="R1001" s="3" t="s">
        <v>8320</v>
      </c>
      <c r="S1001" s="3" t="s">
        <v>8318</v>
      </c>
      <c r="T1001" s="3" t="s">
        <v>8221</v>
      </c>
      <c r="AN1001" s="3" t="s">
        <v>8229</v>
      </c>
      <c r="AO1001" s="3" t="s">
        <v>8318</v>
      </c>
      <c r="AP1001" s="3" t="s">
        <v>8221</v>
      </c>
    </row>
    <row r="1002" spans="1:42" ht="84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30"/>
        <v>2.2157147647256061</v>
      </c>
      <c r="P1002" s="7">
        <f t="shared" si="31"/>
        <v>3304</v>
      </c>
      <c r="R1002" s="3" t="s">
        <v>8320</v>
      </c>
      <c r="S1002" s="3" t="s">
        <v>8318</v>
      </c>
      <c r="T1002" s="3" t="s">
        <v>8220</v>
      </c>
      <c r="AN1002" s="3" t="s">
        <v>8224</v>
      </c>
      <c r="AO1002" s="3" t="s">
        <v>8318</v>
      </c>
      <c r="AP1002" s="3" t="s">
        <v>8220</v>
      </c>
    </row>
    <row r="1003" spans="1:42" ht="126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30"/>
        <v>104</v>
      </c>
      <c r="P1003" s="7">
        <f t="shared" si="31"/>
        <v>1300</v>
      </c>
      <c r="R1003" s="3" t="s">
        <v>8320</v>
      </c>
      <c r="S1003" s="3" t="s">
        <v>8318</v>
      </c>
      <c r="T1003" s="3" t="s">
        <v>8220</v>
      </c>
      <c r="AN1003" s="3" t="s">
        <v>8225</v>
      </c>
      <c r="AO1003" s="3" t="s">
        <v>8318</v>
      </c>
      <c r="AP1003" s="3" t="s">
        <v>8220</v>
      </c>
    </row>
    <row r="1004" spans="1:42" ht="105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30"/>
        <v>29.6029602960296</v>
      </c>
      <c r="P1004" s="7">
        <f t="shared" si="31"/>
        <v>134.54545454545453</v>
      </c>
      <c r="R1004" s="3" t="s">
        <v>8320</v>
      </c>
      <c r="S1004" s="3" t="s">
        <v>8318</v>
      </c>
      <c r="T1004" s="3" t="s">
        <v>8220</v>
      </c>
      <c r="AN1004" s="3" t="s">
        <v>8224</v>
      </c>
      <c r="AO1004" s="3" t="s">
        <v>8318</v>
      </c>
      <c r="AP1004" s="3" t="s">
        <v>8220</v>
      </c>
    </row>
    <row r="1005" spans="1:42" ht="84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30"/>
        <v>16.055</v>
      </c>
      <c r="P1005" s="7">
        <f t="shared" si="31"/>
        <v>214.06666666666666</v>
      </c>
      <c r="R1005" s="3" t="s">
        <v>8320</v>
      </c>
      <c r="S1005" s="3" t="s">
        <v>8318</v>
      </c>
      <c r="T1005" s="3" t="s">
        <v>8220</v>
      </c>
      <c r="AN1005" s="3" t="s">
        <v>8230</v>
      </c>
      <c r="AO1005" s="3" t="s">
        <v>8318</v>
      </c>
      <c r="AP1005" s="3" t="s">
        <v>8220</v>
      </c>
    </row>
    <row r="1006" spans="1:42" ht="84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30"/>
        <v>82.207999999999998</v>
      </c>
      <c r="P1006" s="7">
        <f t="shared" si="31"/>
        <v>216.33684210526314</v>
      </c>
      <c r="R1006" s="3" t="s">
        <v>8320</v>
      </c>
      <c r="S1006" s="3" t="s">
        <v>8318</v>
      </c>
      <c r="T1006" s="3" t="s">
        <v>8220</v>
      </c>
      <c r="AN1006" s="3" t="s">
        <v>8224</v>
      </c>
      <c r="AO1006" s="3" t="s">
        <v>8318</v>
      </c>
      <c r="AP1006" s="3" t="s">
        <v>8220</v>
      </c>
    </row>
    <row r="1007" spans="1:42" ht="84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30"/>
        <v>75.051000000000002</v>
      </c>
      <c r="P1007" s="7">
        <f t="shared" si="31"/>
        <v>932.31055900621118</v>
      </c>
      <c r="R1007" s="3" t="s">
        <v>8320</v>
      </c>
      <c r="S1007" s="3" t="s">
        <v>8318</v>
      </c>
      <c r="T1007" s="3" t="s">
        <v>8220</v>
      </c>
      <c r="AN1007" s="3" t="s">
        <v>8224</v>
      </c>
      <c r="AO1007" s="3" t="s">
        <v>8318</v>
      </c>
      <c r="AP1007" s="3" t="s">
        <v>8220</v>
      </c>
    </row>
    <row r="1008" spans="1:42" ht="105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30"/>
        <v>5.8500000000000005</v>
      </c>
      <c r="P1008" s="7">
        <f t="shared" si="31"/>
        <v>29.25</v>
      </c>
      <c r="R1008" s="3" t="s">
        <v>8320</v>
      </c>
      <c r="S1008" s="3" t="s">
        <v>8318</v>
      </c>
      <c r="T1008" s="3" t="s">
        <v>8220</v>
      </c>
      <c r="AN1008" s="3" t="s">
        <v>8224</v>
      </c>
      <c r="AO1008" s="3" t="s">
        <v>8318</v>
      </c>
      <c r="AP1008" s="3" t="s">
        <v>8220</v>
      </c>
    </row>
    <row r="1009" spans="1:42" ht="84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30"/>
        <v>44.32</v>
      </c>
      <c r="P1009" s="7">
        <f t="shared" si="31"/>
        <v>174.94736842105263</v>
      </c>
      <c r="R1009" s="3" t="s">
        <v>8320</v>
      </c>
      <c r="S1009" s="3" t="s">
        <v>8318</v>
      </c>
      <c r="T1009" s="3" t="s">
        <v>8220</v>
      </c>
      <c r="AN1009" s="3" t="s">
        <v>8224</v>
      </c>
      <c r="AO1009" s="3" t="s">
        <v>8318</v>
      </c>
      <c r="AP1009" s="3" t="s">
        <v>8220</v>
      </c>
    </row>
    <row r="1010" spans="1:42" ht="105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30"/>
        <v>0.26737967914438499</v>
      </c>
      <c r="P1010" s="7">
        <f t="shared" si="31"/>
        <v>250</v>
      </c>
      <c r="R1010" s="3" t="s">
        <v>8320</v>
      </c>
      <c r="S1010" s="3" t="s">
        <v>8318</v>
      </c>
      <c r="T1010" s="3" t="s">
        <v>8220</v>
      </c>
      <c r="AN1010" s="3" t="s">
        <v>8238</v>
      </c>
      <c r="AO1010" s="3" t="s">
        <v>8318</v>
      </c>
      <c r="AP1010" s="3" t="s">
        <v>8220</v>
      </c>
    </row>
    <row r="1011" spans="1:42" ht="126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30"/>
        <v>13.13</v>
      </c>
      <c r="P1011" s="7">
        <f t="shared" si="31"/>
        <v>65</v>
      </c>
      <c r="R1011" s="3" t="s">
        <v>8320</v>
      </c>
      <c r="S1011" s="3" t="s">
        <v>8318</v>
      </c>
      <c r="T1011" s="3" t="s">
        <v>8220</v>
      </c>
      <c r="AN1011" s="3" t="s">
        <v>8224</v>
      </c>
      <c r="AO1011" s="3" t="s">
        <v>8318</v>
      </c>
      <c r="AP1011" s="3" t="s">
        <v>8220</v>
      </c>
    </row>
    <row r="1012" spans="1:42" ht="126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30"/>
        <v>0.19088937093275488</v>
      </c>
      <c r="P1012" s="7">
        <f t="shared" si="31"/>
        <v>55</v>
      </c>
      <c r="R1012" s="3" t="s">
        <v>8320</v>
      </c>
      <c r="S1012" s="3" t="s">
        <v>8318</v>
      </c>
      <c r="T1012" s="3" t="s">
        <v>8220</v>
      </c>
      <c r="AN1012" s="3" t="s">
        <v>8224</v>
      </c>
      <c r="AO1012" s="3" t="s">
        <v>8318</v>
      </c>
      <c r="AP1012" s="3" t="s">
        <v>8220</v>
      </c>
    </row>
    <row r="1013" spans="1:42" ht="84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30"/>
        <v>0.375</v>
      </c>
      <c r="P1013" s="7">
        <f t="shared" si="31"/>
        <v>75</v>
      </c>
      <c r="R1013" s="3" t="s">
        <v>8320</v>
      </c>
      <c r="S1013" s="3" t="s">
        <v>8318</v>
      </c>
      <c r="T1013" s="3" t="s">
        <v>8220</v>
      </c>
      <c r="AN1013" s="3" t="s">
        <v>8224</v>
      </c>
      <c r="AO1013" s="3" t="s">
        <v>8318</v>
      </c>
      <c r="AP1013" s="3" t="s">
        <v>8220</v>
      </c>
    </row>
    <row r="1014" spans="1:42" ht="105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30"/>
        <v>21535.021000000001</v>
      </c>
      <c r="P1014" s="7">
        <f t="shared" si="31"/>
        <v>1389.3561935483872</v>
      </c>
      <c r="R1014" s="3" t="s">
        <v>8320</v>
      </c>
      <c r="S1014" s="3" t="s">
        <v>8318</v>
      </c>
      <c r="T1014" s="3" t="s">
        <v>8220</v>
      </c>
      <c r="AN1014" s="3" t="s">
        <v>8224</v>
      </c>
      <c r="AO1014" s="3" t="s">
        <v>8318</v>
      </c>
      <c r="AP1014" s="3" t="s">
        <v>8220</v>
      </c>
    </row>
    <row r="1015" spans="1:42" ht="105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30"/>
        <v>34.527999999999999</v>
      </c>
      <c r="P1015" s="7">
        <f t="shared" si="31"/>
        <v>95.911111111111111</v>
      </c>
      <c r="R1015" s="3" t="s">
        <v>8320</v>
      </c>
      <c r="S1015" s="3" t="s">
        <v>8318</v>
      </c>
      <c r="T1015" s="3" t="s">
        <v>8220</v>
      </c>
      <c r="AN1015" s="3" t="s">
        <v>8224</v>
      </c>
      <c r="AO1015" s="3" t="s">
        <v>8318</v>
      </c>
      <c r="AP1015" s="3" t="s">
        <v>8220</v>
      </c>
    </row>
    <row r="1016" spans="1:42" ht="63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30"/>
        <v>30.599999999999998</v>
      </c>
      <c r="P1016" s="7">
        <f t="shared" si="31"/>
        <v>191.25</v>
      </c>
      <c r="R1016" s="3" t="s">
        <v>8320</v>
      </c>
      <c r="S1016" s="3" t="s">
        <v>8318</v>
      </c>
      <c r="T1016" s="3" t="s">
        <v>8220</v>
      </c>
      <c r="AN1016" s="3" t="s">
        <v>8224</v>
      </c>
      <c r="AO1016" s="3" t="s">
        <v>8318</v>
      </c>
      <c r="AP1016" s="3" t="s">
        <v>8220</v>
      </c>
    </row>
    <row r="1017" spans="1:42" ht="84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30"/>
        <v>2.666666666666667</v>
      </c>
      <c r="P1017" s="7">
        <f t="shared" si="31"/>
        <v>40</v>
      </c>
      <c r="R1017" s="3" t="s">
        <v>8320</v>
      </c>
      <c r="S1017" s="3" t="s">
        <v>8318</v>
      </c>
      <c r="T1017" s="3" t="s">
        <v>8220</v>
      </c>
      <c r="AN1017" s="3" t="s">
        <v>8240</v>
      </c>
      <c r="AO1017" s="3" t="s">
        <v>8318</v>
      </c>
      <c r="AP1017" s="3" t="s">
        <v>8220</v>
      </c>
    </row>
    <row r="1018" spans="1:42" ht="84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30"/>
        <v>2.8420000000000001</v>
      </c>
      <c r="P1018" s="7">
        <f t="shared" si="31"/>
        <v>74.78947368421052</v>
      </c>
      <c r="R1018" s="3" t="s">
        <v>8320</v>
      </c>
      <c r="S1018" s="3" t="s">
        <v>8318</v>
      </c>
      <c r="T1018" s="3" t="s">
        <v>8220</v>
      </c>
      <c r="AN1018" s="3" t="s">
        <v>8224</v>
      </c>
      <c r="AO1018" s="3" t="s">
        <v>8318</v>
      </c>
      <c r="AP1018" s="3" t="s">
        <v>8220</v>
      </c>
    </row>
    <row r="1019" spans="1:42" ht="105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30"/>
        <v>22.878799999999998</v>
      </c>
      <c r="P1019" s="7">
        <f t="shared" si="31"/>
        <v>161.11830985915492</v>
      </c>
      <c r="R1019" s="3" t="s">
        <v>8320</v>
      </c>
      <c r="S1019" s="3" t="s">
        <v>8318</v>
      </c>
      <c r="T1019" s="3" t="s">
        <v>8220</v>
      </c>
      <c r="AN1019" s="3" t="s">
        <v>8224</v>
      </c>
      <c r="AO1019" s="3" t="s">
        <v>8318</v>
      </c>
      <c r="AP1019" s="3" t="s">
        <v>8220</v>
      </c>
    </row>
    <row r="1020" spans="1:42" ht="84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30"/>
        <v>3.105</v>
      </c>
      <c r="P1020" s="7">
        <f t="shared" si="31"/>
        <v>88.714285714285708</v>
      </c>
      <c r="R1020" s="3" t="s">
        <v>8320</v>
      </c>
      <c r="S1020" s="3" t="s">
        <v>8318</v>
      </c>
      <c r="T1020" s="3" t="s">
        <v>8220</v>
      </c>
      <c r="AN1020" s="3" t="s">
        <v>8224</v>
      </c>
      <c r="AO1020" s="3" t="s">
        <v>8318</v>
      </c>
      <c r="AP1020" s="3" t="s">
        <v>8220</v>
      </c>
    </row>
    <row r="1021" spans="1:42" ht="84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30"/>
        <v>47.333333333333336</v>
      </c>
      <c r="P1021" s="7">
        <f t="shared" si="31"/>
        <v>53.25</v>
      </c>
      <c r="R1021" s="3" t="s">
        <v>8320</v>
      </c>
      <c r="S1021" s="3" t="s">
        <v>8318</v>
      </c>
      <c r="T1021" s="3" t="s">
        <v>8220</v>
      </c>
      <c r="AN1021" s="3" t="s">
        <v>8224</v>
      </c>
      <c r="AO1021" s="3" t="s">
        <v>8318</v>
      </c>
      <c r="AP1021" s="3" t="s">
        <v>8220</v>
      </c>
    </row>
    <row r="1022" spans="1:42" ht="105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30"/>
        <v>205.54838709677421</v>
      </c>
      <c r="P1022" s="7">
        <f t="shared" si="31"/>
        <v>106.2</v>
      </c>
      <c r="R1022" s="3" t="s">
        <v>8329</v>
      </c>
      <c r="S1022" s="3" t="s">
        <v>8324</v>
      </c>
      <c r="T1022" s="3" t="s">
        <v>8219</v>
      </c>
      <c r="AN1022" s="3" t="s">
        <v>8229</v>
      </c>
      <c r="AO1022" s="3" t="s">
        <v>8324</v>
      </c>
      <c r="AP1022" s="3" t="s">
        <v>8219</v>
      </c>
    </row>
    <row r="1023" spans="1:42" ht="84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30"/>
        <v>351.80366666666669</v>
      </c>
      <c r="P1023" s="7">
        <f t="shared" si="31"/>
        <v>22.079728033472804</v>
      </c>
      <c r="R1023" s="3" t="s">
        <v>8329</v>
      </c>
      <c r="S1023" s="3" t="s">
        <v>8324</v>
      </c>
      <c r="T1023" s="3" t="s">
        <v>8219</v>
      </c>
      <c r="AN1023" s="3" t="s">
        <v>8224</v>
      </c>
      <c r="AO1023" s="3" t="s">
        <v>8324</v>
      </c>
      <c r="AP1023" s="3" t="s">
        <v>8219</v>
      </c>
    </row>
    <row r="1024" spans="1:42" ht="63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30"/>
        <v>114.9</v>
      </c>
      <c r="P1024" s="7">
        <f t="shared" si="31"/>
        <v>31.054054054054053</v>
      </c>
      <c r="R1024" s="3" t="s">
        <v>8329</v>
      </c>
      <c r="S1024" s="3" t="s">
        <v>8324</v>
      </c>
      <c r="T1024" s="3" t="s">
        <v>8219</v>
      </c>
      <c r="AN1024" s="3" t="s">
        <v>8224</v>
      </c>
      <c r="AO1024" s="3" t="s">
        <v>8324</v>
      </c>
      <c r="AP1024" s="3" t="s">
        <v>8219</v>
      </c>
    </row>
    <row r="1025" spans="1:42" ht="84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30"/>
        <v>237.15</v>
      </c>
      <c r="P1025" s="7">
        <f t="shared" si="31"/>
        <v>36.206106870229007</v>
      </c>
      <c r="R1025" s="3" t="s">
        <v>8329</v>
      </c>
      <c r="S1025" s="3" t="s">
        <v>8324</v>
      </c>
      <c r="T1025" s="3" t="s">
        <v>8219</v>
      </c>
      <c r="AN1025" s="3" t="s">
        <v>8225</v>
      </c>
      <c r="AO1025" s="3" t="s">
        <v>8324</v>
      </c>
      <c r="AP1025" s="3" t="s">
        <v>8219</v>
      </c>
    </row>
    <row r="1026" spans="1:42" ht="105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30"/>
        <v>118.63774999999998</v>
      </c>
      <c r="P1026" s="7">
        <f t="shared" si="31"/>
        <v>388.9762295081967</v>
      </c>
      <c r="R1026" s="3" t="s">
        <v>8329</v>
      </c>
      <c r="S1026" s="3" t="s">
        <v>8324</v>
      </c>
      <c r="T1026" s="3" t="s">
        <v>8219</v>
      </c>
      <c r="AN1026" s="3" t="s">
        <v>8235</v>
      </c>
      <c r="AO1026" s="3" t="s">
        <v>8324</v>
      </c>
      <c r="AP1026" s="3" t="s">
        <v>8219</v>
      </c>
    </row>
    <row r="1027" spans="1:42" ht="63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32">(E1027/D1027)*100</f>
        <v>109.92831428571431</v>
      </c>
      <c r="P1027" s="7">
        <f t="shared" ref="P1027:P1090" si="33">E1027/L1027</f>
        <v>71.848571428571432</v>
      </c>
      <c r="R1027" s="3" t="s">
        <v>8329</v>
      </c>
      <c r="S1027" s="3" t="s">
        <v>8324</v>
      </c>
      <c r="T1027" s="3" t="s">
        <v>8219</v>
      </c>
      <c r="AN1027" s="3" t="s">
        <v>8224</v>
      </c>
      <c r="AO1027" s="3" t="s">
        <v>8324</v>
      </c>
      <c r="AP1027" s="3" t="s">
        <v>8219</v>
      </c>
    </row>
    <row r="1028" spans="1:42" ht="105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32"/>
        <v>100.00828571428571</v>
      </c>
      <c r="P1028" s="7">
        <f t="shared" si="33"/>
        <v>57.381803278688523</v>
      </c>
      <c r="R1028" s="3" t="s">
        <v>8329</v>
      </c>
      <c r="S1028" s="3" t="s">
        <v>8324</v>
      </c>
      <c r="T1028" s="3" t="s">
        <v>8219</v>
      </c>
      <c r="AN1028" s="3" t="s">
        <v>8225</v>
      </c>
      <c r="AO1028" s="3" t="s">
        <v>8324</v>
      </c>
      <c r="AP1028" s="3" t="s">
        <v>8219</v>
      </c>
    </row>
    <row r="1029" spans="1:42" ht="105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32"/>
        <v>103.09292094387415</v>
      </c>
      <c r="P1029" s="7">
        <f t="shared" si="33"/>
        <v>69.666666666666671</v>
      </c>
      <c r="R1029" s="3" t="s">
        <v>8329</v>
      </c>
      <c r="S1029" s="3" t="s">
        <v>8324</v>
      </c>
      <c r="T1029" s="3" t="s">
        <v>8219</v>
      </c>
      <c r="AN1029" s="3" t="s">
        <v>8224</v>
      </c>
      <c r="AO1029" s="3" t="s">
        <v>8324</v>
      </c>
      <c r="AP1029" s="3" t="s">
        <v>8219</v>
      </c>
    </row>
    <row r="1030" spans="1:42" ht="105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32"/>
        <v>117.27000000000001</v>
      </c>
      <c r="P1030" s="7">
        <f t="shared" si="33"/>
        <v>45.988235294117644</v>
      </c>
      <c r="R1030" s="3" t="s">
        <v>8329</v>
      </c>
      <c r="S1030" s="3" t="s">
        <v>8324</v>
      </c>
      <c r="T1030" s="3" t="s">
        <v>8219</v>
      </c>
      <c r="AN1030" s="3" t="s">
        <v>8225</v>
      </c>
      <c r="AO1030" s="3" t="s">
        <v>8324</v>
      </c>
      <c r="AP1030" s="3" t="s">
        <v>8219</v>
      </c>
    </row>
    <row r="1031" spans="1:42" ht="63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32"/>
        <v>111.75999999999999</v>
      </c>
      <c r="P1031" s="7">
        <f t="shared" si="33"/>
        <v>79.262411347517727</v>
      </c>
      <c r="R1031" s="3" t="s">
        <v>8329</v>
      </c>
      <c r="S1031" s="3" t="s">
        <v>8324</v>
      </c>
      <c r="T1031" s="3" t="s">
        <v>8219</v>
      </c>
      <c r="AN1031" s="3" t="s">
        <v>8235</v>
      </c>
      <c r="AO1031" s="3" t="s">
        <v>8324</v>
      </c>
      <c r="AP1031" s="3" t="s">
        <v>8219</v>
      </c>
    </row>
    <row r="1032" spans="1:42" ht="42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32"/>
        <v>342.09999999999997</v>
      </c>
      <c r="P1032" s="7">
        <f t="shared" si="33"/>
        <v>43.031446540880502</v>
      </c>
      <c r="R1032" s="3" t="s">
        <v>8329</v>
      </c>
      <c r="S1032" s="3" t="s">
        <v>8324</v>
      </c>
      <c r="T1032" s="3" t="s">
        <v>8219</v>
      </c>
      <c r="AN1032" s="3" t="s">
        <v>8224</v>
      </c>
      <c r="AO1032" s="3" t="s">
        <v>8324</v>
      </c>
      <c r="AP1032" s="3" t="s">
        <v>8219</v>
      </c>
    </row>
    <row r="1033" spans="1:42" ht="105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32"/>
        <v>107.4</v>
      </c>
      <c r="P1033" s="7">
        <f t="shared" si="33"/>
        <v>108.48484848484848</v>
      </c>
      <c r="R1033" s="3" t="s">
        <v>8329</v>
      </c>
      <c r="S1033" s="3" t="s">
        <v>8324</v>
      </c>
      <c r="T1033" s="3" t="s">
        <v>8219</v>
      </c>
      <c r="AN1033" s="3" t="s">
        <v>8224</v>
      </c>
      <c r="AO1033" s="3" t="s">
        <v>8324</v>
      </c>
      <c r="AP1033" s="3" t="s">
        <v>8219</v>
      </c>
    </row>
    <row r="1034" spans="1:42" ht="42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32"/>
        <v>108.49703703703703</v>
      </c>
      <c r="P1034" s="7">
        <f t="shared" si="33"/>
        <v>61.029583333333335</v>
      </c>
      <c r="R1034" s="3" t="s">
        <v>8329</v>
      </c>
      <c r="S1034" s="3" t="s">
        <v>8324</v>
      </c>
      <c r="T1034" s="3" t="s">
        <v>8219</v>
      </c>
      <c r="AN1034" s="3" t="s">
        <v>8224</v>
      </c>
      <c r="AO1034" s="3" t="s">
        <v>8324</v>
      </c>
      <c r="AP1034" s="3" t="s">
        <v>8219</v>
      </c>
    </row>
    <row r="1035" spans="1:42" ht="126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32"/>
        <v>102.86144578313252</v>
      </c>
      <c r="P1035" s="7">
        <f t="shared" si="33"/>
        <v>50.592592592592595</v>
      </c>
      <c r="R1035" s="3" t="s">
        <v>8329</v>
      </c>
      <c r="S1035" s="3" t="s">
        <v>8324</v>
      </c>
      <c r="T1035" s="3" t="s">
        <v>8219</v>
      </c>
      <c r="AN1035" s="3" t="s">
        <v>8225</v>
      </c>
      <c r="AO1035" s="3" t="s">
        <v>8324</v>
      </c>
      <c r="AP1035" s="3" t="s">
        <v>8219</v>
      </c>
    </row>
    <row r="1036" spans="1:42" ht="105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32"/>
        <v>130.0018</v>
      </c>
      <c r="P1036" s="7">
        <f t="shared" si="33"/>
        <v>39.157168674698795</v>
      </c>
      <c r="R1036" s="3" t="s">
        <v>8329</v>
      </c>
      <c r="S1036" s="3" t="s">
        <v>8324</v>
      </c>
      <c r="T1036" s="3" t="s">
        <v>8219</v>
      </c>
      <c r="AN1036" s="3" t="s">
        <v>8224</v>
      </c>
      <c r="AO1036" s="3" t="s">
        <v>8324</v>
      </c>
      <c r="AP1036" s="3" t="s">
        <v>8219</v>
      </c>
    </row>
    <row r="1037" spans="1:42" ht="105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32"/>
        <v>107.65217391304347</v>
      </c>
      <c r="P1037" s="7">
        <f t="shared" si="33"/>
        <v>65.15789473684211</v>
      </c>
      <c r="R1037" s="3" t="s">
        <v>8329</v>
      </c>
      <c r="S1037" s="3" t="s">
        <v>8324</v>
      </c>
      <c r="T1037" s="3" t="s">
        <v>8219</v>
      </c>
      <c r="AN1037" s="3" t="s">
        <v>8224</v>
      </c>
      <c r="AO1037" s="3" t="s">
        <v>8324</v>
      </c>
      <c r="AP1037" s="3" t="s">
        <v>8219</v>
      </c>
    </row>
    <row r="1038" spans="1:42" ht="84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32"/>
        <v>112.36044444444444</v>
      </c>
      <c r="P1038" s="7">
        <f t="shared" si="33"/>
        <v>23.963127962085309</v>
      </c>
      <c r="R1038" s="3" t="s">
        <v>8329</v>
      </c>
      <c r="S1038" s="3" t="s">
        <v>8324</v>
      </c>
      <c r="T1038" s="3" t="s">
        <v>8219</v>
      </c>
      <c r="AN1038" s="3" t="s">
        <v>8224</v>
      </c>
      <c r="AO1038" s="3" t="s">
        <v>8324</v>
      </c>
      <c r="AP1038" s="3" t="s">
        <v>8219</v>
      </c>
    </row>
    <row r="1039" spans="1:42" ht="105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32"/>
        <v>102.1</v>
      </c>
      <c r="P1039" s="7">
        <f t="shared" si="33"/>
        <v>48.61904761904762</v>
      </c>
      <c r="R1039" s="3" t="s">
        <v>8329</v>
      </c>
      <c r="S1039" s="3" t="s">
        <v>8324</v>
      </c>
      <c r="T1039" s="3" t="s">
        <v>8219</v>
      </c>
      <c r="AN1039" s="3" t="s">
        <v>8224</v>
      </c>
      <c r="AO1039" s="3" t="s">
        <v>8324</v>
      </c>
      <c r="AP1039" s="3" t="s">
        <v>8219</v>
      </c>
    </row>
    <row r="1040" spans="1:42" ht="105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32"/>
        <v>145.33333333333334</v>
      </c>
      <c r="P1040" s="7">
        <f t="shared" si="33"/>
        <v>35.73770491803279</v>
      </c>
      <c r="R1040" s="3" t="s">
        <v>8329</v>
      </c>
      <c r="S1040" s="3" t="s">
        <v>8324</v>
      </c>
      <c r="T1040" s="3" t="s">
        <v>8219</v>
      </c>
      <c r="AN1040" s="3" t="s">
        <v>8224</v>
      </c>
      <c r="AO1040" s="3" t="s">
        <v>8324</v>
      </c>
      <c r="AP1040" s="3" t="s">
        <v>8219</v>
      </c>
    </row>
    <row r="1041" spans="1:42" ht="105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32"/>
        <v>128.19999999999999</v>
      </c>
      <c r="P1041" s="7">
        <f t="shared" si="33"/>
        <v>21.366666666666667</v>
      </c>
      <c r="R1041" s="3" t="s">
        <v>8329</v>
      </c>
      <c r="S1041" s="3" t="s">
        <v>8324</v>
      </c>
      <c r="T1041" s="3" t="s">
        <v>8219</v>
      </c>
      <c r="AN1041" s="3" t="s">
        <v>8224</v>
      </c>
      <c r="AO1041" s="3" t="s">
        <v>8324</v>
      </c>
      <c r="AP1041" s="3" t="s">
        <v>8219</v>
      </c>
    </row>
    <row r="1042" spans="1:42" ht="105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32"/>
        <v>0.29411764705882354</v>
      </c>
      <c r="P1042" s="7">
        <f t="shared" si="33"/>
        <v>250</v>
      </c>
      <c r="R1042" s="3" t="s">
        <v>8331</v>
      </c>
      <c r="S1042" s="3" t="s">
        <v>8330</v>
      </c>
      <c r="T1042" s="3" t="s">
        <v>8220</v>
      </c>
      <c r="AN1042" s="3" t="s">
        <v>8224</v>
      </c>
      <c r="AO1042" s="3" t="s">
        <v>8330</v>
      </c>
      <c r="AP1042" s="3" t="s">
        <v>8220</v>
      </c>
    </row>
    <row r="1043" spans="1:42" ht="84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32"/>
        <v>0</v>
      </c>
      <c r="P1043" s="7" t="e">
        <f t="shared" si="33"/>
        <v>#DIV/0!</v>
      </c>
      <c r="R1043" s="3" t="s">
        <v>8331</v>
      </c>
      <c r="S1043" s="3" t="s">
        <v>8330</v>
      </c>
      <c r="T1043" s="3" t="s">
        <v>8220</v>
      </c>
      <c r="AN1043" s="3" t="s">
        <v>8224</v>
      </c>
      <c r="AO1043" s="3" t="s">
        <v>8330</v>
      </c>
      <c r="AP1043" s="3" t="s">
        <v>8220</v>
      </c>
    </row>
    <row r="1044" spans="1:42" ht="105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32"/>
        <v>1.5384615384615385</v>
      </c>
      <c r="P1044" s="7">
        <f t="shared" si="33"/>
        <v>10</v>
      </c>
      <c r="R1044" s="3" t="s">
        <v>8331</v>
      </c>
      <c r="S1044" s="3" t="s">
        <v>8330</v>
      </c>
      <c r="T1044" s="3" t="s">
        <v>8220</v>
      </c>
      <c r="AN1044" s="3" t="s">
        <v>8224</v>
      </c>
      <c r="AO1044" s="3" t="s">
        <v>8330</v>
      </c>
      <c r="AP1044" s="3" t="s">
        <v>8220</v>
      </c>
    </row>
    <row r="1045" spans="1:42" ht="84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32"/>
        <v>8.5370000000000008</v>
      </c>
      <c r="P1045" s="7">
        <f t="shared" si="33"/>
        <v>29.236301369863014</v>
      </c>
      <c r="R1045" s="3" t="s">
        <v>8331</v>
      </c>
      <c r="S1045" s="3" t="s">
        <v>8330</v>
      </c>
      <c r="T1045" s="3" t="s">
        <v>8220</v>
      </c>
      <c r="AN1045" s="3" t="s">
        <v>8224</v>
      </c>
      <c r="AO1045" s="3" t="s">
        <v>8330</v>
      </c>
      <c r="AP1045" s="3" t="s">
        <v>8220</v>
      </c>
    </row>
    <row r="1046" spans="1:42" ht="126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32"/>
        <v>8.5714285714285715E-2</v>
      </c>
      <c r="P1046" s="7">
        <f t="shared" si="33"/>
        <v>3</v>
      </c>
      <c r="R1046" s="3" t="s">
        <v>8331</v>
      </c>
      <c r="S1046" s="3" t="s">
        <v>8330</v>
      </c>
      <c r="T1046" s="3" t="s">
        <v>8220</v>
      </c>
      <c r="AN1046" s="3" t="s">
        <v>8224</v>
      </c>
      <c r="AO1046" s="3" t="s">
        <v>8330</v>
      </c>
      <c r="AP1046" s="3" t="s">
        <v>8220</v>
      </c>
    </row>
    <row r="1047" spans="1:42" ht="84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32"/>
        <v>2.6599999999999997</v>
      </c>
      <c r="P1047" s="7">
        <f t="shared" si="33"/>
        <v>33.25</v>
      </c>
      <c r="R1047" s="3" t="s">
        <v>8331</v>
      </c>
      <c r="S1047" s="3" t="s">
        <v>8330</v>
      </c>
      <c r="T1047" s="3" t="s">
        <v>8220</v>
      </c>
      <c r="AN1047" s="3" t="s">
        <v>8224</v>
      </c>
      <c r="AO1047" s="3" t="s">
        <v>8330</v>
      </c>
      <c r="AP1047" s="3" t="s">
        <v>8220</v>
      </c>
    </row>
    <row r="1048" spans="1:42" ht="105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32"/>
        <v>0</v>
      </c>
      <c r="P1048" s="7" t="e">
        <f t="shared" si="33"/>
        <v>#DIV/0!</v>
      </c>
      <c r="R1048" s="3" t="s">
        <v>8331</v>
      </c>
      <c r="S1048" s="3" t="s">
        <v>8330</v>
      </c>
      <c r="T1048" s="3" t="s">
        <v>8220</v>
      </c>
      <c r="AN1048" s="3" t="s">
        <v>8236</v>
      </c>
      <c r="AO1048" s="3" t="s">
        <v>8330</v>
      </c>
      <c r="AP1048" s="3" t="s">
        <v>8220</v>
      </c>
    </row>
    <row r="1049" spans="1:42" ht="84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32"/>
        <v>0.05</v>
      </c>
      <c r="P1049" s="7">
        <f t="shared" si="33"/>
        <v>1</v>
      </c>
      <c r="R1049" s="3" t="s">
        <v>8331</v>
      </c>
      <c r="S1049" s="3" t="s">
        <v>8330</v>
      </c>
      <c r="T1049" s="3" t="s">
        <v>8220</v>
      </c>
      <c r="AN1049" s="3" t="s">
        <v>8224</v>
      </c>
      <c r="AO1049" s="3" t="s">
        <v>8330</v>
      </c>
      <c r="AP1049" s="3" t="s">
        <v>8220</v>
      </c>
    </row>
    <row r="1050" spans="1:42" ht="105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32"/>
        <v>1.4133333333333333</v>
      </c>
      <c r="P1050" s="7">
        <f t="shared" si="33"/>
        <v>53</v>
      </c>
      <c r="R1050" s="3" t="s">
        <v>8331</v>
      </c>
      <c r="S1050" s="3" t="s">
        <v>8330</v>
      </c>
      <c r="T1050" s="3" t="s">
        <v>8220</v>
      </c>
      <c r="AN1050" s="3" t="s">
        <v>8224</v>
      </c>
      <c r="AO1050" s="3" t="s">
        <v>8330</v>
      </c>
      <c r="AP1050" s="3" t="s">
        <v>8220</v>
      </c>
    </row>
    <row r="1051" spans="1:42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32"/>
        <v>0</v>
      </c>
      <c r="P1051" s="7" t="e">
        <f t="shared" si="33"/>
        <v>#DIV/0!</v>
      </c>
      <c r="R1051" s="3" t="s">
        <v>8331</v>
      </c>
      <c r="S1051" s="3" t="s">
        <v>8330</v>
      </c>
      <c r="T1051" s="3" t="s">
        <v>8220</v>
      </c>
      <c r="AN1051" s="3" t="s">
        <v>8224</v>
      </c>
      <c r="AO1051" s="3" t="s">
        <v>8330</v>
      </c>
      <c r="AP1051" s="3" t="s">
        <v>8220</v>
      </c>
    </row>
    <row r="1052" spans="1:42" ht="42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32"/>
        <v>0</v>
      </c>
      <c r="P1052" s="7" t="e">
        <f t="shared" si="33"/>
        <v>#DIV/0!</v>
      </c>
      <c r="R1052" s="3" t="s">
        <v>8331</v>
      </c>
      <c r="S1052" s="3" t="s">
        <v>8330</v>
      </c>
      <c r="T1052" s="3" t="s">
        <v>8220</v>
      </c>
      <c r="AN1052" s="3" t="s">
        <v>8224</v>
      </c>
      <c r="AO1052" s="3" t="s">
        <v>8330</v>
      </c>
      <c r="AP1052" s="3" t="s">
        <v>8220</v>
      </c>
    </row>
    <row r="1053" spans="1:42" ht="105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32"/>
        <v>0</v>
      </c>
      <c r="P1053" s="7" t="e">
        <f t="shared" si="33"/>
        <v>#DIV/0!</v>
      </c>
      <c r="R1053" s="3" t="s">
        <v>8331</v>
      </c>
      <c r="S1053" s="3" t="s">
        <v>8330</v>
      </c>
      <c r="T1053" s="3" t="s">
        <v>8220</v>
      </c>
      <c r="AN1053" s="3" t="s">
        <v>8224</v>
      </c>
      <c r="AO1053" s="3" t="s">
        <v>8330</v>
      </c>
      <c r="AP1053" s="3" t="s">
        <v>8220</v>
      </c>
    </row>
    <row r="1054" spans="1:42" ht="126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32"/>
        <v>0</v>
      </c>
      <c r="P1054" s="7" t="e">
        <f t="shared" si="33"/>
        <v>#DIV/0!</v>
      </c>
      <c r="R1054" s="3" t="s">
        <v>8331</v>
      </c>
      <c r="S1054" s="3" t="s">
        <v>8330</v>
      </c>
      <c r="T1054" s="3" t="s">
        <v>8220</v>
      </c>
      <c r="AN1054" s="3" t="s">
        <v>8224</v>
      </c>
      <c r="AO1054" s="3" t="s">
        <v>8330</v>
      </c>
      <c r="AP1054" s="3" t="s">
        <v>8220</v>
      </c>
    </row>
    <row r="1055" spans="1:42" ht="105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32"/>
        <v>1</v>
      </c>
      <c r="P1055" s="7">
        <f t="shared" si="33"/>
        <v>15</v>
      </c>
      <c r="R1055" s="3" t="s">
        <v>8331</v>
      </c>
      <c r="S1055" s="3" t="s">
        <v>8330</v>
      </c>
      <c r="T1055" s="3" t="s">
        <v>8220</v>
      </c>
      <c r="AN1055" s="3" t="s">
        <v>8224</v>
      </c>
      <c r="AO1055" s="3" t="s">
        <v>8330</v>
      </c>
      <c r="AP1055" s="3" t="s">
        <v>8220</v>
      </c>
    </row>
    <row r="1056" spans="1:42" ht="105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32"/>
        <v>0</v>
      </c>
      <c r="P1056" s="7" t="e">
        <f t="shared" si="33"/>
        <v>#DIV/0!</v>
      </c>
      <c r="R1056" s="3" t="s">
        <v>8331</v>
      </c>
      <c r="S1056" s="3" t="s">
        <v>8330</v>
      </c>
      <c r="T1056" s="3" t="s">
        <v>8220</v>
      </c>
      <c r="AN1056" s="3" t="s">
        <v>8224</v>
      </c>
      <c r="AO1056" s="3" t="s">
        <v>8330</v>
      </c>
      <c r="AP1056" s="3" t="s">
        <v>8220</v>
      </c>
    </row>
    <row r="1057" spans="1:42" ht="105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32"/>
        <v>0</v>
      </c>
      <c r="P1057" s="7" t="e">
        <f t="shared" si="33"/>
        <v>#DIV/0!</v>
      </c>
      <c r="R1057" s="3" t="s">
        <v>8331</v>
      </c>
      <c r="S1057" s="3" t="s">
        <v>8330</v>
      </c>
      <c r="T1057" s="3" t="s">
        <v>8220</v>
      </c>
      <c r="AN1057" s="3" t="s">
        <v>8224</v>
      </c>
      <c r="AO1057" s="3" t="s">
        <v>8330</v>
      </c>
      <c r="AP1057" s="3" t="s">
        <v>8220</v>
      </c>
    </row>
    <row r="1058" spans="1:42" ht="105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32"/>
        <v>0</v>
      </c>
      <c r="P1058" s="7" t="e">
        <f t="shared" si="33"/>
        <v>#DIV/0!</v>
      </c>
      <c r="R1058" s="3" t="s">
        <v>8331</v>
      </c>
      <c r="S1058" s="3" t="s">
        <v>8330</v>
      </c>
      <c r="T1058" s="3" t="s">
        <v>8220</v>
      </c>
      <c r="AN1058" s="3" t="s">
        <v>8224</v>
      </c>
      <c r="AO1058" s="3" t="s">
        <v>8330</v>
      </c>
      <c r="AP1058" s="3" t="s">
        <v>8220</v>
      </c>
    </row>
    <row r="1059" spans="1:42" ht="84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32"/>
        <v>0</v>
      </c>
      <c r="P1059" s="7" t="e">
        <f t="shared" si="33"/>
        <v>#DIV/0!</v>
      </c>
      <c r="R1059" s="3" t="s">
        <v>8331</v>
      </c>
      <c r="S1059" s="3" t="s">
        <v>8330</v>
      </c>
      <c r="T1059" s="3" t="s">
        <v>8220</v>
      </c>
      <c r="AN1059" s="3" t="s">
        <v>8224</v>
      </c>
      <c r="AO1059" s="3" t="s">
        <v>8330</v>
      </c>
      <c r="AP1059" s="3" t="s">
        <v>8220</v>
      </c>
    </row>
    <row r="1060" spans="1:42" ht="105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32"/>
        <v>0</v>
      </c>
      <c r="P1060" s="7" t="e">
        <f t="shared" si="33"/>
        <v>#DIV/0!</v>
      </c>
      <c r="R1060" s="3" t="s">
        <v>8331</v>
      </c>
      <c r="S1060" s="3" t="s">
        <v>8330</v>
      </c>
      <c r="T1060" s="3" t="s">
        <v>8220</v>
      </c>
      <c r="AN1060" s="3" t="s">
        <v>8224</v>
      </c>
      <c r="AO1060" s="3" t="s">
        <v>8330</v>
      </c>
      <c r="AP1060" s="3" t="s">
        <v>8220</v>
      </c>
    </row>
    <row r="1061" spans="1:42" ht="42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32"/>
        <v>0</v>
      </c>
      <c r="P1061" s="7" t="e">
        <f t="shared" si="33"/>
        <v>#DIV/0!</v>
      </c>
      <c r="R1061" s="3" t="s">
        <v>8331</v>
      </c>
      <c r="S1061" s="3" t="s">
        <v>8330</v>
      </c>
      <c r="T1061" s="3" t="s">
        <v>8220</v>
      </c>
      <c r="AN1061" s="3" t="s">
        <v>8224</v>
      </c>
      <c r="AO1061" s="3" t="s">
        <v>8330</v>
      </c>
      <c r="AP1061" s="3" t="s">
        <v>8220</v>
      </c>
    </row>
    <row r="1062" spans="1:42" ht="105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32"/>
        <v>1</v>
      </c>
      <c r="P1062" s="7">
        <f t="shared" si="33"/>
        <v>50</v>
      </c>
      <c r="R1062" s="3" t="s">
        <v>8331</v>
      </c>
      <c r="S1062" s="3" t="s">
        <v>8330</v>
      </c>
      <c r="T1062" s="3" t="s">
        <v>8220</v>
      </c>
      <c r="AN1062" s="3" t="s">
        <v>8224</v>
      </c>
      <c r="AO1062" s="3" t="s">
        <v>8330</v>
      </c>
      <c r="AP1062" s="3" t="s">
        <v>8220</v>
      </c>
    </row>
    <row r="1063" spans="1:42" ht="63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32"/>
        <v>0</v>
      </c>
      <c r="P1063" s="7" t="e">
        <f t="shared" si="33"/>
        <v>#DIV/0!</v>
      </c>
      <c r="R1063" s="3" t="s">
        <v>8331</v>
      </c>
      <c r="S1063" s="3" t="s">
        <v>8330</v>
      </c>
      <c r="T1063" s="3" t="s">
        <v>8220</v>
      </c>
      <c r="AN1063" s="3" t="s">
        <v>8224</v>
      </c>
      <c r="AO1063" s="3" t="s">
        <v>8330</v>
      </c>
      <c r="AP1063" s="3" t="s">
        <v>8220</v>
      </c>
    </row>
    <row r="1064" spans="1:42" ht="42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32"/>
        <v>95.477386934673376</v>
      </c>
      <c r="P1064" s="7">
        <f t="shared" si="33"/>
        <v>47.5</v>
      </c>
      <c r="R1064" s="3" t="s">
        <v>8331</v>
      </c>
      <c r="S1064" s="3" t="s">
        <v>8330</v>
      </c>
      <c r="T1064" s="3" t="s">
        <v>8220</v>
      </c>
      <c r="AN1064" s="3" t="s">
        <v>8224</v>
      </c>
      <c r="AO1064" s="3" t="s">
        <v>8330</v>
      </c>
      <c r="AP1064" s="3" t="s">
        <v>8220</v>
      </c>
    </row>
    <row r="1065" spans="1:42" ht="105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32"/>
        <v>0</v>
      </c>
      <c r="P1065" s="7" t="e">
        <f t="shared" si="33"/>
        <v>#DIV/0!</v>
      </c>
      <c r="R1065" s="3" t="s">
        <v>8331</v>
      </c>
      <c r="S1065" s="3" t="s">
        <v>8330</v>
      </c>
      <c r="T1065" s="3" t="s">
        <v>8220</v>
      </c>
      <c r="AN1065" s="3" t="s">
        <v>8224</v>
      </c>
      <c r="AO1065" s="3" t="s">
        <v>8330</v>
      </c>
      <c r="AP1065" s="3" t="s">
        <v>8220</v>
      </c>
    </row>
    <row r="1066" spans="1:42" ht="105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32"/>
        <v>8.974444444444444</v>
      </c>
      <c r="P1066" s="7">
        <f t="shared" si="33"/>
        <v>65.666666666666671</v>
      </c>
      <c r="R1066" s="3" t="s">
        <v>8333</v>
      </c>
      <c r="S1066" s="3" t="s">
        <v>8332</v>
      </c>
      <c r="T1066" s="3" t="s">
        <v>8221</v>
      </c>
      <c r="AN1066" s="3" t="s">
        <v>8224</v>
      </c>
      <c r="AO1066" s="3" t="s">
        <v>8332</v>
      </c>
      <c r="AP1066" s="3" t="s">
        <v>8221</v>
      </c>
    </row>
    <row r="1067" spans="1:42" ht="105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32"/>
        <v>2.7</v>
      </c>
      <c r="P1067" s="7">
        <f t="shared" si="33"/>
        <v>16.2</v>
      </c>
      <c r="R1067" s="3" t="s">
        <v>8333</v>
      </c>
      <c r="S1067" s="3" t="s">
        <v>8332</v>
      </c>
      <c r="T1067" s="3" t="s">
        <v>8221</v>
      </c>
      <c r="AN1067" s="3" t="s">
        <v>8226</v>
      </c>
      <c r="AO1067" s="3" t="s">
        <v>8332</v>
      </c>
      <c r="AP1067" s="3" t="s">
        <v>8221</v>
      </c>
    </row>
    <row r="1068" spans="1:42" ht="84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32"/>
        <v>3.3673333333333333</v>
      </c>
      <c r="P1068" s="7">
        <f t="shared" si="33"/>
        <v>34.128378378378379</v>
      </c>
      <c r="R1068" s="3" t="s">
        <v>8333</v>
      </c>
      <c r="S1068" s="3" t="s">
        <v>8332</v>
      </c>
      <c r="T1068" s="3" t="s">
        <v>8221</v>
      </c>
      <c r="AN1068" s="3" t="s">
        <v>8224</v>
      </c>
      <c r="AO1068" s="3" t="s">
        <v>8332</v>
      </c>
      <c r="AP1068" s="3" t="s">
        <v>8221</v>
      </c>
    </row>
    <row r="1069" spans="1:42" ht="84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32"/>
        <v>26</v>
      </c>
      <c r="P1069" s="7">
        <f t="shared" si="33"/>
        <v>13</v>
      </c>
      <c r="R1069" s="3" t="s">
        <v>8333</v>
      </c>
      <c r="S1069" s="3" t="s">
        <v>8332</v>
      </c>
      <c r="T1069" s="3" t="s">
        <v>8221</v>
      </c>
      <c r="AN1069" s="3" t="s">
        <v>8224</v>
      </c>
      <c r="AO1069" s="3" t="s">
        <v>8332</v>
      </c>
      <c r="AP1069" s="3" t="s">
        <v>8221</v>
      </c>
    </row>
    <row r="1070" spans="1:42" ht="105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32"/>
        <v>0.15</v>
      </c>
      <c r="P1070" s="7">
        <f t="shared" si="33"/>
        <v>11.25</v>
      </c>
      <c r="R1070" s="3" t="s">
        <v>8333</v>
      </c>
      <c r="S1070" s="3" t="s">
        <v>8332</v>
      </c>
      <c r="T1070" s="3" t="s">
        <v>8221</v>
      </c>
      <c r="AN1070" s="3" t="s">
        <v>8224</v>
      </c>
      <c r="AO1070" s="3" t="s">
        <v>8332</v>
      </c>
      <c r="AP1070" s="3" t="s">
        <v>8221</v>
      </c>
    </row>
    <row r="1071" spans="1:42" ht="84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32"/>
        <v>38.636363636363633</v>
      </c>
      <c r="P1071" s="7">
        <f t="shared" si="33"/>
        <v>40.476190476190474</v>
      </c>
      <c r="R1071" s="3" t="s">
        <v>8333</v>
      </c>
      <c r="S1071" s="3" t="s">
        <v>8332</v>
      </c>
      <c r="T1071" s="3" t="s">
        <v>8221</v>
      </c>
      <c r="AN1071" s="3" t="s">
        <v>8224</v>
      </c>
      <c r="AO1071" s="3" t="s">
        <v>8332</v>
      </c>
      <c r="AP1071" s="3" t="s">
        <v>8221</v>
      </c>
    </row>
    <row r="1072" spans="1:42" ht="105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32"/>
        <v>0.70000000000000007</v>
      </c>
      <c r="P1072" s="7">
        <f t="shared" si="33"/>
        <v>35</v>
      </c>
      <c r="R1072" s="3" t="s">
        <v>8333</v>
      </c>
      <c r="S1072" s="3" t="s">
        <v>8332</v>
      </c>
      <c r="T1072" s="3" t="s">
        <v>8221</v>
      </c>
      <c r="AN1072" s="3" t="s">
        <v>8224</v>
      </c>
      <c r="AO1072" s="3" t="s">
        <v>8332</v>
      </c>
      <c r="AP1072" s="3" t="s">
        <v>8221</v>
      </c>
    </row>
    <row r="1073" spans="1:42" ht="105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32"/>
        <v>0</v>
      </c>
      <c r="P1073" s="7" t="e">
        <f t="shared" si="33"/>
        <v>#DIV/0!</v>
      </c>
      <c r="R1073" s="3" t="s">
        <v>8333</v>
      </c>
      <c r="S1073" s="3" t="s">
        <v>8332</v>
      </c>
      <c r="T1073" s="3" t="s">
        <v>8221</v>
      </c>
      <c r="AN1073" s="3" t="s">
        <v>8234</v>
      </c>
      <c r="AO1073" s="3" t="s">
        <v>8332</v>
      </c>
      <c r="AP1073" s="3" t="s">
        <v>8221</v>
      </c>
    </row>
    <row r="1074" spans="1:42" ht="105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32"/>
        <v>6.8000000000000005E-2</v>
      </c>
      <c r="P1074" s="7">
        <f t="shared" si="33"/>
        <v>12.75</v>
      </c>
      <c r="R1074" s="3" t="s">
        <v>8333</v>
      </c>
      <c r="S1074" s="3" t="s">
        <v>8332</v>
      </c>
      <c r="T1074" s="3" t="s">
        <v>8221</v>
      </c>
      <c r="AN1074" s="3" t="s">
        <v>8224</v>
      </c>
      <c r="AO1074" s="3" t="s">
        <v>8332</v>
      </c>
      <c r="AP1074" s="3" t="s">
        <v>8221</v>
      </c>
    </row>
    <row r="1075" spans="1:42" ht="84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32"/>
        <v>1.3333333333333335</v>
      </c>
      <c r="P1075" s="7">
        <f t="shared" si="33"/>
        <v>10</v>
      </c>
      <c r="R1075" s="3" t="s">
        <v>8333</v>
      </c>
      <c r="S1075" s="3" t="s">
        <v>8332</v>
      </c>
      <c r="T1075" s="3" t="s">
        <v>8221</v>
      </c>
      <c r="AN1075" s="3" t="s">
        <v>8224</v>
      </c>
      <c r="AO1075" s="3" t="s">
        <v>8332</v>
      </c>
      <c r="AP1075" s="3" t="s">
        <v>8221</v>
      </c>
    </row>
    <row r="1076" spans="1:42" ht="105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32"/>
        <v>6.3092592592592585</v>
      </c>
      <c r="P1076" s="7">
        <f t="shared" si="33"/>
        <v>113.56666666666666</v>
      </c>
      <c r="R1076" s="3" t="s">
        <v>8333</v>
      </c>
      <c r="S1076" s="3" t="s">
        <v>8332</v>
      </c>
      <c r="T1076" s="3" t="s">
        <v>8221</v>
      </c>
      <c r="AN1076" s="3" t="s">
        <v>8224</v>
      </c>
      <c r="AO1076" s="3" t="s">
        <v>8332</v>
      </c>
      <c r="AP1076" s="3" t="s">
        <v>8221</v>
      </c>
    </row>
    <row r="1077" spans="1:42" ht="63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32"/>
        <v>4.5</v>
      </c>
      <c r="P1077" s="7">
        <f t="shared" si="33"/>
        <v>15</v>
      </c>
      <c r="R1077" s="3" t="s">
        <v>8333</v>
      </c>
      <c r="S1077" s="3" t="s">
        <v>8332</v>
      </c>
      <c r="T1077" s="3" t="s">
        <v>8221</v>
      </c>
      <c r="AN1077" s="3" t="s">
        <v>8224</v>
      </c>
      <c r="AO1077" s="3" t="s">
        <v>8332</v>
      </c>
      <c r="AP1077" s="3" t="s">
        <v>8221</v>
      </c>
    </row>
    <row r="1078" spans="1:42" ht="105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32"/>
        <v>62.765333333333331</v>
      </c>
      <c r="P1078" s="7">
        <f t="shared" si="33"/>
        <v>48.281025641025643</v>
      </c>
      <c r="R1078" s="3" t="s">
        <v>8333</v>
      </c>
      <c r="S1078" s="3" t="s">
        <v>8332</v>
      </c>
      <c r="T1078" s="3" t="s">
        <v>8221</v>
      </c>
      <c r="AN1078" s="3" t="s">
        <v>8224</v>
      </c>
      <c r="AO1078" s="3" t="s">
        <v>8332</v>
      </c>
      <c r="AP1078" s="3" t="s">
        <v>8221</v>
      </c>
    </row>
    <row r="1079" spans="1:42" ht="105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32"/>
        <v>29.376000000000001</v>
      </c>
      <c r="P1079" s="7">
        <f t="shared" si="33"/>
        <v>43.976047904191617</v>
      </c>
      <c r="R1079" s="3" t="s">
        <v>8333</v>
      </c>
      <c r="S1079" s="3" t="s">
        <v>8332</v>
      </c>
      <c r="T1079" s="3" t="s">
        <v>8221</v>
      </c>
      <c r="AN1079" s="3" t="s">
        <v>8224</v>
      </c>
      <c r="AO1079" s="3" t="s">
        <v>8332</v>
      </c>
      <c r="AP1079" s="3" t="s">
        <v>8221</v>
      </c>
    </row>
    <row r="1080" spans="1:42" ht="105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32"/>
        <v>7.5</v>
      </c>
      <c r="P1080" s="7">
        <f t="shared" si="33"/>
        <v>9</v>
      </c>
      <c r="R1080" s="3" t="s">
        <v>8333</v>
      </c>
      <c r="S1080" s="3" t="s">
        <v>8332</v>
      </c>
      <c r="T1080" s="3" t="s">
        <v>8221</v>
      </c>
      <c r="AN1080" s="3" t="s">
        <v>8224</v>
      </c>
      <c r="AO1080" s="3" t="s">
        <v>8332</v>
      </c>
      <c r="AP1080" s="3" t="s">
        <v>8221</v>
      </c>
    </row>
    <row r="1081" spans="1:42" ht="105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32"/>
        <v>2.6076923076923078</v>
      </c>
      <c r="P1081" s="7">
        <f t="shared" si="33"/>
        <v>37.666666666666664</v>
      </c>
      <c r="R1081" s="3" t="s">
        <v>8333</v>
      </c>
      <c r="S1081" s="3" t="s">
        <v>8332</v>
      </c>
      <c r="T1081" s="3" t="s">
        <v>8221</v>
      </c>
      <c r="AN1081" s="3" t="s">
        <v>8236</v>
      </c>
      <c r="AO1081" s="3" t="s">
        <v>8332</v>
      </c>
      <c r="AP1081" s="3" t="s">
        <v>8221</v>
      </c>
    </row>
    <row r="1082" spans="1:42" ht="84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32"/>
        <v>9.1050000000000004</v>
      </c>
      <c r="P1082" s="7">
        <f t="shared" si="33"/>
        <v>18.581632653061224</v>
      </c>
      <c r="R1082" s="3" t="s">
        <v>8333</v>
      </c>
      <c r="S1082" s="3" t="s">
        <v>8332</v>
      </c>
      <c r="T1082" s="3" t="s">
        <v>8221</v>
      </c>
      <c r="AN1082" s="3" t="s">
        <v>8224</v>
      </c>
      <c r="AO1082" s="3" t="s">
        <v>8332</v>
      </c>
      <c r="AP1082" s="3" t="s">
        <v>8221</v>
      </c>
    </row>
    <row r="1083" spans="1:42" ht="84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32"/>
        <v>1.7647058823529412E-2</v>
      </c>
      <c r="P1083" s="7">
        <f t="shared" si="33"/>
        <v>3</v>
      </c>
      <c r="R1083" s="3" t="s">
        <v>8333</v>
      </c>
      <c r="S1083" s="3" t="s">
        <v>8332</v>
      </c>
      <c r="T1083" s="3" t="s">
        <v>8221</v>
      </c>
      <c r="AN1083" s="3" t="s">
        <v>8224</v>
      </c>
      <c r="AO1083" s="3" t="s">
        <v>8332</v>
      </c>
      <c r="AP1083" s="3" t="s">
        <v>8221</v>
      </c>
    </row>
    <row r="1084" spans="1:42" ht="84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32"/>
        <v>0.55999999999999994</v>
      </c>
      <c r="P1084" s="7">
        <f t="shared" si="33"/>
        <v>18.666666666666668</v>
      </c>
      <c r="R1084" s="3" t="s">
        <v>8333</v>
      </c>
      <c r="S1084" s="3" t="s">
        <v>8332</v>
      </c>
      <c r="T1084" s="3" t="s">
        <v>8221</v>
      </c>
      <c r="AN1084" s="3" t="s">
        <v>8224</v>
      </c>
      <c r="AO1084" s="3" t="s">
        <v>8332</v>
      </c>
      <c r="AP1084" s="3" t="s">
        <v>8221</v>
      </c>
    </row>
    <row r="1085" spans="1:42" ht="105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32"/>
        <v>0.82000000000000006</v>
      </c>
      <c r="P1085" s="7">
        <f t="shared" si="33"/>
        <v>410</v>
      </c>
      <c r="R1085" s="3" t="s">
        <v>8333</v>
      </c>
      <c r="S1085" s="3" t="s">
        <v>8332</v>
      </c>
      <c r="T1085" s="3" t="s">
        <v>8221</v>
      </c>
      <c r="AN1085" s="3" t="s">
        <v>8229</v>
      </c>
      <c r="AO1085" s="3" t="s">
        <v>8332</v>
      </c>
      <c r="AP1085" s="3" t="s">
        <v>8221</v>
      </c>
    </row>
    <row r="1086" spans="1:42" ht="42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32"/>
        <v>0</v>
      </c>
      <c r="P1086" s="7" t="e">
        <f t="shared" si="33"/>
        <v>#DIV/0!</v>
      </c>
      <c r="R1086" s="3" t="s">
        <v>8333</v>
      </c>
      <c r="S1086" s="3" t="s">
        <v>8332</v>
      </c>
      <c r="T1086" s="3" t="s">
        <v>8221</v>
      </c>
      <c r="AN1086" s="3" t="s">
        <v>8224</v>
      </c>
      <c r="AO1086" s="3" t="s">
        <v>8332</v>
      </c>
      <c r="AP1086" s="3" t="s">
        <v>8221</v>
      </c>
    </row>
    <row r="1087" spans="1:42" ht="84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32"/>
        <v>3.42</v>
      </c>
      <c r="P1087" s="7">
        <f t="shared" si="33"/>
        <v>114</v>
      </c>
      <c r="R1087" s="3" t="s">
        <v>8333</v>
      </c>
      <c r="S1087" s="3" t="s">
        <v>8332</v>
      </c>
      <c r="T1087" s="3" t="s">
        <v>8221</v>
      </c>
      <c r="AN1087" s="3" t="s">
        <v>8229</v>
      </c>
      <c r="AO1087" s="3" t="s">
        <v>8332</v>
      </c>
      <c r="AP1087" s="3" t="s">
        <v>8221</v>
      </c>
    </row>
    <row r="1088" spans="1:42" ht="42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32"/>
        <v>8.3333333333333343E-2</v>
      </c>
      <c r="P1088" s="7">
        <f t="shared" si="33"/>
        <v>7.5</v>
      </c>
      <c r="R1088" s="3" t="s">
        <v>8333</v>
      </c>
      <c r="S1088" s="3" t="s">
        <v>8332</v>
      </c>
      <c r="T1088" s="3" t="s">
        <v>8221</v>
      </c>
      <c r="AN1088" s="3" t="s">
        <v>8224</v>
      </c>
      <c r="AO1088" s="3" t="s">
        <v>8332</v>
      </c>
      <c r="AP1088" s="3" t="s">
        <v>8221</v>
      </c>
    </row>
    <row r="1089" spans="1:42" ht="105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32"/>
        <v>0</v>
      </c>
      <c r="P1089" s="7" t="e">
        <f t="shared" si="33"/>
        <v>#DIV/0!</v>
      </c>
      <c r="R1089" s="3" t="s">
        <v>8333</v>
      </c>
      <c r="S1089" s="3" t="s">
        <v>8332</v>
      </c>
      <c r="T1089" s="3" t="s">
        <v>8221</v>
      </c>
      <c r="AN1089" s="3" t="s">
        <v>8224</v>
      </c>
      <c r="AO1089" s="3" t="s">
        <v>8332</v>
      </c>
      <c r="AP1089" s="3" t="s">
        <v>8221</v>
      </c>
    </row>
    <row r="1090" spans="1:42" ht="84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32"/>
        <v>14.182977777777777</v>
      </c>
      <c r="P1090" s="7">
        <f t="shared" si="33"/>
        <v>43.41727891156463</v>
      </c>
      <c r="R1090" s="3" t="s">
        <v>8333</v>
      </c>
      <c r="S1090" s="3" t="s">
        <v>8332</v>
      </c>
      <c r="T1090" s="3" t="s">
        <v>8221</v>
      </c>
      <c r="AN1090" s="3" t="s">
        <v>8224</v>
      </c>
      <c r="AO1090" s="3" t="s">
        <v>8332</v>
      </c>
      <c r="AP1090" s="3" t="s">
        <v>8221</v>
      </c>
    </row>
    <row r="1091" spans="1:42" ht="63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34">(E1091/D1091)*100</f>
        <v>7.8266666666666662</v>
      </c>
      <c r="P1091" s="7">
        <f t="shared" ref="P1091:P1154" si="35">E1091/L1091</f>
        <v>23.959183673469386</v>
      </c>
      <c r="R1091" s="3" t="s">
        <v>8333</v>
      </c>
      <c r="S1091" s="3" t="s">
        <v>8332</v>
      </c>
      <c r="T1091" s="3" t="s">
        <v>8221</v>
      </c>
      <c r="AN1091" s="3" t="s">
        <v>8230</v>
      </c>
      <c r="AO1091" s="3" t="s">
        <v>8332</v>
      </c>
      <c r="AP1091" s="3" t="s">
        <v>8221</v>
      </c>
    </row>
    <row r="1092" spans="1:42" ht="105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34"/>
        <v>3.8464497269020695E-2</v>
      </c>
      <c r="P1092" s="7">
        <f t="shared" si="35"/>
        <v>5</v>
      </c>
      <c r="R1092" s="3" t="s">
        <v>8333</v>
      </c>
      <c r="S1092" s="3" t="s">
        <v>8332</v>
      </c>
      <c r="T1092" s="3" t="s">
        <v>8221</v>
      </c>
      <c r="AN1092" s="3" t="s">
        <v>8226</v>
      </c>
      <c r="AO1092" s="3" t="s">
        <v>8332</v>
      </c>
      <c r="AP1092" s="3" t="s">
        <v>8221</v>
      </c>
    </row>
    <row r="1093" spans="1:42" ht="105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34"/>
        <v>12.5</v>
      </c>
      <c r="P1093" s="7">
        <f t="shared" si="35"/>
        <v>12.5</v>
      </c>
      <c r="R1093" s="3" t="s">
        <v>8333</v>
      </c>
      <c r="S1093" s="3" t="s">
        <v>8332</v>
      </c>
      <c r="T1093" s="3" t="s">
        <v>8221</v>
      </c>
      <c r="AN1093" s="3" t="s">
        <v>8225</v>
      </c>
      <c r="AO1093" s="3" t="s">
        <v>8332</v>
      </c>
      <c r="AP1093" s="3" t="s">
        <v>8221</v>
      </c>
    </row>
    <row r="1094" spans="1:42" ht="126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34"/>
        <v>1.05</v>
      </c>
      <c r="P1094" s="7">
        <f t="shared" si="35"/>
        <v>3</v>
      </c>
      <c r="R1094" s="3" t="s">
        <v>8333</v>
      </c>
      <c r="S1094" s="3" t="s">
        <v>8332</v>
      </c>
      <c r="T1094" s="3" t="s">
        <v>8221</v>
      </c>
      <c r="AN1094" s="3" t="s">
        <v>8224</v>
      </c>
      <c r="AO1094" s="3" t="s">
        <v>8332</v>
      </c>
      <c r="AP1094" s="3" t="s">
        <v>8221</v>
      </c>
    </row>
    <row r="1095" spans="1:42" ht="84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34"/>
        <v>14.083333333333334</v>
      </c>
      <c r="P1095" s="7">
        <f t="shared" si="35"/>
        <v>10.5625</v>
      </c>
      <c r="R1095" s="3" t="s">
        <v>8333</v>
      </c>
      <c r="S1095" s="3" t="s">
        <v>8332</v>
      </c>
      <c r="T1095" s="3" t="s">
        <v>8221</v>
      </c>
      <c r="AN1095" s="3" t="s">
        <v>8229</v>
      </c>
      <c r="AO1095" s="3" t="s">
        <v>8332</v>
      </c>
      <c r="AP1095" s="3" t="s">
        <v>8221</v>
      </c>
    </row>
    <row r="1096" spans="1:42" ht="105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34"/>
        <v>18.300055555555556</v>
      </c>
      <c r="P1096" s="7">
        <f t="shared" si="35"/>
        <v>122.00037037037038</v>
      </c>
      <c r="R1096" s="3" t="s">
        <v>8333</v>
      </c>
      <c r="S1096" s="3" t="s">
        <v>8332</v>
      </c>
      <c r="T1096" s="3" t="s">
        <v>8221</v>
      </c>
      <c r="AN1096" s="3" t="s">
        <v>8224</v>
      </c>
      <c r="AO1096" s="3" t="s">
        <v>8332</v>
      </c>
      <c r="AP1096" s="3" t="s">
        <v>8221</v>
      </c>
    </row>
    <row r="1097" spans="1:42" ht="105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34"/>
        <v>5.0347999999999997</v>
      </c>
      <c r="P1097" s="7">
        <f t="shared" si="35"/>
        <v>267.80851063829789</v>
      </c>
      <c r="R1097" s="3" t="s">
        <v>8333</v>
      </c>
      <c r="S1097" s="3" t="s">
        <v>8332</v>
      </c>
      <c r="T1097" s="3" t="s">
        <v>8221</v>
      </c>
      <c r="AN1097" s="3" t="s">
        <v>8224</v>
      </c>
      <c r="AO1097" s="3" t="s">
        <v>8332</v>
      </c>
      <c r="AP1097" s="3" t="s">
        <v>8221</v>
      </c>
    </row>
    <row r="1098" spans="1:42" ht="105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34"/>
        <v>17.933333333333334</v>
      </c>
      <c r="P1098" s="7">
        <f t="shared" si="35"/>
        <v>74.206896551724142</v>
      </c>
      <c r="R1098" s="3" t="s">
        <v>8333</v>
      </c>
      <c r="S1098" s="3" t="s">
        <v>8332</v>
      </c>
      <c r="T1098" s="3" t="s">
        <v>8221</v>
      </c>
      <c r="AN1098" s="3" t="s">
        <v>8224</v>
      </c>
      <c r="AO1098" s="3" t="s">
        <v>8332</v>
      </c>
      <c r="AP1098" s="3" t="s">
        <v>8221</v>
      </c>
    </row>
    <row r="1099" spans="1:42" ht="105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34"/>
        <v>4.7E-2</v>
      </c>
      <c r="P1099" s="7">
        <f t="shared" si="35"/>
        <v>6.7142857142857144</v>
      </c>
      <c r="R1099" s="3" t="s">
        <v>8333</v>
      </c>
      <c r="S1099" s="3" t="s">
        <v>8332</v>
      </c>
      <c r="T1099" s="3" t="s">
        <v>8221</v>
      </c>
      <c r="AN1099" s="3" t="s">
        <v>8224</v>
      </c>
      <c r="AO1099" s="3" t="s">
        <v>8332</v>
      </c>
      <c r="AP1099" s="3" t="s">
        <v>8221</v>
      </c>
    </row>
    <row r="1100" spans="1:42" ht="63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34"/>
        <v>7.2120000000000006</v>
      </c>
      <c r="P1100" s="7">
        <f t="shared" si="35"/>
        <v>81.954545454545453</v>
      </c>
      <c r="R1100" s="3" t="s">
        <v>8333</v>
      </c>
      <c r="S1100" s="3" t="s">
        <v>8332</v>
      </c>
      <c r="T1100" s="3" t="s">
        <v>8221</v>
      </c>
      <c r="AN1100" s="3" t="s">
        <v>8224</v>
      </c>
      <c r="AO1100" s="3" t="s">
        <v>8332</v>
      </c>
      <c r="AP1100" s="3" t="s">
        <v>8221</v>
      </c>
    </row>
    <row r="1101" spans="1:42" ht="105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34"/>
        <v>0.5</v>
      </c>
      <c r="P1101" s="7">
        <f t="shared" si="35"/>
        <v>25</v>
      </c>
      <c r="R1101" s="3" t="s">
        <v>8333</v>
      </c>
      <c r="S1101" s="3" t="s">
        <v>8332</v>
      </c>
      <c r="T1101" s="3" t="s">
        <v>8221</v>
      </c>
      <c r="AN1101" s="3" t="s">
        <v>8225</v>
      </c>
      <c r="AO1101" s="3" t="s">
        <v>8332</v>
      </c>
      <c r="AP1101" s="3" t="s">
        <v>8221</v>
      </c>
    </row>
    <row r="1102" spans="1:42" ht="84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34"/>
        <v>2.5</v>
      </c>
      <c r="P1102" s="7">
        <f t="shared" si="35"/>
        <v>10</v>
      </c>
      <c r="R1102" s="3" t="s">
        <v>8333</v>
      </c>
      <c r="S1102" s="3" t="s">
        <v>8332</v>
      </c>
      <c r="T1102" s="3" t="s">
        <v>8221</v>
      </c>
      <c r="AN1102" s="3" t="s">
        <v>8236</v>
      </c>
      <c r="AO1102" s="3" t="s">
        <v>8332</v>
      </c>
      <c r="AP1102" s="3" t="s">
        <v>8221</v>
      </c>
    </row>
    <row r="1103" spans="1:42" ht="63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34"/>
        <v>4.1000000000000002E-2</v>
      </c>
      <c r="P1103" s="7">
        <f t="shared" si="35"/>
        <v>6.833333333333333</v>
      </c>
      <c r="R1103" s="3" t="s">
        <v>8333</v>
      </c>
      <c r="S1103" s="3" t="s">
        <v>8332</v>
      </c>
      <c r="T1103" s="3" t="s">
        <v>8221</v>
      </c>
      <c r="AN1103" s="3" t="s">
        <v>8224</v>
      </c>
      <c r="AO1103" s="3" t="s">
        <v>8332</v>
      </c>
      <c r="AP1103" s="3" t="s">
        <v>8221</v>
      </c>
    </row>
    <row r="1104" spans="1:42" ht="105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34"/>
        <v>5.3125</v>
      </c>
      <c r="P1104" s="7">
        <f t="shared" si="35"/>
        <v>17.708333333333332</v>
      </c>
      <c r="R1104" s="3" t="s">
        <v>8333</v>
      </c>
      <c r="S1104" s="3" t="s">
        <v>8332</v>
      </c>
      <c r="T1104" s="3" t="s">
        <v>8221</v>
      </c>
      <c r="AN1104" s="3" t="s">
        <v>8224</v>
      </c>
      <c r="AO1104" s="3" t="s">
        <v>8332</v>
      </c>
      <c r="AP1104" s="3" t="s">
        <v>8221</v>
      </c>
    </row>
    <row r="1105" spans="1:42" ht="105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34"/>
        <v>1.6199999999999999</v>
      </c>
      <c r="P1105" s="7">
        <f t="shared" si="35"/>
        <v>16.2</v>
      </c>
      <c r="R1105" s="3" t="s">
        <v>8333</v>
      </c>
      <c r="S1105" s="3" t="s">
        <v>8332</v>
      </c>
      <c r="T1105" s="3" t="s">
        <v>8221</v>
      </c>
      <c r="AN1105" s="3" t="s">
        <v>8224</v>
      </c>
      <c r="AO1105" s="3" t="s">
        <v>8332</v>
      </c>
      <c r="AP1105" s="3" t="s">
        <v>8221</v>
      </c>
    </row>
    <row r="1106" spans="1:42" ht="105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34"/>
        <v>4.9516666666666671</v>
      </c>
      <c r="P1106" s="7">
        <f t="shared" si="35"/>
        <v>80.297297297297291</v>
      </c>
      <c r="R1106" s="3" t="s">
        <v>8333</v>
      </c>
      <c r="S1106" s="3" t="s">
        <v>8332</v>
      </c>
      <c r="T1106" s="3" t="s">
        <v>8221</v>
      </c>
      <c r="AN1106" s="3" t="s">
        <v>8225</v>
      </c>
      <c r="AO1106" s="3" t="s">
        <v>8332</v>
      </c>
      <c r="AP1106" s="3" t="s">
        <v>8221</v>
      </c>
    </row>
    <row r="1107" spans="1:42" ht="105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34"/>
        <v>0.159</v>
      </c>
      <c r="P1107" s="7">
        <f t="shared" si="35"/>
        <v>71.55</v>
      </c>
      <c r="R1107" s="3" t="s">
        <v>8333</v>
      </c>
      <c r="S1107" s="3" t="s">
        <v>8332</v>
      </c>
      <c r="T1107" s="3" t="s">
        <v>8221</v>
      </c>
      <c r="AN1107" s="3" t="s">
        <v>8224</v>
      </c>
      <c r="AO1107" s="3" t="s">
        <v>8332</v>
      </c>
      <c r="AP1107" s="3" t="s">
        <v>8221</v>
      </c>
    </row>
    <row r="1108" spans="1:42" ht="105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34"/>
        <v>41.25</v>
      </c>
      <c r="P1108" s="7">
        <f t="shared" si="35"/>
        <v>23.571428571428573</v>
      </c>
      <c r="R1108" s="3" t="s">
        <v>8333</v>
      </c>
      <c r="S1108" s="3" t="s">
        <v>8332</v>
      </c>
      <c r="T1108" s="3" t="s">
        <v>8221</v>
      </c>
      <c r="AN1108" s="3" t="s">
        <v>8224</v>
      </c>
      <c r="AO1108" s="3" t="s">
        <v>8332</v>
      </c>
      <c r="AP1108" s="3" t="s">
        <v>8221</v>
      </c>
    </row>
    <row r="1109" spans="1:42" ht="105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34"/>
        <v>0</v>
      </c>
      <c r="P1109" s="7" t="e">
        <f t="shared" si="35"/>
        <v>#DIV/0!</v>
      </c>
      <c r="R1109" s="3" t="s">
        <v>8333</v>
      </c>
      <c r="S1109" s="3" t="s">
        <v>8332</v>
      </c>
      <c r="T1109" s="3" t="s">
        <v>8221</v>
      </c>
      <c r="AN1109" s="3" t="s">
        <v>8224</v>
      </c>
      <c r="AO1109" s="3" t="s">
        <v>8332</v>
      </c>
      <c r="AP1109" s="3" t="s">
        <v>8221</v>
      </c>
    </row>
    <row r="1110" spans="1:42" ht="126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34"/>
        <v>2.93</v>
      </c>
      <c r="P1110" s="7">
        <f t="shared" si="35"/>
        <v>34.88095238095238</v>
      </c>
      <c r="R1110" s="3" t="s">
        <v>8333</v>
      </c>
      <c r="S1110" s="3" t="s">
        <v>8332</v>
      </c>
      <c r="T1110" s="3" t="s">
        <v>8221</v>
      </c>
      <c r="AN1110" s="3" t="s">
        <v>8224</v>
      </c>
      <c r="AO1110" s="3" t="s">
        <v>8332</v>
      </c>
      <c r="AP1110" s="3" t="s">
        <v>8221</v>
      </c>
    </row>
    <row r="1111" spans="1:42" ht="105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34"/>
        <v>0.44999999999999996</v>
      </c>
      <c r="P1111" s="7">
        <f t="shared" si="35"/>
        <v>15</v>
      </c>
      <c r="R1111" s="3" t="s">
        <v>8333</v>
      </c>
      <c r="S1111" s="3" t="s">
        <v>8332</v>
      </c>
      <c r="T1111" s="3" t="s">
        <v>8221</v>
      </c>
      <c r="AN1111" s="3" t="s">
        <v>8224</v>
      </c>
      <c r="AO1111" s="3" t="s">
        <v>8332</v>
      </c>
      <c r="AP1111" s="3" t="s">
        <v>8221</v>
      </c>
    </row>
    <row r="1112" spans="1:42" ht="105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34"/>
        <v>0.51</v>
      </c>
      <c r="P1112" s="7">
        <f t="shared" si="35"/>
        <v>23.181818181818183</v>
      </c>
      <c r="R1112" s="3" t="s">
        <v>8333</v>
      </c>
      <c r="S1112" s="3" t="s">
        <v>8332</v>
      </c>
      <c r="T1112" s="3" t="s">
        <v>8221</v>
      </c>
      <c r="AN1112" s="3" t="s">
        <v>8224</v>
      </c>
      <c r="AO1112" s="3" t="s">
        <v>8332</v>
      </c>
      <c r="AP1112" s="3" t="s">
        <v>8221</v>
      </c>
    </row>
    <row r="1113" spans="1:42" ht="105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34"/>
        <v>0.04</v>
      </c>
      <c r="P1113" s="7">
        <f t="shared" si="35"/>
        <v>1</v>
      </c>
      <c r="R1113" s="3" t="s">
        <v>8333</v>
      </c>
      <c r="S1113" s="3" t="s">
        <v>8332</v>
      </c>
      <c r="T1113" s="3" t="s">
        <v>8221</v>
      </c>
      <c r="AN1113" s="3" t="s">
        <v>8224</v>
      </c>
      <c r="AO1113" s="3" t="s">
        <v>8332</v>
      </c>
      <c r="AP1113" s="3" t="s">
        <v>8221</v>
      </c>
    </row>
    <row r="1114" spans="1:42" ht="84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34"/>
        <v>35.537409090909087</v>
      </c>
      <c r="P1114" s="7">
        <f t="shared" si="35"/>
        <v>100.23371794871794</v>
      </c>
      <c r="R1114" s="3" t="s">
        <v>8333</v>
      </c>
      <c r="S1114" s="3" t="s">
        <v>8332</v>
      </c>
      <c r="T1114" s="3" t="s">
        <v>8221</v>
      </c>
      <c r="AN1114" s="3" t="s">
        <v>8224</v>
      </c>
      <c r="AO1114" s="3" t="s">
        <v>8332</v>
      </c>
      <c r="AP1114" s="3" t="s">
        <v>8221</v>
      </c>
    </row>
    <row r="1115" spans="1:42" ht="105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34"/>
        <v>0.5</v>
      </c>
      <c r="P1115" s="7">
        <f t="shared" si="35"/>
        <v>5</v>
      </c>
      <c r="R1115" s="3" t="s">
        <v>8333</v>
      </c>
      <c r="S1115" s="3" t="s">
        <v>8332</v>
      </c>
      <c r="T1115" s="3" t="s">
        <v>8221</v>
      </c>
      <c r="AN1115" s="3" t="s">
        <v>8225</v>
      </c>
      <c r="AO1115" s="3" t="s">
        <v>8332</v>
      </c>
      <c r="AP1115" s="3" t="s">
        <v>8221</v>
      </c>
    </row>
    <row r="1116" spans="1:42" ht="105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34"/>
        <v>0.16666666666666669</v>
      </c>
      <c r="P1116" s="7">
        <f t="shared" si="35"/>
        <v>3.3333333333333335</v>
      </c>
      <c r="R1116" s="3" t="s">
        <v>8333</v>
      </c>
      <c r="S1116" s="3" t="s">
        <v>8332</v>
      </c>
      <c r="T1116" s="3" t="s">
        <v>8221</v>
      </c>
      <c r="AN1116" s="3" t="s">
        <v>8225</v>
      </c>
      <c r="AO1116" s="3" t="s">
        <v>8332</v>
      </c>
      <c r="AP1116" s="3" t="s">
        <v>8221</v>
      </c>
    </row>
    <row r="1117" spans="1:42" ht="105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34"/>
        <v>0.13250000000000001</v>
      </c>
      <c r="P1117" s="7">
        <f t="shared" si="35"/>
        <v>13.25</v>
      </c>
      <c r="R1117" s="3" t="s">
        <v>8333</v>
      </c>
      <c r="S1117" s="3" t="s">
        <v>8332</v>
      </c>
      <c r="T1117" s="3" t="s">
        <v>8221</v>
      </c>
      <c r="AN1117" s="3" t="s">
        <v>8224</v>
      </c>
      <c r="AO1117" s="3" t="s">
        <v>8332</v>
      </c>
      <c r="AP1117" s="3" t="s">
        <v>8221</v>
      </c>
    </row>
    <row r="1118" spans="1:42" ht="84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34"/>
        <v>3.5704000000000007E-2</v>
      </c>
      <c r="P1118" s="7">
        <f t="shared" si="35"/>
        <v>17.852</v>
      </c>
      <c r="R1118" s="3" t="s">
        <v>8333</v>
      </c>
      <c r="S1118" s="3" t="s">
        <v>8332</v>
      </c>
      <c r="T1118" s="3" t="s">
        <v>8221</v>
      </c>
      <c r="AN1118" s="3" t="s">
        <v>8224</v>
      </c>
      <c r="AO1118" s="3" t="s">
        <v>8332</v>
      </c>
      <c r="AP1118" s="3" t="s">
        <v>8221</v>
      </c>
    </row>
    <row r="1119" spans="1:42" ht="84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34"/>
        <v>8.3000000000000007</v>
      </c>
      <c r="P1119" s="7">
        <f t="shared" si="35"/>
        <v>10.375</v>
      </c>
      <c r="R1119" s="3" t="s">
        <v>8333</v>
      </c>
      <c r="S1119" s="3" t="s">
        <v>8332</v>
      </c>
      <c r="T1119" s="3" t="s">
        <v>8221</v>
      </c>
      <c r="AN1119" s="3" t="s">
        <v>8236</v>
      </c>
      <c r="AO1119" s="3" t="s">
        <v>8332</v>
      </c>
      <c r="AP1119" s="3" t="s">
        <v>8221</v>
      </c>
    </row>
    <row r="1120" spans="1:42" ht="105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34"/>
        <v>2.4222222222222221</v>
      </c>
      <c r="P1120" s="7">
        <f t="shared" si="35"/>
        <v>36.333333333333336</v>
      </c>
      <c r="R1120" s="3" t="s">
        <v>8333</v>
      </c>
      <c r="S1120" s="3" t="s">
        <v>8332</v>
      </c>
      <c r="T1120" s="3" t="s">
        <v>8221</v>
      </c>
      <c r="AN1120" s="3" t="s">
        <v>8226</v>
      </c>
      <c r="AO1120" s="3" t="s">
        <v>8332</v>
      </c>
      <c r="AP1120" s="3" t="s">
        <v>8221</v>
      </c>
    </row>
    <row r="1121" spans="1:42" ht="105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34"/>
        <v>0.23809523809523811</v>
      </c>
      <c r="P1121" s="7">
        <f t="shared" si="35"/>
        <v>5</v>
      </c>
      <c r="R1121" s="3" t="s">
        <v>8333</v>
      </c>
      <c r="S1121" s="3" t="s">
        <v>8332</v>
      </c>
      <c r="T1121" s="3" t="s">
        <v>8221</v>
      </c>
      <c r="AN1121" s="3" t="s">
        <v>8224</v>
      </c>
      <c r="AO1121" s="3" t="s">
        <v>8332</v>
      </c>
      <c r="AP1121" s="3" t="s">
        <v>8221</v>
      </c>
    </row>
    <row r="1122" spans="1:42" ht="84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34"/>
        <v>0</v>
      </c>
      <c r="P1122" s="7" t="e">
        <f t="shared" si="35"/>
        <v>#DIV/0!</v>
      </c>
      <c r="R1122" s="3" t="s">
        <v>8333</v>
      </c>
      <c r="S1122" s="3" t="s">
        <v>8332</v>
      </c>
      <c r="T1122" s="3" t="s">
        <v>8221</v>
      </c>
      <c r="AN1122" s="3" t="s">
        <v>8224</v>
      </c>
      <c r="AO1122" s="3" t="s">
        <v>8332</v>
      </c>
      <c r="AP1122" s="3" t="s">
        <v>8221</v>
      </c>
    </row>
    <row r="1123" spans="1:42" ht="84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34"/>
        <v>1.1599999999999999E-2</v>
      </c>
      <c r="P1123" s="7">
        <f t="shared" si="35"/>
        <v>5.8</v>
      </c>
      <c r="R1123" s="3" t="s">
        <v>8333</v>
      </c>
      <c r="S1123" s="3" t="s">
        <v>8332</v>
      </c>
      <c r="T1123" s="3" t="s">
        <v>8221</v>
      </c>
      <c r="AN1123" s="3" t="s">
        <v>8224</v>
      </c>
      <c r="AO1123" s="3" t="s">
        <v>8332</v>
      </c>
      <c r="AP1123" s="3" t="s">
        <v>8221</v>
      </c>
    </row>
    <row r="1124" spans="1:42" ht="105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34"/>
        <v>0</v>
      </c>
      <c r="P1124" s="7" t="e">
        <f t="shared" si="35"/>
        <v>#DIV/0!</v>
      </c>
      <c r="R1124" s="3" t="s">
        <v>8333</v>
      </c>
      <c r="S1124" s="3" t="s">
        <v>8332</v>
      </c>
      <c r="T1124" s="3" t="s">
        <v>8221</v>
      </c>
      <c r="AN1124" s="3" t="s">
        <v>8225</v>
      </c>
      <c r="AO1124" s="3" t="s">
        <v>8332</v>
      </c>
      <c r="AP1124" s="3" t="s">
        <v>8221</v>
      </c>
    </row>
    <row r="1125" spans="1:42" ht="105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34"/>
        <v>0.22</v>
      </c>
      <c r="P1125" s="7">
        <f t="shared" si="35"/>
        <v>3.6666666666666665</v>
      </c>
      <c r="R1125" s="3" t="s">
        <v>8333</v>
      </c>
      <c r="S1125" s="3" t="s">
        <v>8332</v>
      </c>
      <c r="T1125" s="3" t="s">
        <v>8221</v>
      </c>
      <c r="AN1125" s="3" t="s">
        <v>8224</v>
      </c>
      <c r="AO1125" s="3" t="s">
        <v>8332</v>
      </c>
      <c r="AP1125" s="3" t="s">
        <v>8221</v>
      </c>
    </row>
    <row r="1126" spans="1:42" ht="105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34"/>
        <v>0.47222222222222221</v>
      </c>
      <c r="P1126" s="7">
        <f t="shared" si="35"/>
        <v>60.714285714285715</v>
      </c>
      <c r="R1126" s="3" t="s">
        <v>8334</v>
      </c>
      <c r="S1126" s="3" t="s">
        <v>8332</v>
      </c>
      <c r="T1126" s="3" t="s">
        <v>8221</v>
      </c>
      <c r="AN1126" s="3" t="s">
        <v>8224</v>
      </c>
      <c r="AO1126" s="3" t="s">
        <v>8332</v>
      </c>
      <c r="AP1126" s="3" t="s">
        <v>8221</v>
      </c>
    </row>
    <row r="1127" spans="1:42" ht="105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34"/>
        <v>0</v>
      </c>
      <c r="P1127" s="7" t="e">
        <f t="shared" si="35"/>
        <v>#DIV/0!</v>
      </c>
      <c r="R1127" s="3" t="s">
        <v>8334</v>
      </c>
      <c r="S1127" s="3" t="s">
        <v>8332</v>
      </c>
      <c r="T1127" s="3" t="s">
        <v>8221</v>
      </c>
      <c r="AN1127" s="3" t="s">
        <v>8225</v>
      </c>
      <c r="AO1127" s="3" t="s">
        <v>8332</v>
      </c>
      <c r="AP1127" s="3" t="s">
        <v>8221</v>
      </c>
    </row>
    <row r="1128" spans="1:42" ht="84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34"/>
        <v>0.5</v>
      </c>
      <c r="P1128" s="7">
        <f t="shared" si="35"/>
        <v>5</v>
      </c>
      <c r="R1128" s="3" t="s">
        <v>8334</v>
      </c>
      <c r="S1128" s="3" t="s">
        <v>8332</v>
      </c>
      <c r="T1128" s="3" t="s">
        <v>8221</v>
      </c>
      <c r="AN1128" s="3" t="s">
        <v>8224</v>
      </c>
      <c r="AO1128" s="3" t="s">
        <v>8332</v>
      </c>
      <c r="AP1128" s="3" t="s">
        <v>8221</v>
      </c>
    </row>
    <row r="1129" spans="1:42" ht="105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34"/>
        <v>1.6714285714285713</v>
      </c>
      <c r="P1129" s="7">
        <f t="shared" si="35"/>
        <v>25.434782608695652</v>
      </c>
      <c r="R1129" s="3" t="s">
        <v>8334</v>
      </c>
      <c r="S1129" s="3" t="s">
        <v>8332</v>
      </c>
      <c r="T1129" s="3" t="s">
        <v>8221</v>
      </c>
      <c r="AN1129" s="3" t="s">
        <v>8224</v>
      </c>
      <c r="AO1129" s="3" t="s">
        <v>8332</v>
      </c>
      <c r="AP1129" s="3" t="s">
        <v>8221</v>
      </c>
    </row>
    <row r="1130" spans="1:42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34"/>
        <v>0.1</v>
      </c>
      <c r="P1130" s="7">
        <f t="shared" si="35"/>
        <v>1</v>
      </c>
      <c r="R1130" s="3" t="s">
        <v>8334</v>
      </c>
      <c r="S1130" s="3" t="s">
        <v>8332</v>
      </c>
      <c r="T1130" s="3" t="s">
        <v>8221</v>
      </c>
      <c r="AN1130" s="3" t="s">
        <v>8225</v>
      </c>
      <c r="AO1130" s="3" t="s">
        <v>8332</v>
      </c>
      <c r="AP1130" s="3" t="s">
        <v>8221</v>
      </c>
    </row>
    <row r="1131" spans="1:42" ht="105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34"/>
        <v>0.105</v>
      </c>
      <c r="P1131" s="7">
        <f t="shared" si="35"/>
        <v>10.5</v>
      </c>
      <c r="R1131" s="3" t="s">
        <v>8334</v>
      </c>
      <c r="S1131" s="3" t="s">
        <v>8332</v>
      </c>
      <c r="T1131" s="3" t="s">
        <v>8221</v>
      </c>
      <c r="AN1131" s="3" t="s">
        <v>8224</v>
      </c>
      <c r="AO1131" s="3" t="s">
        <v>8332</v>
      </c>
      <c r="AP1131" s="3" t="s">
        <v>8221</v>
      </c>
    </row>
    <row r="1132" spans="1:42" ht="105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34"/>
        <v>0.22</v>
      </c>
      <c r="P1132" s="7">
        <f t="shared" si="35"/>
        <v>3.6666666666666665</v>
      </c>
      <c r="R1132" s="3" t="s">
        <v>8334</v>
      </c>
      <c r="S1132" s="3" t="s">
        <v>8332</v>
      </c>
      <c r="T1132" s="3" t="s">
        <v>8221</v>
      </c>
      <c r="AN1132" s="3" t="s">
        <v>8224</v>
      </c>
      <c r="AO1132" s="3" t="s">
        <v>8332</v>
      </c>
      <c r="AP1132" s="3" t="s">
        <v>8221</v>
      </c>
    </row>
    <row r="1133" spans="1:42" ht="105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34"/>
        <v>0</v>
      </c>
      <c r="P1133" s="7" t="e">
        <f t="shared" si="35"/>
        <v>#DIV/0!</v>
      </c>
      <c r="R1133" s="3" t="s">
        <v>8334</v>
      </c>
      <c r="S1133" s="3" t="s">
        <v>8332</v>
      </c>
      <c r="T1133" s="3" t="s">
        <v>8221</v>
      </c>
      <c r="AN1133" s="3" t="s">
        <v>8226</v>
      </c>
      <c r="AO1133" s="3" t="s">
        <v>8332</v>
      </c>
      <c r="AP1133" s="3" t="s">
        <v>8221</v>
      </c>
    </row>
    <row r="1134" spans="1:42" ht="105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34"/>
        <v>14.38</v>
      </c>
      <c r="P1134" s="7">
        <f t="shared" si="35"/>
        <v>110.61538461538461</v>
      </c>
      <c r="R1134" s="3" t="s">
        <v>8334</v>
      </c>
      <c r="S1134" s="3" t="s">
        <v>8332</v>
      </c>
      <c r="T1134" s="3" t="s">
        <v>8221</v>
      </c>
      <c r="AN1134" s="3" t="s">
        <v>8229</v>
      </c>
      <c r="AO1134" s="3" t="s">
        <v>8332</v>
      </c>
      <c r="AP1134" s="3" t="s">
        <v>8221</v>
      </c>
    </row>
    <row r="1135" spans="1:42" ht="105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34"/>
        <v>0.66666666666666674</v>
      </c>
      <c r="P1135" s="7">
        <f t="shared" si="35"/>
        <v>20</v>
      </c>
      <c r="R1135" s="3" t="s">
        <v>8334</v>
      </c>
      <c r="S1135" s="3" t="s">
        <v>8332</v>
      </c>
      <c r="T1135" s="3" t="s">
        <v>8221</v>
      </c>
      <c r="AN1135" s="3" t="s">
        <v>8225</v>
      </c>
      <c r="AO1135" s="3" t="s">
        <v>8332</v>
      </c>
      <c r="AP1135" s="3" t="s">
        <v>8221</v>
      </c>
    </row>
    <row r="1136" spans="1:42" ht="84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34"/>
        <v>4.0000000000000001E-3</v>
      </c>
      <c r="P1136" s="7">
        <f t="shared" si="35"/>
        <v>1</v>
      </c>
      <c r="R1136" s="3" t="s">
        <v>8334</v>
      </c>
      <c r="S1136" s="3" t="s">
        <v>8332</v>
      </c>
      <c r="T1136" s="3" t="s">
        <v>8221</v>
      </c>
      <c r="AN1136" s="3" t="s">
        <v>8226</v>
      </c>
      <c r="AO1136" s="3" t="s">
        <v>8332</v>
      </c>
      <c r="AP1136" s="3" t="s">
        <v>8221</v>
      </c>
    </row>
    <row r="1137" spans="1:42" ht="126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34"/>
        <v>5</v>
      </c>
      <c r="P1137" s="7">
        <f t="shared" si="35"/>
        <v>50</v>
      </c>
      <c r="R1137" s="3" t="s">
        <v>8334</v>
      </c>
      <c r="S1137" s="3" t="s">
        <v>8332</v>
      </c>
      <c r="T1137" s="3" t="s">
        <v>8221</v>
      </c>
      <c r="AN1137" s="3" t="s">
        <v>8236</v>
      </c>
      <c r="AO1137" s="3" t="s">
        <v>8332</v>
      </c>
      <c r="AP1137" s="3" t="s">
        <v>8221</v>
      </c>
    </row>
    <row r="1138" spans="1:42" ht="105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34"/>
        <v>6.4439140811455857</v>
      </c>
      <c r="P1138" s="7">
        <f t="shared" si="35"/>
        <v>45</v>
      </c>
      <c r="R1138" s="3" t="s">
        <v>8334</v>
      </c>
      <c r="S1138" s="3" t="s">
        <v>8332</v>
      </c>
      <c r="T1138" s="3" t="s">
        <v>8221</v>
      </c>
      <c r="AN1138" s="3" t="s">
        <v>8230</v>
      </c>
      <c r="AO1138" s="3" t="s">
        <v>8332</v>
      </c>
      <c r="AP1138" s="3" t="s">
        <v>8221</v>
      </c>
    </row>
    <row r="1139" spans="1:42" ht="105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34"/>
        <v>39.5</v>
      </c>
      <c r="P1139" s="7">
        <f t="shared" si="35"/>
        <v>253.2051282051282</v>
      </c>
      <c r="R1139" s="3" t="s">
        <v>8334</v>
      </c>
      <c r="S1139" s="3" t="s">
        <v>8332</v>
      </c>
      <c r="T1139" s="3" t="s">
        <v>8221</v>
      </c>
      <c r="AN1139" s="3" t="s">
        <v>8224</v>
      </c>
      <c r="AO1139" s="3" t="s">
        <v>8332</v>
      </c>
      <c r="AP1139" s="3" t="s">
        <v>8221</v>
      </c>
    </row>
    <row r="1140" spans="1:42" ht="105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34"/>
        <v>0.35714285714285715</v>
      </c>
      <c r="P1140" s="7">
        <f t="shared" si="35"/>
        <v>31.25</v>
      </c>
      <c r="R1140" s="3" t="s">
        <v>8334</v>
      </c>
      <c r="S1140" s="3" t="s">
        <v>8332</v>
      </c>
      <c r="T1140" s="3" t="s">
        <v>8221</v>
      </c>
      <c r="AN1140" s="3" t="s">
        <v>8224</v>
      </c>
      <c r="AO1140" s="3" t="s">
        <v>8332</v>
      </c>
      <c r="AP1140" s="3" t="s">
        <v>8221</v>
      </c>
    </row>
    <row r="1141" spans="1:42" ht="105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34"/>
        <v>6.25E-2</v>
      </c>
      <c r="P1141" s="7">
        <f t="shared" si="35"/>
        <v>5</v>
      </c>
      <c r="R1141" s="3" t="s">
        <v>8334</v>
      </c>
      <c r="S1141" s="3" t="s">
        <v>8332</v>
      </c>
      <c r="T1141" s="3" t="s">
        <v>8221</v>
      </c>
      <c r="AN1141" s="3" t="s">
        <v>8224</v>
      </c>
      <c r="AO1141" s="3" t="s">
        <v>8332</v>
      </c>
      <c r="AP1141" s="3" t="s">
        <v>8221</v>
      </c>
    </row>
    <row r="1142" spans="1:42" ht="84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34"/>
        <v>0</v>
      </c>
      <c r="P1142" s="7" t="e">
        <f t="shared" si="35"/>
        <v>#DIV/0!</v>
      </c>
      <c r="R1142" s="3" t="s">
        <v>8334</v>
      </c>
      <c r="S1142" s="3" t="s">
        <v>8332</v>
      </c>
      <c r="T1142" s="3" t="s">
        <v>8221</v>
      </c>
      <c r="AN1142" s="3" t="s">
        <v>8225</v>
      </c>
      <c r="AO1142" s="3" t="s">
        <v>8332</v>
      </c>
      <c r="AP1142" s="3" t="s">
        <v>8221</v>
      </c>
    </row>
    <row r="1143" spans="1:42" ht="42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34"/>
        <v>0</v>
      </c>
      <c r="P1143" s="7" t="e">
        <f t="shared" si="35"/>
        <v>#DIV/0!</v>
      </c>
      <c r="R1143" s="3" t="s">
        <v>8334</v>
      </c>
      <c r="S1143" s="3" t="s">
        <v>8332</v>
      </c>
      <c r="T1143" s="3" t="s">
        <v>8221</v>
      </c>
      <c r="AN1143" s="3" t="s">
        <v>8236</v>
      </c>
      <c r="AO1143" s="3" t="s">
        <v>8332</v>
      </c>
      <c r="AP1143" s="3" t="s">
        <v>8221</v>
      </c>
    </row>
    <row r="1144" spans="1:42" ht="105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34"/>
        <v>0</v>
      </c>
      <c r="P1144" s="7" t="e">
        <f t="shared" si="35"/>
        <v>#DIV/0!</v>
      </c>
      <c r="R1144" s="3" t="s">
        <v>8334</v>
      </c>
      <c r="S1144" s="3" t="s">
        <v>8332</v>
      </c>
      <c r="T1144" s="3" t="s">
        <v>8221</v>
      </c>
      <c r="AN1144" s="3" t="s">
        <v>8224</v>
      </c>
      <c r="AO1144" s="3" t="s">
        <v>8332</v>
      </c>
      <c r="AP1144" s="3" t="s">
        <v>8221</v>
      </c>
    </row>
    <row r="1145" spans="1:42" ht="105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34"/>
        <v>0.41333333333333333</v>
      </c>
      <c r="P1145" s="7">
        <f t="shared" si="35"/>
        <v>23.25</v>
      </c>
      <c r="R1145" s="3" t="s">
        <v>8334</v>
      </c>
      <c r="S1145" s="3" t="s">
        <v>8332</v>
      </c>
      <c r="T1145" s="3" t="s">
        <v>8221</v>
      </c>
      <c r="AN1145" s="3" t="s">
        <v>8224</v>
      </c>
      <c r="AO1145" s="3" t="s">
        <v>8332</v>
      </c>
      <c r="AP1145" s="3" t="s">
        <v>8221</v>
      </c>
    </row>
    <row r="1146" spans="1:42" ht="84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34"/>
        <v>0</v>
      </c>
      <c r="P1146" s="7" t="e">
        <f t="shared" si="35"/>
        <v>#DIV/0!</v>
      </c>
      <c r="R1146" s="3" t="s">
        <v>8336</v>
      </c>
      <c r="S1146" s="3" t="s">
        <v>8335</v>
      </c>
      <c r="T1146" s="3" t="s">
        <v>8221</v>
      </c>
      <c r="AN1146" s="3" t="s">
        <v>8224</v>
      </c>
      <c r="AO1146" s="3" t="s">
        <v>8335</v>
      </c>
      <c r="AP1146" s="3" t="s">
        <v>8221</v>
      </c>
    </row>
    <row r="1147" spans="1:42" ht="84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34"/>
        <v>0.125</v>
      </c>
      <c r="P1147" s="7">
        <f t="shared" si="35"/>
        <v>100</v>
      </c>
      <c r="R1147" s="3" t="s">
        <v>8336</v>
      </c>
      <c r="S1147" s="3" t="s">
        <v>8335</v>
      </c>
      <c r="T1147" s="3" t="s">
        <v>8221</v>
      </c>
      <c r="AN1147" s="3" t="s">
        <v>8224</v>
      </c>
      <c r="AO1147" s="3" t="s">
        <v>8335</v>
      </c>
      <c r="AP1147" s="3" t="s">
        <v>8221</v>
      </c>
    </row>
    <row r="1148" spans="1:42" ht="84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34"/>
        <v>8.8333333333333339</v>
      </c>
      <c r="P1148" s="7">
        <f t="shared" si="35"/>
        <v>44.166666666666664</v>
      </c>
      <c r="R1148" s="3" t="s">
        <v>8336</v>
      </c>
      <c r="S1148" s="3" t="s">
        <v>8335</v>
      </c>
      <c r="T1148" s="3" t="s">
        <v>8221</v>
      </c>
      <c r="AN1148" s="3" t="s">
        <v>8224</v>
      </c>
      <c r="AO1148" s="3" t="s">
        <v>8335</v>
      </c>
      <c r="AP1148" s="3" t="s">
        <v>8221</v>
      </c>
    </row>
    <row r="1149" spans="1:42" ht="105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34"/>
        <v>0</v>
      </c>
      <c r="P1149" s="7" t="e">
        <f t="shared" si="35"/>
        <v>#DIV/0!</v>
      </c>
      <c r="R1149" s="3" t="s">
        <v>8336</v>
      </c>
      <c r="S1149" s="3" t="s">
        <v>8335</v>
      </c>
      <c r="T1149" s="3" t="s">
        <v>8221</v>
      </c>
      <c r="AN1149" s="3" t="s">
        <v>8229</v>
      </c>
      <c r="AO1149" s="3" t="s">
        <v>8335</v>
      </c>
      <c r="AP1149" s="3" t="s">
        <v>8221</v>
      </c>
    </row>
    <row r="1150" spans="1:42" ht="63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34"/>
        <v>0.48666666666666669</v>
      </c>
      <c r="P1150" s="7">
        <f t="shared" si="35"/>
        <v>24.333333333333332</v>
      </c>
      <c r="R1150" s="3" t="s">
        <v>8336</v>
      </c>
      <c r="S1150" s="3" t="s">
        <v>8335</v>
      </c>
      <c r="T1150" s="3" t="s">
        <v>8221</v>
      </c>
      <c r="AN1150" s="3" t="s">
        <v>8224</v>
      </c>
      <c r="AO1150" s="3" t="s">
        <v>8335</v>
      </c>
      <c r="AP1150" s="3" t="s">
        <v>8221</v>
      </c>
    </row>
    <row r="1151" spans="1:42" ht="42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34"/>
        <v>0.15</v>
      </c>
      <c r="P1151" s="7">
        <f t="shared" si="35"/>
        <v>37.5</v>
      </c>
      <c r="R1151" s="3" t="s">
        <v>8336</v>
      </c>
      <c r="S1151" s="3" t="s">
        <v>8335</v>
      </c>
      <c r="T1151" s="3" t="s">
        <v>8221</v>
      </c>
      <c r="AN1151" s="3" t="s">
        <v>8224</v>
      </c>
      <c r="AO1151" s="3" t="s">
        <v>8335</v>
      </c>
      <c r="AP1151" s="3" t="s">
        <v>8221</v>
      </c>
    </row>
    <row r="1152" spans="1:42" ht="63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34"/>
        <v>10.08</v>
      </c>
      <c r="P1152" s="7">
        <f t="shared" si="35"/>
        <v>42</v>
      </c>
      <c r="R1152" s="3" t="s">
        <v>8336</v>
      </c>
      <c r="S1152" s="3" t="s">
        <v>8335</v>
      </c>
      <c r="T1152" s="3" t="s">
        <v>8221</v>
      </c>
      <c r="AN1152" s="3" t="s">
        <v>8224</v>
      </c>
      <c r="AO1152" s="3" t="s">
        <v>8335</v>
      </c>
      <c r="AP1152" s="3" t="s">
        <v>8221</v>
      </c>
    </row>
    <row r="1153" spans="1:42" ht="105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34"/>
        <v>0</v>
      </c>
      <c r="P1153" s="7" t="e">
        <f t="shared" si="35"/>
        <v>#DIV/0!</v>
      </c>
      <c r="R1153" s="3" t="s">
        <v>8336</v>
      </c>
      <c r="S1153" s="3" t="s">
        <v>8335</v>
      </c>
      <c r="T1153" s="3" t="s">
        <v>8221</v>
      </c>
      <c r="AN1153" s="3" t="s">
        <v>8224</v>
      </c>
      <c r="AO1153" s="3" t="s">
        <v>8335</v>
      </c>
      <c r="AP1153" s="3" t="s">
        <v>8221</v>
      </c>
    </row>
    <row r="1154" spans="1:42" ht="42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34"/>
        <v>5.6937500000000005</v>
      </c>
      <c r="P1154" s="7">
        <f t="shared" si="35"/>
        <v>60.733333333333334</v>
      </c>
      <c r="R1154" s="3" t="s">
        <v>8336</v>
      </c>
      <c r="S1154" s="3" t="s">
        <v>8335</v>
      </c>
      <c r="T1154" s="3" t="s">
        <v>8221</v>
      </c>
      <c r="AN1154" s="3" t="s">
        <v>8224</v>
      </c>
      <c r="AO1154" s="3" t="s">
        <v>8335</v>
      </c>
      <c r="AP1154" s="3" t="s">
        <v>8221</v>
      </c>
    </row>
    <row r="1155" spans="1:42" ht="63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36">(E1155/D1155)*100</f>
        <v>0.625</v>
      </c>
      <c r="P1155" s="7">
        <f t="shared" ref="P1155:P1218" si="37">E1155/L1155</f>
        <v>50</v>
      </c>
      <c r="R1155" s="3" t="s">
        <v>8336</v>
      </c>
      <c r="S1155" s="3" t="s">
        <v>8335</v>
      </c>
      <c r="T1155" s="3" t="s">
        <v>8221</v>
      </c>
      <c r="AN1155" s="3" t="s">
        <v>8224</v>
      </c>
      <c r="AO1155" s="3" t="s">
        <v>8335</v>
      </c>
      <c r="AP1155" s="3" t="s">
        <v>8221</v>
      </c>
    </row>
    <row r="1156" spans="1:42" ht="105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36"/>
        <v>6.5</v>
      </c>
      <c r="P1156" s="7">
        <f t="shared" si="37"/>
        <v>108.33333333333333</v>
      </c>
      <c r="R1156" s="3" t="s">
        <v>8336</v>
      </c>
      <c r="S1156" s="3" t="s">
        <v>8335</v>
      </c>
      <c r="T1156" s="3" t="s">
        <v>8221</v>
      </c>
      <c r="AN1156" s="3" t="s">
        <v>8224</v>
      </c>
      <c r="AO1156" s="3" t="s">
        <v>8335</v>
      </c>
      <c r="AP1156" s="3" t="s">
        <v>8221</v>
      </c>
    </row>
    <row r="1157" spans="1:42" ht="105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36"/>
        <v>0.752</v>
      </c>
      <c r="P1157" s="7">
        <f t="shared" si="37"/>
        <v>23.5</v>
      </c>
      <c r="R1157" s="3" t="s">
        <v>8336</v>
      </c>
      <c r="S1157" s="3" t="s">
        <v>8335</v>
      </c>
      <c r="T1157" s="3" t="s">
        <v>8221</v>
      </c>
      <c r="AN1157" s="3" t="s">
        <v>8224</v>
      </c>
      <c r="AO1157" s="3" t="s">
        <v>8335</v>
      </c>
      <c r="AP1157" s="3" t="s">
        <v>8221</v>
      </c>
    </row>
    <row r="1158" spans="1:42" ht="105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36"/>
        <v>0</v>
      </c>
      <c r="P1158" s="7" t="e">
        <f t="shared" si="37"/>
        <v>#DIV/0!</v>
      </c>
      <c r="R1158" s="3" t="s">
        <v>8336</v>
      </c>
      <c r="S1158" s="3" t="s">
        <v>8335</v>
      </c>
      <c r="T1158" s="3" t="s">
        <v>8221</v>
      </c>
      <c r="AN1158" s="3" t="s">
        <v>8224</v>
      </c>
      <c r="AO1158" s="3" t="s">
        <v>8335</v>
      </c>
      <c r="AP1158" s="3" t="s">
        <v>8221</v>
      </c>
    </row>
    <row r="1159" spans="1:42" ht="105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36"/>
        <v>1.51</v>
      </c>
      <c r="P1159" s="7">
        <f t="shared" si="37"/>
        <v>50.333333333333336</v>
      </c>
      <c r="R1159" s="3" t="s">
        <v>8336</v>
      </c>
      <c r="S1159" s="3" t="s">
        <v>8335</v>
      </c>
      <c r="T1159" s="3" t="s">
        <v>8221</v>
      </c>
      <c r="AN1159" s="3" t="s">
        <v>8224</v>
      </c>
      <c r="AO1159" s="3" t="s">
        <v>8335</v>
      </c>
      <c r="AP1159" s="3" t="s">
        <v>8221</v>
      </c>
    </row>
    <row r="1160" spans="1:42" ht="105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36"/>
        <v>0.46666666666666673</v>
      </c>
      <c r="P1160" s="7">
        <f t="shared" si="37"/>
        <v>11.666666666666666</v>
      </c>
      <c r="R1160" s="3" t="s">
        <v>8336</v>
      </c>
      <c r="S1160" s="3" t="s">
        <v>8335</v>
      </c>
      <c r="T1160" s="3" t="s">
        <v>8221</v>
      </c>
      <c r="AN1160" s="3" t="s">
        <v>8224</v>
      </c>
      <c r="AO1160" s="3" t="s">
        <v>8335</v>
      </c>
      <c r="AP1160" s="3" t="s">
        <v>8221</v>
      </c>
    </row>
    <row r="1161" spans="1:42" ht="105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36"/>
        <v>0</v>
      </c>
      <c r="P1161" s="7" t="e">
        <f t="shared" si="37"/>
        <v>#DIV/0!</v>
      </c>
      <c r="R1161" s="3" t="s">
        <v>8336</v>
      </c>
      <c r="S1161" s="3" t="s">
        <v>8335</v>
      </c>
      <c r="T1161" s="3" t="s">
        <v>8221</v>
      </c>
      <c r="AN1161" s="3" t="s">
        <v>8224</v>
      </c>
      <c r="AO1161" s="3" t="s">
        <v>8335</v>
      </c>
      <c r="AP1161" s="3" t="s">
        <v>8221</v>
      </c>
    </row>
    <row r="1162" spans="1:42" ht="84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36"/>
        <v>3.85</v>
      </c>
      <c r="P1162" s="7">
        <f t="shared" si="37"/>
        <v>60.789473684210527</v>
      </c>
      <c r="R1162" s="3" t="s">
        <v>8336</v>
      </c>
      <c r="S1162" s="3" t="s">
        <v>8335</v>
      </c>
      <c r="T1162" s="3" t="s">
        <v>8221</v>
      </c>
      <c r="AN1162" s="3" t="s">
        <v>8224</v>
      </c>
      <c r="AO1162" s="3" t="s">
        <v>8335</v>
      </c>
      <c r="AP1162" s="3" t="s">
        <v>8221</v>
      </c>
    </row>
    <row r="1163" spans="1:42" ht="105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36"/>
        <v>0</v>
      </c>
      <c r="P1163" s="7" t="e">
        <f t="shared" si="37"/>
        <v>#DIV/0!</v>
      </c>
      <c r="R1163" s="3" t="s">
        <v>8336</v>
      </c>
      <c r="S1163" s="3" t="s">
        <v>8335</v>
      </c>
      <c r="T1163" s="3" t="s">
        <v>8221</v>
      </c>
      <c r="AN1163" s="3" t="s">
        <v>8224</v>
      </c>
      <c r="AO1163" s="3" t="s">
        <v>8335</v>
      </c>
      <c r="AP1163" s="3" t="s">
        <v>8221</v>
      </c>
    </row>
    <row r="1164" spans="1:42" ht="105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36"/>
        <v>5.8333333333333341E-2</v>
      </c>
      <c r="P1164" s="7">
        <f t="shared" si="37"/>
        <v>17.5</v>
      </c>
      <c r="R1164" s="3" t="s">
        <v>8336</v>
      </c>
      <c r="S1164" s="3" t="s">
        <v>8335</v>
      </c>
      <c r="T1164" s="3" t="s">
        <v>8221</v>
      </c>
      <c r="AN1164" s="3" t="s">
        <v>8224</v>
      </c>
      <c r="AO1164" s="3" t="s">
        <v>8335</v>
      </c>
      <c r="AP1164" s="3" t="s">
        <v>8221</v>
      </c>
    </row>
    <row r="1165" spans="1:42" ht="105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36"/>
        <v>0</v>
      </c>
      <c r="P1165" s="7" t="e">
        <f t="shared" si="37"/>
        <v>#DIV/0!</v>
      </c>
      <c r="R1165" s="3" t="s">
        <v>8336</v>
      </c>
      <c r="S1165" s="3" t="s">
        <v>8335</v>
      </c>
      <c r="T1165" s="3" t="s">
        <v>8221</v>
      </c>
      <c r="AN1165" s="3" t="s">
        <v>8224</v>
      </c>
      <c r="AO1165" s="3" t="s">
        <v>8335</v>
      </c>
      <c r="AP1165" s="3" t="s">
        <v>8221</v>
      </c>
    </row>
    <row r="1166" spans="1:42" ht="147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36"/>
        <v>0</v>
      </c>
      <c r="P1166" s="7" t="e">
        <f t="shared" si="37"/>
        <v>#DIV/0!</v>
      </c>
      <c r="R1166" s="3" t="s">
        <v>8336</v>
      </c>
      <c r="S1166" s="3" t="s">
        <v>8335</v>
      </c>
      <c r="T1166" s="3" t="s">
        <v>8221</v>
      </c>
      <c r="AN1166" s="3" t="s">
        <v>8224</v>
      </c>
      <c r="AO1166" s="3" t="s">
        <v>8335</v>
      </c>
      <c r="AP1166" s="3" t="s">
        <v>8221</v>
      </c>
    </row>
    <row r="1167" spans="1:42" ht="105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36"/>
        <v>20.705000000000002</v>
      </c>
      <c r="P1167" s="7">
        <f t="shared" si="37"/>
        <v>82.82</v>
      </c>
      <c r="R1167" s="3" t="s">
        <v>8336</v>
      </c>
      <c r="S1167" s="3" t="s">
        <v>8335</v>
      </c>
      <c r="T1167" s="3" t="s">
        <v>8221</v>
      </c>
      <c r="AN1167" s="3" t="s">
        <v>8224</v>
      </c>
      <c r="AO1167" s="3" t="s">
        <v>8335</v>
      </c>
      <c r="AP1167" s="3" t="s">
        <v>8221</v>
      </c>
    </row>
    <row r="1168" spans="1:42" ht="105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36"/>
        <v>19.139999999999997</v>
      </c>
      <c r="P1168" s="7">
        <f t="shared" si="37"/>
        <v>358.875</v>
      </c>
      <c r="R1168" s="3" t="s">
        <v>8336</v>
      </c>
      <c r="S1168" s="3" t="s">
        <v>8335</v>
      </c>
      <c r="T1168" s="3" t="s">
        <v>8221</v>
      </c>
      <c r="AN1168" s="3" t="s">
        <v>8224</v>
      </c>
      <c r="AO1168" s="3" t="s">
        <v>8335</v>
      </c>
      <c r="AP1168" s="3" t="s">
        <v>8221</v>
      </c>
    </row>
    <row r="1169" spans="1:42" ht="84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36"/>
        <v>1.6316666666666666</v>
      </c>
      <c r="P1169" s="7">
        <f t="shared" si="37"/>
        <v>61.1875</v>
      </c>
      <c r="R1169" s="3" t="s">
        <v>8336</v>
      </c>
      <c r="S1169" s="3" t="s">
        <v>8335</v>
      </c>
      <c r="T1169" s="3" t="s">
        <v>8221</v>
      </c>
      <c r="AN1169" s="3" t="s">
        <v>8224</v>
      </c>
      <c r="AO1169" s="3" t="s">
        <v>8335</v>
      </c>
      <c r="AP1169" s="3" t="s">
        <v>8221</v>
      </c>
    </row>
    <row r="1170" spans="1:42" ht="84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36"/>
        <v>5.6666666666666661</v>
      </c>
      <c r="P1170" s="7">
        <f t="shared" si="37"/>
        <v>340</v>
      </c>
      <c r="R1170" s="3" t="s">
        <v>8336</v>
      </c>
      <c r="S1170" s="3" t="s">
        <v>8335</v>
      </c>
      <c r="T1170" s="3" t="s">
        <v>8221</v>
      </c>
      <c r="AN1170" s="3" t="s">
        <v>8224</v>
      </c>
      <c r="AO1170" s="3" t="s">
        <v>8335</v>
      </c>
      <c r="AP1170" s="3" t="s">
        <v>8221</v>
      </c>
    </row>
    <row r="1171" spans="1:42" ht="105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36"/>
        <v>0.16999999999999998</v>
      </c>
      <c r="P1171" s="7">
        <f t="shared" si="37"/>
        <v>5.666666666666667</v>
      </c>
      <c r="R1171" s="3" t="s">
        <v>8336</v>
      </c>
      <c r="S1171" s="3" t="s">
        <v>8335</v>
      </c>
      <c r="T1171" s="3" t="s">
        <v>8221</v>
      </c>
      <c r="AN1171" s="3" t="s">
        <v>8224</v>
      </c>
      <c r="AO1171" s="3" t="s">
        <v>8335</v>
      </c>
      <c r="AP1171" s="3" t="s">
        <v>8221</v>
      </c>
    </row>
    <row r="1172" spans="1:42" ht="105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36"/>
        <v>0.4</v>
      </c>
      <c r="P1172" s="7">
        <f t="shared" si="37"/>
        <v>50</v>
      </c>
      <c r="R1172" s="3" t="s">
        <v>8336</v>
      </c>
      <c r="S1172" s="3" t="s">
        <v>8335</v>
      </c>
      <c r="T1172" s="3" t="s">
        <v>8221</v>
      </c>
      <c r="AN1172" s="3" t="s">
        <v>8225</v>
      </c>
      <c r="AO1172" s="3" t="s">
        <v>8335</v>
      </c>
      <c r="AP1172" s="3" t="s">
        <v>8221</v>
      </c>
    </row>
    <row r="1173" spans="1:42" ht="84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36"/>
        <v>0.1</v>
      </c>
      <c r="P1173" s="7">
        <f t="shared" si="37"/>
        <v>25</v>
      </c>
      <c r="R1173" s="3" t="s">
        <v>8336</v>
      </c>
      <c r="S1173" s="3" t="s">
        <v>8335</v>
      </c>
      <c r="T1173" s="3" t="s">
        <v>8221</v>
      </c>
      <c r="AN1173" s="3" t="s">
        <v>8224</v>
      </c>
      <c r="AO1173" s="3" t="s">
        <v>8335</v>
      </c>
      <c r="AP1173" s="3" t="s">
        <v>8221</v>
      </c>
    </row>
    <row r="1174" spans="1:42" ht="42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36"/>
        <v>0</v>
      </c>
      <c r="P1174" s="7" t="e">
        <f t="shared" si="37"/>
        <v>#DIV/0!</v>
      </c>
      <c r="R1174" s="3" t="s">
        <v>8336</v>
      </c>
      <c r="S1174" s="3" t="s">
        <v>8335</v>
      </c>
      <c r="T1174" s="3" t="s">
        <v>8221</v>
      </c>
      <c r="AN1174" s="3" t="s">
        <v>8224</v>
      </c>
      <c r="AO1174" s="3" t="s">
        <v>8335</v>
      </c>
      <c r="AP1174" s="3" t="s">
        <v>8221</v>
      </c>
    </row>
    <row r="1175" spans="1:42" ht="105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36"/>
        <v>2.4E-2</v>
      </c>
      <c r="P1175" s="7">
        <f t="shared" si="37"/>
        <v>30</v>
      </c>
      <c r="R1175" s="3" t="s">
        <v>8336</v>
      </c>
      <c r="S1175" s="3" t="s">
        <v>8335</v>
      </c>
      <c r="T1175" s="3" t="s">
        <v>8221</v>
      </c>
      <c r="AN1175" s="3" t="s">
        <v>8224</v>
      </c>
      <c r="AO1175" s="3" t="s">
        <v>8335</v>
      </c>
      <c r="AP1175" s="3" t="s">
        <v>8221</v>
      </c>
    </row>
    <row r="1176" spans="1:42" ht="84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36"/>
        <v>5.9066666666666672</v>
      </c>
      <c r="P1176" s="7">
        <f t="shared" si="37"/>
        <v>46.631578947368418</v>
      </c>
      <c r="R1176" s="3" t="s">
        <v>8336</v>
      </c>
      <c r="S1176" s="3" t="s">
        <v>8335</v>
      </c>
      <c r="T1176" s="3" t="s">
        <v>8221</v>
      </c>
      <c r="AN1176" s="3" t="s">
        <v>8224</v>
      </c>
      <c r="AO1176" s="3" t="s">
        <v>8335</v>
      </c>
      <c r="AP1176" s="3" t="s">
        <v>8221</v>
      </c>
    </row>
    <row r="1177" spans="1:42" ht="84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36"/>
        <v>2.9250000000000003</v>
      </c>
      <c r="P1177" s="7">
        <f t="shared" si="37"/>
        <v>65</v>
      </c>
      <c r="R1177" s="3" t="s">
        <v>8336</v>
      </c>
      <c r="S1177" s="3" t="s">
        <v>8335</v>
      </c>
      <c r="T1177" s="3" t="s">
        <v>8221</v>
      </c>
      <c r="AN1177" s="3" t="s">
        <v>8224</v>
      </c>
      <c r="AO1177" s="3" t="s">
        <v>8335</v>
      </c>
      <c r="AP1177" s="3" t="s">
        <v>8221</v>
      </c>
    </row>
    <row r="1178" spans="1:42" ht="105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36"/>
        <v>5.7142857142857143E-3</v>
      </c>
      <c r="P1178" s="7">
        <f t="shared" si="37"/>
        <v>10</v>
      </c>
      <c r="R1178" s="3" t="s">
        <v>8336</v>
      </c>
      <c r="S1178" s="3" t="s">
        <v>8335</v>
      </c>
      <c r="T1178" s="3" t="s">
        <v>8221</v>
      </c>
      <c r="AN1178" s="3" t="s">
        <v>8226</v>
      </c>
      <c r="AO1178" s="3" t="s">
        <v>8335</v>
      </c>
      <c r="AP1178" s="3" t="s">
        <v>8221</v>
      </c>
    </row>
    <row r="1179" spans="1:42" ht="105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36"/>
        <v>0</v>
      </c>
      <c r="P1179" s="7" t="e">
        <f t="shared" si="37"/>
        <v>#DIV/0!</v>
      </c>
      <c r="R1179" s="3" t="s">
        <v>8336</v>
      </c>
      <c r="S1179" s="3" t="s">
        <v>8335</v>
      </c>
      <c r="T1179" s="3" t="s">
        <v>8221</v>
      </c>
      <c r="AN1179" s="3" t="s">
        <v>8225</v>
      </c>
      <c r="AO1179" s="3" t="s">
        <v>8335</v>
      </c>
      <c r="AP1179" s="3" t="s">
        <v>8221</v>
      </c>
    </row>
    <row r="1180" spans="1:42" ht="105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36"/>
        <v>6.6666666666666671E-3</v>
      </c>
      <c r="P1180" s="7">
        <f t="shared" si="37"/>
        <v>5</v>
      </c>
      <c r="R1180" s="3" t="s">
        <v>8336</v>
      </c>
      <c r="S1180" s="3" t="s">
        <v>8335</v>
      </c>
      <c r="T1180" s="3" t="s">
        <v>8221</v>
      </c>
      <c r="AN1180" s="3" t="s">
        <v>8224</v>
      </c>
      <c r="AO1180" s="3" t="s">
        <v>8335</v>
      </c>
      <c r="AP1180" s="3" t="s">
        <v>8221</v>
      </c>
    </row>
    <row r="1181" spans="1:42" ht="105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36"/>
        <v>5.3333333333333339</v>
      </c>
      <c r="P1181" s="7">
        <f t="shared" si="37"/>
        <v>640</v>
      </c>
      <c r="R1181" s="3" t="s">
        <v>8336</v>
      </c>
      <c r="S1181" s="3" t="s">
        <v>8335</v>
      </c>
      <c r="T1181" s="3" t="s">
        <v>8221</v>
      </c>
      <c r="AN1181" s="3" t="s">
        <v>8229</v>
      </c>
      <c r="AO1181" s="3" t="s">
        <v>8335</v>
      </c>
      <c r="AP1181" s="3" t="s">
        <v>8221</v>
      </c>
    </row>
    <row r="1182" spans="1:42" ht="84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36"/>
        <v>11.75</v>
      </c>
      <c r="P1182" s="7">
        <f t="shared" si="37"/>
        <v>69.117647058823536</v>
      </c>
      <c r="R1182" s="3" t="s">
        <v>8336</v>
      </c>
      <c r="S1182" s="3" t="s">
        <v>8335</v>
      </c>
      <c r="T1182" s="3" t="s">
        <v>8221</v>
      </c>
      <c r="AN1182" s="3" t="s">
        <v>8224</v>
      </c>
      <c r="AO1182" s="3" t="s">
        <v>8335</v>
      </c>
      <c r="AP1182" s="3" t="s">
        <v>8221</v>
      </c>
    </row>
    <row r="1183" spans="1:42" ht="42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36"/>
        <v>8.0000000000000002E-3</v>
      </c>
      <c r="P1183" s="7">
        <f t="shared" si="37"/>
        <v>1.3333333333333333</v>
      </c>
      <c r="R1183" s="3" t="s">
        <v>8336</v>
      </c>
      <c r="S1183" s="3" t="s">
        <v>8335</v>
      </c>
      <c r="T1183" s="3" t="s">
        <v>8221</v>
      </c>
      <c r="AN1183" s="3" t="s">
        <v>8224</v>
      </c>
      <c r="AO1183" s="3" t="s">
        <v>8335</v>
      </c>
      <c r="AP1183" s="3" t="s">
        <v>8221</v>
      </c>
    </row>
    <row r="1184" spans="1:42" ht="105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36"/>
        <v>4.2</v>
      </c>
      <c r="P1184" s="7">
        <f t="shared" si="37"/>
        <v>10.5</v>
      </c>
      <c r="R1184" s="3" t="s">
        <v>8336</v>
      </c>
      <c r="S1184" s="3" t="s">
        <v>8335</v>
      </c>
      <c r="T1184" s="3" t="s">
        <v>8221</v>
      </c>
      <c r="AN1184" s="3" t="s">
        <v>8224</v>
      </c>
      <c r="AO1184" s="3" t="s">
        <v>8335</v>
      </c>
      <c r="AP1184" s="3" t="s">
        <v>8221</v>
      </c>
    </row>
    <row r="1185" spans="1:42" ht="105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36"/>
        <v>4</v>
      </c>
      <c r="P1185" s="7">
        <f t="shared" si="37"/>
        <v>33.333333333333336</v>
      </c>
      <c r="R1185" s="3" t="s">
        <v>8336</v>
      </c>
      <c r="S1185" s="3" t="s">
        <v>8335</v>
      </c>
      <c r="T1185" s="3" t="s">
        <v>8221</v>
      </c>
      <c r="AN1185" s="3" t="s">
        <v>8224</v>
      </c>
      <c r="AO1185" s="3" t="s">
        <v>8335</v>
      </c>
      <c r="AP1185" s="3" t="s">
        <v>8221</v>
      </c>
    </row>
    <row r="1186" spans="1:42" ht="105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36"/>
        <v>104.93636363636362</v>
      </c>
      <c r="P1186" s="7">
        <f t="shared" si="37"/>
        <v>61.562666666666665</v>
      </c>
      <c r="R1186" s="3" t="s">
        <v>8338</v>
      </c>
      <c r="S1186" s="3" t="s">
        <v>8337</v>
      </c>
      <c r="T1186" s="3" t="s">
        <v>8219</v>
      </c>
      <c r="AN1186" s="3" t="s">
        <v>8225</v>
      </c>
      <c r="AO1186" s="3" t="s">
        <v>8337</v>
      </c>
      <c r="AP1186" s="3" t="s">
        <v>8219</v>
      </c>
    </row>
    <row r="1187" spans="1:42" ht="105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36"/>
        <v>105.44</v>
      </c>
      <c r="P1187" s="7">
        <f t="shared" si="37"/>
        <v>118.73873873873873</v>
      </c>
      <c r="R1187" s="3" t="s">
        <v>8338</v>
      </c>
      <c r="S1187" s="3" t="s">
        <v>8337</v>
      </c>
      <c r="T1187" s="3" t="s">
        <v>8219</v>
      </c>
      <c r="AN1187" s="3" t="s">
        <v>8224</v>
      </c>
      <c r="AO1187" s="3" t="s">
        <v>8337</v>
      </c>
      <c r="AP1187" s="3" t="s">
        <v>8219</v>
      </c>
    </row>
    <row r="1188" spans="1:42" ht="105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36"/>
        <v>106.73333333333332</v>
      </c>
      <c r="P1188" s="7">
        <f t="shared" si="37"/>
        <v>65.081300813008127</v>
      </c>
      <c r="R1188" s="3" t="s">
        <v>8338</v>
      </c>
      <c r="S1188" s="3" t="s">
        <v>8337</v>
      </c>
      <c r="T1188" s="3" t="s">
        <v>8219</v>
      </c>
      <c r="AN1188" s="3" t="s">
        <v>8225</v>
      </c>
      <c r="AO1188" s="3" t="s">
        <v>8337</v>
      </c>
      <c r="AP1188" s="3" t="s">
        <v>8219</v>
      </c>
    </row>
    <row r="1189" spans="1:42" ht="105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36"/>
        <v>104.12571428571428</v>
      </c>
      <c r="P1189" s="7">
        <f t="shared" si="37"/>
        <v>130.15714285714284</v>
      </c>
      <c r="R1189" s="3" t="s">
        <v>8338</v>
      </c>
      <c r="S1189" s="3" t="s">
        <v>8337</v>
      </c>
      <c r="T1189" s="3" t="s">
        <v>8219</v>
      </c>
      <c r="AN1189" s="3" t="s">
        <v>8224</v>
      </c>
      <c r="AO1189" s="3" t="s">
        <v>8337</v>
      </c>
      <c r="AP1189" s="3" t="s">
        <v>8219</v>
      </c>
    </row>
    <row r="1190" spans="1:42" ht="84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36"/>
        <v>160.54999999999998</v>
      </c>
      <c r="P1190" s="7">
        <f t="shared" si="37"/>
        <v>37.776470588235291</v>
      </c>
      <c r="R1190" s="3" t="s">
        <v>8338</v>
      </c>
      <c r="S1190" s="3" t="s">
        <v>8337</v>
      </c>
      <c r="T1190" s="3" t="s">
        <v>8219</v>
      </c>
      <c r="AN1190" s="3" t="s">
        <v>8229</v>
      </c>
      <c r="AO1190" s="3" t="s">
        <v>8337</v>
      </c>
      <c r="AP1190" s="3" t="s">
        <v>8219</v>
      </c>
    </row>
    <row r="1191" spans="1:42" ht="105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36"/>
        <v>107.77777777777777</v>
      </c>
      <c r="P1191" s="7">
        <f t="shared" si="37"/>
        <v>112.79069767441861</v>
      </c>
      <c r="R1191" s="3" t="s">
        <v>8338</v>
      </c>
      <c r="S1191" s="3" t="s">
        <v>8337</v>
      </c>
      <c r="T1191" s="3" t="s">
        <v>8219</v>
      </c>
      <c r="AN1191" s="3" t="s">
        <v>8224</v>
      </c>
      <c r="AO1191" s="3" t="s">
        <v>8337</v>
      </c>
      <c r="AP1191" s="3" t="s">
        <v>8219</v>
      </c>
    </row>
    <row r="1192" spans="1:42" ht="84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36"/>
        <v>135</v>
      </c>
      <c r="P1192" s="7">
        <f t="shared" si="37"/>
        <v>51.92307692307692</v>
      </c>
      <c r="R1192" s="3" t="s">
        <v>8338</v>
      </c>
      <c r="S1192" s="3" t="s">
        <v>8337</v>
      </c>
      <c r="T1192" s="3" t="s">
        <v>8219</v>
      </c>
      <c r="AN1192" s="3" t="s">
        <v>8224</v>
      </c>
      <c r="AO1192" s="3" t="s">
        <v>8337</v>
      </c>
      <c r="AP1192" s="3" t="s">
        <v>8219</v>
      </c>
    </row>
    <row r="1193" spans="1:42" ht="105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36"/>
        <v>109.07407407407408</v>
      </c>
      <c r="P1193" s="7">
        <f t="shared" si="37"/>
        <v>89.242424242424249</v>
      </c>
      <c r="R1193" s="3" t="s">
        <v>8338</v>
      </c>
      <c r="S1193" s="3" t="s">
        <v>8337</v>
      </c>
      <c r="T1193" s="3" t="s">
        <v>8219</v>
      </c>
      <c r="AN1193" s="3" t="s">
        <v>8224</v>
      </c>
      <c r="AO1193" s="3" t="s">
        <v>8337</v>
      </c>
      <c r="AP1193" s="3" t="s">
        <v>8219</v>
      </c>
    </row>
    <row r="1194" spans="1:42" ht="84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36"/>
        <v>290</v>
      </c>
      <c r="P1194" s="7">
        <f t="shared" si="37"/>
        <v>19.333333333333332</v>
      </c>
      <c r="R1194" s="3" t="s">
        <v>8338</v>
      </c>
      <c r="S1194" s="3" t="s">
        <v>8337</v>
      </c>
      <c r="T1194" s="3" t="s">
        <v>8219</v>
      </c>
      <c r="AN1194" s="3" t="s">
        <v>8225</v>
      </c>
      <c r="AO1194" s="3" t="s">
        <v>8337</v>
      </c>
      <c r="AP1194" s="3" t="s">
        <v>8219</v>
      </c>
    </row>
    <row r="1195" spans="1:42" ht="126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36"/>
        <v>103.95714285714286</v>
      </c>
      <c r="P1195" s="7">
        <f t="shared" si="37"/>
        <v>79.967032967032964</v>
      </c>
      <c r="R1195" s="3" t="s">
        <v>8338</v>
      </c>
      <c r="S1195" s="3" t="s">
        <v>8337</v>
      </c>
      <c r="T1195" s="3" t="s">
        <v>8219</v>
      </c>
      <c r="AN1195" s="3" t="s">
        <v>8224</v>
      </c>
      <c r="AO1195" s="3" t="s">
        <v>8337</v>
      </c>
      <c r="AP1195" s="3" t="s">
        <v>8219</v>
      </c>
    </row>
    <row r="1196" spans="1:42" ht="105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36"/>
        <v>322.24</v>
      </c>
      <c r="P1196" s="7">
        <f t="shared" si="37"/>
        <v>56.414565826330531</v>
      </c>
      <c r="R1196" s="3" t="s">
        <v>8338</v>
      </c>
      <c r="S1196" s="3" t="s">
        <v>8337</v>
      </c>
      <c r="T1196" s="3" t="s">
        <v>8219</v>
      </c>
      <c r="AN1196" s="3" t="s">
        <v>8241</v>
      </c>
      <c r="AO1196" s="3" t="s">
        <v>8337</v>
      </c>
      <c r="AP1196" s="3" t="s">
        <v>8219</v>
      </c>
    </row>
    <row r="1197" spans="1:42" ht="147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36"/>
        <v>135</v>
      </c>
      <c r="P1197" s="7">
        <f t="shared" si="37"/>
        <v>79.411764705882348</v>
      </c>
      <c r="R1197" s="3" t="s">
        <v>8338</v>
      </c>
      <c r="S1197" s="3" t="s">
        <v>8337</v>
      </c>
      <c r="T1197" s="3" t="s">
        <v>8219</v>
      </c>
      <c r="AN1197" s="3" t="s">
        <v>8237</v>
      </c>
      <c r="AO1197" s="3" t="s">
        <v>8337</v>
      </c>
      <c r="AP1197" s="3" t="s">
        <v>8219</v>
      </c>
    </row>
    <row r="1198" spans="1:42" ht="63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36"/>
        <v>269.91034482758624</v>
      </c>
      <c r="P1198" s="7">
        <f t="shared" si="37"/>
        <v>76.439453125</v>
      </c>
      <c r="R1198" s="3" t="s">
        <v>8338</v>
      </c>
      <c r="S1198" s="3" t="s">
        <v>8337</v>
      </c>
      <c r="T1198" s="3" t="s">
        <v>8219</v>
      </c>
      <c r="AN1198" s="3" t="s">
        <v>8225</v>
      </c>
      <c r="AO1198" s="3" t="s">
        <v>8337</v>
      </c>
      <c r="AP1198" s="3" t="s">
        <v>8219</v>
      </c>
    </row>
    <row r="1199" spans="1:42" ht="105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36"/>
        <v>253.29333333333332</v>
      </c>
      <c r="P1199" s="7">
        <f t="shared" si="37"/>
        <v>121</v>
      </c>
      <c r="R1199" s="3" t="s">
        <v>8338</v>
      </c>
      <c r="S1199" s="3" t="s">
        <v>8337</v>
      </c>
      <c r="T1199" s="3" t="s">
        <v>8219</v>
      </c>
      <c r="AN1199" s="3" t="s">
        <v>8224</v>
      </c>
      <c r="AO1199" s="3" t="s">
        <v>8337</v>
      </c>
      <c r="AP1199" s="3" t="s">
        <v>8219</v>
      </c>
    </row>
    <row r="1200" spans="1:42" ht="105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36"/>
        <v>260.59999999999997</v>
      </c>
      <c r="P1200" s="7">
        <f t="shared" si="37"/>
        <v>54.616766467065865</v>
      </c>
      <c r="R1200" s="3" t="s">
        <v>8338</v>
      </c>
      <c r="S1200" s="3" t="s">
        <v>8337</v>
      </c>
      <c r="T1200" s="3" t="s">
        <v>8219</v>
      </c>
      <c r="AN1200" s="3" t="s">
        <v>8224</v>
      </c>
      <c r="AO1200" s="3" t="s">
        <v>8337</v>
      </c>
      <c r="AP1200" s="3" t="s">
        <v>8219</v>
      </c>
    </row>
    <row r="1201" spans="1:42" ht="105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36"/>
        <v>101.31677953348381</v>
      </c>
      <c r="P1201" s="7">
        <f t="shared" si="37"/>
        <v>299.22222222222223</v>
      </c>
      <c r="R1201" s="3" t="s">
        <v>8338</v>
      </c>
      <c r="S1201" s="3" t="s">
        <v>8337</v>
      </c>
      <c r="T1201" s="3" t="s">
        <v>8219</v>
      </c>
      <c r="AN1201" s="3" t="s">
        <v>8225</v>
      </c>
      <c r="AO1201" s="3" t="s">
        <v>8337</v>
      </c>
      <c r="AP1201" s="3" t="s">
        <v>8219</v>
      </c>
    </row>
    <row r="1202" spans="1:42" ht="105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36"/>
        <v>125.60416666666667</v>
      </c>
      <c r="P1202" s="7">
        <f t="shared" si="37"/>
        <v>58.533980582524272</v>
      </c>
      <c r="R1202" s="3" t="s">
        <v>8338</v>
      </c>
      <c r="S1202" s="3" t="s">
        <v>8337</v>
      </c>
      <c r="T1202" s="3" t="s">
        <v>8219</v>
      </c>
      <c r="AN1202" s="3" t="s">
        <v>8224</v>
      </c>
      <c r="AO1202" s="3" t="s">
        <v>8337</v>
      </c>
      <c r="AP1202" s="3" t="s">
        <v>8219</v>
      </c>
    </row>
    <row r="1203" spans="1:42" ht="105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36"/>
        <v>102.43783333333334</v>
      </c>
      <c r="P1203" s="7">
        <f t="shared" si="37"/>
        <v>55.371801801801809</v>
      </c>
      <c r="R1203" s="3" t="s">
        <v>8338</v>
      </c>
      <c r="S1203" s="3" t="s">
        <v>8337</v>
      </c>
      <c r="T1203" s="3" t="s">
        <v>8219</v>
      </c>
      <c r="AN1203" s="3" t="s">
        <v>8225</v>
      </c>
      <c r="AO1203" s="3" t="s">
        <v>8337</v>
      </c>
      <c r="AP1203" s="3" t="s">
        <v>8219</v>
      </c>
    </row>
    <row r="1204" spans="1:42" ht="105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36"/>
        <v>199.244</v>
      </c>
      <c r="P1204" s="7">
        <f t="shared" si="37"/>
        <v>183.80442804428046</v>
      </c>
      <c r="R1204" s="3" t="s">
        <v>8338</v>
      </c>
      <c r="S1204" s="3" t="s">
        <v>8337</v>
      </c>
      <c r="T1204" s="3" t="s">
        <v>8219</v>
      </c>
      <c r="AN1204" s="3" t="s">
        <v>8226</v>
      </c>
      <c r="AO1204" s="3" t="s">
        <v>8337</v>
      </c>
      <c r="AP1204" s="3" t="s">
        <v>8219</v>
      </c>
    </row>
    <row r="1205" spans="1:42" ht="105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36"/>
        <v>102.45398773006136</v>
      </c>
      <c r="P1205" s="7">
        <f t="shared" si="37"/>
        <v>165.34653465346534</v>
      </c>
      <c r="R1205" s="3" t="s">
        <v>8338</v>
      </c>
      <c r="S1205" s="3" t="s">
        <v>8337</v>
      </c>
      <c r="T1205" s="3" t="s">
        <v>8219</v>
      </c>
      <c r="AN1205" s="3" t="s">
        <v>8224</v>
      </c>
      <c r="AO1205" s="3" t="s">
        <v>8337</v>
      </c>
      <c r="AP1205" s="3" t="s">
        <v>8219</v>
      </c>
    </row>
    <row r="1206" spans="1:42" ht="105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36"/>
        <v>102.94615384615385</v>
      </c>
      <c r="P1206" s="7">
        <f t="shared" si="37"/>
        <v>234.78947368421052</v>
      </c>
      <c r="R1206" s="3" t="s">
        <v>8338</v>
      </c>
      <c r="S1206" s="3" t="s">
        <v>8337</v>
      </c>
      <c r="T1206" s="3" t="s">
        <v>8219</v>
      </c>
      <c r="AN1206" s="3" t="s">
        <v>8224</v>
      </c>
      <c r="AO1206" s="3" t="s">
        <v>8337</v>
      </c>
      <c r="AP1206" s="3" t="s">
        <v>8219</v>
      </c>
    </row>
    <row r="1207" spans="1:42" ht="105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36"/>
        <v>100.86153846153847</v>
      </c>
      <c r="P1207" s="7">
        <f t="shared" si="37"/>
        <v>211.48387096774192</v>
      </c>
      <c r="R1207" s="3" t="s">
        <v>8338</v>
      </c>
      <c r="S1207" s="3" t="s">
        <v>8337</v>
      </c>
      <c r="T1207" s="3" t="s">
        <v>8219</v>
      </c>
      <c r="AN1207" s="3" t="s">
        <v>8236</v>
      </c>
      <c r="AO1207" s="3" t="s">
        <v>8337</v>
      </c>
      <c r="AP1207" s="3" t="s">
        <v>8219</v>
      </c>
    </row>
    <row r="1208" spans="1:42" ht="105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36"/>
        <v>114.99999999999999</v>
      </c>
      <c r="P1208" s="7">
        <f t="shared" si="37"/>
        <v>32.34375</v>
      </c>
      <c r="R1208" s="3" t="s">
        <v>8338</v>
      </c>
      <c r="S1208" s="3" t="s">
        <v>8337</v>
      </c>
      <c r="T1208" s="3" t="s">
        <v>8219</v>
      </c>
      <c r="AN1208" s="3" t="s">
        <v>8239</v>
      </c>
      <c r="AO1208" s="3" t="s">
        <v>8337</v>
      </c>
      <c r="AP1208" s="3" t="s">
        <v>8219</v>
      </c>
    </row>
    <row r="1209" spans="1:42" ht="63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36"/>
        <v>104.16766467065868</v>
      </c>
      <c r="P1209" s="7">
        <f t="shared" si="37"/>
        <v>123.37588652482269</v>
      </c>
      <c r="R1209" s="3" t="s">
        <v>8338</v>
      </c>
      <c r="S1209" s="3" t="s">
        <v>8337</v>
      </c>
      <c r="T1209" s="3" t="s">
        <v>8219</v>
      </c>
      <c r="AN1209" s="3" t="s">
        <v>8237</v>
      </c>
      <c r="AO1209" s="3" t="s">
        <v>8337</v>
      </c>
      <c r="AP1209" s="3" t="s">
        <v>8219</v>
      </c>
    </row>
    <row r="1210" spans="1:42" ht="105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36"/>
        <v>155.29999999999998</v>
      </c>
      <c r="P1210" s="7">
        <f t="shared" si="37"/>
        <v>207.06666666666666</v>
      </c>
      <c r="R1210" s="3" t="s">
        <v>8338</v>
      </c>
      <c r="S1210" s="3" t="s">
        <v>8337</v>
      </c>
      <c r="T1210" s="3" t="s">
        <v>8219</v>
      </c>
      <c r="AN1210" s="3" t="s">
        <v>8224</v>
      </c>
      <c r="AO1210" s="3" t="s">
        <v>8337</v>
      </c>
      <c r="AP1210" s="3" t="s">
        <v>8219</v>
      </c>
    </row>
    <row r="1211" spans="1:42" ht="105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36"/>
        <v>106</v>
      </c>
      <c r="P1211" s="7">
        <f t="shared" si="37"/>
        <v>138.2608695652174</v>
      </c>
      <c r="R1211" s="3" t="s">
        <v>8338</v>
      </c>
      <c r="S1211" s="3" t="s">
        <v>8337</v>
      </c>
      <c r="T1211" s="3" t="s">
        <v>8219</v>
      </c>
      <c r="AN1211" s="3" t="s">
        <v>8224</v>
      </c>
      <c r="AO1211" s="3" t="s">
        <v>8337</v>
      </c>
      <c r="AP1211" s="3" t="s">
        <v>8219</v>
      </c>
    </row>
    <row r="1212" spans="1:42" ht="42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36"/>
        <v>254.31499999999997</v>
      </c>
      <c r="P1212" s="7">
        <f t="shared" si="37"/>
        <v>493.81553398058253</v>
      </c>
      <c r="R1212" s="3" t="s">
        <v>8338</v>
      </c>
      <c r="S1212" s="3" t="s">
        <v>8337</v>
      </c>
      <c r="T1212" s="3" t="s">
        <v>8219</v>
      </c>
      <c r="AN1212" s="3" t="s">
        <v>8235</v>
      </c>
      <c r="AO1212" s="3" t="s">
        <v>8337</v>
      </c>
      <c r="AP1212" s="3" t="s">
        <v>8219</v>
      </c>
    </row>
    <row r="1213" spans="1:42" ht="105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36"/>
        <v>101.1</v>
      </c>
      <c r="P1213" s="7">
        <f t="shared" si="37"/>
        <v>168.5</v>
      </c>
      <c r="R1213" s="3" t="s">
        <v>8338</v>
      </c>
      <c r="S1213" s="3" t="s">
        <v>8337</v>
      </c>
      <c r="T1213" s="3" t="s">
        <v>8219</v>
      </c>
      <c r="AN1213" s="3" t="s">
        <v>8229</v>
      </c>
      <c r="AO1213" s="3" t="s">
        <v>8337</v>
      </c>
      <c r="AP1213" s="3" t="s">
        <v>8219</v>
      </c>
    </row>
    <row r="1214" spans="1:42" ht="105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36"/>
        <v>129.04</v>
      </c>
      <c r="P1214" s="7">
        <f t="shared" si="37"/>
        <v>38.867469879518069</v>
      </c>
      <c r="R1214" s="3" t="s">
        <v>8338</v>
      </c>
      <c r="S1214" s="3" t="s">
        <v>8337</v>
      </c>
      <c r="T1214" s="3" t="s">
        <v>8219</v>
      </c>
      <c r="AN1214" s="3" t="s">
        <v>8224</v>
      </c>
      <c r="AO1214" s="3" t="s">
        <v>8337</v>
      </c>
      <c r="AP1214" s="3" t="s">
        <v>8219</v>
      </c>
    </row>
    <row r="1215" spans="1:42" ht="105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36"/>
        <v>102.23076923076924</v>
      </c>
      <c r="P1215" s="7">
        <f t="shared" si="37"/>
        <v>61.527777777777779</v>
      </c>
      <c r="R1215" s="3" t="s">
        <v>8338</v>
      </c>
      <c r="S1215" s="3" t="s">
        <v>8337</v>
      </c>
      <c r="T1215" s="3" t="s">
        <v>8219</v>
      </c>
      <c r="AN1215" s="3" t="s">
        <v>8225</v>
      </c>
      <c r="AO1215" s="3" t="s">
        <v>8337</v>
      </c>
      <c r="AP1215" s="3" t="s">
        <v>8219</v>
      </c>
    </row>
    <row r="1216" spans="1:42" ht="105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36"/>
        <v>131.80000000000001</v>
      </c>
      <c r="P1216" s="7">
        <f t="shared" si="37"/>
        <v>105.44</v>
      </c>
      <c r="R1216" s="3" t="s">
        <v>8338</v>
      </c>
      <c r="S1216" s="3" t="s">
        <v>8337</v>
      </c>
      <c r="T1216" s="3" t="s">
        <v>8219</v>
      </c>
      <c r="AN1216" s="3" t="s">
        <v>8224</v>
      </c>
      <c r="AO1216" s="3" t="s">
        <v>8337</v>
      </c>
      <c r="AP1216" s="3" t="s">
        <v>8219</v>
      </c>
    </row>
    <row r="1217" spans="1:42" ht="105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36"/>
        <v>786.0802000000001</v>
      </c>
      <c r="P1217" s="7">
        <f t="shared" si="37"/>
        <v>71.592003642987251</v>
      </c>
      <c r="R1217" s="3" t="s">
        <v>8338</v>
      </c>
      <c r="S1217" s="3" t="s">
        <v>8337</v>
      </c>
      <c r="T1217" s="3" t="s">
        <v>8219</v>
      </c>
      <c r="AN1217" s="3" t="s">
        <v>8224</v>
      </c>
      <c r="AO1217" s="3" t="s">
        <v>8337</v>
      </c>
      <c r="AP1217" s="3" t="s">
        <v>8219</v>
      </c>
    </row>
    <row r="1218" spans="1:42" ht="63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36"/>
        <v>145.70000000000002</v>
      </c>
      <c r="P1218" s="7">
        <f t="shared" si="37"/>
        <v>91.882882882882882</v>
      </c>
      <c r="R1218" s="3" t="s">
        <v>8338</v>
      </c>
      <c r="S1218" s="3" t="s">
        <v>8337</v>
      </c>
      <c r="T1218" s="3" t="s">
        <v>8219</v>
      </c>
      <c r="AN1218" s="3" t="s">
        <v>8224</v>
      </c>
      <c r="AO1218" s="3" t="s">
        <v>8337</v>
      </c>
      <c r="AP1218" s="3" t="s">
        <v>8219</v>
      </c>
    </row>
    <row r="1219" spans="1:42" ht="105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38">(E1219/D1219)*100</f>
        <v>102.60000000000001</v>
      </c>
      <c r="P1219" s="7">
        <f t="shared" ref="P1219:P1282" si="39">E1219/L1219</f>
        <v>148.57377049180329</v>
      </c>
      <c r="R1219" s="3" t="s">
        <v>8338</v>
      </c>
      <c r="S1219" s="3" t="s">
        <v>8337</v>
      </c>
      <c r="T1219" s="3" t="s">
        <v>8219</v>
      </c>
      <c r="AN1219" s="3" t="s">
        <v>8224</v>
      </c>
      <c r="AO1219" s="3" t="s">
        <v>8337</v>
      </c>
      <c r="AP1219" s="3" t="s">
        <v>8219</v>
      </c>
    </row>
    <row r="1220" spans="1:42" ht="105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38"/>
        <v>172.27777777777777</v>
      </c>
      <c r="P1220" s="7">
        <f t="shared" si="39"/>
        <v>174.2134831460674</v>
      </c>
      <c r="R1220" s="3" t="s">
        <v>8338</v>
      </c>
      <c r="S1220" s="3" t="s">
        <v>8337</v>
      </c>
      <c r="T1220" s="3" t="s">
        <v>8219</v>
      </c>
      <c r="AN1220" s="3" t="s">
        <v>8224</v>
      </c>
      <c r="AO1220" s="3" t="s">
        <v>8337</v>
      </c>
      <c r="AP1220" s="3" t="s">
        <v>8219</v>
      </c>
    </row>
    <row r="1221" spans="1:42" ht="63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38"/>
        <v>159.16819571865443</v>
      </c>
      <c r="P1221" s="7">
        <f t="shared" si="39"/>
        <v>102.86166007905139</v>
      </c>
      <c r="R1221" s="3" t="s">
        <v>8338</v>
      </c>
      <c r="S1221" s="3" t="s">
        <v>8337</v>
      </c>
      <c r="T1221" s="3" t="s">
        <v>8219</v>
      </c>
      <c r="AN1221" s="3" t="s">
        <v>8224</v>
      </c>
      <c r="AO1221" s="3" t="s">
        <v>8337</v>
      </c>
      <c r="AP1221" s="3" t="s">
        <v>8219</v>
      </c>
    </row>
    <row r="1222" spans="1:42" ht="84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38"/>
        <v>103.76666666666668</v>
      </c>
      <c r="P1222" s="7">
        <f t="shared" si="39"/>
        <v>111.17857142857143</v>
      </c>
      <c r="R1222" s="3" t="s">
        <v>8338</v>
      </c>
      <c r="S1222" s="3" t="s">
        <v>8337</v>
      </c>
      <c r="T1222" s="3" t="s">
        <v>8219</v>
      </c>
      <c r="AN1222" s="3" t="s">
        <v>8236</v>
      </c>
      <c r="AO1222" s="3" t="s">
        <v>8337</v>
      </c>
      <c r="AP1222" s="3" t="s">
        <v>8219</v>
      </c>
    </row>
    <row r="1223" spans="1:42" ht="105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38"/>
        <v>111.40954545454547</v>
      </c>
      <c r="P1223" s="7">
        <f t="shared" si="39"/>
        <v>23.796213592233013</v>
      </c>
      <c r="R1223" s="3" t="s">
        <v>8338</v>
      </c>
      <c r="S1223" s="3" t="s">
        <v>8337</v>
      </c>
      <c r="T1223" s="3" t="s">
        <v>8219</v>
      </c>
      <c r="AN1223" s="3" t="s">
        <v>8225</v>
      </c>
      <c r="AO1223" s="3" t="s">
        <v>8337</v>
      </c>
      <c r="AP1223" s="3" t="s">
        <v>8219</v>
      </c>
    </row>
    <row r="1224" spans="1:42" ht="63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38"/>
        <v>280.375</v>
      </c>
      <c r="P1224" s="7">
        <f t="shared" si="39"/>
        <v>81.268115942028984</v>
      </c>
      <c r="R1224" s="3" t="s">
        <v>8338</v>
      </c>
      <c r="S1224" s="3" t="s">
        <v>8337</v>
      </c>
      <c r="T1224" s="3" t="s">
        <v>8219</v>
      </c>
      <c r="AN1224" s="3" t="s">
        <v>8229</v>
      </c>
      <c r="AO1224" s="3" t="s">
        <v>8337</v>
      </c>
      <c r="AP1224" s="3" t="s">
        <v>8219</v>
      </c>
    </row>
    <row r="1225" spans="1:42" ht="84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38"/>
        <v>112.10606060606061</v>
      </c>
      <c r="P1225" s="7">
        <f t="shared" si="39"/>
        <v>116.21465968586388</v>
      </c>
      <c r="R1225" s="3" t="s">
        <v>8338</v>
      </c>
      <c r="S1225" s="3" t="s">
        <v>8337</v>
      </c>
      <c r="T1225" s="3" t="s">
        <v>8219</v>
      </c>
      <c r="AN1225" s="3" t="s">
        <v>8224</v>
      </c>
      <c r="AO1225" s="3" t="s">
        <v>8337</v>
      </c>
      <c r="AP1225" s="3" t="s">
        <v>8219</v>
      </c>
    </row>
    <row r="1226" spans="1:42" ht="63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38"/>
        <v>7.0666666666666673</v>
      </c>
      <c r="P1226" s="7">
        <f t="shared" si="39"/>
        <v>58.888888888888886</v>
      </c>
      <c r="R1226" s="3" t="s">
        <v>8339</v>
      </c>
      <c r="S1226" s="3" t="s">
        <v>8324</v>
      </c>
      <c r="T1226" s="3" t="s">
        <v>8220</v>
      </c>
      <c r="AN1226" s="3" t="s">
        <v>8224</v>
      </c>
      <c r="AO1226" s="3" t="s">
        <v>8324</v>
      </c>
      <c r="AP1226" s="3" t="s">
        <v>8220</v>
      </c>
    </row>
    <row r="1227" spans="1:42" ht="105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38"/>
        <v>4.3999999999999995</v>
      </c>
      <c r="P1227" s="7">
        <f t="shared" si="39"/>
        <v>44</v>
      </c>
      <c r="R1227" s="3" t="s">
        <v>8339</v>
      </c>
      <c r="S1227" s="3" t="s">
        <v>8324</v>
      </c>
      <c r="T1227" s="3" t="s">
        <v>8220</v>
      </c>
      <c r="AN1227" s="3" t="s">
        <v>8224</v>
      </c>
      <c r="AO1227" s="3" t="s">
        <v>8324</v>
      </c>
      <c r="AP1227" s="3" t="s">
        <v>8220</v>
      </c>
    </row>
    <row r="1228" spans="1:42" ht="84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38"/>
        <v>3.8739999999999997</v>
      </c>
      <c r="P1228" s="7">
        <f t="shared" si="39"/>
        <v>48.424999999999997</v>
      </c>
      <c r="R1228" s="3" t="s">
        <v>8339</v>
      </c>
      <c r="S1228" s="3" t="s">
        <v>8324</v>
      </c>
      <c r="T1228" s="3" t="s">
        <v>8220</v>
      </c>
      <c r="AN1228" s="3" t="s">
        <v>8224</v>
      </c>
      <c r="AO1228" s="3" t="s">
        <v>8324</v>
      </c>
      <c r="AP1228" s="3" t="s">
        <v>8220</v>
      </c>
    </row>
    <row r="1229" spans="1:42" ht="105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38"/>
        <v>0</v>
      </c>
      <c r="P1229" s="7" t="e">
        <f t="shared" si="39"/>
        <v>#DIV/0!</v>
      </c>
      <c r="R1229" s="3" t="s">
        <v>8339</v>
      </c>
      <c r="S1229" s="3" t="s">
        <v>8324</v>
      </c>
      <c r="T1229" s="3" t="s">
        <v>8220</v>
      </c>
      <c r="AN1229" s="3" t="s">
        <v>8224</v>
      </c>
      <c r="AO1229" s="3" t="s">
        <v>8324</v>
      </c>
      <c r="AP1229" s="3" t="s">
        <v>8220</v>
      </c>
    </row>
    <row r="1230" spans="1:42" ht="84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38"/>
        <v>29.299999999999997</v>
      </c>
      <c r="P1230" s="7">
        <f t="shared" si="39"/>
        <v>61.041666666666664</v>
      </c>
      <c r="R1230" s="3" t="s">
        <v>8339</v>
      </c>
      <c r="S1230" s="3" t="s">
        <v>8324</v>
      </c>
      <c r="T1230" s="3" t="s">
        <v>8220</v>
      </c>
      <c r="AN1230" s="3" t="s">
        <v>8224</v>
      </c>
      <c r="AO1230" s="3" t="s">
        <v>8324</v>
      </c>
      <c r="AP1230" s="3" t="s">
        <v>8220</v>
      </c>
    </row>
    <row r="1231" spans="1:42" ht="126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38"/>
        <v>0.90909090909090906</v>
      </c>
      <c r="P1231" s="7">
        <f t="shared" si="39"/>
        <v>25</v>
      </c>
      <c r="R1231" s="3" t="s">
        <v>8339</v>
      </c>
      <c r="S1231" s="3" t="s">
        <v>8324</v>
      </c>
      <c r="T1231" s="3" t="s">
        <v>8220</v>
      </c>
      <c r="AN1231" s="3" t="s">
        <v>8224</v>
      </c>
      <c r="AO1231" s="3" t="s">
        <v>8324</v>
      </c>
      <c r="AP1231" s="3" t="s">
        <v>8220</v>
      </c>
    </row>
    <row r="1232" spans="1:42" ht="105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38"/>
        <v>0</v>
      </c>
      <c r="P1232" s="7" t="e">
        <f t="shared" si="39"/>
        <v>#DIV/0!</v>
      </c>
      <c r="R1232" s="3" t="s">
        <v>8339</v>
      </c>
      <c r="S1232" s="3" t="s">
        <v>8324</v>
      </c>
      <c r="T1232" s="3" t="s">
        <v>8220</v>
      </c>
      <c r="AN1232" s="3" t="s">
        <v>8224</v>
      </c>
      <c r="AO1232" s="3" t="s">
        <v>8324</v>
      </c>
      <c r="AP1232" s="3" t="s">
        <v>8220</v>
      </c>
    </row>
    <row r="1233" spans="1:42" ht="105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38"/>
        <v>0</v>
      </c>
      <c r="P1233" s="7" t="e">
        <f t="shared" si="39"/>
        <v>#DIV/0!</v>
      </c>
      <c r="R1233" s="3" t="s">
        <v>8339</v>
      </c>
      <c r="S1233" s="3" t="s">
        <v>8324</v>
      </c>
      <c r="T1233" s="3" t="s">
        <v>8220</v>
      </c>
      <c r="AN1233" s="3" t="s">
        <v>8224</v>
      </c>
      <c r="AO1233" s="3" t="s">
        <v>8324</v>
      </c>
      <c r="AP1233" s="3" t="s">
        <v>8220</v>
      </c>
    </row>
    <row r="1234" spans="1:42" ht="105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38"/>
        <v>0.8</v>
      </c>
      <c r="P1234" s="7">
        <f t="shared" si="39"/>
        <v>40</v>
      </c>
      <c r="R1234" s="3" t="s">
        <v>8339</v>
      </c>
      <c r="S1234" s="3" t="s">
        <v>8324</v>
      </c>
      <c r="T1234" s="3" t="s">
        <v>8220</v>
      </c>
      <c r="AN1234" s="3" t="s">
        <v>8224</v>
      </c>
      <c r="AO1234" s="3" t="s">
        <v>8324</v>
      </c>
      <c r="AP1234" s="3" t="s">
        <v>8220</v>
      </c>
    </row>
    <row r="1235" spans="1:42" ht="105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38"/>
        <v>11.600000000000001</v>
      </c>
      <c r="P1235" s="7">
        <f t="shared" si="39"/>
        <v>19.333333333333332</v>
      </c>
      <c r="R1235" s="3" t="s">
        <v>8339</v>
      </c>
      <c r="S1235" s="3" t="s">
        <v>8324</v>
      </c>
      <c r="T1235" s="3" t="s">
        <v>8220</v>
      </c>
      <c r="AN1235" s="3" t="s">
        <v>8224</v>
      </c>
      <c r="AO1235" s="3" t="s">
        <v>8324</v>
      </c>
      <c r="AP1235" s="3" t="s">
        <v>8220</v>
      </c>
    </row>
    <row r="1236" spans="1:42" ht="105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38"/>
        <v>0</v>
      </c>
      <c r="P1236" s="7" t="e">
        <f t="shared" si="39"/>
        <v>#DIV/0!</v>
      </c>
      <c r="R1236" s="3" t="s">
        <v>8339</v>
      </c>
      <c r="S1236" s="3" t="s">
        <v>8324</v>
      </c>
      <c r="T1236" s="3" t="s">
        <v>8220</v>
      </c>
      <c r="AN1236" s="3" t="s">
        <v>8225</v>
      </c>
      <c r="AO1236" s="3" t="s">
        <v>8324</v>
      </c>
      <c r="AP1236" s="3" t="s">
        <v>8220</v>
      </c>
    </row>
    <row r="1237" spans="1:42" ht="105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38"/>
        <v>2.7873639500929119</v>
      </c>
      <c r="P1237" s="7">
        <f t="shared" si="39"/>
        <v>35</v>
      </c>
      <c r="R1237" s="3" t="s">
        <v>8339</v>
      </c>
      <c r="S1237" s="3" t="s">
        <v>8324</v>
      </c>
      <c r="T1237" s="3" t="s">
        <v>8220</v>
      </c>
      <c r="AN1237" s="3" t="s">
        <v>8224</v>
      </c>
      <c r="AO1237" s="3" t="s">
        <v>8324</v>
      </c>
      <c r="AP1237" s="3" t="s">
        <v>8220</v>
      </c>
    </row>
    <row r="1238" spans="1:42" ht="42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38"/>
        <v>0</v>
      </c>
      <c r="P1238" s="7" t="e">
        <f t="shared" si="39"/>
        <v>#DIV/0!</v>
      </c>
      <c r="R1238" s="3" t="s">
        <v>8339</v>
      </c>
      <c r="S1238" s="3" t="s">
        <v>8324</v>
      </c>
      <c r="T1238" s="3" t="s">
        <v>8220</v>
      </c>
      <c r="AN1238" s="3" t="s">
        <v>8224</v>
      </c>
      <c r="AO1238" s="3" t="s">
        <v>8324</v>
      </c>
      <c r="AP1238" s="3" t="s">
        <v>8220</v>
      </c>
    </row>
    <row r="1239" spans="1:42" ht="105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38"/>
        <v>0</v>
      </c>
      <c r="P1239" s="7" t="e">
        <f t="shared" si="39"/>
        <v>#DIV/0!</v>
      </c>
      <c r="R1239" s="3" t="s">
        <v>8339</v>
      </c>
      <c r="S1239" s="3" t="s">
        <v>8324</v>
      </c>
      <c r="T1239" s="3" t="s">
        <v>8220</v>
      </c>
      <c r="AN1239" s="3" t="s">
        <v>8224</v>
      </c>
      <c r="AO1239" s="3" t="s">
        <v>8324</v>
      </c>
      <c r="AP1239" s="3" t="s">
        <v>8220</v>
      </c>
    </row>
    <row r="1240" spans="1:42" ht="105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38"/>
        <v>17.8</v>
      </c>
      <c r="P1240" s="7">
        <f t="shared" si="39"/>
        <v>59.333333333333336</v>
      </c>
      <c r="R1240" s="3" t="s">
        <v>8339</v>
      </c>
      <c r="S1240" s="3" t="s">
        <v>8324</v>
      </c>
      <c r="T1240" s="3" t="s">
        <v>8220</v>
      </c>
      <c r="AN1240" s="3" t="s">
        <v>8224</v>
      </c>
      <c r="AO1240" s="3" t="s">
        <v>8324</v>
      </c>
      <c r="AP1240" s="3" t="s">
        <v>8220</v>
      </c>
    </row>
    <row r="1241" spans="1:42" ht="63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38"/>
        <v>0</v>
      </c>
      <c r="P1241" s="7" t="e">
        <f t="shared" si="39"/>
        <v>#DIV/0!</v>
      </c>
      <c r="R1241" s="3" t="s">
        <v>8339</v>
      </c>
      <c r="S1241" s="3" t="s">
        <v>8324</v>
      </c>
      <c r="T1241" s="3" t="s">
        <v>8220</v>
      </c>
      <c r="AN1241" s="3" t="s">
        <v>8224</v>
      </c>
      <c r="AO1241" s="3" t="s">
        <v>8324</v>
      </c>
      <c r="AP1241" s="3" t="s">
        <v>8220</v>
      </c>
    </row>
    <row r="1242" spans="1:42" ht="84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38"/>
        <v>3.0124999999999997</v>
      </c>
      <c r="P1242" s="7">
        <f t="shared" si="39"/>
        <v>30.125</v>
      </c>
      <c r="R1242" s="3" t="s">
        <v>8339</v>
      </c>
      <c r="S1242" s="3" t="s">
        <v>8324</v>
      </c>
      <c r="T1242" s="3" t="s">
        <v>8220</v>
      </c>
      <c r="AN1242" s="3" t="s">
        <v>8224</v>
      </c>
      <c r="AO1242" s="3" t="s">
        <v>8324</v>
      </c>
      <c r="AP1242" s="3" t="s">
        <v>8220</v>
      </c>
    </row>
    <row r="1243" spans="1:42" ht="105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38"/>
        <v>50.739999999999995</v>
      </c>
      <c r="P1243" s="7">
        <f t="shared" si="39"/>
        <v>74.617647058823536</v>
      </c>
      <c r="R1243" s="3" t="s">
        <v>8339</v>
      </c>
      <c r="S1243" s="3" t="s">
        <v>8324</v>
      </c>
      <c r="T1243" s="3" t="s">
        <v>8220</v>
      </c>
      <c r="AN1243" s="3" t="s">
        <v>8224</v>
      </c>
      <c r="AO1243" s="3" t="s">
        <v>8324</v>
      </c>
      <c r="AP1243" s="3" t="s">
        <v>8220</v>
      </c>
    </row>
    <row r="1244" spans="1:42" ht="105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38"/>
        <v>0.54884742041712409</v>
      </c>
      <c r="P1244" s="7">
        <f t="shared" si="39"/>
        <v>5</v>
      </c>
      <c r="R1244" s="3" t="s">
        <v>8339</v>
      </c>
      <c r="S1244" s="3" t="s">
        <v>8324</v>
      </c>
      <c r="T1244" s="3" t="s">
        <v>8220</v>
      </c>
      <c r="AN1244" s="3" t="s">
        <v>8224</v>
      </c>
      <c r="AO1244" s="3" t="s">
        <v>8324</v>
      </c>
      <c r="AP1244" s="3" t="s">
        <v>8220</v>
      </c>
    </row>
    <row r="1245" spans="1:42" ht="84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38"/>
        <v>14.091666666666667</v>
      </c>
      <c r="P1245" s="7">
        <f t="shared" si="39"/>
        <v>44.5</v>
      </c>
      <c r="R1245" s="3" t="s">
        <v>8339</v>
      </c>
      <c r="S1245" s="3" t="s">
        <v>8324</v>
      </c>
      <c r="T1245" s="3" t="s">
        <v>8220</v>
      </c>
      <c r="AN1245" s="3" t="s">
        <v>8224</v>
      </c>
      <c r="AO1245" s="3" t="s">
        <v>8324</v>
      </c>
      <c r="AP1245" s="3" t="s">
        <v>8220</v>
      </c>
    </row>
    <row r="1246" spans="1:42" ht="84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38"/>
        <v>103.8</v>
      </c>
      <c r="P1246" s="7">
        <f t="shared" si="39"/>
        <v>46.133333333333333</v>
      </c>
      <c r="R1246" s="3" t="s">
        <v>8325</v>
      </c>
      <c r="S1246" s="3" t="s">
        <v>8324</v>
      </c>
      <c r="T1246" s="3" t="s">
        <v>8219</v>
      </c>
      <c r="AN1246" s="3" t="s">
        <v>8224</v>
      </c>
      <c r="AO1246" s="3" t="s">
        <v>8324</v>
      </c>
      <c r="AP1246" s="3" t="s">
        <v>8219</v>
      </c>
    </row>
    <row r="1247" spans="1:42" ht="105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38"/>
        <v>120.24999999999999</v>
      </c>
      <c r="P1247" s="7">
        <f t="shared" si="39"/>
        <v>141.47058823529412</v>
      </c>
      <c r="R1247" s="3" t="s">
        <v>8325</v>
      </c>
      <c r="S1247" s="3" t="s">
        <v>8324</v>
      </c>
      <c r="T1247" s="3" t="s">
        <v>8219</v>
      </c>
      <c r="AN1247" s="3" t="s">
        <v>8224</v>
      </c>
      <c r="AO1247" s="3" t="s">
        <v>8324</v>
      </c>
      <c r="AP1247" s="3" t="s">
        <v>8219</v>
      </c>
    </row>
    <row r="1248" spans="1:42" ht="105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38"/>
        <v>117</v>
      </c>
      <c r="P1248" s="7">
        <f t="shared" si="39"/>
        <v>75.483870967741936</v>
      </c>
      <c r="R1248" s="3" t="s">
        <v>8325</v>
      </c>
      <c r="S1248" s="3" t="s">
        <v>8324</v>
      </c>
      <c r="T1248" s="3" t="s">
        <v>8219</v>
      </c>
      <c r="AN1248" s="3" t="s">
        <v>8224</v>
      </c>
      <c r="AO1248" s="3" t="s">
        <v>8324</v>
      </c>
      <c r="AP1248" s="3" t="s">
        <v>8219</v>
      </c>
    </row>
    <row r="1249" spans="1:42" ht="63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38"/>
        <v>122.14285714285715</v>
      </c>
      <c r="P1249" s="7">
        <f t="shared" si="39"/>
        <v>85.5</v>
      </c>
      <c r="R1249" s="3" t="s">
        <v>8325</v>
      </c>
      <c r="S1249" s="3" t="s">
        <v>8324</v>
      </c>
      <c r="T1249" s="3" t="s">
        <v>8219</v>
      </c>
      <c r="AN1249" s="3" t="s">
        <v>8224</v>
      </c>
      <c r="AO1249" s="3" t="s">
        <v>8324</v>
      </c>
      <c r="AP1249" s="3" t="s">
        <v>8219</v>
      </c>
    </row>
    <row r="1250" spans="1:42" ht="84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38"/>
        <v>151.63999999999999</v>
      </c>
      <c r="P1250" s="7">
        <f t="shared" si="39"/>
        <v>64.254237288135599</v>
      </c>
      <c r="R1250" s="3" t="s">
        <v>8325</v>
      </c>
      <c r="S1250" s="3" t="s">
        <v>8324</v>
      </c>
      <c r="T1250" s="3" t="s">
        <v>8219</v>
      </c>
      <c r="AN1250" s="3" t="s">
        <v>8224</v>
      </c>
      <c r="AO1250" s="3" t="s">
        <v>8324</v>
      </c>
      <c r="AP1250" s="3" t="s">
        <v>8219</v>
      </c>
    </row>
    <row r="1251" spans="1:42" ht="84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38"/>
        <v>104.44</v>
      </c>
      <c r="P1251" s="7">
        <f t="shared" si="39"/>
        <v>64.46913580246914</v>
      </c>
      <c r="R1251" s="3" t="s">
        <v>8325</v>
      </c>
      <c r="S1251" s="3" t="s">
        <v>8324</v>
      </c>
      <c r="T1251" s="3" t="s">
        <v>8219</v>
      </c>
      <c r="AN1251" s="3" t="s">
        <v>8224</v>
      </c>
      <c r="AO1251" s="3" t="s">
        <v>8324</v>
      </c>
      <c r="AP1251" s="3" t="s">
        <v>8219</v>
      </c>
    </row>
    <row r="1252" spans="1:42" ht="105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38"/>
        <v>200.15333333333331</v>
      </c>
      <c r="P1252" s="7">
        <f t="shared" si="39"/>
        <v>118.2007874015748</v>
      </c>
      <c r="R1252" s="3" t="s">
        <v>8325</v>
      </c>
      <c r="S1252" s="3" t="s">
        <v>8324</v>
      </c>
      <c r="T1252" s="3" t="s">
        <v>8219</v>
      </c>
      <c r="AN1252" s="3" t="s">
        <v>8224</v>
      </c>
      <c r="AO1252" s="3" t="s">
        <v>8324</v>
      </c>
      <c r="AP1252" s="3" t="s">
        <v>8219</v>
      </c>
    </row>
    <row r="1253" spans="1:42" ht="84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38"/>
        <v>101.8</v>
      </c>
      <c r="P1253" s="7">
        <f t="shared" si="39"/>
        <v>82.540540540540547</v>
      </c>
      <c r="R1253" s="3" t="s">
        <v>8325</v>
      </c>
      <c r="S1253" s="3" t="s">
        <v>8324</v>
      </c>
      <c r="T1253" s="3" t="s">
        <v>8219</v>
      </c>
      <c r="AN1253" s="3" t="s">
        <v>8224</v>
      </c>
      <c r="AO1253" s="3" t="s">
        <v>8324</v>
      </c>
      <c r="AP1253" s="3" t="s">
        <v>8219</v>
      </c>
    </row>
    <row r="1254" spans="1:42" ht="105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38"/>
        <v>137.65714285714284</v>
      </c>
      <c r="P1254" s="7">
        <f t="shared" si="39"/>
        <v>34.170212765957444</v>
      </c>
      <c r="R1254" s="3" t="s">
        <v>8325</v>
      </c>
      <c r="S1254" s="3" t="s">
        <v>8324</v>
      </c>
      <c r="T1254" s="3" t="s">
        <v>8219</v>
      </c>
      <c r="AN1254" s="3" t="s">
        <v>8224</v>
      </c>
      <c r="AO1254" s="3" t="s">
        <v>8324</v>
      </c>
      <c r="AP1254" s="3" t="s">
        <v>8219</v>
      </c>
    </row>
    <row r="1255" spans="1:42" ht="105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38"/>
        <v>303833.2</v>
      </c>
      <c r="P1255" s="7">
        <f t="shared" si="39"/>
        <v>42.73322081575246</v>
      </c>
      <c r="R1255" s="3" t="s">
        <v>8325</v>
      </c>
      <c r="S1255" s="3" t="s">
        <v>8324</v>
      </c>
      <c r="T1255" s="3" t="s">
        <v>8219</v>
      </c>
      <c r="AN1255" s="3" t="s">
        <v>8224</v>
      </c>
      <c r="AO1255" s="3" t="s">
        <v>8324</v>
      </c>
      <c r="AP1255" s="3" t="s">
        <v>8219</v>
      </c>
    </row>
    <row r="1256" spans="1:42" ht="105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38"/>
        <v>198.85074626865671</v>
      </c>
      <c r="P1256" s="7">
        <f t="shared" si="39"/>
        <v>94.489361702127653</v>
      </c>
      <c r="R1256" s="3" t="s">
        <v>8325</v>
      </c>
      <c r="S1256" s="3" t="s">
        <v>8324</v>
      </c>
      <c r="T1256" s="3" t="s">
        <v>8219</v>
      </c>
      <c r="AN1256" s="3" t="s">
        <v>8224</v>
      </c>
      <c r="AO1256" s="3" t="s">
        <v>8324</v>
      </c>
      <c r="AP1256" s="3" t="s">
        <v>8219</v>
      </c>
    </row>
    <row r="1257" spans="1:42" ht="105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38"/>
        <v>202.36666666666667</v>
      </c>
      <c r="P1257" s="7">
        <f t="shared" si="39"/>
        <v>55.697247706422019</v>
      </c>
      <c r="R1257" s="3" t="s">
        <v>8325</v>
      </c>
      <c r="S1257" s="3" t="s">
        <v>8324</v>
      </c>
      <c r="T1257" s="3" t="s">
        <v>8219</v>
      </c>
      <c r="AN1257" s="3" t="s">
        <v>8224</v>
      </c>
      <c r="AO1257" s="3" t="s">
        <v>8324</v>
      </c>
      <c r="AP1257" s="3" t="s">
        <v>8219</v>
      </c>
    </row>
    <row r="1258" spans="1:42" ht="105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38"/>
        <v>117.96376666666666</v>
      </c>
      <c r="P1258" s="7">
        <f t="shared" si="39"/>
        <v>98.030831024930734</v>
      </c>
      <c r="R1258" s="3" t="s">
        <v>8325</v>
      </c>
      <c r="S1258" s="3" t="s">
        <v>8324</v>
      </c>
      <c r="T1258" s="3" t="s">
        <v>8219</v>
      </c>
      <c r="AN1258" s="3" t="s">
        <v>8224</v>
      </c>
      <c r="AO1258" s="3" t="s">
        <v>8324</v>
      </c>
      <c r="AP1258" s="3" t="s">
        <v>8219</v>
      </c>
    </row>
    <row r="1259" spans="1:42" ht="126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38"/>
        <v>294.72727272727275</v>
      </c>
      <c r="P1259" s="7">
        <f t="shared" si="39"/>
        <v>92.102272727272734</v>
      </c>
      <c r="R1259" s="3" t="s">
        <v>8325</v>
      </c>
      <c r="S1259" s="3" t="s">
        <v>8324</v>
      </c>
      <c r="T1259" s="3" t="s">
        <v>8219</v>
      </c>
      <c r="AN1259" s="3" t="s">
        <v>8224</v>
      </c>
      <c r="AO1259" s="3" t="s">
        <v>8324</v>
      </c>
      <c r="AP1259" s="3" t="s">
        <v>8219</v>
      </c>
    </row>
    <row r="1260" spans="1:42" ht="105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38"/>
        <v>213.14633333333336</v>
      </c>
      <c r="P1260" s="7">
        <f t="shared" si="39"/>
        <v>38.175462686567165</v>
      </c>
      <c r="R1260" s="3" t="s">
        <v>8325</v>
      </c>
      <c r="S1260" s="3" t="s">
        <v>8324</v>
      </c>
      <c r="T1260" s="3" t="s">
        <v>8219</v>
      </c>
      <c r="AN1260" s="3" t="s">
        <v>8224</v>
      </c>
      <c r="AO1260" s="3" t="s">
        <v>8324</v>
      </c>
      <c r="AP1260" s="3" t="s">
        <v>8219</v>
      </c>
    </row>
    <row r="1261" spans="1:42" ht="84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38"/>
        <v>104.24</v>
      </c>
      <c r="P1261" s="7">
        <f t="shared" si="39"/>
        <v>27.145833333333332</v>
      </c>
      <c r="R1261" s="3" t="s">
        <v>8325</v>
      </c>
      <c r="S1261" s="3" t="s">
        <v>8324</v>
      </c>
      <c r="T1261" s="3" t="s">
        <v>8219</v>
      </c>
      <c r="AN1261" s="3" t="s">
        <v>8224</v>
      </c>
      <c r="AO1261" s="3" t="s">
        <v>8324</v>
      </c>
      <c r="AP1261" s="3" t="s">
        <v>8219</v>
      </c>
    </row>
    <row r="1262" spans="1:42" ht="105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38"/>
        <v>113.66666666666667</v>
      </c>
      <c r="P1262" s="7">
        <f t="shared" si="39"/>
        <v>50.689189189189186</v>
      </c>
      <c r="R1262" s="3" t="s">
        <v>8325</v>
      </c>
      <c r="S1262" s="3" t="s">
        <v>8324</v>
      </c>
      <c r="T1262" s="3" t="s">
        <v>8219</v>
      </c>
      <c r="AN1262" s="3" t="s">
        <v>8224</v>
      </c>
      <c r="AO1262" s="3" t="s">
        <v>8324</v>
      </c>
      <c r="AP1262" s="3" t="s">
        <v>8219</v>
      </c>
    </row>
    <row r="1263" spans="1:42" ht="84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38"/>
        <v>101.25</v>
      </c>
      <c r="P1263" s="7">
        <f t="shared" si="39"/>
        <v>38.942307692307693</v>
      </c>
      <c r="R1263" s="3" t="s">
        <v>8325</v>
      </c>
      <c r="S1263" s="3" t="s">
        <v>8324</v>
      </c>
      <c r="T1263" s="3" t="s">
        <v>8219</v>
      </c>
      <c r="AN1263" s="3" t="s">
        <v>8224</v>
      </c>
      <c r="AO1263" s="3" t="s">
        <v>8324</v>
      </c>
      <c r="AP1263" s="3" t="s">
        <v>8219</v>
      </c>
    </row>
    <row r="1264" spans="1:42" ht="105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38"/>
        <v>125.41538461538462</v>
      </c>
      <c r="P1264" s="7">
        <f t="shared" si="39"/>
        <v>77.638095238095232</v>
      </c>
      <c r="R1264" s="3" t="s">
        <v>8325</v>
      </c>
      <c r="S1264" s="3" t="s">
        <v>8324</v>
      </c>
      <c r="T1264" s="3" t="s">
        <v>8219</v>
      </c>
      <c r="AN1264" s="3" t="s">
        <v>8229</v>
      </c>
      <c r="AO1264" s="3" t="s">
        <v>8324</v>
      </c>
      <c r="AP1264" s="3" t="s">
        <v>8219</v>
      </c>
    </row>
    <row r="1265" spans="1:42" ht="63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38"/>
        <v>119</v>
      </c>
      <c r="P1265" s="7">
        <f t="shared" si="39"/>
        <v>43.536585365853661</v>
      </c>
      <c r="R1265" s="3" t="s">
        <v>8325</v>
      </c>
      <c r="S1265" s="3" t="s">
        <v>8324</v>
      </c>
      <c r="T1265" s="3" t="s">
        <v>8219</v>
      </c>
      <c r="AN1265" s="3" t="s">
        <v>8224</v>
      </c>
      <c r="AO1265" s="3" t="s">
        <v>8324</v>
      </c>
      <c r="AP1265" s="3" t="s">
        <v>8219</v>
      </c>
    </row>
    <row r="1266" spans="1:42" ht="105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38"/>
        <v>166.46153846153845</v>
      </c>
      <c r="P1266" s="7">
        <f t="shared" si="39"/>
        <v>31.823529411764707</v>
      </c>
      <c r="R1266" s="3" t="s">
        <v>8325</v>
      </c>
      <c r="S1266" s="3" t="s">
        <v>8324</v>
      </c>
      <c r="T1266" s="3" t="s">
        <v>8219</v>
      </c>
      <c r="AN1266" s="3" t="s">
        <v>8224</v>
      </c>
      <c r="AO1266" s="3" t="s">
        <v>8324</v>
      </c>
      <c r="AP1266" s="3" t="s">
        <v>8219</v>
      </c>
    </row>
    <row r="1267" spans="1:42" ht="126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38"/>
        <v>119.14771428571429</v>
      </c>
      <c r="P1267" s="7">
        <f t="shared" si="39"/>
        <v>63.184393939393942</v>
      </c>
      <c r="R1267" s="3" t="s">
        <v>8325</v>
      </c>
      <c r="S1267" s="3" t="s">
        <v>8324</v>
      </c>
      <c r="T1267" s="3" t="s">
        <v>8219</v>
      </c>
      <c r="AN1267" s="3" t="s">
        <v>8224</v>
      </c>
      <c r="AO1267" s="3" t="s">
        <v>8324</v>
      </c>
      <c r="AP1267" s="3" t="s">
        <v>8219</v>
      </c>
    </row>
    <row r="1268" spans="1:42" ht="84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38"/>
        <v>100.47368421052632</v>
      </c>
      <c r="P1268" s="7">
        <f t="shared" si="39"/>
        <v>190.9</v>
      </c>
      <c r="R1268" s="3" t="s">
        <v>8325</v>
      </c>
      <c r="S1268" s="3" t="s">
        <v>8324</v>
      </c>
      <c r="T1268" s="3" t="s">
        <v>8219</v>
      </c>
      <c r="AN1268" s="3" t="s">
        <v>8224</v>
      </c>
      <c r="AO1268" s="3" t="s">
        <v>8324</v>
      </c>
      <c r="AP1268" s="3" t="s">
        <v>8219</v>
      </c>
    </row>
    <row r="1269" spans="1:42" ht="105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38"/>
        <v>101.8</v>
      </c>
      <c r="P1269" s="7">
        <f t="shared" si="39"/>
        <v>140.85534591194968</v>
      </c>
      <c r="R1269" s="3" t="s">
        <v>8325</v>
      </c>
      <c r="S1269" s="3" t="s">
        <v>8324</v>
      </c>
      <c r="T1269" s="3" t="s">
        <v>8219</v>
      </c>
      <c r="AN1269" s="3" t="s">
        <v>8224</v>
      </c>
      <c r="AO1269" s="3" t="s">
        <v>8324</v>
      </c>
      <c r="AP1269" s="3" t="s">
        <v>8219</v>
      </c>
    </row>
    <row r="1270" spans="1:42" ht="84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38"/>
        <v>116.66666666666667</v>
      </c>
      <c r="P1270" s="7">
        <f t="shared" si="39"/>
        <v>76.92307692307692</v>
      </c>
      <c r="R1270" s="3" t="s">
        <v>8325</v>
      </c>
      <c r="S1270" s="3" t="s">
        <v>8324</v>
      </c>
      <c r="T1270" s="3" t="s">
        <v>8219</v>
      </c>
      <c r="AN1270" s="3" t="s">
        <v>8224</v>
      </c>
      <c r="AO1270" s="3" t="s">
        <v>8324</v>
      </c>
      <c r="AP1270" s="3" t="s">
        <v>8219</v>
      </c>
    </row>
    <row r="1271" spans="1:42" ht="126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38"/>
        <v>108.64893617021276</v>
      </c>
      <c r="P1271" s="7">
        <f t="shared" si="39"/>
        <v>99.15533980582525</v>
      </c>
      <c r="R1271" s="3" t="s">
        <v>8325</v>
      </c>
      <c r="S1271" s="3" t="s">
        <v>8324</v>
      </c>
      <c r="T1271" s="3" t="s">
        <v>8219</v>
      </c>
      <c r="AN1271" s="3" t="s">
        <v>8224</v>
      </c>
      <c r="AO1271" s="3" t="s">
        <v>8324</v>
      </c>
      <c r="AP1271" s="3" t="s">
        <v>8219</v>
      </c>
    </row>
    <row r="1272" spans="1:42" ht="84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38"/>
        <v>114.72</v>
      </c>
      <c r="P1272" s="7">
        <f t="shared" si="39"/>
        <v>67.881656804733723</v>
      </c>
      <c r="R1272" s="3" t="s">
        <v>8325</v>
      </c>
      <c r="S1272" s="3" t="s">
        <v>8324</v>
      </c>
      <c r="T1272" s="3" t="s">
        <v>8219</v>
      </c>
      <c r="AN1272" s="3" t="s">
        <v>8224</v>
      </c>
      <c r="AO1272" s="3" t="s">
        <v>8324</v>
      </c>
      <c r="AP1272" s="3" t="s">
        <v>8219</v>
      </c>
    </row>
    <row r="1273" spans="1:42" ht="105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38"/>
        <v>101.8</v>
      </c>
      <c r="P1273" s="7">
        <f t="shared" si="39"/>
        <v>246.29032258064515</v>
      </c>
      <c r="R1273" s="3" t="s">
        <v>8325</v>
      </c>
      <c r="S1273" s="3" t="s">
        <v>8324</v>
      </c>
      <c r="T1273" s="3" t="s">
        <v>8219</v>
      </c>
      <c r="AN1273" s="3" t="s">
        <v>8224</v>
      </c>
      <c r="AO1273" s="3" t="s">
        <v>8324</v>
      </c>
      <c r="AP1273" s="3" t="s">
        <v>8219</v>
      </c>
    </row>
    <row r="1274" spans="1:42" ht="126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38"/>
        <v>106</v>
      </c>
      <c r="P1274" s="7">
        <f t="shared" si="39"/>
        <v>189.28571428571428</v>
      </c>
      <c r="R1274" s="3" t="s">
        <v>8325</v>
      </c>
      <c r="S1274" s="3" t="s">
        <v>8324</v>
      </c>
      <c r="T1274" s="3" t="s">
        <v>8219</v>
      </c>
      <c r="AN1274" s="3" t="s">
        <v>8224</v>
      </c>
      <c r="AO1274" s="3" t="s">
        <v>8324</v>
      </c>
      <c r="AP1274" s="3" t="s">
        <v>8219</v>
      </c>
    </row>
    <row r="1275" spans="1:42" ht="84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38"/>
        <v>103.49999999999999</v>
      </c>
      <c r="P1275" s="7">
        <f t="shared" si="39"/>
        <v>76.666666666666671</v>
      </c>
      <c r="R1275" s="3" t="s">
        <v>8325</v>
      </c>
      <c r="S1275" s="3" t="s">
        <v>8324</v>
      </c>
      <c r="T1275" s="3" t="s">
        <v>8219</v>
      </c>
      <c r="AN1275" s="3" t="s">
        <v>8229</v>
      </c>
      <c r="AO1275" s="3" t="s">
        <v>8324</v>
      </c>
      <c r="AP1275" s="3" t="s">
        <v>8219</v>
      </c>
    </row>
    <row r="1276" spans="1:42" ht="105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38"/>
        <v>154.97535999999999</v>
      </c>
      <c r="P1276" s="7">
        <f t="shared" si="39"/>
        <v>82.963254817987149</v>
      </c>
      <c r="R1276" s="3" t="s">
        <v>8325</v>
      </c>
      <c r="S1276" s="3" t="s">
        <v>8324</v>
      </c>
      <c r="T1276" s="3" t="s">
        <v>8219</v>
      </c>
      <c r="AN1276" s="3" t="s">
        <v>8224</v>
      </c>
      <c r="AO1276" s="3" t="s">
        <v>8324</v>
      </c>
      <c r="AP1276" s="3" t="s">
        <v>8219</v>
      </c>
    </row>
    <row r="1277" spans="1:42" ht="105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38"/>
        <v>162.14066666666668</v>
      </c>
      <c r="P1277" s="7">
        <f t="shared" si="39"/>
        <v>62.522107969151669</v>
      </c>
      <c r="R1277" s="3" t="s">
        <v>8325</v>
      </c>
      <c r="S1277" s="3" t="s">
        <v>8324</v>
      </c>
      <c r="T1277" s="3" t="s">
        <v>8219</v>
      </c>
      <c r="AN1277" s="3" t="s">
        <v>8224</v>
      </c>
      <c r="AO1277" s="3" t="s">
        <v>8324</v>
      </c>
      <c r="AP1277" s="3" t="s">
        <v>8219</v>
      </c>
    </row>
    <row r="1278" spans="1:42" ht="63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38"/>
        <v>104.42100000000001</v>
      </c>
      <c r="P1278" s="7">
        <f t="shared" si="39"/>
        <v>46.06808823529412</v>
      </c>
      <c r="R1278" s="3" t="s">
        <v>8325</v>
      </c>
      <c r="S1278" s="3" t="s">
        <v>8324</v>
      </c>
      <c r="T1278" s="3" t="s">
        <v>8219</v>
      </c>
      <c r="AN1278" s="3" t="s">
        <v>8224</v>
      </c>
      <c r="AO1278" s="3" t="s">
        <v>8324</v>
      </c>
      <c r="AP1278" s="3" t="s">
        <v>8219</v>
      </c>
    </row>
    <row r="1279" spans="1:42" ht="105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38"/>
        <v>106.12433333333333</v>
      </c>
      <c r="P1279" s="7">
        <f t="shared" si="39"/>
        <v>38.543946731234868</v>
      </c>
      <c r="R1279" s="3" t="s">
        <v>8325</v>
      </c>
      <c r="S1279" s="3" t="s">
        <v>8324</v>
      </c>
      <c r="T1279" s="3" t="s">
        <v>8219</v>
      </c>
      <c r="AN1279" s="3" t="s">
        <v>8224</v>
      </c>
      <c r="AO1279" s="3" t="s">
        <v>8324</v>
      </c>
      <c r="AP1279" s="3" t="s">
        <v>8219</v>
      </c>
    </row>
    <row r="1280" spans="1:42" ht="105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38"/>
        <v>154.93846153846152</v>
      </c>
      <c r="P1280" s="7">
        <f t="shared" si="39"/>
        <v>53.005263157894738</v>
      </c>
      <c r="R1280" s="3" t="s">
        <v>8325</v>
      </c>
      <c r="S1280" s="3" t="s">
        <v>8324</v>
      </c>
      <c r="T1280" s="3" t="s">
        <v>8219</v>
      </c>
      <c r="AN1280" s="3" t="s">
        <v>8224</v>
      </c>
      <c r="AO1280" s="3" t="s">
        <v>8324</v>
      </c>
      <c r="AP1280" s="3" t="s">
        <v>8219</v>
      </c>
    </row>
    <row r="1281" spans="1:42" ht="105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38"/>
        <v>110.77157238734421</v>
      </c>
      <c r="P1281" s="7">
        <f t="shared" si="39"/>
        <v>73.355396825396824</v>
      </c>
      <c r="R1281" s="3" t="s">
        <v>8325</v>
      </c>
      <c r="S1281" s="3" t="s">
        <v>8324</v>
      </c>
      <c r="T1281" s="3" t="s">
        <v>8219</v>
      </c>
      <c r="AN1281" s="3" t="s">
        <v>8224</v>
      </c>
      <c r="AO1281" s="3" t="s">
        <v>8324</v>
      </c>
      <c r="AP1281" s="3" t="s">
        <v>8219</v>
      </c>
    </row>
    <row r="1282" spans="1:42" ht="84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38"/>
        <v>110.91186666666665</v>
      </c>
      <c r="P1282" s="7">
        <f t="shared" si="39"/>
        <v>127.97523076923076</v>
      </c>
      <c r="R1282" s="3" t="s">
        <v>8325</v>
      </c>
      <c r="S1282" s="3" t="s">
        <v>8324</v>
      </c>
      <c r="T1282" s="3" t="s">
        <v>8219</v>
      </c>
      <c r="AN1282" s="3" t="s">
        <v>8224</v>
      </c>
      <c r="AO1282" s="3" t="s">
        <v>8324</v>
      </c>
      <c r="AP1282" s="3" t="s">
        <v>8219</v>
      </c>
    </row>
    <row r="1283" spans="1:42" ht="105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40">(E1283/D1283)*100</f>
        <v>110.71428571428572</v>
      </c>
      <c r="P1283" s="7">
        <f t="shared" ref="P1283:P1346" si="41">E1283/L1283</f>
        <v>104.72972972972973</v>
      </c>
      <c r="R1283" s="3" t="s">
        <v>8325</v>
      </c>
      <c r="S1283" s="3" t="s">
        <v>8324</v>
      </c>
      <c r="T1283" s="3" t="s">
        <v>8219</v>
      </c>
      <c r="AN1283" s="3" t="s">
        <v>8224</v>
      </c>
      <c r="AO1283" s="3" t="s">
        <v>8324</v>
      </c>
      <c r="AP1283" s="3" t="s">
        <v>8219</v>
      </c>
    </row>
    <row r="1284" spans="1:42" ht="105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40"/>
        <v>123.61333333333333</v>
      </c>
      <c r="P1284" s="7">
        <f t="shared" si="41"/>
        <v>67.671532846715323</v>
      </c>
      <c r="R1284" s="3" t="s">
        <v>8325</v>
      </c>
      <c r="S1284" s="3" t="s">
        <v>8324</v>
      </c>
      <c r="T1284" s="3" t="s">
        <v>8219</v>
      </c>
      <c r="AN1284" s="3" t="s">
        <v>8224</v>
      </c>
      <c r="AO1284" s="3" t="s">
        <v>8324</v>
      </c>
      <c r="AP1284" s="3" t="s">
        <v>8219</v>
      </c>
    </row>
    <row r="1285" spans="1:42" ht="84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40"/>
        <v>211.05</v>
      </c>
      <c r="P1285" s="7">
        <f t="shared" si="41"/>
        <v>95.931818181818187</v>
      </c>
      <c r="R1285" s="3" t="s">
        <v>8325</v>
      </c>
      <c r="S1285" s="3" t="s">
        <v>8324</v>
      </c>
      <c r="T1285" s="3" t="s">
        <v>8219</v>
      </c>
      <c r="AN1285" s="3" t="s">
        <v>8224</v>
      </c>
      <c r="AO1285" s="3" t="s">
        <v>8324</v>
      </c>
      <c r="AP1285" s="3" t="s">
        <v>8219</v>
      </c>
    </row>
    <row r="1286" spans="1:42" ht="105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40"/>
        <v>101</v>
      </c>
      <c r="P1286" s="7">
        <f t="shared" si="41"/>
        <v>65.161290322580641</v>
      </c>
      <c r="R1286" s="3" t="s">
        <v>8317</v>
      </c>
      <c r="S1286" s="3" t="s">
        <v>8316</v>
      </c>
      <c r="T1286" s="3" t="s">
        <v>8219</v>
      </c>
      <c r="AN1286" s="3" t="s">
        <v>8224</v>
      </c>
      <c r="AO1286" s="3" t="s">
        <v>8316</v>
      </c>
      <c r="AP1286" s="3" t="s">
        <v>8219</v>
      </c>
    </row>
    <row r="1287" spans="1:42" ht="105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40"/>
        <v>101.64999999999999</v>
      </c>
      <c r="P1287" s="7">
        <f t="shared" si="41"/>
        <v>32.269841269841272</v>
      </c>
      <c r="R1287" s="3" t="s">
        <v>8317</v>
      </c>
      <c r="S1287" s="3" t="s">
        <v>8316</v>
      </c>
      <c r="T1287" s="3" t="s">
        <v>8219</v>
      </c>
      <c r="AN1287" s="3" t="s">
        <v>8225</v>
      </c>
      <c r="AO1287" s="3" t="s">
        <v>8316</v>
      </c>
      <c r="AP1287" s="3" t="s">
        <v>8219</v>
      </c>
    </row>
    <row r="1288" spans="1:42" ht="84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40"/>
        <v>108.33333333333333</v>
      </c>
      <c r="P1288" s="7">
        <f t="shared" si="41"/>
        <v>81.25</v>
      </c>
      <c r="R1288" s="3" t="s">
        <v>8317</v>
      </c>
      <c r="S1288" s="3" t="s">
        <v>8316</v>
      </c>
      <c r="T1288" s="3" t="s">
        <v>8219</v>
      </c>
      <c r="AN1288" s="3" t="s">
        <v>8225</v>
      </c>
      <c r="AO1288" s="3" t="s">
        <v>8316</v>
      </c>
      <c r="AP1288" s="3" t="s">
        <v>8219</v>
      </c>
    </row>
    <row r="1289" spans="1:42" ht="147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40"/>
        <v>242</v>
      </c>
      <c r="P1289" s="7">
        <f t="shared" si="41"/>
        <v>24.2</v>
      </c>
      <c r="R1289" s="3" t="s">
        <v>8317</v>
      </c>
      <c r="S1289" s="3" t="s">
        <v>8316</v>
      </c>
      <c r="T1289" s="3" t="s">
        <v>8219</v>
      </c>
      <c r="AN1289" s="3" t="s">
        <v>8225</v>
      </c>
      <c r="AO1289" s="3" t="s">
        <v>8316</v>
      </c>
      <c r="AP1289" s="3" t="s">
        <v>8219</v>
      </c>
    </row>
    <row r="1290" spans="1:42" ht="126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40"/>
        <v>100.44999999999999</v>
      </c>
      <c r="P1290" s="7">
        <f t="shared" si="41"/>
        <v>65.868852459016395</v>
      </c>
      <c r="R1290" s="3" t="s">
        <v>8317</v>
      </c>
      <c r="S1290" s="3" t="s">
        <v>8316</v>
      </c>
      <c r="T1290" s="3" t="s">
        <v>8219</v>
      </c>
      <c r="AN1290" s="3" t="s">
        <v>8224</v>
      </c>
      <c r="AO1290" s="3" t="s">
        <v>8316</v>
      </c>
      <c r="AP1290" s="3" t="s">
        <v>8219</v>
      </c>
    </row>
    <row r="1291" spans="1:42" ht="84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40"/>
        <v>125.06666666666666</v>
      </c>
      <c r="P1291" s="7">
        <f t="shared" si="41"/>
        <v>36.07692307692308</v>
      </c>
      <c r="R1291" s="3" t="s">
        <v>8317</v>
      </c>
      <c r="S1291" s="3" t="s">
        <v>8316</v>
      </c>
      <c r="T1291" s="3" t="s">
        <v>8219</v>
      </c>
      <c r="AN1291" s="3" t="s">
        <v>8224</v>
      </c>
      <c r="AO1291" s="3" t="s">
        <v>8316</v>
      </c>
      <c r="AP1291" s="3" t="s">
        <v>8219</v>
      </c>
    </row>
    <row r="1292" spans="1:42" ht="42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40"/>
        <v>108.57142857142857</v>
      </c>
      <c r="P1292" s="7">
        <f t="shared" si="41"/>
        <v>44.186046511627907</v>
      </c>
      <c r="R1292" s="3" t="s">
        <v>8317</v>
      </c>
      <c r="S1292" s="3" t="s">
        <v>8316</v>
      </c>
      <c r="T1292" s="3" t="s">
        <v>8219</v>
      </c>
      <c r="AN1292" s="3" t="s">
        <v>8224</v>
      </c>
      <c r="AO1292" s="3" t="s">
        <v>8316</v>
      </c>
      <c r="AP1292" s="3" t="s">
        <v>8219</v>
      </c>
    </row>
    <row r="1293" spans="1:42" ht="105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40"/>
        <v>145.70000000000002</v>
      </c>
      <c r="P1293" s="7">
        <f t="shared" si="41"/>
        <v>104.07142857142857</v>
      </c>
      <c r="R1293" s="3" t="s">
        <v>8317</v>
      </c>
      <c r="S1293" s="3" t="s">
        <v>8316</v>
      </c>
      <c r="T1293" s="3" t="s">
        <v>8219</v>
      </c>
      <c r="AN1293" s="3" t="s">
        <v>8224</v>
      </c>
      <c r="AO1293" s="3" t="s">
        <v>8316</v>
      </c>
      <c r="AP1293" s="3" t="s">
        <v>8219</v>
      </c>
    </row>
    <row r="1294" spans="1:42" ht="126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40"/>
        <v>110.00000000000001</v>
      </c>
      <c r="P1294" s="7">
        <f t="shared" si="41"/>
        <v>35.96153846153846</v>
      </c>
      <c r="R1294" s="3" t="s">
        <v>8317</v>
      </c>
      <c r="S1294" s="3" t="s">
        <v>8316</v>
      </c>
      <c r="T1294" s="3" t="s">
        <v>8219</v>
      </c>
      <c r="AN1294" s="3" t="s">
        <v>8225</v>
      </c>
      <c r="AO1294" s="3" t="s">
        <v>8316</v>
      </c>
      <c r="AP1294" s="3" t="s">
        <v>8219</v>
      </c>
    </row>
    <row r="1295" spans="1:42" ht="105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40"/>
        <v>102.23333333333333</v>
      </c>
      <c r="P1295" s="7">
        <f t="shared" si="41"/>
        <v>127.79166666666667</v>
      </c>
      <c r="R1295" s="3" t="s">
        <v>8317</v>
      </c>
      <c r="S1295" s="3" t="s">
        <v>8316</v>
      </c>
      <c r="T1295" s="3" t="s">
        <v>8219</v>
      </c>
      <c r="AN1295" s="3" t="s">
        <v>8224</v>
      </c>
      <c r="AO1295" s="3" t="s">
        <v>8316</v>
      </c>
      <c r="AP1295" s="3" t="s">
        <v>8219</v>
      </c>
    </row>
    <row r="1296" spans="1:42" ht="105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40"/>
        <v>122</v>
      </c>
      <c r="P1296" s="7">
        <f t="shared" si="41"/>
        <v>27.727272727272727</v>
      </c>
      <c r="R1296" s="3" t="s">
        <v>8317</v>
      </c>
      <c r="S1296" s="3" t="s">
        <v>8316</v>
      </c>
      <c r="T1296" s="3" t="s">
        <v>8219</v>
      </c>
      <c r="AN1296" s="3" t="s">
        <v>8225</v>
      </c>
      <c r="AO1296" s="3" t="s">
        <v>8316</v>
      </c>
      <c r="AP1296" s="3" t="s">
        <v>8219</v>
      </c>
    </row>
    <row r="1297" spans="1:42" ht="126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40"/>
        <v>101.96000000000001</v>
      </c>
      <c r="P1297" s="7">
        <f t="shared" si="41"/>
        <v>39.828125</v>
      </c>
      <c r="R1297" s="3" t="s">
        <v>8317</v>
      </c>
      <c r="S1297" s="3" t="s">
        <v>8316</v>
      </c>
      <c r="T1297" s="3" t="s">
        <v>8219</v>
      </c>
      <c r="AN1297" s="3" t="s">
        <v>8225</v>
      </c>
      <c r="AO1297" s="3" t="s">
        <v>8316</v>
      </c>
      <c r="AP1297" s="3" t="s">
        <v>8219</v>
      </c>
    </row>
    <row r="1298" spans="1:42" ht="126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40"/>
        <v>141.1764705882353</v>
      </c>
      <c r="P1298" s="7">
        <f t="shared" si="41"/>
        <v>52.173913043478258</v>
      </c>
      <c r="R1298" s="3" t="s">
        <v>8317</v>
      </c>
      <c r="S1298" s="3" t="s">
        <v>8316</v>
      </c>
      <c r="T1298" s="3" t="s">
        <v>8219</v>
      </c>
      <c r="AN1298" s="3" t="s">
        <v>8225</v>
      </c>
      <c r="AO1298" s="3" t="s">
        <v>8316</v>
      </c>
      <c r="AP1298" s="3" t="s">
        <v>8219</v>
      </c>
    </row>
    <row r="1299" spans="1:42" ht="105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40"/>
        <v>109.52500000000001</v>
      </c>
      <c r="P1299" s="7">
        <f t="shared" si="41"/>
        <v>92.037815126050418</v>
      </c>
      <c r="R1299" s="3" t="s">
        <v>8317</v>
      </c>
      <c r="S1299" s="3" t="s">
        <v>8316</v>
      </c>
      <c r="T1299" s="3" t="s">
        <v>8219</v>
      </c>
      <c r="AN1299" s="3" t="s">
        <v>8224</v>
      </c>
      <c r="AO1299" s="3" t="s">
        <v>8316</v>
      </c>
      <c r="AP1299" s="3" t="s">
        <v>8219</v>
      </c>
    </row>
    <row r="1300" spans="1:42" ht="105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40"/>
        <v>104.65</v>
      </c>
      <c r="P1300" s="7">
        <f t="shared" si="41"/>
        <v>63.424242424242422</v>
      </c>
      <c r="R1300" s="3" t="s">
        <v>8317</v>
      </c>
      <c r="S1300" s="3" t="s">
        <v>8316</v>
      </c>
      <c r="T1300" s="3" t="s">
        <v>8219</v>
      </c>
      <c r="AN1300" s="3" t="s">
        <v>8225</v>
      </c>
      <c r="AO1300" s="3" t="s">
        <v>8316</v>
      </c>
      <c r="AP1300" s="3" t="s">
        <v>8219</v>
      </c>
    </row>
    <row r="1301" spans="1:42" ht="105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40"/>
        <v>124</v>
      </c>
      <c r="P1301" s="7">
        <f t="shared" si="41"/>
        <v>135.625</v>
      </c>
      <c r="R1301" s="3" t="s">
        <v>8317</v>
      </c>
      <c r="S1301" s="3" t="s">
        <v>8316</v>
      </c>
      <c r="T1301" s="3" t="s">
        <v>8219</v>
      </c>
      <c r="AN1301" s="3" t="s">
        <v>8224</v>
      </c>
      <c r="AO1301" s="3" t="s">
        <v>8316</v>
      </c>
      <c r="AP1301" s="3" t="s">
        <v>8219</v>
      </c>
    </row>
    <row r="1302" spans="1:42" ht="105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40"/>
        <v>135</v>
      </c>
      <c r="P1302" s="7">
        <f t="shared" si="41"/>
        <v>168.75</v>
      </c>
      <c r="R1302" s="3" t="s">
        <v>8317</v>
      </c>
      <c r="S1302" s="3" t="s">
        <v>8316</v>
      </c>
      <c r="T1302" s="3" t="s">
        <v>8219</v>
      </c>
      <c r="AN1302" s="3" t="s">
        <v>8224</v>
      </c>
      <c r="AO1302" s="3" t="s">
        <v>8316</v>
      </c>
      <c r="AP1302" s="3" t="s">
        <v>8219</v>
      </c>
    </row>
    <row r="1303" spans="1:42" ht="105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40"/>
        <v>102.75000000000001</v>
      </c>
      <c r="P1303" s="7">
        <f t="shared" si="41"/>
        <v>70.862068965517238</v>
      </c>
      <c r="R1303" s="3" t="s">
        <v>8317</v>
      </c>
      <c r="S1303" s="3" t="s">
        <v>8316</v>
      </c>
      <c r="T1303" s="3" t="s">
        <v>8219</v>
      </c>
      <c r="AN1303" s="3" t="s">
        <v>8224</v>
      </c>
      <c r="AO1303" s="3" t="s">
        <v>8316</v>
      </c>
      <c r="AP1303" s="3" t="s">
        <v>8219</v>
      </c>
    </row>
    <row r="1304" spans="1:42" ht="84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40"/>
        <v>100</v>
      </c>
      <c r="P1304" s="7">
        <f t="shared" si="41"/>
        <v>50</v>
      </c>
      <c r="R1304" s="3" t="s">
        <v>8317</v>
      </c>
      <c r="S1304" s="3" t="s">
        <v>8316</v>
      </c>
      <c r="T1304" s="3" t="s">
        <v>8219</v>
      </c>
      <c r="AN1304" s="3" t="s">
        <v>8224</v>
      </c>
      <c r="AO1304" s="3" t="s">
        <v>8316</v>
      </c>
      <c r="AP1304" s="3" t="s">
        <v>8219</v>
      </c>
    </row>
    <row r="1305" spans="1:42" ht="42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40"/>
        <v>130.26085714285716</v>
      </c>
      <c r="P1305" s="7">
        <f t="shared" si="41"/>
        <v>42.214166666666671</v>
      </c>
      <c r="R1305" s="3" t="s">
        <v>8317</v>
      </c>
      <c r="S1305" s="3" t="s">
        <v>8316</v>
      </c>
      <c r="T1305" s="3" t="s">
        <v>8219</v>
      </c>
      <c r="AN1305" s="3" t="s">
        <v>8225</v>
      </c>
      <c r="AO1305" s="3" t="s">
        <v>8316</v>
      </c>
      <c r="AP1305" s="3" t="s">
        <v>8219</v>
      </c>
    </row>
    <row r="1306" spans="1:42" ht="105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40"/>
        <v>39.627499999999998</v>
      </c>
      <c r="P1306" s="7">
        <f t="shared" si="41"/>
        <v>152.41346153846155</v>
      </c>
      <c r="R1306" s="3" t="s">
        <v>8320</v>
      </c>
      <c r="S1306" s="3" t="s">
        <v>8318</v>
      </c>
      <c r="T1306" s="3" t="s">
        <v>8220</v>
      </c>
      <c r="AN1306" s="3" t="s">
        <v>8225</v>
      </c>
      <c r="AO1306" s="3" t="s">
        <v>8318</v>
      </c>
      <c r="AP1306" s="3" t="s">
        <v>8220</v>
      </c>
    </row>
    <row r="1307" spans="1:42" ht="105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40"/>
        <v>25.976666666666663</v>
      </c>
      <c r="P1307" s="7">
        <f t="shared" si="41"/>
        <v>90.616279069767444</v>
      </c>
      <c r="R1307" s="3" t="s">
        <v>8320</v>
      </c>
      <c r="S1307" s="3" t="s">
        <v>8318</v>
      </c>
      <c r="T1307" s="3" t="s">
        <v>8220</v>
      </c>
      <c r="AN1307" s="3" t="s">
        <v>8224</v>
      </c>
      <c r="AO1307" s="3" t="s">
        <v>8318</v>
      </c>
      <c r="AP1307" s="3" t="s">
        <v>8220</v>
      </c>
    </row>
    <row r="1308" spans="1:42" ht="105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40"/>
        <v>65.24636363636364</v>
      </c>
      <c r="P1308" s="7">
        <f t="shared" si="41"/>
        <v>201.60393258426967</v>
      </c>
      <c r="R1308" s="3" t="s">
        <v>8320</v>
      </c>
      <c r="S1308" s="3" t="s">
        <v>8318</v>
      </c>
      <c r="T1308" s="3" t="s">
        <v>8220</v>
      </c>
      <c r="AN1308" s="3" t="s">
        <v>8224</v>
      </c>
      <c r="AO1308" s="3" t="s">
        <v>8318</v>
      </c>
      <c r="AP1308" s="3" t="s">
        <v>8220</v>
      </c>
    </row>
    <row r="1309" spans="1:42" ht="63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40"/>
        <v>11.514000000000001</v>
      </c>
      <c r="P1309" s="7">
        <f t="shared" si="41"/>
        <v>127.93333333333334</v>
      </c>
      <c r="R1309" s="3" t="s">
        <v>8320</v>
      </c>
      <c r="S1309" s="3" t="s">
        <v>8318</v>
      </c>
      <c r="T1309" s="3" t="s">
        <v>8220</v>
      </c>
      <c r="AN1309" s="3" t="s">
        <v>8224</v>
      </c>
      <c r="AO1309" s="3" t="s">
        <v>8318</v>
      </c>
      <c r="AP1309" s="3" t="s">
        <v>8220</v>
      </c>
    </row>
    <row r="1310" spans="1:42" ht="42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40"/>
        <v>11.360000000000001</v>
      </c>
      <c r="P1310" s="7">
        <f t="shared" si="41"/>
        <v>29.894736842105264</v>
      </c>
      <c r="R1310" s="3" t="s">
        <v>8320</v>
      </c>
      <c r="S1310" s="3" t="s">
        <v>8318</v>
      </c>
      <c r="T1310" s="3" t="s">
        <v>8220</v>
      </c>
      <c r="AN1310" s="3" t="s">
        <v>8224</v>
      </c>
      <c r="AO1310" s="3" t="s">
        <v>8318</v>
      </c>
      <c r="AP1310" s="3" t="s">
        <v>8220</v>
      </c>
    </row>
    <row r="1311" spans="1:42" ht="84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40"/>
        <v>111.99130434782609</v>
      </c>
      <c r="P1311" s="7">
        <f t="shared" si="41"/>
        <v>367.97142857142859</v>
      </c>
      <c r="R1311" s="3" t="s">
        <v>8320</v>
      </c>
      <c r="S1311" s="3" t="s">
        <v>8318</v>
      </c>
      <c r="T1311" s="3" t="s">
        <v>8220</v>
      </c>
      <c r="AN1311" s="3" t="s">
        <v>8224</v>
      </c>
      <c r="AO1311" s="3" t="s">
        <v>8318</v>
      </c>
      <c r="AP1311" s="3" t="s">
        <v>8220</v>
      </c>
    </row>
    <row r="1312" spans="1:42" ht="84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40"/>
        <v>15.5</v>
      </c>
      <c r="P1312" s="7">
        <f t="shared" si="41"/>
        <v>129.16666666666666</v>
      </c>
      <c r="R1312" s="3" t="s">
        <v>8320</v>
      </c>
      <c r="S1312" s="3" t="s">
        <v>8318</v>
      </c>
      <c r="T1312" s="3" t="s">
        <v>8220</v>
      </c>
      <c r="AN1312" s="3" t="s">
        <v>8224</v>
      </c>
      <c r="AO1312" s="3" t="s">
        <v>8318</v>
      </c>
      <c r="AP1312" s="3" t="s">
        <v>8220</v>
      </c>
    </row>
    <row r="1313" spans="1:42" ht="126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40"/>
        <v>32.027999999999999</v>
      </c>
      <c r="P1313" s="7">
        <f t="shared" si="41"/>
        <v>800.7</v>
      </c>
      <c r="R1313" s="3" t="s">
        <v>8320</v>
      </c>
      <c r="S1313" s="3" t="s">
        <v>8318</v>
      </c>
      <c r="T1313" s="3" t="s">
        <v>8220</v>
      </c>
      <c r="AN1313" s="3" t="s">
        <v>8224</v>
      </c>
      <c r="AO1313" s="3" t="s">
        <v>8318</v>
      </c>
      <c r="AP1313" s="3" t="s">
        <v>8220</v>
      </c>
    </row>
    <row r="1314" spans="1:42" ht="84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40"/>
        <v>0.60869565217391308</v>
      </c>
      <c r="P1314" s="7">
        <f t="shared" si="41"/>
        <v>28</v>
      </c>
      <c r="R1314" s="3" t="s">
        <v>8320</v>
      </c>
      <c r="S1314" s="3" t="s">
        <v>8318</v>
      </c>
      <c r="T1314" s="3" t="s">
        <v>8220</v>
      </c>
      <c r="AN1314" s="3" t="s">
        <v>8224</v>
      </c>
      <c r="AO1314" s="3" t="s">
        <v>8318</v>
      </c>
      <c r="AP1314" s="3" t="s">
        <v>8220</v>
      </c>
    </row>
    <row r="1315" spans="1:42" ht="105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40"/>
        <v>31.114999999999998</v>
      </c>
      <c r="P1315" s="7">
        <f t="shared" si="41"/>
        <v>102.01639344262296</v>
      </c>
      <c r="R1315" s="3" t="s">
        <v>8320</v>
      </c>
      <c r="S1315" s="3" t="s">
        <v>8318</v>
      </c>
      <c r="T1315" s="3" t="s">
        <v>8220</v>
      </c>
      <c r="AN1315" s="3" t="s">
        <v>8224</v>
      </c>
      <c r="AO1315" s="3" t="s">
        <v>8318</v>
      </c>
      <c r="AP1315" s="3" t="s">
        <v>8220</v>
      </c>
    </row>
    <row r="1316" spans="1:42" ht="105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40"/>
        <v>1.1266666666666667</v>
      </c>
      <c r="P1316" s="7">
        <f t="shared" si="41"/>
        <v>184.36363636363637</v>
      </c>
      <c r="R1316" s="3" t="s">
        <v>8320</v>
      </c>
      <c r="S1316" s="3" t="s">
        <v>8318</v>
      </c>
      <c r="T1316" s="3" t="s">
        <v>8220</v>
      </c>
      <c r="AN1316" s="3" t="s">
        <v>8224</v>
      </c>
      <c r="AO1316" s="3" t="s">
        <v>8318</v>
      </c>
      <c r="AP1316" s="3" t="s">
        <v>8220</v>
      </c>
    </row>
    <row r="1317" spans="1:42" ht="63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40"/>
        <v>40.404000000000003</v>
      </c>
      <c r="P1317" s="7">
        <f t="shared" si="41"/>
        <v>162.91935483870967</v>
      </c>
      <c r="R1317" s="3" t="s">
        <v>8320</v>
      </c>
      <c r="S1317" s="3" t="s">
        <v>8318</v>
      </c>
      <c r="T1317" s="3" t="s">
        <v>8220</v>
      </c>
      <c r="AN1317" s="3" t="s">
        <v>8224</v>
      </c>
      <c r="AO1317" s="3" t="s">
        <v>8318</v>
      </c>
      <c r="AP1317" s="3" t="s">
        <v>8220</v>
      </c>
    </row>
    <row r="1318" spans="1:42" ht="105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40"/>
        <v>1.3333333333333333E-3</v>
      </c>
      <c r="P1318" s="7">
        <f t="shared" si="41"/>
        <v>1</v>
      </c>
      <c r="R1318" s="3" t="s">
        <v>8320</v>
      </c>
      <c r="S1318" s="3" t="s">
        <v>8318</v>
      </c>
      <c r="T1318" s="3" t="s">
        <v>8220</v>
      </c>
      <c r="AN1318" s="3" t="s">
        <v>8224</v>
      </c>
      <c r="AO1318" s="3" t="s">
        <v>8318</v>
      </c>
      <c r="AP1318" s="3" t="s">
        <v>8220</v>
      </c>
    </row>
    <row r="1319" spans="1:42" ht="105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40"/>
        <v>5.7334999999999994</v>
      </c>
      <c r="P1319" s="7">
        <f t="shared" si="41"/>
        <v>603.52631578947364</v>
      </c>
      <c r="R1319" s="3" t="s">
        <v>8320</v>
      </c>
      <c r="S1319" s="3" t="s">
        <v>8318</v>
      </c>
      <c r="T1319" s="3" t="s">
        <v>8220</v>
      </c>
      <c r="AN1319" s="3" t="s">
        <v>8232</v>
      </c>
      <c r="AO1319" s="3" t="s">
        <v>8318</v>
      </c>
      <c r="AP1319" s="3" t="s">
        <v>8220</v>
      </c>
    </row>
    <row r="1320" spans="1:42" ht="84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40"/>
        <v>15.324999999999999</v>
      </c>
      <c r="P1320" s="7">
        <f t="shared" si="41"/>
        <v>45.407407407407405</v>
      </c>
      <c r="R1320" s="3" t="s">
        <v>8320</v>
      </c>
      <c r="S1320" s="3" t="s">
        <v>8318</v>
      </c>
      <c r="T1320" s="3" t="s">
        <v>8220</v>
      </c>
      <c r="AN1320" s="3" t="s">
        <v>8224</v>
      </c>
      <c r="AO1320" s="3" t="s">
        <v>8318</v>
      </c>
      <c r="AP1320" s="3" t="s">
        <v>8220</v>
      </c>
    </row>
    <row r="1321" spans="1:42" ht="105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40"/>
        <v>15.103448275862069</v>
      </c>
      <c r="P1321" s="7">
        <f t="shared" si="41"/>
        <v>97.333333333333329</v>
      </c>
      <c r="R1321" s="3" t="s">
        <v>8320</v>
      </c>
      <c r="S1321" s="3" t="s">
        <v>8318</v>
      </c>
      <c r="T1321" s="3" t="s">
        <v>8220</v>
      </c>
      <c r="AN1321" s="3" t="s">
        <v>8225</v>
      </c>
      <c r="AO1321" s="3" t="s">
        <v>8318</v>
      </c>
      <c r="AP1321" s="3" t="s">
        <v>8220</v>
      </c>
    </row>
    <row r="1322" spans="1:42" ht="105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40"/>
        <v>0.503</v>
      </c>
      <c r="P1322" s="7">
        <f t="shared" si="41"/>
        <v>167.66666666666666</v>
      </c>
      <c r="R1322" s="3" t="s">
        <v>8320</v>
      </c>
      <c r="S1322" s="3" t="s">
        <v>8318</v>
      </c>
      <c r="T1322" s="3" t="s">
        <v>8220</v>
      </c>
      <c r="AN1322" s="3" t="s">
        <v>8233</v>
      </c>
      <c r="AO1322" s="3" t="s">
        <v>8318</v>
      </c>
      <c r="AP1322" s="3" t="s">
        <v>8220</v>
      </c>
    </row>
    <row r="1323" spans="1:42" ht="105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40"/>
        <v>1.3028138528138529</v>
      </c>
      <c r="P1323" s="7">
        <f t="shared" si="41"/>
        <v>859.85714285714289</v>
      </c>
      <c r="R1323" s="3" t="s">
        <v>8320</v>
      </c>
      <c r="S1323" s="3" t="s">
        <v>8318</v>
      </c>
      <c r="T1323" s="3" t="s">
        <v>8220</v>
      </c>
      <c r="AN1323" s="3" t="s">
        <v>8235</v>
      </c>
      <c r="AO1323" s="3" t="s">
        <v>8318</v>
      </c>
      <c r="AP1323" s="3" t="s">
        <v>8220</v>
      </c>
    </row>
    <row r="1324" spans="1:42" ht="105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40"/>
        <v>0.30285714285714288</v>
      </c>
      <c r="P1324" s="7">
        <f t="shared" si="41"/>
        <v>26.5</v>
      </c>
      <c r="R1324" s="3" t="s">
        <v>8320</v>
      </c>
      <c r="S1324" s="3" t="s">
        <v>8318</v>
      </c>
      <c r="T1324" s="3" t="s">
        <v>8220</v>
      </c>
      <c r="AN1324" s="3" t="s">
        <v>8225</v>
      </c>
      <c r="AO1324" s="3" t="s">
        <v>8318</v>
      </c>
      <c r="AP1324" s="3" t="s">
        <v>8220</v>
      </c>
    </row>
    <row r="1325" spans="1:42" ht="105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40"/>
        <v>8.8800000000000008</v>
      </c>
      <c r="P1325" s="7">
        <f t="shared" si="41"/>
        <v>30.272727272727273</v>
      </c>
      <c r="R1325" s="3" t="s">
        <v>8320</v>
      </c>
      <c r="S1325" s="3" t="s">
        <v>8318</v>
      </c>
      <c r="T1325" s="3" t="s">
        <v>8220</v>
      </c>
      <c r="AN1325" s="3" t="s">
        <v>8224</v>
      </c>
      <c r="AO1325" s="3" t="s">
        <v>8318</v>
      </c>
      <c r="AP1325" s="3" t="s">
        <v>8220</v>
      </c>
    </row>
    <row r="1326" spans="1:42" ht="105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40"/>
        <v>9.84</v>
      </c>
      <c r="P1326" s="7">
        <f t="shared" si="41"/>
        <v>54.666666666666664</v>
      </c>
      <c r="R1326" s="3" t="s">
        <v>8320</v>
      </c>
      <c r="S1326" s="3" t="s">
        <v>8318</v>
      </c>
      <c r="T1326" s="3" t="s">
        <v>8220</v>
      </c>
      <c r="AN1326" s="3" t="s">
        <v>8224</v>
      </c>
      <c r="AO1326" s="3" t="s">
        <v>8318</v>
      </c>
      <c r="AP1326" s="3" t="s">
        <v>8220</v>
      </c>
    </row>
    <row r="1327" spans="1:42" ht="105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40"/>
        <v>2.4299999999999997</v>
      </c>
      <c r="P1327" s="7">
        <f t="shared" si="41"/>
        <v>60.75</v>
      </c>
      <c r="R1327" s="3" t="s">
        <v>8320</v>
      </c>
      <c r="S1327" s="3" t="s">
        <v>8318</v>
      </c>
      <c r="T1327" s="3" t="s">
        <v>8220</v>
      </c>
      <c r="AN1327" s="3" t="s">
        <v>8224</v>
      </c>
      <c r="AO1327" s="3" t="s">
        <v>8318</v>
      </c>
      <c r="AP1327" s="3" t="s">
        <v>8220</v>
      </c>
    </row>
    <row r="1328" spans="1:42" ht="105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40"/>
        <v>1.1299999999999999</v>
      </c>
      <c r="P1328" s="7">
        <f t="shared" si="41"/>
        <v>102.72727272727273</v>
      </c>
      <c r="R1328" s="3" t="s">
        <v>8320</v>
      </c>
      <c r="S1328" s="3" t="s">
        <v>8318</v>
      </c>
      <c r="T1328" s="3" t="s">
        <v>8220</v>
      </c>
      <c r="AN1328" s="3" t="s">
        <v>8224</v>
      </c>
      <c r="AO1328" s="3" t="s">
        <v>8318</v>
      </c>
      <c r="AP1328" s="3" t="s">
        <v>8220</v>
      </c>
    </row>
    <row r="1329" spans="1:42" ht="105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40"/>
        <v>3.5520833333333335</v>
      </c>
      <c r="P1329" s="7">
        <f t="shared" si="41"/>
        <v>41.585365853658537</v>
      </c>
      <c r="R1329" s="3" t="s">
        <v>8320</v>
      </c>
      <c r="S1329" s="3" t="s">
        <v>8318</v>
      </c>
      <c r="T1329" s="3" t="s">
        <v>8220</v>
      </c>
      <c r="AN1329" s="3" t="s">
        <v>8224</v>
      </c>
      <c r="AO1329" s="3" t="s">
        <v>8318</v>
      </c>
      <c r="AP1329" s="3" t="s">
        <v>8220</v>
      </c>
    </row>
    <row r="1330" spans="1:42" ht="105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40"/>
        <v>2.3306666666666667</v>
      </c>
      <c r="P1330" s="7">
        <f t="shared" si="41"/>
        <v>116.53333333333333</v>
      </c>
      <c r="R1330" s="3" t="s">
        <v>8320</v>
      </c>
      <c r="S1330" s="3" t="s">
        <v>8318</v>
      </c>
      <c r="T1330" s="3" t="s">
        <v>8220</v>
      </c>
      <c r="AN1330" s="3" t="s">
        <v>8224</v>
      </c>
      <c r="AO1330" s="3" t="s">
        <v>8318</v>
      </c>
      <c r="AP1330" s="3" t="s">
        <v>8220</v>
      </c>
    </row>
    <row r="1331" spans="1:42" ht="105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40"/>
        <v>0.81600000000000006</v>
      </c>
      <c r="P1331" s="7">
        <f t="shared" si="41"/>
        <v>45.333333333333336</v>
      </c>
      <c r="R1331" s="3" t="s">
        <v>8320</v>
      </c>
      <c r="S1331" s="3" t="s">
        <v>8318</v>
      </c>
      <c r="T1331" s="3" t="s">
        <v>8220</v>
      </c>
      <c r="AN1331" s="3" t="s">
        <v>8224</v>
      </c>
      <c r="AO1331" s="3" t="s">
        <v>8318</v>
      </c>
      <c r="AP1331" s="3" t="s">
        <v>8220</v>
      </c>
    </row>
    <row r="1332" spans="1:42" ht="84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40"/>
        <v>22.494285714285713</v>
      </c>
      <c r="P1332" s="7">
        <f t="shared" si="41"/>
        <v>157.46</v>
      </c>
      <c r="R1332" s="3" t="s">
        <v>8320</v>
      </c>
      <c r="S1332" s="3" t="s">
        <v>8318</v>
      </c>
      <c r="T1332" s="3" t="s">
        <v>8220</v>
      </c>
      <c r="AN1332" s="3" t="s">
        <v>8224</v>
      </c>
      <c r="AO1332" s="3" t="s">
        <v>8318</v>
      </c>
      <c r="AP1332" s="3" t="s">
        <v>8220</v>
      </c>
    </row>
    <row r="1333" spans="1:42" ht="105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40"/>
        <v>1.3668</v>
      </c>
      <c r="P1333" s="7">
        <f t="shared" si="41"/>
        <v>100.5</v>
      </c>
      <c r="R1333" s="3" t="s">
        <v>8320</v>
      </c>
      <c r="S1333" s="3" t="s">
        <v>8318</v>
      </c>
      <c r="T1333" s="3" t="s">
        <v>8220</v>
      </c>
      <c r="AN1333" s="3" t="s">
        <v>8224</v>
      </c>
      <c r="AO1333" s="3" t="s">
        <v>8318</v>
      </c>
      <c r="AP1333" s="3" t="s">
        <v>8220</v>
      </c>
    </row>
    <row r="1334" spans="1:42" ht="105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40"/>
        <v>0</v>
      </c>
      <c r="P1334" s="7" t="e">
        <f t="shared" si="41"/>
        <v>#DIV/0!</v>
      </c>
      <c r="R1334" s="3" t="s">
        <v>8320</v>
      </c>
      <c r="S1334" s="3" t="s">
        <v>8318</v>
      </c>
      <c r="T1334" s="3" t="s">
        <v>8220</v>
      </c>
      <c r="AN1334" s="3" t="s">
        <v>8240</v>
      </c>
      <c r="AO1334" s="3" t="s">
        <v>8318</v>
      </c>
      <c r="AP1334" s="3" t="s">
        <v>8220</v>
      </c>
    </row>
    <row r="1335" spans="1:42" ht="105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40"/>
        <v>0</v>
      </c>
      <c r="P1335" s="7" t="e">
        <f t="shared" si="41"/>
        <v>#DIV/0!</v>
      </c>
      <c r="R1335" s="3" t="s">
        <v>8320</v>
      </c>
      <c r="S1335" s="3" t="s">
        <v>8318</v>
      </c>
      <c r="T1335" s="3" t="s">
        <v>8220</v>
      </c>
      <c r="AN1335" s="3" t="s">
        <v>8226</v>
      </c>
      <c r="AO1335" s="3" t="s">
        <v>8318</v>
      </c>
      <c r="AP1335" s="3" t="s">
        <v>8220</v>
      </c>
    </row>
    <row r="1336" spans="1:42" ht="84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40"/>
        <v>10.754135338345865</v>
      </c>
      <c r="P1336" s="7">
        <f t="shared" si="41"/>
        <v>51.822463768115945</v>
      </c>
      <c r="R1336" s="3" t="s">
        <v>8320</v>
      </c>
      <c r="S1336" s="3" t="s">
        <v>8318</v>
      </c>
      <c r="T1336" s="3" t="s">
        <v>8220</v>
      </c>
      <c r="AN1336" s="3" t="s">
        <v>8224</v>
      </c>
      <c r="AO1336" s="3" t="s">
        <v>8318</v>
      </c>
      <c r="AP1336" s="3" t="s">
        <v>8220</v>
      </c>
    </row>
    <row r="1337" spans="1:42" ht="105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40"/>
        <v>19.759999999999998</v>
      </c>
      <c r="P1337" s="7">
        <f t="shared" si="41"/>
        <v>308.75</v>
      </c>
      <c r="R1337" s="3" t="s">
        <v>8320</v>
      </c>
      <c r="S1337" s="3" t="s">
        <v>8318</v>
      </c>
      <c r="T1337" s="3" t="s">
        <v>8220</v>
      </c>
      <c r="AN1337" s="3" t="s">
        <v>8224</v>
      </c>
      <c r="AO1337" s="3" t="s">
        <v>8318</v>
      </c>
      <c r="AP1337" s="3" t="s">
        <v>8220</v>
      </c>
    </row>
    <row r="1338" spans="1:42" ht="105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40"/>
        <v>84.946999999999989</v>
      </c>
      <c r="P1338" s="7">
        <f t="shared" si="41"/>
        <v>379.22767857142856</v>
      </c>
      <c r="R1338" s="3" t="s">
        <v>8320</v>
      </c>
      <c r="S1338" s="3" t="s">
        <v>8318</v>
      </c>
      <c r="T1338" s="3" t="s">
        <v>8220</v>
      </c>
      <c r="AN1338" s="3" t="s">
        <v>8224</v>
      </c>
      <c r="AO1338" s="3" t="s">
        <v>8318</v>
      </c>
      <c r="AP1338" s="3" t="s">
        <v>8220</v>
      </c>
    </row>
    <row r="1339" spans="1:42" ht="105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40"/>
        <v>49.381999999999998</v>
      </c>
      <c r="P1339" s="7">
        <f t="shared" si="41"/>
        <v>176.36428571428573</v>
      </c>
      <c r="R1339" s="3" t="s">
        <v>8320</v>
      </c>
      <c r="S1339" s="3" t="s">
        <v>8318</v>
      </c>
      <c r="T1339" s="3" t="s">
        <v>8220</v>
      </c>
      <c r="AN1339" s="3" t="s">
        <v>8224</v>
      </c>
      <c r="AO1339" s="3" t="s">
        <v>8318</v>
      </c>
      <c r="AP1339" s="3" t="s">
        <v>8220</v>
      </c>
    </row>
    <row r="1340" spans="1:42" ht="105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40"/>
        <v>3.3033333333333332</v>
      </c>
      <c r="P1340" s="7">
        <f t="shared" si="41"/>
        <v>66.066666666666663</v>
      </c>
      <c r="R1340" s="3" t="s">
        <v>8320</v>
      </c>
      <c r="S1340" s="3" t="s">
        <v>8318</v>
      </c>
      <c r="T1340" s="3" t="s">
        <v>8220</v>
      </c>
      <c r="AN1340" s="3" t="s">
        <v>8224</v>
      </c>
      <c r="AO1340" s="3" t="s">
        <v>8318</v>
      </c>
      <c r="AP1340" s="3" t="s">
        <v>8220</v>
      </c>
    </row>
    <row r="1341" spans="1:42" ht="42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40"/>
        <v>6.6339999999999995</v>
      </c>
      <c r="P1341" s="7">
        <f t="shared" si="41"/>
        <v>89.648648648648646</v>
      </c>
      <c r="R1341" s="3" t="s">
        <v>8320</v>
      </c>
      <c r="S1341" s="3" t="s">
        <v>8318</v>
      </c>
      <c r="T1341" s="3" t="s">
        <v>8220</v>
      </c>
      <c r="AN1341" s="3" t="s">
        <v>8224</v>
      </c>
      <c r="AO1341" s="3" t="s">
        <v>8318</v>
      </c>
      <c r="AP1341" s="3" t="s">
        <v>8220</v>
      </c>
    </row>
    <row r="1342" spans="1:42" ht="84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40"/>
        <v>0</v>
      </c>
      <c r="P1342" s="7" t="e">
        <f t="shared" si="41"/>
        <v>#DIV/0!</v>
      </c>
      <c r="R1342" s="3" t="s">
        <v>8320</v>
      </c>
      <c r="S1342" s="3" t="s">
        <v>8318</v>
      </c>
      <c r="T1342" s="3" t="s">
        <v>8220</v>
      </c>
      <c r="AN1342" s="3" t="s">
        <v>8224</v>
      </c>
      <c r="AO1342" s="3" t="s">
        <v>8318</v>
      </c>
      <c r="AP1342" s="3" t="s">
        <v>8220</v>
      </c>
    </row>
    <row r="1343" spans="1:42" ht="105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40"/>
        <v>70.36</v>
      </c>
      <c r="P1343" s="7">
        <f t="shared" si="41"/>
        <v>382.39130434782606</v>
      </c>
      <c r="R1343" s="3" t="s">
        <v>8320</v>
      </c>
      <c r="S1343" s="3" t="s">
        <v>8318</v>
      </c>
      <c r="T1343" s="3" t="s">
        <v>8220</v>
      </c>
      <c r="AN1343" s="3" t="s">
        <v>8225</v>
      </c>
      <c r="AO1343" s="3" t="s">
        <v>8318</v>
      </c>
      <c r="AP1343" s="3" t="s">
        <v>8220</v>
      </c>
    </row>
    <row r="1344" spans="1:42" ht="105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40"/>
        <v>0.2</v>
      </c>
      <c r="P1344" s="7">
        <f t="shared" si="41"/>
        <v>100</v>
      </c>
      <c r="R1344" s="3" t="s">
        <v>8320</v>
      </c>
      <c r="S1344" s="3" t="s">
        <v>8318</v>
      </c>
      <c r="T1344" s="3" t="s">
        <v>8220</v>
      </c>
      <c r="AN1344" s="3" t="s">
        <v>8224</v>
      </c>
      <c r="AO1344" s="3" t="s">
        <v>8318</v>
      </c>
      <c r="AP1344" s="3" t="s">
        <v>8220</v>
      </c>
    </row>
    <row r="1345" spans="1:42" ht="105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40"/>
        <v>102.298</v>
      </c>
      <c r="P1345" s="7">
        <f t="shared" si="41"/>
        <v>158.35603715170279</v>
      </c>
      <c r="R1345" s="3" t="s">
        <v>8320</v>
      </c>
      <c r="S1345" s="3" t="s">
        <v>8318</v>
      </c>
      <c r="T1345" s="3" t="s">
        <v>8220</v>
      </c>
      <c r="AN1345" s="3" t="s">
        <v>8224</v>
      </c>
      <c r="AO1345" s="3" t="s">
        <v>8318</v>
      </c>
      <c r="AP1345" s="3" t="s">
        <v>8220</v>
      </c>
    </row>
    <row r="1346" spans="1:42" ht="105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40"/>
        <v>377.73333333333335</v>
      </c>
      <c r="P1346" s="7">
        <f t="shared" si="41"/>
        <v>40.762589928057551</v>
      </c>
      <c r="R1346" s="3" t="s">
        <v>8322</v>
      </c>
      <c r="S1346" s="3" t="s">
        <v>8321</v>
      </c>
      <c r="T1346" s="3" t="s">
        <v>8219</v>
      </c>
      <c r="AN1346" s="3" t="s">
        <v>8229</v>
      </c>
      <c r="AO1346" s="3" t="s">
        <v>8321</v>
      </c>
      <c r="AP1346" s="3" t="s">
        <v>8219</v>
      </c>
    </row>
    <row r="1347" spans="1:42" ht="105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42">(E1347/D1347)*100</f>
        <v>125</v>
      </c>
      <c r="P1347" s="7">
        <f t="shared" ref="P1347:P1410" si="43">E1347/L1347</f>
        <v>53.571428571428569</v>
      </c>
      <c r="R1347" s="3" t="s">
        <v>8322</v>
      </c>
      <c r="S1347" s="3" t="s">
        <v>8321</v>
      </c>
      <c r="T1347" s="3" t="s">
        <v>8219</v>
      </c>
      <c r="AN1347" s="3" t="s">
        <v>8224</v>
      </c>
      <c r="AO1347" s="3" t="s">
        <v>8321</v>
      </c>
      <c r="AP1347" s="3" t="s">
        <v>8219</v>
      </c>
    </row>
    <row r="1348" spans="1:42" ht="105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42"/>
        <v>147.32653061224491</v>
      </c>
      <c r="P1348" s="7">
        <f t="shared" si="43"/>
        <v>48.449664429530202</v>
      </c>
      <c r="R1348" s="3" t="s">
        <v>8322</v>
      </c>
      <c r="S1348" s="3" t="s">
        <v>8321</v>
      </c>
      <c r="T1348" s="3" t="s">
        <v>8219</v>
      </c>
      <c r="AN1348" s="3" t="s">
        <v>8224</v>
      </c>
      <c r="AO1348" s="3" t="s">
        <v>8321</v>
      </c>
      <c r="AP1348" s="3" t="s">
        <v>8219</v>
      </c>
    </row>
    <row r="1349" spans="1:42" ht="126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42"/>
        <v>102.2</v>
      </c>
      <c r="P1349" s="7">
        <f t="shared" si="43"/>
        <v>82.41935483870968</v>
      </c>
      <c r="R1349" s="3" t="s">
        <v>8322</v>
      </c>
      <c r="S1349" s="3" t="s">
        <v>8321</v>
      </c>
      <c r="T1349" s="3" t="s">
        <v>8219</v>
      </c>
      <c r="AN1349" s="3" t="s">
        <v>8224</v>
      </c>
      <c r="AO1349" s="3" t="s">
        <v>8321</v>
      </c>
      <c r="AP1349" s="3" t="s">
        <v>8219</v>
      </c>
    </row>
    <row r="1350" spans="1:42" ht="105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42"/>
        <v>101.8723404255319</v>
      </c>
      <c r="P1350" s="7">
        <f t="shared" si="43"/>
        <v>230.19230769230768</v>
      </c>
      <c r="R1350" s="3" t="s">
        <v>8322</v>
      </c>
      <c r="S1350" s="3" t="s">
        <v>8321</v>
      </c>
      <c r="T1350" s="3" t="s">
        <v>8219</v>
      </c>
      <c r="AN1350" s="3" t="s">
        <v>8224</v>
      </c>
      <c r="AO1350" s="3" t="s">
        <v>8321</v>
      </c>
      <c r="AP1350" s="3" t="s">
        <v>8219</v>
      </c>
    </row>
    <row r="1351" spans="1:42" ht="105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42"/>
        <v>204.2</v>
      </c>
      <c r="P1351" s="7">
        <f t="shared" si="43"/>
        <v>59.360465116279073</v>
      </c>
      <c r="R1351" s="3" t="s">
        <v>8322</v>
      </c>
      <c r="S1351" s="3" t="s">
        <v>8321</v>
      </c>
      <c r="T1351" s="3" t="s">
        <v>8219</v>
      </c>
      <c r="AN1351" s="3" t="s">
        <v>8229</v>
      </c>
      <c r="AO1351" s="3" t="s">
        <v>8321</v>
      </c>
      <c r="AP1351" s="3" t="s">
        <v>8219</v>
      </c>
    </row>
    <row r="1352" spans="1:42" ht="105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42"/>
        <v>104.05</v>
      </c>
      <c r="P1352" s="7">
        <f t="shared" si="43"/>
        <v>66.698717948717942</v>
      </c>
      <c r="R1352" s="3" t="s">
        <v>8322</v>
      </c>
      <c r="S1352" s="3" t="s">
        <v>8321</v>
      </c>
      <c r="T1352" s="3" t="s">
        <v>8219</v>
      </c>
      <c r="AN1352" s="3" t="s">
        <v>8224</v>
      </c>
      <c r="AO1352" s="3" t="s">
        <v>8321</v>
      </c>
      <c r="AP1352" s="3" t="s">
        <v>8219</v>
      </c>
    </row>
    <row r="1353" spans="1:42" ht="63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42"/>
        <v>101.265</v>
      </c>
      <c r="P1353" s="7">
        <f t="shared" si="43"/>
        <v>168.77500000000001</v>
      </c>
      <c r="R1353" s="3" t="s">
        <v>8322</v>
      </c>
      <c r="S1353" s="3" t="s">
        <v>8321</v>
      </c>
      <c r="T1353" s="3" t="s">
        <v>8219</v>
      </c>
      <c r="AN1353" s="3" t="s">
        <v>8224</v>
      </c>
      <c r="AO1353" s="3" t="s">
        <v>8321</v>
      </c>
      <c r="AP1353" s="3" t="s">
        <v>8219</v>
      </c>
    </row>
    <row r="1354" spans="1:42" ht="105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42"/>
        <v>136.13999999999999</v>
      </c>
      <c r="P1354" s="7">
        <f t="shared" si="43"/>
        <v>59.973568281938327</v>
      </c>
      <c r="R1354" s="3" t="s">
        <v>8322</v>
      </c>
      <c r="S1354" s="3" t="s">
        <v>8321</v>
      </c>
      <c r="T1354" s="3" t="s">
        <v>8219</v>
      </c>
      <c r="AN1354" s="3" t="s">
        <v>8224</v>
      </c>
      <c r="AO1354" s="3" t="s">
        <v>8321</v>
      </c>
      <c r="AP1354" s="3" t="s">
        <v>8219</v>
      </c>
    </row>
    <row r="1355" spans="1:42" ht="84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42"/>
        <v>133.6</v>
      </c>
      <c r="P1355" s="7">
        <f t="shared" si="43"/>
        <v>31.80952380952381</v>
      </c>
      <c r="R1355" s="3" t="s">
        <v>8322</v>
      </c>
      <c r="S1355" s="3" t="s">
        <v>8321</v>
      </c>
      <c r="T1355" s="3" t="s">
        <v>8219</v>
      </c>
      <c r="AN1355" s="3" t="s">
        <v>8224</v>
      </c>
      <c r="AO1355" s="3" t="s">
        <v>8321</v>
      </c>
      <c r="AP1355" s="3" t="s">
        <v>8219</v>
      </c>
    </row>
    <row r="1356" spans="1:42" ht="105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42"/>
        <v>130.25</v>
      </c>
      <c r="P1356" s="7">
        <f t="shared" si="43"/>
        <v>24.421875</v>
      </c>
      <c r="R1356" s="3" t="s">
        <v>8322</v>
      </c>
      <c r="S1356" s="3" t="s">
        <v>8321</v>
      </c>
      <c r="T1356" s="3" t="s">
        <v>8219</v>
      </c>
      <c r="AN1356" s="3" t="s">
        <v>8225</v>
      </c>
      <c r="AO1356" s="3" t="s">
        <v>8321</v>
      </c>
      <c r="AP1356" s="3" t="s">
        <v>8219</v>
      </c>
    </row>
    <row r="1357" spans="1:42" ht="105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42"/>
        <v>122.67999999999999</v>
      </c>
      <c r="P1357" s="7">
        <f t="shared" si="43"/>
        <v>25.347107438016529</v>
      </c>
      <c r="R1357" s="3" t="s">
        <v>8322</v>
      </c>
      <c r="S1357" s="3" t="s">
        <v>8321</v>
      </c>
      <c r="T1357" s="3" t="s">
        <v>8219</v>
      </c>
      <c r="AN1357" s="3" t="s">
        <v>8225</v>
      </c>
      <c r="AO1357" s="3" t="s">
        <v>8321</v>
      </c>
      <c r="AP1357" s="3" t="s">
        <v>8219</v>
      </c>
    </row>
    <row r="1358" spans="1:42" ht="105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42"/>
        <v>182.81058823529412</v>
      </c>
      <c r="P1358" s="7">
        <f t="shared" si="43"/>
        <v>71.443218390804603</v>
      </c>
      <c r="R1358" s="3" t="s">
        <v>8322</v>
      </c>
      <c r="S1358" s="3" t="s">
        <v>8321</v>
      </c>
      <c r="T1358" s="3" t="s">
        <v>8219</v>
      </c>
      <c r="AN1358" s="3" t="s">
        <v>8224</v>
      </c>
      <c r="AO1358" s="3" t="s">
        <v>8321</v>
      </c>
      <c r="AP1358" s="3" t="s">
        <v>8219</v>
      </c>
    </row>
    <row r="1359" spans="1:42" ht="105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42"/>
        <v>125.29999999999998</v>
      </c>
      <c r="P1359" s="7">
        <f t="shared" si="43"/>
        <v>38.553846153846152</v>
      </c>
      <c r="R1359" s="3" t="s">
        <v>8322</v>
      </c>
      <c r="S1359" s="3" t="s">
        <v>8321</v>
      </c>
      <c r="T1359" s="3" t="s">
        <v>8219</v>
      </c>
      <c r="AN1359" s="3" t="s">
        <v>8224</v>
      </c>
      <c r="AO1359" s="3" t="s">
        <v>8321</v>
      </c>
      <c r="AP1359" s="3" t="s">
        <v>8219</v>
      </c>
    </row>
    <row r="1360" spans="1:42" ht="84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42"/>
        <v>111.66666666666667</v>
      </c>
      <c r="P1360" s="7">
        <f t="shared" si="43"/>
        <v>68.367346938775512</v>
      </c>
      <c r="R1360" s="3" t="s">
        <v>8322</v>
      </c>
      <c r="S1360" s="3" t="s">
        <v>8321</v>
      </c>
      <c r="T1360" s="3" t="s">
        <v>8219</v>
      </c>
      <c r="AN1360" s="3" t="s">
        <v>8224</v>
      </c>
      <c r="AO1360" s="3" t="s">
        <v>8321</v>
      </c>
      <c r="AP1360" s="3" t="s">
        <v>8219</v>
      </c>
    </row>
    <row r="1361" spans="1:42" ht="105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42"/>
        <v>115.75757575757575</v>
      </c>
      <c r="P1361" s="7">
        <f t="shared" si="43"/>
        <v>40.210526315789473</v>
      </c>
      <c r="R1361" s="3" t="s">
        <v>8322</v>
      </c>
      <c r="S1361" s="3" t="s">
        <v>8321</v>
      </c>
      <c r="T1361" s="3" t="s">
        <v>8219</v>
      </c>
      <c r="AN1361" s="3" t="s">
        <v>8224</v>
      </c>
      <c r="AO1361" s="3" t="s">
        <v>8321</v>
      </c>
      <c r="AP1361" s="3" t="s">
        <v>8219</v>
      </c>
    </row>
    <row r="1362" spans="1:42" ht="63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42"/>
        <v>173.2</v>
      </c>
      <c r="P1362" s="7">
        <f t="shared" si="43"/>
        <v>32.074074074074076</v>
      </c>
      <c r="R1362" s="3" t="s">
        <v>8322</v>
      </c>
      <c r="S1362" s="3" t="s">
        <v>8321</v>
      </c>
      <c r="T1362" s="3" t="s">
        <v>8219</v>
      </c>
      <c r="AN1362" s="3" t="s">
        <v>8224</v>
      </c>
      <c r="AO1362" s="3" t="s">
        <v>8321</v>
      </c>
      <c r="AP1362" s="3" t="s">
        <v>8219</v>
      </c>
    </row>
    <row r="1363" spans="1:42" ht="105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42"/>
        <v>125.98333333333333</v>
      </c>
      <c r="P1363" s="7">
        <f t="shared" si="43"/>
        <v>28.632575757575758</v>
      </c>
      <c r="R1363" s="3" t="s">
        <v>8322</v>
      </c>
      <c r="S1363" s="3" t="s">
        <v>8321</v>
      </c>
      <c r="T1363" s="3" t="s">
        <v>8219</v>
      </c>
      <c r="AN1363" s="3" t="s">
        <v>8225</v>
      </c>
      <c r="AO1363" s="3" t="s">
        <v>8321</v>
      </c>
      <c r="AP1363" s="3" t="s">
        <v>8219</v>
      </c>
    </row>
    <row r="1364" spans="1:42" ht="84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42"/>
        <v>109.1</v>
      </c>
      <c r="P1364" s="7">
        <f t="shared" si="43"/>
        <v>43.64</v>
      </c>
      <c r="R1364" s="3" t="s">
        <v>8322</v>
      </c>
      <c r="S1364" s="3" t="s">
        <v>8321</v>
      </c>
      <c r="T1364" s="3" t="s">
        <v>8219</v>
      </c>
      <c r="AN1364" s="3" t="s">
        <v>8224</v>
      </c>
      <c r="AO1364" s="3" t="s">
        <v>8321</v>
      </c>
      <c r="AP1364" s="3" t="s">
        <v>8219</v>
      </c>
    </row>
    <row r="1365" spans="1:42" ht="105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42"/>
        <v>100</v>
      </c>
      <c r="P1365" s="7">
        <f t="shared" si="43"/>
        <v>40</v>
      </c>
      <c r="R1365" s="3" t="s">
        <v>8322</v>
      </c>
      <c r="S1365" s="3" t="s">
        <v>8321</v>
      </c>
      <c r="T1365" s="3" t="s">
        <v>8219</v>
      </c>
      <c r="AN1365" s="3" t="s">
        <v>8224</v>
      </c>
      <c r="AO1365" s="3" t="s">
        <v>8321</v>
      </c>
      <c r="AP1365" s="3" t="s">
        <v>8219</v>
      </c>
    </row>
    <row r="1366" spans="1:42" ht="126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42"/>
        <v>118.64285714285714</v>
      </c>
      <c r="P1366" s="7">
        <f t="shared" si="43"/>
        <v>346.04166666666669</v>
      </c>
      <c r="R1366" s="3" t="s">
        <v>8325</v>
      </c>
      <c r="S1366" s="3" t="s">
        <v>8324</v>
      </c>
      <c r="T1366" s="3" t="s">
        <v>8219</v>
      </c>
      <c r="AN1366" s="3" t="s">
        <v>8232</v>
      </c>
      <c r="AO1366" s="3" t="s">
        <v>8324</v>
      </c>
      <c r="AP1366" s="3" t="s">
        <v>8219</v>
      </c>
    </row>
    <row r="1367" spans="1:42" ht="105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42"/>
        <v>100.26666666666667</v>
      </c>
      <c r="P1367" s="7">
        <f t="shared" si="43"/>
        <v>81.739130434782609</v>
      </c>
      <c r="R1367" s="3" t="s">
        <v>8325</v>
      </c>
      <c r="S1367" s="3" t="s">
        <v>8324</v>
      </c>
      <c r="T1367" s="3" t="s">
        <v>8219</v>
      </c>
      <c r="AN1367" s="3" t="s">
        <v>8224</v>
      </c>
      <c r="AO1367" s="3" t="s">
        <v>8324</v>
      </c>
      <c r="AP1367" s="3" t="s">
        <v>8219</v>
      </c>
    </row>
    <row r="1368" spans="1:42" ht="42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42"/>
        <v>126.48920000000001</v>
      </c>
      <c r="P1368" s="7">
        <f t="shared" si="43"/>
        <v>64.535306122448986</v>
      </c>
      <c r="R1368" s="3" t="s">
        <v>8325</v>
      </c>
      <c r="S1368" s="3" t="s">
        <v>8324</v>
      </c>
      <c r="T1368" s="3" t="s">
        <v>8219</v>
      </c>
      <c r="AN1368" s="3" t="s">
        <v>8224</v>
      </c>
      <c r="AO1368" s="3" t="s">
        <v>8324</v>
      </c>
      <c r="AP1368" s="3" t="s">
        <v>8219</v>
      </c>
    </row>
    <row r="1369" spans="1:42" ht="84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42"/>
        <v>114.26</v>
      </c>
      <c r="P1369" s="7">
        <f t="shared" si="43"/>
        <v>63.477777777777774</v>
      </c>
      <c r="R1369" s="3" t="s">
        <v>8325</v>
      </c>
      <c r="S1369" s="3" t="s">
        <v>8324</v>
      </c>
      <c r="T1369" s="3" t="s">
        <v>8219</v>
      </c>
      <c r="AN1369" s="3" t="s">
        <v>8224</v>
      </c>
      <c r="AO1369" s="3" t="s">
        <v>8324</v>
      </c>
      <c r="AP1369" s="3" t="s">
        <v>8219</v>
      </c>
    </row>
    <row r="1370" spans="1:42" ht="105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42"/>
        <v>110.7</v>
      </c>
      <c r="P1370" s="7">
        <f t="shared" si="43"/>
        <v>63.620689655172413</v>
      </c>
      <c r="R1370" s="3" t="s">
        <v>8325</v>
      </c>
      <c r="S1370" s="3" t="s">
        <v>8324</v>
      </c>
      <c r="T1370" s="3" t="s">
        <v>8219</v>
      </c>
      <c r="AN1370" s="3" t="s">
        <v>8224</v>
      </c>
      <c r="AO1370" s="3" t="s">
        <v>8324</v>
      </c>
      <c r="AP1370" s="3" t="s">
        <v>8219</v>
      </c>
    </row>
    <row r="1371" spans="1:42" ht="105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42"/>
        <v>105.34805315203954</v>
      </c>
      <c r="P1371" s="7">
        <f t="shared" si="43"/>
        <v>83.967068965517228</v>
      </c>
      <c r="R1371" s="3" t="s">
        <v>8325</v>
      </c>
      <c r="S1371" s="3" t="s">
        <v>8324</v>
      </c>
      <c r="T1371" s="3" t="s">
        <v>8219</v>
      </c>
      <c r="AN1371" s="3" t="s">
        <v>8224</v>
      </c>
      <c r="AO1371" s="3" t="s">
        <v>8324</v>
      </c>
      <c r="AP1371" s="3" t="s">
        <v>8219</v>
      </c>
    </row>
    <row r="1372" spans="1:42" ht="63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42"/>
        <v>103.66666666666666</v>
      </c>
      <c r="P1372" s="7">
        <f t="shared" si="43"/>
        <v>77.75</v>
      </c>
      <c r="R1372" s="3" t="s">
        <v>8325</v>
      </c>
      <c r="S1372" s="3" t="s">
        <v>8324</v>
      </c>
      <c r="T1372" s="3" t="s">
        <v>8219</v>
      </c>
      <c r="AN1372" s="3" t="s">
        <v>8224</v>
      </c>
      <c r="AO1372" s="3" t="s">
        <v>8324</v>
      </c>
      <c r="AP1372" s="3" t="s">
        <v>8219</v>
      </c>
    </row>
    <row r="1373" spans="1:42" ht="105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42"/>
        <v>107.08672667523933</v>
      </c>
      <c r="P1373" s="7">
        <f t="shared" si="43"/>
        <v>107.07142857142857</v>
      </c>
      <c r="R1373" s="3" t="s">
        <v>8325</v>
      </c>
      <c r="S1373" s="3" t="s">
        <v>8324</v>
      </c>
      <c r="T1373" s="3" t="s">
        <v>8219</v>
      </c>
      <c r="AN1373" s="3" t="s">
        <v>8224</v>
      </c>
      <c r="AO1373" s="3" t="s">
        <v>8324</v>
      </c>
      <c r="AP1373" s="3" t="s">
        <v>8219</v>
      </c>
    </row>
    <row r="1374" spans="1:42" ht="42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42"/>
        <v>124</v>
      </c>
      <c r="P1374" s="7">
        <f t="shared" si="43"/>
        <v>38.75</v>
      </c>
      <c r="R1374" s="3" t="s">
        <v>8325</v>
      </c>
      <c r="S1374" s="3" t="s">
        <v>8324</v>
      </c>
      <c r="T1374" s="3" t="s">
        <v>8219</v>
      </c>
      <c r="AN1374" s="3" t="s">
        <v>8224</v>
      </c>
      <c r="AO1374" s="3" t="s">
        <v>8324</v>
      </c>
      <c r="AP1374" s="3" t="s">
        <v>8219</v>
      </c>
    </row>
    <row r="1375" spans="1:42" ht="84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42"/>
        <v>105.01</v>
      </c>
      <c r="P1375" s="7">
        <f t="shared" si="43"/>
        <v>201.94230769230768</v>
      </c>
      <c r="R1375" s="3" t="s">
        <v>8325</v>
      </c>
      <c r="S1375" s="3" t="s">
        <v>8324</v>
      </c>
      <c r="T1375" s="3" t="s">
        <v>8219</v>
      </c>
      <c r="AN1375" s="3" t="s">
        <v>8224</v>
      </c>
      <c r="AO1375" s="3" t="s">
        <v>8324</v>
      </c>
      <c r="AP1375" s="3" t="s">
        <v>8219</v>
      </c>
    </row>
    <row r="1376" spans="1:42" ht="105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42"/>
        <v>189.46666666666667</v>
      </c>
      <c r="P1376" s="7">
        <f t="shared" si="43"/>
        <v>43.060606060606062</v>
      </c>
      <c r="R1376" s="3" t="s">
        <v>8325</v>
      </c>
      <c r="S1376" s="3" t="s">
        <v>8324</v>
      </c>
      <c r="T1376" s="3" t="s">
        <v>8219</v>
      </c>
      <c r="AN1376" s="3" t="s">
        <v>8224</v>
      </c>
      <c r="AO1376" s="3" t="s">
        <v>8324</v>
      </c>
      <c r="AP1376" s="3" t="s">
        <v>8219</v>
      </c>
    </row>
    <row r="1377" spans="1:42" ht="105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42"/>
        <v>171.32499999999999</v>
      </c>
      <c r="P1377" s="7">
        <f t="shared" si="43"/>
        <v>62.871559633027523</v>
      </c>
      <c r="R1377" s="3" t="s">
        <v>8325</v>
      </c>
      <c r="S1377" s="3" t="s">
        <v>8324</v>
      </c>
      <c r="T1377" s="3" t="s">
        <v>8219</v>
      </c>
      <c r="AN1377" s="3" t="s">
        <v>8230</v>
      </c>
      <c r="AO1377" s="3" t="s">
        <v>8324</v>
      </c>
      <c r="AP1377" s="3" t="s">
        <v>8219</v>
      </c>
    </row>
    <row r="1378" spans="1:42" ht="63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42"/>
        <v>252.48648648648651</v>
      </c>
      <c r="P1378" s="7">
        <f t="shared" si="43"/>
        <v>55.607142857142854</v>
      </c>
      <c r="R1378" s="3" t="s">
        <v>8325</v>
      </c>
      <c r="S1378" s="3" t="s">
        <v>8324</v>
      </c>
      <c r="T1378" s="3" t="s">
        <v>8219</v>
      </c>
      <c r="AN1378" s="3" t="s">
        <v>8225</v>
      </c>
      <c r="AO1378" s="3" t="s">
        <v>8324</v>
      </c>
      <c r="AP1378" s="3" t="s">
        <v>8219</v>
      </c>
    </row>
    <row r="1379" spans="1:42" ht="105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42"/>
        <v>116.15384615384616</v>
      </c>
      <c r="P1379" s="7">
        <f t="shared" si="43"/>
        <v>48.70967741935484</v>
      </c>
      <c r="R1379" s="3" t="s">
        <v>8325</v>
      </c>
      <c r="S1379" s="3" t="s">
        <v>8324</v>
      </c>
      <c r="T1379" s="3" t="s">
        <v>8219</v>
      </c>
      <c r="AN1379" s="3" t="s">
        <v>8224</v>
      </c>
      <c r="AO1379" s="3" t="s">
        <v>8324</v>
      </c>
      <c r="AP1379" s="3" t="s">
        <v>8219</v>
      </c>
    </row>
    <row r="1380" spans="1:42" ht="42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42"/>
        <v>203.35000000000002</v>
      </c>
      <c r="P1380" s="7">
        <f t="shared" si="43"/>
        <v>30.578947368421051</v>
      </c>
      <c r="R1380" s="3" t="s">
        <v>8325</v>
      </c>
      <c r="S1380" s="3" t="s">
        <v>8324</v>
      </c>
      <c r="T1380" s="3" t="s">
        <v>8219</v>
      </c>
      <c r="AN1380" s="3" t="s">
        <v>8225</v>
      </c>
      <c r="AO1380" s="3" t="s">
        <v>8324</v>
      </c>
      <c r="AP1380" s="3" t="s">
        <v>8219</v>
      </c>
    </row>
    <row r="1381" spans="1:42" ht="63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42"/>
        <v>111.60000000000001</v>
      </c>
      <c r="P1381" s="7">
        <f t="shared" si="43"/>
        <v>73.907284768211923</v>
      </c>
      <c r="R1381" s="3" t="s">
        <v>8325</v>
      </c>
      <c r="S1381" s="3" t="s">
        <v>8324</v>
      </c>
      <c r="T1381" s="3" t="s">
        <v>8219</v>
      </c>
      <c r="AN1381" s="3" t="s">
        <v>8224</v>
      </c>
      <c r="AO1381" s="3" t="s">
        <v>8324</v>
      </c>
      <c r="AP1381" s="3" t="s">
        <v>8219</v>
      </c>
    </row>
    <row r="1382" spans="1:42" ht="84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42"/>
        <v>424</v>
      </c>
      <c r="P1382" s="7">
        <f t="shared" si="43"/>
        <v>21.2</v>
      </c>
      <c r="R1382" s="3" t="s">
        <v>8325</v>
      </c>
      <c r="S1382" s="3" t="s">
        <v>8324</v>
      </c>
      <c r="T1382" s="3" t="s">
        <v>8219</v>
      </c>
      <c r="AN1382" s="3" t="s">
        <v>8224</v>
      </c>
      <c r="AO1382" s="3" t="s">
        <v>8324</v>
      </c>
      <c r="AP1382" s="3" t="s">
        <v>8219</v>
      </c>
    </row>
    <row r="1383" spans="1:42" ht="105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42"/>
        <v>107.1</v>
      </c>
      <c r="P1383" s="7">
        <f t="shared" si="43"/>
        <v>73.356164383561648</v>
      </c>
      <c r="R1383" s="3" t="s">
        <v>8325</v>
      </c>
      <c r="S1383" s="3" t="s">
        <v>8324</v>
      </c>
      <c r="T1383" s="3" t="s">
        <v>8219</v>
      </c>
      <c r="AN1383" s="3" t="s">
        <v>8224</v>
      </c>
      <c r="AO1383" s="3" t="s">
        <v>8324</v>
      </c>
      <c r="AP1383" s="3" t="s">
        <v>8219</v>
      </c>
    </row>
    <row r="1384" spans="1:42" ht="84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42"/>
        <v>104.3625</v>
      </c>
      <c r="P1384" s="7">
        <f t="shared" si="43"/>
        <v>56.412162162162161</v>
      </c>
      <c r="R1384" s="3" t="s">
        <v>8325</v>
      </c>
      <c r="S1384" s="3" t="s">
        <v>8324</v>
      </c>
      <c r="T1384" s="3" t="s">
        <v>8219</v>
      </c>
      <c r="AN1384" s="3" t="s">
        <v>8224</v>
      </c>
      <c r="AO1384" s="3" t="s">
        <v>8324</v>
      </c>
      <c r="AP1384" s="3" t="s">
        <v>8219</v>
      </c>
    </row>
    <row r="1385" spans="1:42" ht="105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42"/>
        <v>212.40909090909091</v>
      </c>
      <c r="P1385" s="7">
        <f t="shared" si="43"/>
        <v>50.247311827956992</v>
      </c>
      <c r="R1385" s="3" t="s">
        <v>8325</v>
      </c>
      <c r="S1385" s="3" t="s">
        <v>8324</v>
      </c>
      <c r="T1385" s="3" t="s">
        <v>8219</v>
      </c>
      <c r="AN1385" s="3" t="s">
        <v>8229</v>
      </c>
      <c r="AO1385" s="3" t="s">
        <v>8324</v>
      </c>
      <c r="AP1385" s="3" t="s">
        <v>8219</v>
      </c>
    </row>
    <row r="1386" spans="1:42" ht="84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42"/>
        <v>124.08571428571429</v>
      </c>
      <c r="P1386" s="7">
        <f t="shared" si="43"/>
        <v>68.936507936507937</v>
      </c>
      <c r="R1386" s="3" t="s">
        <v>8325</v>
      </c>
      <c r="S1386" s="3" t="s">
        <v>8324</v>
      </c>
      <c r="T1386" s="3" t="s">
        <v>8219</v>
      </c>
      <c r="AN1386" s="3" t="s">
        <v>8224</v>
      </c>
      <c r="AO1386" s="3" t="s">
        <v>8324</v>
      </c>
      <c r="AP1386" s="3" t="s">
        <v>8219</v>
      </c>
    </row>
    <row r="1387" spans="1:42" ht="105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42"/>
        <v>110.406125</v>
      </c>
      <c r="P1387" s="7">
        <f t="shared" si="43"/>
        <v>65.914104477611943</v>
      </c>
      <c r="R1387" s="3" t="s">
        <v>8325</v>
      </c>
      <c r="S1387" s="3" t="s">
        <v>8324</v>
      </c>
      <c r="T1387" s="3" t="s">
        <v>8219</v>
      </c>
      <c r="AN1387" s="3" t="s">
        <v>8236</v>
      </c>
      <c r="AO1387" s="3" t="s">
        <v>8324</v>
      </c>
      <c r="AP1387" s="3" t="s">
        <v>8219</v>
      </c>
    </row>
    <row r="1388" spans="1:42" ht="63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42"/>
        <v>218.75</v>
      </c>
      <c r="P1388" s="7">
        <f t="shared" si="43"/>
        <v>62.5</v>
      </c>
      <c r="R1388" s="3" t="s">
        <v>8325</v>
      </c>
      <c r="S1388" s="3" t="s">
        <v>8324</v>
      </c>
      <c r="T1388" s="3" t="s">
        <v>8219</v>
      </c>
      <c r="AN1388" s="3" t="s">
        <v>8224</v>
      </c>
      <c r="AO1388" s="3" t="s">
        <v>8324</v>
      </c>
      <c r="AP1388" s="3" t="s">
        <v>8219</v>
      </c>
    </row>
    <row r="1389" spans="1:42" ht="105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42"/>
        <v>136.625</v>
      </c>
      <c r="P1389" s="7">
        <f t="shared" si="43"/>
        <v>70.064102564102569</v>
      </c>
      <c r="R1389" s="3" t="s">
        <v>8325</v>
      </c>
      <c r="S1389" s="3" t="s">
        <v>8324</v>
      </c>
      <c r="T1389" s="3" t="s">
        <v>8219</v>
      </c>
      <c r="AN1389" s="3" t="s">
        <v>8224</v>
      </c>
      <c r="AO1389" s="3" t="s">
        <v>8324</v>
      </c>
      <c r="AP1389" s="3" t="s">
        <v>8219</v>
      </c>
    </row>
    <row r="1390" spans="1:42" ht="105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42"/>
        <v>134.8074</v>
      </c>
      <c r="P1390" s="7">
        <f t="shared" si="43"/>
        <v>60.181874999999998</v>
      </c>
      <c r="R1390" s="3" t="s">
        <v>8325</v>
      </c>
      <c r="S1390" s="3" t="s">
        <v>8324</v>
      </c>
      <c r="T1390" s="3" t="s">
        <v>8219</v>
      </c>
      <c r="AN1390" s="3" t="s">
        <v>8224</v>
      </c>
      <c r="AO1390" s="3" t="s">
        <v>8324</v>
      </c>
      <c r="AP1390" s="3" t="s">
        <v>8219</v>
      </c>
    </row>
    <row r="1391" spans="1:42" ht="63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42"/>
        <v>145.4</v>
      </c>
      <c r="P1391" s="7">
        <f t="shared" si="43"/>
        <v>21.382352941176471</v>
      </c>
      <c r="R1391" s="3" t="s">
        <v>8325</v>
      </c>
      <c r="S1391" s="3" t="s">
        <v>8324</v>
      </c>
      <c r="T1391" s="3" t="s">
        <v>8219</v>
      </c>
      <c r="AN1391" s="3" t="s">
        <v>8225</v>
      </c>
      <c r="AO1391" s="3" t="s">
        <v>8324</v>
      </c>
      <c r="AP1391" s="3" t="s">
        <v>8219</v>
      </c>
    </row>
    <row r="1392" spans="1:42" ht="84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42"/>
        <v>109.10714285714285</v>
      </c>
      <c r="P1392" s="7">
        <f t="shared" si="43"/>
        <v>160.78947368421052</v>
      </c>
      <c r="R1392" s="3" t="s">
        <v>8325</v>
      </c>
      <c r="S1392" s="3" t="s">
        <v>8324</v>
      </c>
      <c r="T1392" s="3" t="s">
        <v>8219</v>
      </c>
      <c r="AN1392" s="3" t="s">
        <v>8224</v>
      </c>
      <c r="AO1392" s="3" t="s">
        <v>8324</v>
      </c>
      <c r="AP1392" s="3" t="s">
        <v>8219</v>
      </c>
    </row>
    <row r="1393" spans="1:42" ht="84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42"/>
        <v>110.2</v>
      </c>
      <c r="P1393" s="7">
        <f t="shared" si="43"/>
        <v>42.384615384615387</v>
      </c>
      <c r="R1393" s="3" t="s">
        <v>8325</v>
      </c>
      <c r="S1393" s="3" t="s">
        <v>8324</v>
      </c>
      <c r="T1393" s="3" t="s">
        <v>8219</v>
      </c>
      <c r="AN1393" s="3" t="s">
        <v>8224</v>
      </c>
      <c r="AO1393" s="3" t="s">
        <v>8324</v>
      </c>
      <c r="AP1393" s="3" t="s">
        <v>8219</v>
      </c>
    </row>
    <row r="1394" spans="1:42" ht="84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42"/>
        <v>113.64000000000001</v>
      </c>
      <c r="P1394" s="7">
        <f t="shared" si="43"/>
        <v>27.317307692307693</v>
      </c>
      <c r="R1394" s="3" t="s">
        <v>8325</v>
      </c>
      <c r="S1394" s="3" t="s">
        <v>8324</v>
      </c>
      <c r="T1394" s="3" t="s">
        <v>8219</v>
      </c>
      <c r="AN1394" s="3" t="s">
        <v>8224</v>
      </c>
      <c r="AO1394" s="3" t="s">
        <v>8324</v>
      </c>
      <c r="AP1394" s="3" t="s">
        <v>8219</v>
      </c>
    </row>
    <row r="1395" spans="1:42" ht="42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42"/>
        <v>102.35000000000001</v>
      </c>
      <c r="P1395" s="7">
        <f t="shared" si="43"/>
        <v>196.82692307692307</v>
      </c>
      <c r="R1395" s="3" t="s">
        <v>8325</v>
      </c>
      <c r="S1395" s="3" t="s">
        <v>8324</v>
      </c>
      <c r="T1395" s="3" t="s">
        <v>8219</v>
      </c>
      <c r="AN1395" s="3" t="s">
        <v>8224</v>
      </c>
      <c r="AO1395" s="3" t="s">
        <v>8324</v>
      </c>
      <c r="AP1395" s="3" t="s">
        <v>8219</v>
      </c>
    </row>
    <row r="1396" spans="1:42" ht="105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42"/>
        <v>122.13333333333334</v>
      </c>
      <c r="P1396" s="7">
        <f t="shared" si="43"/>
        <v>53.882352941176471</v>
      </c>
      <c r="R1396" s="3" t="s">
        <v>8325</v>
      </c>
      <c r="S1396" s="3" t="s">
        <v>8324</v>
      </c>
      <c r="T1396" s="3" t="s">
        <v>8219</v>
      </c>
      <c r="AN1396" s="3" t="s">
        <v>8224</v>
      </c>
      <c r="AO1396" s="3" t="s">
        <v>8324</v>
      </c>
      <c r="AP1396" s="3" t="s">
        <v>8219</v>
      </c>
    </row>
    <row r="1397" spans="1:42" ht="42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42"/>
        <v>111.88571428571427</v>
      </c>
      <c r="P1397" s="7">
        <f t="shared" si="43"/>
        <v>47.756097560975611</v>
      </c>
      <c r="R1397" s="3" t="s">
        <v>8325</v>
      </c>
      <c r="S1397" s="3" t="s">
        <v>8324</v>
      </c>
      <c r="T1397" s="3" t="s">
        <v>8219</v>
      </c>
      <c r="AN1397" s="3" t="s">
        <v>8224</v>
      </c>
      <c r="AO1397" s="3" t="s">
        <v>8324</v>
      </c>
      <c r="AP1397" s="3" t="s">
        <v>8219</v>
      </c>
    </row>
    <row r="1398" spans="1:42" ht="105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42"/>
        <v>107.3</v>
      </c>
      <c r="P1398" s="7">
        <f t="shared" si="43"/>
        <v>88.191780821917803</v>
      </c>
      <c r="R1398" s="3" t="s">
        <v>8325</v>
      </c>
      <c r="S1398" s="3" t="s">
        <v>8324</v>
      </c>
      <c r="T1398" s="3" t="s">
        <v>8219</v>
      </c>
      <c r="AN1398" s="3" t="s">
        <v>8224</v>
      </c>
      <c r="AO1398" s="3" t="s">
        <v>8324</v>
      </c>
      <c r="AP1398" s="3" t="s">
        <v>8219</v>
      </c>
    </row>
    <row r="1399" spans="1:42" ht="105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42"/>
        <v>113.85000000000001</v>
      </c>
      <c r="P1399" s="7">
        <f t="shared" si="43"/>
        <v>72.056962025316452</v>
      </c>
      <c r="R1399" s="3" t="s">
        <v>8325</v>
      </c>
      <c r="S1399" s="3" t="s">
        <v>8324</v>
      </c>
      <c r="T1399" s="3" t="s">
        <v>8219</v>
      </c>
      <c r="AN1399" s="3" t="s">
        <v>8224</v>
      </c>
      <c r="AO1399" s="3" t="s">
        <v>8324</v>
      </c>
      <c r="AP1399" s="3" t="s">
        <v>8219</v>
      </c>
    </row>
    <row r="1400" spans="1:42" ht="105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42"/>
        <v>109.68181818181819</v>
      </c>
      <c r="P1400" s="7">
        <f t="shared" si="43"/>
        <v>74.246153846153845</v>
      </c>
      <c r="R1400" s="3" t="s">
        <v>8325</v>
      </c>
      <c r="S1400" s="3" t="s">
        <v>8324</v>
      </c>
      <c r="T1400" s="3" t="s">
        <v>8219</v>
      </c>
      <c r="AN1400" s="3" t="s">
        <v>8224</v>
      </c>
      <c r="AO1400" s="3" t="s">
        <v>8324</v>
      </c>
      <c r="AP1400" s="3" t="s">
        <v>8219</v>
      </c>
    </row>
    <row r="1401" spans="1:42" ht="105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42"/>
        <v>126.14444444444443</v>
      </c>
      <c r="P1401" s="7">
        <f t="shared" si="43"/>
        <v>61.701086956521742</v>
      </c>
      <c r="R1401" s="3" t="s">
        <v>8325</v>
      </c>
      <c r="S1401" s="3" t="s">
        <v>8324</v>
      </c>
      <c r="T1401" s="3" t="s">
        <v>8219</v>
      </c>
      <c r="AN1401" s="3" t="s">
        <v>8224</v>
      </c>
      <c r="AO1401" s="3" t="s">
        <v>8324</v>
      </c>
      <c r="AP1401" s="3" t="s">
        <v>8219</v>
      </c>
    </row>
    <row r="1402" spans="1:42" ht="105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42"/>
        <v>167.42857142857144</v>
      </c>
      <c r="P1402" s="7">
        <f t="shared" si="43"/>
        <v>17.235294117647058</v>
      </c>
      <c r="R1402" s="3" t="s">
        <v>8325</v>
      </c>
      <c r="S1402" s="3" t="s">
        <v>8324</v>
      </c>
      <c r="T1402" s="3" t="s">
        <v>8219</v>
      </c>
      <c r="AN1402" s="3" t="s">
        <v>8225</v>
      </c>
      <c r="AO1402" s="3" t="s">
        <v>8324</v>
      </c>
      <c r="AP1402" s="3" t="s">
        <v>8219</v>
      </c>
    </row>
    <row r="1403" spans="1:42" ht="105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42"/>
        <v>496.52000000000004</v>
      </c>
      <c r="P1403" s="7">
        <f t="shared" si="43"/>
        <v>51.720833333333331</v>
      </c>
      <c r="R1403" s="3" t="s">
        <v>8325</v>
      </c>
      <c r="S1403" s="3" t="s">
        <v>8324</v>
      </c>
      <c r="T1403" s="3" t="s">
        <v>8219</v>
      </c>
      <c r="AN1403" s="3" t="s">
        <v>8224</v>
      </c>
      <c r="AO1403" s="3" t="s">
        <v>8324</v>
      </c>
      <c r="AP1403" s="3" t="s">
        <v>8219</v>
      </c>
    </row>
    <row r="1404" spans="1:42" ht="105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42"/>
        <v>109.16</v>
      </c>
      <c r="P1404" s="7">
        <f t="shared" si="43"/>
        <v>24.150442477876105</v>
      </c>
      <c r="R1404" s="3" t="s">
        <v>8325</v>
      </c>
      <c r="S1404" s="3" t="s">
        <v>8324</v>
      </c>
      <c r="T1404" s="3" t="s">
        <v>8219</v>
      </c>
      <c r="AN1404" s="3" t="s">
        <v>8225</v>
      </c>
      <c r="AO1404" s="3" t="s">
        <v>8324</v>
      </c>
      <c r="AP1404" s="3" t="s">
        <v>8219</v>
      </c>
    </row>
    <row r="1405" spans="1:42" ht="126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42"/>
        <v>102.57499999999999</v>
      </c>
      <c r="P1405" s="7">
        <f t="shared" si="43"/>
        <v>62.166666666666664</v>
      </c>
      <c r="R1405" s="3" t="s">
        <v>8325</v>
      </c>
      <c r="S1405" s="3" t="s">
        <v>8324</v>
      </c>
      <c r="T1405" s="3" t="s">
        <v>8219</v>
      </c>
      <c r="AN1405" s="3" t="s">
        <v>8224</v>
      </c>
      <c r="AO1405" s="3" t="s">
        <v>8324</v>
      </c>
      <c r="AP1405" s="3" t="s">
        <v>8219</v>
      </c>
    </row>
    <row r="1406" spans="1:42" ht="105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42"/>
        <v>1.6620689655172414</v>
      </c>
      <c r="P1406" s="7">
        <f t="shared" si="43"/>
        <v>48.2</v>
      </c>
      <c r="R1406" s="3" t="s">
        <v>8340</v>
      </c>
      <c r="S1406" s="3" t="s">
        <v>8321</v>
      </c>
      <c r="T1406" s="3" t="s">
        <v>8221</v>
      </c>
      <c r="AN1406" s="3" t="s">
        <v>8225</v>
      </c>
      <c r="AO1406" s="3" t="s">
        <v>8321</v>
      </c>
      <c r="AP1406" s="3" t="s">
        <v>8221</v>
      </c>
    </row>
    <row r="1407" spans="1:42" ht="63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42"/>
        <v>0.42</v>
      </c>
      <c r="P1407" s="7">
        <f t="shared" si="43"/>
        <v>6.1764705882352944</v>
      </c>
      <c r="R1407" s="3" t="s">
        <v>8340</v>
      </c>
      <c r="S1407" s="3" t="s">
        <v>8321</v>
      </c>
      <c r="T1407" s="3" t="s">
        <v>8221</v>
      </c>
      <c r="AN1407" s="3" t="s">
        <v>8224</v>
      </c>
      <c r="AO1407" s="3" t="s">
        <v>8321</v>
      </c>
      <c r="AP1407" s="3" t="s">
        <v>8221</v>
      </c>
    </row>
    <row r="1408" spans="1:42" ht="42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42"/>
        <v>0.125</v>
      </c>
      <c r="P1408" s="7">
        <f t="shared" si="43"/>
        <v>5</v>
      </c>
      <c r="R1408" s="3" t="s">
        <v>8340</v>
      </c>
      <c r="S1408" s="3" t="s">
        <v>8321</v>
      </c>
      <c r="T1408" s="3" t="s">
        <v>8221</v>
      </c>
      <c r="AN1408" s="3" t="s">
        <v>8237</v>
      </c>
      <c r="AO1408" s="3" t="s">
        <v>8321</v>
      </c>
      <c r="AP1408" s="3" t="s">
        <v>8221</v>
      </c>
    </row>
    <row r="1409" spans="1:42" ht="105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42"/>
        <v>0.5</v>
      </c>
      <c r="P1409" s="7">
        <f t="shared" si="43"/>
        <v>7.5</v>
      </c>
      <c r="R1409" s="3" t="s">
        <v>8340</v>
      </c>
      <c r="S1409" s="3" t="s">
        <v>8321</v>
      </c>
      <c r="T1409" s="3" t="s">
        <v>8221</v>
      </c>
      <c r="AN1409" s="3" t="s">
        <v>8224</v>
      </c>
      <c r="AO1409" s="3" t="s">
        <v>8321</v>
      </c>
      <c r="AP1409" s="3" t="s">
        <v>8221</v>
      </c>
    </row>
    <row r="1410" spans="1:42" ht="105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42"/>
        <v>7.1999999999999993</v>
      </c>
      <c r="P1410" s="7">
        <f t="shared" si="43"/>
        <v>12</v>
      </c>
      <c r="R1410" s="3" t="s">
        <v>8340</v>
      </c>
      <c r="S1410" s="3" t="s">
        <v>8321</v>
      </c>
      <c r="T1410" s="3" t="s">
        <v>8221</v>
      </c>
      <c r="AN1410" s="3" t="s">
        <v>8225</v>
      </c>
      <c r="AO1410" s="3" t="s">
        <v>8321</v>
      </c>
      <c r="AP1410" s="3" t="s">
        <v>8221</v>
      </c>
    </row>
    <row r="1411" spans="1:42" ht="84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44">(E1411/D1411)*100</f>
        <v>0</v>
      </c>
      <c r="P1411" s="7" t="e">
        <f t="shared" ref="P1411:P1474" si="45">E1411/L1411</f>
        <v>#DIV/0!</v>
      </c>
      <c r="R1411" s="3" t="s">
        <v>8340</v>
      </c>
      <c r="S1411" s="3" t="s">
        <v>8321</v>
      </c>
      <c r="T1411" s="3" t="s">
        <v>8221</v>
      </c>
      <c r="AN1411" s="3" t="s">
        <v>8224</v>
      </c>
      <c r="AO1411" s="3" t="s">
        <v>8321</v>
      </c>
      <c r="AP1411" s="3" t="s">
        <v>8221</v>
      </c>
    </row>
    <row r="1412" spans="1:42" ht="105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44"/>
        <v>1.6666666666666666E-2</v>
      </c>
      <c r="P1412" s="7">
        <f t="shared" si="45"/>
        <v>1</v>
      </c>
      <c r="R1412" s="3" t="s">
        <v>8340</v>
      </c>
      <c r="S1412" s="3" t="s">
        <v>8321</v>
      </c>
      <c r="T1412" s="3" t="s">
        <v>8221</v>
      </c>
      <c r="AN1412" s="3" t="s">
        <v>8237</v>
      </c>
      <c r="AO1412" s="3" t="s">
        <v>8321</v>
      </c>
      <c r="AP1412" s="3" t="s">
        <v>8221</v>
      </c>
    </row>
    <row r="1413" spans="1:42" ht="105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44"/>
        <v>0.23333333333333336</v>
      </c>
      <c r="P1413" s="7">
        <f t="shared" si="45"/>
        <v>2.3333333333333335</v>
      </c>
      <c r="R1413" s="3" t="s">
        <v>8340</v>
      </c>
      <c r="S1413" s="3" t="s">
        <v>8321</v>
      </c>
      <c r="T1413" s="3" t="s">
        <v>8221</v>
      </c>
      <c r="AN1413" s="3" t="s">
        <v>8225</v>
      </c>
      <c r="AO1413" s="3" t="s">
        <v>8321</v>
      </c>
      <c r="AP1413" s="3" t="s">
        <v>8221</v>
      </c>
    </row>
    <row r="1414" spans="1:42" ht="63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44"/>
        <v>4.5714285714285712</v>
      </c>
      <c r="P1414" s="7">
        <f t="shared" si="45"/>
        <v>24.615384615384617</v>
      </c>
      <c r="R1414" s="3" t="s">
        <v>8340</v>
      </c>
      <c r="S1414" s="3" t="s">
        <v>8321</v>
      </c>
      <c r="T1414" s="3" t="s">
        <v>8221</v>
      </c>
      <c r="AN1414" s="3" t="s">
        <v>8224</v>
      </c>
      <c r="AO1414" s="3" t="s">
        <v>8321</v>
      </c>
      <c r="AP1414" s="3" t="s">
        <v>8221</v>
      </c>
    </row>
    <row r="1415" spans="1:42" ht="105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44"/>
        <v>5</v>
      </c>
      <c r="P1415" s="7">
        <f t="shared" si="45"/>
        <v>100</v>
      </c>
      <c r="R1415" s="3" t="s">
        <v>8340</v>
      </c>
      <c r="S1415" s="3" t="s">
        <v>8321</v>
      </c>
      <c r="T1415" s="3" t="s">
        <v>8221</v>
      </c>
      <c r="AN1415" s="3" t="s">
        <v>8237</v>
      </c>
      <c r="AO1415" s="3" t="s">
        <v>8321</v>
      </c>
      <c r="AP1415" s="3" t="s">
        <v>8221</v>
      </c>
    </row>
    <row r="1416" spans="1:42" ht="105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44"/>
        <v>0.2</v>
      </c>
      <c r="P1416" s="7">
        <f t="shared" si="45"/>
        <v>1</v>
      </c>
      <c r="R1416" s="3" t="s">
        <v>8340</v>
      </c>
      <c r="S1416" s="3" t="s">
        <v>8321</v>
      </c>
      <c r="T1416" s="3" t="s">
        <v>8221</v>
      </c>
      <c r="AN1416" s="3" t="s">
        <v>8224</v>
      </c>
      <c r="AO1416" s="3" t="s">
        <v>8321</v>
      </c>
      <c r="AP1416" s="3" t="s">
        <v>8221</v>
      </c>
    </row>
    <row r="1417" spans="1:42" ht="105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44"/>
        <v>18.181818181818183</v>
      </c>
      <c r="P1417" s="7">
        <f t="shared" si="45"/>
        <v>88.888888888888886</v>
      </c>
      <c r="R1417" s="3" t="s">
        <v>8340</v>
      </c>
      <c r="S1417" s="3" t="s">
        <v>8321</v>
      </c>
      <c r="T1417" s="3" t="s">
        <v>8221</v>
      </c>
      <c r="AN1417" s="3" t="s">
        <v>8224</v>
      </c>
      <c r="AO1417" s="3" t="s">
        <v>8321</v>
      </c>
      <c r="AP1417" s="3" t="s">
        <v>8221</v>
      </c>
    </row>
    <row r="1418" spans="1:42" ht="105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44"/>
        <v>0</v>
      </c>
      <c r="P1418" s="7" t="e">
        <f t="shared" si="45"/>
        <v>#DIV/0!</v>
      </c>
      <c r="R1418" s="3" t="s">
        <v>8340</v>
      </c>
      <c r="S1418" s="3" t="s">
        <v>8321</v>
      </c>
      <c r="T1418" s="3" t="s">
        <v>8221</v>
      </c>
      <c r="AN1418" s="3" t="s">
        <v>8224</v>
      </c>
      <c r="AO1418" s="3" t="s">
        <v>8321</v>
      </c>
      <c r="AP1418" s="3" t="s">
        <v>8221</v>
      </c>
    </row>
    <row r="1419" spans="1:42" ht="105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44"/>
        <v>1.2222222222222223</v>
      </c>
      <c r="P1419" s="7">
        <f t="shared" si="45"/>
        <v>27.5</v>
      </c>
      <c r="R1419" s="3" t="s">
        <v>8340</v>
      </c>
      <c r="S1419" s="3" t="s">
        <v>8321</v>
      </c>
      <c r="T1419" s="3" t="s">
        <v>8221</v>
      </c>
      <c r="AN1419" s="3" t="s">
        <v>8224</v>
      </c>
      <c r="AO1419" s="3" t="s">
        <v>8321</v>
      </c>
      <c r="AP1419" s="3" t="s">
        <v>8221</v>
      </c>
    </row>
    <row r="1420" spans="1:42" ht="126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44"/>
        <v>0.2</v>
      </c>
      <c r="P1420" s="7">
        <f t="shared" si="45"/>
        <v>6</v>
      </c>
      <c r="R1420" s="3" t="s">
        <v>8340</v>
      </c>
      <c r="S1420" s="3" t="s">
        <v>8321</v>
      </c>
      <c r="T1420" s="3" t="s">
        <v>8221</v>
      </c>
      <c r="AN1420" s="3" t="s">
        <v>8227</v>
      </c>
      <c r="AO1420" s="3" t="s">
        <v>8321</v>
      </c>
      <c r="AP1420" s="3" t="s">
        <v>8221</v>
      </c>
    </row>
    <row r="1421" spans="1:42" ht="105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44"/>
        <v>7.0634920634920633</v>
      </c>
      <c r="P1421" s="7">
        <f t="shared" si="45"/>
        <v>44.5</v>
      </c>
      <c r="R1421" s="3" t="s">
        <v>8340</v>
      </c>
      <c r="S1421" s="3" t="s">
        <v>8321</v>
      </c>
      <c r="T1421" s="3" t="s">
        <v>8221</v>
      </c>
      <c r="AN1421" s="3" t="s">
        <v>8224</v>
      </c>
      <c r="AO1421" s="3" t="s">
        <v>8321</v>
      </c>
      <c r="AP1421" s="3" t="s">
        <v>8221</v>
      </c>
    </row>
    <row r="1422" spans="1:42" ht="42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44"/>
        <v>2.7272727272727271</v>
      </c>
      <c r="P1422" s="7">
        <f t="shared" si="45"/>
        <v>1</v>
      </c>
      <c r="R1422" s="3" t="s">
        <v>8340</v>
      </c>
      <c r="S1422" s="3" t="s">
        <v>8321</v>
      </c>
      <c r="T1422" s="3" t="s">
        <v>8221</v>
      </c>
      <c r="AN1422" s="3" t="s">
        <v>8224</v>
      </c>
      <c r="AO1422" s="3" t="s">
        <v>8321</v>
      </c>
      <c r="AP1422" s="3" t="s">
        <v>8221</v>
      </c>
    </row>
    <row r="1423" spans="1:42" ht="126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44"/>
        <v>0.1</v>
      </c>
      <c r="P1423" s="7">
        <f t="shared" si="45"/>
        <v>100</v>
      </c>
      <c r="R1423" s="3" t="s">
        <v>8340</v>
      </c>
      <c r="S1423" s="3" t="s">
        <v>8321</v>
      </c>
      <c r="T1423" s="3" t="s">
        <v>8221</v>
      </c>
      <c r="AN1423" s="3" t="s">
        <v>8235</v>
      </c>
      <c r="AO1423" s="3" t="s">
        <v>8321</v>
      </c>
      <c r="AP1423" s="3" t="s">
        <v>8221</v>
      </c>
    </row>
    <row r="1424" spans="1:42" ht="105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44"/>
        <v>0.104</v>
      </c>
      <c r="P1424" s="7">
        <f t="shared" si="45"/>
        <v>13</v>
      </c>
      <c r="R1424" s="3" t="s">
        <v>8340</v>
      </c>
      <c r="S1424" s="3" t="s">
        <v>8321</v>
      </c>
      <c r="T1424" s="3" t="s">
        <v>8221</v>
      </c>
      <c r="AN1424" s="3" t="s">
        <v>8228</v>
      </c>
      <c r="AO1424" s="3" t="s">
        <v>8321</v>
      </c>
      <c r="AP1424" s="3" t="s">
        <v>8221</v>
      </c>
    </row>
    <row r="1425" spans="1:42" ht="105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44"/>
        <v>0.33333333333333337</v>
      </c>
      <c r="P1425" s="7">
        <f t="shared" si="45"/>
        <v>100</v>
      </c>
      <c r="R1425" s="3" t="s">
        <v>8340</v>
      </c>
      <c r="S1425" s="3" t="s">
        <v>8321</v>
      </c>
      <c r="T1425" s="3" t="s">
        <v>8221</v>
      </c>
      <c r="AN1425" s="3" t="s">
        <v>8226</v>
      </c>
      <c r="AO1425" s="3" t="s">
        <v>8321</v>
      </c>
      <c r="AP1425" s="3" t="s">
        <v>8221</v>
      </c>
    </row>
    <row r="1426" spans="1:42" ht="105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44"/>
        <v>20.36</v>
      </c>
      <c r="P1426" s="7">
        <f t="shared" si="45"/>
        <v>109.07142857142857</v>
      </c>
      <c r="R1426" s="3" t="s">
        <v>8340</v>
      </c>
      <c r="S1426" s="3" t="s">
        <v>8321</v>
      </c>
      <c r="T1426" s="3" t="s">
        <v>8221</v>
      </c>
      <c r="AN1426" s="3" t="s">
        <v>8224</v>
      </c>
      <c r="AO1426" s="3" t="s">
        <v>8321</v>
      </c>
      <c r="AP1426" s="3" t="s">
        <v>8221</v>
      </c>
    </row>
    <row r="1427" spans="1:42" ht="105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44"/>
        <v>0</v>
      </c>
      <c r="P1427" s="7" t="e">
        <f t="shared" si="45"/>
        <v>#DIV/0!</v>
      </c>
      <c r="R1427" s="3" t="s">
        <v>8340</v>
      </c>
      <c r="S1427" s="3" t="s">
        <v>8321</v>
      </c>
      <c r="T1427" s="3" t="s">
        <v>8221</v>
      </c>
      <c r="AN1427" s="3" t="s">
        <v>8224</v>
      </c>
      <c r="AO1427" s="3" t="s">
        <v>8321</v>
      </c>
      <c r="AP1427" s="3" t="s">
        <v>8221</v>
      </c>
    </row>
    <row r="1428" spans="1:42" ht="105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44"/>
        <v>0</v>
      </c>
      <c r="P1428" s="7" t="e">
        <f t="shared" si="45"/>
        <v>#DIV/0!</v>
      </c>
      <c r="R1428" s="3" t="s">
        <v>8340</v>
      </c>
      <c r="S1428" s="3" t="s">
        <v>8321</v>
      </c>
      <c r="T1428" s="3" t="s">
        <v>8221</v>
      </c>
      <c r="AN1428" s="3" t="s">
        <v>8236</v>
      </c>
      <c r="AO1428" s="3" t="s">
        <v>8321</v>
      </c>
      <c r="AP1428" s="3" t="s">
        <v>8221</v>
      </c>
    </row>
    <row r="1429" spans="1:42" ht="105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44"/>
        <v>8.3800000000000008</v>
      </c>
      <c r="P1429" s="7">
        <f t="shared" si="45"/>
        <v>104.75</v>
      </c>
      <c r="R1429" s="3" t="s">
        <v>8340</v>
      </c>
      <c r="S1429" s="3" t="s">
        <v>8321</v>
      </c>
      <c r="T1429" s="3" t="s">
        <v>8221</v>
      </c>
      <c r="AN1429" s="3" t="s">
        <v>8236</v>
      </c>
      <c r="AO1429" s="3" t="s">
        <v>8321</v>
      </c>
      <c r="AP1429" s="3" t="s">
        <v>8221</v>
      </c>
    </row>
    <row r="1430" spans="1:42" ht="105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44"/>
        <v>4.5</v>
      </c>
      <c r="P1430" s="7">
        <f t="shared" si="45"/>
        <v>15</v>
      </c>
      <c r="R1430" s="3" t="s">
        <v>8340</v>
      </c>
      <c r="S1430" s="3" t="s">
        <v>8321</v>
      </c>
      <c r="T1430" s="3" t="s">
        <v>8221</v>
      </c>
      <c r="AN1430" s="3" t="s">
        <v>8227</v>
      </c>
      <c r="AO1430" s="3" t="s">
        <v>8321</v>
      </c>
      <c r="AP1430" s="3" t="s">
        <v>8221</v>
      </c>
    </row>
    <row r="1431" spans="1:42" ht="84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44"/>
        <v>0</v>
      </c>
      <c r="P1431" s="7" t="e">
        <f t="shared" si="45"/>
        <v>#DIV/0!</v>
      </c>
      <c r="R1431" s="3" t="s">
        <v>8340</v>
      </c>
      <c r="S1431" s="3" t="s">
        <v>8321</v>
      </c>
      <c r="T1431" s="3" t="s">
        <v>8221</v>
      </c>
      <c r="AN1431" s="3" t="s">
        <v>8224</v>
      </c>
      <c r="AO1431" s="3" t="s">
        <v>8321</v>
      </c>
      <c r="AP1431" s="3" t="s">
        <v>8221</v>
      </c>
    </row>
    <row r="1432" spans="1:42" ht="84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44"/>
        <v>8.06</v>
      </c>
      <c r="P1432" s="7">
        <f t="shared" si="45"/>
        <v>80.599999999999994</v>
      </c>
      <c r="R1432" s="3" t="s">
        <v>8340</v>
      </c>
      <c r="S1432" s="3" t="s">
        <v>8321</v>
      </c>
      <c r="T1432" s="3" t="s">
        <v>8221</v>
      </c>
      <c r="AN1432" s="3" t="s">
        <v>8224</v>
      </c>
      <c r="AO1432" s="3" t="s">
        <v>8321</v>
      </c>
      <c r="AP1432" s="3" t="s">
        <v>8221</v>
      </c>
    </row>
    <row r="1433" spans="1:42" ht="105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44"/>
        <v>31.94705882352941</v>
      </c>
      <c r="P1433" s="7">
        <f t="shared" si="45"/>
        <v>115.55319148936171</v>
      </c>
      <c r="R1433" s="3" t="s">
        <v>8340</v>
      </c>
      <c r="S1433" s="3" t="s">
        <v>8321</v>
      </c>
      <c r="T1433" s="3" t="s">
        <v>8221</v>
      </c>
      <c r="AN1433" s="3" t="s">
        <v>8224</v>
      </c>
      <c r="AO1433" s="3" t="s">
        <v>8321</v>
      </c>
      <c r="AP1433" s="3" t="s">
        <v>8221</v>
      </c>
    </row>
    <row r="1434" spans="1:42" ht="105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44"/>
        <v>0</v>
      </c>
      <c r="P1434" s="7" t="e">
        <f t="shared" si="45"/>
        <v>#DIV/0!</v>
      </c>
      <c r="R1434" s="3" t="s">
        <v>8340</v>
      </c>
      <c r="S1434" s="3" t="s">
        <v>8321</v>
      </c>
      <c r="T1434" s="3" t="s">
        <v>8221</v>
      </c>
      <c r="AN1434" s="3" t="s">
        <v>8224</v>
      </c>
      <c r="AO1434" s="3" t="s">
        <v>8321</v>
      </c>
      <c r="AP1434" s="3" t="s">
        <v>8221</v>
      </c>
    </row>
    <row r="1435" spans="1:42" ht="105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44"/>
        <v>6.708333333333333</v>
      </c>
      <c r="P1435" s="7">
        <f t="shared" si="45"/>
        <v>80.5</v>
      </c>
      <c r="R1435" s="3" t="s">
        <v>8340</v>
      </c>
      <c r="S1435" s="3" t="s">
        <v>8321</v>
      </c>
      <c r="T1435" s="3" t="s">
        <v>8221</v>
      </c>
      <c r="AN1435" s="3" t="s">
        <v>8237</v>
      </c>
      <c r="AO1435" s="3" t="s">
        <v>8321</v>
      </c>
      <c r="AP1435" s="3" t="s">
        <v>8221</v>
      </c>
    </row>
    <row r="1436" spans="1:42" ht="84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44"/>
        <v>9.9878048780487809</v>
      </c>
      <c r="P1436" s="7">
        <f t="shared" si="45"/>
        <v>744.5454545454545</v>
      </c>
      <c r="R1436" s="3" t="s">
        <v>8340</v>
      </c>
      <c r="S1436" s="3" t="s">
        <v>8321</v>
      </c>
      <c r="T1436" s="3" t="s">
        <v>8221</v>
      </c>
      <c r="AN1436" s="3" t="s">
        <v>8232</v>
      </c>
      <c r="AO1436" s="3" t="s">
        <v>8321</v>
      </c>
      <c r="AP1436" s="3" t="s">
        <v>8221</v>
      </c>
    </row>
    <row r="1437" spans="1:42" ht="84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44"/>
        <v>0.1</v>
      </c>
      <c r="P1437" s="7">
        <f t="shared" si="45"/>
        <v>7.5</v>
      </c>
      <c r="R1437" s="3" t="s">
        <v>8340</v>
      </c>
      <c r="S1437" s="3" t="s">
        <v>8321</v>
      </c>
      <c r="T1437" s="3" t="s">
        <v>8221</v>
      </c>
      <c r="AN1437" s="3" t="s">
        <v>8237</v>
      </c>
      <c r="AO1437" s="3" t="s">
        <v>8321</v>
      </c>
      <c r="AP1437" s="3" t="s">
        <v>8221</v>
      </c>
    </row>
    <row r="1438" spans="1:42" ht="126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44"/>
        <v>0.77</v>
      </c>
      <c r="P1438" s="7">
        <f t="shared" si="45"/>
        <v>38.5</v>
      </c>
      <c r="R1438" s="3" t="s">
        <v>8340</v>
      </c>
      <c r="S1438" s="3" t="s">
        <v>8321</v>
      </c>
      <c r="T1438" s="3" t="s">
        <v>8221</v>
      </c>
      <c r="AN1438" s="3" t="s">
        <v>8236</v>
      </c>
      <c r="AO1438" s="3" t="s">
        <v>8321</v>
      </c>
      <c r="AP1438" s="3" t="s">
        <v>8221</v>
      </c>
    </row>
    <row r="1439" spans="1:42" ht="126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44"/>
        <v>26.900000000000002</v>
      </c>
      <c r="P1439" s="7">
        <f t="shared" si="45"/>
        <v>36.68181818181818</v>
      </c>
      <c r="R1439" s="3" t="s">
        <v>8340</v>
      </c>
      <c r="S1439" s="3" t="s">
        <v>8321</v>
      </c>
      <c r="T1439" s="3" t="s">
        <v>8221</v>
      </c>
      <c r="AN1439" s="3" t="s">
        <v>8224</v>
      </c>
      <c r="AO1439" s="3" t="s">
        <v>8321</v>
      </c>
      <c r="AP1439" s="3" t="s">
        <v>8221</v>
      </c>
    </row>
    <row r="1440" spans="1:42" ht="105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44"/>
        <v>3</v>
      </c>
      <c r="P1440" s="7">
        <f t="shared" si="45"/>
        <v>75</v>
      </c>
      <c r="R1440" s="3" t="s">
        <v>8340</v>
      </c>
      <c r="S1440" s="3" t="s">
        <v>8321</v>
      </c>
      <c r="T1440" s="3" t="s">
        <v>8221</v>
      </c>
      <c r="AN1440" s="3" t="s">
        <v>8232</v>
      </c>
      <c r="AO1440" s="3" t="s">
        <v>8321</v>
      </c>
      <c r="AP1440" s="3" t="s">
        <v>8221</v>
      </c>
    </row>
    <row r="1441" spans="1:42" ht="105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44"/>
        <v>6.6055045871559637</v>
      </c>
      <c r="P1441" s="7">
        <f t="shared" si="45"/>
        <v>30</v>
      </c>
      <c r="R1441" s="3" t="s">
        <v>8340</v>
      </c>
      <c r="S1441" s="3" t="s">
        <v>8321</v>
      </c>
      <c r="T1441" s="3" t="s">
        <v>8221</v>
      </c>
      <c r="AN1441" s="3" t="s">
        <v>8229</v>
      </c>
      <c r="AO1441" s="3" t="s">
        <v>8321</v>
      </c>
      <c r="AP1441" s="3" t="s">
        <v>8221</v>
      </c>
    </row>
    <row r="1442" spans="1:42" ht="105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44"/>
        <v>7.6923076923076927E-3</v>
      </c>
      <c r="P1442" s="7">
        <f t="shared" si="45"/>
        <v>1</v>
      </c>
      <c r="R1442" s="3" t="s">
        <v>8340</v>
      </c>
      <c r="S1442" s="3" t="s">
        <v>8321</v>
      </c>
      <c r="T1442" s="3" t="s">
        <v>8221</v>
      </c>
      <c r="AN1442" s="3" t="s">
        <v>8237</v>
      </c>
      <c r="AO1442" s="3" t="s">
        <v>8321</v>
      </c>
      <c r="AP1442" s="3" t="s">
        <v>8221</v>
      </c>
    </row>
    <row r="1443" spans="1:42" ht="105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44"/>
        <v>1.1222222222222222</v>
      </c>
      <c r="P1443" s="7">
        <f t="shared" si="45"/>
        <v>673.33333333333337</v>
      </c>
      <c r="R1443" s="3" t="s">
        <v>8340</v>
      </c>
      <c r="S1443" s="3" t="s">
        <v>8321</v>
      </c>
      <c r="T1443" s="3" t="s">
        <v>8221</v>
      </c>
      <c r="AN1443" s="3" t="s">
        <v>8225</v>
      </c>
      <c r="AO1443" s="3" t="s">
        <v>8321</v>
      </c>
      <c r="AP1443" s="3" t="s">
        <v>8221</v>
      </c>
    </row>
    <row r="1444" spans="1:42" ht="105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44"/>
        <v>0</v>
      </c>
      <c r="P1444" s="7" t="e">
        <f t="shared" si="45"/>
        <v>#DIV/0!</v>
      </c>
      <c r="R1444" s="3" t="s">
        <v>8340</v>
      </c>
      <c r="S1444" s="3" t="s">
        <v>8321</v>
      </c>
      <c r="T1444" s="3" t="s">
        <v>8221</v>
      </c>
      <c r="AN1444" s="3" t="s">
        <v>8224</v>
      </c>
      <c r="AO1444" s="3" t="s">
        <v>8321</v>
      </c>
      <c r="AP1444" s="3" t="s">
        <v>8221</v>
      </c>
    </row>
    <row r="1445" spans="1:42" ht="84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44"/>
        <v>0</v>
      </c>
      <c r="P1445" s="7" t="e">
        <f t="shared" si="45"/>
        <v>#DIV/0!</v>
      </c>
      <c r="R1445" s="3" t="s">
        <v>8340</v>
      </c>
      <c r="S1445" s="3" t="s">
        <v>8321</v>
      </c>
      <c r="T1445" s="3" t="s">
        <v>8221</v>
      </c>
      <c r="AN1445" s="3" t="s">
        <v>8230</v>
      </c>
      <c r="AO1445" s="3" t="s">
        <v>8321</v>
      </c>
      <c r="AP1445" s="3" t="s">
        <v>8221</v>
      </c>
    </row>
    <row r="1446" spans="1:42" ht="84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44"/>
        <v>0</v>
      </c>
      <c r="P1446" s="7" t="e">
        <f t="shared" si="45"/>
        <v>#DIV/0!</v>
      </c>
      <c r="R1446" s="3" t="s">
        <v>8340</v>
      </c>
      <c r="S1446" s="3" t="s">
        <v>8321</v>
      </c>
      <c r="T1446" s="3" t="s">
        <v>8221</v>
      </c>
      <c r="AN1446" s="3" t="s">
        <v>8236</v>
      </c>
      <c r="AO1446" s="3" t="s">
        <v>8321</v>
      </c>
      <c r="AP1446" s="3" t="s">
        <v>8221</v>
      </c>
    </row>
    <row r="1447" spans="1:42" ht="126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44"/>
        <v>0</v>
      </c>
      <c r="P1447" s="7" t="e">
        <f t="shared" si="45"/>
        <v>#DIV/0!</v>
      </c>
      <c r="R1447" s="3" t="s">
        <v>8340</v>
      </c>
      <c r="S1447" s="3" t="s">
        <v>8321</v>
      </c>
      <c r="T1447" s="3" t="s">
        <v>8221</v>
      </c>
      <c r="AN1447" s="3" t="s">
        <v>8236</v>
      </c>
      <c r="AO1447" s="3" t="s">
        <v>8321</v>
      </c>
      <c r="AP1447" s="3" t="s">
        <v>8221</v>
      </c>
    </row>
    <row r="1448" spans="1:42" ht="105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44"/>
        <v>0</v>
      </c>
      <c r="P1448" s="7" t="e">
        <f t="shared" si="45"/>
        <v>#DIV/0!</v>
      </c>
      <c r="R1448" s="3" t="s">
        <v>8340</v>
      </c>
      <c r="S1448" s="3" t="s">
        <v>8321</v>
      </c>
      <c r="T1448" s="3" t="s">
        <v>8221</v>
      </c>
      <c r="AN1448" s="3" t="s">
        <v>8237</v>
      </c>
      <c r="AO1448" s="3" t="s">
        <v>8321</v>
      </c>
      <c r="AP1448" s="3" t="s">
        <v>8221</v>
      </c>
    </row>
    <row r="1449" spans="1:42" ht="42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44"/>
        <v>1.4999999999999999E-2</v>
      </c>
      <c r="P1449" s="7">
        <f t="shared" si="45"/>
        <v>25</v>
      </c>
      <c r="R1449" s="3" t="s">
        <v>8340</v>
      </c>
      <c r="S1449" s="3" t="s">
        <v>8321</v>
      </c>
      <c r="T1449" s="3" t="s">
        <v>8221</v>
      </c>
      <c r="AN1449" s="3" t="s">
        <v>8224</v>
      </c>
      <c r="AO1449" s="3" t="s">
        <v>8321</v>
      </c>
      <c r="AP1449" s="3" t="s">
        <v>8221</v>
      </c>
    </row>
    <row r="1450" spans="1:42" ht="126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44"/>
        <v>0</v>
      </c>
      <c r="P1450" s="7" t="e">
        <f t="shared" si="45"/>
        <v>#DIV/0!</v>
      </c>
      <c r="R1450" s="3" t="s">
        <v>8340</v>
      </c>
      <c r="S1450" s="3" t="s">
        <v>8321</v>
      </c>
      <c r="T1450" s="3" t="s">
        <v>8221</v>
      </c>
      <c r="AN1450" s="3" t="s">
        <v>8226</v>
      </c>
      <c r="AO1450" s="3" t="s">
        <v>8321</v>
      </c>
      <c r="AP1450" s="3" t="s">
        <v>8221</v>
      </c>
    </row>
    <row r="1451" spans="1:42" ht="105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44"/>
        <v>0</v>
      </c>
      <c r="P1451" s="7" t="e">
        <f t="shared" si="45"/>
        <v>#DIV/0!</v>
      </c>
      <c r="R1451" s="3" t="s">
        <v>8340</v>
      </c>
      <c r="S1451" s="3" t="s">
        <v>8321</v>
      </c>
      <c r="T1451" s="3" t="s">
        <v>8221</v>
      </c>
      <c r="AN1451" s="3" t="s">
        <v>8224</v>
      </c>
      <c r="AO1451" s="3" t="s">
        <v>8321</v>
      </c>
      <c r="AP1451" s="3" t="s">
        <v>8221</v>
      </c>
    </row>
    <row r="1452" spans="1:42" ht="105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44"/>
        <v>1E-3</v>
      </c>
      <c r="P1452" s="7">
        <f t="shared" si="45"/>
        <v>1</v>
      </c>
      <c r="R1452" s="3" t="s">
        <v>8340</v>
      </c>
      <c r="S1452" s="3" t="s">
        <v>8321</v>
      </c>
      <c r="T1452" s="3" t="s">
        <v>8221</v>
      </c>
      <c r="AN1452" s="3" t="s">
        <v>8224</v>
      </c>
      <c r="AO1452" s="3" t="s">
        <v>8321</v>
      </c>
      <c r="AP1452" s="3" t="s">
        <v>8221</v>
      </c>
    </row>
    <row r="1453" spans="1:42" ht="84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44"/>
        <v>1.0554089709762533E-2</v>
      </c>
      <c r="P1453" s="7">
        <f t="shared" si="45"/>
        <v>1</v>
      </c>
      <c r="R1453" s="3" t="s">
        <v>8340</v>
      </c>
      <c r="S1453" s="3" t="s">
        <v>8321</v>
      </c>
      <c r="T1453" s="3" t="s">
        <v>8220</v>
      </c>
      <c r="AN1453" s="3" t="s">
        <v>8224</v>
      </c>
      <c r="AO1453" s="3" t="s">
        <v>8321</v>
      </c>
      <c r="AP1453" s="3" t="s">
        <v>8220</v>
      </c>
    </row>
    <row r="1454" spans="1:42" ht="84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44"/>
        <v>0</v>
      </c>
      <c r="P1454" s="7" t="e">
        <f t="shared" si="45"/>
        <v>#DIV/0!</v>
      </c>
      <c r="R1454" s="3" t="s">
        <v>8340</v>
      </c>
      <c r="S1454" s="3" t="s">
        <v>8321</v>
      </c>
      <c r="T1454" s="3" t="s">
        <v>8220</v>
      </c>
      <c r="AN1454" s="3" t="s">
        <v>8224</v>
      </c>
      <c r="AO1454" s="3" t="s">
        <v>8321</v>
      </c>
      <c r="AP1454" s="3" t="s">
        <v>8220</v>
      </c>
    </row>
    <row r="1455" spans="1:42" ht="105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44"/>
        <v>0</v>
      </c>
      <c r="P1455" s="7" t="e">
        <f t="shared" si="45"/>
        <v>#DIV/0!</v>
      </c>
      <c r="R1455" s="3" t="s">
        <v>8340</v>
      </c>
      <c r="S1455" s="3" t="s">
        <v>8321</v>
      </c>
      <c r="T1455" s="3" t="s">
        <v>8220</v>
      </c>
      <c r="AN1455" s="3" t="s">
        <v>8230</v>
      </c>
      <c r="AO1455" s="3" t="s">
        <v>8321</v>
      </c>
      <c r="AP1455" s="3" t="s">
        <v>8220</v>
      </c>
    </row>
    <row r="1456" spans="1:42" ht="126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44"/>
        <v>0.85714285714285721</v>
      </c>
      <c r="P1456" s="7">
        <f t="shared" si="45"/>
        <v>15</v>
      </c>
      <c r="R1456" s="3" t="s">
        <v>8340</v>
      </c>
      <c r="S1456" s="3" t="s">
        <v>8321</v>
      </c>
      <c r="T1456" s="3" t="s">
        <v>8220</v>
      </c>
      <c r="AN1456" s="3" t="s">
        <v>8227</v>
      </c>
      <c r="AO1456" s="3" t="s">
        <v>8321</v>
      </c>
      <c r="AP1456" s="3" t="s">
        <v>8220</v>
      </c>
    </row>
    <row r="1457" spans="1:42" ht="126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44"/>
        <v>10.5</v>
      </c>
      <c r="P1457" s="7">
        <f t="shared" si="45"/>
        <v>225</v>
      </c>
      <c r="R1457" s="3" t="s">
        <v>8340</v>
      </c>
      <c r="S1457" s="3" t="s">
        <v>8321</v>
      </c>
      <c r="T1457" s="3" t="s">
        <v>8220</v>
      </c>
      <c r="AN1457" s="3" t="s">
        <v>8224</v>
      </c>
      <c r="AO1457" s="3" t="s">
        <v>8321</v>
      </c>
      <c r="AP1457" s="3" t="s">
        <v>8220</v>
      </c>
    </row>
    <row r="1458" spans="1:42" ht="42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44"/>
        <v>2.9000000000000004</v>
      </c>
      <c r="P1458" s="7">
        <f t="shared" si="45"/>
        <v>48.333333333333336</v>
      </c>
      <c r="R1458" s="3" t="s">
        <v>8340</v>
      </c>
      <c r="S1458" s="3" t="s">
        <v>8321</v>
      </c>
      <c r="T1458" s="3" t="s">
        <v>8220</v>
      </c>
      <c r="AN1458" s="3" t="s">
        <v>8237</v>
      </c>
      <c r="AO1458" s="3" t="s">
        <v>8321</v>
      </c>
      <c r="AP1458" s="3" t="s">
        <v>8220</v>
      </c>
    </row>
    <row r="1459" spans="1:42" ht="63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44"/>
        <v>0</v>
      </c>
      <c r="P1459" s="7" t="e">
        <f t="shared" si="45"/>
        <v>#DIV/0!</v>
      </c>
      <c r="R1459" s="3" t="s">
        <v>8340</v>
      </c>
      <c r="S1459" s="3" t="s">
        <v>8321</v>
      </c>
      <c r="T1459" s="3" t="s">
        <v>8220</v>
      </c>
      <c r="AN1459" s="3" t="s">
        <v>8224</v>
      </c>
      <c r="AO1459" s="3" t="s">
        <v>8321</v>
      </c>
      <c r="AP1459" s="3" t="s">
        <v>8220</v>
      </c>
    </row>
    <row r="1460" spans="1:42" ht="105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44"/>
        <v>0</v>
      </c>
      <c r="P1460" s="7" t="e">
        <f t="shared" si="45"/>
        <v>#DIV/0!</v>
      </c>
      <c r="R1460" s="3" t="s">
        <v>8340</v>
      </c>
      <c r="S1460" s="3" t="s">
        <v>8321</v>
      </c>
      <c r="T1460" s="3" t="s">
        <v>8220</v>
      </c>
      <c r="AN1460" s="3" t="s">
        <v>8224</v>
      </c>
      <c r="AO1460" s="3" t="s">
        <v>8321</v>
      </c>
      <c r="AP1460" s="3" t="s">
        <v>8220</v>
      </c>
    </row>
    <row r="1461" spans="1:42" ht="105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44"/>
        <v>0</v>
      </c>
      <c r="P1461" s="7" t="e">
        <f t="shared" si="45"/>
        <v>#DIV/0!</v>
      </c>
      <c r="R1461" s="3" t="s">
        <v>8340</v>
      </c>
      <c r="S1461" s="3" t="s">
        <v>8321</v>
      </c>
      <c r="T1461" s="3" t="s">
        <v>8220</v>
      </c>
      <c r="AN1461" s="3" t="s">
        <v>8232</v>
      </c>
      <c r="AO1461" s="3" t="s">
        <v>8321</v>
      </c>
      <c r="AP1461" s="3" t="s">
        <v>8220</v>
      </c>
    </row>
    <row r="1462" spans="1:42" ht="84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44"/>
        <v>0</v>
      </c>
      <c r="P1462" s="7" t="e">
        <f t="shared" si="45"/>
        <v>#DIV/0!</v>
      </c>
      <c r="R1462" s="3" t="s">
        <v>8340</v>
      </c>
      <c r="S1462" s="3" t="s">
        <v>8321</v>
      </c>
      <c r="T1462" s="3" t="s">
        <v>8220</v>
      </c>
      <c r="AN1462" s="3" t="s">
        <v>8224</v>
      </c>
      <c r="AO1462" s="3" t="s">
        <v>8321</v>
      </c>
      <c r="AP1462" s="3" t="s">
        <v>8220</v>
      </c>
    </row>
    <row r="1463" spans="1:42" ht="63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44"/>
        <v>101.24459999999999</v>
      </c>
      <c r="P1463" s="7">
        <f t="shared" si="45"/>
        <v>44.66673529411765</v>
      </c>
      <c r="R1463" s="3" t="s">
        <v>8341</v>
      </c>
      <c r="S1463" s="3" t="s">
        <v>8321</v>
      </c>
      <c r="T1463" s="3" t="s">
        <v>8219</v>
      </c>
      <c r="AN1463" s="3" t="s">
        <v>8224</v>
      </c>
      <c r="AO1463" s="3" t="s">
        <v>8321</v>
      </c>
      <c r="AP1463" s="3" t="s">
        <v>8219</v>
      </c>
    </row>
    <row r="1464" spans="1:42" ht="63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44"/>
        <v>108.5175</v>
      </c>
      <c r="P1464" s="7">
        <f t="shared" si="45"/>
        <v>28.937999999999999</v>
      </c>
      <c r="R1464" s="3" t="s">
        <v>8341</v>
      </c>
      <c r="S1464" s="3" t="s">
        <v>8321</v>
      </c>
      <c r="T1464" s="3" t="s">
        <v>8219</v>
      </c>
      <c r="AN1464" s="3" t="s">
        <v>8224</v>
      </c>
      <c r="AO1464" s="3" t="s">
        <v>8321</v>
      </c>
      <c r="AP1464" s="3" t="s">
        <v>8219</v>
      </c>
    </row>
    <row r="1465" spans="1:42" ht="105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44"/>
        <v>147.66666666666666</v>
      </c>
      <c r="P1465" s="7">
        <f t="shared" si="45"/>
        <v>35.44</v>
      </c>
      <c r="R1465" s="3" t="s">
        <v>8341</v>
      </c>
      <c r="S1465" s="3" t="s">
        <v>8321</v>
      </c>
      <c r="T1465" s="3" t="s">
        <v>8219</v>
      </c>
      <c r="AN1465" s="3" t="s">
        <v>8224</v>
      </c>
      <c r="AO1465" s="3" t="s">
        <v>8321</v>
      </c>
      <c r="AP1465" s="3" t="s">
        <v>8219</v>
      </c>
    </row>
    <row r="1466" spans="1:42" ht="42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44"/>
        <v>163.19999999999999</v>
      </c>
      <c r="P1466" s="7">
        <f t="shared" si="45"/>
        <v>34.871794871794869</v>
      </c>
      <c r="R1466" s="3" t="s">
        <v>8341</v>
      </c>
      <c r="S1466" s="3" t="s">
        <v>8321</v>
      </c>
      <c r="T1466" s="3" t="s">
        <v>8219</v>
      </c>
      <c r="AN1466" s="3" t="s">
        <v>8224</v>
      </c>
      <c r="AO1466" s="3" t="s">
        <v>8321</v>
      </c>
      <c r="AP1466" s="3" t="s">
        <v>8219</v>
      </c>
    </row>
    <row r="1467" spans="1:42" ht="105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44"/>
        <v>456.41449999999998</v>
      </c>
      <c r="P1467" s="7">
        <f t="shared" si="45"/>
        <v>52.622732513451197</v>
      </c>
      <c r="R1467" s="3" t="s">
        <v>8341</v>
      </c>
      <c r="S1467" s="3" t="s">
        <v>8321</v>
      </c>
      <c r="T1467" s="3" t="s">
        <v>8219</v>
      </c>
      <c r="AN1467" s="3" t="s">
        <v>8224</v>
      </c>
      <c r="AO1467" s="3" t="s">
        <v>8321</v>
      </c>
      <c r="AP1467" s="3" t="s">
        <v>8219</v>
      </c>
    </row>
    <row r="1468" spans="1:42" ht="105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44"/>
        <v>107.87731249999999</v>
      </c>
      <c r="P1468" s="7">
        <f t="shared" si="45"/>
        <v>69.598266129032254</v>
      </c>
      <c r="R1468" s="3" t="s">
        <v>8341</v>
      </c>
      <c r="S1468" s="3" t="s">
        <v>8321</v>
      </c>
      <c r="T1468" s="3" t="s">
        <v>8219</v>
      </c>
      <c r="AN1468" s="3" t="s">
        <v>8224</v>
      </c>
      <c r="AO1468" s="3" t="s">
        <v>8321</v>
      </c>
      <c r="AP1468" s="3" t="s">
        <v>8219</v>
      </c>
    </row>
    <row r="1469" spans="1:42" ht="84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44"/>
        <v>115.08</v>
      </c>
      <c r="P1469" s="7">
        <f t="shared" si="45"/>
        <v>76.72</v>
      </c>
      <c r="R1469" s="3" t="s">
        <v>8341</v>
      </c>
      <c r="S1469" s="3" t="s">
        <v>8321</v>
      </c>
      <c r="T1469" s="3" t="s">
        <v>8219</v>
      </c>
      <c r="AN1469" s="3" t="s">
        <v>8224</v>
      </c>
      <c r="AO1469" s="3" t="s">
        <v>8321</v>
      </c>
      <c r="AP1469" s="3" t="s">
        <v>8219</v>
      </c>
    </row>
    <row r="1470" spans="1:42" ht="105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44"/>
        <v>102.36842105263158</v>
      </c>
      <c r="P1470" s="7">
        <f t="shared" si="45"/>
        <v>33.191126279863482</v>
      </c>
      <c r="R1470" s="3" t="s">
        <v>8341</v>
      </c>
      <c r="S1470" s="3" t="s">
        <v>8321</v>
      </c>
      <c r="T1470" s="3" t="s">
        <v>8219</v>
      </c>
      <c r="AN1470" s="3" t="s">
        <v>8224</v>
      </c>
      <c r="AO1470" s="3" t="s">
        <v>8321</v>
      </c>
      <c r="AP1470" s="3" t="s">
        <v>8219</v>
      </c>
    </row>
    <row r="1471" spans="1:42" ht="84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44"/>
        <v>108.42485875706214</v>
      </c>
      <c r="P1471" s="7">
        <f t="shared" si="45"/>
        <v>149.46417445482865</v>
      </c>
      <c r="R1471" s="3" t="s">
        <v>8341</v>
      </c>
      <c r="S1471" s="3" t="s">
        <v>8321</v>
      </c>
      <c r="T1471" s="3" t="s">
        <v>8219</v>
      </c>
      <c r="AN1471" s="3" t="s">
        <v>8224</v>
      </c>
      <c r="AO1471" s="3" t="s">
        <v>8321</v>
      </c>
      <c r="AP1471" s="3" t="s">
        <v>8219</v>
      </c>
    </row>
    <row r="1472" spans="1:42" ht="105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44"/>
        <v>125.13333333333334</v>
      </c>
      <c r="P1472" s="7">
        <f t="shared" si="45"/>
        <v>23.172839506172838</v>
      </c>
      <c r="R1472" s="3" t="s">
        <v>8341</v>
      </c>
      <c r="S1472" s="3" t="s">
        <v>8321</v>
      </c>
      <c r="T1472" s="3" t="s">
        <v>8219</v>
      </c>
      <c r="AN1472" s="3" t="s">
        <v>8224</v>
      </c>
      <c r="AO1472" s="3" t="s">
        <v>8321</v>
      </c>
      <c r="AP1472" s="3" t="s">
        <v>8219</v>
      </c>
    </row>
    <row r="1473" spans="1:42" ht="105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44"/>
        <v>103.840625</v>
      </c>
      <c r="P1473" s="7">
        <f t="shared" si="45"/>
        <v>96.877551020408163</v>
      </c>
      <c r="R1473" s="3" t="s">
        <v>8341</v>
      </c>
      <c r="S1473" s="3" t="s">
        <v>8321</v>
      </c>
      <c r="T1473" s="3" t="s">
        <v>8219</v>
      </c>
      <c r="AN1473" s="3" t="s">
        <v>8224</v>
      </c>
      <c r="AO1473" s="3" t="s">
        <v>8321</v>
      </c>
      <c r="AP1473" s="3" t="s">
        <v>8219</v>
      </c>
    </row>
    <row r="1474" spans="1:42" ht="105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44"/>
        <v>138.70400000000001</v>
      </c>
      <c r="P1474" s="7">
        <f t="shared" si="45"/>
        <v>103.20238095238095</v>
      </c>
      <c r="R1474" s="3" t="s">
        <v>8341</v>
      </c>
      <c r="S1474" s="3" t="s">
        <v>8321</v>
      </c>
      <c r="T1474" s="3" t="s">
        <v>8219</v>
      </c>
      <c r="AN1474" s="3" t="s">
        <v>8224</v>
      </c>
      <c r="AO1474" s="3" t="s">
        <v>8321</v>
      </c>
      <c r="AP1474" s="3" t="s">
        <v>8219</v>
      </c>
    </row>
    <row r="1475" spans="1:42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46">(E1475/D1475)*100</f>
        <v>120.51600000000001</v>
      </c>
      <c r="P1475" s="7">
        <f t="shared" ref="P1475:P1538" si="47">E1475/L1475</f>
        <v>38.462553191489363</v>
      </c>
      <c r="R1475" s="3" t="s">
        <v>8341</v>
      </c>
      <c r="S1475" s="3" t="s">
        <v>8321</v>
      </c>
      <c r="T1475" s="3" t="s">
        <v>8219</v>
      </c>
      <c r="AN1475" s="3" t="s">
        <v>8224</v>
      </c>
      <c r="AO1475" s="3" t="s">
        <v>8321</v>
      </c>
      <c r="AP1475" s="3" t="s">
        <v>8219</v>
      </c>
    </row>
    <row r="1476" spans="1:42" ht="105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46"/>
        <v>112.26666666666667</v>
      </c>
      <c r="P1476" s="7">
        <f t="shared" si="47"/>
        <v>44.315789473684212</v>
      </c>
      <c r="R1476" s="3" t="s">
        <v>8341</v>
      </c>
      <c r="S1476" s="3" t="s">
        <v>8321</v>
      </c>
      <c r="T1476" s="3" t="s">
        <v>8219</v>
      </c>
      <c r="AN1476" s="3" t="s">
        <v>8224</v>
      </c>
      <c r="AO1476" s="3" t="s">
        <v>8321</v>
      </c>
      <c r="AP1476" s="3" t="s">
        <v>8219</v>
      </c>
    </row>
    <row r="1477" spans="1:42" ht="105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46"/>
        <v>188.66966666666667</v>
      </c>
      <c r="P1477" s="7">
        <f t="shared" si="47"/>
        <v>64.173356009070289</v>
      </c>
      <c r="R1477" s="3" t="s">
        <v>8341</v>
      </c>
      <c r="S1477" s="3" t="s">
        <v>8321</v>
      </c>
      <c r="T1477" s="3" t="s">
        <v>8219</v>
      </c>
      <c r="AN1477" s="3" t="s">
        <v>8224</v>
      </c>
      <c r="AO1477" s="3" t="s">
        <v>8321</v>
      </c>
      <c r="AP1477" s="3" t="s">
        <v>8219</v>
      </c>
    </row>
    <row r="1478" spans="1:42" ht="63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46"/>
        <v>661.55466666666666</v>
      </c>
      <c r="P1478" s="7">
        <f t="shared" si="47"/>
        <v>43.333275109170302</v>
      </c>
      <c r="R1478" s="3" t="s">
        <v>8341</v>
      </c>
      <c r="S1478" s="3" t="s">
        <v>8321</v>
      </c>
      <c r="T1478" s="3" t="s">
        <v>8219</v>
      </c>
      <c r="AN1478" s="3" t="s">
        <v>8224</v>
      </c>
      <c r="AO1478" s="3" t="s">
        <v>8321</v>
      </c>
      <c r="AP1478" s="3" t="s">
        <v>8219</v>
      </c>
    </row>
    <row r="1479" spans="1:42" ht="105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46"/>
        <v>111.31</v>
      </c>
      <c r="P1479" s="7">
        <f t="shared" si="47"/>
        <v>90.495934959349597</v>
      </c>
      <c r="R1479" s="3" t="s">
        <v>8341</v>
      </c>
      <c r="S1479" s="3" t="s">
        <v>8321</v>
      </c>
      <c r="T1479" s="3" t="s">
        <v>8219</v>
      </c>
      <c r="AN1479" s="3" t="s">
        <v>8224</v>
      </c>
      <c r="AO1479" s="3" t="s">
        <v>8321</v>
      </c>
      <c r="AP1479" s="3" t="s">
        <v>8219</v>
      </c>
    </row>
    <row r="1480" spans="1:42" ht="105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46"/>
        <v>1181.6142199999999</v>
      </c>
      <c r="P1480" s="7">
        <f t="shared" si="47"/>
        <v>29.187190495010373</v>
      </c>
      <c r="R1480" s="3" t="s">
        <v>8341</v>
      </c>
      <c r="S1480" s="3" t="s">
        <v>8321</v>
      </c>
      <c r="T1480" s="3" t="s">
        <v>8219</v>
      </c>
      <c r="AN1480" s="3" t="s">
        <v>8224</v>
      </c>
      <c r="AO1480" s="3" t="s">
        <v>8321</v>
      </c>
      <c r="AP1480" s="3" t="s">
        <v>8219</v>
      </c>
    </row>
    <row r="1481" spans="1:42" ht="105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46"/>
        <v>137.375</v>
      </c>
      <c r="P1481" s="7">
        <f t="shared" si="47"/>
        <v>30.95774647887324</v>
      </c>
      <c r="R1481" s="3" t="s">
        <v>8341</v>
      </c>
      <c r="S1481" s="3" t="s">
        <v>8321</v>
      </c>
      <c r="T1481" s="3" t="s">
        <v>8219</v>
      </c>
      <c r="AN1481" s="3" t="s">
        <v>8224</v>
      </c>
      <c r="AO1481" s="3" t="s">
        <v>8321</v>
      </c>
      <c r="AP1481" s="3" t="s">
        <v>8219</v>
      </c>
    </row>
    <row r="1482" spans="1:42" ht="105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46"/>
        <v>117.04040000000001</v>
      </c>
      <c r="P1482" s="7">
        <f t="shared" si="47"/>
        <v>92.157795275590544</v>
      </c>
      <c r="R1482" s="3" t="s">
        <v>8341</v>
      </c>
      <c r="S1482" s="3" t="s">
        <v>8321</v>
      </c>
      <c r="T1482" s="3" t="s">
        <v>8219</v>
      </c>
      <c r="AN1482" s="3" t="s">
        <v>8224</v>
      </c>
      <c r="AO1482" s="3" t="s">
        <v>8321</v>
      </c>
      <c r="AP1482" s="3" t="s">
        <v>8219</v>
      </c>
    </row>
    <row r="1483" spans="1:42" ht="105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46"/>
        <v>2.1</v>
      </c>
      <c r="P1483" s="7">
        <f t="shared" si="47"/>
        <v>17.5</v>
      </c>
      <c r="R1483" s="3" t="s">
        <v>8323</v>
      </c>
      <c r="S1483" s="3" t="s">
        <v>8321</v>
      </c>
      <c r="T1483" s="3" t="s">
        <v>8221</v>
      </c>
      <c r="AN1483" s="3" t="s">
        <v>8229</v>
      </c>
      <c r="AO1483" s="3" t="s">
        <v>8321</v>
      </c>
      <c r="AP1483" s="3" t="s">
        <v>8221</v>
      </c>
    </row>
    <row r="1484" spans="1:42" ht="126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46"/>
        <v>0.1</v>
      </c>
      <c r="P1484" s="7">
        <f t="shared" si="47"/>
        <v>5</v>
      </c>
      <c r="R1484" s="3" t="s">
        <v>8323</v>
      </c>
      <c r="S1484" s="3" t="s">
        <v>8321</v>
      </c>
      <c r="T1484" s="3" t="s">
        <v>8221</v>
      </c>
      <c r="AN1484" s="3" t="s">
        <v>8224</v>
      </c>
      <c r="AO1484" s="3" t="s">
        <v>8321</v>
      </c>
      <c r="AP1484" s="3" t="s">
        <v>8221</v>
      </c>
    </row>
    <row r="1485" spans="1:42" ht="105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46"/>
        <v>0.7142857142857143</v>
      </c>
      <c r="P1485" s="7">
        <f t="shared" si="47"/>
        <v>25</v>
      </c>
      <c r="R1485" s="3" t="s">
        <v>8323</v>
      </c>
      <c r="S1485" s="3" t="s">
        <v>8321</v>
      </c>
      <c r="T1485" s="3" t="s">
        <v>8221</v>
      </c>
      <c r="AN1485" s="3" t="s">
        <v>8224</v>
      </c>
      <c r="AO1485" s="3" t="s">
        <v>8321</v>
      </c>
      <c r="AP1485" s="3" t="s">
        <v>8221</v>
      </c>
    </row>
    <row r="1486" spans="1:42" ht="42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46"/>
        <v>0</v>
      </c>
      <c r="P1486" s="7" t="e">
        <f t="shared" si="47"/>
        <v>#DIV/0!</v>
      </c>
      <c r="R1486" s="3" t="s">
        <v>8323</v>
      </c>
      <c r="S1486" s="3" t="s">
        <v>8321</v>
      </c>
      <c r="T1486" s="3" t="s">
        <v>8221</v>
      </c>
      <c r="AN1486" s="3" t="s">
        <v>8224</v>
      </c>
      <c r="AO1486" s="3" t="s">
        <v>8321</v>
      </c>
      <c r="AP1486" s="3" t="s">
        <v>8221</v>
      </c>
    </row>
    <row r="1487" spans="1:42" ht="105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46"/>
        <v>2.2388059701492535</v>
      </c>
      <c r="P1487" s="7">
        <f t="shared" si="47"/>
        <v>50</v>
      </c>
      <c r="R1487" s="3" t="s">
        <v>8323</v>
      </c>
      <c r="S1487" s="3" t="s">
        <v>8321</v>
      </c>
      <c r="T1487" s="3" t="s">
        <v>8221</v>
      </c>
      <c r="AN1487" s="3" t="s">
        <v>8224</v>
      </c>
      <c r="AO1487" s="3" t="s">
        <v>8321</v>
      </c>
      <c r="AP1487" s="3" t="s">
        <v>8221</v>
      </c>
    </row>
    <row r="1488" spans="1:42" ht="105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46"/>
        <v>0.24</v>
      </c>
      <c r="P1488" s="7">
        <f t="shared" si="47"/>
        <v>16</v>
      </c>
      <c r="R1488" s="3" t="s">
        <v>8323</v>
      </c>
      <c r="S1488" s="3" t="s">
        <v>8321</v>
      </c>
      <c r="T1488" s="3" t="s">
        <v>8221</v>
      </c>
      <c r="AN1488" s="3" t="s">
        <v>8224</v>
      </c>
      <c r="AO1488" s="3" t="s">
        <v>8321</v>
      </c>
      <c r="AP1488" s="3" t="s">
        <v>8221</v>
      </c>
    </row>
    <row r="1489" spans="1:42" ht="105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46"/>
        <v>0</v>
      </c>
      <c r="P1489" s="7" t="e">
        <f t="shared" si="47"/>
        <v>#DIV/0!</v>
      </c>
      <c r="R1489" s="3" t="s">
        <v>8323</v>
      </c>
      <c r="S1489" s="3" t="s">
        <v>8321</v>
      </c>
      <c r="T1489" s="3" t="s">
        <v>8221</v>
      </c>
      <c r="AN1489" s="3" t="s">
        <v>8224</v>
      </c>
      <c r="AO1489" s="3" t="s">
        <v>8321</v>
      </c>
      <c r="AP1489" s="3" t="s">
        <v>8221</v>
      </c>
    </row>
    <row r="1490" spans="1:42" ht="84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46"/>
        <v>2.4</v>
      </c>
      <c r="P1490" s="7">
        <f t="shared" si="47"/>
        <v>60</v>
      </c>
      <c r="R1490" s="3" t="s">
        <v>8323</v>
      </c>
      <c r="S1490" s="3" t="s">
        <v>8321</v>
      </c>
      <c r="T1490" s="3" t="s">
        <v>8221</v>
      </c>
      <c r="AN1490" s="3" t="s">
        <v>8226</v>
      </c>
      <c r="AO1490" s="3" t="s">
        <v>8321</v>
      </c>
      <c r="AP1490" s="3" t="s">
        <v>8221</v>
      </c>
    </row>
    <row r="1491" spans="1:42" ht="105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46"/>
        <v>0</v>
      </c>
      <c r="P1491" s="7" t="e">
        <f t="shared" si="47"/>
        <v>#DIV/0!</v>
      </c>
      <c r="R1491" s="3" t="s">
        <v>8323</v>
      </c>
      <c r="S1491" s="3" t="s">
        <v>8321</v>
      </c>
      <c r="T1491" s="3" t="s">
        <v>8221</v>
      </c>
      <c r="AN1491" s="3" t="s">
        <v>8224</v>
      </c>
      <c r="AO1491" s="3" t="s">
        <v>8321</v>
      </c>
      <c r="AP1491" s="3" t="s">
        <v>8221</v>
      </c>
    </row>
    <row r="1492" spans="1:42" ht="105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46"/>
        <v>30.862068965517242</v>
      </c>
      <c r="P1492" s="7">
        <f t="shared" si="47"/>
        <v>47.10526315789474</v>
      </c>
      <c r="R1492" s="3" t="s">
        <v>8323</v>
      </c>
      <c r="S1492" s="3" t="s">
        <v>8321</v>
      </c>
      <c r="T1492" s="3" t="s">
        <v>8221</v>
      </c>
      <c r="AN1492" s="3" t="s">
        <v>8224</v>
      </c>
      <c r="AO1492" s="3" t="s">
        <v>8321</v>
      </c>
      <c r="AP1492" s="3" t="s">
        <v>8221</v>
      </c>
    </row>
    <row r="1493" spans="1:42" ht="84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46"/>
        <v>8.3333333333333321</v>
      </c>
      <c r="P1493" s="7">
        <f t="shared" si="47"/>
        <v>100</v>
      </c>
      <c r="R1493" s="3" t="s">
        <v>8323</v>
      </c>
      <c r="S1493" s="3" t="s">
        <v>8321</v>
      </c>
      <c r="T1493" s="3" t="s">
        <v>8221</v>
      </c>
      <c r="AN1493" s="3" t="s">
        <v>8224</v>
      </c>
      <c r="AO1493" s="3" t="s">
        <v>8321</v>
      </c>
      <c r="AP1493" s="3" t="s">
        <v>8221</v>
      </c>
    </row>
    <row r="1494" spans="1:42" ht="126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46"/>
        <v>0.75</v>
      </c>
      <c r="P1494" s="7">
        <f t="shared" si="47"/>
        <v>15</v>
      </c>
      <c r="R1494" s="3" t="s">
        <v>8323</v>
      </c>
      <c r="S1494" s="3" t="s">
        <v>8321</v>
      </c>
      <c r="T1494" s="3" t="s">
        <v>8221</v>
      </c>
      <c r="AN1494" s="3" t="s">
        <v>8224</v>
      </c>
      <c r="AO1494" s="3" t="s">
        <v>8321</v>
      </c>
      <c r="AP1494" s="3" t="s">
        <v>8221</v>
      </c>
    </row>
    <row r="1495" spans="1:42" ht="84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46"/>
        <v>0</v>
      </c>
      <c r="P1495" s="7" t="e">
        <f t="shared" si="47"/>
        <v>#DIV/0!</v>
      </c>
      <c r="R1495" s="3" t="s">
        <v>8323</v>
      </c>
      <c r="S1495" s="3" t="s">
        <v>8321</v>
      </c>
      <c r="T1495" s="3" t="s">
        <v>8221</v>
      </c>
      <c r="AN1495" s="3" t="s">
        <v>8224</v>
      </c>
      <c r="AO1495" s="3" t="s">
        <v>8321</v>
      </c>
      <c r="AP1495" s="3" t="s">
        <v>8221</v>
      </c>
    </row>
    <row r="1496" spans="1:42" ht="105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46"/>
        <v>8.9</v>
      </c>
      <c r="P1496" s="7">
        <f t="shared" si="47"/>
        <v>40.454545454545453</v>
      </c>
      <c r="R1496" s="3" t="s">
        <v>8323</v>
      </c>
      <c r="S1496" s="3" t="s">
        <v>8321</v>
      </c>
      <c r="T1496" s="3" t="s">
        <v>8221</v>
      </c>
      <c r="AN1496" s="3" t="s">
        <v>8224</v>
      </c>
      <c r="AO1496" s="3" t="s">
        <v>8321</v>
      </c>
      <c r="AP1496" s="3" t="s">
        <v>8221</v>
      </c>
    </row>
    <row r="1497" spans="1:42" ht="63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46"/>
        <v>0</v>
      </c>
      <c r="P1497" s="7" t="e">
        <f t="shared" si="47"/>
        <v>#DIV/0!</v>
      </c>
      <c r="R1497" s="3" t="s">
        <v>8323</v>
      </c>
      <c r="S1497" s="3" t="s">
        <v>8321</v>
      </c>
      <c r="T1497" s="3" t="s">
        <v>8221</v>
      </c>
      <c r="AN1497" s="3" t="s">
        <v>8224</v>
      </c>
      <c r="AO1497" s="3" t="s">
        <v>8321</v>
      </c>
      <c r="AP1497" s="3" t="s">
        <v>8221</v>
      </c>
    </row>
    <row r="1498" spans="1:42" ht="105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46"/>
        <v>0</v>
      </c>
      <c r="P1498" s="7" t="e">
        <f t="shared" si="47"/>
        <v>#DIV/0!</v>
      </c>
      <c r="R1498" s="3" t="s">
        <v>8323</v>
      </c>
      <c r="S1498" s="3" t="s">
        <v>8321</v>
      </c>
      <c r="T1498" s="3" t="s">
        <v>8221</v>
      </c>
      <c r="AN1498" s="3" t="s">
        <v>8224</v>
      </c>
      <c r="AO1498" s="3" t="s">
        <v>8321</v>
      </c>
      <c r="AP1498" s="3" t="s">
        <v>8221</v>
      </c>
    </row>
    <row r="1499" spans="1:42" ht="105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46"/>
        <v>6.6666666666666671E-3</v>
      </c>
      <c r="P1499" s="7">
        <f t="shared" si="47"/>
        <v>1</v>
      </c>
      <c r="R1499" s="3" t="s">
        <v>8323</v>
      </c>
      <c r="S1499" s="3" t="s">
        <v>8321</v>
      </c>
      <c r="T1499" s="3" t="s">
        <v>8221</v>
      </c>
      <c r="AN1499" s="3" t="s">
        <v>8224</v>
      </c>
      <c r="AO1499" s="3" t="s">
        <v>8321</v>
      </c>
      <c r="AP1499" s="3" t="s">
        <v>8221</v>
      </c>
    </row>
    <row r="1500" spans="1:42" ht="105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46"/>
        <v>1.9</v>
      </c>
      <c r="P1500" s="7">
        <f t="shared" si="47"/>
        <v>19</v>
      </c>
      <c r="R1500" s="3" t="s">
        <v>8323</v>
      </c>
      <c r="S1500" s="3" t="s">
        <v>8321</v>
      </c>
      <c r="T1500" s="3" t="s">
        <v>8221</v>
      </c>
      <c r="AN1500" s="3" t="s">
        <v>8224</v>
      </c>
      <c r="AO1500" s="3" t="s">
        <v>8321</v>
      </c>
      <c r="AP1500" s="3" t="s">
        <v>8221</v>
      </c>
    </row>
    <row r="1501" spans="1:42" ht="105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46"/>
        <v>0.25</v>
      </c>
      <c r="P1501" s="7">
        <f t="shared" si="47"/>
        <v>5</v>
      </c>
      <c r="R1501" s="3" t="s">
        <v>8323</v>
      </c>
      <c r="S1501" s="3" t="s">
        <v>8321</v>
      </c>
      <c r="T1501" s="3" t="s">
        <v>8221</v>
      </c>
      <c r="AN1501" s="3" t="s">
        <v>8224</v>
      </c>
      <c r="AO1501" s="3" t="s">
        <v>8321</v>
      </c>
      <c r="AP1501" s="3" t="s">
        <v>8221</v>
      </c>
    </row>
    <row r="1502" spans="1:42" ht="105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46"/>
        <v>25.035714285714285</v>
      </c>
      <c r="P1502" s="7">
        <f t="shared" si="47"/>
        <v>46.733333333333334</v>
      </c>
      <c r="R1502" s="3" t="s">
        <v>8323</v>
      </c>
      <c r="S1502" s="3" t="s">
        <v>8321</v>
      </c>
      <c r="T1502" s="3" t="s">
        <v>8221</v>
      </c>
      <c r="AN1502" s="3" t="s">
        <v>8224</v>
      </c>
      <c r="AO1502" s="3" t="s">
        <v>8321</v>
      </c>
      <c r="AP1502" s="3" t="s">
        <v>8221</v>
      </c>
    </row>
    <row r="1503" spans="1:42" ht="84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46"/>
        <v>166.33076923076925</v>
      </c>
      <c r="P1503" s="7">
        <f t="shared" si="47"/>
        <v>97.731073446327684</v>
      </c>
      <c r="R1503" s="3" t="s">
        <v>8338</v>
      </c>
      <c r="S1503" s="3" t="s">
        <v>8337</v>
      </c>
      <c r="T1503" s="3" t="s">
        <v>8219</v>
      </c>
      <c r="AN1503" s="3" t="s">
        <v>8229</v>
      </c>
      <c r="AO1503" s="3" t="s">
        <v>8337</v>
      </c>
      <c r="AP1503" s="3" t="s">
        <v>8219</v>
      </c>
    </row>
    <row r="1504" spans="1:42" ht="105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46"/>
        <v>101.44545454545455</v>
      </c>
      <c r="P1504" s="7">
        <f t="shared" si="47"/>
        <v>67.835866261398181</v>
      </c>
      <c r="R1504" s="3" t="s">
        <v>8338</v>
      </c>
      <c r="S1504" s="3" t="s">
        <v>8337</v>
      </c>
      <c r="T1504" s="3" t="s">
        <v>8219</v>
      </c>
      <c r="AN1504" s="3" t="s">
        <v>8225</v>
      </c>
      <c r="AO1504" s="3" t="s">
        <v>8337</v>
      </c>
      <c r="AP1504" s="3" t="s">
        <v>8219</v>
      </c>
    </row>
    <row r="1505" spans="1:42" ht="105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46"/>
        <v>107.89146666666667</v>
      </c>
      <c r="P1505" s="7">
        <f t="shared" si="47"/>
        <v>56.98492957746479</v>
      </c>
      <c r="R1505" s="3" t="s">
        <v>8338</v>
      </c>
      <c r="S1505" s="3" t="s">
        <v>8337</v>
      </c>
      <c r="T1505" s="3" t="s">
        <v>8219</v>
      </c>
      <c r="AN1505" s="3" t="s">
        <v>8242</v>
      </c>
      <c r="AO1505" s="3" t="s">
        <v>8337</v>
      </c>
      <c r="AP1505" s="3" t="s">
        <v>8219</v>
      </c>
    </row>
    <row r="1506" spans="1:42" ht="84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46"/>
        <v>277.93846153846158</v>
      </c>
      <c r="P1506" s="7">
        <f t="shared" si="47"/>
        <v>67.159851301115239</v>
      </c>
      <c r="R1506" s="3" t="s">
        <v>8338</v>
      </c>
      <c r="S1506" s="3" t="s">
        <v>8337</v>
      </c>
      <c r="T1506" s="3" t="s">
        <v>8219</v>
      </c>
      <c r="AN1506" s="3" t="s">
        <v>8225</v>
      </c>
      <c r="AO1506" s="3" t="s">
        <v>8337</v>
      </c>
      <c r="AP1506" s="3" t="s">
        <v>8219</v>
      </c>
    </row>
    <row r="1507" spans="1:42" ht="126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46"/>
        <v>103.58125</v>
      </c>
      <c r="P1507" s="7">
        <f t="shared" si="47"/>
        <v>48.037681159420288</v>
      </c>
      <c r="R1507" s="3" t="s">
        <v>8338</v>
      </c>
      <c r="S1507" s="3" t="s">
        <v>8337</v>
      </c>
      <c r="T1507" s="3" t="s">
        <v>8219</v>
      </c>
      <c r="AN1507" s="3" t="s">
        <v>8236</v>
      </c>
      <c r="AO1507" s="3" t="s">
        <v>8337</v>
      </c>
      <c r="AP1507" s="3" t="s">
        <v>8219</v>
      </c>
    </row>
    <row r="1508" spans="1:42" ht="105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46"/>
        <v>111.4</v>
      </c>
      <c r="P1508" s="7">
        <f t="shared" si="47"/>
        <v>38.860465116279073</v>
      </c>
      <c r="R1508" s="3" t="s">
        <v>8338</v>
      </c>
      <c r="S1508" s="3" t="s">
        <v>8337</v>
      </c>
      <c r="T1508" s="3" t="s">
        <v>8219</v>
      </c>
      <c r="AN1508" s="3" t="s">
        <v>8225</v>
      </c>
      <c r="AO1508" s="3" t="s">
        <v>8337</v>
      </c>
      <c r="AP1508" s="3" t="s">
        <v>8219</v>
      </c>
    </row>
    <row r="1509" spans="1:42" ht="105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46"/>
        <v>215</v>
      </c>
      <c r="P1509" s="7">
        <f t="shared" si="47"/>
        <v>78.181818181818187</v>
      </c>
      <c r="R1509" s="3" t="s">
        <v>8338</v>
      </c>
      <c r="S1509" s="3" t="s">
        <v>8337</v>
      </c>
      <c r="T1509" s="3" t="s">
        <v>8219</v>
      </c>
      <c r="AN1509" s="3" t="s">
        <v>8224</v>
      </c>
      <c r="AO1509" s="3" t="s">
        <v>8337</v>
      </c>
      <c r="AP1509" s="3" t="s">
        <v>8219</v>
      </c>
    </row>
    <row r="1510" spans="1:42" ht="105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46"/>
        <v>110.76216216216217</v>
      </c>
      <c r="P1510" s="7">
        <f t="shared" si="47"/>
        <v>97.113744075829388</v>
      </c>
      <c r="R1510" s="3" t="s">
        <v>8338</v>
      </c>
      <c r="S1510" s="3" t="s">
        <v>8337</v>
      </c>
      <c r="T1510" s="3" t="s">
        <v>8219</v>
      </c>
      <c r="AN1510" s="3" t="s">
        <v>8224</v>
      </c>
      <c r="AO1510" s="3" t="s">
        <v>8337</v>
      </c>
      <c r="AP1510" s="3" t="s">
        <v>8219</v>
      </c>
    </row>
    <row r="1511" spans="1:42" ht="105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46"/>
        <v>123.64125714285714</v>
      </c>
      <c r="P1511" s="7">
        <f t="shared" si="47"/>
        <v>110.39397959183674</v>
      </c>
      <c r="R1511" s="3" t="s">
        <v>8338</v>
      </c>
      <c r="S1511" s="3" t="s">
        <v>8337</v>
      </c>
      <c r="T1511" s="3" t="s">
        <v>8219</v>
      </c>
      <c r="AN1511" s="3" t="s">
        <v>8236</v>
      </c>
      <c r="AO1511" s="3" t="s">
        <v>8337</v>
      </c>
      <c r="AP1511" s="3" t="s">
        <v>8219</v>
      </c>
    </row>
    <row r="1512" spans="1:42" ht="105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46"/>
        <v>101.03500000000001</v>
      </c>
      <c r="P1512" s="7">
        <f t="shared" si="47"/>
        <v>39.91506172839506</v>
      </c>
      <c r="R1512" s="3" t="s">
        <v>8338</v>
      </c>
      <c r="S1512" s="3" t="s">
        <v>8337</v>
      </c>
      <c r="T1512" s="3" t="s">
        <v>8219</v>
      </c>
      <c r="AN1512" s="3" t="s">
        <v>8225</v>
      </c>
      <c r="AO1512" s="3" t="s">
        <v>8337</v>
      </c>
      <c r="AP1512" s="3" t="s">
        <v>8219</v>
      </c>
    </row>
    <row r="1513" spans="1:42" ht="105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46"/>
        <v>111.79285714285714</v>
      </c>
      <c r="P1513" s="7">
        <f t="shared" si="47"/>
        <v>75.975728155339809</v>
      </c>
      <c r="R1513" s="3" t="s">
        <v>8338</v>
      </c>
      <c r="S1513" s="3" t="s">
        <v>8337</v>
      </c>
      <c r="T1513" s="3" t="s">
        <v>8219</v>
      </c>
      <c r="AN1513" s="3" t="s">
        <v>8224</v>
      </c>
      <c r="AO1513" s="3" t="s">
        <v>8337</v>
      </c>
      <c r="AP1513" s="3" t="s">
        <v>8219</v>
      </c>
    </row>
    <row r="1514" spans="1:42" ht="105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46"/>
        <v>558.7714285714286</v>
      </c>
      <c r="P1514" s="7">
        <f t="shared" si="47"/>
        <v>58.379104477611939</v>
      </c>
      <c r="R1514" s="3" t="s">
        <v>8338</v>
      </c>
      <c r="S1514" s="3" t="s">
        <v>8337</v>
      </c>
      <c r="T1514" s="3" t="s">
        <v>8219</v>
      </c>
      <c r="AN1514" s="3" t="s">
        <v>8224</v>
      </c>
      <c r="AO1514" s="3" t="s">
        <v>8337</v>
      </c>
      <c r="AP1514" s="3" t="s">
        <v>8219</v>
      </c>
    </row>
    <row r="1515" spans="1:42" ht="84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46"/>
        <v>150.01875000000001</v>
      </c>
      <c r="P1515" s="7">
        <f t="shared" si="47"/>
        <v>55.82093023255814</v>
      </c>
      <c r="R1515" s="3" t="s">
        <v>8338</v>
      </c>
      <c r="S1515" s="3" t="s">
        <v>8337</v>
      </c>
      <c r="T1515" s="3" t="s">
        <v>8219</v>
      </c>
      <c r="AN1515" s="3" t="s">
        <v>8225</v>
      </c>
      <c r="AO1515" s="3" t="s">
        <v>8337</v>
      </c>
      <c r="AP1515" s="3" t="s">
        <v>8219</v>
      </c>
    </row>
    <row r="1516" spans="1:42" ht="84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46"/>
        <v>106.476</v>
      </c>
      <c r="P1516" s="7">
        <f t="shared" si="47"/>
        <v>151.24431818181819</v>
      </c>
      <c r="R1516" s="3" t="s">
        <v>8338</v>
      </c>
      <c r="S1516" s="3" t="s">
        <v>8337</v>
      </c>
      <c r="T1516" s="3" t="s">
        <v>8219</v>
      </c>
      <c r="AN1516" s="3" t="s">
        <v>8224</v>
      </c>
      <c r="AO1516" s="3" t="s">
        <v>8337</v>
      </c>
      <c r="AP1516" s="3" t="s">
        <v>8219</v>
      </c>
    </row>
    <row r="1517" spans="1:42" ht="105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46"/>
        <v>157.18899999999999</v>
      </c>
      <c r="P1517" s="7">
        <f t="shared" si="47"/>
        <v>849.67027027027029</v>
      </c>
      <c r="R1517" s="3" t="s">
        <v>8338</v>
      </c>
      <c r="S1517" s="3" t="s">
        <v>8337</v>
      </c>
      <c r="T1517" s="3" t="s">
        <v>8219</v>
      </c>
      <c r="AN1517" s="3" t="s">
        <v>8234</v>
      </c>
      <c r="AO1517" s="3" t="s">
        <v>8337</v>
      </c>
      <c r="AP1517" s="3" t="s">
        <v>8219</v>
      </c>
    </row>
    <row r="1518" spans="1:42" ht="105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46"/>
        <v>108.65882352941176</v>
      </c>
      <c r="P1518" s="7">
        <f t="shared" si="47"/>
        <v>159.24137931034483</v>
      </c>
      <c r="R1518" s="3" t="s">
        <v>8338</v>
      </c>
      <c r="S1518" s="3" t="s">
        <v>8337</v>
      </c>
      <c r="T1518" s="3" t="s">
        <v>8219</v>
      </c>
      <c r="AN1518" s="3" t="s">
        <v>8224</v>
      </c>
      <c r="AO1518" s="3" t="s">
        <v>8337</v>
      </c>
      <c r="AP1518" s="3" t="s">
        <v>8219</v>
      </c>
    </row>
    <row r="1519" spans="1:42" ht="105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46"/>
        <v>161.97999999999999</v>
      </c>
      <c r="P1519" s="7">
        <f t="shared" si="47"/>
        <v>39.507317073170732</v>
      </c>
      <c r="R1519" s="3" t="s">
        <v>8338</v>
      </c>
      <c r="S1519" s="3" t="s">
        <v>8337</v>
      </c>
      <c r="T1519" s="3" t="s">
        <v>8219</v>
      </c>
      <c r="AN1519" s="3" t="s">
        <v>8224</v>
      </c>
      <c r="AO1519" s="3" t="s">
        <v>8337</v>
      </c>
      <c r="AP1519" s="3" t="s">
        <v>8219</v>
      </c>
    </row>
    <row r="1520" spans="1:42" ht="63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46"/>
        <v>205.36666666666665</v>
      </c>
      <c r="P1520" s="7">
        <f t="shared" si="47"/>
        <v>130.52966101694915</v>
      </c>
      <c r="R1520" s="3" t="s">
        <v>8338</v>
      </c>
      <c r="S1520" s="3" t="s">
        <v>8337</v>
      </c>
      <c r="T1520" s="3" t="s">
        <v>8219</v>
      </c>
      <c r="AN1520" s="3" t="s">
        <v>8224</v>
      </c>
      <c r="AO1520" s="3" t="s">
        <v>8337</v>
      </c>
      <c r="AP1520" s="3" t="s">
        <v>8219</v>
      </c>
    </row>
    <row r="1521" spans="1:42" ht="105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46"/>
        <v>103.36388888888889</v>
      </c>
      <c r="P1521" s="7">
        <f t="shared" si="47"/>
        <v>64.156896551724131</v>
      </c>
      <c r="R1521" s="3" t="s">
        <v>8338</v>
      </c>
      <c r="S1521" s="3" t="s">
        <v>8337</v>
      </c>
      <c r="T1521" s="3" t="s">
        <v>8219</v>
      </c>
      <c r="AN1521" s="3" t="s">
        <v>8224</v>
      </c>
      <c r="AO1521" s="3" t="s">
        <v>8337</v>
      </c>
      <c r="AP1521" s="3" t="s">
        <v>8219</v>
      </c>
    </row>
    <row r="1522" spans="1:42" ht="63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46"/>
        <v>103.47222222222223</v>
      </c>
      <c r="P1522" s="7">
        <f t="shared" si="47"/>
        <v>111.52694610778443</v>
      </c>
      <c r="R1522" s="3" t="s">
        <v>8338</v>
      </c>
      <c r="S1522" s="3" t="s">
        <v>8337</v>
      </c>
      <c r="T1522" s="3" t="s">
        <v>8219</v>
      </c>
      <c r="AN1522" s="3" t="s">
        <v>8224</v>
      </c>
      <c r="AO1522" s="3" t="s">
        <v>8337</v>
      </c>
      <c r="AP1522" s="3" t="s">
        <v>8219</v>
      </c>
    </row>
    <row r="1523" spans="1:42" ht="84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46"/>
        <v>106.81333333333333</v>
      </c>
      <c r="P1523" s="7">
        <f t="shared" si="47"/>
        <v>170.44680851063831</v>
      </c>
      <c r="R1523" s="3" t="s">
        <v>8338</v>
      </c>
      <c r="S1523" s="3" t="s">
        <v>8337</v>
      </c>
      <c r="T1523" s="3" t="s">
        <v>8219</v>
      </c>
      <c r="AN1523" s="3" t="s">
        <v>8224</v>
      </c>
      <c r="AO1523" s="3" t="s">
        <v>8337</v>
      </c>
      <c r="AP1523" s="3" t="s">
        <v>8219</v>
      </c>
    </row>
    <row r="1524" spans="1:42" ht="126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46"/>
        <v>138.96574712643678</v>
      </c>
      <c r="P1524" s="7">
        <f t="shared" si="47"/>
        <v>133.7391592920354</v>
      </c>
      <c r="R1524" s="3" t="s">
        <v>8338</v>
      </c>
      <c r="S1524" s="3" t="s">
        <v>8337</v>
      </c>
      <c r="T1524" s="3" t="s">
        <v>8219</v>
      </c>
      <c r="AN1524" s="3" t="s">
        <v>8224</v>
      </c>
      <c r="AO1524" s="3" t="s">
        <v>8337</v>
      </c>
      <c r="AP1524" s="3" t="s">
        <v>8219</v>
      </c>
    </row>
    <row r="1525" spans="1:42" ht="105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46"/>
        <v>124.84324324324325</v>
      </c>
      <c r="P1525" s="7">
        <f t="shared" si="47"/>
        <v>95.834024896265561</v>
      </c>
      <c r="R1525" s="3" t="s">
        <v>8338</v>
      </c>
      <c r="S1525" s="3" t="s">
        <v>8337</v>
      </c>
      <c r="T1525" s="3" t="s">
        <v>8219</v>
      </c>
      <c r="AN1525" s="3" t="s">
        <v>8224</v>
      </c>
      <c r="AO1525" s="3" t="s">
        <v>8337</v>
      </c>
      <c r="AP1525" s="3" t="s">
        <v>8219</v>
      </c>
    </row>
    <row r="1526" spans="1:42" ht="84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46"/>
        <v>206.99999999999997</v>
      </c>
      <c r="P1526" s="7">
        <f t="shared" si="47"/>
        <v>221.78571428571428</v>
      </c>
      <c r="R1526" s="3" t="s">
        <v>8338</v>
      </c>
      <c r="S1526" s="3" t="s">
        <v>8337</v>
      </c>
      <c r="T1526" s="3" t="s">
        <v>8219</v>
      </c>
      <c r="AN1526" s="3" t="s">
        <v>8235</v>
      </c>
      <c r="AO1526" s="3" t="s">
        <v>8337</v>
      </c>
      <c r="AP1526" s="3" t="s">
        <v>8219</v>
      </c>
    </row>
    <row r="1527" spans="1:42" ht="105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46"/>
        <v>174.00576923076923</v>
      </c>
      <c r="P1527" s="7">
        <f t="shared" si="47"/>
        <v>32.315357142857138</v>
      </c>
      <c r="R1527" s="3" t="s">
        <v>8338</v>
      </c>
      <c r="S1527" s="3" t="s">
        <v>8337</v>
      </c>
      <c r="T1527" s="3" t="s">
        <v>8219</v>
      </c>
      <c r="AN1527" s="3" t="s">
        <v>8224</v>
      </c>
      <c r="AO1527" s="3" t="s">
        <v>8337</v>
      </c>
      <c r="AP1527" s="3" t="s">
        <v>8219</v>
      </c>
    </row>
    <row r="1528" spans="1:42" ht="105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46"/>
        <v>120.32608695652173</v>
      </c>
      <c r="P1528" s="7">
        <f t="shared" si="47"/>
        <v>98.839285714285708</v>
      </c>
      <c r="R1528" s="3" t="s">
        <v>8338</v>
      </c>
      <c r="S1528" s="3" t="s">
        <v>8337</v>
      </c>
      <c r="T1528" s="3" t="s">
        <v>8219</v>
      </c>
      <c r="AN1528" s="3" t="s">
        <v>8224</v>
      </c>
      <c r="AO1528" s="3" t="s">
        <v>8337</v>
      </c>
      <c r="AP1528" s="3" t="s">
        <v>8219</v>
      </c>
    </row>
    <row r="1529" spans="1:42" ht="84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46"/>
        <v>110.44428571428573</v>
      </c>
      <c r="P1529" s="7">
        <f t="shared" si="47"/>
        <v>55.222142857142863</v>
      </c>
      <c r="R1529" s="3" t="s">
        <v>8338</v>
      </c>
      <c r="S1529" s="3" t="s">
        <v>8337</v>
      </c>
      <c r="T1529" s="3" t="s">
        <v>8219</v>
      </c>
      <c r="AN1529" s="3" t="s">
        <v>8224</v>
      </c>
      <c r="AO1529" s="3" t="s">
        <v>8337</v>
      </c>
      <c r="AP1529" s="3" t="s">
        <v>8219</v>
      </c>
    </row>
    <row r="1530" spans="1:42" ht="63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46"/>
        <v>281.56666666666666</v>
      </c>
      <c r="P1530" s="7">
        <f t="shared" si="47"/>
        <v>52.793750000000003</v>
      </c>
      <c r="R1530" s="3" t="s">
        <v>8338</v>
      </c>
      <c r="S1530" s="3" t="s">
        <v>8337</v>
      </c>
      <c r="T1530" s="3" t="s">
        <v>8219</v>
      </c>
      <c r="AN1530" s="3" t="s">
        <v>8224</v>
      </c>
      <c r="AO1530" s="3" t="s">
        <v>8337</v>
      </c>
      <c r="AP1530" s="3" t="s">
        <v>8219</v>
      </c>
    </row>
    <row r="1531" spans="1:42" ht="84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46"/>
        <v>100.67894736842105</v>
      </c>
      <c r="P1531" s="7">
        <f t="shared" si="47"/>
        <v>135.66666666666666</v>
      </c>
      <c r="R1531" s="3" t="s">
        <v>8338</v>
      </c>
      <c r="S1531" s="3" t="s">
        <v>8337</v>
      </c>
      <c r="T1531" s="3" t="s">
        <v>8219</v>
      </c>
      <c r="AN1531" s="3" t="s">
        <v>8224</v>
      </c>
      <c r="AO1531" s="3" t="s">
        <v>8337</v>
      </c>
      <c r="AP1531" s="3" t="s">
        <v>8219</v>
      </c>
    </row>
    <row r="1532" spans="1:42" ht="105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46"/>
        <v>134.82571428571427</v>
      </c>
      <c r="P1532" s="7">
        <f t="shared" si="47"/>
        <v>53.991990846681922</v>
      </c>
      <c r="R1532" s="3" t="s">
        <v>8338</v>
      </c>
      <c r="S1532" s="3" t="s">
        <v>8337</v>
      </c>
      <c r="T1532" s="3" t="s">
        <v>8219</v>
      </c>
      <c r="AN1532" s="3" t="s">
        <v>8224</v>
      </c>
      <c r="AO1532" s="3" t="s">
        <v>8337</v>
      </c>
      <c r="AP1532" s="3" t="s">
        <v>8219</v>
      </c>
    </row>
    <row r="1533" spans="1:42" ht="126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46"/>
        <v>175.95744680851064</v>
      </c>
      <c r="P1533" s="7">
        <f t="shared" si="47"/>
        <v>56.643835616438359</v>
      </c>
      <c r="R1533" s="3" t="s">
        <v>8338</v>
      </c>
      <c r="S1533" s="3" t="s">
        <v>8337</v>
      </c>
      <c r="T1533" s="3" t="s">
        <v>8219</v>
      </c>
      <c r="AN1533" s="3" t="s">
        <v>8224</v>
      </c>
      <c r="AO1533" s="3" t="s">
        <v>8337</v>
      </c>
      <c r="AP1533" s="3" t="s">
        <v>8219</v>
      </c>
    </row>
    <row r="1534" spans="1:42" ht="105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46"/>
        <v>484.02000000000004</v>
      </c>
      <c r="P1534" s="7">
        <f t="shared" si="47"/>
        <v>82.316326530612244</v>
      </c>
      <c r="R1534" s="3" t="s">
        <v>8338</v>
      </c>
      <c r="S1534" s="3" t="s">
        <v>8337</v>
      </c>
      <c r="T1534" s="3" t="s">
        <v>8219</v>
      </c>
      <c r="AN1534" s="3" t="s">
        <v>8226</v>
      </c>
      <c r="AO1534" s="3" t="s">
        <v>8337</v>
      </c>
      <c r="AP1534" s="3" t="s">
        <v>8219</v>
      </c>
    </row>
    <row r="1535" spans="1:42" ht="84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46"/>
        <v>145.14000000000001</v>
      </c>
      <c r="P1535" s="7">
        <f t="shared" si="47"/>
        <v>88.26081081081081</v>
      </c>
      <c r="R1535" s="3" t="s">
        <v>8338</v>
      </c>
      <c r="S1535" s="3" t="s">
        <v>8337</v>
      </c>
      <c r="T1535" s="3" t="s">
        <v>8219</v>
      </c>
      <c r="AN1535" s="3" t="s">
        <v>8224</v>
      </c>
      <c r="AO1535" s="3" t="s">
        <v>8337</v>
      </c>
      <c r="AP1535" s="3" t="s">
        <v>8219</v>
      </c>
    </row>
    <row r="1536" spans="1:42" ht="105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46"/>
        <v>417.73333333333335</v>
      </c>
      <c r="P1536" s="7">
        <f t="shared" si="47"/>
        <v>84.905149051490511</v>
      </c>
      <c r="R1536" s="3" t="s">
        <v>8338</v>
      </c>
      <c r="S1536" s="3" t="s">
        <v>8337</v>
      </c>
      <c r="T1536" s="3" t="s">
        <v>8219</v>
      </c>
      <c r="AN1536" s="3" t="s">
        <v>8224</v>
      </c>
      <c r="AO1536" s="3" t="s">
        <v>8337</v>
      </c>
      <c r="AP1536" s="3" t="s">
        <v>8219</v>
      </c>
    </row>
    <row r="1537" spans="1:42" ht="105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46"/>
        <v>132.42499999999998</v>
      </c>
      <c r="P1537" s="7">
        <f t="shared" si="47"/>
        <v>48.154545454545456</v>
      </c>
      <c r="R1537" s="3" t="s">
        <v>8338</v>
      </c>
      <c r="S1537" s="3" t="s">
        <v>8337</v>
      </c>
      <c r="T1537" s="3" t="s">
        <v>8219</v>
      </c>
      <c r="AN1537" s="3" t="s">
        <v>8224</v>
      </c>
      <c r="AO1537" s="3" t="s">
        <v>8337</v>
      </c>
      <c r="AP1537" s="3" t="s">
        <v>8219</v>
      </c>
    </row>
    <row r="1538" spans="1:42" ht="105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46"/>
        <v>250.30841666666666</v>
      </c>
      <c r="P1538" s="7">
        <f t="shared" si="47"/>
        <v>66.015406593406595</v>
      </c>
      <c r="R1538" s="3" t="s">
        <v>8338</v>
      </c>
      <c r="S1538" s="3" t="s">
        <v>8337</v>
      </c>
      <c r="T1538" s="3" t="s">
        <v>8219</v>
      </c>
      <c r="AN1538" s="3" t="s">
        <v>8224</v>
      </c>
      <c r="AO1538" s="3" t="s">
        <v>8337</v>
      </c>
      <c r="AP1538" s="3" t="s">
        <v>8219</v>
      </c>
    </row>
    <row r="1539" spans="1:42" ht="84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48">(E1539/D1539)*100</f>
        <v>179.9</v>
      </c>
      <c r="P1539" s="7">
        <f t="shared" ref="P1539:P1602" si="49">E1539/L1539</f>
        <v>96.375</v>
      </c>
      <c r="R1539" s="3" t="s">
        <v>8338</v>
      </c>
      <c r="S1539" s="3" t="s">
        <v>8337</v>
      </c>
      <c r="T1539" s="3" t="s">
        <v>8219</v>
      </c>
      <c r="AN1539" s="3" t="s">
        <v>8236</v>
      </c>
      <c r="AO1539" s="3" t="s">
        <v>8337</v>
      </c>
      <c r="AP1539" s="3" t="s">
        <v>8219</v>
      </c>
    </row>
    <row r="1540" spans="1:42" ht="105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48"/>
        <v>102.62857142857142</v>
      </c>
      <c r="P1540" s="7">
        <f t="shared" si="49"/>
        <v>156.17391304347825</v>
      </c>
      <c r="R1540" s="3" t="s">
        <v>8338</v>
      </c>
      <c r="S1540" s="3" t="s">
        <v>8337</v>
      </c>
      <c r="T1540" s="3" t="s">
        <v>8219</v>
      </c>
      <c r="AN1540" s="3" t="s">
        <v>8224</v>
      </c>
      <c r="AO1540" s="3" t="s">
        <v>8337</v>
      </c>
      <c r="AP1540" s="3" t="s">
        <v>8219</v>
      </c>
    </row>
    <row r="1541" spans="1:42" ht="105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48"/>
        <v>135.98609999999999</v>
      </c>
      <c r="P1541" s="7">
        <f t="shared" si="49"/>
        <v>95.764859154929582</v>
      </c>
      <c r="R1541" s="3" t="s">
        <v>8338</v>
      </c>
      <c r="S1541" s="3" t="s">
        <v>8337</v>
      </c>
      <c r="T1541" s="3" t="s">
        <v>8219</v>
      </c>
      <c r="AN1541" s="3" t="s">
        <v>8224</v>
      </c>
      <c r="AO1541" s="3" t="s">
        <v>8337</v>
      </c>
      <c r="AP1541" s="3" t="s">
        <v>8219</v>
      </c>
    </row>
    <row r="1542" spans="1:42" ht="105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48"/>
        <v>117.86666666666667</v>
      </c>
      <c r="P1542" s="7">
        <f t="shared" si="49"/>
        <v>180.40816326530611</v>
      </c>
      <c r="R1542" s="3" t="s">
        <v>8338</v>
      </c>
      <c r="S1542" s="3" t="s">
        <v>8337</v>
      </c>
      <c r="T1542" s="3" t="s">
        <v>8219</v>
      </c>
      <c r="AN1542" s="3" t="s">
        <v>8224</v>
      </c>
      <c r="AO1542" s="3" t="s">
        <v>8337</v>
      </c>
      <c r="AP1542" s="3" t="s">
        <v>8219</v>
      </c>
    </row>
    <row r="1543" spans="1:42" ht="84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48"/>
        <v>3.3333333333333333E-2</v>
      </c>
      <c r="P1543" s="7">
        <f t="shared" si="49"/>
        <v>3</v>
      </c>
      <c r="R1543" s="3" t="s">
        <v>8342</v>
      </c>
      <c r="S1543" s="3" t="s">
        <v>8337</v>
      </c>
      <c r="T1543" s="3" t="s">
        <v>8221</v>
      </c>
      <c r="AN1543" s="3" t="s">
        <v>8224</v>
      </c>
      <c r="AO1543" s="3" t="s">
        <v>8337</v>
      </c>
      <c r="AP1543" s="3" t="s">
        <v>8221</v>
      </c>
    </row>
    <row r="1544" spans="1:42" ht="105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48"/>
        <v>4</v>
      </c>
      <c r="P1544" s="7">
        <f t="shared" si="49"/>
        <v>20</v>
      </c>
      <c r="R1544" s="3" t="s">
        <v>8342</v>
      </c>
      <c r="S1544" s="3" t="s">
        <v>8337</v>
      </c>
      <c r="T1544" s="3" t="s">
        <v>8221</v>
      </c>
      <c r="AN1544" s="3" t="s">
        <v>8229</v>
      </c>
      <c r="AO1544" s="3" t="s">
        <v>8337</v>
      </c>
      <c r="AP1544" s="3" t="s">
        <v>8221</v>
      </c>
    </row>
    <row r="1545" spans="1:42" ht="84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48"/>
        <v>0.44444444444444442</v>
      </c>
      <c r="P1545" s="7">
        <f t="shared" si="49"/>
        <v>10</v>
      </c>
      <c r="R1545" s="3" t="s">
        <v>8342</v>
      </c>
      <c r="S1545" s="3" t="s">
        <v>8337</v>
      </c>
      <c r="T1545" s="3" t="s">
        <v>8221</v>
      </c>
      <c r="AN1545" s="3" t="s">
        <v>8224</v>
      </c>
      <c r="AO1545" s="3" t="s">
        <v>8337</v>
      </c>
      <c r="AP1545" s="3" t="s">
        <v>8221</v>
      </c>
    </row>
    <row r="1546" spans="1:42" ht="105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48"/>
        <v>0</v>
      </c>
      <c r="P1546" s="7" t="e">
        <f t="shared" si="49"/>
        <v>#DIV/0!</v>
      </c>
      <c r="R1546" s="3" t="s">
        <v>8342</v>
      </c>
      <c r="S1546" s="3" t="s">
        <v>8337</v>
      </c>
      <c r="T1546" s="3" t="s">
        <v>8221</v>
      </c>
      <c r="AN1546" s="3" t="s">
        <v>8224</v>
      </c>
      <c r="AO1546" s="3" t="s">
        <v>8337</v>
      </c>
      <c r="AP1546" s="3" t="s">
        <v>8221</v>
      </c>
    </row>
    <row r="1547" spans="1:42" ht="84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48"/>
        <v>3.3333333333333333E-2</v>
      </c>
      <c r="P1547" s="7">
        <f t="shared" si="49"/>
        <v>1</v>
      </c>
      <c r="R1547" s="3" t="s">
        <v>8342</v>
      </c>
      <c r="S1547" s="3" t="s">
        <v>8337</v>
      </c>
      <c r="T1547" s="3" t="s">
        <v>8221</v>
      </c>
      <c r="AN1547" s="3" t="s">
        <v>8224</v>
      </c>
      <c r="AO1547" s="3" t="s">
        <v>8337</v>
      </c>
      <c r="AP1547" s="3" t="s">
        <v>8221</v>
      </c>
    </row>
    <row r="1548" spans="1:42" ht="105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48"/>
        <v>28.9</v>
      </c>
      <c r="P1548" s="7">
        <f t="shared" si="49"/>
        <v>26.272727272727273</v>
      </c>
      <c r="R1548" s="3" t="s">
        <v>8342</v>
      </c>
      <c r="S1548" s="3" t="s">
        <v>8337</v>
      </c>
      <c r="T1548" s="3" t="s">
        <v>8221</v>
      </c>
      <c r="AN1548" s="3" t="s">
        <v>8225</v>
      </c>
      <c r="AO1548" s="3" t="s">
        <v>8337</v>
      </c>
      <c r="AP1548" s="3" t="s">
        <v>8221</v>
      </c>
    </row>
    <row r="1549" spans="1:42" ht="84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48"/>
        <v>0</v>
      </c>
      <c r="P1549" s="7" t="e">
        <f t="shared" si="49"/>
        <v>#DIV/0!</v>
      </c>
      <c r="R1549" s="3" t="s">
        <v>8342</v>
      </c>
      <c r="S1549" s="3" t="s">
        <v>8337</v>
      </c>
      <c r="T1549" s="3" t="s">
        <v>8221</v>
      </c>
      <c r="AN1549" s="3" t="s">
        <v>8224</v>
      </c>
      <c r="AO1549" s="3" t="s">
        <v>8337</v>
      </c>
      <c r="AP1549" s="3" t="s">
        <v>8221</v>
      </c>
    </row>
    <row r="1550" spans="1:42" ht="63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48"/>
        <v>8.5714285714285712</v>
      </c>
      <c r="P1550" s="7">
        <f t="shared" si="49"/>
        <v>60</v>
      </c>
      <c r="R1550" s="3" t="s">
        <v>8342</v>
      </c>
      <c r="S1550" s="3" t="s">
        <v>8337</v>
      </c>
      <c r="T1550" s="3" t="s">
        <v>8221</v>
      </c>
      <c r="AN1550" s="3" t="s">
        <v>8224</v>
      </c>
      <c r="AO1550" s="3" t="s">
        <v>8337</v>
      </c>
      <c r="AP1550" s="3" t="s">
        <v>8221</v>
      </c>
    </row>
    <row r="1551" spans="1:42" ht="105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48"/>
        <v>34</v>
      </c>
      <c r="P1551" s="7">
        <f t="shared" si="49"/>
        <v>28.333333333333332</v>
      </c>
      <c r="R1551" s="3" t="s">
        <v>8342</v>
      </c>
      <c r="S1551" s="3" t="s">
        <v>8337</v>
      </c>
      <c r="T1551" s="3" t="s">
        <v>8221</v>
      </c>
      <c r="AN1551" s="3" t="s">
        <v>8224</v>
      </c>
      <c r="AO1551" s="3" t="s">
        <v>8337</v>
      </c>
      <c r="AP1551" s="3" t="s">
        <v>8221</v>
      </c>
    </row>
    <row r="1552" spans="1:42" ht="105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48"/>
        <v>13.466666666666665</v>
      </c>
      <c r="P1552" s="7">
        <f t="shared" si="49"/>
        <v>14.428571428571429</v>
      </c>
      <c r="R1552" s="3" t="s">
        <v>8342</v>
      </c>
      <c r="S1552" s="3" t="s">
        <v>8337</v>
      </c>
      <c r="T1552" s="3" t="s">
        <v>8221</v>
      </c>
      <c r="AN1552" s="3" t="s">
        <v>8225</v>
      </c>
      <c r="AO1552" s="3" t="s">
        <v>8337</v>
      </c>
      <c r="AP1552" s="3" t="s">
        <v>8221</v>
      </c>
    </row>
    <row r="1553" spans="1:42" ht="105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48"/>
        <v>0</v>
      </c>
      <c r="P1553" s="7" t="e">
        <f t="shared" si="49"/>
        <v>#DIV/0!</v>
      </c>
      <c r="R1553" s="3" t="s">
        <v>8342</v>
      </c>
      <c r="S1553" s="3" t="s">
        <v>8337</v>
      </c>
      <c r="T1553" s="3" t="s">
        <v>8221</v>
      </c>
      <c r="AN1553" s="3" t="s">
        <v>8224</v>
      </c>
      <c r="AO1553" s="3" t="s">
        <v>8337</v>
      </c>
      <c r="AP1553" s="3" t="s">
        <v>8221</v>
      </c>
    </row>
    <row r="1554" spans="1:42" ht="105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48"/>
        <v>49.186046511627907</v>
      </c>
      <c r="P1554" s="7">
        <f t="shared" si="49"/>
        <v>132.1875</v>
      </c>
      <c r="R1554" s="3" t="s">
        <v>8342</v>
      </c>
      <c r="S1554" s="3" t="s">
        <v>8337</v>
      </c>
      <c r="T1554" s="3" t="s">
        <v>8221</v>
      </c>
      <c r="AN1554" s="3" t="s">
        <v>8224</v>
      </c>
      <c r="AO1554" s="3" t="s">
        <v>8337</v>
      </c>
      <c r="AP1554" s="3" t="s">
        <v>8221</v>
      </c>
    </row>
    <row r="1555" spans="1:42" ht="105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48"/>
        <v>0</v>
      </c>
      <c r="P1555" s="7" t="e">
        <f t="shared" si="49"/>
        <v>#DIV/0!</v>
      </c>
      <c r="R1555" s="3" t="s">
        <v>8342</v>
      </c>
      <c r="S1555" s="3" t="s">
        <v>8337</v>
      </c>
      <c r="T1555" s="3" t="s">
        <v>8221</v>
      </c>
      <c r="AN1555" s="3" t="s">
        <v>8224</v>
      </c>
      <c r="AO1555" s="3" t="s">
        <v>8337</v>
      </c>
      <c r="AP1555" s="3" t="s">
        <v>8221</v>
      </c>
    </row>
    <row r="1556" spans="1:42" ht="126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48"/>
        <v>0</v>
      </c>
      <c r="P1556" s="7" t="e">
        <f t="shared" si="49"/>
        <v>#DIV/0!</v>
      </c>
      <c r="R1556" s="3" t="s">
        <v>8342</v>
      </c>
      <c r="S1556" s="3" t="s">
        <v>8337</v>
      </c>
      <c r="T1556" s="3" t="s">
        <v>8221</v>
      </c>
      <c r="AN1556" s="3" t="s">
        <v>8226</v>
      </c>
      <c r="AO1556" s="3" t="s">
        <v>8337</v>
      </c>
      <c r="AP1556" s="3" t="s">
        <v>8221</v>
      </c>
    </row>
    <row r="1557" spans="1:42" ht="84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48"/>
        <v>0</v>
      </c>
      <c r="P1557" s="7" t="e">
        <f t="shared" si="49"/>
        <v>#DIV/0!</v>
      </c>
      <c r="R1557" s="3" t="s">
        <v>8342</v>
      </c>
      <c r="S1557" s="3" t="s">
        <v>8337</v>
      </c>
      <c r="T1557" s="3" t="s">
        <v>8221</v>
      </c>
      <c r="AN1557" s="3" t="s">
        <v>8224</v>
      </c>
      <c r="AO1557" s="3" t="s">
        <v>8337</v>
      </c>
      <c r="AP1557" s="3" t="s">
        <v>8221</v>
      </c>
    </row>
    <row r="1558" spans="1:42" ht="84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48"/>
        <v>45.133333333333333</v>
      </c>
      <c r="P1558" s="7">
        <f t="shared" si="49"/>
        <v>56.416666666666664</v>
      </c>
      <c r="R1558" s="3" t="s">
        <v>8342</v>
      </c>
      <c r="S1558" s="3" t="s">
        <v>8337</v>
      </c>
      <c r="T1558" s="3" t="s">
        <v>8221</v>
      </c>
      <c r="AN1558" s="3" t="s">
        <v>8229</v>
      </c>
      <c r="AO1558" s="3" t="s">
        <v>8337</v>
      </c>
      <c r="AP1558" s="3" t="s">
        <v>8221</v>
      </c>
    </row>
    <row r="1559" spans="1:42" ht="105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48"/>
        <v>4</v>
      </c>
      <c r="P1559" s="7">
        <f t="shared" si="49"/>
        <v>100</v>
      </c>
      <c r="R1559" s="3" t="s">
        <v>8342</v>
      </c>
      <c r="S1559" s="3" t="s">
        <v>8337</v>
      </c>
      <c r="T1559" s="3" t="s">
        <v>8221</v>
      </c>
      <c r="AN1559" s="3" t="s">
        <v>8224</v>
      </c>
      <c r="AO1559" s="3" t="s">
        <v>8337</v>
      </c>
      <c r="AP1559" s="3" t="s">
        <v>8221</v>
      </c>
    </row>
    <row r="1560" spans="1:42" ht="84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48"/>
        <v>4.666666666666667</v>
      </c>
      <c r="P1560" s="7">
        <f t="shared" si="49"/>
        <v>11.666666666666666</v>
      </c>
      <c r="R1560" s="3" t="s">
        <v>8342</v>
      </c>
      <c r="S1560" s="3" t="s">
        <v>8337</v>
      </c>
      <c r="T1560" s="3" t="s">
        <v>8221</v>
      </c>
      <c r="AN1560" s="3" t="s">
        <v>8225</v>
      </c>
      <c r="AO1560" s="3" t="s">
        <v>8337</v>
      </c>
      <c r="AP1560" s="3" t="s">
        <v>8221</v>
      </c>
    </row>
    <row r="1561" spans="1:42" ht="63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48"/>
        <v>0.33333333333333337</v>
      </c>
      <c r="P1561" s="7">
        <f t="shared" si="49"/>
        <v>50</v>
      </c>
      <c r="R1561" s="3" t="s">
        <v>8342</v>
      </c>
      <c r="S1561" s="3" t="s">
        <v>8337</v>
      </c>
      <c r="T1561" s="3" t="s">
        <v>8221</v>
      </c>
      <c r="AN1561" s="3" t="s">
        <v>8224</v>
      </c>
      <c r="AO1561" s="3" t="s">
        <v>8337</v>
      </c>
      <c r="AP1561" s="3" t="s">
        <v>8221</v>
      </c>
    </row>
    <row r="1562" spans="1:42" ht="105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48"/>
        <v>3.7600000000000002</v>
      </c>
      <c r="P1562" s="7">
        <f t="shared" si="49"/>
        <v>23.5</v>
      </c>
      <c r="R1562" s="3" t="s">
        <v>8342</v>
      </c>
      <c r="S1562" s="3" t="s">
        <v>8337</v>
      </c>
      <c r="T1562" s="3" t="s">
        <v>8221</v>
      </c>
      <c r="AN1562" s="3" t="s">
        <v>8224</v>
      </c>
      <c r="AO1562" s="3" t="s">
        <v>8337</v>
      </c>
      <c r="AP1562" s="3" t="s">
        <v>8221</v>
      </c>
    </row>
    <row r="1563" spans="1:42" ht="105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48"/>
        <v>0.67</v>
      </c>
      <c r="P1563" s="7">
        <f t="shared" si="49"/>
        <v>67</v>
      </c>
      <c r="R1563" s="3" t="s">
        <v>8343</v>
      </c>
      <c r="S1563" s="3" t="s">
        <v>8321</v>
      </c>
      <c r="T1563" s="3" t="s">
        <v>8220</v>
      </c>
      <c r="AN1563" s="3" t="s">
        <v>8224</v>
      </c>
      <c r="AO1563" s="3" t="s">
        <v>8321</v>
      </c>
      <c r="AP1563" s="3" t="s">
        <v>8220</v>
      </c>
    </row>
    <row r="1564" spans="1:42" ht="126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48"/>
        <v>0</v>
      </c>
      <c r="P1564" s="7" t="e">
        <f t="shared" si="49"/>
        <v>#DIV/0!</v>
      </c>
      <c r="R1564" s="3" t="s">
        <v>8343</v>
      </c>
      <c r="S1564" s="3" t="s">
        <v>8321</v>
      </c>
      <c r="T1564" s="3" t="s">
        <v>8220</v>
      </c>
      <c r="AN1564" s="3" t="s">
        <v>8224</v>
      </c>
      <c r="AO1564" s="3" t="s">
        <v>8321</v>
      </c>
      <c r="AP1564" s="3" t="s">
        <v>8220</v>
      </c>
    </row>
    <row r="1565" spans="1:42" ht="105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48"/>
        <v>1.4166666666666665</v>
      </c>
      <c r="P1565" s="7">
        <f t="shared" si="49"/>
        <v>42.5</v>
      </c>
      <c r="R1565" s="3" t="s">
        <v>8343</v>
      </c>
      <c r="S1565" s="3" t="s">
        <v>8321</v>
      </c>
      <c r="T1565" s="3" t="s">
        <v>8220</v>
      </c>
      <c r="AN1565" s="3" t="s">
        <v>8225</v>
      </c>
      <c r="AO1565" s="3" t="s">
        <v>8321</v>
      </c>
      <c r="AP1565" s="3" t="s">
        <v>8220</v>
      </c>
    </row>
    <row r="1566" spans="1:42" ht="105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48"/>
        <v>0.1</v>
      </c>
      <c r="P1566" s="7">
        <f t="shared" si="49"/>
        <v>10</v>
      </c>
      <c r="R1566" s="3" t="s">
        <v>8343</v>
      </c>
      <c r="S1566" s="3" t="s">
        <v>8321</v>
      </c>
      <c r="T1566" s="3" t="s">
        <v>8220</v>
      </c>
      <c r="AN1566" s="3" t="s">
        <v>8224</v>
      </c>
      <c r="AO1566" s="3" t="s">
        <v>8321</v>
      </c>
      <c r="AP1566" s="3" t="s">
        <v>8220</v>
      </c>
    </row>
    <row r="1567" spans="1:42" ht="105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48"/>
        <v>2.5</v>
      </c>
      <c r="P1567" s="7">
        <f t="shared" si="49"/>
        <v>100</v>
      </c>
      <c r="R1567" s="3" t="s">
        <v>8343</v>
      </c>
      <c r="S1567" s="3" t="s">
        <v>8321</v>
      </c>
      <c r="T1567" s="3" t="s">
        <v>8220</v>
      </c>
      <c r="AN1567" s="3" t="s">
        <v>8224</v>
      </c>
      <c r="AO1567" s="3" t="s">
        <v>8321</v>
      </c>
      <c r="AP1567" s="3" t="s">
        <v>8220</v>
      </c>
    </row>
    <row r="1568" spans="1:42" ht="84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48"/>
        <v>21.25</v>
      </c>
      <c r="P1568" s="7">
        <f t="shared" si="49"/>
        <v>108.05084745762711</v>
      </c>
      <c r="R1568" s="3" t="s">
        <v>8343</v>
      </c>
      <c r="S1568" s="3" t="s">
        <v>8321</v>
      </c>
      <c r="T1568" s="3" t="s">
        <v>8220</v>
      </c>
      <c r="AN1568" s="3" t="s">
        <v>8224</v>
      </c>
      <c r="AO1568" s="3" t="s">
        <v>8321</v>
      </c>
      <c r="AP1568" s="3" t="s">
        <v>8220</v>
      </c>
    </row>
    <row r="1569" spans="1:42" ht="105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48"/>
        <v>4.117647058823529</v>
      </c>
      <c r="P1569" s="7">
        <f t="shared" si="49"/>
        <v>26.923076923076923</v>
      </c>
      <c r="R1569" s="3" t="s">
        <v>8343</v>
      </c>
      <c r="S1569" s="3" t="s">
        <v>8321</v>
      </c>
      <c r="T1569" s="3" t="s">
        <v>8220</v>
      </c>
      <c r="AN1569" s="3" t="s">
        <v>8224</v>
      </c>
      <c r="AO1569" s="3" t="s">
        <v>8321</v>
      </c>
      <c r="AP1569" s="3" t="s">
        <v>8220</v>
      </c>
    </row>
    <row r="1570" spans="1:42" ht="105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48"/>
        <v>13.639999999999999</v>
      </c>
      <c r="P1570" s="7">
        <f t="shared" si="49"/>
        <v>155</v>
      </c>
      <c r="R1570" s="3" t="s">
        <v>8343</v>
      </c>
      <c r="S1570" s="3" t="s">
        <v>8321</v>
      </c>
      <c r="T1570" s="3" t="s">
        <v>8220</v>
      </c>
      <c r="AN1570" s="3" t="s">
        <v>8224</v>
      </c>
      <c r="AO1570" s="3" t="s">
        <v>8321</v>
      </c>
      <c r="AP1570" s="3" t="s">
        <v>8220</v>
      </c>
    </row>
    <row r="1571" spans="1:42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48"/>
        <v>0</v>
      </c>
      <c r="P1571" s="7" t="e">
        <f t="shared" si="49"/>
        <v>#DIV/0!</v>
      </c>
      <c r="R1571" s="3" t="s">
        <v>8343</v>
      </c>
      <c r="S1571" s="3" t="s">
        <v>8321</v>
      </c>
      <c r="T1571" s="3" t="s">
        <v>8220</v>
      </c>
      <c r="AN1571" s="3" t="s">
        <v>8224</v>
      </c>
      <c r="AO1571" s="3" t="s">
        <v>8321</v>
      </c>
      <c r="AP1571" s="3" t="s">
        <v>8220</v>
      </c>
    </row>
    <row r="1572" spans="1:42" ht="63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48"/>
        <v>41.4</v>
      </c>
      <c r="P1572" s="7">
        <f t="shared" si="49"/>
        <v>47.769230769230766</v>
      </c>
      <c r="R1572" s="3" t="s">
        <v>8343</v>
      </c>
      <c r="S1572" s="3" t="s">
        <v>8321</v>
      </c>
      <c r="T1572" s="3" t="s">
        <v>8220</v>
      </c>
      <c r="AN1572" s="3" t="s">
        <v>8224</v>
      </c>
      <c r="AO1572" s="3" t="s">
        <v>8321</v>
      </c>
      <c r="AP1572" s="3" t="s">
        <v>8220</v>
      </c>
    </row>
    <row r="1573" spans="1:42" ht="105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48"/>
        <v>0.66115702479338845</v>
      </c>
      <c r="P1573" s="7">
        <f t="shared" si="49"/>
        <v>20</v>
      </c>
      <c r="R1573" s="3" t="s">
        <v>8343</v>
      </c>
      <c r="S1573" s="3" t="s">
        <v>8321</v>
      </c>
      <c r="T1573" s="3" t="s">
        <v>8220</v>
      </c>
      <c r="AN1573" s="3" t="s">
        <v>8225</v>
      </c>
      <c r="AO1573" s="3" t="s">
        <v>8321</v>
      </c>
      <c r="AP1573" s="3" t="s">
        <v>8220</v>
      </c>
    </row>
    <row r="1574" spans="1:42" ht="105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48"/>
        <v>5</v>
      </c>
      <c r="P1574" s="7">
        <f t="shared" si="49"/>
        <v>41.666666666666664</v>
      </c>
      <c r="R1574" s="3" t="s">
        <v>8343</v>
      </c>
      <c r="S1574" s="3" t="s">
        <v>8321</v>
      </c>
      <c r="T1574" s="3" t="s">
        <v>8220</v>
      </c>
      <c r="AN1574" s="3" t="s">
        <v>8225</v>
      </c>
      <c r="AO1574" s="3" t="s">
        <v>8321</v>
      </c>
      <c r="AP1574" s="3" t="s">
        <v>8220</v>
      </c>
    </row>
    <row r="1575" spans="1:42" ht="105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48"/>
        <v>2.4777777777777779</v>
      </c>
      <c r="P1575" s="7">
        <f t="shared" si="49"/>
        <v>74.333333333333329</v>
      </c>
      <c r="R1575" s="3" t="s">
        <v>8343</v>
      </c>
      <c r="S1575" s="3" t="s">
        <v>8321</v>
      </c>
      <c r="T1575" s="3" t="s">
        <v>8220</v>
      </c>
      <c r="AN1575" s="3" t="s">
        <v>8229</v>
      </c>
      <c r="AO1575" s="3" t="s">
        <v>8321</v>
      </c>
      <c r="AP1575" s="3" t="s">
        <v>8220</v>
      </c>
    </row>
    <row r="1576" spans="1:42" ht="105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48"/>
        <v>5.0599999999999996</v>
      </c>
      <c r="P1576" s="7">
        <f t="shared" si="49"/>
        <v>84.333333333333329</v>
      </c>
      <c r="R1576" s="3" t="s">
        <v>8343</v>
      </c>
      <c r="S1576" s="3" t="s">
        <v>8321</v>
      </c>
      <c r="T1576" s="3" t="s">
        <v>8220</v>
      </c>
      <c r="AN1576" s="3" t="s">
        <v>8224</v>
      </c>
      <c r="AO1576" s="3" t="s">
        <v>8321</v>
      </c>
      <c r="AP1576" s="3" t="s">
        <v>8220</v>
      </c>
    </row>
    <row r="1577" spans="1:42" ht="105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48"/>
        <v>22.91</v>
      </c>
      <c r="P1577" s="7">
        <f t="shared" si="49"/>
        <v>65.457142857142856</v>
      </c>
      <c r="R1577" s="3" t="s">
        <v>8343</v>
      </c>
      <c r="S1577" s="3" t="s">
        <v>8321</v>
      </c>
      <c r="T1577" s="3" t="s">
        <v>8220</v>
      </c>
      <c r="AN1577" s="3" t="s">
        <v>8224</v>
      </c>
      <c r="AO1577" s="3" t="s">
        <v>8321</v>
      </c>
      <c r="AP1577" s="3" t="s">
        <v>8220</v>
      </c>
    </row>
    <row r="1578" spans="1:42" ht="63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48"/>
        <v>13</v>
      </c>
      <c r="P1578" s="7">
        <f t="shared" si="49"/>
        <v>65</v>
      </c>
      <c r="R1578" s="3" t="s">
        <v>8343</v>
      </c>
      <c r="S1578" s="3" t="s">
        <v>8321</v>
      </c>
      <c r="T1578" s="3" t="s">
        <v>8220</v>
      </c>
      <c r="AN1578" s="3" t="s">
        <v>8224</v>
      </c>
      <c r="AO1578" s="3" t="s">
        <v>8321</v>
      </c>
      <c r="AP1578" s="3" t="s">
        <v>8220</v>
      </c>
    </row>
    <row r="1579" spans="1:42" ht="105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48"/>
        <v>0.54999999999999993</v>
      </c>
      <c r="P1579" s="7">
        <f t="shared" si="49"/>
        <v>27.5</v>
      </c>
      <c r="R1579" s="3" t="s">
        <v>8343</v>
      </c>
      <c r="S1579" s="3" t="s">
        <v>8321</v>
      </c>
      <c r="T1579" s="3" t="s">
        <v>8220</v>
      </c>
      <c r="AN1579" s="3" t="s">
        <v>8224</v>
      </c>
      <c r="AO1579" s="3" t="s">
        <v>8321</v>
      </c>
      <c r="AP1579" s="3" t="s">
        <v>8220</v>
      </c>
    </row>
    <row r="1580" spans="1:42" ht="126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48"/>
        <v>10.806536636794938</v>
      </c>
      <c r="P1580" s="7">
        <f t="shared" si="49"/>
        <v>51.25</v>
      </c>
      <c r="R1580" s="3" t="s">
        <v>8343</v>
      </c>
      <c r="S1580" s="3" t="s">
        <v>8321</v>
      </c>
      <c r="T1580" s="3" t="s">
        <v>8220</v>
      </c>
      <c r="AN1580" s="3" t="s">
        <v>8224</v>
      </c>
      <c r="AO1580" s="3" t="s">
        <v>8321</v>
      </c>
      <c r="AP1580" s="3" t="s">
        <v>8220</v>
      </c>
    </row>
    <row r="1581" spans="1:42" ht="84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48"/>
        <v>0.84008400840084008</v>
      </c>
      <c r="P1581" s="7">
        <f t="shared" si="49"/>
        <v>14</v>
      </c>
      <c r="R1581" s="3" t="s">
        <v>8343</v>
      </c>
      <c r="S1581" s="3" t="s">
        <v>8321</v>
      </c>
      <c r="T1581" s="3" t="s">
        <v>8220</v>
      </c>
      <c r="AN1581" s="3" t="s">
        <v>8224</v>
      </c>
      <c r="AO1581" s="3" t="s">
        <v>8321</v>
      </c>
      <c r="AP1581" s="3" t="s">
        <v>8220</v>
      </c>
    </row>
    <row r="1582" spans="1:42" ht="105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48"/>
        <v>0</v>
      </c>
      <c r="P1582" s="7" t="e">
        <f t="shared" si="49"/>
        <v>#DIV/0!</v>
      </c>
      <c r="R1582" s="3" t="s">
        <v>8343</v>
      </c>
      <c r="S1582" s="3" t="s">
        <v>8321</v>
      </c>
      <c r="T1582" s="3" t="s">
        <v>8220</v>
      </c>
      <c r="AN1582" s="3" t="s">
        <v>8224</v>
      </c>
      <c r="AO1582" s="3" t="s">
        <v>8321</v>
      </c>
      <c r="AP1582" s="3" t="s">
        <v>8220</v>
      </c>
    </row>
    <row r="1583" spans="1:42" ht="105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48"/>
        <v>0.5</v>
      </c>
      <c r="P1583" s="7">
        <f t="shared" si="49"/>
        <v>5</v>
      </c>
      <c r="R1583" s="3" t="s">
        <v>8344</v>
      </c>
      <c r="S1583" s="3" t="s">
        <v>8337</v>
      </c>
      <c r="T1583" s="3" t="s">
        <v>8221</v>
      </c>
      <c r="AN1583" s="3" t="s">
        <v>8225</v>
      </c>
      <c r="AO1583" s="3" t="s">
        <v>8337</v>
      </c>
      <c r="AP1583" s="3" t="s">
        <v>8221</v>
      </c>
    </row>
    <row r="1584" spans="1:42" ht="63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48"/>
        <v>9.3000000000000007</v>
      </c>
      <c r="P1584" s="7">
        <f t="shared" si="49"/>
        <v>31</v>
      </c>
      <c r="R1584" s="3" t="s">
        <v>8344</v>
      </c>
      <c r="S1584" s="3" t="s">
        <v>8337</v>
      </c>
      <c r="T1584" s="3" t="s">
        <v>8221</v>
      </c>
      <c r="AN1584" s="3" t="s">
        <v>8224</v>
      </c>
      <c r="AO1584" s="3" t="s">
        <v>8337</v>
      </c>
      <c r="AP1584" s="3" t="s">
        <v>8221</v>
      </c>
    </row>
    <row r="1585" spans="1:42" ht="105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48"/>
        <v>7.4999999999999997E-2</v>
      </c>
      <c r="P1585" s="7">
        <f t="shared" si="49"/>
        <v>15</v>
      </c>
      <c r="R1585" s="3" t="s">
        <v>8344</v>
      </c>
      <c r="S1585" s="3" t="s">
        <v>8337</v>
      </c>
      <c r="T1585" s="3" t="s">
        <v>8221</v>
      </c>
      <c r="AN1585" s="3" t="s">
        <v>8225</v>
      </c>
      <c r="AO1585" s="3" t="s">
        <v>8337</v>
      </c>
      <c r="AP1585" s="3" t="s">
        <v>8221</v>
      </c>
    </row>
    <row r="1586" spans="1:42" ht="105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48"/>
        <v>0</v>
      </c>
      <c r="P1586" s="7" t="e">
        <f t="shared" si="49"/>
        <v>#DIV/0!</v>
      </c>
      <c r="R1586" s="3" t="s">
        <v>8344</v>
      </c>
      <c r="S1586" s="3" t="s">
        <v>8337</v>
      </c>
      <c r="T1586" s="3" t="s">
        <v>8221</v>
      </c>
      <c r="AN1586" s="3" t="s">
        <v>8224</v>
      </c>
      <c r="AO1586" s="3" t="s">
        <v>8337</v>
      </c>
      <c r="AP1586" s="3" t="s">
        <v>8221</v>
      </c>
    </row>
    <row r="1587" spans="1:42" ht="105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48"/>
        <v>79</v>
      </c>
      <c r="P1587" s="7">
        <f t="shared" si="49"/>
        <v>131.66666666666666</v>
      </c>
      <c r="R1587" s="3" t="s">
        <v>8344</v>
      </c>
      <c r="S1587" s="3" t="s">
        <v>8337</v>
      </c>
      <c r="T1587" s="3" t="s">
        <v>8221</v>
      </c>
      <c r="AN1587" s="3" t="s">
        <v>8229</v>
      </c>
      <c r="AO1587" s="3" t="s">
        <v>8337</v>
      </c>
      <c r="AP1587" s="3" t="s">
        <v>8221</v>
      </c>
    </row>
    <row r="1588" spans="1:42" ht="42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48"/>
        <v>0</v>
      </c>
      <c r="P1588" s="7" t="e">
        <f t="shared" si="49"/>
        <v>#DIV/0!</v>
      </c>
      <c r="R1588" s="3" t="s">
        <v>8344</v>
      </c>
      <c r="S1588" s="3" t="s">
        <v>8337</v>
      </c>
      <c r="T1588" s="3" t="s">
        <v>8221</v>
      </c>
      <c r="AN1588" s="3" t="s">
        <v>8224</v>
      </c>
      <c r="AO1588" s="3" t="s">
        <v>8337</v>
      </c>
      <c r="AP1588" s="3" t="s">
        <v>8221</v>
      </c>
    </row>
    <row r="1589" spans="1:42" ht="126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48"/>
        <v>1.3333333333333334E-2</v>
      </c>
      <c r="P1589" s="7">
        <f t="shared" si="49"/>
        <v>1</v>
      </c>
      <c r="R1589" s="3" t="s">
        <v>8344</v>
      </c>
      <c r="S1589" s="3" t="s">
        <v>8337</v>
      </c>
      <c r="T1589" s="3" t="s">
        <v>8221</v>
      </c>
      <c r="AN1589" s="3" t="s">
        <v>8224</v>
      </c>
      <c r="AO1589" s="3" t="s">
        <v>8337</v>
      </c>
      <c r="AP1589" s="3" t="s">
        <v>8221</v>
      </c>
    </row>
    <row r="1590" spans="1:42" ht="63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48"/>
        <v>0</v>
      </c>
      <c r="P1590" s="7" t="e">
        <f t="shared" si="49"/>
        <v>#DIV/0!</v>
      </c>
      <c r="R1590" s="3" t="s">
        <v>8344</v>
      </c>
      <c r="S1590" s="3" t="s">
        <v>8337</v>
      </c>
      <c r="T1590" s="3" t="s">
        <v>8221</v>
      </c>
      <c r="AN1590" s="3" t="s">
        <v>8224</v>
      </c>
      <c r="AO1590" s="3" t="s">
        <v>8337</v>
      </c>
      <c r="AP1590" s="3" t="s">
        <v>8221</v>
      </c>
    </row>
    <row r="1591" spans="1:42" ht="84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48"/>
        <v>0</v>
      </c>
      <c r="P1591" s="7" t="e">
        <f t="shared" si="49"/>
        <v>#DIV/0!</v>
      </c>
      <c r="R1591" s="3" t="s">
        <v>8344</v>
      </c>
      <c r="S1591" s="3" t="s">
        <v>8337</v>
      </c>
      <c r="T1591" s="3" t="s">
        <v>8221</v>
      </c>
      <c r="AN1591" s="3" t="s">
        <v>8224</v>
      </c>
      <c r="AO1591" s="3" t="s">
        <v>8337</v>
      </c>
      <c r="AP1591" s="3" t="s">
        <v>8221</v>
      </c>
    </row>
    <row r="1592" spans="1:42" ht="42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48"/>
        <v>1.7000000000000002</v>
      </c>
      <c r="P1592" s="7">
        <f t="shared" si="49"/>
        <v>510</v>
      </c>
      <c r="R1592" s="3" t="s">
        <v>8344</v>
      </c>
      <c r="S1592" s="3" t="s">
        <v>8337</v>
      </c>
      <c r="T1592" s="3" t="s">
        <v>8221</v>
      </c>
      <c r="AN1592" s="3" t="s">
        <v>8237</v>
      </c>
      <c r="AO1592" s="3" t="s">
        <v>8337</v>
      </c>
      <c r="AP1592" s="3" t="s">
        <v>8221</v>
      </c>
    </row>
    <row r="1593" spans="1:42" ht="105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48"/>
        <v>29.228571428571428</v>
      </c>
      <c r="P1593" s="7">
        <f t="shared" si="49"/>
        <v>44.478260869565219</v>
      </c>
      <c r="R1593" s="3" t="s">
        <v>8344</v>
      </c>
      <c r="S1593" s="3" t="s">
        <v>8337</v>
      </c>
      <c r="T1593" s="3" t="s">
        <v>8221</v>
      </c>
      <c r="AN1593" s="3" t="s">
        <v>8225</v>
      </c>
      <c r="AO1593" s="3" t="s">
        <v>8337</v>
      </c>
      <c r="AP1593" s="3" t="s">
        <v>8221</v>
      </c>
    </row>
    <row r="1594" spans="1:42" ht="84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48"/>
        <v>0</v>
      </c>
      <c r="P1594" s="7" t="e">
        <f t="shared" si="49"/>
        <v>#DIV/0!</v>
      </c>
      <c r="R1594" s="3" t="s">
        <v>8344</v>
      </c>
      <c r="S1594" s="3" t="s">
        <v>8337</v>
      </c>
      <c r="T1594" s="3" t="s">
        <v>8221</v>
      </c>
      <c r="AN1594" s="3" t="s">
        <v>8224</v>
      </c>
      <c r="AO1594" s="3" t="s">
        <v>8337</v>
      </c>
      <c r="AP1594" s="3" t="s">
        <v>8221</v>
      </c>
    </row>
    <row r="1595" spans="1:42" ht="84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48"/>
        <v>1.3636363636363637E-2</v>
      </c>
      <c r="P1595" s="7">
        <f t="shared" si="49"/>
        <v>1</v>
      </c>
      <c r="R1595" s="3" t="s">
        <v>8344</v>
      </c>
      <c r="S1595" s="3" t="s">
        <v>8337</v>
      </c>
      <c r="T1595" s="3" t="s">
        <v>8221</v>
      </c>
      <c r="AN1595" s="3" t="s">
        <v>8224</v>
      </c>
      <c r="AO1595" s="3" t="s">
        <v>8337</v>
      </c>
      <c r="AP1595" s="3" t="s">
        <v>8221</v>
      </c>
    </row>
    <row r="1596" spans="1:42" ht="84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48"/>
        <v>20.5</v>
      </c>
      <c r="P1596" s="7">
        <f t="shared" si="49"/>
        <v>20.5</v>
      </c>
      <c r="R1596" s="3" t="s">
        <v>8344</v>
      </c>
      <c r="S1596" s="3" t="s">
        <v>8337</v>
      </c>
      <c r="T1596" s="3" t="s">
        <v>8221</v>
      </c>
      <c r="AN1596" s="3" t="s">
        <v>8224</v>
      </c>
      <c r="AO1596" s="3" t="s">
        <v>8337</v>
      </c>
      <c r="AP1596" s="3" t="s">
        <v>8221</v>
      </c>
    </row>
    <row r="1597" spans="1:42" ht="105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48"/>
        <v>0.27999999999999997</v>
      </c>
      <c r="P1597" s="7">
        <f t="shared" si="49"/>
        <v>40</v>
      </c>
      <c r="R1597" s="3" t="s">
        <v>8344</v>
      </c>
      <c r="S1597" s="3" t="s">
        <v>8337</v>
      </c>
      <c r="T1597" s="3" t="s">
        <v>8221</v>
      </c>
      <c r="AN1597" s="3" t="s">
        <v>8224</v>
      </c>
      <c r="AO1597" s="3" t="s">
        <v>8337</v>
      </c>
      <c r="AP1597" s="3" t="s">
        <v>8221</v>
      </c>
    </row>
    <row r="1598" spans="1:42" ht="84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48"/>
        <v>2.3076923076923079</v>
      </c>
      <c r="P1598" s="7">
        <f t="shared" si="49"/>
        <v>25</v>
      </c>
      <c r="R1598" s="3" t="s">
        <v>8344</v>
      </c>
      <c r="S1598" s="3" t="s">
        <v>8337</v>
      </c>
      <c r="T1598" s="3" t="s">
        <v>8221</v>
      </c>
      <c r="AN1598" s="3" t="s">
        <v>8225</v>
      </c>
      <c r="AO1598" s="3" t="s">
        <v>8337</v>
      </c>
      <c r="AP1598" s="3" t="s">
        <v>8221</v>
      </c>
    </row>
    <row r="1599" spans="1:42" ht="105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48"/>
        <v>0</v>
      </c>
      <c r="P1599" s="7" t="e">
        <f t="shared" si="49"/>
        <v>#DIV/0!</v>
      </c>
      <c r="R1599" s="3" t="s">
        <v>8344</v>
      </c>
      <c r="S1599" s="3" t="s">
        <v>8337</v>
      </c>
      <c r="T1599" s="3" t="s">
        <v>8221</v>
      </c>
      <c r="AN1599" s="3" t="s">
        <v>8224</v>
      </c>
      <c r="AO1599" s="3" t="s">
        <v>8337</v>
      </c>
      <c r="AP1599" s="3" t="s">
        <v>8221</v>
      </c>
    </row>
    <row r="1600" spans="1:42" ht="105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48"/>
        <v>0.125</v>
      </c>
      <c r="P1600" s="7">
        <f t="shared" si="49"/>
        <v>1</v>
      </c>
      <c r="R1600" s="3" t="s">
        <v>8344</v>
      </c>
      <c r="S1600" s="3" t="s">
        <v>8337</v>
      </c>
      <c r="T1600" s="3" t="s">
        <v>8221</v>
      </c>
      <c r="AN1600" s="3" t="s">
        <v>8224</v>
      </c>
      <c r="AO1600" s="3" t="s">
        <v>8337</v>
      </c>
      <c r="AP1600" s="3" t="s">
        <v>8221</v>
      </c>
    </row>
    <row r="1601" spans="1:42" ht="84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48"/>
        <v>0</v>
      </c>
      <c r="P1601" s="7" t="e">
        <f t="shared" si="49"/>
        <v>#DIV/0!</v>
      </c>
      <c r="R1601" s="3" t="s">
        <v>8344</v>
      </c>
      <c r="S1601" s="3" t="s">
        <v>8337</v>
      </c>
      <c r="T1601" s="3" t="s">
        <v>8221</v>
      </c>
      <c r="AN1601" s="3" t="s">
        <v>8225</v>
      </c>
      <c r="AO1601" s="3" t="s">
        <v>8337</v>
      </c>
      <c r="AP1601" s="3" t="s">
        <v>8221</v>
      </c>
    </row>
    <row r="1602" spans="1:42" ht="105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48"/>
        <v>7.3400000000000007</v>
      </c>
      <c r="P1602" s="7">
        <f t="shared" si="49"/>
        <v>40.777777777777779</v>
      </c>
      <c r="R1602" s="3" t="s">
        <v>8344</v>
      </c>
      <c r="S1602" s="3" t="s">
        <v>8337</v>
      </c>
      <c r="T1602" s="3" t="s">
        <v>8221</v>
      </c>
      <c r="AN1602" s="3" t="s">
        <v>8224</v>
      </c>
      <c r="AO1602" s="3" t="s">
        <v>8337</v>
      </c>
      <c r="AP1602" s="3" t="s">
        <v>8221</v>
      </c>
    </row>
    <row r="1603" spans="1:42" ht="84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50">(E1603/D1603)*100</f>
        <v>108.2492</v>
      </c>
      <c r="P1603" s="7">
        <f t="shared" ref="P1603:P1666" si="51">E1603/L1603</f>
        <v>48.325535714285714</v>
      </c>
      <c r="R1603" s="3" t="s">
        <v>8325</v>
      </c>
      <c r="S1603" s="3" t="s">
        <v>8324</v>
      </c>
      <c r="T1603" s="3" t="s">
        <v>8219</v>
      </c>
      <c r="AN1603" s="3" t="s">
        <v>8224</v>
      </c>
      <c r="AO1603" s="3" t="s">
        <v>8324</v>
      </c>
      <c r="AP1603" s="3" t="s">
        <v>8219</v>
      </c>
    </row>
    <row r="1604" spans="1:42" ht="84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50"/>
        <v>100.16666666666667</v>
      </c>
      <c r="P1604" s="7">
        <f t="shared" si="51"/>
        <v>46.953125</v>
      </c>
      <c r="R1604" s="3" t="s">
        <v>8325</v>
      </c>
      <c r="S1604" s="3" t="s">
        <v>8324</v>
      </c>
      <c r="T1604" s="3" t="s">
        <v>8219</v>
      </c>
      <c r="AN1604" s="3" t="s">
        <v>8224</v>
      </c>
      <c r="AO1604" s="3" t="s">
        <v>8324</v>
      </c>
      <c r="AP1604" s="3" t="s">
        <v>8219</v>
      </c>
    </row>
    <row r="1605" spans="1:42" ht="84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50"/>
        <v>100.03299999999999</v>
      </c>
      <c r="P1605" s="7">
        <f t="shared" si="51"/>
        <v>66.688666666666663</v>
      </c>
      <c r="R1605" s="3" t="s">
        <v>8325</v>
      </c>
      <c r="S1605" s="3" t="s">
        <v>8324</v>
      </c>
      <c r="T1605" s="3" t="s">
        <v>8219</v>
      </c>
      <c r="AN1605" s="3" t="s">
        <v>8224</v>
      </c>
      <c r="AO1605" s="3" t="s">
        <v>8324</v>
      </c>
      <c r="AP1605" s="3" t="s">
        <v>8219</v>
      </c>
    </row>
    <row r="1606" spans="1:42" ht="105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50"/>
        <v>122.10714285714286</v>
      </c>
      <c r="P1606" s="7">
        <f t="shared" si="51"/>
        <v>48.842857142857142</v>
      </c>
      <c r="R1606" s="3" t="s">
        <v>8325</v>
      </c>
      <c r="S1606" s="3" t="s">
        <v>8324</v>
      </c>
      <c r="T1606" s="3" t="s">
        <v>8219</v>
      </c>
      <c r="AN1606" s="3" t="s">
        <v>8224</v>
      </c>
      <c r="AO1606" s="3" t="s">
        <v>8324</v>
      </c>
      <c r="AP1606" s="3" t="s">
        <v>8219</v>
      </c>
    </row>
    <row r="1607" spans="1:42" ht="105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50"/>
        <v>100.69333333333334</v>
      </c>
      <c r="P1607" s="7">
        <f t="shared" si="51"/>
        <v>137.30909090909091</v>
      </c>
      <c r="R1607" s="3" t="s">
        <v>8325</v>
      </c>
      <c r="S1607" s="3" t="s">
        <v>8324</v>
      </c>
      <c r="T1607" s="3" t="s">
        <v>8219</v>
      </c>
      <c r="AN1607" s="3" t="s">
        <v>8224</v>
      </c>
      <c r="AO1607" s="3" t="s">
        <v>8324</v>
      </c>
      <c r="AP1607" s="3" t="s">
        <v>8219</v>
      </c>
    </row>
    <row r="1608" spans="1:42" ht="105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50"/>
        <v>101.004125</v>
      </c>
      <c r="P1608" s="7">
        <f t="shared" si="51"/>
        <v>87.829673913043479</v>
      </c>
      <c r="R1608" s="3" t="s">
        <v>8325</v>
      </c>
      <c r="S1608" s="3" t="s">
        <v>8324</v>
      </c>
      <c r="T1608" s="3" t="s">
        <v>8219</v>
      </c>
      <c r="AN1608" s="3" t="s">
        <v>8224</v>
      </c>
      <c r="AO1608" s="3" t="s">
        <v>8324</v>
      </c>
      <c r="AP1608" s="3" t="s">
        <v>8219</v>
      </c>
    </row>
    <row r="1609" spans="1:42" ht="84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50"/>
        <v>145.11000000000001</v>
      </c>
      <c r="P1609" s="7">
        <f t="shared" si="51"/>
        <v>70.785365853658533</v>
      </c>
      <c r="R1609" s="3" t="s">
        <v>8325</v>
      </c>
      <c r="S1609" s="3" t="s">
        <v>8324</v>
      </c>
      <c r="T1609" s="3" t="s">
        <v>8219</v>
      </c>
      <c r="AN1609" s="3" t="s">
        <v>8224</v>
      </c>
      <c r="AO1609" s="3" t="s">
        <v>8324</v>
      </c>
      <c r="AP1609" s="3" t="s">
        <v>8219</v>
      </c>
    </row>
    <row r="1610" spans="1:42" ht="63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50"/>
        <v>101.25</v>
      </c>
      <c r="P1610" s="7">
        <f t="shared" si="51"/>
        <v>52.826086956521742</v>
      </c>
      <c r="R1610" s="3" t="s">
        <v>8325</v>
      </c>
      <c r="S1610" s="3" t="s">
        <v>8324</v>
      </c>
      <c r="T1610" s="3" t="s">
        <v>8219</v>
      </c>
      <c r="AN1610" s="3" t="s">
        <v>8224</v>
      </c>
      <c r="AO1610" s="3" t="s">
        <v>8324</v>
      </c>
      <c r="AP1610" s="3" t="s">
        <v>8219</v>
      </c>
    </row>
    <row r="1611" spans="1:42" ht="84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50"/>
        <v>118.33333333333333</v>
      </c>
      <c r="P1611" s="7">
        <f t="shared" si="51"/>
        <v>443.75</v>
      </c>
      <c r="R1611" s="3" t="s">
        <v>8325</v>
      </c>
      <c r="S1611" s="3" t="s">
        <v>8324</v>
      </c>
      <c r="T1611" s="3" t="s">
        <v>8219</v>
      </c>
      <c r="AN1611" s="3" t="s">
        <v>8224</v>
      </c>
      <c r="AO1611" s="3" t="s">
        <v>8324</v>
      </c>
      <c r="AP1611" s="3" t="s">
        <v>8219</v>
      </c>
    </row>
    <row r="1612" spans="1:42" ht="63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50"/>
        <v>271.85000000000002</v>
      </c>
      <c r="P1612" s="7">
        <f t="shared" si="51"/>
        <v>48.544642857142854</v>
      </c>
      <c r="R1612" s="3" t="s">
        <v>8325</v>
      </c>
      <c r="S1612" s="3" t="s">
        <v>8324</v>
      </c>
      <c r="T1612" s="3" t="s">
        <v>8219</v>
      </c>
      <c r="AN1612" s="3" t="s">
        <v>8224</v>
      </c>
      <c r="AO1612" s="3" t="s">
        <v>8324</v>
      </c>
      <c r="AP1612" s="3" t="s">
        <v>8219</v>
      </c>
    </row>
    <row r="1613" spans="1:42" ht="42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50"/>
        <v>125.125</v>
      </c>
      <c r="P1613" s="7">
        <f t="shared" si="51"/>
        <v>37.074074074074076</v>
      </c>
      <c r="R1613" s="3" t="s">
        <v>8325</v>
      </c>
      <c r="S1613" s="3" t="s">
        <v>8324</v>
      </c>
      <c r="T1613" s="3" t="s">
        <v>8219</v>
      </c>
      <c r="AN1613" s="3" t="s">
        <v>8224</v>
      </c>
      <c r="AO1613" s="3" t="s">
        <v>8324</v>
      </c>
      <c r="AP1613" s="3" t="s">
        <v>8219</v>
      </c>
    </row>
    <row r="1614" spans="1:42" ht="84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50"/>
        <v>110.00000000000001</v>
      </c>
      <c r="P1614" s="7">
        <f t="shared" si="51"/>
        <v>50</v>
      </c>
      <c r="R1614" s="3" t="s">
        <v>8325</v>
      </c>
      <c r="S1614" s="3" t="s">
        <v>8324</v>
      </c>
      <c r="T1614" s="3" t="s">
        <v>8219</v>
      </c>
      <c r="AN1614" s="3" t="s">
        <v>8224</v>
      </c>
      <c r="AO1614" s="3" t="s">
        <v>8324</v>
      </c>
      <c r="AP1614" s="3" t="s">
        <v>8219</v>
      </c>
    </row>
    <row r="1615" spans="1:42" ht="105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50"/>
        <v>101.49999999999999</v>
      </c>
      <c r="P1615" s="7">
        <f t="shared" si="51"/>
        <v>39.03846153846154</v>
      </c>
      <c r="R1615" s="3" t="s">
        <v>8325</v>
      </c>
      <c r="S1615" s="3" t="s">
        <v>8324</v>
      </c>
      <c r="T1615" s="3" t="s">
        <v>8219</v>
      </c>
      <c r="AN1615" s="3" t="s">
        <v>8224</v>
      </c>
      <c r="AO1615" s="3" t="s">
        <v>8324</v>
      </c>
      <c r="AP1615" s="3" t="s">
        <v>8219</v>
      </c>
    </row>
    <row r="1616" spans="1:42" ht="105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50"/>
        <v>102.69999999999999</v>
      </c>
      <c r="P1616" s="7">
        <f t="shared" si="51"/>
        <v>66.688311688311686</v>
      </c>
      <c r="R1616" s="3" t="s">
        <v>8325</v>
      </c>
      <c r="S1616" s="3" t="s">
        <v>8324</v>
      </c>
      <c r="T1616" s="3" t="s">
        <v>8219</v>
      </c>
      <c r="AN1616" s="3" t="s">
        <v>8224</v>
      </c>
      <c r="AO1616" s="3" t="s">
        <v>8324</v>
      </c>
      <c r="AP1616" s="3" t="s">
        <v>8219</v>
      </c>
    </row>
    <row r="1617" spans="1:42" ht="84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50"/>
        <v>114.12500000000001</v>
      </c>
      <c r="P1617" s="7">
        <f t="shared" si="51"/>
        <v>67.132352941176464</v>
      </c>
      <c r="R1617" s="3" t="s">
        <v>8325</v>
      </c>
      <c r="S1617" s="3" t="s">
        <v>8324</v>
      </c>
      <c r="T1617" s="3" t="s">
        <v>8219</v>
      </c>
      <c r="AN1617" s="3" t="s">
        <v>8224</v>
      </c>
      <c r="AO1617" s="3" t="s">
        <v>8324</v>
      </c>
      <c r="AP1617" s="3" t="s">
        <v>8219</v>
      </c>
    </row>
    <row r="1618" spans="1:42" ht="84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50"/>
        <v>104.2</v>
      </c>
      <c r="P1618" s="7">
        <f t="shared" si="51"/>
        <v>66.369426751592357</v>
      </c>
      <c r="R1618" s="3" t="s">
        <v>8325</v>
      </c>
      <c r="S1618" s="3" t="s">
        <v>8324</v>
      </c>
      <c r="T1618" s="3" t="s">
        <v>8219</v>
      </c>
      <c r="AN1618" s="3" t="s">
        <v>8224</v>
      </c>
      <c r="AO1618" s="3" t="s">
        <v>8324</v>
      </c>
      <c r="AP1618" s="3" t="s">
        <v>8219</v>
      </c>
    </row>
    <row r="1619" spans="1:42" ht="63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50"/>
        <v>145.85714285714286</v>
      </c>
      <c r="P1619" s="7">
        <f t="shared" si="51"/>
        <v>64.620253164556956</v>
      </c>
      <c r="R1619" s="3" t="s">
        <v>8325</v>
      </c>
      <c r="S1619" s="3" t="s">
        <v>8324</v>
      </c>
      <c r="T1619" s="3" t="s">
        <v>8219</v>
      </c>
      <c r="AN1619" s="3" t="s">
        <v>8224</v>
      </c>
      <c r="AO1619" s="3" t="s">
        <v>8324</v>
      </c>
      <c r="AP1619" s="3" t="s">
        <v>8219</v>
      </c>
    </row>
    <row r="1620" spans="1:42" ht="84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50"/>
        <v>105.06666666666666</v>
      </c>
      <c r="P1620" s="7">
        <f t="shared" si="51"/>
        <v>58.370370370370374</v>
      </c>
      <c r="R1620" s="3" t="s">
        <v>8325</v>
      </c>
      <c r="S1620" s="3" t="s">
        <v>8324</v>
      </c>
      <c r="T1620" s="3" t="s">
        <v>8219</v>
      </c>
      <c r="AN1620" s="3" t="s">
        <v>8224</v>
      </c>
      <c r="AO1620" s="3" t="s">
        <v>8324</v>
      </c>
      <c r="AP1620" s="3" t="s">
        <v>8219</v>
      </c>
    </row>
    <row r="1621" spans="1:42" ht="105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50"/>
        <v>133.33333333333331</v>
      </c>
      <c r="P1621" s="7">
        <f t="shared" si="51"/>
        <v>86.956521739130437</v>
      </c>
      <c r="R1621" s="3" t="s">
        <v>8325</v>
      </c>
      <c r="S1621" s="3" t="s">
        <v>8324</v>
      </c>
      <c r="T1621" s="3" t="s">
        <v>8219</v>
      </c>
      <c r="AN1621" s="3" t="s">
        <v>8224</v>
      </c>
      <c r="AO1621" s="3" t="s">
        <v>8324</v>
      </c>
      <c r="AP1621" s="3" t="s">
        <v>8219</v>
      </c>
    </row>
    <row r="1622" spans="1:42" ht="63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50"/>
        <v>112.99999999999999</v>
      </c>
      <c r="P1622" s="7">
        <f t="shared" si="51"/>
        <v>66.470588235294116</v>
      </c>
      <c r="R1622" s="3" t="s">
        <v>8325</v>
      </c>
      <c r="S1622" s="3" t="s">
        <v>8324</v>
      </c>
      <c r="T1622" s="3" t="s">
        <v>8219</v>
      </c>
      <c r="AN1622" s="3" t="s">
        <v>8224</v>
      </c>
      <c r="AO1622" s="3" t="s">
        <v>8324</v>
      </c>
      <c r="AP1622" s="3" t="s">
        <v>8219</v>
      </c>
    </row>
    <row r="1623" spans="1:42" ht="84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50"/>
        <v>121.2</v>
      </c>
      <c r="P1623" s="7">
        <f t="shared" si="51"/>
        <v>163.78378378378378</v>
      </c>
      <c r="R1623" s="3" t="s">
        <v>8325</v>
      </c>
      <c r="S1623" s="3" t="s">
        <v>8324</v>
      </c>
      <c r="T1623" s="3" t="s">
        <v>8219</v>
      </c>
      <c r="AN1623" s="3" t="s">
        <v>8224</v>
      </c>
      <c r="AO1623" s="3" t="s">
        <v>8324</v>
      </c>
      <c r="AP1623" s="3" t="s">
        <v>8219</v>
      </c>
    </row>
    <row r="1624" spans="1:42" ht="105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50"/>
        <v>101.72463768115942</v>
      </c>
      <c r="P1624" s="7">
        <f t="shared" si="51"/>
        <v>107.98461538461538</v>
      </c>
      <c r="R1624" s="3" t="s">
        <v>8325</v>
      </c>
      <c r="S1624" s="3" t="s">
        <v>8324</v>
      </c>
      <c r="T1624" s="3" t="s">
        <v>8219</v>
      </c>
      <c r="AN1624" s="3" t="s">
        <v>8224</v>
      </c>
      <c r="AO1624" s="3" t="s">
        <v>8324</v>
      </c>
      <c r="AP1624" s="3" t="s">
        <v>8219</v>
      </c>
    </row>
    <row r="1625" spans="1:42" ht="105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50"/>
        <v>101.06666666666666</v>
      </c>
      <c r="P1625" s="7">
        <f t="shared" si="51"/>
        <v>42.111111111111114</v>
      </c>
      <c r="R1625" s="3" t="s">
        <v>8325</v>
      </c>
      <c r="S1625" s="3" t="s">
        <v>8324</v>
      </c>
      <c r="T1625" s="3" t="s">
        <v>8219</v>
      </c>
      <c r="AN1625" s="3" t="s">
        <v>8225</v>
      </c>
      <c r="AO1625" s="3" t="s">
        <v>8324</v>
      </c>
      <c r="AP1625" s="3" t="s">
        <v>8219</v>
      </c>
    </row>
    <row r="1626" spans="1:42" ht="84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50"/>
        <v>118</v>
      </c>
      <c r="P1626" s="7">
        <f t="shared" si="51"/>
        <v>47.2</v>
      </c>
      <c r="R1626" s="3" t="s">
        <v>8325</v>
      </c>
      <c r="S1626" s="3" t="s">
        <v>8324</v>
      </c>
      <c r="T1626" s="3" t="s">
        <v>8219</v>
      </c>
      <c r="AN1626" s="3" t="s">
        <v>8224</v>
      </c>
      <c r="AO1626" s="3" t="s">
        <v>8324</v>
      </c>
      <c r="AP1626" s="3" t="s">
        <v>8219</v>
      </c>
    </row>
    <row r="1627" spans="1:42" ht="105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50"/>
        <v>155.33333333333331</v>
      </c>
      <c r="P1627" s="7">
        <f t="shared" si="51"/>
        <v>112.01923076923077</v>
      </c>
      <c r="R1627" s="3" t="s">
        <v>8325</v>
      </c>
      <c r="S1627" s="3" t="s">
        <v>8324</v>
      </c>
      <c r="T1627" s="3" t="s">
        <v>8219</v>
      </c>
      <c r="AN1627" s="3" t="s">
        <v>8224</v>
      </c>
      <c r="AO1627" s="3" t="s">
        <v>8324</v>
      </c>
      <c r="AP1627" s="3" t="s">
        <v>8219</v>
      </c>
    </row>
    <row r="1628" spans="1:42" ht="84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50"/>
        <v>101.18750000000001</v>
      </c>
      <c r="P1628" s="7">
        <f t="shared" si="51"/>
        <v>74.953703703703709</v>
      </c>
      <c r="R1628" s="3" t="s">
        <v>8325</v>
      </c>
      <c r="S1628" s="3" t="s">
        <v>8324</v>
      </c>
      <c r="T1628" s="3" t="s">
        <v>8219</v>
      </c>
      <c r="AN1628" s="3" t="s">
        <v>8224</v>
      </c>
      <c r="AO1628" s="3" t="s">
        <v>8324</v>
      </c>
      <c r="AP1628" s="3" t="s">
        <v>8219</v>
      </c>
    </row>
    <row r="1629" spans="1:42" ht="105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50"/>
        <v>117</v>
      </c>
      <c r="P1629" s="7">
        <f t="shared" si="51"/>
        <v>61.578947368421055</v>
      </c>
      <c r="R1629" s="3" t="s">
        <v>8325</v>
      </c>
      <c r="S1629" s="3" t="s">
        <v>8324</v>
      </c>
      <c r="T1629" s="3" t="s">
        <v>8219</v>
      </c>
      <c r="AN1629" s="3" t="s">
        <v>8224</v>
      </c>
      <c r="AO1629" s="3" t="s">
        <v>8324</v>
      </c>
      <c r="AP1629" s="3" t="s">
        <v>8219</v>
      </c>
    </row>
    <row r="1630" spans="1:42" ht="63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50"/>
        <v>100.925</v>
      </c>
      <c r="P1630" s="7">
        <f t="shared" si="51"/>
        <v>45.875</v>
      </c>
      <c r="R1630" s="3" t="s">
        <v>8325</v>
      </c>
      <c r="S1630" s="3" t="s">
        <v>8324</v>
      </c>
      <c r="T1630" s="3" t="s">
        <v>8219</v>
      </c>
      <c r="AN1630" s="3" t="s">
        <v>8224</v>
      </c>
      <c r="AO1630" s="3" t="s">
        <v>8324</v>
      </c>
      <c r="AP1630" s="3" t="s">
        <v>8219</v>
      </c>
    </row>
    <row r="1631" spans="1:42" ht="63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50"/>
        <v>103.66666666666666</v>
      </c>
      <c r="P1631" s="7">
        <f t="shared" si="51"/>
        <v>75.853658536585371</v>
      </c>
      <c r="R1631" s="3" t="s">
        <v>8325</v>
      </c>
      <c r="S1631" s="3" t="s">
        <v>8324</v>
      </c>
      <c r="T1631" s="3" t="s">
        <v>8219</v>
      </c>
      <c r="AN1631" s="3" t="s">
        <v>8224</v>
      </c>
      <c r="AO1631" s="3" t="s">
        <v>8324</v>
      </c>
      <c r="AP1631" s="3" t="s">
        <v>8219</v>
      </c>
    </row>
    <row r="1632" spans="1:42" ht="105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50"/>
        <v>265.25</v>
      </c>
      <c r="P1632" s="7">
        <f t="shared" si="51"/>
        <v>84.206349206349202</v>
      </c>
      <c r="R1632" s="3" t="s">
        <v>8325</v>
      </c>
      <c r="S1632" s="3" t="s">
        <v>8324</v>
      </c>
      <c r="T1632" s="3" t="s">
        <v>8219</v>
      </c>
      <c r="AN1632" s="3" t="s">
        <v>8224</v>
      </c>
      <c r="AO1632" s="3" t="s">
        <v>8324</v>
      </c>
      <c r="AP1632" s="3" t="s">
        <v>8219</v>
      </c>
    </row>
    <row r="1633" spans="1:42" ht="105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50"/>
        <v>155.91</v>
      </c>
      <c r="P1633" s="7">
        <f t="shared" si="51"/>
        <v>117.22556390977444</v>
      </c>
      <c r="R1633" s="3" t="s">
        <v>8325</v>
      </c>
      <c r="S1633" s="3" t="s">
        <v>8324</v>
      </c>
      <c r="T1633" s="3" t="s">
        <v>8219</v>
      </c>
      <c r="AN1633" s="3" t="s">
        <v>8224</v>
      </c>
      <c r="AO1633" s="3" t="s">
        <v>8324</v>
      </c>
      <c r="AP1633" s="3" t="s">
        <v>8219</v>
      </c>
    </row>
    <row r="1634" spans="1:42" ht="105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50"/>
        <v>101.62500000000001</v>
      </c>
      <c r="P1634" s="7">
        <f t="shared" si="51"/>
        <v>86.489361702127653</v>
      </c>
      <c r="R1634" s="3" t="s">
        <v>8325</v>
      </c>
      <c r="S1634" s="3" t="s">
        <v>8324</v>
      </c>
      <c r="T1634" s="3" t="s">
        <v>8219</v>
      </c>
      <c r="AN1634" s="3" t="s">
        <v>8224</v>
      </c>
      <c r="AO1634" s="3" t="s">
        <v>8324</v>
      </c>
      <c r="AP1634" s="3" t="s">
        <v>8219</v>
      </c>
    </row>
    <row r="1635" spans="1:42" ht="105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50"/>
        <v>100</v>
      </c>
      <c r="P1635" s="7">
        <f t="shared" si="51"/>
        <v>172.41379310344828</v>
      </c>
      <c r="R1635" s="3" t="s">
        <v>8325</v>
      </c>
      <c r="S1635" s="3" t="s">
        <v>8324</v>
      </c>
      <c r="T1635" s="3" t="s">
        <v>8219</v>
      </c>
      <c r="AN1635" s="3" t="s">
        <v>8224</v>
      </c>
      <c r="AO1635" s="3" t="s">
        <v>8324</v>
      </c>
      <c r="AP1635" s="3" t="s">
        <v>8219</v>
      </c>
    </row>
    <row r="1636" spans="1:42" ht="84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50"/>
        <v>100.49999999999999</v>
      </c>
      <c r="P1636" s="7">
        <f t="shared" si="51"/>
        <v>62.8125</v>
      </c>
      <c r="R1636" s="3" t="s">
        <v>8325</v>
      </c>
      <c r="S1636" s="3" t="s">
        <v>8324</v>
      </c>
      <c r="T1636" s="3" t="s">
        <v>8219</v>
      </c>
      <c r="AN1636" s="3" t="s">
        <v>8224</v>
      </c>
      <c r="AO1636" s="3" t="s">
        <v>8324</v>
      </c>
      <c r="AP1636" s="3" t="s">
        <v>8219</v>
      </c>
    </row>
    <row r="1637" spans="1:42" ht="105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50"/>
        <v>125.29999999999998</v>
      </c>
      <c r="P1637" s="7">
        <f t="shared" si="51"/>
        <v>67.729729729729726</v>
      </c>
      <c r="R1637" s="3" t="s">
        <v>8325</v>
      </c>
      <c r="S1637" s="3" t="s">
        <v>8324</v>
      </c>
      <c r="T1637" s="3" t="s">
        <v>8219</v>
      </c>
      <c r="AN1637" s="3" t="s">
        <v>8224</v>
      </c>
      <c r="AO1637" s="3" t="s">
        <v>8324</v>
      </c>
      <c r="AP1637" s="3" t="s">
        <v>8219</v>
      </c>
    </row>
    <row r="1638" spans="1:42" ht="105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50"/>
        <v>103.55555555555556</v>
      </c>
      <c r="P1638" s="7">
        <f t="shared" si="51"/>
        <v>53.5632183908046</v>
      </c>
      <c r="R1638" s="3" t="s">
        <v>8325</v>
      </c>
      <c r="S1638" s="3" t="s">
        <v>8324</v>
      </c>
      <c r="T1638" s="3" t="s">
        <v>8219</v>
      </c>
      <c r="AN1638" s="3" t="s">
        <v>8224</v>
      </c>
      <c r="AO1638" s="3" t="s">
        <v>8324</v>
      </c>
      <c r="AP1638" s="3" t="s">
        <v>8219</v>
      </c>
    </row>
    <row r="1639" spans="1:42" ht="84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50"/>
        <v>103.8</v>
      </c>
      <c r="P1639" s="7">
        <f t="shared" si="51"/>
        <v>34.6</v>
      </c>
      <c r="R1639" s="3" t="s">
        <v>8325</v>
      </c>
      <c r="S1639" s="3" t="s">
        <v>8324</v>
      </c>
      <c r="T1639" s="3" t="s">
        <v>8219</v>
      </c>
      <c r="AN1639" s="3" t="s">
        <v>8224</v>
      </c>
      <c r="AO1639" s="3" t="s">
        <v>8324</v>
      </c>
      <c r="AP1639" s="3" t="s">
        <v>8219</v>
      </c>
    </row>
    <row r="1640" spans="1:42" ht="63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50"/>
        <v>105</v>
      </c>
      <c r="P1640" s="7">
        <f t="shared" si="51"/>
        <v>38.888888888888886</v>
      </c>
      <c r="R1640" s="3" t="s">
        <v>8325</v>
      </c>
      <c r="S1640" s="3" t="s">
        <v>8324</v>
      </c>
      <c r="T1640" s="3" t="s">
        <v>8219</v>
      </c>
      <c r="AN1640" s="3" t="s">
        <v>8224</v>
      </c>
      <c r="AO1640" s="3" t="s">
        <v>8324</v>
      </c>
      <c r="AP1640" s="3" t="s">
        <v>8219</v>
      </c>
    </row>
    <row r="1641" spans="1:42" ht="105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50"/>
        <v>100</v>
      </c>
      <c r="P1641" s="7">
        <f t="shared" si="51"/>
        <v>94.736842105263165</v>
      </c>
      <c r="R1641" s="3" t="s">
        <v>8325</v>
      </c>
      <c r="S1641" s="3" t="s">
        <v>8324</v>
      </c>
      <c r="T1641" s="3" t="s">
        <v>8219</v>
      </c>
      <c r="AN1641" s="3" t="s">
        <v>8224</v>
      </c>
      <c r="AO1641" s="3" t="s">
        <v>8324</v>
      </c>
      <c r="AP1641" s="3" t="s">
        <v>8219</v>
      </c>
    </row>
    <row r="1642" spans="1:42" ht="126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50"/>
        <v>169.86</v>
      </c>
      <c r="P1642" s="7">
        <f t="shared" si="51"/>
        <v>39.967058823529413</v>
      </c>
      <c r="R1642" s="3" t="s">
        <v>8325</v>
      </c>
      <c r="S1642" s="3" t="s">
        <v>8324</v>
      </c>
      <c r="T1642" s="3" t="s">
        <v>8219</v>
      </c>
      <c r="AN1642" s="3" t="s">
        <v>8224</v>
      </c>
      <c r="AO1642" s="3" t="s">
        <v>8324</v>
      </c>
      <c r="AP1642" s="3" t="s">
        <v>8219</v>
      </c>
    </row>
    <row r="1643" spans="1:42" ht="63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50"/>
        <v>101.4</v>
      </c>
      <c r="P1643" s="7">
        <f t="shared" si="51"/>
        <v>97.5</v>
      </c>
      <c r="R1643" s="3" t="s">
        <v>8345</v>
      </c>
      <c r="S1643" s="3" t="s">
        <v>8324</v>
      </c>
      <c r="T1643" s="3" t="s">
        <v>8219</v>
      </c>
      <c r="AN1643" s="3" t="s">
        <v>8224</v>
      </c>
      <c r="AO1643" s="3" t="s">
        <v>8324</v>
      </c>
      <c r="AP1643" s="3" t="s">
        <v>8219</v>
      </c>
    </row>
    <row r="1644" spans="1:42" ht="105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50"/>
        <v>100</v>
      </c>
      <c r="P1644" s="7">
        <f t="shared" si="51"/>
        <v>42.857142857142854</v>
      </c>
      <c r="R1644" s="3" t="s">
        <v>8345</v>
      </c>
      <c r="S1644" s="3" t="s">
        <v>8324</v>
      </c>
      <c r="T1644" s="3" t="s">
        <v>8219</v>
      </c>
      <c r="AN1644" s="3" t="s">
        <v>8224</v>
      </c>
      <c r="AO1644" s="3" t="s">
        <v>8324</v>
      </c>
      <c r="AP1644" s="3" t="s">
        <v>8219</v>
      </c>
    </row>
    <row r="1645" spans="1:42" ht="63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50"/>
        <v>124.70000000000002</v>
      </c>
      <c r="P1645" s="7">
        <f t="shared" si="51"/>
        <v>168.51351351351352</v>
      </c>
      <c r="R1645" s="3" t="s">
        <v>8345</v>
      </c>
      <c r="S1645" s="3" t="s">
        <v>8324</v>
      </c>
      <c r="T1645" s="3" t="s">
        <v>8219</v>
      </c>
      <c r="AN1645" s="3" t="s">
        <v>8224</v>
      </c>
      <c r="AO1645" s="3" t="s">
        <v>8324</v>
      </c>
      <c r="AP1645" s="3" t="s">
        <v>8219</v>
      </c>
    </row>
    <row r="1646" spans="1:42" ht="105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50"/>
        <v>109.5</v>
      </c>
      <c r="P1646" s="7">
        <f t="shared" si="51"/>
        <v>85.546875</v>
      </c>
      <c r="R1646" s="3" t="s">
        <v>8345</v>
      </c>
      <c r="S1646" s="3" t="s">
        <v>8324</v>
      </c>
      <c r="T1646" s="3" t="s">
        <v>8219</v>
      </c>
      <c r="AN1646" s="3" t="s">
        <v>8224</v>
      </c>
      <c r="AO1646" s="3" t="s">
        <v>8324</v>
      </c>
      <c r="AP1646" s="3" t="s">
        <v>8219</v>
      </c>
    </row>
    <row r="1647" spans="1:42" ht="105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50"/>
        <v>110.80000000000001</v>
      </c>
      <c r="P1647" s="7">
        <f t="shared" si="51"/>
        <v>554</v>
      </c>
      <c r="R1647" s="3" t="s">
        <v>8345</v>
      </c>
      <c r="S1647" s="3" t="s">
        <v>8324</v>
      </c>
      <c r="T1647" s="3" t="s">
        <v>8219</v>
      </c>
      <c r="AN1647" s="3" t="s">
        <v>8224</v>
      </c>
      <c r="AO1647" s="3" t="s">
        <v>8324</v>
      </c>
      <c r="AP1647" s="3" t="s">
        <v>8219</v>
      </c>
    </row>
    <row r="1648" spans="1:42" ht="105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50"/>
        <v>110.2</v>
      </c>
      <c r="P1648" s="7">
        <f t="shared" si="51"/>
        <v>26.554216867469879</v>
      </c>
      <c r="R1648" s="3" t="s">
        <v>8345</v>
      </c>
      <c r="S1648" s="3" t="s">
        <v>8324</v>
      </c>
      <c r="T1648" s="3" t="s">
        <v>8219</v>
      </c>
      <c r="AN1648" s="3" t="s">
        <v>8225</v>
      </c>
      <c r="AO1648" s="3" t="s">
        <v>8324</v>
      </c>
      <c r="AP1648" s="3" t="s">
        <v>8219</v>
      </c>
    </row>
    <row r="1649" spans="1:42" ht="105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50"/>
        <v>104.71999999999998</v>
      </c>
      <c r="P1649" s="7">
        <f t="shared" si="51"/>
        <v>113.82608695652173</v>
      </c>
      <c r="R1649" s="3" t="s">
        <v>8345</v>
      </c>
      <c r="S1649" s="3" t="s">
        <v>8324</v>
      </c>
      <c r="T1649" s="3" t="s">
        <v>8219</v>
      </c>
      <c r="AN1649" s="3" t="s">
        <v>8224</v>
      </c>
      <c r="AO1649" s="3" t="s">
        <v>8324</v>
      </c>
      <c r="AP1649" s="3" t="s">
        <v>8219</v>
      </c>
    </row>
    <row r="1650" spans="1:42" ht="105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50"/>
        <v>125.26086956521738</v>
      </c>
      <c r="P1650" s="7">
        <f t="shared" si="51"/>
        <v>32.011111111111113</v>
      </c>
      <c r="R1650" s="3" t="s">
        <v>8345</v>
      </c>
      <c r="S1650" s="3" t="s">
        <v>8324</v>
      </c>
      <c r="T1650" s="3" t="s">
        <v>8219</v>
      </c>
      <c r="AN1650" s="3" t="s">
        <v>8224</v>
      </c>
      <c r="AO1650" s="3" t="s">
        <v>8324</v>
      </c>
      <c r="AP1650" s="3" t="s">
        <v>8219</v>
      </c>
    </row>
    <row r="1651" spans="1:42" ht="105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50"/>
        <v>100.58763157894737</v>
      </c>
      <c r="P1651" s="7">
        <f t="shared" si="51"/>
        <v>47.189259259259259</v>
      </c>
      <c r="R1651" s="3" t="s">
        <v>8345</v>
      </c>
      <c r="S1651" s="3" t="s">
        <v>8324</v>
      </c>
      <c r="T1651" s="3" t="s">
        <v>8219</v>
      </c>
      <c r="AN1651" s="3" t="s">
        <v>8224</v>
      </c>
      <c r="AO1651" s="3" t="s">
        <v>8324</v>
      </c>
      <c r="AP1651" s="3" t="s">
        <v>8219</v>
      </c>
    </row>
    <row r="1652" spans="1:42" ht="84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50"/>
        <v>141.55000000000001</v>
      </c>
      <c r="P1652" s="7">
        <f t="shared" si="51"/>
        <v>88.46875</v>
      </c>
      <c r="R1652" s="3" t="s">
        <v>8345</v>
      </c>
      <c r="S1652" s="3" t="s">
        <v>8324</v>
      </c>
      <c r="T1652" s="3" t="s">
        <v>8219</v>
      </c>
      <c r="AN1652" s="3" t="s">
        <v>8224</v>
      </c>
      <c r="AO1652" s="3" t="s">
        <v>8324</v>
      </c>
      <c r="AP1652" s="3" t="s">
        <v>8219</v>
      </c>
    </row>
    <row r="1653" spans="1:42" ht="105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50"/>
        <v>100.75</v>
      </c>
      <c r="P1653" s="7">
        <f t="shared" si="51"/>
        <v>100.75</v>
      </c>
      <c r="R1653" s="3" t="s">
        <v>8345</v>
      </c>
      <c r="S1653" s="3" t="s">
        <v>8324</v>
      </c>
      <c r="T1653" s="3" t="s">
        <v>8219</v>
      </c>
      <c r="AN1653" s="3" t="s">
        <v>8224</v>
      </c>
      <c r="AO1653" s="3" t="s">
        <v>8324</v>
      </c>
      <c r="AP1653" s="3" t="s">
        <v>8219</v>
      </c>
    </row>
    <row r="1654" spans="1:42" ht="105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50"/>
        <v>100.66666666666666</v>
      </c>
      <c r="P1654" s="7">
        <f t="shared" si="51"/>
        <v>64.714285714285708</v>
      </c>
      <c r="R1654" s="3" t="s">
        <v>8345</v>
      </c>
      <c r="S1654" s="3" t="s">
        <v>8324</v>
      </c>
      <c r="T1654" s="3" t="s">
        <v>8219</v>
      </c>
      <c r="AN1654" s="3" t="s">
        <v>8224</v>
      </c>
      <c r="AO1654" s="3" t="s">
        <v>8324</v>
      </c>
      <c r="AP1654" s="3" t="s">
        <v>8219</v>
      </c>
    </row>
    <row r="1655" spans="1:42" ht="105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50"/>
        <v>174.2304</v>
      </c>
      <c r="P1655" s="7">
        <f t="shared" si="51"/>
        <v>51.854285714285716</v>
      </c>
      <c r="R1655" s="3" t="s">
        <v>8345</v>
      </c>
      <c r="S1655" s="3" t="s">
        <v>8324</v>
      </c>
      <c r="T1655" s="3" t="s">
        <v>8219</v>
      </c>
      <c r="AN1655" s="3" t="s">
        <v>8224</v>
      </c>
      <c r="AO1655" s="3" t="s">
        <v>8324</v>
      </c>
      <c r="AP1655" s="3" t="s">
        <v>8219</v>
      </c>
    </row>
    <row r="1656" spans="1:42" ht="105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50"/>
        <v>119.90909090909089</v>
      </c>
      <c r="P1656" s="7">
        <f t="shared" si="51"/>
        <v>38.794117647058826</v>
      </c>
      <c r="R1656" s="3" t="s">
        <v>8345</v>
      </c>
      <c r="S1656" s="3" t="s">
        <v>8324</v>
      </c>
      <c r="T1656" s="3" t="s">
        <v>8219</v>
      </c>
      <c r="AN1656" s="3" t="s">
        <v>8224</v>
      </c>
      <c r="AO1656" s="3" t="s">
        <v>8324</v>
      </c>
      <c r="AP1656" s="3" t="s">
        <v>8219</v>
      </c>
    </row>
    <row r="1657" spans="1:42" ht="84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50"/>
        <v>142.86666666666667</v>
      </c>
      <c r="P1657" s="7">
        <f t="shared" si="51"/>
        <v>44.645833333333336</v>
      </c>
      <c r="R1657" s="3" t="s">
        <v>8345</v>
      </c>
      <c r="S1657" s="3" t="s">
        <v>8324</v>
      </c>
      <c r="T1657" s="3" t="s">
        <v>8219</v>
      </c>
      <c r="AN1657" s="3" t="s">
        <v>8224</v>
      </c>
      <c r="AO1657" s="3" t="s">
        <v>8324</v>
      </c>
      <c r="AP1657" s="3" t="s">
        <v>8219</v>
      </c>
    </row>
    <row r="1658" spans="1:42" ht="147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50"/>
        <v>100.33493333333334</v>
      </c>
      <c r="P1658" s="7">
        <f t="shared" si="51"/>
        <v>156.77333333333334</v>
      </c>
      <c r="R1658" s="3" t="s">
        <v>8345</v>
      </c>
      <c r="S1658" s="3" t="s">
        <v>8324</v>
      </c>
      <c r="T1658" s="3" t="s">
        <v>8219</v>
      </c>
      <c r="AN1658" s="3" t="s">
        <v>8224</v>
      </c>
      <c r="AO1658" s="3" t="s">
        <v>8324</v>
      </c>
      <c r="AP1658" s="3" t="s">
        <v>8219</v>
      </c>
    </row>
    <row r="1659" spans="1:42" ht="105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50"/>
        <v>104.93380000000001</v>
      </c>
      <c r="P1659" s="7">
        <f t="shared" si="51"/>
        <v>118.70339366515837</v>
      </c>
      <c r="R1659" s="3" t="s">
        <v>8345</v>
      </c>
      <c r="S1659" s="3" t="s">
        <v>8324</v>
      </c>
      <c r="T1659" s="3" t="s">
        <v>8219</v>
      </c>
      <c r="AN1659" s="3" t="s">
        <v>8224</v>
      </c>
      <c r="AO1659" s="3" t="s">
        <v>8324</v>
      </c>
      <c r="AP1659" s="3" t="s">
        <v>8219</v>
      </c>
    </row>
    <row r="1660" spans="1:42" ht="105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50"/>
        <v>132.23333333333335</v>
      </c>
      <c r="P1660" s="7">
        <f t="shared" si="51"/>
        <v>74.149532710280369</v>
      </c>
      <c r="R1660" s="3" t="s">
        <v>8345</v>
      </c>
      <c r="S1660" s="3" t="s">
        <v>8324</v>
      </c>
      <c r="T1660" s="3" t="s">
        <v>8219</v>
      </c>
      <c r="AN1660" s="3" t="s">
        <v>8224</v>
      </c>
      <c r="AO1660" s="3" t="s">
        <v>8324</v>
      </c>
      <c r="AP1660" s="3" t="s">
        <v>8219</v>
      </c>
    </row>
    <row r="1661" spans="1:42" ht="105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50"/>
        <v>112.79999999999998</v>
      </c>
      <c r="P1661" s="7">
        <f t="shared" si="51"/>
        <v>12.533333333333333</v>
      </c>
      <c r="R1661" s="3" t="s">
        <v>8345</v>
      </c>
      <c r="S1661" s="3" t="s">
        <v>8324</v>
      </c>
      <c r="T1661" s="3" t="s">
        <v>8219</v>
      </c>
      <c r="AN1661" s="3" t="s">
        <v>8225</v>
      </c>
      <c r="AO1661" s="3" t="s">
        <v>8324</v>
      </c>
      <c r="AP1661" s="3" t="s">
        <v>8219</v>
      </c>
    </row>
    <row r="1662" spans="1:42" ht="105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50"/>
        <v>1253.75</v>
      </c>
      <c r="P1662" s="7">
        <f t="shared" si="51"/>
        <v>27.861111111111111</v>
      </c>
      <c r="R1662" s="3" t="s">
        <v>8345</v>
      </c>
      <c r="S1662" s="3" t="s">
        <v>8324</v>
      </c>
      <c r="T1662" s="3" t="s">
        <v>8219</v>
      </c>
      <c r="AN1662" s="3" t="s">
        <v>8237</v>
      </c>
      <c r="AO1662" s="3" t="s">
        <v>8324</v>
      </c>
      <c r="AP1662" s="3" t="s">
        <v>8219</v>
      </c>
    </row>
    <row r="1663" spans="1:42" ht="126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50"/>
        <v>102.50632911392405</v>
      </c>
      <c r="P1663" s="7">
        <f t="shared" si="51"/>
        <v>80.178217821782184</v>
      </c>
      <c r="R1663" s="3" t="s">
        <v>8345</v>
      </c>
      <c r="S1663" s="3" t="s">
        <v>8324</v>
      </c>
      <c r="T1663" s="3" t="s">
        <v>8219</v>
      </c>
      <c r="AN1663" s="3" t="s">
        <v>8239</v>
      </c>
      <c r="AO1663" s="3" t="s">
        <v>8324</v>
      </c>
      <c r="AP1663" s="3" t="s">
        <v>8219</v>
      </c>
    </row>
    <row r="1664" spans="1:42" ht="105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50"/>
        <v>102.6375</v>
      </c>
      <c r="P1664" s="7">
        <f t="shared" si="51"/>
        <v>132.43548387096774</v>
      </c>
      <c r="R1664" s="3" t="s">
        <v>8345</v>
      </c>
      <c r="S1664" s="3" t="s">
        <v>8324</v>
      </c>
      <c r="T1664" s="3" t="s">
        <v>8219</v>
      </c>
      <c r="AN1664" s="3" t="s">
        <v>8224</v>
      </c>
      <c r="AO1664" s="3" t="s">
        <v>8324</v>
      </c>
      <c r="AP1664" s="3" t="s">
        <v>8219</v>
      </c>
    </row>
    <row r="1665" spans="1:42" ht="84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50"/>
        <v>108</v>
      </c>
      <c r="P1665" s="7">
        <f t="shared" si="51"/>
        <v>33.75</v>
      </c>
      <c r="R1665" s="3" t="s">
        <v>8345</v>
      </c>
      <c r="S1665" s="3" t="s">
        <v>8324</v>
      </c>
      <c r="T1665" s="3" t="s">
        <v>8219</v>
      </c>
      <c r="AN1665" s="3" t="s">
        <v>8224</v>
      </c>
      <c r="AO1665" s="3" t="s">
        <v>8324</v>
      </c>
      <c r="AP1665" s="3" t="s">
        <v>8219</v>
      </c>
    </row>
    <row r="1666" spans="1:42" ht="84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50"/>
        <v>122.40879999999999</v>
      </c>
      <c r="P1666" s="7">
        <f t="shared" si="51"/>
        <v>34.384494382022467</v>
      </c>
      <c r="R1666" s="3" t="s">
        <v>8345</v>
      </c>
      <c r="S1666" s="3" t="s">
        <v>8324</v>
      </c>
      <c r="T1666" s="3" t="s">
        <v>8219</v>
      </c>
      <c r="AN1666" s="3" t="s">
        <v>8224</v>
      </c>
      <c r="AO1666" s="3" t="s">
        <v>8324</v>
      </c>
      <c r="AP1666" s="3" t="s">
        <v>8219</v>
      </c>
    </row>
    <row r="1667" spans="1:42" ht="105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52">(E1667/D1667)*100</f>
        <v>119.45714285714286</v>
      </c>
      <c r="P1667" s="7">
        <f t="shared" ref="P1667:P1730" si="53">E1667/L1667</f>
        <v>44.956989247311824</v>
      </c>
      <c r="R1667" s="3" t="s">
        <v>8345</v>
      </c>
      <c r="S1667" s="3" t="s">
        <v>8324</v>
      </c>
      <c r="T1667" s="3" t="s">
        <v>8219</v>
      </c>
      <c r="AN1667" s="3" t="s">
        <v>8224</v>
      </c>
      <c r="AO1667" s="3" t="s">
        <v>8324</v>
      </c>
      <c r="AP1667" s="3" t="s">
        <v>8219</v>
      </c>
    </row>
    <row r="1668" spans="1:42" ht="84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52"/>
        <v>160.88</v>
      </c>
      <c r="P1668" s="7">
        <f t="shared" si="53"/>
        <v>41.04081632653061</v>
      </c>
      <c r="R1668" s="3" t="s">
        <v>8345</v>
      </c>
      <c r="S1668" s="3" t="s">
        <v>8324</v>
      </c>
      <c r="T1668" s="3" t="s">
        <v>8219</v>
      </c>
      <c r="AN1668" s="3" t="s">
        <v>8224</v>
      </c>
      <c r="AO1668" s="3" t="s">
        <v>8324</v>
      </c>
      <c r="AP1668" s="3" t="s">
        <v>8219</v>
      </c>
    </row>
    <row r="1669" spans="1:42" ht="105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52"/>
        <v>126.85294117647059</v>
      </c>
      <c r="P1669" s="7">
        <f t="shared" si="53"/>
        <v>52.597560975609753</v>
      </c>
      <c r="R1669" s="3" t="s">
        <v>8345</v>
      </c>
      <c r="S1669" s="3" t="s">
        <v>8324</v>
      </c>
      <c r="T1669" s="3" t="s">
        <v>8219</v>
      </c>
      <c r="AN1669" s="3" t="s">
        <v>8224</v>
      </c>
      <c r="AO1669" s="3" t="s">
        <v>8324</v>
      </c>
      <c r="AP1669" s="3" t="s">
        <v>8219</v>
      </c>
    </row>
    <row r="1670" spans="1:42" ht="105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52"/>
        <v>102.6375</v>
      </c>
      <c r="P1670" s="7">
        <f t="shared" si="53"/>
        <v>70.784482758620683</v>
      </c>
      <c r="R1670" s="3" t="s">
        <v>8345</v>
      </c>
      <c r="S1670" s="3" t="s">
        <v>8324</v>
      </c>
      <c r="T1670" s="3" t="s">
        <v>8219</v>
      </c>
      <c r="AN1670" s="3" t="s">
        <v>8224</v>
      </c>
      <c r="AO1670" s="3" t="s">
        <v>8324</v>
      </c>
      <c r="AP1670" s="3" t="s">
        <v>8219</v>
      </c>
    </row>
    <row r="1671" spans="1:42" ht="105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52"/>
        <v>139.75</v>
      </c>
      <c r="P1671" s="7">
        <f t="shared" si="53"/>
        <v>53.75</v>
      </c>
      <c r="R1671" s="3" t="s">
        <v>8345</v>
      </c>
      <c r="S1671" s="3" t="s">
        <v>8324</v>
      </c>
      <c r="T1671" s="3" t="s">
        <v>8219</v>
      </c>
      <c r="AN1671" s="3" t="s">
        <v>8224</v>
      </c>
      <c r="AO1671" s="3" t="s">
        <v>8324</v>
      </c>
      <c r="AP1671" s="3" t="s">
        <v>8219</v>
      </c>
    </row>
    <row r="1672" spans="1:42" ht="105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52"/>
        <v>102.60000000000001</v>
      </c>
      <c r="P1672" s="7">
        <f t="shared" si="53"/>
        <v>44.608695652173914</v>
      </c>
      <c r="R1672" s="3" t="s">
        <v>8345</v>
      </c>
      <c r="S1672" s="3" t="s">
        <v>8324</v>
      </c>
      <c r="T1672" s="3" t="s">
        <v>8219</v>
      </c>
      <c r="AN1672" s="3" t="s">
        <v>8224</v>
      </c>
      <c r="AO1672" s="3" t="s">
        <v>8324</v>
      </c>
      <c r="AP1672" s="3" t="s">
        <v>8219</v>
      </c>
    </row>
    <row r="1673" spans="1:42" ht="63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52"/>
        <v>100.67349999999999</v>
      </c>
      <c r="P1673" s="7">
        <f t="shared" si="53"/>
        <v>26.148961038961041</v>
      </c>
      <c r="R1673" s="3" t="s">
        <v>8345</v>
      </c>
      <c r="S1673" s="3" t="s">
        <v>8324</v>
      </c>
      <c r="T1673" s="3" t="s">
        <v>8219</v>
      </c>
      <c r="AN1673" s="3" t="s">
        <v>8224</v>
      </c>
      <c r="AO1673" s="3" t="s">
        <v>8324</v>
      </c>
      <c r="AP1673" s="3" t="s">
        <v>8219</v>
      </c>
    </row>
    <row r="1674" spans="1:42" ht="84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52"/>
        <v>112.94117647058823</v>
      </c>
      <c r="P1674" s="7">
        <f t="shared" si="53"/>
        <v>39.183673469387756</v>
      </c>
      <c r="R1674" s="3" t="s">
        <v>8345</v>
      </c>
      <c r="S1674" s="3" t="s">
        <v>8324</v>
      </c>
      <c r="T1674" s="3" t="s">
        <v>8219</v>
      </c>
      <c r="AN1674" s="3" t="s">
        <v>8224</v>
      </c>
      <c r="AO1674" s="3" t="s">
        <v>8324</v>
      </c>
      <c r="AP1674" s="3" t="s">
        <v>8219</v>
      </c>
    </row>
    <row r="1675" spans="1:42" ht="105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52"/>
        <v>128.09523809523807</v>
      </c>
      <c r="P1675" s="7">
        <f t="shared" si="53"/>
        <v>45.593220338983052</v>
      </c>
      <c r="R1675" s="3" t="s">
        <v>8345</v>
      </c>
      <c r="S1675" s="3" t="s">
        <v>8324</v>
      </c>
      <c r="T1675" s="3" t="s">
        <v>8219</v>
      </c>
      <c r="AN1675" s="3" t="s">
        <v>8224</v>
      </c>
      <c r="AO1675" s="3" t="s">
        <v>8324</v>
      </c>
      <c r="AP1675" s="3" t="s">
        <v>8219</v>
      </c>
    </row>
    <row r="1676" spans="1:42" ht="105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52"/>
        <v>201.7</v>
      </c>
      <c r="P1676" s="7">
        <f t="shared" si="53"/>
        <v>89.247787610619469</v>
      </c>
      <c r="R1676" s="3" t="s">
        <v>8345</v>
      </c>
      <c r="S1676" s="3" t="s">
        <v>8324</v>
      </c>
      <c r="T1676" s="3" t="s">
        <v>8219</v>
      </c>
      <c r="AN1676" s="3" t="s">
        <v>8224</v>
      </c>
      <c r="AO1676" s="3" t="s">
        <v>8324</v>
      </c>
      <c r="AP1676" s="3" t="s">
        <v>8219</v>
      </c>
    </row>
    <row r="1677" spans="1:42" ht="63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52"/>
        <v>137.416</v>
      </c>
      <c r="P1677" s="7">
        <f t="shared" si="53"/>
        <v>40.416470588235299</v>
      </c>
      <c r="R1677" s="3" t="s">
        <v>8345</v>
      </c>
      <c r="S1677" s="3" t="s">
        <v>8324</v>
      </c>
      <c r="T1677" s="3" t="s">
        <v>8219</v>
      </c>
      <c r="AN1677" s="3" t="s">
        <v>8224</v>
      </c>
      <c r="AO1677" s="3" t="s">
        <v>8324</v>
      </c>
      <c r="AP1677" s="3" t="s">
        <v>8219</v>
      </c>
    </row>
    <row r="1678" spans="1:42" ht="84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52"/>
        <v>115.33333333333333</v>
      </c>
      <c r="P1678" s="7">
        <f t="shared" si="53"/>
        <v>82.38095238095238</v>
      </c>
      <c r="R1678" s="3" t="s">
        <v>8345</v>
      </c>
      <c r="S1678" s="3" t="s">
        <v>8324</v>
      </c>
      <c r="T1678" s="3" t="s">
        <v>8219</v>
      </c>
      <c r="AN1678" s="3" t="s">
        <v>8224</v>
      </c>
      <c r="AO1678" s="3" t="s">
        <v>8324</v>
      </c>
      <c r="AP1678" s="3" t="s">
        <v>8219</v>
      </c>
    </row>
    <row r="1679" spans="1:42" ht="105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52"/>
        <v>111.66666666666667</v>
      </c>
      <c r="P1679" s="7">
        <f t="shared" si="53"/>
        <v>159.52380952380952</v>
      </c>
      <c r="R1679" s="3" t="s">
        <v>8345</v>
      </c>
      <c r="S1679" s="3" t="s">
        <v>8324</v>
      </c>
      <c r="T1679" s="3" t="s">
        <v>8219</v>
      </c>
      <c r="AN1679" s="3" t="s">
        <v>8227</v>
      </c>
      <c r="AO1679" s="3" t="s">
        <v>8324</v>
      </c>
      <c r="AP1679" s="3" t="s">
        <v>8219</v>
      </c>
    </row>
    <row r="1680" spans="1:42" ht="84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52"/>
        <v>118.39999999999999</v>
      </c>
      <c r="P1680" s="7">
        <f t="shared" si="53"/>
        <v>36.244897959183675</v>
      </c>
      <c r="R1680" s="3" t="s">
        <v>8345</v>
      </c>
      <c r="S1680" s="3" t="s">
        <v>8324</v>
      </c>
      <c r="T1680" s="3" t="s">
        <v>8219</v>
      </c>
      <c r="AN1680" s="3" t="s">
        <v>8224</v>
      </c>
      <c r="AO1680" s="3" t="s">
        <v>8324</v>
      </c>
      <c r="AP1680" s="3" t="s">
        <v>8219</v>
      </c>
    </row>
    <row r="1681" spans="1:42" ht="126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52"/>
        <v>175</v>
      </c>
      <c r="P1681" s="7">
        <f t="shared" si="53"/>
        <v>62.5</v>
      </c>
      <c r="R1681" s="3" t="s">
        <v>8345</v>
      </c>
      <c r="S1681" s="3" t="s">
        <v>8324</v>
      </c>
      <c r="T1681" s="3" t="s">
        <v>8219</v>
      </c>
      <c r="AN1681" s="3" t="s">
        <v>8224</v>
      </c>
      <c r="AO1681" s="3" t="s">
        <v>8324</v>
      </c>
      <c r="AP1681" s="3" t="s">
        <v>8219</v>
      </c>
    </row>
    <row r="1682" spans="1:42" ht="63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52"/>
        <v>117.5</v>
      </c>
      <c r="P1682" s="7">
        <f t="shared" si="53"/>
        <v>47</v>
      </c>
      <c r="R1682" s="3" t="s">
        <v>8345</v>
      </c>
      <c r="S1682" s="3" t="s">
        <v>8324</v>
      </c>
      <c r="T1682" s="3" t="s">
        <v>8219</v>
      </c>
      <c r="AN1682" s="3" t="s">
        <v>8224</v>
      </c>
      <c r="AO1682" s="3" t="s">
        <v>8324</v>
      </c>
      <c r="AP1682" s="3" t="s">
        <v>8219</v>
      </c>
    </row>
    <row r="1683" spans="1:42" ht="105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52"/>
        <v>101.42212307692309</v>
      </c>
      <c r="P1683" s="7">
        <f t="shared" si="53"/>
        <v>74.575090497737563</v>
      </c>
      <c r="R1683" s="3" t="s">
        <v>8346</v>
      </c>
      <c r="S1683" s="3" t="s">
        <v>8324</v>
      </c>
      <c r="T1683" s="3" t="s">
        <v>8222</v>
      </c>
      <c r="AN1683" s="3" t="s">
        <v>8224</v>
      </c>
      <c r="AO1683" s="3" t="s">
        <v>8324</v>
      </c>
      <c r="AP1683" s="3" t="s">
        <v>8222</v>
      </c>
    </row>
    <row r="1684" spans="1:42" ht="63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52"/>
        <v>0</v>
      </c>
      <c r="P1684" s="7" t="e">
        <f t="shared" si="53"/>
        <v>#DIV/0!</v>
      </c>
      <c r="R1684" s="3" t="s">
        <v>8346</v>
      </c>
      <c r="S1684" s="3" t="s">
        <v>8324</v>
      </c>
      <c r="T1684" s="3" t="s">
        <v>8222</v>
      </c>
      <c r="AN1684" s="3" t="s">
        <v>8224</v>
      </c>
      <c r="AO1684" s="3" t="s">
        <v>8324</v>
      </c>
      <c r="AP1684" s="3" t="s">
        <v>8222</v>
      </c>
    </row>
    <row r="1685" spans="1:42" ht="84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52"/>
        <v>21.714285714285715</v>
      </c>
      <c r="P1685" s="7">
        <f t="shared" si="53"/>
        <v>76</v>
      </c>
      <c r="R1685" s="3" t="s">
        <v>8346</v>
      </c>
      <c r="S1685" s="3" t="s">
        <v>8324</v>
      </c>
      <c r="T1685" s="3" t="s">
        <v>8222</v>
      </c>
      <c r="AN1685" s="3" t="s">
        <v>8230</v>
      </c>
      <c r="AO1685" s="3" t="s">
        <v>8324</v>
      </c>
      <c r="AP1685" s="3" t="s">
        <v>8222</v>
      </c>
    </row>
    <row r="1686" spans="1:42" ht="63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52"/>
        <v>109.125</v>
      </c>
      <c r="P1686" s="7">
        <f t="shared" si="53"/>
        <v>86.43564356435644</v>
      </c>
      <c r="R1686" s="3" t="s">
        <v>8346</v>
      </c>
      <c r="S1686" s="3" t="s">
        <v>8324</v>
      </c>
      <c r="T1686" s="3" t="s">
        <v>8222</v>
      </c>
      <c r="AN1686" s="3" t="s">
        <v>8224</v>
      </c>
      <c r="AO1686" s="3" t="s">
        <v>8324</v>
      </c>
      <c r="AP1686" s="3" t="s">
        <v>8222</v>
      </c>
    </row>
    <row r="1687" spans="1:42" ht="105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52"/>
        <v>102.85714285714285</v>
      </c>
      <c r="P1687" s="7">
        <f t="shared" si="53"/>
        <v>24</v>
      </c>
      <c r="R1687" s="3" t="s">
        <v>8346</v>
      </c>
      <c r="S1687" s="3" t="s">
        <v>8324</v>
      </c>
      <c r="T1687" s="3" t="s">
        <v>8222</v>
      </c>
      <c r="AN1687" s="3" t="s">
        <v>8224</v>
      </c>
      <c r="AO1687" s="3" t="s">
        <v>8324</v>
      </c>
      <c r="AP1687" s="3" t="s">
        <v>8222</v>
      </c>
    </row>
    <row r="1688" spans="1:42" ht="105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52"/>
        <v>0.36</v>
      </c>
      <c r="P1688" s="7">
        <f t="shared" si="53"/>
        <v>18</v>
      </c>
      <c r="R1688" s="3" t="s">
        <v>8346</v>
      </c>
      <c r="S1688" s="3" t="s">
        <v>8324</v>
      </c>
      <c r="T1688" s="3" t="s">
        <v>8222</v>
      </c>
      <c r="AN1688" s="3" t="s">
        <v>8229</v>
      </c>
      <c r="AO1688" s="3" t="s">
        <v>8324</v>
      </c>
      <c r="AP1688" s="3" t="s">
        <v>8222</v>
      </c>
    </row>
    <row r="1689" spans="1:42" ht="105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52"/>
        <v>31.25</v>
      </c>
      <c r="P1689" s="7">
        <f t="shared" si="53"/>
        <v>80.128205128205124</v>
      </c>
      <c r="R1689" s="3" t="s">
        <v>8346</v>
      </c>
      <c r="S1689" s="3" t="s">
        <v>8324</v>
      </c>
      <c r="T1689" s="3" t="s">
        <v>8222</v>
      </c>
      <c r="AN1689" s="3" t="s">
        <v>8224</v>
      </c>
      <c r="AO1689" s="3" t="s">
        <v>8324</v>
      </c>
      <c r="AP1689" s="3" t="s">
        <v>8222</v>
      </c>
    </row>
    <row r="1690" spans="1:42" ht="105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52"/>
        <v>44.3</v>
      </c>
      <c r="P1690" s="7">
        <f t="shared" si="53"/>
        <v>253.14285714285714</v>
      </c>
      <c r="R1690" s="3" t="s">
        <v>8346</v>
      </c>
      <c r="S1690" s="3" t="s">
        <v>8324</v>
      </c>
      <c r="T1690" s="3" t="s">
        <v>8222</v>
      </c>
      <c r="AN1690" s="3" t="s">
        <v>8224</v>
      </c>
      <c r="AO1690" s="3" t="s">
        <v>8324</v>
      </c>
      <c r="AP1690" s="3" t="s">
        <v>8222</v>
      </c>
    </row>
    <row r="1691" spans="1:42" ht="42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52"/>
        <v>100</v>
      </c>
      <c r="P1691" s="7">
        <f t="shared" si="53"/>
        <v>171.42857142857142</v>
      </c>
      <c r="R1691" s="3" t="s">
        <v>8346</v>
      </c>
      <c r="S1691" s="3" t="s">
        <v>8324</v>
      </c>
      <c r="T1691" s="3" t="s">
        <v>8222</v>
      </c>
      <c r="AN1691" s="3" t="s">
        <v>8224</v>
      </c>
      <c r="AO1691" s="3" t="s">
        <v>8324</v>
      </c>
      <c r="AP1691" s="3" t="s">
        <v>8222</v>
      </c>
    </row>
    <row r="1692" spans="1:42" ht="84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52"/>
        <v>25.4</v>
      </c>
      <c r="P1692" s="7">
        <f t="shared" si="53"/>
        <v>57.727272727272727</v>
      </c>
      <c r="R1692" s="3" t="s">
        <v>8346</v>
      </c>
      <c r="S1692" s="3" t="s">
        <v>8324</v>
      </c>
      <c r="T1692" s="3" t="s">
        <v>8222</v>
      </c>
      <c r="AN1692" s="3" t="s">
        <v>8224</v>
      </c>
      <c r="AO1692" s="3" t="s">
        <v>8324</v>
      </c>
      <c r="AP1692" s="3" t="s">
        <v>8222</v>
      </c>
    </row>
    <row r="1693" spans="1:42" ht="105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52"/>
        <v>33.473333333333329</v>
      </c>
      <c r="P1693" s="7">
        <f t="shared" si="53"/>
        <v>264.26315789473682</v>
      </c>
      <c r="R1693" s="3" t="s">
        <v>8346</v>
      </c>
      <c r="S1693" s="3" t="s">
        <v>8324</v>
      </c>
      <c r="T1693" s="3" t="s">
        <v>8222</v>
      </c>
      <c r="AN1693" s="3" t="s">
        <v>8224</v>
      </c>
      <c r="AO1693" s="3" t="s">
        <v>8324</v>
      </c>
      <c r="AP1693" s="3" t="s">
        <v>8222</v>
      </c>
    </row>
    <row r="1694" spans="1:42" ht="84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52"/>
        <v>47.8</v>
      </c>
      <c r="P1694" s="7">
        <f t="shared" si="53"/>
        <v>159.33333333333334</v>
      </c>
      <c r="R1694" s="3" t="s">
        <v>8346</v>
      </c>
      <c r="S1694" s="3" t="s">
        <v>8324</v>
      </c>
      <c r="T1694" s="3" t="s">
        <v>8222</v>
      </c>
      <c r="AN1694" s="3" t="s">
        <v>8224</v>
      </c>
      <c r="AO1694" s="3" t="s">
        <v>8324</v>
      </c>
      <c r="AP1694" s="3" t="s">
        <v>8222</v>
      </c>
    </row>
    <row r="1695" spans="1:42" ht="105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52"/>
        <v>9.3333333333333339</v>
      </c>
      <c r="P1695" s="7">
        <f t="shared" si="53"/>
        <v>35</v>
      </c>
      <c r="R1695" s="3" t="s">
        <v>8346</v>
      </c>
      <c r="S1695" s="3" t="s">
        <v>8324</v>
      </c>
      <c r="T1695" s="3" t="s">
        <v>8222</v>
      </c>
      <c r="AN1695" s="3" t="s">
        <v>8225</v>
      </c>
      <c r="AO1695" s="3" t="s">
        <v>8324</v>
      </c>
      <c r="AP1695" s="3" t="s">
        <v>8222</v>
      </c>
    </row>
    <row r="1696" spans="1:42" ht="105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52"/>
        <v>0.05</v>
      </c>
      <c r="P1696" s="7">
        <f t="shared" si="53"/>
        <v>5</v>
      </c>
      <c r="R1696" s="3" t="s">
        <v>8346</v>
      </c>
      <c r="S1696" s="3" t="s">
        <v>8324</v>
      </c>
      <c r="T1696" s="3" t="s">
        <v>8222</v>
      </c>
      <c r="AN1696" s="3" t="s">
        <v>8224</v>
      </c>
      <c r="AO1696" s="3" t="s">
        <v>8324</v>
      </c>
      <c r="AP1696" s="3" t="s">
        <v>8222</v>
      </c>
    </row>
    <row r="1697" spans="1:42" ht="126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52"/>
        <v>11.708333333333334</v>
      </c>
      <c r="P1697" s="7">
        <f t="shared" si="53"/>
        <v>61.086956521739133</v>
      </c>
      <c r="R1697" s="3" t="s">
        <v>8346</v>
      </c>
      <c r="S1697" s="3" t="s">
        <v>8324</v>
      </c>
      <c r="T1697" s="3" t="s">
        <v>8222</v>
      </c>
      <c r="AN1697" s="3" t="s">
        <v>8224</v>
      </c>
      <c r="AO1697" s="3" t="s">
        <v>8324</v>
      </c>
      <c r="AP1697" s="3" t="s">
        <v>8222</v>
      </c>
    </row>
    <row r="1698" spans="1:42" ht="105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52"/>
        <v>0</v>
      </c>
      <c r="P1698" s="7" t="e">
        <f t="shared" si="53"/>
        <v>#DIV/0!</v>
      </c>
      <c r="R1698" s="3" t="s">
        <v>8346</v>
      </c>
      <c r="S1698" s="3" t="s">
        <v>8324</v>
      </c>
      <c r="T1698" s="3" t="s">
        <v>8222</v>
      </c>
      <c r="AN1698" s="3" t="s">
        <v>8224</v>
      </c>
      <c r="AO1698" s="3" t="s">
        <v>8324</v>
      </c>
      <c r="AP1698" s="3" t="s">
        <v>8222</v>
      </c>
    </row>
    <row r="1699" spans="1:42" ht="105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52"/>
        <v>20.208000000000002</v>
      </c>
      <c r="P1699" s="7">
        <f t="shared" si="53"/>
        <v>114.81818181818181</v>
      </c>
      <c r="R1699" s="3" t="s">
        <v>8346</v>
      </c>
      <c r="S1699" s="3" t="s">
        <v>8324</v>
      </c>
      <c r="T1699" s="3" t="s">
        <v>8222</v>
      </c>
      <c r="AN1699" s="3" t="s">
        <v>8224</v>
      </c>
      <c r="AO1699" s="3" t="s">
        <v>8324</v>
      </c>
      <c r="AP1699" s="3" t="s">
        <v>8222</v>
      </c>
    </row>
    <row r="1700" spans="1:42" ht="10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52"/>
        <v>0</v>
      </c>
      <c r="P1700" s="7" t="e">
        <f t="shared" si="53"/>
        <v>#DIV/0!</v>
      </c>
      <c r="R1700" s="3" t="s">
        <v>8346</v>
      </c>
      <c r="S1700" s="3" t="s">
        <v>8324</v>
      </c>
      <c r="T1700" s="3" t="s">
        <v>8222</v>
      </c>
      <c r="AN1700" s="3" t="s">
        <v>8224</v>
      </c>
      <c r="AO1700" s="3" t="s">
        <v>8324</v>
      </c>
      <c r="AP1700" s="3" t="s">
        <v>8222</v>
      </c>
    </row>
    <row r="1701" spans="1:42" ht="126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52"/>
        <v>4.2311459353574925</v>
      </c>
      <c r="P1701" s="7">
        <f t="shared" si="53"/>
        <v>54</v>
      </c>
      <c r="R1701" s="3" t="s">
        <v>8346</v>
      </c>
      <c r="S1701" s="3" t="s">
        <v>8324</v>
      </c>
      <c r="T1701" s="3" t="s">
        <v>8222</v>
      </c>
      <c r="AN1701" s="3" t="s">
        <v>8224</v>
      </c>
      <c r="AO1701" s="3" t="s">
        <v>8324</v>
      </c>
      <c r="AP1701" s="3" t="s">
        <v>8222</v>
      </c>
    </row>
    <row r="1702" spans="1:42" ht="105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52"/>
        <v>26.06</v>
      </c>
      <c r="P1702" s="7">
        <f t="shared" si="53"/>
        <v>65.974683544303801</v>
      </c>
      <c r="R1702" s="3" t="s">
        <v>8346</v>
      </c>
      <c r="S1702" s="3" t="s">
        <v>8324</v>
      </c>
      <c r="T1702" s="3" t="s">
        <v>8222</v>
      </c>
      <c r="AN1702" s="3" t="s">
        <v>8224</v>
      </c>
      <c r="AO1702" s="3" t="s">
        <v>8324</v>
      </c>
      <c r="AP1702" s="3" t="s">
        <v>8222</v>
      </c>
    </row>
    <row r="1703" spans="1:42" ht="105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52"/>
        <v>0.19801980198019803</v>
      </c>
      <c r="P1703" s="7">
        <f t="shared" si="53"/>
        <v>5</v>
      </c>
      <c r="R1703" s="3" t="s">
        <v>8346</v>
      </c>
      <c r="S1703" s="3" t="s">
        <v>8324</v>
      </c>
      <c r="T1703" s="3" t="s">
        <v>8221</v>
      </c>
      <c r="AN1703" s="3" t="s">
        <v>8224</v>
      </c>
      <c r="AO1703" s="3" t="s">
        <v>8324</v>
      </c>
      <c r="AP1703" s="3" t="s">
        <v>8221</v>
      </c>
    </row>
    <row r="1704" spans="1:42" ht="42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52"/>
        <v>6.0606060606060606E-3</v>
      </c>
      <c r="P1704" s="7">
        <f t="shared" si="53"/>
        <v>1</v>
      </c>
      <c r="R1704" s="3" t="s">
        <v>8346</v>
      </c>
      <c r="S1704" s="3" t="s">
        <v>8324</v>
      </c>
      <c r="T1704" s="3" t="s">
        <v>8221</v>
      </c>
      <c r="AN1704" s="3" t="s">
        <v>8224</v>
      </c>
      <c r="AO1704" s="3" t="s">
        <v>8324</v>
      </c>
      <c r="AP1704" s="3" t="s">
        <v>8221</v>
      </c>
    </row>
    <row r="1705" spans="1:42" ht="105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52"/>
        <v>1.02</v>
      </c>
      <c r="P1705" s="7">
        <f t="shared" si="53"/>
        <v>25.5</v>
      </c>
      <c r="R1705" s="3" t="s">
        <v>8346</v>
      </c>
      <c r="S1705" s="3" t="s">
        <v>8324</v>
      </c>
      <c r="T1705" s="3" t="s">
        <v>8221</v>
      </c>
      <c r="AN1705" s="3" t="s">
        <v>8224</v>
      </c>
      <c r="AO1705" s="3" t="s">
        <v>8324</v>
      </c>
      <c r="AP1705" s="3" t="s">
        <v>8221</v>
      </c>
    </row>
    <row r="1706" spans="1:42" ht="84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52"/>
        <v>65.100000000000009</v>
      </c>
      <c r="P1706" s="7">
        <f t="shared" si="53"/>
        <v>118.36363636363636</v>
      </c>
      <c r="R1706" s="3" t="s">
        <v>8346</v>
      </c>
      <c r="S1706" s="3" t="s">
        <v>8324</v>
      </c>
      <c r="T1706" s="3" t="s">
        <v>8221</v>
      </c>
      <c r="AN1706" s="3" t="s">
        <v>8224</v>
      </c>
      <c r="AO1706" s="3" t="s">
        <v>8324</v>
      </c>
      <c r="AP1706" s="3" t="s">
        <v>8221</v>
      </c>
    </row>
    <row r="1707" spans="1:42" ht="84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52"/>
        <v>0</v>
      </c>
      <c r="P1707" s="7" t="e">
        <f t="shared" si="53"/>
        <v>#DIV/0!</v>
      </c>
      <c r="R1707" s="3" t="s">
        <v>8346</v>
      </c>
      <c r="S1707" s="3" t="s">
        <v>8324</v>
      </c>
      <c r="T1707" s="3" t="s">
        <v>8221</v>
      </c>
      <c r="AN1707" s="3" t="s">
        <v>8224</v>
      </c>
      <c r="AO1707" s="3" t="s">
        <v>8324</v>
      </c>
      <c r="AP1707" s="3" t="s">
        <v>8221</v>
      </c>
    </row>
    <row r="1708" spans="1:42" ht="105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52"/>
        <v>0</v>
      </c>
      <c r="P1708" s="7" t="e">
        <f t="shared" si="53"/>
        <v>#DIV/0!</v>
      </c>
      <c r="R1708" s="3" t="s">
        <v>8346</v>
      </c>
      <c r="S1708" s="3" t="s">
        <v>8324</v>
      </c>
      <c r="T1708" s="3" t="s">
        <v>8221</v>
      </c>
      <c r="AN1708" s="3" t="s">
        <v>8236</v>
      </c>
      <c r="AO1708" s="3" t="s">
        <v>8324</v>
      </c>
      <c r="AP1708" s="3" t="s">
        <v>8221</v>
      </c>
    </row>
    <row r="1709" spans="1:42" ht="105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52"/>
        <v>9.74</v>
      </c>
      <c r="P1709" s="7">
        <f t="shared" si="53"/>
        <v>54.111111111111114</v>
      </c>
      <c r="R1709" s="3" t="s">
        <v>8346</v>
      </c>
      <c r="S1709" s="3" t="s">
        <v>8324</v>
      </c>
      <c r="T1709" s="3" t="s">
        <v>8221</v>
      </c>
      <c r="AN1709" s="3" t="s">
        <v>8224</v>
      </c>
      <c r="AO1709" s="3" t="s">
        <v>8324</v>
      </c>
      <c r="AP1709" s="3" t="s">
        <v>8221</v>
      </c>
    </row>
    <row r="1710" spans="1:42" ht="105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52"/>
        <v>0</v>
      </c>
      <c r="P1710" s="7" t="e">
        <f t="shared" si="53"/>
        <v>#DIV/0!</v>
      </c>
      <c r="R1710" s="3" t="s">
        <v>8346</v>
      </c>
      <c r="S1710" s="3" t="s">
        <v>8324</v>
      </c>
      <c r="T1710" s="3" t="s">
        <v>8221</v>
      </c>
      <c r="AN1710" s="3" t="s">
        <v>8224</v>
      </c>
      <c r="AO1710" s="3" t="s">
        <v>8324</v>
      </c>
      <c r="AP1710" s="3" t="s">
        <v>8221</v>
      </c>
    </row>
    <row r="1711" spans="1:42" ht="84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52"/>
        <v>4.8571428571428568</v>
      </c>
      <c r="P1711" s="7">
        <f t="shared" si="53"/>
        <v>21.25</v>
      </c>
      <c r="R1711" s="3" t="s">
        <v>8346</v>
      </c>
      <c r="S1711" s="3" t="s">
        <v>8324</v>
      </c>
      <c r="T1711" s="3" t="s">
        <v>8221</v>
      </c>
      <c r="AN1711" s="3" t="s">
        <v>8224</v>
      </c>
      <c r="AO1711" s="3" t="s">
        <v>8324</v>
      </c>
      <c r="AP1711" s="3" t="s">
        <v>8221</v>
      </c>
    </row>
    <row r="1712" spans="1:42" ht="63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52"/>
        <v>0.67999999999999994</v>
      </c>
      <c r="P1712" s="7">
        <f t="shared" si="53"/>
        <v>34</v>
      </c>
      <c r="R1712" s="3" t="s">
        <v>8346</v>
      </c>
      <c r="S1712" s="3" t="s">
        <v>8324</v>
      </c>
      <c r="T1712" s="3" t="s">
        <v>8221</v>
      </c>
      <c r="AN1712" s="3" t="s">
        <v>8236</v>
      </c>
      <c r="AO1712" s="3" t="s">
        <v>8324</v>
      </c>
      <c r="AP1712" s="3" t="s">
        <v>8221</v>
      </c>
    </row>
    <row r="1713" spans="1:42" ht="105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52"/>
        <v>10.5</v>
      </c>
      <c r="P1713" s="7">
        <f t="shared" si="53"/>
        <v>525</v>
      </c>
      <c r="R1713" s="3" t="s">
        <v>8346</v>
      </c>
      <c r="S1713" s="3" t="s">
        <v>8324</v>
      </c>
      <c r="T1713" s="3" t="s">
        <v>8221</v>
      </c>
      <c r="AN1713" s="3" t="s">
        <v>8224</v>
      </c>
      <c r="AO1713" s="3" t="s">
        <v>8324</v>
      </c>
      <c r="AP1713" s="3" t="s">
        <v>8221</v>
      </c>
    </row>
    <row r="1714" spans="1:42" ht="126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52"/>
        <v>0</v>
      </c>
      <c r="P1714" s="7" t="e">
        <f t="shared" si="53"/>
        <v>#DIV/0!</v>
      </c>
      <c r="R1714" s="3" t="s">
        <v>8346</v>
      </c>
      <c r="S1714" s="3" t="s">
        <v>8324</v>
      </c>
      <c r="T1714" s="3" t="s">
        <v>8221</v>
      </c>
      <c r="AN1714" s="3" t="s">
        <v>8224</v>
      </c>
      <c r="AO1714" s="3" t="s">
        <v>8324</v>
      </c>
      <c r="AP1714" s="3" t="s">
        <v>8221</v>
      </c>
    </row>
    <row r="1715" spans="1:42" ht="105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52"/>
        <v>1.6666666666666667</v>
      </c>
      <c r="P1715" s="7">
        <f t="shared" si="53"/>
        <v>50</v>
      </c>
      <c r="R1715" s="3" t="s">
        <v>8346</v>
      </c>
      <c r="S1715" s="3" t="s">
        <v>8324</v>
      </c>
      <c r="T1715" s="3" t="s">
        <v>8221</v>
      </c>
      <c r="AN1715" s="3" t="s">
        <v>8224</v>
      </c>
      <c r="AO1715" s="3" t="s">
        <v>8324</v>
      </c>
      <c r="AP1715" s="3" t="s">
        <v>8221</v>
      </c>
    </row>
    <row r="1716" spans="1:42" ht="105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52"/>
        <v>7.8680000000000003</v>
      </c>
      <c r="P1716" s="7">
        <f t="shared" si="53"/>
        <v>115.70588235294117</v>
      </c>
      <c r="R1716" s="3" t="s">
        <v>8346</v>
      </c>
      <c r="S1716" s="3" t="s">
        <v>8324</v>
      </c>
      <c r="T1716" s="3" t="s">
        <v>8221</v>
      </c>
      <c r="AN1716" s="3" t="s">
        <v>8224</v>
      </c>
      <c r="AO1716" s="3" t="s">
        <v>8324</v>
      </c>
      <c r="AP1716" s="3" t="s">
        <v>8221</v>
      </c>
    </row>
    <row r="1717" spans="1:42" ht="105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52"/>
        <v>0.22</v>
      </c>
      <c r="P1717" s="7">
        <f t="shared" si="53"/>
        <v>5.5</v>
      </c>
      <c r="R1717" s="3" t="s">
        <v>8346</v>
      </c>
      <c r="S1717" s="3" t="s">
        <v>8324</v>
      </c>
      <c r="T1717" s="3" t="s">
        <v>8221</v>
      </c>
      <c r="AN1717" s="3" t="s">
        <v>8224</v>
      </c>
      <c r="AO1717" s="3" t="s">
        <v>8324</v>
      </c>
      <c r="AP1717" s="3" t="s">
        <v>8221</v>
      </c>
    </row>
    <row r="1718" spans="1:42" ht="105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52"/>
        <v>7.5</v>
      </c>
      <c r="P1718" s="7">
        <f t="shared" si="53"/>
        <v>50</v>
      </c>
      <c r="R1718" s="3" t="s">
        <v>8346</v>
      </c>
      <c r="S1718" s="3" t="s">
        <v>8324</v>
      </c>
      <c r="T1718" s="3" t="s">
        <v>8221</v>
      </c>
      <c r="AN1718" s="3" t="s">
        <v>8224</v>
      </c>
      <c r="AO1718" s="3" t="s">
        <v>8324</v>
      </c>
      <c r="AP1718" s="3" t="s">
        <v>8221</v>
      </c>
    </row>
    <row r="1719" spans="1:42" ht="84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52"/>
        <v>42.725880551301685</v>
      </c>
      <c r="P1719" s="7">
        <f t="shared" si="53"/>
        <v>34.024390243902438</v>
      </c>
      <c r="R1719" s="3" t="s">
        <v>8346</v>
      </c>
      <c r="S1719" s="3" t="s">
        <v>8324</v>
      </c>
      <c r="T1719" s="3" t="s">
        <v>8221</v>
      </c>
      <c r="AN1719" s="3" t="s">
        <v>8224</v>
      </c>
      <c r="AO1719" s="3" t="s">
        <v>8324</v>
      </c>
      <c r="AP1719" s="3" t="s">
        <v>8221</v>
      </c>
    </row>
    <row r="1720" spans="1:42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52"/>
        <v>0.2142857142857143</v>
      </c>
      <c r="P1720" s="7">
        <f t="shared" si="53"/>
        <v>37.5</v>
      </c>
      <c r="R1720" s="3" t="s">
        <v>8346</v>
      </c>
      <c r="S1720" s="3" t="s">
        <v>8324</v>
      </c>
      <c r="T1720" s="3" t="s">
        <v>8221</v>
      </c>
      <c r="AN1720" s="3" t="s">
        <v>8224</v>
      </c>
      <c r="AO1720" s="3" t="s">
        <v>8324</v>
      </c>
      <c r="AP1720" s="3" t="s">
        <v>8221</v>
      </c>
    </row>
    <row r="1721" spans="1:42" ht="105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52"/>
        <v>0.87500000000000011</v>
      </c>
      <c r="P1721" s="7">
        <f t="shared" si="53"/>
        <v>11.666666666666666</v>
      </c>
      <c r="R1721" s="3" t="s">
        <v>8346</v>
      </c>
      <c r="S1721" s="3" t="s">
        <v>8324</v>
      </c>
      <c r="T1721" s="3" t="s">
        <v>8221</v>
      </c>
      <c r="AN1721" s="3" t="s">
        <v>8224</v>
      </c>
      <c r="AO1721" s="3" t="s">
        <v>8324</v>
      </c>
      <c r="AP1721" s="3" t="s">
        <v>8221</v>
      </c>
    </row>
    <row r="1722" spans="1:42" ht="105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52"/>
        <v>5.625</v>
      </c>
      <c r="P1722" s="7">
        <f t="shared" si="53"/>
        <v>28.125</v>
      </c>
      <c r="R1722" s="3" t="s">
        <v>8346</v>
      </c>
      <c r="S1722" s="3" t="s">
        <v>8324</v>
      </c>
      <c r="T1722" s="3" t="s">
        <v>8221</v>
      </c>
      <c r="AN1722" s="3" t="s">
        <v>8224</v>
      </c>
      <c r="AO1722" s="3" t="s">
        <v>8324</v>
      </c>
      <c r="AP1722" s="3" t="s">
        <v>8221</v>
      </c>
    </row>
    <row r="1723" spans="1:42" ht="105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52"/>
        <v>0</v>
      </c>
      <c r="P1723" s="7" t="e">
        <f t="shared" si="53"/>
        <v>#DIV/0!</v>
      </c>
      <c r="R1723" s="3" t="s">
        <v>8346</v>
      </c>
      <c r="S1723" s="3" t="s">
        <v>8324</v>
      </c>
      <c r="T1723" s="3" t="s">
        <v>8221</v>
      </c>
      <c r="AN1723" s="3" t="s">
        <v>8224</v>
      </c>
      <c r="AO1723" s="3" t="s">
        <v>8324</v>
      </c>
      <c r="AP1723" s="3" t="s">
        <v>8221</v>
      </c>
    </row>
    <row r="1724" spans="1:42" ht="84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52"/>
        <v>3.4722222222222224E-2</v>
      </c>
      <c r="P1724" s="7">
        <f t="shared" si="53"/>
        <v>1</v>
      </c>
      <c r="R1724" s="3" t="s">
        <v>8346</v>
      </c>
      <c r="S1724" s="3" t="s">
        <v>8324</v>
      </c>
      <c r="T1724" s="3" t="s">
        <v>8221</v>
      </c>
      <c r="AN1724" s="3" t="s">
        <v>8224</v>
      </c>
      <c r="AO1724" s="3" t="s">
        <v>8324</v>
      </c>
      <c r="AP1724" s="3" t="s">
        <v>8221</v>
      </c>
    </row>
    <row r="1725" spans="1:42" ht="105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52"/>
        <v>6.5</v>
      </c>
      <c r="P1725" s="7">
        <f t="shared" si="53"/>
        <v>216.66666666666666</v>
      </c>
      <c r="R1725" s="3" t="s">
        <v>8346</v>
      </c>
      <c r="S1725" s="3" t="s">
        <v>8324</v>
      </c>
      <c r="T1725" s="3" t="s">
        <v>8221</v>
      </c>
      <c r="AN1725" s="3" t="s">
        <v>8224</v>
      </c>
      <c r="AO1725" s="3" t="s">
        <v>8324</v>
      </c>
      <c r="AP1725" s="3" t="s">
        <v>8221</v>
      </c>
    </row>
    <row r="1726" spans="1:42" ht="105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52"/>
        <v>0.58333333333333337</v>
      </c>
      <c r="P1726" s="7">
        <f t="shared" si="53"/>
        <v>8.75</v>
      </c>
      <c r="R1726" s="3" t="s">
        <v>8346</v>
      </c>
      <c r="S1726" s="3" t="s">
        <v>8324</v>
      </c>
      <c r="T1726" s="3" t="s">
        <v>8221</v>
      </c>
      <c r="AN1726" s="3" t="s">
        <v>8224</v>
      </c>
      <c r="AO1726" s="3" t="s">
        <v>8324</v>
      </c>
      <c r="AP1726" s="3" t="s">
        <v>8221</v>
      </c>
    </row>
    <row r="1727" spans="1:42" ht="105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52"/>
        <v>10.181818181818182</v>
      </c>
      <c r="P1727" s="7">
        <f t="shared" si="53"/>
        <v>62.222222222222221</v>
      </c>
      <c r="R1727" s="3" t="s">
        <v>8346</v>
      </c>
      <c r="S1727" s="3" t="s">
        <v>8324</v>
      </c>
      <c r="T1727" s="3" t="s">
        <v>8221</v>
      </c>
      <c r="AN1727" s="3" t="s">
        <v>8224</v>
      </c>
      <c r="AO1727" s="3" t="s">
        <v>8324</v>
      </c>
      <c r="AP1727" s="3" t="s">
        <v>8221</v>
      </c>
    </row>
    <row r="1728" spans="1:42" ht="63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52"/>
        <v>33.784615384615385</v>
      </c>
      <c r="P1728" s="7">
        <f t="shared" si="53"/>
        <v>137.25</v>
      </c>
      <c r="R1728" s="3" t="s">
        <v>8346</v>
      </c>
      <c r="S1728" s="3" t="s">
        <v>8324</v>
      </c>
      <c r="T1728" s="3" t="s">
        <v>8221</v>
      </c>
      <c r="AN1728" s="3" t="s">
        <v>8224</v>
      </c>
      <c r="AO1728" s="3" t="s">
        <v>8324</v>
      </c>
      <c r="AP1728" s="3" t="s">
        <v>8221</v>
      </c>
    </row>
    <row r="1729" spans="1:42" ht="105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52"/>
        <v>3.3333333333333333E-2</v>
      </c>
      <c r="P1729" s="7">
        <f t="shared" si="53"/>
        <v>1</v>
      </c>
      <c r="R1729" s="3" t="s">
        <v>8346</v>
      </c>
      <c r="S1729" s="3" t="s">
        <v>8324</v>
      </c>
      <c r="T1729" s="3" t="s">
        <v>8221</v>
      </c>
      <c r="AN1729" s="3" t="s">
        <v>8225</v>
      </c>
      <c r="AO1729" s="3" t="s">
        <v>8324</v>
      </c>
      <c r="AP1729" s="3" t="s">
        <v>8221</v>
      </c>
    </row>
    <row r="1730" spans="1:42" ht="84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52"/>
        <v>68.400000000000006</v>
      </c>
      <c r="P1730" s="7">
        <f t="shared" si="53"/>
        <v>122.14285714285714</v>
      </c>
      <c r="R1730" s="3" t="s">
        <v>8346</v>
      </c>
      <c r="S1730" s="3" t="s">
        <v>8324</v>
      </c>
      <c r="T1730" s="3" t="s">
        <v>8221</v>
      </c>
      <c r="AN1730" s="3" t="s">
        <v>8224</v>
      </c>
      <c r="AO1730" s="3" t="s">
        <v>8324</v>
      </c>
      <c r="AP1730" s="3" t="s">
        <v>8221</v>
      </c>
    </row>
    <row r="1731" spans="1:42" ht="105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54">(E1731/D1731)*100</f>
        <v>0</v>
      </c>
      <c r="P1731" s="7" t="e">
        <f t="shared" ref="P1731:P1794" si="55">E1731/L1731</f>
        <v>#DIV/0!</v>
      </c>
      <c r="R1731" s="3" t="s">
        <v>8346</v>
      </c>
      <c r="S1731" s="3" t="s">
        <v>8324</v>
      </c>
      <c r="T1731" s="3" t="s">
        <v>8221</v>
      </c>
      <c r="AN1731" s="3" t="s">
        <v>8224</v>
      </c>
      <c r="AO1731" s="3" t="s">
        <v>8324</v>
      </c>
      <c r="AP1731" s="3" t="s">
        <v>8221</v>
      </c>
    </row>
    <row r="1732" spans="1:42" ht="105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54"/>
        <v>0</v>
      </c>
      <c r="P1732" s="7" t="e">
        <f t="shared" si="55"/>
        <v>#DIV/0!</v>
      </c>
      <c r="R1732" s="3" t="s">
        <v>8346</v>
      </c>
      <c r="S1732" s="3" t="s">
        <v>8324</v>
      </c>
      <c r="T1732" s="3" t="s">
        <v>8221</v>
      </c>
      <c r="AN1732" s="3" t="s">
        <v>8224</v>
      </c>
      <c r="AO1732" s="3" t="s">
        <v>8324</v>
      </c>
      <c r="AP1732" s="3" t="s">
        <v>8221</v>
      </c>
    </row>
    <row r="1733" spans="1:42" ht="63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54"/>
        <v>0</v>
      </c>
      <c r="P1733" s="7" t="e">
        <f t="shared" si="55"/>
        <v>#DIV/0!</v>
      </c>
      <c r="R1733" s="3" t="s">
        <v>8346</v>
      </c>
      <c r="S1733" s="3" t="s">
        <v>8324</v>
      </c>
      <c r="T1733" s="3" t="s">
        <v>8221</v>
      </c>
      <c r="AN1733" s="3" t="s">
        <v>8224</v>
      </c>
      <c r="AO1733" s="3" t="s">
        <v>8324</v>
      </c>
      <c r="AP1733" s="3" t="s">
        <v>8221</v>
      </c>
    </row>
    <row r="1734" spans="1:42" ht="105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54"/>
        <v>0</v>
      </c>
      <c r="P1734" s="7" t="e">
        <f t="shared" si="55"/>
        <v>#DIV/0!</v>
      </c>
      <c r="R1734" s="3" t="s">
        <v>8346</v>
      </c>
      <c r="S1734" s="3" t="s">
        <v>8324</v>
      </c>
      <c r="T1734" s="3" t="s">
        <v>8221</v>
      </c>
      <c r="AN1734" s="3" t="s">
        <v>8224</v>
      </c>
      <c r="AO1734" s="3" t="s">
        <v>8324</v>
      </c>
      <c r="AP1734" s="3" t="s">
        <v>8221</v>
      </c>
    </row>
    <row r="1735" spans="1:42" ht="105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54"/>
        <v>0</v>
      </c>
      <c r="P1735" s="7" t="e">
        <f t="shared" si="55"/>
        <v>#DIV/0!</v>
      </c>
      <c r="R1735" s="3" t="s">
        <v>8346</v>
      </c>
      <c r="S1735" s="3" t="s">
        <v>8324</v>
      </c>
      <c r="T1735" s="3" t="s">
        <v>8221</v>
      </c>
      <c r="AN1735" s="3" t="s">
        <v>8224</v>
      </c>
      <c r="AO1735" s="3" t="s">
        <v>8324</v>
      </c>
      <c r="AP1735" s="3" t="s">
        <v>8221</v>
      </c>
    </row>
    <row r="1736" spans="1:42" ht="105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54"/>
        <v>2.2222222222222223E-2</v>
      </c>
      <c r="P1736" s="7">
        <f t="shared" si="55"/>
        <v>1</v>
      </c>
      <c r="R1736" s="3" t="s">
        <v>8346</v>
      </c>
      <c r="S1736" s="3" t="s">
        <v>8324</v>
      </c>
      <c r="T1736" s="3" t="s">
        <v>8221</v>
      </c>
      <c r="AN1736" s="3" t="s">
        <v>8224</v>
      </c>
      <c r="AO1736" s="3" t="s">
        <v>8324</v>
      </c>
      <c r="AP1736" s="3" t="s">
        <v>8221</v>
      </c>
    </row>
    <row r="1737" spans="1:42" ht="105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54"/>
        <v>11</v>
      </c>
      <c r="P1737" s="7">
        <f t="shared" si="55"/>
        <v>55</v>
      </c>
      <c r="R1737" s="3" t="s">
        <v>8346</v>
      </c>
      <c r="S1737" s="3" t="s">
        <v>8324</v>
      </c>
      <c r="T1737" s="3" t="s">
        <v>8221</v>
      </c>
      <c r="AN1737" s="3" t="s">
        <v>8224</v>
      </c>
      <c r="AO1737" s="3" t="s">
        <v>8324</v>
      </c>
      <c r="AP1737" s="3" t="s">
        <v>8221</v>
      </c>
    </row>
    <row r="1738" spans="1:42" ht="84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54"/>
        <v>0.73333333333333328</v>
      </c>
      <c r="P1738" s="7">
        <f t="shared" si="55"/>
        <v>22</v>
      </c>
      <c r="R1738" s="3" t="s">
        <v>8346</v>
      </c>
      <c r="S1738" s="3" t="s">
        <v>8324</v>
      </c>
      <c r="T1738" s="3" t="s">
        <v>8221</v>
      </c>
      <c r="AN1738" s="3" t="s">
        <v>8224</v>
      </c>
      <c r="AO1738" s="3" t="s">
        <v>8324</v>
      </c>
      <c r="AP1738" s="3" t="s">
        <v>8221</v>
      </c>
    </row>
    <row r="1739" spans="1:42" ht="126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54"/>
        <v>21.25</v>
      </c>
      <c r="P1739" s="7">
        <f t="shared" si="55"/>
        <v>56.666666666666664</v>
      </c>
      <c r="R1739" s="3" t="s">
        <v>8346</v>
      </c>
      <c r="S1739" s="3" t="s">
        <v>8324</v>
      </c>
      <c r="T1739" s="3" t="s">
        <v>8221</v>
      </c>
      <c r="AN1739" s="3" t="s">
        <v>8224</v>
      </c>
      <c r="AO1739" s="3" t="s">
        <v>8324</v>
      </c>
      <c r="AP1739" s="3" t="s">
        <v>8221</v>
      </c>
    </row>
    <row r="1740" spans="1:42" ht="63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54"/>
        <v>0.4</v>
      </c>
      <c r="P1740" s="7">
        <f t="shared" si="55"/>
        <v>20</v>
      </c>
      <c r="R1740" s="3" t="s">
        <v>8346</v>
      </c>
      <c r="S1740" s="3" t="s">
        <v>8324</v>
      </c>
      <c r="T1740" s="3" t="s">
        <v>8221</v>
      </c>
      <c r="AN1740" s="3" t="s">
        <v>8224</v>
      </c>
      <c r="AO1740" s="3" t="s">
        <v>8324</v>
      </c>
      <c r="AP1740" s="3" t="s">
        <v>8221</v>
      </c>
    </row>
    <row r="1741" spans="1:42" ht="105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54"/>
        <v>0.1</v>
      </c>
      <c r="P1741" s="7">
        <f t="shared" si="55"/>
        <v>1</v>
      </c>
      <c r="R1741" s="3" t="s">
        <v>8346</v>
      </c>
      <c r="S1741" s="3" t="s">
        <v>8324</v>
      </c>
      <c r="T1741" s="3" t="s">
        <v>8221</v>
      </c>
      <c r="AN1741" s="3" t="s">
        <v>8224</v>
      </c>
      <c r="AO1741" s="3" t="s">
        <v>8324</v>
      </c>
      <c r="AP1741" s="3" t="s">
        <v>8221</v>
      </c>
    </row>
    <row r="1742" spans="1:42" ht="105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54"/>
        <v>0</v>
      </c>
      <c r="P1742" s="7" t="e">
        <f t="shared" si="55"/>
        <v>#DIV/0!</v>
      </c>
      <c r="R1742" s="3" t="s">
        <v>8346</v>
      </c>
      <c r="S1742" s="3" t="s">
        <v>8324</v>
      </c>
      <c r="T1742" s="3" t="s">
        <v>8221</v>
      </c>
      <c r="AN1742" s="3" t="s">
        <v>8224</v>
      </c>
      <c r="AO1742" s="3" t="s">
        <v>8324</v>
      </c>
      <c r="AP1742" s="3" t="s">
        <v>8221</v>
      </c>
    </row>
    <row r="1743" spans="1:42" ht="63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54"/>
        <v>110.83333333333334</v>
      </c>
      <c r="P1743" s="7">
        <f t="shared" si="55"/>
        <v>25.576923076923077</v>
      </c>
      <c r="R1743" s="3" t="s">
        <v>8338</v>
      </c>
      <c r="S1743" s="3" t="s">
        <v>8337</v>
      </c>
      <c r="T1743" s="3" t="s">
        <v>8219</v>
      </c>
      <c r="AN1743" s="3" t="s">
        <v>8225</v>
      </c>
      <c r="AO1743" s="3" t="s">
        <v>8337</v>
      </c>
      <c r="AP1743" s="3" t="s">
        <v>8219</v>
      </c>
    </row>
    <row r="1744" spans="1:42" ht="105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54"/>
        <v>108.74999999999999</v>
      </c>
      <c r="P1744" s="7">
        <f t="shared" si="55"/>
        <v>63.970588235294116</v>
      </c>
      <c r="R1744" s="3" t="s">
        <v>8338</v>
      </c>
      <c r="S1744" s="3" t="s">
        <v>8337</v>
      </c>
      <c r="T1744" s="3" t="s">
        <v>8219</v>
      </c>
      <c r="AN1744" s="3" t="s">
        <v>8224</v>
      </c>
      <c r="AO1744" s="3" t="s">
        <v>8337</v>
      </c>
      <c r="AP1744" s="3" t="s">
        <v>8219</v>
      </c>
    </row>
    <row r="1745" spans="1:42" ht="84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54"/>
        <v>100.41666666666667</v>
      </c>
      <c r="P1745" s="7">
        <f t="shared" si="55"/>
        <v>89.925373134328353</v>
      </c>
      <c r="R1745" s="3" t="s">
        <v>8338</v>
      </c>
      <c r="S1745" s="3" t="s">
        <v>8337</v>
      </c>
      <c r="T1745" s="3" t="s">
        <v>8219</v>
      </c>
      <c r="AN1745" s="3" t="s">
        <v>8224</v>
      </c>
      <c r="AO1745" s="3" t="s">
        <v>8337</v>
      </c>
      <c r="AP1745" s="3" t="s">
        <v>8219</v>
      </c>
    </row>
    <row r="1746" spans="1:42" ht="105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54"/>
        <v>118.45454545454545</v>
      </c>
      <c r="P1746" s="7">
        <f t="shared" si="55"/>
        <v>93.071428571428569</v>
      </c>
      <c r="R1746" s="3" t="s">
        <v>8338</v>
      </c>
      <c r="S1746" s="3" t="s">
        <v>8337</v>
      </c>
      <c r="T1746" s="3" t="s">
        <v>8219</v>
      </c>
      <c r="AN1746" s="3" t="s">
        <v>8225</v>
      </c>
      <c r="AO1746" s="3" t="s">
        <v>8337</v>
      </c>
      <c r="AP1746" s="3" t="s">
        <v>8219</v>
      </c>
    </row>
    <row r="1747" spans="1:42" ht="105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54"/>
        <v>114.01428571428571</v>
      </c>
      <c r="P1747" s="7">
        <f t="shared" si="55"/>
        <v>89.674157303370791</v>
      </c>
      <c r="R1747" s="3" t="s">
        <v>8338</v>
      </c>
      <c r="S1747" s="3" t="s">
        <v>8337</v>
      </c>
      <c r="T1747" s="3" t="s">
        <v>8219</v>
      </c>
      <c r="AN1747" s="3" t="s">
        <v>8224</v>
      </c>
      <c r="AO1747" s="3" t="s">
        <v>8337</v>
      </c>
      <c r="AP1747" s="3" t="s">
        <v>8219</v>
      </c>
    </row>
    <row r="1748" spans="1:42" ht="105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54"/>
        <v>148.10000000000002</v>
      </c>
      <c r="P1748" s="7">
        <f t="shared" si="55"/>
        <v>207.61682242990653</v>
      </c>
      <c r="R1748" s="3" t="s">
        <v>8338</v>
      </c>
      <c r="S1748" s="3" t="s">
        <v>8337</v>
      </c>
      <c r="T1748" s="3" t="s">
        <v>8219</v>
      </c>
      <c r="AN1748" s="3" t="s">
        <v>8224</v>
      </c>
      <c r="AO1748" s="3" t="s">
        <v>8337</v>
      </c>
      <c r="AP1748" s="3" t="s">
        <v>8219</v>
      </c>
    </row>
    <row r="1749" spans="1:42" ht="105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54"/>
        <v>104.95555555555556</v>
      </c>
      <c r="P1749" s="7">
        <f t="shared" si="55"/>
        <v>59.408805031446541</v>
      </c>
      <c r="R1749" s="3" t="s">
        <v>8338</v>
      </c>
      <c r="S1749" s="3" t="s">
        <v>8337</v>
      </c>
      <c r="T1749" s="3" t="s">
        <v>8219</v>
      </c>
      <c r="AN1749" s="3" t="s">
        <v>8225</v>
      </c>
      <c r="AO1749" s="3" t="s">
        <v>8337</v>
      </c>
      <c r="AP1749" s="3" t="s">
        <v>8219</v>
      </c>
    </row>
    <row r="1750" spans="1:42" ht="63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54"/>
        <v>129.94800000000001</v>
      </c>
      <c r="P1750" s="7">
        <f t="shared" si="55"/>
        <v>358.97237569060775</v>
      </c>
      <c r="R1750" s="3" t="s">
        <v>8338</v>
      </c>
      <c r="S1750" s="3" t="s">
        <v>8337</v>
      </c>
      <c r="T1750" s="3" t="s">
        <v>8219</v>
      </c>
      <c r="AN1750" s="3" t="s">
        <v>8229</v>
      </c>
      <c r="AO1750" s="3" t="s">
        <v>8337</v>
      </c>
      <c r="AP1750" s="3" t="s">
        <v>8219</v>
      </c>
    </row>
    <row r="1751" spans="1:42" ht="63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54"/>
        <v>123.48756218905473</v>
      </c>
      <c r="P1751" s="7">
        <f t="shared" si="55"/>
        <v>94.736641221374043</v>
      </c>
      <c r="R1751" s="3" t="s">
        <v>8338</v>
      </c>
      <c r="S1751" s="3" t="s">
        <v>8337</v>
      </c>
      <c r="T1751" s="3" t="s">
        <v>8219</v>
      </c>
      <c r="AN1751" s="3" t="s">
        <v>8243</v>
      </c>
      <c r="AO1751" s="3" t="s">
        <v>8337</v>
      </c>
      <c r="AP1751" s="3" t="s">
        <v>8219</v>
      </c>
    </row>
    <row r="1752" spans="1:42" ht="105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54"/>
        <v>201.62</v>
      </c>
      <c r="P1752" s="7">
        <f t="shared" si="55"/>
        <v>80.647999999999996</v>
      </c>
      <c r="R1752" s="3" t="s">
        <v>8338</v>
      </c>
      <c r="S1752" s="3" t="s">
        <v>8337</v>
      </c>
      <c r="T1752" s="3" t="s">
        <v>8219</v>
      </c>
      <c r="AN1752" s="3" t="s">
        <v>8224</v>
      </c>
      <c r="AO1752" s="3" t="s">
        <v>8337</v>
      </c>
      <c r="AP1752" s="3" t="s">
        <v>8219</v>
      </c>
    </row>
    <row r="1753" spans="1:42" ht="63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54"/>
        <v>102.89999999999999</v>
      </c>
      <c r="P1753" s="7">
        <f t="shared" si="55"/>
        <v>168.68852459016392</v>
      </c>
      <c r="R1753" s="3" t="s">
        <v>8338</v>
      </c>
      <c r="S1753" s="3" t="s">
        <v>8337</v>
      </c>
      <c r="T1753" s="3" t="s">
        <v>8219</v>
      </c>
      <c r="AN1753" s="3" t="s">
        <v>8224</v>
      </c>
      <c r="AO1753" s="3" t="s">
        <v>8337</v>
      </c>
      <c r="AP1753" s="3" t="s">
        <v>8219</v>
      </c>
    </row>
    <row r="1754" spans="1:42" ht="63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54"/>
        <v>260.16666666666663</v>
      </c>
      <c r="P1754" s="7">
        <f t="shared" si="55"/>
        <v>34.68888888888889</v>
      </c>
      <c r="R1754" s="3" t="s">
        <v>8338</v>
      </c>
      <c r="S1754" s="3" t="s">
        <v>8337</v>
      </c>
      <c r="T1754" s="3" t="s">
        <v>8219</v>
      </c>
      <c r="AN1754" s="3" t="s">
        <v>8225</v>
      </c>
      <c r="AO1754" s="3" t="s">
        <v>8337</v>
      </c>
      <c r="AP1754" s="3" t="s">
        <v>8219</v>
      </c>
    </row>
    <row r="1755" spans="1:42" ht="105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54"/>
        <v>108</v>
      </c>
      <c r="P1755" s="7">
        <f t="shared" si="55"/>
        <v>462.85714285714283</v>
      </c>
      <c r="R1755" s="3" t="s">
        <v>8338</v>
      </c>
      <c r="S1755" s="3" t="s">
        <v>8337</v>
      </c>
      <c r="T1755" s="3" t="s">
        <v>8219</v>
      </c>
      <c r="AN1755" s="3" t="s">
        <v>8232</v>
      </c>
      <c r="AO1755" s="3" t="s">
        <v>8337</v>
      </c>
      <c r="AP1755" s="3" t="s">
        <v>8219</v>
      </c>
    </row>
    <row r="1756" spans="1:42" ht="105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54"/>
        <v>110.52941176470587</v>
      </c>
      <c r="P1756" s="7">
        <f t="shared" si="55"/>
        <v>104.38888888888889</v>
      </c>
      <c r="R1756" s="3" t="s">
        <v>8338</v>
      </c>
      <c r="S1756" s="3" t="s">
        <v>8337</v>
      </c>
      <c r="T1756" s="3" t="s">
        <v>8219</v>
      </c>
      <c r="AN1756" s="3" t="s">
        <v>8229</v>
      </c>
      <c r="AO1756" s="3" t="s">
        <v>8337</v>
      </c>
      <c r="AP1756" s="3" t="s">
        <v>8219</v>
      </c>
    </row>
    <row r="1757" spans="1:42" ht="105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54"/>
        <v>120</v>
      </c>
      <c r="P1757" s="7">
        <f t="shared" si="55"/>
        <v>7.5</v>
      </c>
      <c r="R1757" s="3" t="s">
        <v>8338</v>
      </c>
      <c r="S1757" s="3" t="s">
        <v>8337</v>
      </c>
      <c r="T1757" s="3" t="s">
        <v>8219</v>
      </c>
      <c r="AN1757" s="3" t="s">
        <v>8224</v>
      </c>
      <c r="AO1757" s="3" t="s">
        <v>8337</v>
      </c>
      <c r="AP1757" s="3" t="s">
        <v>8219</v>
      </c>
    </row>
    <row r="1758" spans="1:42" ht="84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54"/>
        <v>102.82909090909091</v>
      </c>
      <c r="P1758" s="7">
        <f t="shared" si="55"/>
        <v>47.13</v>
      </c>
      <c r="R1758" s="3" t="s">
        <v>8338</v>
      </c>
      <c r="S1758" s="3" t="s">
        <v>8337</v>
      </c>
      <c r="T1758" s="3" t="s">
        <v>8219</v>
      </c>
      <c r="AN1758" s="3" t="s">
        <v>8224</v>
      </c>
      <c r="AO1758" s="3" t="s">
        <v>8337</v>
      </c>
      <c r="AP1758" s="3" t="s">
        <v>8219</v>
      </c>
    </row>
    <row r="1759" spans="1:42" ht="84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54"/>
        <v>115.99999999999999</v>
      </c>
      <c r="P1759" s="7">
        <f t="shared" si="55"/>
        <v>414.28571428571428</v>
      </c>
      <c r="R1759" s="3" t="s">
        <v>8338</v>
      </c>
      <c r="S1759" s="3" t="s">
        <v>8337</v>
      </c>
      <c r="T1759" s="3" t="s">
        <v>8219</v>
      </c>
      <c r="AN1759" s="3" t="s">
        <v>8224</v>
      </c>
      <c r="AO1759" s="3" t="s">
        <v>8337</v>
      </c>
      <c r="AP1759" s="3" t="s">
        <v>8219</v>
      </c>
    </row>
    <row r="1760" spans="1:42" ht="105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54"/>
        <v>114.7</v>
      </c>
      <c r="P1760" s="7">
        <f t="shared" si="55"/>
        <v>42.481481481481481</v>
      </c>
      <c r="R1760" s="3" t="s">
        <v>8338</v>
      </c>
      <c r="S1760" s="3" t="s">
        <v>8337</v>
      </c>
      <c r="T1760" s="3" t="s">
        <v>8219</v>
      </c>
      <c r="AN1760" s="3" t="s">
        <v>8224</v>
      </c>
      <c r="AO1760" s="3" t="s">
        <v>8337</v>
      </c>
      <c r="AP1760" s="3" t="s">
        <v>8219</v>
      </c>
    </row>
    <row r="1761" spans="1:42" ht="42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54"/>
        <v>106.60000000000001</v>
      </c>
      <c r="P1761" s="7">
        <f t="shared" si="55"/>
        <v>108.77551020408163</v>
      </c>
      <c r="R1761" s="3" t="s">
        <v>8338</v>
      </c>
      <c r="S1761" s="3" t="s">
        <v>8337</v>
      </c>
      <c r="T1761" s="3" t="s">
        <v>8219</v>
      </c>
      <c r="AN1761" s="3" t="s">
        <v>8224</v>
      </c>
      <c r="AO1761" s="3" t="s">
        <v>8337</v>
      </c>
      <c r="AP1761" s="3" t="s">
        <v>8219</v>
      </c>
    </row>
    <row r="1762" spans="1:42" ht="105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54"/>
        <v>165.44</v>
      </c>
      <c r="P1762" s="7">
        <f t="shared" si="55"/>
        <v>81.098039215686271</v>
      </c>
      <c r="R1762" s="3" t="s">
        <v>8338</v>
      </c>
      <c r="S1762" s="3" t="s">
        <v>8337</v>
      </c>
      <c r="T1762" s="3" t="s">
        <v>8219</v>
      </c>
      <c r="AN1762" s="3" t="s">
        <v>8224</v>
      </c>
      <c r="AO1762" s="3" t="s">
        <v>8337</v>
      </c>
      <c r="AP1762" s="3" t="s">
        <v>8219</v>
      </c>
    </row>
    <row r="1763" spans="1:42" ht="63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54"/>
        <v>155</v>
      </c>
      <c r="P1763" s="7">
        <f t="shared" si="55"/>
        <v>51.666666666666664</v>
      </c>
      <c r="R1763" s="3" t="s">
        <v>8338</v>
      </c>
      <c r="S1763" s="3" t="s">
        <v>8337</v>
      </c>
      <c r="T1763" s="3" t="s">
        <v>8219</v>
      </c>
      <c r="AN1763" s="3" t="s">
        <v>8225</v>
      </c>
      <c r="AO1763" s="3" t="s">
        <v>8337</v>
      </c>
      <c r="AP1763" s="3" t="s">
        <v>8219</v>
      </c>
    </row>
    <row r="1764" spans="1:42" ht="42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54"/>
        <v>885</v>
      </c>
      <c r="P1764" s="7">
        <f t="shared" si="55"/>
        <v>35.4</v>
      </c>
      <c r="R1764" s="3" t="s">
        <v>8338</v>
      </c>
      <c r="S1764" s="3" t="s">
        <v>8337</v>
      </c>
      <c r="T1764" s="3" t="s">
        <v>8219</v>
      </c>
      <c r="AN1764" s="3" t="s">
        <v>8224</v>
      </c>
      <c r="AO1764" s="3" t="s">
        <v>8337</v>
      </c>
      <c r="AP1764" s="3" t="s">
        <v>8219</v>
      </c>
    </row>
    <row r="1765" spans="1:42" ht="126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54"/>
        <v>101.90833333333333</v>
      </c>
      <c r="P1765" s="7">
        <f t="shared" si="55"/>
        <v>103.63559322033899</v>
      </c>
      <c r="R1765" s="3" t="s">
        <v>8338</v>
      </c>
      <c r="S1765" s="3" t="s">
        <v>8337</v>
      </c>
      <c r="T1765" s="3" t="s">
        <v>8219</v>
      </c>
      <c r="AN1765" s="3" t="s">
        <v>8224</v>
      </c>
      <c r="AO1765" s="3" t="s">
        <v>8337</v>
      </c>
      <c r="AP1765" s="3" t="s">
        <v>8219</v>
      </c>
    </row>
    <row r="1766" spans="1:42" ht="105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54"/>
        <v>19.600000000000001</v>
      </c>
      <c r="P1766" s="7">
        <f t="shared" si="55"/>
        <v>55.282051282051285</v>
      </c>
      <c r="R1766" s="3" t="s">
        <v>8338</v>
      </c>
      <c r="S1766" s="3" t="s">
        <v>8337</v>
      </c>
      <c r="T1766" s="3" t="s">
        <v>8221</v>
      </c>
      <c r="AN1766" s="3" t="s">
        <v>8225</v>
      </c>
      <c r="AO1766" s="3" t="s">
        <v>8337</v>
      </c>
      <c r="AP1766" s="3" t="s">
        <v>8221</v>
      </c>
    </row>
    <row r="1767" spans="1:42" ht="105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54"/>
        <v>59.467839999999995</v>
      </c>
      <c r="P1767" s="7">
        <f t="shared" si="55"/>
        <v>72.16970873786407</v>
      </c>
      <c r="R1767" s="3" t="s">
        <v>8338</v>
      </c>
      <c r="S1767" s="3" t="s">
        <v>8337</v>
      </c>
      <c r="T1767" s="3" t="s">
        <v>8221</v>
      </c>
      <c r="AN1767" s="3" t="s">
        <v>8224</v>
      </c>
      <c r="AO1767" s="3" t="s">
        <v>8337</v>
      </c>
      <c r="AP1767" s="3" t="s">
        <v>8221</v>
      </c>
    </row>
    <row r="1768" spans="1:42" ht="63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54"/>
        <v>0</v>
      </c>
      <c r="P1768" s="7" t="e">
        <f t="shared" si="55"/>
        <v>#DIV/0!</v>
      </c>
      <c r="R1768" s="3" t="s">
        <v>8338</v>
      </c>
      <c r="S1768" s="3" t="s">
        <v>8337</v>
      </c>
      <c r="T1768" s="3" t="s">
        <v>8221</v>
      </c>
      <c r="AN1768" s="3" t="s">
        <v>8226</v>
      </c>
      <c r="AO1768" s="3" t="s">
        <v>8337</v>
      </c>
      <c r="AP1768" s="3" t="s">
        <v>8221</v>
      </c>
    </row>
    <row r="1769" spans="1:42" ht="63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54"/>
        <v>45.72</v>
      </c>
      <c r="P1769" s="7">
        <f t="shared" si="55"/>
        <v>58.615384615384613</v>
      </c>
      <c r="R1769" s="3" t="s">
        <v>8338</v>
      </c>
      <c r="S1769" s="3" t="s">
        <v>8337</v>
      </c>
      <c r="T1769" s="3" t="s">
        <v>8221</v>
      </c>
      <c r="AN1769" s="3" t="s">
        <v>8224</v>
      </c>
      <c r="AO1769" s="3" t="s">
        <v>8337</v>
      </c>
      <c r="AP1769" s="3" t="s">
        <v>8221</v>
      </c>
    </row>
    <row r="1770" spans="1:42" ht="105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54"/>
        <v>3.74</v>
      </c>
      <c r="P1770" s="7">
        <f t="shared" si="55"/>
        <v>12.466666666666667</v>
      </c>
      <c r="R1770" s="3" t="s">
        <v>8338</v>
      </c>
      <c r="S1770" s="3" t="s">
        <v>8337</v>
      </c>
      <c r="T1770" s="3" t="s">
        <v>8221</v>
      </c>
      <c r="AN1770" s="3" t="s">
        <v>8224</v>
      </c>
      <c r="AO1770" s="3" t="s">
        <v>8337</v>
      </c>
      <c r="AP1770" s="3" t="s">
        <v>8221</v>
      </c>
    </row>
    <row r="1771" spans="1:42" ht="105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54"/>
        <v>2.7025000000000001</v>
      </c>
      <c r="P1771" s="7">
        <f t="shared" si="55"/>
        <v>49.136363636363633</v>
      </c>
      <c r="R1771" s="3" t="s">
        <v>8338</v>
      </c>
      <c r="S1771" s="3" t="s">
        <v>8337</v>
      </c>
      <c r="T1771" s="3" t="s">
        <v>8221</v>
      </c>
      <c r="AN1771" s="3" t="s">
        <v>8224</v>
      </c>
      <c r="AO1771" s="3" t="s">
        <v>8337</v>
      </c>
      <c r="AP1771" s="3" t="s">
        <v>8221</v>
      </c>
    </row>
    <row r="1772" spans="1:42" ht="105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54"/>
        <v>56.51428571428572</v>
      </c>
      <c r="P1772" s="7">
        <f t="shared" si="55"/>
        <v>150.5</v>
      </c>
      <c r="R1772" s="3" t="s">
        <v>8338</v>
      </c>
      <c r="S1772" s="3" t="s">
        <v>8337</v>
      </c>
      <c r="T1772" s="3" t="s">
        <v>8221</v>
      </c>
      <c r="AN1772" s="3" t="s">
        <v>8224</v>
      </c>
      <c r="AO1772" s="3" t="s">
        <v>8337</v>
      </c>
      <c r="AP1772" s="3" t="s">
        <v>8221</v>
      </c>
    </row>
    <row r="1773" spans="1:42" ht="126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54"/>
        <v>21.30952380952381</v>
      </c>
      <c r="P1773" s="7">
        <f t="shared" si="55"/>
        <v>35.799999999999997</v>
      </c>
      <c r="R1773" s="3" t="s">
        <v>8338</v>
      </c>
      <c r="S1773" s="3" t="s">
        <v>8337</v>
      </c>
      <c r="T1773" s="3" t="s">
        <v>8221</v>
      </c>
      <c r="AN1773" s="3" t="s">
        <v>8225</v>
      </c>
      <c r="AO1773" s="3" t="s">
        <v>8337</v>
      </c>
      <c r="AP1773" s="3" t="s">
        <v>8221</v>
      </c>
    </row>
    <row r="1774" spans="1:42" ht="84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54"/>
        <v>15.6</v>
      </c>
      <c r="P1774" s="7">
        <f t="shared" si="55"/>
        <v>45.157894736842103</v>
      </c>
      <c r="R1774" s="3" t="s">
        <v>8338</v>
      </c>
      <c r="S1774" s="3" t="s">
        <v>8337</v>
      </c>
      <c r="T1774" s="3" t="s">
        <v>8221</v>
      </c>
      <c r="AN1774" s="3" t="s">
        <v>8225</v>
      </c>
      <c r="AO1774" s="3" t="s">
        <v>8337</v>
      </c>
      <c r="AP1774" s="3" t="s">
        <v>8221</v>
      </c>
    </row>
    <row r="1775" spans="1:42" ht="105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54"/>
        <v>6.2566666666666677</v>
      </c>
      <c r="P1775" s="7">
        <f t="shared" si="55"/>
        <v>98.78947368421052</v>
      </c>
      <c r="R1775" s="3" t="s">
        <v>8338</v>
      </c>
      <c r="S1775" s="3" t="s">
        <v>8337</v>
      </c>
      <c r="T1775" s="3" t="s">
        <v>8221</v>
      </c>
      <c r="AN1775" s="3" t="s">
        <v>8224</v>
      </c>
      <c r="AO1775" s="3" t="s">
        <v>8337</v>
      </c>
      <c r="AP1775" s="3" t="s">
        <v>8221</v>
      </c>
    </row>
    <row r="1776" spans="1:42" ht="105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54"/>
        <v>45.92</v>
      </c>
      <c r="P1776" s="7">
        <f t="shared" si="55"/>
        <v>88.307692307692307</v>
      </c>
      <c r="R1776" s="3" t="s">
        <v>8338</v>
      </c>
      <c r="S1776" s="3" t="s">
        <v>8337</v>
      </c>
      <c r="T1776" s="3" t="s">
        <v>8221</v>
      </c>
      <c r="AN1776" s="3" t="s">
        <v>8224</v>
      </c>
      <c r="AO1776" s="3" t="s">
        <v>8337</v>
      </c>
      <c r="AP1776" s="3" t="s">
        <v>8221</v>
      </c>
    </row>
    <row r="1777" spans="1:42" ht="105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54"/>
        <v>65.101538461538468</v>
      </c>
      <c r="P1777" s="7">
        <f t="shared" si="55"/>
        <v>170.62903225806451</v>
      </c>
      <c r="R1777" s="3" t="s">
        <v>8338</v>
      </c>
      <c r="S1777" s="3" t="s">
        <v>8337</v>
      </c>
      <c r="T1777" s="3" t="s">
        <v>8221</v>
      </c>
      <c r="AN1777" s="3" t="s">
        <v>8224</v>
      </c>
      <c r="AO1777" s="3" t="s">
        <v>8337</v>
      </c>
      <c r="AP1777" s="3" t="s">
        <v>8221</v>
      </c>
    </row>
    <row r="1778" spans="1:42" ht="105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54"/>
        <v>6.7</v>
      </c>
      <c r="P1778" s="7">
        <f t="shared" si="55"/>
        <v>83.75</v>
      </c>
      <c r="R1778" s="3" t="s">
        <v>8338</v>
      </c>
      <c r="S1778" s="3" t="s">
        <v>8337</v>
      </c>
      <c r="T1778" s="3" t="s">
        <v>8221</v>
      </c>
      <c r="AN1778" s="3" t="s">
        <v>8225</v>
      </c>
      <c r="AO1778" s="3" t="s">
        <v>8337</v>
      </c>
      <c r="AP1778" s="3" t="s">
        <v>8221</v>
      </c>
    </row>
    <row r="1779" spans="1:42" ht="105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54"/>
        <v>13.5625</v>
      </c>
      <c r="P1779" s="7">
        <f t="shared" si="55"/>
        <v>65.099999999999994</v>
      </c>
      <c r="R1779" s="3" t="s">
        <v>8338</v>
      </c>
      <c r="S1779" s="3" t="s">
        <v>8337</v>
      </c>
      <c r="T1779" s="3" t="s">
        <v>8221</v>
      </c>
      <c r="AN1779" s="3" t="s">
        <v>8233</v>
      </c>
      <c r="AO1779" s="3" t="s">
        <v>8337</v>
      </c>
      <c r="AP1779" s="3" t="s">
        <v>8221</v>
      </c>
    </row>
    <row r="1780" spans="1:42" ht="105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54"/>
        <v>1.9900000000000002</v>
      </c>
      <c r="P1780" s="7">
        <f t="shared" si="55"/>
        <v>66.333333333333329</v>
      </c>
      <c r="R1780" s="3" t="s">
        <v>8338</v>
      </c>
      <c r="S1780" s="3" t="s">
        <v>8337</v>
      </c>
      <c r="T1780" s="3" t="s">
        <v>8221</v>
      </c>
      <c r="AN1780" s="3" t="s">
        <v>8224</v>
      </c>
      <c r="AO1780" s="3" t="s">
        <v>8337</v>
      </c>
      <c r="AP1780" s="3" t="s">
        <v>8221</v>
      </c>
    </row>
    <row r="1781" spans="1:42" ht="105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54"/>
        <v>36.236363636363642</v>
      </c>
      <c r="P1781" s="7">
        <f t="shared" si="55"/>
        <v>104.89473684210526</v>
      </c>
      <c r="R1781" s="3" t="s">
        <v>8338</v>
      </c>
      <c r="S1781" s="3" t="s">
        <v>8337</v>
      </c>
      <c r="T1781" s="3" t="s">
        <v>8221</v>
      </c>
      <c r="AN1781" s="3" t="s">
        <v>8224</v>
      </c>
      <c r="AO1781" s="3" t="s">
        <v>8337</v>
      </c>
      <c r="AP1781" s="3" t="s">
        <v>8221</v>
      </c>
    </row>
    <row r="1782" spans="1:42" ht="105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54"/>
        <v>39.743333333333339</v>
      </c>
      <c r="P1782" s="7">
        <f t="shared" si="55"/>
        <v>78.440789473684205</v>
      </c>
      <c r="R1782" s="3" t="s">
        <v>8338</v>
      </c>
      <c r="S1782" s="3" t="s">
        <v>8337</v>
      </c>
      <c r="T1782" s="3" t="s">
        <v>8221</v>
      </c>
      <c r="AN1782" s="3" t="s">
        <v>8224</v>
      </c>
      <c r="AO1782" s="3" t="s">
        <v>8337</v>
      </c>
      <c r="AP1782" s="3" t="s">
        <v>8221</v>
      </c>
    </row>
    <row r="1783" spans="1:42" ht="105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54"/>
        <v>25.763636363636365</v>
      </c>
      <c r="P1783" s="7">
        <f t="shared" si="55"/>
        <v>59.041666666666664</v>
      </c>
      <c r="R1783" s="3" t="s">
        <v>8338</v>
      </c>
      <c r="S1783" s="3" t="s">
        <v>8337</v>
      </c>
      <c r="T1783" s="3" t="s">
        <v>8221</v>
      </c>
      <c r="AN1783" s="3" t="s">
        <v>8224</v>
      </c>
      <c r="AO1783" s="3" t="s">
        <v>8337</v>
      </c>
      <c r="AP1783" s="3" t="s">
        <v>8221</v>
      </c>
    </row>
    <row r="1784" spans="1:42" ht="105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54"/>
        <v>15.491428571428573</v>
      </c>
      <c r="P1784" s="7">
        <f t="shared" si="55"/>
        <v>71.34210526315789</v>
      </c>
      <c r="R1784" s="3" t="s">
        <v>8338</v>
      </c>
      <c r="S1784" s="3" t="s">
        <v>8337</v>
      </c>
      <c r="T1784" s="3" t="s">
        <v>8221</v>
      </c>
      <c r="AN1784" s="3" t="s">
        <v>8224</v>
      </c>
      <c r="AO1784" s="3" t="s">
        <v>8337</v>
      </c>
      <c r="AP1784" s="3" t="s">
        <v>8221</v>
      </c>
    </row>
    <row r="1785" spans="1:42" ht="105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54"/>
        <v>23.692499999999999</v>
      </c>
      <c r="P1785" s="7">
        <f t="shared" si="55"/>
        <v>51.227027027027027</v>
      </c>
      <c r="R1785" s="3" t="s">
        <v>8338</v>
      </c>
      <c r="S1785" s="3" t="s">
        <v>8337</v>
      </c>
      <c r="T1785" s="3" t="s">
        <v>8221</v>
      </c>
      <c r="AN1785" s="3" t="s">
        <v>8224</v>
      </c>
      <c r="AO1785" s="3" t="s">
        <v>8337</v>
      </c>
      <c r="AP1785" s="3" t="s">
        <v>8221</v>
      </c>
    </row>
    <row r="1786" spans="1:42" ht="105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54"/>
        <v>39.76</v>
      </c>
      <c r="P1786" s="7">
        <f t="shared" si="55"/>
        <v>60.242424242424242</v>
      </c>
      <c r="R1786" s="3" t="s">
        <v>8338</v>
      </c>
      <c r="S1786" s="3" t="s">
        <v>8337</v>
      </c>
      <c r="T1786" s="3" t="s">
        <v>8221</v>
      </c>
      <c r="AN1786" s="3" t="s">
        <v>8224</v>
      </c>
      <c r="AO1786" s="3" t="s">
        <v>8337</v>
      </c>
      <c r="AP1786" s="3" t="s">
        <v>8221</v>
      </c>
    </row>
    <row r="1787" spans="1:42" ht="84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54"/>
        <v>20.220833333333331</v>
      </c>
      <c r="P1787" s="7">
        <f t="shared" si="55"/>
        <v>44.935185185185183</v>
      </c>
      <c r="R1787" s="3" t="s">
        <v>8338</v>
      </c>
      <c r="S1787" s="3" t="s">
        <v>8337</v>
      </c>
      <c r="T1787" s="3" t="s">
        <v>8221</v>
      </c>
      <c r="AN1787" s="3" t="s">
        <v>8224</v>
      </c>
      <c r="AO1787" s="3" t="s">
        <v>8337</v>
      </c>
      <c r="AP1787" s="3" t="s">
        <v>8221</v>
      </c>
    </row>
    <row r="1788" spans="1:42" ht="105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54"/>
        <v>47.631578947368418</v>
      </c>
      <c r="P1788" s="7">
        <f t="shared" si="55"/>
        <v>31.206896551724139</v>
      </c>
      <c r="R1788" s="3" t="s">
        <v>8338</v>
      </c>
      <c r="S1788" s="3" t="s">
        <v>8337</v>
      </c>
      <c r="T1788" s="3" t="s">
        <v>8221</v>
      </c>
      <c r="AN1788" s="3" t="s">
        <v>8233</v>
      </c>
      <c r="AO1788" s="3" t="s">
        <v>8337</v>
      </c>
      <c r="AP1788" s="3" t="s">
        <v>8221</v>
      </c>
    </row>
    <row r="1789" spans="1:42" ht="84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54"/>
        <v>15.329999999999998</v>
      </c>
      <c r="P1789" s="7">
        <f t="shared" si="55"/>
        <v>63.875</v>
      </c>
      <c r="R1789" s="3" t="s">
        <v>8338</v>
      </c>
      <c r="S1789" s="3" t="s">
        <v>8337</v>
      </c>
      <c r="T1789" s="3" t="s">
        <v>8221</v>
      </c>
      <c r="AN1789" s="3" t="s">
        <v>8224</v>
      </c>
      <c r="AO1789" s="3" t="s">
        <v>8337</v>
      </c>
      <c r="AP1789" s="3" t="s">
        <v>8221</v>
      </c>
    </row>
    <row r="1790" spans="1:42" ht="84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54"/>
        <v>1.3818181818181818</v>
      </c>
      <c r="P1790" s="7">
        <f t="shared" si="55"/>
        <v>19</v>
      </c>
      <c r="R1790" s="3" t="s">
        <v>8338</v>
      </c>
      <c r="S1790" s="3" t="s">
        <v>8337</v>
      </c>
      <c r="T1790" s="3" t="s">
        <v>8221</v>
      </c>
      <c r="AN1790" s="3" t="s">
        <v>8225</v>
      </c>
      <c r="AO1790" s="3" t="s">
        <v>8337</v>
      </c>
      <c r="AP1790" s="3" t="s">
        <v>8221</v>
      </c>
    </row>
    <row r="1791" spans="1:42" ht="105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54"/>
        <v>0.5</v>
      </c>
      <c r="P1791" s="7">
        <f t="shared" si="55"/>
        <v>10</v>
      </c>
      <c r="R1791" s="3" t="s">
        <v>8338</v>
      </c>
      <c r="S1791" s="3" t="s">
        <v>8337</v>
      </c>
      <c r="T1791" s="3" t="s">
        <v>8221</v>
      </c>
      <c r="AN1791" s="3" t="s">
        <v>8224</v>
      </c>
      <c r="AO1791" s="3" t="s">
        <v>8337</v>
      </c>
      <c r="AP1791" s="3" t="s">
        <v>8221</v>
      </c>
    </row>
    <row r="1792" spans="1:42" ht="84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54"/>
        <v>4.957575757575758</v>
      </c>
      <c r="P1792" s="7">
        <f t="shared" si="55"/>
        <v>109.06666666666666</v>
      </c>
      <c r="R1792" s="3" t="s">
        <v>8338</v>
      </c>
      <c r="S1792" s="3" t="s">
        <v>8337</v>
      </c>
      <c r="T1792" s="3" t="s">
        <v>8221</v>
      </c>
      <c r="AN1792" s="3" t="s">
        <v>8224</v>
      </c>
      <c r="AO1792" s="3" t="s">
        <v>8337</v>
      </c>
      <c r="AP1792" s="3" t="s">
        <v>8221</v>
      </c>
    </row>
    <row r="1793" spans="1:42" ht="84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54"/>
        <v>3.5666666666666664</v>
      </c>
      <c r="P1793" s="7">
        <f t="shared" si="55"/>
        <v>26.75</v>
      </c>
      <c r="R1793" s="3" t="s">
        <v>8338</v>
      </c>
      <c r="S1793" s="3" t="s">
        <v>8337</v>
      </c>
      <c r="T1793" s="3" t="s">
        <v>8221</v>
      </c>
      <c r="AN1793" s="3" t="s">
        <v>8225</v>
      </c>
      <c r="AO1793" s="3" t="s">
        <v>8337</v>
      </c>
      <c r="AP1793" s="3" t="s">
        <v>8221</v>
      </c>
    </row>
    <row r="1794" spans="1:42" ht="84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54"/>
        <v>61.124000000000002</v>
      </c>
      <c r="P1794" s="7">
        <f t="shared" si="55"/>
        <v>109.93525179856115</v>
      </c>
      <c r="R1794" s="3" t="s">
        <v>8338</v>
      </c>
      <c r="S1794" s="3" t="s">
        <v>8337</v>
      </c>
      <c r="T1794" s="3" t="s">
        <v>8221</v>
      </c>
      <c r="AN1794" s="3" t="s">
        <v>8224</v>
      </c>
      <c r="AO1794" s="3" t="s">
        <v>8337</v>
      </c>
      <c r="AP1794" s="3" t="s">
        <v>8221</v>
      </c>
    </row>
    <row r="1795" spans="1:42" ht="84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56">(E1795/D1795)*100</f>
        <v>1.3333333333333335</v>
      </c>
      <c r="P1795" s="7">
        <f t="shared" ref="P1795:P1858" si="57">E1795/L1795</f>
        <v>20</v>
      </c>
      <c r="R1795" s="3" t="s">
        <v>8338</v>
      </c>
      <c r="S1795" s="3" t="s">
        <v>8337</v>
      </c>
      <c r="T1795" s="3" t="s">
        <v>8221</v>
      </c>
      <c r="AN1795" s="3" t="s">
        <v>8226</v>
      </c>
      <c r="AO1795" s="3" t="s">
        <v>8337</v>
      </c>
      <c r="AP1795" s="3" t="s">
        <v>8221</v>
      </c>
    </row>
    <row r="1796" spans="1:42" ht="105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56"/>
        <v>11.077777777777778</v>
      </c>
      <c r="P1796" s="7">
        <f t="shared" si="57"/>
        <v>55.388888888888886</v>
      </c>
      <c r="R1796" s="3" t="s">
        <v>8338</v>
      </c>
      <c r="S1796" s="3" t="s">
        <v>8337</v>
      </c>
      <c r="T1796" s="3" t="s">
        <v>8221</v>
      </c>
      <c r="AN1796" s="3" t="s">
        <v>8224</v>
      </c>
      <c r="AO1796" s="3" t="s">
        <v>8337</v>
      </c>
      <c r="AP1796" s="3" t="s">
        <v>8221</v>
      </c>
    </row>
    <row r="1797" spans="1:42" ht="84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56"/>
        <v>38.735714285714288</v>
      </c>
      <c r="P1797" s="7">
        <f t="shared" si="57"/>
        <v>133.90123456790124</v>
      </c>
      <c r="R1797" s="3" t="s">
        <v>8338</v>
      </c>
      <c r="S1797" s="3" t="s">
        <v>8337</v>
      </c>
      <c r="T1797" s="3" t="s">
        <v>8221</v>
      </c>
      <c r="AN1797" s="3" t="s">
        <v>8236</v>
      </c>
      <c r="AO1797" s="3" t="s">
        <v>8337</v>
      </c>
      <c r="AP1797" s="3" t="s">
        <v>8221</v>
      </c>
    </row>
    <row r="1798" spans="1:42" ht="105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56"/>
        <v>22.05263157894737</v>
      </c>
      <c r="P1798" s="7">
        <f t="shared" si="57"/>
        <v>48.720930232558139</v>
      </c>
      <c r="R1798" s="3" t="s">
        <v>8338</v>
      </c>
      <c r="S1798" s="3" t="s">
        <v>8337</v>
      </c>
      <c r="T1798" s="3" t="s">
        <v>8221</v>
      </c>
      <c r="AN1798" s="3" t="s">
        <v>8225</v>
      </c>
      <c r="AO1798" s="3" t="s">
        <v>8337</v>
      </c>
      <c r="AP1798" s="3" t="s">
        <v>8221</v>
      </c>
    </row>
    <row r="1799" spans="1:42" ht="105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56"/>
        <v>67.55</v>
      </c>
      <c r="P1799" s="7">
        <f t="shared" si="57"/>
        <v>48.25</v>
      </c>
      <c r="R1799" s="3" t="s">
        <v>8338</v>
      </c>
      <c r="S1799" s="3" t="s">
        <v>8337</v>
      </c>
      <c r="T1799" s="3" t="s">
        <v>8221</v>
      </c>
      <c r="AN1799" s="3" t="s">
        <v>8224</v>
      </c>
      <c r="AO1799" s="3" t="s">
        <v>8337</v>
      </c>
      <c r="AP1799" s="3" t="s">
        <v>8221</v>
      </c>
    </row>
    <row r="1800" spans="1:42" ht="105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56"/>
        <v>13.637499999999999</v>
      </c>
      <c r="P1800" s="7">
        <f t="shared" si="57"/>
        <v>58.972972972972975</v>
      </c>
      <c r="R1800" s="3" t="s">
        <v>8338</v>
      </c>
      <c r="S1800" s="3" t="s">
        <v>8337</v>
      </c>
      <c r="T1800" s="3" t="s">
        <v>8221</v>
      </c>
      <c r="AN1800" s="3" t="s">
        <v>8224</v>
      </c>
      <c r="AO1800" s="3" t="s">
        <v>8337</v>
      </c>
      <c r="AP1800" s="3" t="s">
        <v>8221</v>
      </c>
    </row>
    <row r="1801" spans="1:42" ht="63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56"/>
        <v>1.7457500000000001</v>
      </c>
      <c r="P1801" s="7">
        <f t="shared" si="57"/>
        <v>11.638333333333334</v>
      </c>
      <c r="R1801" s="3" t="s">
        <v>8338</v>
      </c>
      <c r="S1801" s="3" t="s">
        <v>8337</v>
      </c>
      <c r="T1801" s="3" t="s">
        <v>8221</v>
      </c>
      <c r="AN1801" s="3" t="s">
        <v>8225</v>
      </c>
      <c r="AO1801" s="3" t="s">
        <v>8337</v>
      </c>
      <c r="AP1801" s="3" t="s">
        <v>8221</v>
      </c>
    </row>
    <row r="1802" spans="1:42" ht="105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56"/>
        <v>20.44963251188932</v>
      </c>
      <c r="P1802" s="7">
        <f t="shared" si="57"/>
        <v>83.716814159292042</v>
      </c>
      <c r="R1802" s="3" t="s">
        <v>8338</v>
      </c>
      <c r="S1802" s="3" t="s">
        <v>8337</v>
      </c>
      <c r="T1802" s="3" t="s">
        <v>8221</v>
      </c>
      <c r="AN1802" s="3" t="s">
        <v>8225</v>
      </c>
      <c r="AO1802" s="3" t="s">
        <v>8337</v>
      </c>
      <c r="AP1802" s="3" t="s">
        <v>8221</v>
      </c>
    </row>
    <row r="1803" spans="1:42" ht="105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56"/>
        <v>13.852941176470587</v>
      </c>
      <c r="P1803" s="7">
        <f t="shared" si="57"/>
        <v>63.648648648648646</v>
      </c>
      <c r="R1803" s="3" t="s">
        <v>8338</v>
      </c>
      <c r="S1803" s="3" t="s">
        <v>8337</v>
      </c>
      <c r="T1803" s="3" t="s">
        <v>8221</v>
      </c>
      <c r="AN1803" s="3" t="s">
        <v>8225</v>
      </c>
      <c r="AO1803" s="3" t="s">
        <v>8337</v>
      </c>
      <c r="AP1803" s="3" t="s">
        <v>8221</v>
      </c>
    </row>
    <row r="1804" spans="1:42" ht="84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56"/>
        <v>48.485714285714288</v>
      </c>
      <c r="P1804" s="7">
        <f t="shared" si="57"/>
        <v>94.277777777777771</v>
      </c>
      <c r="R1804" s="3" t="s">
        <v>8338</v>
      </c>
      <c r="S1804" s="3" t="s">
        <v>8337</v>
      </c>
      <c r="T1804" s="3" t="s">
        <v>8221</v>
      </c>
      <c r="AN1804" s="3" t="s">
        <v>8236</v>
      </c>
      <c r="AO1804" s="3" t="s">
        <v>8337</v>
      </c>
      <c r="AP1804" s="3" t="s">
        <v>8221</v>
      </c>
    </row>
    <row r="1805" spans="1:42" ht="105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56"/>
        <v>30.8</v>
      </c>
      <c r="P1805" s="7">
        <f t="shared" si="57"/>
        <v>71.86666666666666</v>
      </c>
      <c r="R1805" s="3" t="s">
        <v>8338</v>
      </c>
      <c r="S1805" s="3" t="s">
        <v>8337</v>
      </c>
      <c r="T1805" s="3" t="s">
        <v>8221</v>
      </c>
      <c r="AN1805" s="3" t="s">
        <v>8224</v>
      </c>
      <c r="AO1805" s="3" t="s">
        <v>8337</v>
      </c>
      <c r="AP1805" s="3" t="s">
        <v>8221</v>
      </c>
    </row>
    <row r="1806" spans="1:42" ht="105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56"/>
        <v>35.174193548387095</v>
      </c>
      <c r="P1806" s="7">
        <f t="shared" si="57"/>
        <v>104.84615384615384</v>
      </c>
      <c r="R1806" s="3" t="s">
        <v>8338</v>
      </c>
      <c r="S1806" s="3" t="s">
        <v>8337</v>
      </c>
      <c r="T1806" s="3" t="s">
        <v>8221</v>
      </c>
      <c r="AN1806" s="3" t="s">
        <v>8224</v>
      </c>
      <c r="AO1806" s="3" t="s">
        <v>8337</v>
      </c>
      <c r="AP1806" s="3" t="s">
        <v>8221</v>
      </c>
    </row>
    <row r="1807" spans="1:42" ht="105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56"/>
        <v>36.404444444444444</v>
      </c>
      <c r="P1807" s="7">
        <f t="shared" si="57"/>
        <v>67.139344262295083</v>
      </c>
      <c r="R1807" s="3" t="s">
        <v>8338</v>
      </c>
      <c r="S1807" s="3" t="s">
        <v>8337</v>
      </c>
      <c r="T1807" s="3" t="s">
        <v>8221</v>
      </c>
      <c r="AN1807" s="3" t="s">
        <v>8236</v>
      </c>
      <c r="AO1807" s="3" t="s">
        <v>8337</v>
      </c>
      <c r="AP1807" s="3" t="s">
        <v>8221</v>
      </c>
    </row>
    <row r="1808" spans="1:42" ht="105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56"/>
        <v>2.9550000000000001</v>
      </c>
      <c r="P1808" s="7">
        <f t="shared" si="57"/>
        <v>73.875</v>
      </c>
      <c r="R1808" s="3" t="s">
        <v>8338</v>
      </c>
      <c r="S1808" s="3" t="s">
        <v>8337</v>
      </c>
      <c r="T1808" s="3" t="s">
        <v>8221</v>
      </c>
      <c r="AN1808" s="3" t="s">
        <v>8225</v>
      </c>
      <c r="AO1808" s="3" t="s">
        <v>8337</v>
      </c>
      <c r="AP1808" s="3" t="s">
        <v>8221</v>
      </c>
    </row>
    <row r="1809" spans="1:42" ht="63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56"/>
        <v>11.06</v>
      </c>
      <c r="P1809" s="7">
        <f t="shared" si="57"/>
        <v>69.125</v>
      </c>
      <c r="R1809" s="3" t="s">
        <v>8338</v>
      </c>
      <c r="S1809" s="3" t="s">
        <v>8337</v>
      </c>
      <c r="T1809" s="3" t="s">
        <v>8221</v>
      </c>
      <c r="AN1809" s="3" t="s">
        <v>8224</v>
      </c>
      <c r="AO1809" s="3" t="s">
        <v>8337</v>
      </c>
      <c r="AP1809" s="3" t="s">
        <v>8221</v>
      </c>
    </row>
    <row r="1810" spans="1:42" ht="105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56"/>
        <v>41.407142857142858</v>
      </c>
      <c r="P1810" s="7">
        <f t="shared" si="57"/>
        <v>120.77083333333333</v>
      </c>
      <c r="R1810" s="3" t="s">
        <v>8338</v>
      </c>
      <c r="S1810" s="3" t="s">
        <v>8337</v>
      </c>
      <c r="T1810" s="3" t="s">
        <v>8221</v>
      </c>
      <c r="AN1810" s="3" t="s">
        <v>8224</v>
      </c>
      <c r="AO1810" s="3" t="s">
        <v>8337</v>
      </c>
      <c r="AP1810" s="3" t="s">
        <v>8221</v>
      </c>
    </row>
    <row r="1811" spans="1:42" ht="84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56"/>
        <v>10.857142857142858</v>
      </c>
      <c r="P1811" s="7">
        <f t="shared" si="57"/>
        <v>42.222222222222221</v>
      </c>
      <c r="R1811" s="3" t="s">
        <v>8338</v>
      </c>
      <c r="S1811" s="3" t="s">
        <v>8337</v>
      </c>
      <c r="T1811" s="3" t="s">
        <v>8221</v>
      </c>
      <c r="AN1811" s="3" t="s">
        <v>8229</v>
      </c>
      <c r="AO1811" s="3" t="s">
        <v>8337</v>
      </c>
      <c r="AP1811" s="3" t="s">
        <v>8221</v>
      </c>
    </row>
    <row r="1812" spans="1:42" ht="84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56"/>
        <v>3.3333333333333335</v>
      </c>
      <c r="P1812" s="7">
        <f t="shared" si="57"/>
        <v>7.5</v>
      </c>
      <c r="R1812" s="3" t="s">
        <v>8338</v>
      </c>
      <c r="S1812" s="3" t="s">
        <v>8337</v>
      </c>
      <c r="T1812" s="3" t="s">
        <v>8221</v>
      </c>
      <c r="AN1812" s="3" t="s">
        <v>8224</v>
      </c>
      <c r="AO1812" s="3" t="s">
        <v>8337</v>
      </c>
      <c r="AP1812" s="3" t="s">
        <v>8221</v>
      </c>
    </row>
    <row r="1813" spans="1:42" ht="84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56"/>
        <v>7.407407407407407E-2</v>
      </c>
      <c r="P1813" s="7">
        <f t="shared" si="57"/>
        <v>1.5384615384615385</v>
      </c>
      <c r="R1813" s="3" t="s">
        <v>8338</v>
      </c>
      <c r="S1813" s="3" t="s">
        <v>8337</v>
      </c>
      <c r="T1813" s="3" t="s">
        <v>8221</v>
      </c>
      <c r="AN1813" s="3" t="s">
        <v>8224</v>
      </c>
      <c r="AO1813" s="3" t="s">
        <v>8337</v>
      </c>
      <c r="AP1813" s="3" t="s">
        <v>8221</v>
      </c>
    </row>
    <row r="1814" spans="1:42" ht="105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56"/>
        <v>13.307692307692307</v>
      </c>
      <c r="P1814" s="7">
        <f t="shared" si="57"/>
        <v>37.608695652173914</v>
      </c>
      <c r="R1814" s="3" t="s">
        <v>8338</v>
      </c>
      <c r="S1814" s="3" t="s">
        <v>8337</v>
      </c>
      <c r="T1814" s="3" t="s">
        <v>8221</v>
      </c>
      <c r="AN1814" s="3" t="s">
        <v>8225</v>
      </c>
      <c r="AO1814" s="3" t="s">
        <v>8337</v>
      </c>
      <c r="AP1814" s="3" t="s">
        <v>8221</v>
      </c>
    </row>
    <row r="1815" spans="1:42" ht="84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56"/>
        <v>0</v>
      </c>
      <c r="P1815" s="7" t="e">
        <f t="shared" si="57"/>
        <v>#DIV/0!</v>
      </c>
      <c r="R1815" s="3" t="s">
        <v>8338</v>
      </c>
      <c r="S1815" s="3" t="s">
        <v>8337</v>
      </c>
      <c r="T1815" s="3" t="s">
        <v>8221</v>
      </c>
      <c r="AN1815" s="3" t="s">
        <v>8225</v>
      </c>
      <c r="AO1815" s="3" t="s">
        <v>8337</v>
      </c>
      <c r="AP1815" s="3" t="s">
        <v>8221</v>
      </c>
    </row>
    <row r="1816" spans="1:42" ht="105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56"/>
        <v>49.183333333333337</v>
      </c>
      <c r="P1816" s="7">
        <f t="shared" si="57"/>
        <v>42.157142857142858</v>
      </c>
      <c r="R1816" s="3" t="s">
        <v>8338</v>
      </c>
      <c r="S1816" s="3" t="s">
        <v>8337</v>
      </c>
      <c r="T1816" s="3" t="s">
        <v>8221</v>
      </c>
      <c r="AN1816" s="3" t="s">
        <v>8225</v>
      </c>
      <c r="AO1816" s="3" t="s">
        <v>8337</v>
      </c>
      <c r="AP1816" s="3" t="s">
        <v>8221</v>
      </c>
    </row>
    <row r="1817" spans="1:42" ht="105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56"/>
        <v>0</v>
      </c>
      <c r="P1817" s="7" t="e">
        <f t="shared" si="57"/>
        <v>#DIV/0!</v>
      </c>
      <c r="R1817" s="3" t="s">
        <v>8338</v>
      </c>
      <c r="S1817" s="3" t="s">
        <v>8337</v>
      </c>
      <c r="T1817" s="3" t="s">
        <v>8221</v>
      </c>
      <c r="AN1817" s="3" t="s">
        <v>8224</v>
      </c>
      <c r="AO1817" s="3" t="s">
        <v>8337</v>
      </c>
      <c r="AP1817" s="3" t="s">
        <v>8221</v>
      </c>
    </row>
    <row r="1818" spans="1:42" ht="84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56"/>
        <v>2.036</v>
      </c>
      <c r="P1818" s="7">
        <f t="shared" si="57"/>
        <v>84.833333333333329</v>
      </c>
      <c r="R1818" s="3" t="s">
        <v>8338</v>
      </c>
      <c r="S1818" s="3" t="s">
        <v>8337</v>
      </c>
      <c r="T1818" s="3" t="s">
        <v>8221</v>
      </c>
      <c r="AN1818" s="3" t="s">
        <v>8240</v>
      </c>
      <c r="AO1818" s="3" t="s">
        <v>8337</v>
      </c>
      <c r="AP1818" s="3" t="s">
        <v>8221</v>
      </c>
    </row>
    <row r="1819" spans="1:42" ht="63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56"/>
        <v>52.327777777777776</v>
      </c>
      <c r="P1819" s="7">
        <f t="shared" si="57"/>
        <v>94.19</v>
      </c>
      <c r="R1819" s="3" t="s">
        <v>8338</v>
      </c>
      <c r="S1819" s="3" t="s">
        <v>8337</v>
      </c>
      <c r="T1819" s="3" t="s">
        <v>8221</v>
      </c>
      <c r="AN1819" s="3" t="s">
        <v>8224</v>
      </c>
      <c r="AO1819" s="3" t="s">
        <v>8337</v>
      </c>
      <c r="AP1819" s="3" t="s">
        <v>8221</v>
      </c>
    </row>
    <row r="1820" spans="1:42" ht="84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56"/>
        <v>0</v>
      </c>
      <c r="P1820" s="7" t="e">
        <f t="shared" si="57"/>
        <v>#DIV/0!</v>
      </c>
      <c r="R1820" s="3" t="s">
        <v>8338</v>
      </c>
      <c r="S1820" s="3" t="s">
        <v>8337</v>
      </c>
      <c r="T1820" s="3" t="s">
        <v>8221</v>
      </c>
      <c r="AN1820" s="3" t="s">
        <v>8224</v>
      </c>
      <c r="AO1820" s="3" t="s">
        <v>8337</v>
      </c>
      <c r="AP1820" s="3" t="s">
        <v>8221</v>
      </c>
    </row>
    <row r="1821" spans="1:42" ht="105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56"/>
        <v>2.083333333333333</v>
      </c>
      <c r="P1821" s="7">
        <f t="shared" si="57"/>
        <v>6.25</v>
      </c>
      <c r="R1821" s="3" t="s">
        <v>8338</v>
      </c>
      <c r="S1821" s="3" t="s">
        <v>8337</v>
      </c>
      <c r="T1821" s="3" t="s">
        <v>8221</v>
      </c>
      <c r="AN1821" s="3" t="s">
        <v>8224</v>
      </c>
      <c r="AO1821" s="3" t="s">
        <v>8337</v>
      </c>
      <c r="AP1821" s="3" t="s">
        <v>8221</v>
      </c>
    </row>
    <row r="1822" spans="1:42" ht="126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56"/>
        <v>6.565384615384616</v>
      </c>
      <c r="P1822" s="7">
        <f t="shared" si="57"/>
        <v>213.375</v>
      </c>
      <c r="R1822" s="3" t="s">
        <v>8338</v>
      </c>
      <c r="S1822" s="3" t="s">
        <v>8337</v>
      </c>
      <c r="T1822" s="3" t="s">
        <v>8221</v>
      </c>
      <c r="AN1822" s="3" t="s">
        <v>8224</v>
      </c>
      <c r="AO1822" s="3" t="s">
        <v>8337</v>
      </c>
      <c r="AP1822" s="3" t="s">
        <v>8221</v>
      </c>
    </row>
    <row r="1823" spans="1:42" ht="105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56"/>
        <v>134.88999999999999</v>
      </c>
      <c r="P1823" s="7">
        <f t="shared" si="57"/>
        <v>59.162280701754383</v>
      </c>
      <c r="R1823" s="3" t="s">
        <v>8325</v>
      </c>
      <c r="S1823" s="3" t="s">
        <v>8324</v>
      </c>
      <c r="T1823" s="3" t="s">
        <v>8219</v>
      </c>
      <c r="AN1823" s="3" t="s">
        <v>8224</v>
      </c>
      <c r="AO1823" s="3" t="s">
        <v>8324</v>
      </c>
      <c r="AP1823" s="3" t="s">
        <v>8219</v>
      </c>
    </row>
    <row r="1824" spans="1:42" ht="63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56"/>
        <v>100</v>
      </c>
      <c r="P1824" s="7">
        <f t="shared" si="57"/>
        <v>27.272727272727273</v>
      </c>
      <c r="R1824" s="3" t="s">
        <v>8325</v>
      </c>
      <c r="S1824" s="3" t="s">
        <v>8324</v>
      </c>
      <c r="T1824" s="3" t="s">
        <v>8219</v>
      </c>
      <c r="AN1824" s="3" t="s">
        <v>8229</v>
      </c>
      <c r="AO1824" s="3" t="s">
        <v>8324</v>
      </c>
      <c r="AP1824" s="3" t="s">
        <v>8219</v>
      </c>
    </row>
    <row r="1825" spans="1:42" ht="105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56"/>
        <v>115.85714285714286</v>
      </c>
      <c r="P1825" s="7">
        <f t="shared" si="57"/>
        <v>24.575757575757574</v>
      </c>
      <c r="R1825" s="3" t="s">
        <v>8325</v>
      </c>
      <c r="S1825" s="3" t="s">
        <v>8324</v>
      </c>
      <c r="T1825" s="3" t="s">
        <v>8219</v>
      </c>
      <c r="AN1825" s="3" t="s">
        <v>8224</v>
      </c>
      <c r="AO1825" s="3" t="s">
        <v>8324</v>
      </c>
      <c r="AP1825" s="3" t="s">
        <v>8219</v>
      </c>
    </row>
    <row r="1826" spans="1:42" ht="42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56"/>
        <v>100.06666666666666</v>
      </c>
      <c r="P1826" s="7">
        <f t="shared" si="57"/>
        <v>75.05</v>
      </c>
      <c r="R1826" s="3" t="s">
        <v>8325</v>
      </c>
      <c r="S1826" s="3" t="s">
        <v>8324</v>
      </c>
      <c r="T1826" s="3" t="s">
        <v>8219</v>
      </c>
      <c r="AN1826" s="3" t="s">
        <v>8224</v>
      </c>
      <c r="AO1826" s="3" t="s">
        <v>8324</v>
      </c>
      <c r="AP1826" s="3" t="s">
        <v>8219</v>
      </c>
    </row>
    <row r="1827" spans="1:42" ht="105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56"/>
        <v>105.05</v>
      </c>
      <c r="P1827" s="7">
        <f t="shared" si="57"/>
        <v>42.02</v>
      </c>
      <c r="R1827" s="3" t="s">
        <v>8325</v>
      </c>
      <c r="S1827" s="3" t="s">
        <v>8324</v>
      </c>
      <c r="T1827" s="3" t="s">
        <v>8219</v>
      </c>
      <c r="AN1827" s="3" t="s">
        <v>8224</v>
      </c>
      <c r="AO1827" s="3" t="s">
        <v>8324</v>
      </c>
      <c r="AP1827" s="3" t="s">
        <v>8219</v>
      </c>
    </row>
    <row r="1828" spans="1:42" ht="42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56"/>
        <v>101</v>
      </c>
      <c r="P1828" s="7">
        <f t="shared" si="57"/>
        <v>53.157894736842103</v>
      </c>
      <c r="R1828" s="3" t="s">
        <v>8325</v>
      </c>
      <c r="S1828" s="3" t="s">
        <v>8324</v>
      </c>
      <c r="T1828" s="3" t="s">
        <v>8219</v>
      </c>
      <c r="AN1828" s="3" t="s">
        <v>8224</v>
      </c>
      <c r="AO1828" s="3" t="s">
        <v>8324</v>
      </c>
      <c r="AP1828" s="3" t="s">
        <v>8219</v>
      </c>
    </row>
    <row r="1829" spans="1:42" ht="105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56"/>
        <v>100.66250000000001</v>
      </c>
      <c r="P1829" s="7">
        <f t="shared" si="57"/>
        <v>83.885416666666671</v>
      </c>
      <c r="R1829" s="3" t="s">
        <v>8325</v>
      </c>
      <c r="S1829" s="3" t="s">
        <v>8324</v>
      </c>
      <c r="T1829" s="3" t="s">
        <v>8219</v>
      </c>
      <c r="AN1829" s="3" t="s">
        <v>8224</v>
      </c>
      <c r="AO1829" s="3" t="s">
        <v>8324</v>
      </c>
      <c r="AP1829" s="3" t="s">
        <v>8219</v>
      </c>
    </row>
    <row r="1830" spans="1:42" ht="105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56"/>
        <v>100.16000000000001</v>
      </c>
      <c r="P1830" s="7">
        <f t="shared" si="57"/>
        <v>417.33333333333331</v>
      </c>
      <c r="R1830" s="3" t="s">
        <v>8325</v>
      </c>
      <c r="S1830" s="3" t="s">
        <v>8324</v>
      </c>
      <c r="T1830" s="3" t="s">
        <v>8219</v>
      </c>
      <c r="AN1830" s="3" t="s">
        <v>8224</v>
      </c>
      <c r="AO1830" s="3" t="s">
        <v>8324</v>
      </c>
      <c r="AP1830" s="3" t="s">
        <v>8219</v>
      </c>
    </row>
    <row r="1831" spans="1:42" ht="84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56"/>
        <v>166.68333333333334</v>
      </c>
      <c r="P1831" s="7">
        <f t="shared" si="57"/>
        <v>75.765151515151516</v>
      </c>
      <c r="R1831" s="3" t="s">
        <v>8325</v>
      </c>
      <c r="S1831" s="3" t="s">
        <v>8324</v>
      </c>
      <c r="T1831" s="3" t="s">
        <v>8219</v>
      </c>
      <c r="AN1831" s="3" t="s">
        <v>8224</v>
      </c>
      <c r="AO1831" s="3" t="s">
        <v>8324</v>
      </c>
      <c r="AP1831" s="3" t="s">
        <v>8219</v>
      </c>
    </row>
    <row r="1832" spans="1:42" ht="84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56"/>
        <v>101.53333333333335</v>
      </c>
      <c r="P1832" s="7">
        <f t="shared" si="57"/>
        <v>67.389380530973455</v>
      </c>
      <c r="R1832" s="3" t="s">
        <v>8325</v>
      </c>
      <c r="S1832" s="3" t="s">
        <v>8324</v>
      </c>
      <c r="T1832" s="3" t="s">
        <v>8219</v>
      </c>
      <c r="AN1832" s="3" t="s">
        <v>8224</v>
      </c>
      <c r="AO1832" s="3" t="s">
        <v>8324</v>
      </c>
      <c r="AP1832" s="3" t="s">
        <v>8219</v>
      </c>
    </row>
    <row r="1833" spans="1:42" ht="84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56"/>
        <v>103</v>
      </c>
      <c r="P1833" s="7">
        <f t="shared" si="57"/>
        <v>73.571428571428569</v>
      </c>
      <c r="R1833" s="3" t="s">
        <v>8325</v>
      </c>
      <c r="S1833" s="3" t="s">
        <v>8324</v>
      </c>
      <c r="T1833" s="3" t="s">
        <v>8219</v>
      </c>
      <c r="AN1833" s="3" t="s">
        <v>8224</v>
      </c>
      <c r="AO1833" s="3" t="s">
        <v>8324</v>
      </c>
      <c r="AP1833" s="3" t="s">
        <v>8219</v>
      </c>
    </row>
    <row r="1834" spans="1:42" ht="105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56"/>
        <v>142.85714285714286</v>
      </c>
      <c r="P1834" s="7">
        <f t="shared" si="57"/>
        <v>25</v>
      </c>
      <c r="R1834" s="3" t="s">
        <v>8325</v>
      </c>
      <c r="S1834" s="3" t="s">
        <v>8324</v>
      </c>
      <c r="T1834" s="3" t="s">
        <v>8219</v>
      </c>
      <c r="AN1834" s="3" t="s">
        <v>8224</v>
      </c>
      <c r="AO1834" s="3" t="s">
        <v>8324</v>
      </c>
      <c r="AP1834" s="3" t="s">
        <v>8219</v>
      </c>
    </row>
    <row r="1835" spans="1:42" ht="105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56"/>
        <v>262.5</v>
      </c>
      <c r="P1835" s="7">
        <f t="shared" si="57"/>
        <v>42</v>
      </c>
      <c r="R1835" s="3" t="s">
        <v>8325</v>
      </c>
      <c r="S1835" s="3" t="s">
        <v>8324</v>
      </c>
      <c r="T1835" s="3" t="s">
        <v>8219</v>
      </c>
      <c r="AN1835" s="3" t="s">
        <v>8224</v>
      </c>
      <c r="AO1835" s="3" t="s">
        <v>8324</v>
      </c>
      <c r="AP1835" s="3" t="s">
        <v>8219</v>
      </c>
    </row>
    <row r="1836" spans="1:42" ht="42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56"/>
        <v>118.05000000000001</v>
      </c>
      <c r="P1836" s="7">
        <f t="shared" si="57"/>
        <v>131.16666666666666</v>
      </c>
      <c r="R1836" s="3" t="s">
        <v>8325</v>
      </c>
      <c r="S1836" s="3" t="s">
        <v>8324</v>
      </c>
      <c r="T1836" s="3" t="s">
        <v>8219</v>
      </c>
      <c r="AN1836" s="3" t="s">
        <v>8224</v>
      </c>
      <c r="AO1836" s="3" t="s">
        <v>8324</v>
      </c>
      <c r="AP1836" s="3" t="s">
        <v>8219</v>
      </c>
    </row>
    <row r="1837" spans="1:42" ht="126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56"/>
        <v>104</v>
      </c>
      <c r="P1837" s="7">
        <f t="shared" si="57"/>
        <v>47.272727272727273</v>
      </c>
      <c r="R1837" s="3" t="s">
        <v>8325</v>
      </c>
      <c r="S1837" s="3" t="s">
        <v>8324</v>
      </c>
      <c r="T1837" s="3" t="s">
        <v>8219</v>
      </c>
      <c r="AN1837" s="3" t="s">
        <v>8225</v>
      </c>
      <c r="AO1837" s="3" t="s">
        <v>8324</v>
      </c>
      <c r="AP1837" s="3" t="s">
        <v>8219</v>
      </c>
    </row>
    <row r="1838" spans="1:42" ht="42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56"/>
        <v>200.34</v>
      </c>
      <c r="P1838" s="7">
        <f t="shared" si="57"/>
        <v>182.12727272727273</v>
      </c>
      <c r="R1838" s="3" t="s">
        <v>8325</v>
      </c>
      <c r="S1838" s="3" t="s">
        <v>8324</v>
      </c>
      <c r="T1838" s="3" t="s">
        <v>8219</v>
      </c>
      <c r="AN1838" s="3" t="s">
        <v>8224</v>
      </c>
      <c r="AO1838" s="3" t="s">
        <v>8324</v>
      </c>
      <c r="AP1838" s="3" t="s">
        <v>8219</v>
      </c>
    </row>
    <row r="1839" spans="1:42" ht="105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56"/>
        <v>306.83333333333331</v>
      </c>
      <c r="P1839" s="7">
        <f t="shared" si="57"/>
        <v>61.366666666666667</v>
      </c>
      <c r="R1839" s="3" t="s">
        <v>8325</v>
      </c>
      <c r="S1839" s="3" t="s">
        <v>8324</v>
      </c>
      <c r="T1839" s="3" t="s">
        <v>8219</v>
      </c>
      <c r="AN1839" s="3" t="s">
        <v>8224</v>
      </c>
      <c r="AO1839" s="3" t="s">
        <v>8324</v>
      </c>
      <c r="AP1839" s="3" t="s">
        <v>8219</v>
      </c>
    </row>
    <row r="1840" spans="1:42" ht="105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56"/>
        <v>100.149</v>
      </c>
      <c r="P1840" s="7">
        <f t="shared" si="57"/>
        <v>35.767499999999998</v>
      </c>
      <c r="R1840" s="3" t="s">
        <v>8325</v>
      </c>
      <c r="S1840" s="3" t="s">
        <v>8324</v>
      </c>
      <c r="T1840" s="3" t="s">
        <v>8219</v>
      </c>
      <c r="AN1840" s="3" t="s">
        <v>8224</v>
      </c>
      <c r="AO1840" s="3" t="s">
        <v>8324</v>
      </c>
      <c r="AP1840" s="3" t="s">
        <v>8219</v>
      </c>
    </row>
    <row r="1841" spans="1:42" ht="105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56"/>
        <v>205.29999999999998</v>
      </c>
      <c r="P1841" s="7">
        <f t="shared" si="57"/>
        <v>45.62222222222222</v>
      </c>
      <c r="R1841" s="3" t="s">
        <v>8325</v>
      </c>
      <c r="S1841" s="3" t="s">
        <v>8324</v>
      </c>
      <c r="T1841" s="3" t="s">
        <v>8219</v>
      </c>
      <c r="AN1841" s="3" t="s">
        <v>8224</v>
      </c>
      <c r="AO1841" s="3" t="s">
        <v>8324</v>
      </c>
      <c r="AP1841" s="3" t="s">
        <v>8219</v>
      </c>
    </row>
    <row r="1842" spans="1:42" ht="105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56"/>
        <v>108.88888888888889</v>
      </c>
      <c r="P1842" s="7">
        <f t="shared" si="57"/>
        <v>75.384615384615387</v>
      </c>
      <c r="R1842" s="3" t="s">
        <v>8325</v>
      </c>
      <c r="S1842" s="3" t="s">
        <v>8324</v>
      </c>
      <c r="T1842" s="3" t="s">
        <v>8219</v>
      </c>
      <c r="AN1842" s="3" t="s">
        <v>8224</v>
      </c>
      <c r="AO1842" s="3" t="s">
        <v>8324</v>
      </c>
      <c r="AP1842" s="3" t="s">
        <v>8219</v>
      </c>
    </row>
    <row r="1843" spans="1:42" ht="63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56"/>
        <v>101.75</v>
      </c>
      <c r="P1843" s="7">
        <f t="shared" si="57"/>
        <v>50.875</v>
      </c>
      <c r="R1843" s="3" t="s">
        <v>8325</v>
      </c>
      <c r="S1843" s="3" t="s">
        <v>8324</v>
      </c>
      <c r="T1843" s="3" t="s">
        <v>8219</v>
      </c>
      <c r="AN1843" s="3" t="s">
        <v>8224</v>
      </c>
      <c r="AO1843" s="3" t="s">
        <v>8324</v>
      </c>
      <c r="AP1843" s="3" t="s">
        <v>8219</v>
      </c>
    </row>
    <row r="1844" spans="1:42" ht="105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56"/>
        <v>125.25</v>
      </c>
      <c r="P1844" s="7">
        <f t="shared" si="57"/>
        <v>119.28571428571429</v>
      </c>
      <c r="R1844" s="3" t="s">
        <v>8325</v>
      </c>
      <c r="S1844" s="3" t="s">
        <v>8324</v>
      </c>
      <c r="T1844" s="3" t="s">
        <v>8219</v>
      </c>
      <c r="AN1844" s="3" t="s">
        <v>8224</v>
      </c>
      <c r="AO1844" s="3" t="s">
        <v>8324</v>
      </c>
      <c r="AP1844" s="3" t="s">
        <v>8219</v>
      </c>
    </row>
    <row r="1845" spans="1:42" ht="105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56"/>
        <v>124.0061</v>
      </c>
      <c r="P1845" s="7">
        <f t="shared" si="57"/>
        <v>92.541865671641801</v>
      </c>
      <c r="R1845" s="3" t="s">
        <v>8325</v>
      </c>
      <c r="S1845" s="3" t="s">
        <v>8324</v>
      </c>
      <c r="T1845" s="3" t="s">
        <v>8219</v>
      </c>
      <c r="AN1845" s="3" t="s">
        <v>8224</v>
      </c>
      <c r="AO1845" s="3" t="s">
        <v>8324</v>
      </c>
      <c r="AP1845" s="3" t="s">
        <v>8219</v>
      </c>
    </row>
    <row r="1846" spans="1:42" ht="105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56"/>
        <v>101.4</v>
      </c>
      <c r="P1846" s="7">
        <f t="shared" si="57"/>
        <v>76.05</v>
      </c>
      <c r="R1846" s="3" t="s">
        <v>8325</v>
      </c>
      <c r="S1846" s="3" t="s">
        <v>8324</v>
      </c>
      <c r="T1846" s="3" t="s">
        <v>8219</v>
      </c>
      <c r="AN1846" s="3" t="s">
        <v>8224</v>
      </c>
      <c r="AO1846" s="3" t="s">
        <v>8324</v>
      </c>
      <c r="AP1846" s="3" t="s">
        <v>8219</v>
      </c>
    </row>
    <row r="1847" spans="1:42" ht="168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56"/>
        <v>100</v>
      </c>
      <c r="P1847" s="7">
        <f t="shared" si="57"/>
        <v>52.631578947368418</v>
      </c>
      <c r="R1847" s="3" t="s">
        <v>8325</v>
      </c>
      <c r="S1847" s="3" t="s">
        <v>8324</v>
      </c>
      <c r="T1847" s="3" t="s">
        <v>8219</v>
      </c>
      <c r="AN1847" s="3" t="s">
        <v>8224</v>
      </c>
      <c r="AO1847" s="3" t="s">
        <v>8324</v>
      </c>
      <c r="AP1847" s="3" t="s">
        <v>8219</v>
      </c>
    </row>
    <row r="1848" spans="1:42" ht="105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56"/>
        <v>137.92666666666668</v>
      </c>
      <c r="P1848" s="7">
        <f t="shared" si="57"/>
        <v>98.990430622009569</v>
      </c>
      <c r="R1848" s="3" t="s">
        <v>8325</v>
      </c>
      <c r="S1848" s="3" t="s">
        <v>8324</v>
      </c>
      <c r="T1848" s="3" t="s">
        <v>8219</v>
      </c>
      <c r="AN1848" s="3" t="s">
        <v>8224</v>
      </c>
      <c r="AO1848" s="3" t="s">
        <v>8324</v>
      </c>
      <c r="AP1848" s="3" t="s">
        <v>8219</v>
      </c>
    </row>
    <row r="1849" spans="1:42" ht="105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56"/>
        <v>120.88000000000001</v>
      </c>
      <c r="P1849" s="7">
        <f t="shared" si="57"/>
        <v>79.526315789473685</v>
      </c>
      <c r="R1849" s="3" t="s">
        <v>8325</v>
      </c>
      <c r="S1849" s="3" t="s">
        <v>8324</v>
      </c>
      <c r="T1849" s="3" t="s">
        <v>8219</v>
      </c>
      <c r="AN1849" s="3" t="s">
        <v>8224</v>
      </c>
      <c r="AO1849" s="3" t="s">
        <v>8324</v>
      </c>
      <c r="AP1849" s="3" t="s">
        <v>8219</v>
      </c>
    </row>
    <row r="1850" spans="1:42" ht="105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56"/>
        <v>107.36666666666667</v>
      </c>
      <c r="P1850" s="7">
        <f t="shared" si="57"/>
        <v>134.20833333333334</v>
      </c>
      <c r="R1850" s="3" t="s">
        <v>8325</v>
      </c>
      <c r="S1850" s="3" t="s">
        <v>8324</v>
      </c>
      <c r="T1850" s="3" t="s">
        <v>8219</v>
      </c>
      <c r="AN1850" s="3" t="s">
        <v>8224</v>
      </c>
      <c r="AO1850" s="3" t="s">
        <v>8324</v>
      </c>
      <c r="AP1850" s="3" t="s">
        <v>8219</v>
      </c>
    </row>
    <row r="1851" spans="1:42" ht="63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56"/>
        <v>100.33333333333334</v>
      </c>
      <c r="P1851" s="7">
        <f t="shared" si="57"/>
        <v>37.625</v>
      </c>
      <c r="R1851" s="3" t="s">
        <v>8325</v>
      </c>
      <c r="S1851" s="3" t="s">
        <v>8324</v>
      </c>
      <c r="T1851" s="3" t="s">
        <v>8219</v>
      </c>
      <c r="AN1851" s="3" t="s">
        <v>8224</v>
      </c>
      <c r="AO1851" s="3" t="s">
        <v>8324</v>
      </c>
      <c r="AP1851" s="3" t="s">
        <v>8219</v>
      </c>
    </row>
    <row r="1852" spans="1:42" ht="105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56"/>
        <v>101.52222222222223</v>
      </c>
      <c r="P1852" s="7">
        <f t="shared" si="57"/>
        <v>51.044692737430168</v>
      </c>
      <c r="R1852" s="3" t="s">
        <v>8325</v>
      </c>
      <c r="S1852" s="3" t="s">
        <v>8324</v>
      </c>
      <c r="T1852" s="3" t="s">
        <v>8219</v>
      </c>
      <c r="AN1852" s="3" t="s">
        <v>8224</v>
      </c>
      <c r="AO1852" s="3" t="s">
        <v>8324</v>
      </c>
      <c r="AP1852" s="3" t="s">
        <v>8219</v>
      </c>
    </row>
    <row r="1853" spans="1:42" ht="105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56"/>
        <v>100.07692307692308</v>
      </c>
      <c r="P1853" s="7">
        <f t="shared" si="57"/>
        <v>50.03846153846154</v>
      </c>
      <c r="R1853" s="3" t="s">
        <v>8325</v>
      </c>
      <c r="S1853" s="3" t="s">
        <v>8324</v>
      </c>
      <c r="T1853" s="3" t="s">
        <v>8219</v>
      </c>
      <c r="AN1853" s="3" t="s">
        <v>8224</v>
      </c>
      <c r="AO1853" s="3" t="s">
        <v>8324</v>
      </c>
      <c r="AP1853" s="3" t="s">
        <v>8219</v>
      </c>
    </row>
    <row r="1854" spans="1:42" ht="105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56"/>
        <v>116.96666666666667</v>
      </c>
      <c r="P1854" s="7">
        <f t="shared" si="57"/>
        <v>133.93129770992365</v>
      </c>
      <c r="R1854" s="3" t="s">
        <v>8325</v>
      </c>
      <c r="S1854" s="3" t="s">
        <v>8324</v>
      </c>
      <c r="T1854" s="3" t="s">
        <v>8219</v>
      </c>
      <c r="AN1854" s="3" t="s">
        <v>8224</v>
      </c>
      <c r="AO1854" s="3" t="s">
        <v>8324</v>
      </c>
      <c r="AP1854" s="3" t="s">
        <v>8219</v>
      </c>
    </row>
    <row r="1855" spans="1:42" ht="105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56"/>
        <v>101.875</v>
      </c>
      <c r="P1855" s="7">
        <f t="shared" si="57"/>
        <v>58.214285714285715</v>
      </c>
      <c r="R1855" s="3" t="s">
        <v>8325</v>
      </c>
      <c r="S1855" s="3" t="s">
        <v>8324</v>
      </c>
      <c r="T1855" s="3" t="s">
        <v>8219</v>
      </c>
      <c r="AN1855" s="3" t="s">
        <v>8224</v>
      </c>
      <c r="AO1855" s="3" t="s">
        <v>8324</v>
      </c>
      <c r="AP1855" s="3" t="s">
        <v>8219</v>
      </c>
    </row>
    <row r="1856" spans="1:42" ht="105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56"/>
        <v>102.12366666666665</v>
      </c>
      <c r="P1856" s="7">
        <f t="shared" si="57"/>
        <v>88.037643678160919</v>
      </c>
      <c r="R1856" s="3" t="s">
        <v>8325</v>
      </c>
      <c r="S1856" s="3" t="s">
        <v>8324</v>
      </c>
      <c r="T1856" s="3" t="s">
        <v>8219</v>
      </c>
      <c r="AN1856" s="3" t="s">
        <v>8224</v>
      </c>
      <c r="AO1856" s="3" t="s">
        <v>8324</v>
      </c>
      <c r="AP1856" s="3" t="s">
        <v>8219</v>
      </c>
    </row>
    <row r="1857" spans="1:42" ht="84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56"/>
        <v>154.05897142857143</v>
      </c>
      <c r="P1857" s="7">
        <f t="shared" si="57"/>
        <v>70.576753926701571</v>
      </c>
      <c r="R1857" s="3" t="s">
        <v>8325</v>
      </c>
      <c r="S1857" s="3" t="s">
        <v>8324</v>
      </c>
      <c r="T1857" s="3" t="s">
        <v>8219</v>
      </c>
      <c r="AN1857" s="3" t="s">
        <v>8229</v>
      </c>
      <c r="AO1857" s="3" t="s">
        <v>8324</v>
      </c>
      <c r="AP1857" s="3" t="s">
        <v>8219</v>
      </c>
    </row>
    <row r="1858" spans="1:42" ht="105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56"/>
        <v>101.25</v>
      </c>
      <c r="P1858" s="7">
        <f t="shared" si="57"/>
        <v>53.289473684210527</v>
      </c>
      <c r="R1858" s="3" t="s">
        <v>8325</v>
      </c>
      <c r="S1858" s="3" t="s">
        <v>8324</v>
      </c>
      <c r="T1858" s="3" t="s">
        <v>8219</v>
      </c>
      <c r="AN1858" s="3" t="s">
        <v>8224</v>
      </c>
      <c r="AO1858" s="3" t="s">
        <v>8324</v>
      </c>
      <c r="AP1858" s="3" t="s">
        <v>8219</v>
      </c>
    </row>
    <row r="1859" spans="1:42" ht="105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58">(E1859/D1859)*100</f>
        <v>100</v>
      </c>
      <c r="P1859" s="7">
        <f t="shared" ref="P1859:P1922" si="59">E1859/L1859</f>
        <v>136.36363636363637</v>
      </c>
      <c r="R1859" s="3" t="s">
        <v>8325</v>
      </c>
      <c r="S1859" s="3" t="s">
        <v>8324</v>
      </c>
      <c r="T1859" s="3" t="s">
        <v>8219</v>
      </c>
      <c r="AN1859" s="3" t="s">
        <v>8224</v>
      </c>
      <c r="AO1859" s="3" t="s">
        <v>8324</v>
      </c>
      <c r="AP1859" s="3" t="s">
        <v>8219</v>
      </c>
    </row>
    <row r="1860" spans="1:42" ht="105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58"/>
        <v>108.74800874800874</v>
      </c>
      <c r="P1860" s="7">
        <f t="shared" si="59"/>
        <v>40.547315436241611</v>
      </c>
      <c r="R1860" s="3" t="s">
        <v>8325</v>
      </c>
      <c r="S1860" s="3" t="s">
        <v>8324</v>
      </c>
      <c r="T1860" s="3" t="s">
        <v>8219</v>
      </c>
      <c r="AN1860" s="3" t="s">
        <v>8224</v>
      </c>
      <c r="AO1860" s="3" t="s">
        <v>8324</v>
      </c>
      <c r="AP1860" s="3" t="s">
        <v>8219</v>
      </c>
    </row>
    <row r="1861" spans="1:42" ht="42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58"/>
        <v>131.83333333333334</v>
      </c>
      <c r="P1861" s="7">
        <f t="shared" si="59"/>
        <v>70.625</v>
      </c>
      <c r="R1861" s="3" t="s">
        <v>8325</v>
      </c>
      <c r="S1861" s="3" t="s">
        <v>8324</v>
      </c>
      <c r="T1861" s="3" t="s">
        <v>8219</v>
      </c>
      <c r="AN1861" s="3" t="s">
        <v>8224</v>
      </c>
      <c r="AO1861" s="3" t="s">
        <v>8324</v>
      </c>
      <c r="AP1861" s="3" t="s">
        <v>8219</v>
      </c>
    </row>
    <row r="1862" spans="1:42" ht="84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58"/>
        <v>133.46666666666667</v>
      </c>
      <c r="P1862" s="7">
        <f t="shared" si="59"/>
        <v>52.684210526315788</v>
      </c>
      <c r="R1862" s="3" t="s">
        <v>8325</v>
      </c>
      <c r="S1862" s="3" t="s">
        <v>8324</v>
      </c>
      <c r="T1862" s="3" t="s">
        <v>8219</v>
      </c>
      <c r="AN1862" s="3" t="s">
        <v>8224</v>
      </c>
      <c r="AO1862" s="3" t="s">
        <v>8324</v>
      </c>
      <c r="AP1862" s="3" t="s">
        <v>8219</v>
      </c>
    </row>
    <row r="1863" spans="1:42" ht="105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58"/>
        <v>0</v>
      </c>
      <c r="P1863" s="7" t="e">
        <f t="shared" si="59"/>
        <v>#DIV/0!</v>
      </c>
      <c r="R1863" s="3" t="s">
        <v>8334</v>
      </c>
      <c r="S1863" s="3" t="s">
        <v>8332</v>
      </c>
      <c r="T1863" s="3" t="s">
        <v>8221</v>
      </c>
      <c r="AN1863" s="3" t="s">
        <v>8225</v>
      </c>
      <c r="AO1863" s="3" t="s">
        <v>8332</v>
      </c>
      <c r="AP1863" s="3" t="s">
        <v>8221</v>
      </c>
    </row>
    <row r="1864" spans="1:42" ht="105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58"/>
        <v>8.0833333333333321</v>
      </c>
      <c r="P1864" s="7">
        <f t="shared" si="59"/>
        <v>90.9375</v>
      </c>
      <c r="R1864" s="3" t="s">
        <v>8334</v>
      </c>
      <c r="S1864" s="3" t="s">
        <v>8332</v>
      </c>
      <c r="T1864" s="3" t="s">
        <v>8221</v>
      </c>
      <c r="AN1864" s="3" t="s">
        <v>8224</v>
      </c>
      <c r="AO1864" s="3" t="s">
        <v>8332</v>
      </c>
      <c r="AP1864" s="3" t="s">
        <v>8221</v>
      </c>
    </row>
    <row r="1865" spans="1:42" ht="84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58"/>
        <v>0.4</v>
      </c>
      <c r="P1865" s="7">
        <f t="shared" si="59"/>
        <v>5</v>
      </c>
      <c r="R1865" s="3" t="s">
        <v>8334</v>
      </c>
      <c r="S1865" s="3" t="s">
        <v>8332</v>
      </c>
      <c r="T1865" s="3" t="s">
        <v>8221</v>
      </c>
      <c r="AN1865" s="3" t="s">
        <v>8224</v>
      </c>
      <c r="AO1865" s="3" t="s">
        <v>8332</v>
      </c>
      <c r="AP1865" s="3" t="s">
        <v>8221</v>
      </c>
    </row>
    <row r="1866" spans="1:42" ht="105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58"/>
        <v>42.892307692307689</v>
      </c>
      <c r="P1866" s="7">
        <f t="shared" si="59"/>
        <v>58.083333333333336</v>
      </c>
      <c r="R1866" s="3" t="s">
        <v>8334</v>
      </c>
      <c r="S1866" s="3" t="s">
        <v>8332</v>
      </c>
      <c r="T1866" s="3" t="s">
        <v>8221</v>
      </c>
      <c r="AN1866" s="3" t="s">
        <v>8224</v>
      </c>
      <c r="AO1866" s="3" t="s">
        <v>8332</v>
      </c>
      <c r="AP1866" s="3" t="s">
        <v>8221</v>
      </c>
    </row>
    <row r="1867" spans="1:42" ht="105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58"/>
        <v>3.6363636363636364E-3</v>
      </c>
      <c r="P1867" s="7">
        <f t="shared" si="59"/>
        <v>2</v>
      </c>
      <c r="R1867" s="3" t="s">
        <v>8334</v>
      </c>
      <c r="S1867" s="3" t="s">
        <v>8332</v>
      </c>
      <c r="T1867" s="3" t="s">
        <v>8221</v>
      </c>
      <c r="AN1867" s="3" t="s">
        <v>8225</v>
      </c>
      <c r="AO1867" s="3" t="s">
        <v>8332</v>
      </c>
      <c r="AP1867" s="3" t="s">
        <v>8221</v>
      </c>
    </row>
    <row r="1868" spans="1:42" ht="105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58"/>
        <v>0.5</v>
      </c>
      <c r="P1868" s="7">
        <f t="shared" si="59"/>
        <v>62.5</v>
      </c>
      <c r="R1868" s="3" t="s">
        <v>8334</v>
      </c>
      <c r="S1868" s="3" t="s">
        <v>8332</v>
      </c>
      <c r="T1868" s="3" t="s">
        <v>8221</v>
      </c>
      <c r="AN1868" s="3" t="s">
        <v>8224</v>
      </c>
      <c r="AO1868" s="3" t="s">
        <v>8332</v>
      </c>
      <c r="AP1868" s="3" t="s">
        <v>8221</v>
      </c>
    </row>
    <row r="1869" spans="1:42" ht="105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58"/>
        <v>0.05</v>
      </c>
      <c r="P1869" s="7">
        <f t="shared" si="59"/>
        <v>10</v>
      </c>
      <c r="R1869" s="3" t="s">
        <v>8334</v>
      </c>
      <c r="S1869" s="3" t="s">
        <v>8332</v>
      </c>
      <c r="T1869" s="3" t="s">
        <v>8221</v>
      </c>
      <c r="AN1869" s="3" t="s">
        <v>8224</v>
      </c>
      <c r="AO1869" s="3" t="s">
        <v>8332</v>
      </c>
      <c r="AP1869" s="3" t="s">
        <v>8221</v>
      </c>
    </row>
    <row r="1870" spans="1:42" ht="105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58"/>
        <v>4.8680000000000003</v>
      </c>
      <c r="P1870" s="7">
        <f t="shared" si="59"/>
        <v>71.588235294117652</v>
      </c>
      <c r="R1870" s="3" t="s">
        <v>8334</v>
      </c>
      <c r="S1870" s="3" t="s">
        <v>8332</v>
      </c>
      <c r="T1870" s="3" t="s">
        <v>8221</v>
      </c>
      <c r="AN1870" s="3" t="s">
        <v>8224</v>
      </c>
      <c r="AO1870" s="3" t="s">
        <v>8332</v>
      </c>
      <c r="AP1870" s="3" t="s">
        <v>8221</v>
      </c>
    </row>
    <row r="1871" spans="1:42" ht="105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58"/>
        <v>0</v>
      </c>
      <c r="P1871" s="7" t="e">
        <f t="shared" si="59"/>
        <v>#DIV/0!</v>
      </c>
      <c r="R1871" s="3" t="s">
        <v>8334</v>
      </c>
      <c r="S1871" s="3" t="s">
        <v>8332</v>
      </c>
      <c r="T1871" s="3" t="s">
        <v>8221</v>
      </c>
      <c r="AN1871" s="3" t="s">
        <v>8224</v>
      </c>
      <c r="AO1871" s="3" t="s">
        <v>8332</v>
      </c>
      <c r="AP1871" s="3" t="s">
        <v>8221</v>
      </c>
    </row>
    <row r="1872" spans="1:42" ht="105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58"/>
        <v>10.314285714285715</v>
      </c>
      <c r="P1872" s="7">
        <f t="shared" si="59"/>
        <v>32.81818181818182</v>
      </c>
      <c r="R1872" s="3" t="s">
        <v>8334</v>
      </c>
      <c r="S1872" s="3" t="s">
        <v>8332</v>
      </c>
      <c r="T1872" s="3" t="s">
        <v>8221</v>
      </c>
      <c r="AN1872" s="3" t="s">
        <v>8224</v>
      </c>
      <c r="AO1872" s="3" t="s">
        <v>8332</v>
      </c>
      <c r="AP1872" s="3" t="s">
        <v>8221</v>
      </c>
    </row>
    <row r="1873" spans="1:42" ht="105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58"/>
        <v>71.784615384615378</v>
      </c>
      <c r="P1873" s="7">
        <f t="shared" si="59"/>
        <v>49.11578947368421</v>
      </c>
      <c r="R1873" s="3" t="s">
        <v>8334</v>
      </c>
      <c r="S1873" s="3" t="s">
        <v>8332</v>
      </c>
      <c r="T1873" s="3" t="s">
        <v>8221</v>
      </c>
      <c r="AN1873" s="3" t="s">
        <v>8224</v>
      </c>
      <c r="AO1873" s="3" t="s">
        <v>8332</v>
      </c>
      <c r="AP1873" s="3" t="s">
        <v>8221</v>
      </c>
    </row>
    <row r="1874" spans="1:42" ht="105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58"/>
        <v>1.06</v>
      </c>
      <c r="P1874" s="7">
        <f t="shared" si="59"/>
        <v>16.307692307692307</v>
      </c>
      <c r="R1874" s="3" t="s">
        <v>8334</v>
      </c>
      <c r="S1874" s="3" t="s">
        <v>8332</v>
      </c>
      <c r="T1874" s="3" t="s">
        <v>8221</v>
      </c>
      <c r="AN1874" s="3" t="s">
        <v>8224</v>
      </c>
      <c r="AO1874" s="3" t="s">
        <v>8332</v>
      </c>
      <c r="AP1874" s="3" t="s">
        <v>8221</v>
      </c>
    </row>
    <row r="1875" spans="1:42" ht="105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58"/>
        <v>0.44999999999999996</v>
      </c>
      <c r="P1875" s="7">
        <f t="shared" si="59"/>
        <v>18</v>
      </c>
      <c r="R1875" s="3" t="s">
        <v>8334</v>
      </c>
      <c r="S1875" s="3" t="s">
        <v>8332</v>
      </c>
      <c r="T1875" s="3" t="s">
        <v>8221</v>
      </c>
      <c r="AN1875" s="3" t="s">
        <v>8229</v>
      </c>
      <c r="AO1875" s="3" t="s">
        <v>8332</v>
      </c>
      <c r="AP1875" s="3" t="s">
        <v>8221</v>
      </c>
    </row>
    <row r="1876" spans="1:42" ht="105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58"/>
        <v>1.6250000000000001E-2</v>
      </c>
      <c r="P1876" s="7">
        <f t="shared" si="59"/>
        <v>13</v>
      </c>
      <c r="R1876" s="3" t="s">
        <v>8334</v>
      </c>
      <c r="S1876" s="3" t="s">
        <v>8332</v>
      </c>
      <c r="T1876" s="3" t="s">
        <v>8221</v>
      </c>
      <c r="AN1876" s="3" t="s">
        <v>8224</v>
      </c>
      <c r="AO1876" s="3" t="s">
        <v>8332</v>
      </c>
      <c r="AP1876" s="3" t="s">
        <v>8221</v>
      </c>
    </row>
    <row r="1877" spans="1:42" ht="84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58"/>
        <v>0.51</v>
      </c>
      <c r="P1877" s="7">
        <f t="shared" si="59"/>
        <v>17</v>
      </c>
      <c r="R1877" s="3" t="s">
        <v>8334</v>
      </c>
      <c r="S1877" s="3" t="s">
        <v>8332</v>
      </c>
      <c r="T1877" s="3" t="s">
        <v>8221</v>
      </c>
      <c r="AN1877" s="3" t="s">
        <v>8224</v>
      </c>
      <c r="AO1877" s="3" t="s">
        <v>8332</v>
      </c>
      <c r="AP1877" s="3" t="s">
        <v>8221</v>
      </c>
    </row>
    <row r="1878" spans="1:42" ht="105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58"/>
        <v>0</v>
      </c>
      <c r="P1878" s="7" t="e">
        <f t="shared" si="59"/>
        <v>#DIV/0!</v>
      </c>
      <c r="R1878" s="3" t="s">
        <v>8334</v>
      </c>
      <c r="S1878" s="3" t="s">
        <v>8332</v>
      </c>
      <c r="T1878" s="3" t="s">
        <v>8221</v>
      </c>
      <c r="AN1878" s="3" t="s">
        <v>8226</v>
      </c>
      <c r="AO1878" s="3" t="s">
        <v>8332</v>
      </c>
      <c r="AP1878" s="3" t="s">
        <v>8221</v>
      </c>
    </row>
    <row r="1879" spans="1:42" ht="84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58"/>
        <v>0</v>
      </c>
      <c r="P1879" s="7" t="e">
        <f t="shared" si="59"/>
        <v>#DIV/0!</v>
      </c>
      <c r="R1879" s="3" t="s">
        <v>8334</v>
      </c>
      <c r="S1879" s="3" t="s">
        <v>8332</v>
      </c>
      <c r="T1879" s="3" t="s">
        <v>8221</v>
      </c>
      <c r="AN1879" s="3" t="s">
        <v>8224</v>
      </c>
      <c r="AO1879" s="3" t="s">
        <v>8332</v>
      </c>
      <c r="AP1879" s="3" t="s">
        <v>8221</v>
      </c>
    </row>
    <row r="1880" spans="1:42" ht="105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58"/>
        <v>0</v>
      </c>
      <c r="P1880" s="7" t="e">
        <f t="shared" si="59"/>
        <v>#DIV/0!</v>
      </c>
      <c r="R1880" s="3" t="s">
        <v>8334</v>
      </c>
      <c r="S1880" s="3" t="s">
        <v>8332</v>
      </c>
      <c r="T1880" s="3" t="s">
        <v>8221</v>
      </c>
      <c r="AN1880" s="3" t="s">
        <v>8226</v>
      </c>
      <c r="AO1880" s="3" t="s">
        <v>8332</v>
      </c>
      <c r="AP1880" s="3" t="s">
        <v>8221</v>
      </c>
    </row>
    <row r="1881" spans="1:42" ht="105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58"/>
        <v>0.12</v>
      </c>
      <c r="P1881" s="7">
        <f t="shared" si="59"/>
        <v>3</v>
      </c>
      <c r="R1881" s="3" t="s">
        <v>8334</v>
      </c>
      <c r="S1881" s="3" t="s">
        <v>8332</v>
      </c>
      <c r="T1881" s="3" t="s">
        <v>8221</v>
      </c>
      <c r="AN1881" s="3" t="s">
        <v>8227</v>
      </c>
      <c r="AO1881" s="3" t="s">
        <v>8332</v>
      </c>
      <c r="AP1881" s="3" t="s">
        <v>8221</v>
      </c>
    </row>
    <row r="1882" spans="1:42" ht="63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58"/>
        <v>20.080000000000002</v>
      </c>
      <c r="P1882" s="7">
        <f t="shared" si="59"/>
        <v>41.833333333333336</v>
      </c>
      <c r="R1882" s="3" t="s">
        <v>8334</v>
      </c>
      <c r="S1882" s="3" t="s">
        <v>8332</v>
      </c>
      <c r="T1882" s="3" t="s">
        <v>8221</v>
      </c>
      <c r="AN1882" s="3" t="s">
        <v>8225</v>
      </c>
      <c r="AO1882" s="3" t="s">
        <v>8332</v>
      </c>
      <c r="AP1882" s="3" t="s">
        <v>8221</v>
      </c>
    </row>
    <row r="1883" spans="1:42" ht="84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58"/>
        <v>172.68449999999999</v>
      </c>
      <c r="P1883" s="7">
        <f t="shared" si="59"/>
        <v>49.338428571428572</v>
      </c>
      <c r="R1883" s="3" t="s">
        <v>8328</v>
      </c>
      <c r="S1883" s="3" t="s">
        <v>8324</v>
      </c>
      <c r="T1883" s="3" t="s">
        <v>8219</v>
      </c>
      <c r="AN1883" s="3" t="s">
        <v>8224</v>
      </c>
      <c r="AO1883" s="3" t="s">
        <v>8324</v>
      </c>
      <c r="AP1883" s="3" t="s">
        <v>8219</v>
      </c>
    </row>
    <row r="1884" spans="1:42" ht="105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58"/>
        <v>100.8955223880597</v>
      </c>
      <c r="P1884" s="7">
        <f t="shared" si="59"/>
        <v>41.728395061728392</v>
      </c>
      <c r="R1884" s="3" t="s">
        <v>8328</v>
      </c>
      <c r="S1884" s="3" t="s">
        <v>8324</v>
      </c>
      <c r="T1884" s="3" t="s">
        <v>8219</v>
      </c>
      <c r="AN1884" s="3" t="s">
        <v>8224</v>
      </c>
      <c r="AO1884" s="3" t="s">
        <v>8324</v>
      </c>
      <c r="AP1884" s="3" t="s">
        <v>8219</v>
      </c>
    </row>
    <row r="1885" spans="1:42" ht="84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58"/>
        <v>104.8048048048048</v>
      </c>
      <c r="P1885" s="7">
        <f t="shared" si="59"/>
        <v>32.71875</v>
      </c>
      <c r="R1885" s="3" t="s">
        <v>8328</v>
      </c>
      <c r="S1885" s="3" t="s">
        <v>8324</v>
      </c>
      <c r="T1885" s="3" t="s">
        <v>8219</v>
      </c>
      <c r="AN1885" s="3" t="s">
        <v>8224</v>
      </c>
      <c r="AO1885" s="3" t="s">
        <v>8324</v>
      </c>
      <c r="AP1885" s="3" t="s">
        <v>8219</v>
      </c>
    </row>
    <row r="1886" spans="1:42" ht="105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58"/>
        <v>135.1</v>
      </c>
      <c r="P1886" s="7">
        <f t="shared" si="59"/>
        <v>51.96153846153846</v>
      </c>
      <c r="R1886" s="3" t="s">
        <v>8328</v>
      </c>
      <c r="S1886" s="3" t="s">
        <v>8324</v>
      </c>
      <c r="T1886" s="3" t="s">
        <v>8219</v>
      </c>
      <c r="AN1886" s="3" t="s">
        <v>8224</v>
      </c>
      <c r="AO1886" s="3" t="s">
        <v>8324</v>
      </c>
      <c r="AP1886" s="3" t="s">
        <v>8219</v>
      </c>
    </row>
    <row r="1887" spans="1:42" ht="105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58"/>
        <v>116.32786885245903</v>
      </c>
      <c r="P1887" s="7">
        <f t="shared" si="59"/>
        <v>50.685714285714283</v>
      </c>
      <c r="R1887" s="3" t="s">
        <v>8328</v>
      </c>
      <c r="S1887" s="3" t="s">
        <v>8324</v>
      </c>
      <c r="T1887" s="3" t="s">
        <v>8219</v>
      </c>
      <c r="AN1887" s="3" t="s">
        <v>8224</v>
      </c>
      <c r="AO1887" s="3" t="s">
        <v>8324</v>
      </c>
      <c r="AP1887" s="3" t="s">
        <v>8219</v>
      </c>
    </row>
    <row r="1888" spans="1:42" ht="105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58"/>
        <v>102.08333333333333</v>
      </c>
      <c r="P1888" s="7">
        <f t="shared" si="59"/>
        <v>42.241379310344826</v>
      </c>
      <c r="R1888" s="3" t="s">
        <v>8328</v>
      </c>
      <c r="S1888" s="3" t="s">
        <v>8324</v>
      </c>
      <c r="T1888" s="3" t="s">
        <v>8219</v>
      </c>
      <c r="AN1888" s="3" t="s">
        <v>8224</v>
      </c>
      <c r="AO1888" s="3" t="s">
        <v>8324</v>
      </c>
      <c r="AP1888" s="3" t="s">
        <v>8219</v>
      </c>
    </row>
    <row r="1889" spans="1:42" ht="105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58"/>
        <v>111.16666666666666</v>
      </c>
      <c r="P1889" s="7">
        <f t="shared" si="59"/>
        <v>416.875</v>
      </c>
      <c r="R1889" s="3" t="s">
        <v>8328</v>
      </c>
      <c r="S1889" s="3" t="s">
        <v>8324</v>
      </c>
      <c r="T1889" s="3" t="s">
        <v>8219</v>
      </c>
      <c r="AN1889" s="3" t="s">
        <v>8227</v>
      </c>
      <c r="AO1889" s="3" t="s">
        <v>8324</v>
      </c>
      <c r="AP1889" s="3" t="s">
        <v>8219</v>
      </c>
    </row>
    <row r="1890" spans="1:42" ht="126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58"/>
        <v>166.08</v>
      </c>
      <c r="P1890" s="7">
        <f t="shared" si="59"/>
        <v>46.651685393258425</v>
      </c>
      <c r="R1890" s="3" t="s">
        <v>8328</v>
      </c>
      <c r="S1890" s="3" t="s">
        <v>8324</v>
      </c>
      <c r="T1890" s="3" t="s">
        <v>8219</v>
      </c>
      <c r="AN1890" s="3" t="s">
        <v>8224</v>
      </c>
      <c r="AO1890" s="3" t="s">
        <v>8324</v>
      </c>
      <c r="AP1890" s="3" t="s">
        <v>8219</v>
      </c>
    </row>
    <row r="1891" spans="1:42" ht="105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58"/>
        <v>106.60000000000001</v>
      </c>
      <c r="P1891" s="7">
        <f t="shared" si="59"/>
        <v>48.454545454545453</v>
      </c>
      <c r="R1891" s="3" t="s">
        <v>8328</v>
      </c>
      <c r="S1891" s="3" t="s">
        <v>8324</v>
      </c>
      <c r="T1891" s="3" t="s">
        <v>8219</v>
      </c>
      <c r="AN1891" s="3" t="s">
        <v>8224</v>
      </c>
      <c r="AO1891" s="3" t="s">
        <v>8324</v>
      </c>
      <c r="AP1891" s="3" t="s">
        <v>8219</v>
      </c>
    </row>
    <row r="1892" spans="1:42" ht="105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58"/>
        <v>144.58441666666667</v>
      </c>
      <c r="P1892" s="7">
        <f t="shared" si="59"/>
        <v>70.5289837398374</v>
      </c>
      <c r="R1892" s="3" t="s">
        <v>8328</v>
      </c>
      <c r="S1892" s="3" t="s">
        <v>8324</v>
      </c>
      <c r="T1892" s="3" t="s">
        <v>8219</v>
      </c>
      <c r="AN1892" s="3" t="s">
        <v>8224</v>
      </c>
      <c r="AO1892" s="3" t="s">
        <v>8324</v>
      </c>
      <c r="AP1892" s="3" t="s">
        <v>8219</v>
      </c>
    </row>
    <row r="1893" spans="1:42" ht="126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58"/>
        <v>105.55000000000001</v>
      </c>
      <c r="P1893" s="7">
        <f t="shared" si="59"/>
        <v>87.958333333333329</v>
      </c>
      <c r="R1893" s="3" t="s">
        <v>8328</v>
      </c>
      <c r="S1893" s="3" t="s">
        <v>8324</v>
      </c>
      <c r="T1893" s="3" t="s">
        <v>8219</v>
      </c>
      <c r="AN1893" s="3" t="s">
        <v>8224</v>
      </c>
      <c r="AO1893" s="3" t="s">
        <v>8324</v>
      </c>
      <c r="AP1893" s="3" t="s">
        <v>8219</v>
      </c>
    </row>
    <row r="1894" spans="1:42" ht="84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58"/>
        <v>136.60000000000002</v>
      </c>
      <c r="P1894" s="7">
        <f t="shared" si="59"/>
        <v>26.26923076923077</v>
      </c>
      <c r="R1894" s="3" t="s">
        <v>8328</v>
      </c>
      <c r="S1894" s="3" t="s">
        <v>8324</v>
      </c>
      <c r="T1894" s="3" t="s">
        <v>8219</v>
      </c>
      <c r="AN1894" s="3" t="s">
        <v>8224</v>
      </c>
      <c r="AO1894" s="3" t="s">
        <v>8324</v>
      </c>
      <c r="AP1894" s="3" t="s">
        <v>8219</v>
      </c>
    </row>
    <row r="1895" spans="1:42" ht="84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58"/>
        <v>104</v>
      </c>
      <c r="P1895" s="7">
        <f t="shared" si="59"/>
        <v>57.777777777777779</v>
      </c>
      <c r="R1895" s="3" t="s">
        <v>8328</v>
      </c>
      <c r="S1895" s="3" t="s">
        <v>8324</v>
      </c>
      <c r="T1895" s="3" t="s">
        <v>8219</v>
      </c>
      <c r="AN1895" s="3" t="s">
        <v>8224</v>
      </c>
      <c r="AO1895" s="3" t="s">
        <v>8324</v>
      </c>
      <c r="AP1895" s="3" t="s">
        <v>8219</v>
      </c>
    </row>
    <row r="1896" spans="1:42" ht="42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58"/>
        <v>114.5</v>
      </c>
      <c r="P1896" s="7">
        <f t="shared" si="59"/>
        <v>57.25</v>
      </c>
      <c r="R1896" s="3" t="s">
        <v>8328</v>
      </c>
      <c r="S1896" s="3" t="s">
        <v>8324</v>
      </c>
      <c r="T1896" s="3" t="s">
        <v>8219</v>
      </c>
      <c r="AN1896" s="3" t="s">
        <v>8224</v>
      </c>
      <c r="AO1896" s="3" t="s">
        <v>8324</v>
      </c>
      <c r="AP1896" s="3" t="s">
        <v>8219</v>
      </c>
    </row>
    <row r="1897" spans="1:42" ht="105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58"/>
        <v>101.71957671957672</v>
      </c>
      <c r="P1897" s="7">
        <f t="shared" si="59"/>
        <v>196.34042553191489</v>
      </c>
      <c r="R1897" s="3" t="s">
        <v>8328</v>
      </c>
      <c r="S1897" s="3" t="s">
        <v>8324</v>
      </c>
      <c r="T1897" s="3" t="s">
        <v>8219</v>
      </c>
      <c r="AN1897" s="3" t="s">
        <v>8224</v>
      </c>
      <c r="AO1897" s="3" t="s">
        <v>8324</v>
      </c>
      <c r="AP1897" s="3" t="s">
        <v>8219</v>
      </c>
    </row>
    <row r="1898" spans="1:42" ht="105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58"/>
        <v>123.94678492239468</v>
      </c>
      <c r="P1898" s="7">
        <f t="shared" si="59"/>
        <v>43</v>
      </c>
      <c r="R1898" s="3" t="s">
        <v>8328</v>
      </c>
      <c r="S1898" s="3" t="s">
        <v>8324</v>
      </c>
      <c r="T1898" s="3" t="s">
        <v>8219</v>
      </c>
      <c r="AN1898" s="3" t="s">
        <v>8224</v>
      </c>
      <c r="AO1898" s="3" t="s">
        <v>8324</v>
      </c>
      <c r="AP1898" s="3" t="s">
        <v>8219</v>
      </c>
    </row>
    <row r="1899" spans="1:42" ht="105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58"/>
        <v>102.45669291338582</v>
      </c>
      <c r="P1899" s="7">
        <f t="shared" si="59"/>
        <v>35.551912568306008</v>
      </c>
      <c r="R1899" s="3" t="s">
        <v>8328</v>
      </c>
      <c r="S1899" s="3" t="s">
        <v>8324</v>
      </c>
      <c r="T1899" s="3" t="s">
        <v>8219</v>
      </c>
      <c r="AN1899" s="3" t="s">
        <v>8224</v>
      </c>
      <c r="AO1899" s="3" t="s">
        <v>8324</v>
      </c>
      <c r="AP1899" s="3" t="s">
        <v>8219</v>
      </c>
    </row>
    <row r="1900" spans="1:42" ht="105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58"/>
        <v>144.5</v>
      </c>
      <c r="P1900" s="7">
        <f t="shared" si="59"/>
        <v>68.80952380952381</v>
      </c>
      <c r="R1900" s="3" t="s">
        <v>8328</v>
      </c>
      <c r="S1900" s="3" t="s">
        <v>8324</v>
      </c>
      <c r="T1900" s="3" t="s">
        <v>8219</v>
      </c>
      <c r="AN1900" s="3" t="s">
        <v>8224</v>
      </c>
      <c r="AO1900" s="3" t="s">
        <v>8324</v>
      </c>
      <c r="AP1900" s="3" t="s">
        <v>8219</v>
      </c>
    </row>
    <row r="1901" spans="1:42" ht="105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58"/>
        <v>133.33333333333331</v>
      </c>
      <c r="P1901" s="7">
        <f t="shared" si="59"/>
        <v>28.571428571428573</v>
      </c>
      <c r="R1901" s="3" t="s">
        <v>8328</v>
      </c>
      <c r="S1901" s="3" t="s">
        <v>8324</v>
      </c>
      <c r="T1901" s="3" t="s">
        <v>8219</v>
      </c>
      <c r="AN1901" s="3" t="s">
        <v>8224</v>
      </c>
      <c r="AO1901" s="3" t="s">
        <v>8324</v>
      </c>
      <c r="AP1901" s="3" t="s">
        <v>8219</v>
      </c>
    </row>
    <row r="1902" spans="1:42" ht="105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58"/>
        <v>109.3644</v>
      </c>
      <c r="P1902" s="7">
        <f t="shared" si="59"/>
        <v>50.631666666666668</v>
      </c>
      <c r="R1902" s="3" t="s">
        <v>8328</v>
      </c>
      <c r="S1902" s="3" t="s">
        <v>8324</v>
      </c>
      <c r="T1902" s="3" t="s">
        <v>8219</v>
      </c>
      <c r="AN1902" s="3" t="s">
        <v>8224</v>
      </c>
      <c r="AO1902" s="3" t="s">
        <v>8324</v>
      </c>
      <c r="AP1902" s="3" t="s">
        <v>8219</v>
      </c>
    </row>
    <row r="1903" spans="1:42" ht="105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58"/>
        <v>2.6969696969696968</v>
      </c>
      <c r="P1903" s="7">
        <f t="shared" si="59"/>
        <v>106.8</v>
      </c>
      <c r="R1903" s="3" t="s">
        <v>8347</v>
      </c>
      <c r="S1903" s="3" t="s">
        <v>8318</v>
      </c>
      <c r="T1903" s="3" t="s">
        <v>8221</v>
      </c>
      <c r="AN1903" s="3" t="s">
        <v>8225</v>
      </c>
      <c r="AO1903" s="3" t="s">
        <v>8318</v>
      </c>
      <c r="AP1903" s="3" t="s">
        <v>8221</v>
      </c>
    </row>
    <row r="1904" spans="1:42" ht="105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58"/>
        <v>1.2</v>
      </c>
      <c r="P1904" s="7">
        <f t="shared" si="59"/>
        <v>4</v>
      </c>
      <c r="R1904" s="3" t="s">
        <v>8347</v>
      </c>
      <c r="S1904" s="3" t="s">
        <v>8318</v>
      </c>
      <c r="T1904" s="3" t="s">
        <v>8221</v>
      </c>
      <c r="AN1904" s="3" t="s">
        <v>8233</v>
      </c>
      <c r="AO1904" s="3" t="s">
        <v>8318</v>
      </c>
      <c r="AP1904" s="3" t="s">
        <v>8221</v>
      </c>
    </row>
    <row r="1905" spans="1:42" ht="105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58"/>
        <v>46.6</v>
      </c>
      <c r="P1905" s="7">
        <f t="shared" si="59"/>
        <v>34.097560975609753</v>
      </c>
      <c r="R1905" s="3" t="s">
        <v>8347</v>
      </c>
      <c r="S1905" s="3" t="s">
        <v>8318</v>
      </c>
      <c r="T1905" s="3" t="s">
        <v>8221</v>
      </c>
      <c r="AN1905" s="3" t="s">
        <v>8224</v>
      </c>
      <c r="AO1905" s="3" t="s">
        <v>8318</v>
      </c>
      <c r="AP1905" s="3" t="s">
        <v>8221</v>
      </c>
    </row>
    <row r="1906" spans="1:42" ht="105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58"/>
        <v>0.1</v>
      </c>
      <c r="P1906" s="7">
        <f t="shared" si="59"/>
        <v>25</v>
      </c>
      <c r="R1906" s="3" t="s">
        <v>8347</v>
      </c>
      <c r="S1906" s="3" t="s">
        <v>8318</v>
      </c>
      <c r="T1906" s="3" t="s">
        <v>8221</v>
      </c>
      <c r="AN1906" s="3" t="s">
        <v>8224</v>
      </c>
      <c r="AO1906" s="3" t="s">
        <v>8318</v>
      </c>
      <c r="AP1906" s="3" t="s">
        <v>8221</v>
      </c>
    </row>
    <row r="1907" spans="1:42" ht="105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58"/>
        <v>0.16800000000000001</v>
      </c>
      <c r="P1907" s="7">
        <f t="shared" si="59"/>
        <v>10.5</v>
      </c>
      <c r="R1907" s="3" t="s">
        <v>8347</v>
      </c>
      <c r="S1907" s="3" t="s">
        <v>8318</v>
      </c>
      <c r="T1907" s="3" t="s">
        <v>8221</v>
      </c>
      <c r="AN1907" s="3" t="s">
        <v>8224</v>
      </c>
      <c r="AO1907" s="3" t="s">
        <v>8318</v>
      </c>
      <c r="AP1907" s="3" t="s">
        <v>8221</v>
      </c>
    </row>
    <row r="1908" spans="1:42" ht="84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58"/>
        <v>42.76</v>
      </c>
      <c r="P1908" s="7">
        <f t="shared" si="59"/>
        <v>215.95959595959596</v>
      </c>
      <c r="R1908" s="3" t="s">
        <v>8347</v>
      </c>
      <c r="S1908" s="3" t="s">
        <v>8318</v>
      </c>
      <c r="T1908" s="3" t="s">
        <v>8221</v>
      </c>
      <c r="AN1908" s="3" t="s">
        <v>8224</v>
      </c>
      <c r="AO1908" s="3" t="s">
        <v>8318</v>
      </c>
      <c r="AP1908" s="3" t="s">
        <v>8221</v>
      </c>
    </row>
    <row r="1909" spans="1:42" ht="105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58"/>
        <v>0.28333333333333333</v>
      </c>
      <c r="P1909" s="7">
        <f t="shared" si="59"/>
        <v>21.25</v>
      </c>
      <c r="R1909" s="3" t="s">
        <v>8347</v>
      </c>
      <c r="S1909" s="3" t="s">
        <v>8318</v>
      </c>
      <c r="T1909" s="3" t="s">
        <v>8221</v>
      </c>
      <c r="AN1909" s="3" t="s">
        <v>8224</v>
      </c>
      <c r="AO1909" s="3" t="s">
        <v>8318</v>
      </c>
      <c r="AP1909" s="3" t="s">
        <v>8221</v>
      </c>
    </row>
    <row r="1910" spans="1:42" ht="105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58"/>
        <v>1.7319999999999998</v>
      </c>
      <c r="P1910" s="7">
        <f t="shared" si="59"/>
        <v>108.25</v>
      </c>
      <c r="R1910" s="3" t="s">
        <v>8347</v>
      </c>
      <c r="S1910" s="3" t="s">
        <v>8318</v>
      </c>
      <c r="T1910" s="3" t="s">
        <v>8221</v>
      </c>
      <c r="AN1910" s="3" t="s">
        <v>8224</v>
      </c>
      <c r="AO1910" s="3" t="s">
        <v>8318</v>
      </c>
      <c r="AP1910" s="3" t="s">
        <v>8221</v>
      </c>
    </row>
    <row r="1911" spans="1:42" ht="105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58"/>
        <v>14.111428571428572</v>
      </c>
      <c r="P1911" s="7">
        <f t="shared" si="59"/>
        <v>129.97368421052633</v>
      </c>
      <c r="R1911" s="3" t="s">
        <v>8347</v>
      </c>
      <c r="S1911" s="3" t="s">
        <v>8318</v>
      </c>
      <c r="T1911" s="3" t="s">
        <v>8221</v>
      </c>
      <c r="AN1911" s="3" t="s">
        <v>8224</v>
      </c>
      <c r="AO1911" s="3" t="s">
        <v>8318</v>
      </c>
      <c r="AP1911" s="3" t="s">
        <v>8221</v>
      </c>
    </row>
    <row r="1912" spans="1:42" ht="84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58"/>
        <v>39.395294117647055</v>
      </c>
      <c r="P1912" s="7">
        <f t="shared" si="59"/>
        <v>117.49473684210527</v>
      </c>
      <c r="R1912" s="3" t="s">
        <v>8347</v>
      </c>
      <c r="S1912" s="3" t="s">
        <v>8318</v>
      </c>
      <c r="T1912" s="3" t="s">
        <v>8221</v>
      </c>
      <c r="AN1912" s="3" t="s">
        <v>8233</v>
      </c>
      <c r="AO1912" s="3" t="s">
        <v>8318</v>
      </c>
      <c r="AP1912" s="3" t="s">
        <v>8221</v>
      </c>
    </row>
    <row r="1913" spans="1:42" ht="105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58"/>
        <v>2.3529411764705882E-2</v>
      </c>
      <c r="P1913" s="7">
        <f t="shared" si="59"/>
        <v>10</v>
      </c>
      <c r="R1913" s="3" t="s">
        <v>8347</v>
      </c>
      <c r="S1913" s="3" t="s">
        <v>8318</v>
      </c>
      <c r="T1913" s="3" t="s">
        <v>8221</v>
      </c>
      <c r="AN1913" s="3" t="s">
        <v>8228</v>
      </c>
      <c r="AO1913" s="3" t="s">
        <v>8318</v>
      </c>
      <c r="AP1913" s="3" t="s">
        <v>8221</v>
      </c>
    </row>
    <row r="1914" spans="1:42" ht="105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58"/>
        <v>59.3</v>
      </c>
      <c r="P1914" s="7">
        <f t="shared" si="59"/>
        <v>70.595238095238102</v>
      </c>
      <c r="R1914" s="3" t="s">
        <v>8347</v>
      </c>
      <c r="S1914" s="3" t="s">
        <v>8318</v>
      </c>
      <c r="T1914" s="3" t="s">
        <v>8221</v>
      </c>
      <c r="AN1914" s="3" t="s">
        <v>8224</v>
      </c>
      <c r="AO1914" s="3" t="s">
        <v>8318</v>
      </c>
      <c r="AP1914" s="3" t="s">
        <v>8221</v>
      </c>
    </row>
    <row r="1915" spans="1:42" ht="63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58"/>
        <v>1.3270833333333334</v>
      </c>
      <c r="P1915" s="7">
        <f t="shared" si="59"/>
        <v>24.5</v>
      </c>
      <c r="R1915" s="3" t="s">
        <v>8347</v>
      </c>
      <c r="S1915" s="3" t="s">
        <v>8318</v>
      </c>
      <c r="T1915" s="3" t="s">
        <v>8221</v>
      </c>
      <c r="AN1915" s="3" t="s">
        <v>8225</v>
      </c>
      <c r="AO1915" s="3" t="s">
        <v>8318</v>
      </c>
      <c r="AP1915" s="3" t="s">
        <v>8221</v>
      </c>
    </row>
    <row r="1916" spans="1:42" ht="105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58"/>
        <v>9.0090090090090094</v>
      </c>
      <c r="P1916" s="7">
        <f t="shared" si="59"/>
        <v>30</v>
      </c>
      <c r="R1916" s="3" t="s">
        <v>8347</v>
      </c>
      <c r="S1916" s="3" t="s">
        <v>8318</v>
      </c>
      <c r="T1916" s="3" t="s">
        <v>8221</v>
      </c>
      <c r="AN1916" s="3" t="s">
        <v>8224</v>
      </c>
      <c r="AO1916" s="3" t="s">
        <v>8318</v>
      </c>
      <c r="AP1916" s="3" t="s">
        <v>8221</v>
      </c>
    </row>
    <row r="1917" spans="1:42" ht="105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58"/>
        <v>1.6</v>
      </c>
      <c r="P1917" s="7">
        <f t="shared" si="59"/>
        <v>2</v>
      </c>
      <c r="R1917" s="3" t="s">
        <v>8347</v>
      </c>
      <c r="S1917" s="3" t="s">
        <v>8318</v>
      </c>
      <c r="T1917" s="3" t="s">
        <v>8221</v>
      </c>
      <c r="AN1917" s="3" t="s">
        <v>8224</v>
      </c>
      <c r="AO1917" s="3" t="s">
        <v>8318</v>
      </c>
      <c r="AP1917" s="3" t="s">
        <v>8221</v>
      </c>
    </row>
    <row r="1918" spans="1:42" ht="63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58"/>
        <v>0.51</v>
      </c>
      <c r="P1918" s="7">
        <f t="shared" si="59"/>
        <v>17</v>
      </c>
      <c r="R1918" s="3" t="s">
        <v>8347</v>
      </c>
      <c r="S1918" s="3" t="s">
        <v>8318</v>
      </c>
      <c r="T1918" s="3" t="s">
        <v>8221</v>
      </c>
      <c r="AN1918" s="3" t="s">
        <v>8224</v>
      </c>
      <c r="AO1918" s="3" t="s">
        <v>8318</v>
      </c>
      <c r="AP1918" s="3" t="s">
        <v>8221</v>
      </c>
    </row>
    <row r="1919" spans="1:42" ht="63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58"/>
        <v>52.570512820512818</v>
      </c>
      <c r="P1919" s="7">
        <f t="shared" si="59"/>
        <v>2928.9285714285716</v>
      </c>
      <c r="R1919" s="3" t="s">
        <v>8347</v>
      </c>
      <c r="S1919" s="3" t="s">
        <v>8318</v>
      </c>
      <c r="T1919" s="3" t="s">
        <v>8221</v>
      </c>
      <c r="AN1919" s="3" t="s">
        <v>8231</v>
      </c>
      <c r="AO1919" s="3" t="s">
        <v>8318</v>
      </c>
      <c r="AP1919" s="3" t="s">
        <v>8221</v>
      </c>
    </row>
    <row r="1920" spans="1:42" ht="105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58"/>
        <v>1.04</v>
      </c>
      <c r="P1920" s="7">
        <f t="shared" si="59"/>
        <v>28.888888888888889</v>
      </c>
      <c r="R1920" s="3" t="s">
        <v>8347</v>
      </c>
      <c r="S1920" s="3" t="s">
        <v>8318</v>
      </c>
      <c r="T1920" s="3" t="s">
        <v>8221</v>
      </c>
      <c r="AN1920" s="3" t="s">
        <v>8224</v>
      </c>
      <c r="AO1920" s="3" t="s">
        <v>8318</v>
      </c>
      <c r="AP1920" s="3" t="s">
        <v>8221</v>
      </c>
    </row>
    <row r="1921" spans="1:42" ht="105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58"/>
        <v>47.4</v>
      </c>
      <c r="P1921" s="7">
        <f t="shared" si="59"/>
        <v>29.625</v>
      </c>
      <c r="R1921" s="3" t="s">
        <v>8347</v>
      </c>
      <c r="S1921" s="3" t="s">
        <v>8318</v>
      </c>
      <c r="T1921" s="3" t="s">
        <v>8221</v>
      </c>
      <c r="AN1921" s="3" t="s">
        <v>8224</v>
      </c>
      <c r="AO1921" s="3" t="s">
        <v>8318</v>
      </c>
      <c r="AP1921" s="3" t="s">
        <v>8221</v>
      </c>
    </row>
    <row r="1922" spans="1:42" ht="84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58"/>
        <v>43.03</v>
      </c>
      <c r="P1922" s="7">
        <f t="shared" si="59"/>
        <v>40.980952380952381</v>
      </c>
      <c r="R1922" s="3" t="s">
        <v>8347</v>
      </c>
      <c r="S1922" s="3" t="s">
        <v>8318</v>
      </c>
      <c r="T1922" s="3" t="s">
        <v>8221</v>
      </c>
      <c r="AN1922" s="3" t="s">
        <v>8225</v>
      </c>
      <c r="AO1922" s="3" t="s">
        <v>8318</v>
      </c>
      <c r="AP1922" s="3" t="s">
        <v>8221</v>
      </c>
    </row>
    <row r="1923" spans="1:42" ht="42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60">(E1923/D1923)*100</f>
        <v>136.80000000000001</v>
      </c>
      <c r="P1923" s="7">
        <f t="shared" ref="P1923:P1986" si="61">E1923/L1923</f>
        <v>54</v>
      </c>
      <c r="R1923" s="3" t="s">
        <v>8328</v>
      </c>
      <c r="S1923" s="3" t="s">
        <v>8324</v>
      </c>
      <c r="T1923" s="3" t="s">
        <v>8219</v>
      </c>
      <c r="AN1923" s="3" t="s">
        <v>8224</v>
      </c>
      <c r="AO1923" s="3" t="s">
        <v>8324</v>
      </c>
      <c r="AP1923" s="3" t="s">
        <v>8219</v>
      </c>
    </row>
    <row r="1924" spans="1:42" ht="84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60"/>
        <v>115.55</v>
      </c>
      <c r="P1924" s="7">
        <f t="shared" si="61"/>
        <v>36.109375</v>
      </c>
      <c r="R1924" s="3" t="s">
        <v>8328</v>
      </c>
      <c r="S1924" s="3" t="s">
        <v>8324</v>
      </c>
      <c r="T1924" s="3" t="s">
        <v>8219</v>
      </c>
      <c r="AN1924" s="3" t="s">
        <v>8224</v>
      </c>
      <c r="AO1924" s="3" t="s">
        <v>8324</v>
      </c>
      <c r="AP1924" s="3" t="s">
        <v>8219</v>
      </c>
    </row>
    <row r="1925" spans="1:42" ht="84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60"/>
        <v>240.79999999999998</v>
      </c>
      <c r="P1925" s="7">
        <f t="shared" si="61"/>
        <v>23.153846153846153</v>
      </c>
      <c r="R1925" s="3" t="s">
        <v>8328</v>
      </c>
      <c r="S1925" s="3" t="s">
        <v>8324</v>
      </c>
      <c r="T1925" s="3" t="s">
        <v>8219</v>
      </c>
      <c r="AN1925" s="3" t="s">
        <v>8224</v>
      </c>
      <c r="AO1925" s="3" t="s">
        <v>8324</v>
      </c>
      <c r="AP1925" s="3" t="s">
        <v>8219</v>
      </c>
    </row>
    <row r="1926" spans="1:42" ht="105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60"/>
        <v>114.39999999999999</v>
      </c>
      <c r="P1926" s="7">
        <f t="shared" si="61"/>
        <v>104</v>
      </c>
      <c r="R1926" s="3" t="s">
        <v>8328</v>
      </c>
      <c r="S1926" s="3" t="s">
        <v>8324</v>
      </c>
      <c r="T1926" s="3" t="s">
        <v>8219</v>
      </c>
      <c r="AN1926" s="3" t="s">
        <v>8224</v>
      </c>
      <c r="AO1926" s="3" t="s">
        <v>8324</v>
      </c>
      <c r="AP1926" s="3" t="s">
        <v>8219</v>
      </c>
    </row>
    <row r="1927" spans="1:42" ht="84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60"/>
        <v>110.33333333333333</v>
      </c>
      <c r="P1927" s="7">
        <f t="shared" si="61"/>
        <v>31.826923076923077</v>
      </c>
      <c r="R1927" s="3" t="s">
        <v>8328</v>
      </c>
      <c r="S1927" s="3" t="s">
        <v>8324</v>
      </c>
      <c r="T1927" s="3" t="s">
        <v>8219</v>
      </c>
      <c r="AN1927" s="3" t="s">
        <v>8224</v>
      </c>
      <c r="AO1927" s="3" t="s">
        <v>8324</v>
      </c>
      <c r="AP1927" s="3" t="s">
        <v>8219</v>
      </c>
    </row>
    <row r="1928" spans="1:42" ht="147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60"/>
        <v>195.37933333333334</v>
      </c>
      <c r="P1928" s="7">
        <f t="shared" si="61"/>
        <v>27.3896261682243</v>
      </c>
      <c r="R1928" s="3" t="s">
        <v>8328</v>
      </c>
      <c r="S1928" s="3" t="s">
        <v>8324</v>
      </c>
      <c r="T1928" s="3" t="s">
        <v>8219</v>
      </c>
      <c r="AN1928" s="3" t="s">
        <v>8224</v>
      </c>
      <c r="AO1928" s="3" t="s">
        <v>8324</v>
      </c>
      <c r="AP1928" s="3" t="s">
        <v>8219</v>
      </c>
    </row>
    <row r="1929" spans="1:42" ht="42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60"/>
        <v>103.33333333333334</v>
      </c>
      <c r="P1929" s="7">
        <f t="shared" si="61"/>
        <v>56.363636363636367</v>
      </c>
      <c r="R1929" s="3" t="s">
        <v>8328</v>
      </c>
      <c r="S1929" s="3" t="s">
        <v>8324</v>
      </c>
      <c r="T1929" s="3" t="s">
        <v>8219</v>
      </c>
      <c r="AN1929" s="3" t="s">
        <v>8224</v>
      </c>
      <c r="AO1929" s="3" t="s">
        <v>8324</v>
      </c>
      <c r="AP1929" s="3" t="s">
        <v>8219</v>
      </c>
    </row>
    <row r="1930" spans="1:42" ht="63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60"/>
        <v>103.1372549019608</v>
      </c>
      <c r="P1930" s="7">
        <f t="shared" si="61"/>
        <v>77.352941176470594</v>
      </c>
      <c r="R1930" s="3" t="s">
        <v>8328</v>
      </c>
      <c r="S1930" s="3" t="s">
        <v>8324</v>
      </c>
      <c r="T1930" s="3" t="s">
        <v>8219</v>
      </c>
      <c r="AN1930" s="3" t="s">
        <v>8224</v>
      </c>
      <c r="AO1930" s="3" t="s">
        <v>8324</v>
      </c>
      <c r="AP1930" s="3" t="s">
        <v>8219</v>
      </c>
    </row>
    <row r="1931" spans="1:42" ht="84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60"/>
        <v>100.3125</v>
      </c>
      <c r="P1931" s="7">
        <f t="shared" si="61"/>
        <v>42.8</v>
      </c>
      <c r="R1931" s="3" t="s">
        <v>8328</v>
      </c>
      <c r="S1931" s="3" t="s">
        <v>8324</v>
      </c>
      <c r="T1931" s="3" t="s">
        <v>8219</v>
      </c>
      <c r="AN1931" s="3" t="s">
        <v>8224</v>
      </c>
      <c r="AO1931" s="3" t="s">
        <v>8324</v>
      </c>
      <c r="AP1931" s="3" t="s">
        <v>8219</v>
      </c>
    </row>
    <row r="1932" spans="1:42" ht="63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60"/>
        <v>127</v>
      </c>
      <c r="P1932" s="7">
        <f t="shared" si="61"/>
        <v>48.846153846153847</v>
      </c>
      <c r="R1932" s="3" t="s">
        <v>8328</v>
      </c>
      <c r="S1932" s="3" t="s">
        <v>8324</v>
      </c>
      <c r="T1932" s="3" t="s">
        <v>8219</v>
      </c>
      <c r="AN1932" s="3" t="s">
        <v>8224</v>
      </c>
      <c r="AO1932" s="3" t="s">
        <v>8324</v>
      </c>
      <c r="AP1932" s="3" t="s">
        <v>8219</v>
      </c>
    </row>
    <row r="1933" spans="1:42" ht="84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60"/>
        <v>120.601</v>
      </c>
      <c r="P1933" s="7">
        <f t="shared" si="61"/>
        <v>48.240400000000001</v>
      </c>
      <c r="R1933" s="3" t="s">
        <v>8328</v>
      </c>
      <c r="S1933" s="3" t="s">
        <v>8324</v>
      </c>
      <c r="T1933" s="3" t="s">
        <v>8219</v>
      </c>
      <c r="AN1933" s="3" t="s">
        <v>8224</v>
      </c>
      <c r="AO1933" s="3" t="s">
        <v>8324</v>
      </c>
      <c r="AP1933" s="3" t="s">
        <v>8219</v>
      </c>
    </row>
    <row r="1934" spans="1:42" ht="105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60"/>
        <v>106.99047619047619</v>
      </c>
      <c r="P1934" s="7">
        <f t="shared" si="61"/>
        <v>70.212500000000006</v>
      </c>
      <c r="R1934" s="3" t="s">
        <v>8328</v>
      </c>
      <c r="S1934" s="3" t="s">
        <v>8324</v>
      </c>
      <c r="T1934" s="3" t="s">
        <v>8219</v>
      </c>
      <c r="AN1934" s="3" t="s">
        <v>8224</v>
      </c>
      <c r="AO1934" s="3" t="s">
        <v>8324</v>
      </c>
      <c r="AP1934" s="3" t="s">
        <v>8219</v>
      </c>
    </row>
    <row r="1935" spans="1:42" ht="105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60"/>
        <v>172.43333333333334</v>
      </c>
      <c r="P1935" s="7">
        <f t="shared" si="61"/>
        <v>94.054545454545448</v>
      </c>
      <c r="R1935" s="3" t="s">
        <v>8328</v>
      </c>
      <c r="S1935" s="3" t="s">
        <v>8324</v>
      </c>
      <c r="T1935" s="3" t="s">
        <v>8219</v>
      </c>
      <c r="AN1935" s="3" t="s">
        <v>8224</v>
      </c>
      <c r="AO1935" s="3" t="s">
        <v>8324</v>
      </c>
      <c r="AP1935" s="3" t="s">
        <v>8219</v>
      </c>
    </row>
    <row r="1936" spans="1:42" ht="105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60"/>
        <v>123.61999999999999</v>
      </c>
      <c r="P1936" s="7">
        <f t="shared" si="61"/>
        <v>80.272727272727266</v>
      </c>
      <c r="R1936" s="3" t="s">
        <v>8328</v>
      </c>
      <c r="S1936" s="3" t="s">
        <v>8324</v>
      </c>
      <c r="T1936" s="3" t="s">
        <v>8219</v>
      </c>
      <c r="AN1936" s="3" t="s">
        <v>8224</v>
      </c>
      <c r="AO1936" s="3" t="s">
        <v>8324</v>
      </c>
      <c r="AP1936" s="3" t="s">
        <v>8219</v>
      </c>
    </row>
    <row r="1937" spans="1:42" ht="105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60"/>
        <v>108.4</v>
      </c>
      <c r="P1937" s="7">
        <f t="shared" si="61"/>
        <v>54.2</v>
      </c>
      <c r="R1937" s="3" t="s">
        <v>8328</v>
      </c>
      <c r="S1937" s="3" t="s">
        <v>8324</v>
      </c>
      <c r="T1937" s="3" t="s">
        <v>8219</v>
      </c>
      <c r="AN1937" s="3" t="s">
        <v>8224</v>
      </c>
      <c r="AO1937" s="3" t="s">
        <v>8324</v>
      </c>
      <c r="AP1937" s="3" t="s">
        <v>8219</v>
      </c>
    </row>
    <row r="1938" spans="1:42" ht="105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60"/>
        <v>116.52013333333333</v>
      </c>
      <c r="P1938" s="7">
        <f t="shared" si="61"/>
        <v>60.26903448275862</v>
      </c>
      <c r="R1938" s="3" t="s">
        <v>8328</v>
      </c>
      <c r="S1938" s="3" t="s">
        <v>8324</v>
      </c>
      <c r="T1938" s="3" t="s">
        <v>8219</v>
      </c>
      <c r="AN1938" s="3" t="s">
        <v>8224</v>
      </c>
      <c r="AO1938" s="3" t="s">
        <v>8324</v>
      </c>
      <c r="AP1938" s="3" t="s">
        <v>8219</v>
      </c>
    </row>
    <row r="1939" spans="1:42" ht="105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60"/>
        <v>187.245</v>
      </c>
      <c r="P1939" s="7">
        <f t="shared" si="61"/>
        <v>38.740344827586206</v>
      </c>
      <c r="R1939" s="3" t="s">
        <v>8328</v>
      </c>
      <c r="S1939" s="3" t="s">
        <v>8324</v>
      </c>
      <c r="T1939" s="3" t="s">
        <v>8219</v>
      </c>
      <c r="AN1939" s="3" t="s">
        <v>8224</v>
      </c>
      <c r="AO1939" s="3" t="s">
        <v>8324</v>
      </c>
      <c r="AP1939" s="3" t="s">
        <v>8219</v>
      </c>
    </row>
    <row r="1940" spans="1:42" ht="105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60"/>
        <v>115.93333333333334</v>
      </c>
      <c r="P1940" s="7">
        <f t="shared" si="61"/>
        <v>152.54385964912279</v>
      </c>
      <c r="R1940" s="3" t="s">
        <v>8328</v>
      </c>
      <c r="S1940" s="3" t="s">
        <v>8324</v>
      </c>
      <c r="T1940" s="3" t="s">
        <v>8219</v>
      </c>
      <c r="AN1940" s="3" t="s">
        <v>8224</v>
      </c>
      <c r="AO1940" s="3" t="s">
        <v>8324</v>
      </c>
      <c r="AP1940" s="3" t="s">
        <v>8219</v>
      </c>
    </row>
    <row r="1941" spans="1:42" ht="105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60"/>
        <v>110.7</v>
      </c>
      <c r="P1941" s="7">
        <f t="shared" si="61"/>
        <v>115.3125</v>
      </c>
      <c r="R1941" s="3" t="s">
        <v>8328</v>
      </c>
      <c r="S1941" s="3" t="s">
        <v>8324</v>
      </c>
      <c r="T1941" s="3" t="s">
        <v>8219</v>
      </c>
      <c r="AN1941" s="3" t="s">
        <v>8224</v>
      </c>
      <c r="AO1941" s="3" t="s">
        <v>8324</v>
      </c>
      <c r="AP1941" s="3" t="s">
        <v>8219</v>
      </c>
    </row>
    <row r="1942" spans="1:42" ht="105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60"/>
        <v>170.92307692307693</v>
      </c>
      <c r="P1942" s="7">
        <f t="shared" si="61"/>
        <v>35.838709677419352</v>
      </c>
      <c r="R1942" s="3" t="s">
        <v>8328</v>
      </c>
      <c r="S1942" s="3" t="s">
        <v>8324</v>
      </c>
      <c r="T1942" s="3" t="s">
        <v>8219</v>
      </c>
      <c r="AN1942" s="3" t="s">
        <v>8224</v>
      </c>
      <c r="AO1942" s="3" t="s">
        <v>8324</v>
      </c>
      <c r="AP1942" s="3" t="s">
        <v>8219</v>
      </c>
    </row>
    <row r="1943" spans="1:42" ht="105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60"/>
        <v>126.11835600000001</v>
      </c>
      <c r="P1943" s="7">
        <f t="shared" si="61"/>
        <v>64.570118779438872</v>
      </c>
      <c r="R1943" s="3" t="s">
        <v>8348</v>
      </c>
      <c r="S1943" s="3" t="s">
        <v>8318</v>
      </c>
      <c r="T1943" s="3" t="s">
        <v>8219</v>
      </c>
      <c r="AN1943" s="3" t="s">
        <v>8224</v>
      </c>
      <c r="AO1943" s="3" t="s">
        <v>8318</v>
      </c>
      <c r="AP1943" s="3" t="s">
        <v>8219</v>
      </c>
    </row>
    <row r="1944" spans="1:42" ht="105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60"/>
        <v>138.44033333333334</v>
      </c>
      <c r="P1944" s="7">
        <f t="shared" si="61"/>
        <v>87.436000000000007</v>
      </c>
      <c r="R1944" s="3" t="s">
        <v>8348</v>
      </c>
      <c r="S1944" s="3" t="s">
        <v>8318</v>
      </c>
      <c r="T1944" s="3" t="s">
        <v>8219</v>
      </c>
      <c r="AN1944" s="3" t="s">
        <v>8224</v>
      </c>
      <c r="AO1944" s="3" t="s">
        <v>8318</v>
      </c>
      <c r="AP1944" s="3" t="s">
        <v>8219</v>
      </c>
    </row>
    <row r="1945" spans="1:42" ht="84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60"/>
        <v>1705.2499999999998</v>
      </c>
      <c r="P1945" s="7">
        <f t="shared" si="61"/>
        <v>68.815577078288939</v>
      </c>
      <c r="R1945" s="3" t="s">
        <v>8348</v>
      </c>
      <c r="S1945" s="3" t="s">
        <v>8318</v>
      </c>
      <c r="T1945" s="3" t="s">
        <v>8219</v>
      </c>
      <c r="AN1945" s="3" t="s">
        <v>8224</v>
      </c>
      <c r="AO1945" s="3" t="s">
        <v>8318</v>
      </c>
      <c r="AP1945" s="3" t="s">
        <v>8219</v>
      </c>
    </row>
    <row r="1946" spans="1:42" ht="105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60"/>
        <v>788.05550000000005</v>
      </c>
      <c r="P1946" s="7">
        <f t="shared" si="61"/>
        <v>176.200223588597</v>
      </c>
      <c r="R1946" s="3" t="s">
        <v>8348</v>
      </c>
      <c r="S1946" s="3" t="s">
        <v>8318</v>
      </c>
      <c r="T1946" s="3" t="s">
        <v>8219</v>
      </c>
      <c r="AN1946" s="3" t="s">
        <v>8224</v>
      </c>
      <c r="AO1946" s="3" t="s">
        <v>8318</v>
      </c>
      <c r="AP1946" s="3" t="s">
        <v>8219</v>
      </c>
    </row>
    <row r="1947" spans="1:42" ht="105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60"/>
        <v>348.01799999999997</v>
      </c>
      <c r="P1947" s="7">
        <f t="shared" si="61"/>
        <v>511.79117647058825</v>
      </c>
      <c r="R1947" s="3" t="s">
        <v>8348</v>
      </c>
      <c r="S1947" s="3" t="s">
        <v>8318</v>
      </c>
      <c r="T1947" s="3" t="s">
        <v>8219</v>
      </c>
      <c r="AN1947" s="3" t="s">
        <v>8227</v>
      </c>
      <c r="AO1947" s="3" t="s">
        <v>8318</v>
      </c>
      <c r="AP1947" s="3" t="s">
        <v>8219</v>
      </c>
    </row>
    <row r="1948" spans="1:42" ht="105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60"/>
        <v>149.74666666666667</v>
      </c>
      <c r="P1948" s="7">
        <f t="shared" si="61"/>
        <v>160.44285714285715</v>
      </c>
      <c r="R1948" s="3" t="s">
        <v>8348</v>
      </c>
      <c r="S1948" s="3" t="s">
        <v>8318</v>
      </c>
      <c r="T1948" s="3" t="s">
        <v>8219</v>
      </c>
      <c r="AN1948" s="3" t="s">
        <v>8224</v>
      </c>
      <c r="AO1948" s="3" t="s">
        <v>8318</v>
      </c>
      <c r="AP1948" s="3" t="s">
        <v>8219</v>
      </c>
    </row>
    <row r="1949" spans="1:42" ht="126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60"/>
        <v>100.63375000000001</v>
      </c>
      <c r="P1949" s="7">
        <f t="shared" si="61"/>
        <v>35.003043478260871</v>
      </c>
      <c r="R1949" s="3" t="s">
        <v>8348</v>
      </c>
      <c r="S1949" s="3" t="s">
        <v>8318</v>
      </c>
      <c r="T1949" s="3" t="s">
        <v>8219</v>
      </c>
      <c r="AN1949" s="3" t="s">
        <v>8224</v>
      </c>
      <c r="AO1949" s="3" t="s">
        <v>8318</v>
      </c>
      <c r="AP1949" s="3" t="s">
        <v>8219</v>
      </c>
    </row>
    <row r="1950" spans="1:42" ht="63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60"/>
        <v>800.21100000000001</v>
      </c>
      <c r="P1950" s="7">
        <f t="shared" si="61"/>
        <v>188.50671378091872</v>
      </c>
      <c r="R1950" s="3" t="s">
        <v>8348</v>
      </c>
      <c r="S1950" s="3" t="s">
        <v>8318</v>
      </c>
      <c r="T1950" s="3" t="s">
        <v>8219</v>
      </c>
      <c r="AN1950" s="3" t="s">
        <v>8224</v>
      </c>
      <c r="AO1950" s="3" t="s">
        <v>8318</v>
      </c>
      <c r="AP1950" s="3" t="s">
        <v>8219</v>
      </c>
    </row>
    <row r="1951" spans="1:42" ht="84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60"/>
        <v>106.00260000000002</v>
      </c>
      <c r="P1951" s="7">
        <f t="shared" si="61"/>
        <v>56.204984093319197</v>
      </c>
      <c r="R1951" s="3" t="s">
        <v>8348</v>
      </c>
      <c r="S1951" s="3" t="s">
        <v>8318</v>
      </c>
      <c r="T1951" s="3" t="s">
        <v>8219</v>
      </c>
      <c r="AN1951" s="3" t="s">
        <v>8225</v>
      </c>
      <c r="AO1951" s="3" t="s">
        <v>8318</v>
      </c>
      <c r="AP1951" s="3" t="s">
        <v>8219</v>
      </c>
    </row>
    <row r="1952" spans="1:42" ht="84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60"/>
        <v>200.51866666666669</v>
      </c>
      <c r="P1952" s="7">
        <f t="shared" si="61"/>
        <v>51.3054157782516</v>
      </c>
      <c r="R1952" s="3" t="s">
        <v>8348</v>
      </c>
      <c r="S1952" s="3" t="s">
        <v>8318</v>
      </c>
      <c r="T1952" s="3" t="s">
        <v>8219</v>
      </c>
      <c r="AN1952" s="3" t="s">
        <v>8224</v>
      </c>
      <c r="AO1952" s="3" t="s">
        <v>8318</v>
      </c>
      <c r="AP1952" s="3" t="s">
        <v>8219</v>
      </c>
    </row>
    <row r="1953" spans="1:42" ht="105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60"/>
        <v>212.44399999999999</v>
      </c>
      <c r="P1953" s="7">
        <f t="shared" si="61"/>
        <v>127.36450839328538</v>
      </c>
      <c r="R1953" s="3" t="s">
        <v>8348</v>
      </c>
      <c r="S1953" s="3" t="s">
        <v>8318</v>
      </c>
      <c r="T1953" s="3" t="s">
        <v>8219</v>
      </c>
      <c r="AN1953" s="3" t="s">
        <v>8224</v>
      </c>
      <c r="AO1953" s="3" t="s">
        <v>8318</v>
      </c>
      <c r="AP1953" s="3" t="s">
        <v>8219</v>
      </c>
    </row>
    <row r="1954" spans="1:42" ht="105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60"/>
        <v>198.47237142857145</v>
      </c>
      <c r="P1954" s="7">
        <f t="shared" si="61"/>
        <v>101.85532258064516</v>
      </c>
      <c r="R1954" s="3" t="s">
        <v>8348</v>
      </c>
      <c r="S1954" s="3" t="s">
        <v>8318</v>
      </c>
      <c r="T1954" s="3" t="s">
        <v>8219</v>
      </c>
      <c r="AN1954" s="3" t="s">
        <v>8229</v>
      </c>
      <c r="AO1954" s="3" t="s">
        <v>8318</v>
      </c>
      <c r="AP1954" s="3" t="s">
        <v>8219</v>
      </c>
    </row>
    <row r="1955" spans="1:42" ht="84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60"/>
        <v>225.94666666666666</v>
      </c>
      <c r="P1955" s="7">
        <f t="shared" si="61"/>
        <v>230.55782312925169</v>
      </c>
      <c r="R1955" s="3" t="s">
        <v>8348</v>
      </c>
      <c r="S1955" s="3" t="s">
        <v>8318</v>
      </c>
      <c r="T1955" s="3" t="s">
        <v>8219</v>
      </c>
      <c r="AN1955" s="3" t="s">
        <v>8224</v>
      </c>
      <c r="AO1955" s="3" t="s">
        <v>8318</v>
      </c>
      <c r="AP1955" s="3" t="s">
        <v>8219</v>
      </c>
    </row>
    <row r="1956" spans="1:42" ht="42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60"/>
        <v>698.94800000000009</v>
      </c>
      <c r="P1956" s="7">
        <f t="shared" si="61"/>
        <v>842.10602409638557</v>
      </c>
      <c r="R1956" s="3" t="s">
        <v>8348</v>
      </c>
      <c r="S1956" s="3" t="s">
        <v>8318</v>
      </c>
      <c r="T1956" s="3" t="s">
        <v>8219</v>
      </c>
      <c r="AN1956" s="3" t="s">
        <v>8224</v>
      </c>
      <c r="AO1956" s="3" t="s">
        <v>8318</v>
      </c>
      <c r="AP1956" s="3" t="s">
        <v>8219</v>
      </c>
    </row>
    <row r="1957" spans="1:42" ht="105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60"/>
        <v>398.59528571428569</v>
      </c>
      <c r="P1957" s="7">
        <f t="shared" si="61"/>
        <v>577.27593103448271</v>
      </c>
      <c r="R1957" s="3" t="s">
        <v>8348</v>
      </c>
      <c r="S1957" s="3" t="s">
        <v>8318</v>
      </c>
      <c r="T1957" s="3" t="s">
        <v>8219</v>
      </c>
      <c r="AN1957" s="3" t="s">
        <v>8224</v>
      </c>
      <c r="AO1957" s="3" t="s">
        <v>8318</v>
      </c>
      <c r="AP1957" s="3" t="s">
        <v>8219</v>
      </c>
    </row>
    <row r="1958" spans="1:42" ht="105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60"/>
        <v>294.0333333333333</v>
      </c>
      <c r="P1958" s="7">
        <f t="shared" si="61"/>
        <v>483.34246575342468</v>
      </c>
      <c r="R1958" s="3" t="s">
        <v>8348</v>
      </c>
      <c r="S1958" s="3" t="s">
        <v>8318</v>
      </c>
      <c r="T1958" s="3" t="s">
        <v>8219</v>
      </c>
      <c r="AN1958" s="3" t="s">
        <v>8224</v>
      </c>
      <c r="AO1958" s="3" t="s">
        <v>8318</v>
      </c>
      <c r="AP1958" s="3" t="s">
        <v>8219</v>
      </c>
    </row>
    <row r="1959" spans="1:42" ht="63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60"/>
        <v>167.50470000000001</v>
      </c>
      <c r="P1959" s="7">
        <f t="shared" si="61"/>
        <v>76.138500000000008</v>
      </c>
      <c r="R1959" s="3" t="s">
        <v>8348</v>
      </c>
      <c r="S1959" s="3" t="s">
        <v>8318</v>
      </c>
      <c r="T1959" s="3" t="s">
        <v>8219</v>
      </c>
      <c r="AN1959" s="3" t="s">
        <v>8224</v>
      </c>
      <c r="AO1959" s="3" t="s">
        <v>8318</v>
      </c>
      <c r="AP1959" s="3" t="s">
        <v>8219</v>
      </c>
    </row>
    <row r="1960" spans="1:42" ht="105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60"/>
        <v>1435.5717142857143</v>
      </c>
      <c r="P1960" s="7">
        <f t="shared" si="61"/>
        <v>74.107684365781708</v>
      </c>
      <c r="R1960" s="3" t="s">
        <v>8348</v>
      </c>
      <c r="S1960" s="3" t="s">
        <v>8318</v>
      </c>
      <c r="T1960" s="3" t="s">
        <v>8219</v>
      </c>
      <c r="AN1960" s="3" t="s">
        <v>8224</v>
      </c>
      <c r="AO1960" s="3" t="s">
        <v>8318</v>
      </c>
      <c r="AP1960" s="3" t="s">
        <v>8219</v>
      </c>
    </row>
    <row r="1961" spans="1:42" ht="105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60"/>
        <v>156.73439999999999</v>
      </c>
      <c r="P1961" s="7">
        <f t="shared" si="61"/>
        <v>36.965660377358489</v>
      </c>
      <c r="R1961" s="3" t="s">
        <v>8348</v>
      </c>
      <c r="S1961" s="3" t="s">
        <v>8318</v>
      </c>
      <c r="T1961" s="3" t="s">
        <v>8219</v>
      </c>
      <c r="AN1961" s="3" t="s">
        <v>8224</v>
      </c>
      <c r="AO1961" s="3" t="s">
        <v>8318</v>
      </c>
      <c r="AP1961" s="3" t="s">
        <v>8219</v>
      </c>
    </row>
    <row r="1962" spans="1:42" ht="105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60"/>
        <v>117.90285714285716</v>
      </c>
      <c r="P1962" s="7">
        <f t="shared" si="61"/>
        <v>2500.969696969697</v>
      </c>
      <c r="R1962" s="3" t="s">
        <v>8348</v>
      </c>
      <c r="S1962" s="3" t="s">
        <v>8318</v>
      </c>
      <c r="T1962" s="3" t="s">
        <v>8219</v>
      </c>
      <c r="AN1962" s="3" t="s">
        <v>8235</v>
      </c>
      <c r="AO1962" s="3" t="s">
        <v>8318</v>
      </c>
      <c r="AP1962" s="3" t="s">
        <v>8219</v>
      </c>
    </row>
    <row r="1963" spans="1:42" ht="105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60"/>
        <v>1105.3811999999998</v>
      </c>
      <c r="P1963" s="7">
        <f t="shared" si="61"/>
        <v>67.690214329454989</v>
      </c>
      <c r="R1963" s="3" t="s">
        <v>8348</v>
      </c>
      <c r="S1963" s="3" t="s">
        <v>8318</v>
      </c>
      <c r="T1963" s="3" t="s">
        <v>8219</v>
      </c>
      <c r="AN1963" s="3" t="s">
        <v>8224</v>
      </c>
      <c r="AO1963" s="3" t="s">
        <v>8318</v>
      </c>
      <c r="AP1963" s="3" t="s">
        <v>8219</v>
      </c>
    </row>
    <row r="1964" spans="1:42" ht="105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60"/>
        <v>192.92499999999998</v>
      </c>
      <c r="P1964" s="7">
        <f t="shared" si="61"/>
        <v>63.04738562091503</v>
      </c>
      <c r="R1964" s="3" t="s">
        <v>8348</v>
      </c>
      <c r="S1964" s="3" t="s">
        <v>8318</v>
      </c>
      <c r="T1964" s="3" t="s">
        <v>8219</v>
      </c>
      <c r="AN1964" s="3" t="s">
        <v>8224</v>
      </c>
      <c r="AO1964" s="3" t="s">
        <v>8318</v>
      </c>
      <c r="AP1964" s="3" t="s">
        <v>8219</v>
      </c>
    </row>
    <row r="1965" spans="1:42" ht="105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60"/>
        <v>126.8842105263158</v>
      </c>
      <c r="P1965" s="7">
        <f t="shared" si="61"/>
        <v>117.6</v>
      </c>
      <c r="R1965" s="3" t="s">
        <v>8348</v>
      </c>
      <c r="S1965" s="3" t="s">
        <v>8318</v>
      </c>
      <c r="T1965" s="3" t="s">
        <v>8219</v>
      </c>
      <c r="AN1965" s="3" t="s">
        <v>8225</v>
      </c>
      <c r="AO1965" s="3" t="s">
        <v>8318</v>
      </c>
      <c r="AP1965" s="3" t="s">
        <v>8219</v>
      </c>
    </row>
    <row r="1966" spans="1:42" ht="105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60"/>
        <v>259.57748878923763</v>
      </c>
      <c r="P1966" s="7">
        <f t="shared" si="61"/>
        <v>180.75185011709601</v>
      </c>
      <c r="R1966" s="3" t="s">
        <v>8348</v>
      </c>
      <c r="S1966" s="3" t="s">
        <v>8318</v>
      </c>
      <c r="T1966" s="3" t="s">
        <v>8219</v>
      </c>
      <c r="AN1966" s="3" t="s">
        <v>8237</v>
      </c>
      <c r="AO1966" s="3" t="s">
        <v>8318</v>
      </c>
      <c r="AP1966" s="3" t="s">
        <v>8219</v>
      </c>
    </row>
    <row r="1967" spans="1:42" ht="105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60"/>
        <v>262.27999999999997</v>
      </c>
      <c r="P1967" s="7">
        <f t="shared" si="61"/>
        <v>127.32038834951456</v>
      </c>
      <c r="R1967" s="3" t="s">
        <v>8348</v>
      </c>
      <c r="S1967" s="3" t="s">
        <v>8318</v>
      </c>
      <c r="T1967" s="3" t="s">
        <v>8219</v>
      </c>
      <c r="AN1967" s="3" t="s">
        <v>8224</v>
      </c>
      <c r="AO1967" s="3" t="s">
        <v>8318</v>
      </c>
      <c r="AP1967" s="3" t="s">
        <v>8219</v>
      </c>
    </row>
    <row r="1968" spans="1:42" ht="105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60"/>
        <v>206.74309000000002</v>
      </c>
      <c r="P1968" s="7">
        <f t="shared" si="61"/>
        <v>136.6444745538665</v>
      </c>
      <c r="R1968" s="3" t="s">
        <v>8348</v>
      </c>
      <c r="S1968" s="3" t="s">
        <v>8318</v>
      </c>
      <c r="T1968" s="3" t="s">
        <v>8219</v>
      </c>
      <c r="AN1968" s="3" t="s">
        <v>8224</v>
      </c>
      <c r="AO1968" s="3" t="s">
        <v>8318</v>
      </c>
      <c r="AP1968" s="3" t="s">
        <v>8219</v>
      </c>
    </row>
    <row r="1969" spans="1:42" ht="105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60"/>
        <v>370.13</v>
      </c>
      <c r="P1969" s="7">
        <f t="shared" si="61"/>
        <v>182.78024691358024</v>
      </c>
      <c r="R1969" s="3" t="s">
        <v>8348</v>
      </c>
      <c r="S1969" s="3" t="s">
        <v>8318</v>
      </c>
      <c r="T1969" s="3" t="s">
        <v>8219</v>
      </c>
      <c r="AN1969" s="3" t="s">
        <v>8224</v>
      </c>
      <c r="AO1969" s="3" t="s">
        <v>8318</v>
      </c>
      <c r="AP1969" s="3" t="s">
        <v>8219</v>
      </c>
    </row>
    <row r="1970" spans="1:42" ht="63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60"/>
        <v>284.96600000000001</v>
      </c>
      <c r="P1970" s="7">
        <f t="shared" si="61"/>
        <v>279.37843137254902</v>
      </c>
      <c r="R1970" s="3" t="s">
        <v>8348</v>
      </c>
      <c r="S1970" s="3" t="s">
        <v>8318</v>
      </c>
      <c r="T1970" s="3" t="s">
        <v>8219</v>
      </c>
      <c r="AN1970" s="3" t="s">
        <v>8224</v>
      </c>
      <c r="AO1970" s="3" t="s">
        <v>8318</v>
      </c>
      <c r="AP1970" s="3" t="s">
        <v>8219</v>
      </c>
    </row>
    <row r="1971" spans="1:42" ht="105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60"/>
        <v>579.08000000000004</v>
      </c>
      <c r="P1971" s="7">
        <f t="shared" si="61"/>
        <v>61.375728669846318</v>
      </c>
      <c r="R1971" s="3" t="s">
        <v>8348</v>
      </c>
      <c r="S1971" s="3" t="s">
        <v>8318</v>
      </c>
      <c r="T1971" s="3" t="s">
        <v>8219</v>
      </c>
      <c r="AN1971" s="3" t="s">
        <v>8225</v>
      </c>
      <c r="AO1971" s="3" t="s">
        <v>8318</v>
      </c>
      <c r="AP1971" s="3" t="s">
        <v>8219</v>
      </c>
    </row>
    <row r="1972" spans="1:42" ht="84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60"/>
        <v>1131.8</v>
      </c>
      <c r="P1972" s="7">
        <f t="shared" si="61"/>
        <v>80.727532097004286</v>
      </c>
      <c r="R1972" s="3" t="s">
        <v>8348</v>
      </c>
      <c r="S1972" s="3" t="s">
        <v>8318</v>
      </c>
      <c r="T1972" s="3" t="s">
        <v>8219</v>
      </c>
      <c r="AN1972" s="3" t="s">
        <v>8224</v>
      </c>
      <c r="AO1972" s="3" t="s">
        <v>8318</v>
      </c>
      <c r="AP1972" s="3" t="s">
        <v>8219</v>
      </c>
    </row>
    <row r="1973" spans="1:42" ht="105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60"/>
        <v>263.02771750000005</v>
      </c>
      <c r="P1973" s="7">
        <f t="shared" si="61"/>
        <v>272.35590732591254</v>
      </c>
      <c r="R1973" s="3" t="s">
        <v>8348</v>
      </c>
      <c r="S1973" s="3" t="s">
        <v>8318</v>
      </c>
      <c r="T1973" s="3" t="s">
        <v>8219</v>
      </c>
      <c r="AN1973" s="3" t="s">
        <v>8224</v>
      </c>
      <c r="AO1973" s="3" t="s">
        <v>8318</v>
      </c>
      <c r="AP1973" s="3" t="s">
        <v>8219</v>
      </c>
    </row>
    <row r="1974" spans="1:42" ht="105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60"/>
        <v>674.48</v>
      </c>
      <c r="P1974" s="7">
        <f t="shared" si="61"/>
        <v>70.848739495798313</v>
      </c>
      <c r="R1974" s="3" t="s">
        <v>8348</v>
      </c>
      <c r="S1974" s="3" t="s">
        <v>8318</v>
      </c>
      <c r="T1974" s="3" t="s">
        <v>8219</v>
      </c>
      <c r="AN1974" s="3" t="s">
        <v>8224</v>
      </c>
      <c r="AO1974" s="3" t="s">
        <v>8318</v>
      </c>
      <c r="AP1974" s="3" t="s">
        <v>8219</v>
      </c>
    </row>
    <row r="1975" spans="1:42" ht="105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60"/>
        <v>256.83081313131316</v>
      </c>
      <c r="P1975" s="7">
        <f t="shared" si="61"/>
        <v>247.94003412969283</v>
      </c>
      <c r="R1975" s="3" t="s">
        <v>8348</v>
      </c>
      <c r="S1975" s="3" t="s">
        <v>8318</v>
      </c>
      <c r="T1975" s="3" t="s">
        <v>8219</v>
      </c>
      <c r="AN1975" s="3" t="s">
        <v>8224</v>
      </c>
      <c r="AO1975" s="3" t="s">
        <v>8318</v>
      </c>
      <c r="AP1975" s="3" t="s">
        <v>8219</v>
      </c>
    </row>
    <row r="1976" spans="1:42" ht="105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60"/>
        <v>375.49599999999998</v>
      </c>
      <c r="P1976" s="7">
        <f t="shared" si="61"/>
        <v>186.81393034825871</v>
      </c>
      <c r="R1976" s="3" t="s">
        <v>8348</v>
      </c>
      <c r="S1976" s="3" t="s">
        <v>8318</v>
      </c>
      <c r="T1976" s="3" t="s">
        <v>8219</v>
      </c>
      <c r="AN1976" s="3" t="s">
        <v>8225</v>
      </c>
      <c r="AO1976" s="3" t="s">
        <v>8318</v>
      </c>
      <c r="AP1976" s="3" t="s">
        <v>8219</v>
      </c>
    </row>
    <row r="1977" spans="1:42" ht="63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60"/>
        <v>208.70837499999996</v>
      </c>
      <c r="P1977" s="7">
        <f t="shared" si="61"/>
        <v>131.98948616600788</v>
      </c>
      <c r="R1977" s="3" t="s">
        <v>8348</v>
      </c>
      <c r="S1977" s="3" t="s">
        <v>8318</v>
      </c>
      <c r="T1977" s="3" t="s">
        <v>8219</v>
      </c>
      <c r="AN1977" s="3" t="s">
        <v>8224</v>
      </c>
      <c r="AO1977" s="3" t="s">
        <v>8318</v>
      </c>
      <c r="AP1977" s="3" t="s">
        <v>8219</v>
      </c>
    </row>
    <row r="1978" spans="1:42" ht="42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60"/>
        <v>346.6</v>
      </c>
      <c r="P1978" s="7">
        <f t="shared" si="61"/>
        <v>29.310782241014799</v>
      </c>
      <c r="R1978" s="3" t="s">
        <v>8348</v>
      </c>
      <c r="S1978" s="3" t="s">
        <v>8318</v>
      </c>
      <c r="T1978" s="3" t="s">
        <v>8219</v>
      </c>
      <c r="AN1978" s="3" t="s">
        <v>8225</v>
      </c>
      <c r="AO1978" s="3" t="s">
        <v>8318</v>
      </c>
      <c r="AP1978" s="3" t="s">
        <v>8219</v>
      </c>
    </row>
    <row r="1979" spans="1:42" ht="84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60"/>
        <v>402.33</v>
      </c>
      <c r="P1979" s="7">
        <f t="shared" si="61"/>
        <v>245.02436053593178</v>
      </c>
      <c r="R1979" s="3" t="s">
        <v>8348</v>
      </c>
      <c r="S1979" s="3" t="s">
        <v>8318</v>
      </c>
      <c r="T1979" s="3" t="s">
        <v>8219</v>
      </c>
      <c r="AN1979" s="3" t="s">
        <v>8224</v>
      </c>
      <c r="AO1979" s="3" t="s">
        <v>8318</v>
      </c>
      <c r="AP1979" s="3" t="s">
        <v>8219</v>
      </c>
    </row>
    <row r="1980" spans="1:42" ht="105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60"/>
        <v>1026.8451399999999</v>
      </c>
      <c r="P1980" s="7">
        <f t="shared" si="61"/>
        <v>1323.2540463917526</v>
      </c>
      <c r="R1980" s="3" t="s">
        <v>8348</v>
      </c>
      <c r="S1980" s="3" t="s">
        <v>8318</v>
      </c>
      <c r="T1980" s="3" t="s">
        <v>8219</v>
      </c>
      <c r="AN1980" s="3" t="s">
        <v>8224</v>
      </c>
      <c r="AO1980" s="3" t="s">
        <v>8318</v>
      </c>
      <c r="AP1980" s="3" t="s">
        <v>8219</v>
      </c>
    </row>
    <row r="1981" spans="1:42" ht="84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60"/>
        <v>114.901155</v>
      </c>
      <c r="P1981" s="7">
        <f t="shared" si="61"/>
        <v>282.65966789667897</v>
      </c>
      <c r="R1981" s="3" t="s">
        <v>8348</v>
      </c>
      <c r="S1981" s="3" t="s">
        <v>8318</v>
      </c>
      <c r="T1981" s="3" t="s">
        <v>8219</v>
      </c>
      <c r="AN1981" s="3" t="s">
        <v>8224</v>
      </c>
      <c r="AO1981" s="3" t="s">
        <v>8318</v>
      </c>
      <c r="AP1981" s="3" t="s">
        <v>8219</v>
      </c>
    </row>
    <row r="1982" spans="1:42" ht="63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60"/>
        <v>354.82402000000002</v>
      </c>
      <c r="P1982" s="7">
        <f t="shared" si="61"/>
        <v>91.214401028277635</v>
      </c>
      <c r="R1982" s="3" t="s">
        <v>8348</v>
      </c>
      <c r="S1982" s="3" t="s">
        <v>8318</v>
      </c>
      <c r="T1982" s="3" t="s">
        <v>8219</v>
      </c>
      <c r="AN1982" s="3" t="s">
        <v>8236</v>
      </c>
      <c r="AO1982" s="3" t="s">
        <v>8318</v>
      </c>
      <c r="AP1982" s="3" t="s">
        <v>8219</v>
      </c>
    </row>
    <row r="1983" spans="1:42" ht="105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60"/>
        <v>5.08</v>
      </c>
      <c r="P1983" s="7">
        <f t="shared" si="61"/>
        <v>31.75</v>
      </c>
      <c r="R1983" s="3" t="s">
        <v>8349</v>
      </c>
      <c r="S1983" s="3" t="s">
        <v>8337</v>
      </c>
      <c r="T1983" s="3" t="s">
        <v>8221</v>
      </c>
      <c r="AN1983" s="3" t="s">
        <v>8229</v>
      </c>
      <c r="AO1983" s="3" t="s">
        <v>8337</v>
      </c>
      <c r="AP1983" s="3" t="s">
        <v>8221</v>
      </c>
    </row>
    <row r="1984" spans="1:42" ht="84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60"/>
        <v>0</v>
      </c>
      <c r="P1984" s="7" t="e">
        <f t="shared" si="61"/>
        <v>#DIV/0!</v>
      </c>
      <c r="R1984" s="3" t="s">
        <v>8349</v>
      </c>
      <c r="S1984" s="3" t="s">
        <v>8337</v>
      </c>
      <c r="T1984" s="3" t="s">
        <v>8221</v>
      </c>
      <c r="AN1984" s="3" t="s">
        <v>8231</v>
      </c>
      <c r="AO1984" s="3" t="s">
        <v>8337</v>
      </c>
      <c r="AP1984" s="3" t="s">
        <v>8221</v>
      </c>
    </row>
    <row r="1985" spans="1:42" ht="105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60"/>
        <v>4.3</v>
      </c>
      <c r="P1985" s="7">
        <f t="shared" si="61"/>
        <v>88.6875</v>
      </c>
      <c r="R1985" s="3" t="s">
        <v>8349</v>
      </c>
      <c r="S1985" s="3" t="s">
        <v>8337</v>
      </c>
      <c r="T1985" s="3" t="s">
        <v>8221</v>
      </c>
      <c r="AN1985" s="3" t="s">
        <v>8224</v>
      </c>
      <c r="AO1985" s="3" t="s">
        <v>8337</v>
      </c>
      <c r="AP1985" s="3" t="s">
        <v>8221</v>
      </c>
    </row>
    <row r="1986" spans="1:42" ht="126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60"/>
        <v>21.146666666666665</v>
      </c>
      <c r="P1986" s="7">
        <f t="shared" si="61"/>
        <v>453.14285714285717</v>
      </c>
      <c r="R1986" s="3" t="s">
        <v>8349</v>
      </c>
      <c r="S1986" s="3" t="s">
        <v>8337</v>
      </c>
      <c r="T1986" s="3" t="s">
        <v>8221</v>
      </c>
      <c r="AN1986" s="3" t="s">
        <v>8224</v>
      </c>
      <c r="AO1986" s="3" t="s">
        <v>8337</v>
      </c>
      <c r="AP1986" s="3" t="s">
        <v>8221</v>
      </c>
    </row>
    <row r="1987" spans="1:42" ht="126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62">(E1987/D1987)*100</f>
        <v>3.1875</v>
      </c>
      <c r="P1987" s="7">
        <f t="shared" ref="P1987:P2050" si="63">E1987/L1987</f>
        <v>12.75</v>
      </c>
      <c r="R1987" s="3" t="s">
        <v>8349</v>
      </c>
      <c r="S1987" s="3" t="s">
        <v>8337</v>
      </c>
      <c r="T1987" s="3" t="s">
        <v>8221</v>
      </c>
      <c r="AN1987" s="3" t="s">
        <v>8225</v>
      </c>
      <c r="AO1987" s="3" t="s">
        <v>8337</v>
      </c>
      <c r="AP1987" s="3" t="s">
        <v>8221</v>
      </c>
    </row>
    <row r="1988" spans="1:42" ht="105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62"/>
        <v>0.05</v>
      </c>
      <c r="P1988" s="7">
        <f t="shared" si="63"/>
        <v>1</v>
      </c>
      <c r="R1988" s="3" t="s">
        <v>8349</v>
      </c>
      <c r="S1988" s="3" t="s">
        <v>8337</v>
      </c>
      <c r="T1988" s="3" t="s">
        <v>8221</v>
      </c>
      <c r="AN1988" s="3" t="s">
        <v>8225</v>
      </c>
      <c r="AO1988" s="3" t="s">
        <v>8337</v>
      </c>
      <c r="AP1988" s="3" t="s">
        <v>8221</v>
      </c>
    </row>
    <row r="1989" spans="1:42" ht="63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62"/>
        <v>42.472727272727276</v>
      </c>
      <c r="P1989" s="7">
        <f t="shared" si="63"/>
        <v>83.428571428571431</v>
      </c>
      <c r="R1989" s="3" t="s">
        <v>8349</v>
      </c>
      <c r="S1989" s="3" t="s">
        <v>8337</v>
      </c>
      <c r="T1989" s="3" t="s">
        <v>8221</v>
      </c>
      <c r="AN1989" s="3" t="s">
        <v>8225</v>
      </c>
      <c r="AO1989" s="3" t="s">
        <v>8337</v>
      </c>
      <c r="AP1989" s="3" t="s">
        <v>8221</v>
      </c>
    </row>
    <row r="1990" spans="1:42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62"/>
        <v>0.41666666666666669</v>
      </c>
      <c r="P1990" s="7">
        <f t="shared" si="63"/>
        <v>25</v>
      </c>
      <c r="R1990" s="3" t="s">
        <v>8349</v>
      </c>
      <c r="S1990" s="3" t="s">
        <v>8337</v>
      </c>
      <c r="T1990" s="3" t="s">
        <v>8221</v>
      </c>
      <c r="AN1990" s="3" t="s">
        <v>8224</v>
      </c>
      <c r="AO1990" s="3" t="s">
        <v>8337</v>
      </c>
      <c r="AP1990" s="3" t="s">
        <v>8221</v>
      </c>
    </row>
    <row r="1991" spans="1:42" ht="105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62"/>
        <v>1</v>
      </c>
      <c r="P1991" s="7">
        <f t="shared" si="63"/>
        <v>50</v>
      </c>
      <c r="R1991" s="3" t="s">
        <v>8349</v>
      </c>
      <c r="S1991" s="3" t="s">
        <v>8337</v>
      </c>
      <c r="T1991" s="3" t="s">
        <v>8221</v>
      </c>
      <c r="AN1991" s="3" t="s">
        <v>8224</v>
      </c>
      <c r="AO1991" s="3" t="s">
        <v>8337</v>
      </c>
      <c r="AP1991" s="3" t="s">
        <v>8221</v>
      </c>
    </row>
    <row r="1992" spans="1:42" ht="84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62"/>
        <v>16.966666666666665</v>
      </c>
      <c r="P1992" s="7">
        <f t="shared" si="63"/>
        <v>101.8</v>
      </c>
      <c r="R1992" s="3" t="s">
        <v>8349</v>
      </c>
      <c r="S1992" s="3" t="s">
        <v>8337</v>
      </c>
      <c r="T1992" s="3" t="s">
        <v>8221</v>
      </c>
      <c r="AN1992" s="3" t="s">
        <v>8224</v>
      </c>
      <c r="AO1992" s="3" t="s">
        <v>8337</v>
      </c>
      <c r="AP1992" s="3" t="s">
        <v>8221</v>
      </c>
    </row>
    <row r="1993" spans="1:42" ht="84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62"/>
        <v>7.0000000000000009</v>
      </c>
      <c r="P1993" s="7">
        <f t="shared" si="63"/>
        <v>46.666666666666664</v>
      </c>
      <c r="R1993" s="3" t="s">
        <v>8349</v>
      </c>
      <c r="S1993" s="3" t="s">
        <v>8337</v>
      </c>
      <c r="T1993" s="3" t="s">
        <v>8221</v>
      </c>
      <c r="AN1993" s="3" t="s">
        <v>8224</v>
      </c>
      <c r="AO1993" s="3" t="s">
        <v>8337</v>
      </c>
      <c r="AP1993" s="3" t="s">
        <v>8221</v>
      </c>
    </row>
    <row r="1994" spans="1:42" ht="42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62"/>
        <v>0.13333333333333333</v>
      </c>
      <c r="P1994" s="7">
        <f t="shared" si="63"/>
        <v>1</v>
      </c>
      <c r="R1994" s="3" t="s">
        <v>8349</v>
      </c>
      <c r="S1994" s="3" t="s">
        <v>8337</v>
      </c>
      <c r="T1994" s="3" t="s">
        <v>8221</v>
      </c>
      <c r="AN1994" s="3" t="s">
        <v>8224</v>
      </c>
      <c r="AO1994" s="3" t="s">
        <v>8337</v>
      </c>
      <c r="AP1994" s="3" t="s">
        <v>8221</v>
      </c>
    </row>
    <row r="1995" spans="1:42" ht="105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62"/>
        <v>0</v>
      </c>
      <c r="P1995" s="7" t="e">
        <f t="shared" si="63"/>
        <v>#DIV/0!</v>
      </c>
      <c r="R1995" s="3" t="s">
        <v>8349</v>
      </c>
      <c r="S1995" s="3" t="s">
        <v>8337</v>
      </c>
      <c r="T1995" s="3" t="s">
        <v>8221</v>
      </c>
      <c r="AN1995" s="3" t="s">
        <v>8225</v>
      </c>
      <c r="AO1995" s="3" t="s">
        <v>8337</v>
      </c>
      <c r="AP1995" s="3" t="s">
        <v>8221</v>
      </c>
    </row>
    <row r="1996" spans="1:42" ht="105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62"/>
        <v>0</v>
      </c>
      <c r="P1996" s="7" t="e">
        <f t="shared" si="63"/>
        <v>#DIV/0!</v>
      </c>
      <c r="R1996" s="3" t="s">
        <v>8349</v>
      </c>
      <c r="S1996" s="3" t="s">
        <v>8337</v>
      </c>
      <c r="T1996" s="3" t="s">
        <v>8221</v>
      </c>
      <c r="AN1996" s="3" t="s">
        <v>8224</v>
      </c>
      <c r="AO1996" s="3" t="s">
        <v>8337</v>
      </c>
      <c r="AP1996" s="3" t="s">
        <v>8221</v>
      </c>
    </row>
    <row r="1997" spans="1:42" ht="105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62"/>
        <v>7.8</v>
      </c>
      <c r="P1997" s="7">
        <f t="shared" si="63"/>
        <v>26</v>
      </c>
      <c r="R1997" s="3" t="s">
        <v>8349</v>
      </c>
      <c r="S1997" s="3" t="s">
        <v>8337</v>
      </c>
      <c r="T1997" s="3" t="s">
        <v>8221</v>
      </c>
      <c r="AN1997" s="3" t="s">
        <v>8229</v>
      </c>
      <c r="AO1997" s="3" t="s">
        <v>8337</v>
      </c>
      <c r="AP1997" s="3" t="s">
        <v>8221</v>
      </c>
    </row>
    <row r="1998" spans="1:42" ht="105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62"/>
        <v>0</v>
      </c>
      <c r="P1998" s="7" t="e">
        <f t="shared" si="63"/>
        <v>#DIV/0!</v>
      </c>
      <c r="R1998" s="3" t="s">
        <v>8349</v>
      </c>
      <c r="S1998" s="3" t="s">
        <v>8337</v>
      </c>
      <c r="T1998" s="3" t="s">
        <v>8221</v>
      </c>
      <c r="AN1998" s="3" t="s">
        <v>8224</v>
      </c>
      <c r="AO1998" s="3" t="s">
        <v>8337</v>
      </c>
      <c r="AP1998" s="3" t="s">
        <v>8221</v>
      </c>
    </row>
    <row r="1999" spans="1:42" ht="105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62"/>
        <v>0</v>
      </c>
      <c r="P1999" s="7" t="e">
        <f t="shared" si="63"/>
        <v>#DIV/0!</v>
      </c>
      <c r="R1999" s="3" t="s">
        <v>8349</v>
      </c>
      <c r="S1999" s="3" t="s">
        <v>8337</v>
      </c>
      <c r="T1999" s="3" t="s">
        <v>8221</v>
      </c>
      <c r="AN1999" s="3" t="s">
        <v>8224</v>
      </c>
      <c r="AO1999" s="3" t="s">
        <v>8337</v>
      </c>
      <c r="AP1999" s="3" t="s">
        <v>8221</v>
      </c>
    </row>
    <row r="2000" spans="1:42" ht="105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62"/>
        <v>26.200000000000003</v>
      </c>
      <c r="P2000" s="7">
        <f t="shared" si="63"/>
        <v>218.33333333333334</v>
      </c>
      <c r="R2000" s="3" t="s">
        <v>8349</v>
      </c>
      <c r="S2000" s="3" t="s">
        <v>8337</v>
      </c>
      <c r="T2000" s="3" t="s">
        <v>8221</v>
      </c>
      <c r="AN2000" s="3" t="s">
        <v>8224</v>
      </c>
      <c r="AO2000" s="3" t="s">
        <v>8337</v>
      </c>
      <c r="AP2000" s="3" t="s">
        <v>8221</v>
      </c>
    </row>
    <row r="2001" spans="1:42" ht="84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62"/>
        <v>0.76129032258064511</v>
      </c>
      <c r="P2001" s="7">
        <f t="shared" si="63"/>
        <v>33.714285714285715</v>
      </c>
      <c r="R2001" s="3" t="s">
        <v>8349</v>
      </c>
      <c r="S2001" s="3" t="s">
        <v>8337</v>
      </c>
      <c r="T2001" s="3" t="s">
        <v>8221</v>
      </c>
      <c r="AN2001" s="3" t="s">
        <v>8225</v>
      </c>
      <c r="AO2001" s="3" t="s">
        <v>8337</v>
      </c>
      <c r="AP2001" s="3" t="s">
        <v>8221</v>
      </c>
    </row>
    <row r="2002" spans="1:42" ht="105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62"/>
        <v>12.5</v>
      </c>
      <c r="P2002" s="7">
        <f t="shared" si="63"/>
        <v>25</v>
      </c>
      <c r="R2002" s="3" t="s">
        <v>8349</v>
      </c>
      <c r="S2002" s="3" t="s">
        <v>8337</v>
      </c>
      <c r="T2002" s="3" t="s">
        <v>8221</v>
      </c>
      <c r="AN2002" s="3" t="s">
        <v>8229</v>
      </c>
      <c r="AO2002" s="3" t="s">
        <v>8337</v>
      </c>
      <c r="AP2002" s="3" t="s">
        <v>8221</v>
      </c>
    </row>
    <row r="2003" spans="1:42" ht="84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62"/>
        <v>382.12909090909091</v>
      </c>
      <c r="P2003" s="7">
        <f t="shared" si="63"/>
        <v>128.38790470372632</v>
      </c>
      <c r="R2003" s="3" t="s">
        <v>8348</v>
      </c>
      <c r="S2003" s="3" t="s">
        <v>8318</v>
      </c>
      <c r="T2003" s="3" t="s">
        <v>8219</v>
      </c>
      <c r="AN2003" s="3" t="s">
        <v>8236</v>
      </c>
      <c r="AO2003" s="3" t="s">
        <v>8318</v>
      </c>
      <c r="AP2003" s="3" t="s">
        <v>8219</v>
      </c>
    </row>
    <row r="2004" spans="1:42" ht="105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62"/>
        <v>216.79422000000002</v>
      </c>
      <c r="P2004" s="7">
        <f t="shared" si="63"/>
        <v>78.834261818181815</v>
      </c>
      <c r="R2004" s="3" t="s">
        <v>8348</v>
      </c>
      <c r="S2004" s="3" t="s">
        <v>8318</v>
      </c>
      <c r="T2004" s="3" t="s">
        <v>8219</v>
      </c>
      <c r="AN2004" s="3" t="s">
        <v>8224</v>
      </c>
      <c r="AO2004" s="3" t="s">
        <v>8318</v>
      </c>
      <c r="AP2004" s="3" t="s">
        <v>8219</v>
      </c>
    </row>
    <row r="2005" spans="1:42" ht="105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62"/>
        <v>312</v>
      </c>
      <c r="P2005" s="7">
        <f t="shared" si="63"/>
        <v>91.764705882352942</v>
      </c>
      <c r="R2005" s="3" t="s">
        <v>8348</v>
      </c>
      <c r="S2005" s="3" t="s">
        <v>8318</v>
      </c>
      <c r="T2005" s="3" t="s">
        <v>8219</v>
      </c>
      <c r="AN2005" s="3" t="s">
        <v>8224</v>
      </c>
      <c r="AO2005" s="3" t="s">
        <v>8318</v>
      </c>
      <c r="AP2005" s="3" t="s">
        <v>8219</v>
      </c>
    </row>
    <row r="2006" spans="1:42" ht="105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62"/>
        <v>234.42048</v>
      </c>
      <c r="P2006" s="7">
        <f t="shared" si="63"/>
        <v>331.10237288135596</v>
      </c>
      <c r="R2006" s="3" t="s">
        <v>8348</v>
      </c>
      <c r="S2006" s="3" t="s">
        <v>8318</v>
      </c>
      <c r="T2006" s="3" t="s">
        <v>8219</v>
      </c>
      <c r="AN2006" s="3" t="s">
        <v>8224</v>
      </c>
      <c r="AO2006" s="3" t="s">
        <v>8318</v>
      </c>
      <c r="AP2006" s="3" t="s">
        <v>8219</v>
      </c>
    </row>
    <row r="2007" spans="1:42" ht="105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62"/>
        <v>123.68010000000001</v>
      </c>
      <c r="P2007" s="7">
        <f t="shared" si="63"/>
        <v>194.26193717277485</v>
      </c>
      <c r="R2007" s="3" t="s">
        <v>8348</v>
      </c>
      <c r="S2007" s="3" t="s">
        <v>8318</v>
      </c>
      <c r="T2007" s="3" t="s">
        <v>8219</v>
      </c>
      <c r="AN2007" s="3" t="s">
        <v>8224</v>
      </c>
      <c r="AO2007" s="3" t="s">
        <v>8318</v>
      </c>
      <c r="AP2007" s="3" t="s">
        <v>8219</v>
      </c>
    </row>
    <row r="2008" spans="1:42" ht="126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62"/>
        <v>247.84</v>
      </c>
      <c r="P2008" s="7">
        <f t="shared" si="63"/>
        <v>408.97689768976898</v>
      </c>
      <c r="R2008" s="3" t="s">
        <v>8348</v>
      </c>
      <c r="S2008" s="3" t="s">
        <v>8318</v>
      </c>
      <c r="T2008" s="3" t="s">
        <v>8219</v>
      </c>
      <c r="AN2008" s="3" t="s">
        <v>8224</v>
      </c>
      <c r="AO2008" s="3" t="s">
        <v>8318</v>
      </c>
      <c r="AP2008" s="3" t="s">
        <v>8219</v>
      </c>
    </row>
    <row r="2009" spans="1:42" ht="126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62"/>
        <v>115.7092</v>
      </c>
      <c r="P2009" s="7">
        <f t="shared" si="63"/>
        <v>84.459270072992695</v>
      </c>
      <c r="R2009" s="3" t="s">
        <v>8348</v>
      </c>
      <c r="S2009" s="3" t="s">
        <v>8318</v>
      </c>
      <c r="T2009" s="3" t="s">
        <v>8219</v>
      </c>
      <c r="AN2009" s="3" t="s">
        <v>8224</v>
      </c>
      <c r="AO2009" s="3" t="s">
        <v>8318</v>
      </c>
      <c r="AP2009" s="3" t="s">
        <v>8219</v>
      </c>
    </row>
    <row r="2010" spans="1:42" ht="105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62"/>
        <v>117.07484768810599</v>
      </c>
      <c r="P2010" s="7">
        <f t="shared" si="63"/>
        <v>44.853658536585364</v>
      </c>
      <c r="R2010" s="3" t="s">
        <v>8348</v>
      </c>
      <c r="S2010" s="3" t="s">
        <v>8318</v>
      </c>
      <c r="T2010" s="3" t="s">
        <v>8219</v>
      </c>
      <c r="AN2010" s="3" t="s">
        <v>8224</v>
      </c>
      <c r="AO2010" s="3" t="s">
        <v>8318</v>
      </c>
      <c r="AP2010" s="3" t="s">
        <v>8219</v>
      </c>
    </row>
    <row r="2011" spans="1:42" ht="105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62"/>
        <v>305.15800000000002</v>
      </c>
      <c r="P2011" s="7">
        <f t="shared" si="63"/>
        <v>383.3643216080402</v>
      </c>
      <c r="R2011" s="3" t="s">
        <v>8348</v>
      </c>
      <c r="S2011" s="3" t="s">
        <v>8318</v>
      </c>
      <c r="T2011" s="3" t="s">
        <v>8219</v>
      </c>
      <c r="AN2011" s="3" t="s">
        <v>8236</v>
      </c>
      <c r="AO2011" s="3" t="s">
        <v>8318</v>
      </c>
      <c r="AP2011" s="3" t="s">
        <v>8219</v>
      </c>
    </row>
    <row r="2012" spans="1:42" ht="63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62"/>
        <v>320.05299999999994</v>
      </c>
      <c r="P2012" s="7">
        <f t="shared" si="63"/>
        <v>55.276856649395505</v>
      </c>
      <c r="R2012" s="3" t="s">
        <v>8348</v>
      </c>
      <c r="S2012" s="3" t="s">
        <v>8318</v>
      </c>
      <c r="T2012" s="3" t="s">
        <v>8219</v>
      </c>
      <c r="AN2012" s="3" t="s">
        <v>8224</v>
      </c>
      <c r="AO2012" s="3" t="s">
        <v>8318</v>
      </c>
      <c r="AP2012" s="3" t="s">
        <v>8219</v>
      </c>
    </row>
    <row r="2013" spans="1:42" ht="84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62"/>
        <v>819.56399999999996</v>
      </c>
      <c r="P2013" s="7">
        <f t="shared" si="63"/>
        <v>422.02059732234807</v>
      </c>
      <c r="R2013" s="3" t="s">
        <v>8348</v>
      </c>
      <c r="S2013" s="3" t="s">
        <v>8318</v>
      </c>
      <c r="T2013" s="3" t="s">
        <v>8219</v>
      </c>
      <c r="AN2013" s="3" t="s">
        <v>8239</v>
      </c>
      <c r="AO2013" s="3" t="s">
        <v>8318</v>
      </c>
      <c r="AP2013" s="3" t="s">
        <v>8219</v>
      </c>
    </row>
    <row r="2014" spans="1:42" ht="126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62"/>
        <v>234.90000000000003</v>
      </c>
      <c r="P2014" s="7">
        <f t="shared" si="63"/>
        <v>64.180327868852459</v>
      </c>
      <c r="R2014" s="3" t="s">
        <v>8348</v>
      </c>
      <c r="S2014" s="3" t="s">
        <v>8318</v>
      </c>
      <c r="T2014" s="3" t="s">
        <v>8219</v>
      </c>
      <c r="AN2014" s="3" t="s">
        <v>8224</v>
      </c>
      <c r="AO2014" s="3" t="s">
        <v>8318</v>
      </c>
      <c r="AP2014" s="3" t="s">
        <v>8219</v>
      </c>
    </row>
    <row r="2015" spans="1:42" ht="105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62"/>
        <v>494.91374999999999</v>
      </c>
      <c r="P2015" s="7">
        <f t="shared" si="63"/>
        <v>173.57781674704077</v>
      </c>
      <c r="R2015" s="3" t="s">
        <v>8348</v>
      </c>
      <c r="S2015" s="3" t="s">
        <v>8318</v>
      </c>
      <c r="T2015" s="3" t="s">
        <v>8219</v>
      </c>
      <c r="AN2015" s="3" t="s">
        <v>8224</v>
      </c>
      <c r="AO2015" s="3" t="s">
        <v>8318</v>
      </c>
      <c r="AP2015" s="3" t="s">
        <v>8219</v>
      </c>
    </row>
    <row r="2016" spans="1:42" ht="105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62"/>
        <v>7813.7822333333334</v>
      </c>
      <c r="P2016" s="7">
        <f t="shared" si="63"/>
        <v>88.601680840609291</v>
      </c>
      <c r="R2016" s="3" t="s">
        <v>8348</v>
      </c>
      <c r="S2016" s="3" t="s">
        <v>8318</v>
      </c>
      <c r="T2016" s="3" t="s">
        <v>8219</v>
      </c>
      <c r="AN2016" s="3" t="s">
        <v>8224</v>
      </c>
      <c r="AO2016" s="3" t="s">
        <v>8318</v>
      </c>
      <c r="AP2016" s="3" t="s">
        <v>8219</v>
      </c>
    </row>
    <row r="2017" spans="1:42" ht="84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62"/>
        <v>113.00013888888888</v>
      </c>
      <c r="P2017" s="7">
        <f t="shared" si="63"/>
        <v>50.222283950617282</v>
      </c>
      <c r="R2017" s="3" t="s">
        <v>8348</v>
      </c>
      <c r="S2017" s="3" t="s">
        <v>8318</v>
      </c>
      <c r="T2017" s="3" t="s">
        <v>8219</v>
      </c>
      <c r="AN2017" s="3" t="s">
        <v>8224</v>
      </c>
      <c r="AO2017" s="3" t="s">
        <v>8318</v>
      </c>
      <c r="AP2017" s="3" t="s">
        <v>8219</v>
      </c>
    </row>
    <row r="2018" spans="1:42" ht="63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62"/>
        <v>921.54219999999998</v>
      </c>
      <c r="P2018" s="7">
        <f t="shared" si="63"/>
        <v>192.38876826722338</v>
      </c>
      <c r="R2018" s="3" t="s">
        <v>8348</v>
      </c>
      <c r="S2018" s="3" t="s">
        <v>8318</v>
      </c>
      <c r="T2018" s="3" t="s">
        <v>8219</v>
      </c>
      <c r="AN2018" s="3" t="s">
        <v>8224</v>
      </c>
      <c r="AO2018" s="3" t="s">
        <v>8318</v>
      </c>
      <c r="AP2018" s="3" t="s">
        <v>8219</v>
      </c>
    </row>
    <row r="2019" spans="1:42" ht="105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62"/>
        <v>125.10239999999999</v>
      </c>
      <c r="P2019" s="7">
        <f t="shared" si="63"/>
        <v>73.416901408450698</v>
      </c>
      <c r="R2019" s="3" t="s">
        <v>8348</v>
      </c>
      <c r="S2019" s="3" t="s">
        <v>8318</v>
      </c>
      <c r="T2019" s="3" t="s">
        <v>8219</v>
      </c>
      <c r="AN2019" s="3" t="s">
        <v>8224</v>
      </c>
      <c r="AO2019" s="3" t="s">
        <v>8318</v>
      </c>
      <c r="AP2019" s="3" t="s">
        <v>8219</v>
      </c>
    </row>
    <row r="2020" spans="1:42" ht="105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62"/>
        <v>102.24343076923077</v>
      </c>
      <c r="P2020" s="7">
        <f t="shared" si="63"/>
        <v>147.68495555555555</v>
      </c>
      <c r="R2020" s="3" t="s">
        <v>8348</v>
      </c>
      <c r="S2020" s="3" t="s">
        <v>8318</v>
      </c>
      <c r="T2020" s="3" t="s">
        <v>8219</v>
      </c>
      <c r="AN2020" s="3" t="s">
        <v>8241</v>
      </c>
      <c r="AO2020" s="3" t="s">
        <v>8318</v>
      </c>
      <c r="AP2020" s="3" t="s">
        <v>8219</v>
      </c>
    </row>
    <row r="2021" spans="1:42" ht="105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62"/>
        <v>484.90975000000003</v>
      </c>
      <c r="P2021" s="7">
        <f t="shared" si="63"/>
        <v>108.96848314606741</v>
      </c>
      <c r="R2021" s="3" t="s">
        <v>8348</v>
      </c>
      <c r="S2021" s="3" t="s">
        <v>8318</v>
      </c>
      <c r="T2021" s="3" t="s">
        <v>8219</v>
      </c>
      <c r="AN2021" s="3" t="s">
        <v>8224</v>
      </c>
      <c r="AO2021" s="3" t="s">
        <v>8318</v>
      </c>
      <c r="AP2021" s="3" t="s">
        <v>8219</v>
      </c>
    </row>
    <row r="2022" spans="1:42" ht="105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62"/>
        <v>192.33333333333334</v>
      </c>
      <c r="P2022" s="7">
        <f t="shared" si="63"/>
        <v>23.647540983606557</v>
      </c>
      <c r="R2022" s="3" t="s">
        <v>8348</v>
      </c>
      <c r="S2022" s="3" t="s">
        <v>8318</v>
      </c>
      <c r="T2022" s="3" t="s">
        <v>8219</v>
      </c>
      <c r="AN2022" s="3" t="s">
        <v>8224</v>
      </c>
      <c r="AO2022" s="3" t="s">
        <v>8318</v>
      </c>
      <c r="AP2022" s="3" t="s">
        <v>8219</v>
      </c>
    </row>
    <row r="2023" spans="1:42" ht="105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62"/>
        <v>281.10000000000002</v>
      </c>
      <c r="P2023" s="7">
        <f t="shared" si="63"/>
        <v>147.94736842105263</v>
      </c>
      <c r="R2023" s="3" t="s">
        <v>8348</v>
      </c>
      <c r="S2023" s="3" t="s">
        <v>8318</v>
      </c>
      <c r="T2023" s="3" t="s">
        <v>8219</v>
      </c>
      <c r="AN2023" s="3" t="s">
        <v>8224</v>
      </c>
      <c r="AO2023" s="3" t="s">
        <v>8318</v>
      </c>
      <c r="AP2023" s="3" t="s">
        <v>8219</v>
      </c>
    </row>
    <row r="2024" spans="1:42" ht="105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62"/>
        <v>125.13700000000001</v>
      </c>
      <c r="P2024" s="7">
        <f t="shared" si="63"/>
        <v>385.03692307692307</v>
      </c>
      <c r="R2024" s="3" t="s">
        <v>8348</v>
      </c>
      <c r="S2024" s="3" t="s">
        <v>8318</v>
      </c>
      <c r="T2024" s="3" t="s">
        <v>8219</v>
      </c>
      <c r="AN2024" s="3" t="s">
        <v>8224</v>
      </c>
      <c r="AO2024" s="3" t="s">
        <v>8318</v>
      </c>
      <c r="AP2024" s="3" t="s">
        <v>8219</v>
      </c>
    </row>
    <row r="2025" spans="1:42" ht="105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62"/>
        <v>161.459</v>
      </c>
      <c r="P2025" s="7">
        <f t="shared" si="63"/>
        <v>457.39093484419266</v>
      </c>
      <c r="R2025" s="3" t="s">
        <v>8348</v>
      </c>
      <c r="S2025" s="3" t="s">
        <v>8318</v>
      </c>
      <c r="T2025" s="3" t="s">
        <v>8219</v>
      </c>
      <c r="AN2025" s="3" t="s">
        <v>8224</v>
      </c>
      <c r="AO2025" s="3" t="s">
        <v>8318</v>
      </c>
      <c r="AP2025" s="3" t="s">
        <v>8219</v>
      </c>
    </row>
    <row r="2026" spans="1:42" ht="105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62"/>
        <v>585.35</v>
      </c>
      <c r="P2026" s="7">
        <f t="shared" si="63"/>
        <v>222.99047619047619</v>
      </c>
      <c r="R2026" s="3" t="s">
        <v>8348</v>
      </c>
      <c r="S2026" s="3" t="s">
        <v>8318</v>
      </c>
      <c r="T2026" s="3" t="s">
        <v>8219</v>
      </c>
      <c r="AN2026" s="3" t="s">
        <v>8224</v>
      </c>
      <c r="AO2026" s="3" t="s">
        <v>8318</v>
      </c>
      <c r="AP2026" s="3" t="s">
        <v>8219</v>
      </c>
    </row>
    <row r="2027" spans="1:42" ht="105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62"/>
        <v>201.14999999999998</v>
      </c>
      <c r="P2027" s="7">
        <f t="shared" si="63"/>
        <v>220.74074074074073</v>
      </c>
      <c r="R2027" s="3" t="s">
        <v>8348</v>
      </c>
      <c r="S2027" s="3" t="s">
        <v>8318</v>
      </c>
      <c r="T2027" s="3" t="s">
        <v>8219</v>
      </c>
      <c r="AN2027" s="3" t="s">
        <v>8236</v>
      </c>
      <c r="AO2027" s="3" t="s">
        <v>8318</v>
      </c>
      <c r="AP2027" s="3" t="s">
        <v>8219</v>
      </c>
    </row>
    <row r="2028" spans="1:42" ht="42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62"/>
        <v>133.48307999999997</v>
      </c>
      <c r="P2028" s="7">
        <f t="shared" si="63"/>
        <v>73.503898678414089</v>
      </c>
      <c r="R2028" s="3" t="s">
        <v>8348</v>
      </c>
      <c r="S2028" s="3" t="s">
        <v>8318</v>
      </c>
      <c r="T2028" s="3" t="s">
        <v>8219</v>
      </c>
      <c r="AN2028" s="3" t="s">
        <v>8224</v>
      </c>
      <c r="AO2028" s="3" t="s">
        <v>8318</v>
      </c>
      <c r="AP2028" s="3" t="s">
        <v>8219</v>
      </c>
    </row>
    <row r="2029" spans="1:42" ht="105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62"/>
        <v>120.24900000000001</v>
      </c>
      <c r="P2029" s="7">
        <f t="shared" si="63"/>
        <v>223.09647495361781</v>
      </c>
      <c r="R2029" s="3" t="s">
        <v>8348</v>
      </c>
      <c r="S2029" s="3" t="s">
        <v>8318</v>
      </c>
      <c r="T2029" s="3" t="s">
        <v>8219</v>
      </c>
      <c r="AN2029" s="3" t="s">
        <v>8224</v>
      </c>
      <c r="AO2029" s="3" t="s">
        <v>8318</v>
      </c>
      <c r="AP2029" s="3" t="s">
        <v>8219</v>
      </c>
    </row>
    <row r="2030" spans="1:42" ht="63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62"/>
        <v>126.16666666666667</v>
      </c>
      <c r="P2030" s="7">
        <f t="shared" si="63"/>
        <v>47.911392405063289</v>
      </c>
      <c r="R2030" s="3" t="s">
        <v>8348</v>
      </c>
      <c r="S2030" s="3" t="s">
        <v>8318</v>
      </c>
      <c r="T2030" s="3" t="s">
        <v>8219</v>
      </c>
      <c r="AN2030" s="3" t="s">
        <v>8224</v>
      </c>
      <c r="AO2030" s="3" t="s">
        <v>8318</v>
      </c>
      <c r="AP2030" s="3" t="s">
        <v>8219</v>
      </c>
    </row>
    <row r="2031" spans="1:42" ht="84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62"/>
        <v>361.2</v>
      </c>
      <c r="P2031" s="7">
        <f t="shared" si="63"/>
        <v>96.063829787234042</v>
      </c>
      <c r="R2031" s="3" t="s">
        <v>8348</v>
      </c>
      <c r="S2031" s="3" t="s">
        <v>8318</v>
      </c>
      <c r="T2031" s="3" t="s">
        <v>8219</v>
      </c>
      <c r="AN2031" s="3" t="s">
        <v>8224</v>
      </c>
      <c r="AO2031" s="3" t="s">
        <v>8318</v>
      </c>
      <c r="AP2031" s="3" t="s">
        <v>8219</v>
      </c>
    </row>
    <row r="2032" spans="1:42" ht="105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62"/>
        <v>226.239013671875</v>
      </c>
      <c r="P2032" s="7">
        <f t="shared" si="63"/>
        <v>118.6144</v>
      </c>
      <c r="R2032" s="3" t="s">
        <v>8348</v>
      </c>
      <c r="S2032" s="3" t="s">
        <v>8318</v>
      </c>
      <c r="T2032" s="3" t="s">
        <v>8219</v>
      </c>
      <c r="AN2032" s="3" t="s">
        <v>8225</v>
      </c>
      <c r="AO2032" s="3" t="s">
        <v>8318</v>
      </c>
      <c r="AP2032" s="3" t="s">
        <v>8219</v>
      </c>
    </row>
    <row r="2033" spans="1:42" ht="84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62"/>
        <v>120.35</v>
      </c>
      <c r="P2033" s="7">
        <f t="shared" si="63"/>
        <v>118.45472440944881</v>
      </c>
      <c r="R2033" s="3" t="s">
        <v>8348</v>
      </c>
      <c r="S2033" s="3" t="s">
        <v>8318</v>
      </c>
      <c r="T2033" s="3" t="s">
        <v>8219</v>
      </c>
      <c r="AN2033" s="3" t="s">
        <v>8233</v>
      </c>
      <c r="AO2033" s="3" t="s">
        <v>8318</v>
      </c>
      <c r="AP2033" s="3" t="s">
        <v>8219</v>
      </c>
    </row>
    <row r="2034" spans="1:42" ht="105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62"/>
        <v>304.18799999999999</v>
      </c>
      <c r="P2034" s="7">
        <f t="shared" si="63"/>
        <v>143.21468926553672</v>
      </c>
      <c r="R2034" s="3" t="s">
        <v>8348</v>
      </c>
      <c r="S2034" s="3" t="s">
        <v>8318</v>
      </c>
      <c r="T2034" s="3" t="s">
        <v>8219</v>
      </c>
      <c r="AN2034" s="3" t="s">
        <v>8224</v>
      </c>
      <c r="AO2034" s="3" t="s">
        <v>8318</v>
      </c>
      <c r="AP2034" s="3" t="s">
        <v>8219</v>
      </c>
    </row>
    <row r="2035" spans="1:42" ht="126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62"/>
        <v>178.67599999999999</v>
      </c>
      <c r="P2035" s="7">
        <f t="shared" si="63"/>
        <v>282.71518987341773</v>
      </c>
      <c r="R2035" s="3" t="s">
        <v>8348</v>
      </c>
      <c r="S2035" s="3" t="s">
        <v>8318</v>
      </c>
      <c r="T2035" s="3" t="s">
        <v>8219</v>
      </c>
      <c r="AN2035" s="3" t="s">
        <v>8224</v>
      </c>
      <c r="AO2035" s="3" t="s">
        <v>8318</v>
      </c>
      <c r="AP2035" s="3" t="s">
        <v>8219</v>
      </c>
    </row>
    <row r="2036" spans="1:42" ht="105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62"/>
        <v>386.81998717948721</v>
      </c>
      <c r="P2036" s="7">
        <f t="shared" si="63"/>
        <v>593.93620078740162</v>
      </c>
      <c r="R2036" s="3" t="s">
        <v>8348</v>
      </c>
      <c r="S2036" s="3" t="s">
        <v>8318</v>
      </c>
      <c r="T2036" s="3" t="s">
        <v>8219</v>
      </c>
      <c r="AN2036" s="3" t="s">
        <v>8224</v>
      </c>
      <c r="AO2036" s="3" t="s">
        <v>8318</v>
      </c>
      <c r="AP2036" s="3" t="s">
        <v>8219</v>
      </c>
    </row>
    <row r="2037" spans="1:42" ht="105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62"/>
        <v>211.03642500000004</v>
      </c>
      <c r="P2037" s="7">
        <f t="shared" si="63"/>
        <v>262.15704968944101</v>
      </c>
      <c r="R2037" s="3" t="s">
        <v>8348</v>
      </c>
      <c r="S2037" s="3" t="s">
        <v>8318</v>
      </c>
      <c r="T2037" s="3" t="s">
        <v>8219</v>
      </c>
      <c r="AN2037" s="3" t="s">
        <v>8224</v>
      </c>
      <c r="AO2037" s="3" t="s">
        <v>8318</v>
      </c>
      <c r="AP2037" s="3" t="s">
        <v>8219</v>
      </c>
    </row>
    <row r="2038" spans="1:42" ht="126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62"/>
        <v>131.66833333333335</v>
      </c>
      <c r="P2038" s="7">
        <f t="shared" si="63"/>
        <v>46.580778301886795</v>
      </c>
      <c r="R2038" s="3" t="s">
        <v>8348</v>
      </c>
      <c r="S2038" s="3" t="s">
        <v>8318</v>
      </c>
      <c r="T2038" s="3" t="s">
        <v>8219</v>
      </c>
      <c r="AN2038" s="3" t="s">
        <v>8224</v>
      </c>
      <c r="AO2038" s="3" t="s">
        <v>8318</v>
      </c>
      <c r="AP2038" s="3" t="s">
        <v>8219</v>
      </c>
    </row>
    <row r="2039" spans="1:42" ht="84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62"/>
        <v>300.47639999999996</v>
      </c>
      <c r="P2039" s="7">
        <f t="shared" si="63"/>
        <v>70.041118881118877</v>
      </c>
      <c r="R2039" s="3" t="s">
        <v>8348</v>
      </c>
      <c r="S2039" s="3" t="s">
        <v>8318</v>
      </c>
      <c r="T2039" s="3" t="s">
        <v>8219</v>
      </c>
      <c r="AN2039" s="3" t="s">
        <v>8224</v>
      </c>
      <c r="AO2039" s="3" t="s">
        <v>8318</v>
      </c>
      <c r="AP2039" s="3" t="s">
        <v>8219</v>
      </c>
    </row>
    <row r="2040" spans="1:42" ht="105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62"/>
        <v>420.51249999999999</v>
      </c>
      <c r="P2040" s="7">
        <f t="shared" si="63"/>
        <v>164.90686274509804</v>
      </c>
      <c r="R2040" s="3" t="s">
        <v>8348</v>
      </c>
      <c r="S2040" s="3" t="s">
        <v>8318</v>
      </c>
      <c r="T2040" s="3" t="s">
        <v>8219</v>
      </c>
      <c r="AN2040" s="3" t="s">
        <v>8225</v>
      </c>
      <c r="AO2040" s="3" t="s">
        <v>8318</v>
      </c>
      <c r="AP2040" s="3" t="s">
        <v>8219</v>
      </c>
    </row>
    <row r="2041" spans="1:42" ht="84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62"/>
        <v>136.21680000000001</v>
      </c>
      <c r="P2041" s="7">
        <f t="shared" si="63"/>
        <v>449.26385224274406</v>
      </c>
      <c r="R2041" s="3" t="s">
        <v>8348</v>
      </c>
      <c r="S2041" s="3" t="s">
        <v>8318</v>
      </c>
      <c r="T2041" s="3" t="s">
        <v>8219</v>
      </c>
      <c r="AN2041" s="3" t="s">
        <v>8224</v>
      </c>
      <c r="AO2041" s="3" t="s">
        <v>8318</v>
      </c>
      <c r="AP2041" s="3" t="s">
        <v>8219</v>
      </c>
    </row>
    <row r="2042" spans="1:42" ht="63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62"/>
        <v>248.17133333333334</v>
      </c>
      <c r="P2042" s="7">
        <f t="shared" si="63"/>
        <v>27.472841328413285</v>
      </c>
      <c r="R2042" s="3" t="s">
        <v>8348</v>
      </c>
      <c r="S2042" s="3" t="s">
        <v>8318</v>
      </c>
      <c r="T2042" s="3" t="s">
        <v>8219</v>
      </c>
      <c r="AN2042" s="3" t="s">
        <v>8224</v>
      </c>
      <c r="AO2042" s="3" t="s">
        <v>8318</v>
      </c>
      <c r="AP2042" s="3" t="s">
        <v>8219</v>
      </c>
    </row>
    <row r="2043" spans="1:42" ht="105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62"/>
        <v>181.86315789473684</v>
      </c>
      <c r="P2043" s="7">
        <f t="shared" si="63"/>
        <v>143.97499999999999</v>
      </c>
      <c r="R2043" s="3" t="s">
        <v>8348</v>
      </c>
      <c r="S2043" s="3" t="s">
        <v>8318</v>
      </c>
      <c r="T2043" s="3" t="s">
        <v>8219</v>
      </c>
      <c r="AN2043" s="3" t="s">
        <v>8224</v>
      </c>
      <c r="AO2043" s="3" t="s">
        <v>8318</v>
      </c>
      <c r="AP2043" s="3" t="s">
        <v>8219</v>
      </c>
    </row>
    <row r="2044" spans="1:42" ht="84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62"/>
        <v>123.53</v>
      </c>
      <c r="P2044" s="7">
        <f t="shared" si="63"/>
        <v>88.23571428571428</v>
      </c>
      <c r="R2044" s="3" t="s">
        <v>8348</v>
      </c>
      <c r="S2044" s="3" t="s">
        <v>8318</v>
      </c>
      <c r="T2044" s="3" t="s">
        <v>8219</v>
      </c>
      <c r="AN2044" s="3" t="s">
        <v>8224</v>
      </c>
      <c r="AO2044" s="3" t="s">
        <v>8318</v>
      </c>
      <c r="AP2044" s="3" t="s">
        <v>8219</v>
      </c>
    </row>
    <row r="2045" spans="1:42" ht="105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62"/>
        <v>506.20938628158842</v>
      </c>
      <c r="P2045" s="7">
        <f t="shared" si="63"/>
        <v>36.326424870466319</v>
      </c>
      <c r="R2045" s="3" t="s">
        <v>8348</v>
      </c>
      <c r="S2045" s="3" t="s">
        <v>8318</v>
      </c>
      <c r="T2045" s="3" t="s">
        <v>8219</v>
      </c>
      <c r="AN2045" s="3" t="s">
        <v>8224</v>
      </c>
      <c r="AO2045" s="3" t="s">
        <v>8318</v>
      </c>
      <c r="AP2045" s="3" t="s">
        <v>8219</v>
      </c>
    </row>
    <row r="2046" spans="1:42" ht="105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62"/>
        <v>108.21333333333334</v>
      </c>
      <c r="P2046" s="7">
        <f t="shared" si="63"/>
        <v>90.177777777777777</v>
      </c>
      <c r="R2046" s="3" t="s">
        <v>8348</v>
      </c>
      <c r="S2046" s="3" t="s">
        <v>8318</v>
      </c>
      <c r="T2046" s="3" t="s">
        <v>8219</v>
      </c>
      <c r="AN2046" s="3" t="s">
        <v>8224</v>
      </c>
      <c r="AO2046" s="3" t="s">
        <v>8318</v>
      </c>
      <c r="AP2046" s="3" t="s">
        <v>8219</v>
      </c>
    </row>
    <row r="2047" spans="1:42" ht="105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62"/>
        <v>819.18387755102037</v>
      </c>
      <c r="P2047" s="7">
        <f t="shared" si="63"/>
        <v>152.62361216730039</v>
      </c>
      <c r="R2047" s="3" t="s">
        <v>8348</v>
      </c>
      <c r="S2047" s="3" t="s">
        <v>8318</v>
      </c>
      <c r="T2047" s="3" t="s">
        <v>8219</v>
      </c>
      <c r="AN2047" s="3" t="s">
        <v>8224</v>
      </c>
      <c r="AO2047" s="3" t="s">
        <v>8318</v>
      </c>
      <c r="AP2047" s="3" t="s">
        <v>8219</v>
      </c>
    </row>
    <row r="2048" spans="1:42" ht="105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62"/>
        <v>121.10000000000001</v>
      </c>
      <c r="P2048" s="7">
        <f t="shared" si="63"/>
        <v>55.806451612903224</v>
      </c>
      <c r="R2048" s="3" t="s">
        <v>8348</v>
      </c>
      <c r="S2048" s="3" t="s">
        <v>8318</v>
      </c>
      <c r="T2048" s="3" t="s">
        <v>8219</v>
      </c>
      <c r="AN2048" s="3" t="s">
        <v>8224</v>
      </c>
      <c r="AO2048" s="3" t="s">
        <v>8318</v>
      </c>
      <c r="AP2048" s="3" t="s">
        <v>8219</v>
      </c>
    </row>
    <row r="2049" spans="1:42" ht="105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62"/>
        <v>102.99897959183673</v>
      </c>
      <c r="P2049" s="7">
        <f t="shared" si="63"/>
        <v>227.85327313769753</v>
      </c>
      <c r="R2049" s="3" t="s">
        <v>8348</v>
      </c>
      <c r="S2049" s="3" t="s">
        <v>8318</v>
      </c>
      <c r="T2049" s="3" t="s">
        <v>8219</v>
      </c>
      <c r="AN2049" s="3" t="s">
        <v>8226</v>
      </c>
      <c r="AO2049" s="3" t="s">
        <v>8318</v>
      </c>
      <c r="AP2049" s="3" t="s">
        <v>8219</v>
      </c>
    </row>
    <row r="2050" spans="1:42" ht="105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62"/>
        <v>148.33229411764705</v>
      </c>
      <c r="P2050" s="7">
        <f t="shared" si="63"/>
        <v>91.82989803350327</v>
      </c>
      <c r="R2050" s="3" t="s">
        <v>8348</v>
      </c>
      <c r="S2050" s="3" t="s">
        <v>8318</v>
      </c>
      <c r="T2050" s="3" t="s">
        <v>8219</v>
      </c>
      <c r="AN2050" s="3" t="s">
        <v>8224</v>
      </c>
      <c r="AO2050" s="3" t="s">
        <v>8318</v>
      </c>
      <c r="AP2050" s="3" t="s">
        <v>8219</v>
      </c>
    </row>
    <row r="2051" spans="1:42" ht="42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64">(E2051/D2051)*100</f>
        <v>120.19070000000001</v>
      </c>
      <c r="P2051" s="7">
        <f t="shared" ref="P2051:P2114" si="65">E2051/L2051</f>
        <v>80.991037735849048</v>
      </c>
      <c r="R2051" s="3" t="s">
        <v>8348</v>
      </c>
      <c r="S2051" s="3" t="s">
        <v>8318</v>
      </c>
      <c r="T2051" s="3" t="s">
        <v>8219</v>
      </c>
      <c r="AN2051" s="3" t="s">
        <v>8225</v>
      </c>
      <c r="AO2051" s="3" t="s">
        <v>8318</v>
      </c>
      <c r="AP2051" s="3" t="s">
        <v>8219</v>
      </c>
    </row>
    <row r="2052" spans="1:42" ht="105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64"/>
        <v>473.27000000000004</v>
      </c>
      <c r="P2052" s="7">
        <f t="shared" si="65"/>
        <v>278.39411764705881</v>
      </c>
      <c r="R2052" s="3" t="s">
        <v>8348</v>
      </c>
      <c r="S2052" s="3" t="s">
        <v>8318</v>
      </c>
      <c r="T2052" s="3" t="s">
        <v>8219</v>
      </c>
      <c r="AN2052" s="3" t="s">
        <v>8224</v>
      </c>
      <c r="AO2052" s="3" t="s">
        <v>8318</v>
      </c>
      <c r="AP2052" s="3" t="s">
        <v>8219</v>
      </c>
    </row>
    <row r="2053" spans="1:42" ht="105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64"/>
        <v>130.36250000000001</v>
      </c>
      <c r="P2053" s="7">
        <f t="shared" si="65"/>
        <v>43.095041322314053</v>
      </c>
      <c r="R2053" s="3" t="s">
        <v>8348</v>
      </c>
      <c r="S2053" s="3" t="s">
        <v>8318</v>
      </c>
      <c r="T2053" s="3" t="s">
        <v>8219</v>
      </c>
      <c r="AN2053" s="3" t="s">
        <v>8224</v>
      </c>
      <c r="AO2053" s="3" t="s">
        <v>8318</v>
      </c>
      <c r="AP2053" s="3" t="s">
        <v>8219</v>
      </c>
    </row>
    <row r="2054" spans="1:42" ht="105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64"/>
        <v>353.048</v>
      </c>
      <c r="P2054" s="7">
        <f t="shared" si="65"/>
        <v>326.29205175600737</v>
      </c>
      <c r="R2054" s="3" t="s">
        <v>8348</v>
      </c>
      <c r="S2054" s="3" t="s">
        <v>8318</v>
      </c>
      <c r="T2054" s="3" t="s">
        <v>8219</v>
      </c>
      <c r="AN2054" s="3" t="s">
        <v>8224</v>
      </c>
      <c r="AO2054" s="3" t="s">
        <v>8318</v>
      </c>
      <c r="AP2054" s="3" t="s">
        <v>8219</v>
      </c>
    </row>
    <row r="2055" spans="1:42" ht="105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64"/>
        <v>101.02</v>
      </c>
      <c r="P2055" s="7">
        <f t="shared" si="65"/>
        <v>41.743801652892564</v>
      </c>
      <c r="R2055" s="3" t="s">
        <v>8348</v>
      </c>
      <c r="S2055" s="3" t="s">
        <v>8318</v>
      </c>
      <c r="T2055" s="3" t="s">
        <v>8219</v>
      </c>
      <c r="AN2055" s="3" t="s">
        <v>8224</v>
      </c>
      <c r="AO2055" s="3" t="s">
        <v>8318</v>
      </c>
      <c r="AP2055" s="3" t="s">
        <v>8219</v>
      </c>
    </row>
    <row r="2056" spans="1:42" ht="105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64"/>
        <v>113.59142857142857</v>
      </c>
      <c r="P2056" s="7">
        <f t="shared" si="65"/>
        <v>64.020933977455712</v>
      </c>
      <c r="R2056" s="3" t="s">
        <v>8348</v>
      </c>
      <c r="S2056" s="3" t="s">
        <v>8318</v>
      </c>
      <c r="T2056" s="3" t="s">
        <v>8219</v>
      </c>
      <c r="AN2056" s="3" t="s">
        <v>8225</v>
      </c>
      <c r="AO2056" s="3" t="s">
        <v>8318</v>
      </c>
      <c r="AP2056" s="3" t="s">
        <v>8219</v>
      </c>
    </row>
    <row r="2057" spans="1:42" ht="105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64"/>
        <v>167.41666666666666</v>
      </c>
      <c r="P2057" s="7">
        <f t="shared" si="65"/>
        <v>99.455445544554451</v>
      </c>
      <c r="R2057" s="3" t="s">
        <v>8348</v>
      </c>
      <c r="S2057" s="3" t="s">
        <v>8318</v>
      </c>
      <c r="T2057" s="3" t="s">
        <v>8219</v>
      </c>
      <c r="AN2057" s="3" t="s">
        <v>8224</v>
      </c>
      <c r="AO2057" s="3" t="s">
        <v>8318</v>
      </c>
      <c r="AP2057" s="3" t="s">
        <v>8219</v>
      </c>
    </row>
    <row r="2058" spans="1:42" ht="105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64"/>
        <v>153.452</v>
      </c>
      <c r="P2058" s="7">
        <f t="shared" si="65"/>
        <v>138.49458483754512</v>
      </c>
      <c r="R2058" s="3" t="s">
        <v>8348</v>
      </c>
      <c r="S2058" s="3" t="s">
        <v>8318</v>
      </c>
      <c r="T2058" s="3" t="s">
        <v>8219</v>
      </c>
      <c r="AN2058" s="3" t="s">
        <v>8224</v>
      </c>
      <c r="AO2058" s="3" t="s">
        <v>8318</v>
      </c>
      <c r="AP2058" s="3" t="s">
        <v>8219</v>
      </c>
    </row>
    <row r="2059" spans="1:42" ht="105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64"/>
        <v>202.23220000000001</v>
      </c>
      <c r="P2059" s="7">
        <f t="shared" si="65"/>
        <v>45.547792792792798</v>
      </c>
      <c r="R2059" s="3" t="s">
        <v>8348</v>
      </c>
      <c r="S2059" s="3" t="s">
        <v>8318</v>
      </c>
      <c r="T2059" s="3" t="s">
        <v>8219</v>
      </c>
      <c r="AN2059" s="3" t="s">
        <v>8225</v>
      </c>
      <c r="AO2059" s="3" t="s">
        <v>8318</v>
      </c>
      <c r="AP2059" s="3" t="s">
        <v>8219</v>
      </c>
    </row>
    <row r="2060" spans="1:42" ht="63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64"/>
        <v>168.28125</v>
      </c>
      <c r="P2060" s="7">
        <f t="shared" si="65"/>
        <v>10.507317073170732</v>
      </c>
      <c r="R2060" s="3" t="s">
        <v>8348</v>
      </c>
      <c r="S2060" s="3" t="s">
        <v>8318</v>
      </c>
      <c r="T2060" s="3" t="s">
        <v>8219</v>
      </c>
      <c r="AN2060" s="3" t="s">
        <v>8225</v>
      </c>
      <c r="AO2060" s="3" t="s">
        <v>8318</v>
      </c>
      <c r="AP2060" s="3" t="s">
        <v>8219</v>
      </c>
    </row>
    <row r="2061" spans="1:42" ht="105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64"/>
        <v>143.45666666666668</v>
      </c>
      <c r="P2061" s="7">
        <f t="shared" si="65"/>
        <v>114.76533333333333</v>
      </c>
      <c r="R2061" s="3" t="s">
        <v>8348</v>
      </c>
      <c r="S2061" s="3" t="s">
        <v>8318</v>
      </c>
      <c r="T2061" s="3" t="s">
        <v>8219</v>
      </c>
      <c r="AN2061" s="3" t="s">
        <v>8224</v>
      </c>
      <c r="AO2061" s="3" t="s">
        <v>8318</v>
      </c>
      <c r="AP2061" s="3" t="s">
        <v>8219</v>
      </c>
    </row>
    <row r="2062" spans="1:42" ht="105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64"/>
        <v>196.4</v>
      </c>
      <c r="P2062" s="7">
        <f t="shared" si="65"/>
        <v>35.997067448680355</v>
      </c>
      <c r="R2062" s="3" t="s">
        <v>8348</v>
      </c>
      <c r="S2062" s="3" t="s">
        <v>8318</v>
      </c>
      <c r="T2062" s="3" t="s">
        <v>8219</v>
      </c>
      <c r="AN2062" s="3" t="s">
        <v>8224</v>
      </c>
      <c r="AO2062" s="3" t="s">
        <v>8318</v>
      </c>
      <c r="AP2062" s="3" t="s">
        <v>8219</v>
      </c>
    </row>
    <row r="2063" spans="1:42" ht="105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64"/>
        <v>107.91999999999999</v>
      </c>
      <c r="P2063" s="7">
        <f t="shared" si="65"/>
        <v>154.17142857142858</v>
      </c>
      <c r="R2063" s="3" t="s">
        <v>8348</v>
      </c>
      <c r="S2063" s="3" t="s">
        <v>8318</v>
      </c>
      <c r="T2063" s="3" t="s">
        <v>8219</v>
      </c>
      <c r="AN2063" s="3" t="s">
        <v>8224</v>
      </c>
      <c r="AO2063" s="3" t="s">
        <v>8318</v>
      </c>
      <c r="AP2063" s="3" t="s">
        <v>8219</v>
      </c>
    </row>
    <row r="2064" spans="1:42" ht="126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64"/>
        <v>114.97699999999999</v>
      </c>
      <c r="P2064" s="7">
        <f t="shared" si="65"/>
        <v>566.38916256157631</v>
      </c>
      <c r="R2064" s="3" t="s">
        <v>8348</v>
      </c>
      <c r="S2064" s="3" t="s">
        <v>8318</v>
      </c>
      <c r="T2064" s="3" t="s">
        <v>8219</v>
      </c>
      <c r="AN2064" s="3" t="s">
        <v>8232</v>
      </c>
      <c r="AO2064" s="3" t="s">
        <v>8318</v>
      </c>
      <c r="AP2064" s="3" t="s">
        <v>8219</v>
      </c>
    </row>
    <row r="2065" spans="1:42" ht="84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64"/>
        <v>148.04999999999998</v>
      </c>
      <c r="P2065" s="7">
        <f t="shared" si="65"/>
        <v>120.85714285714286</v>
      </c>
      <c r="R2065" s="3" t="s">
        <v>8348</v>
      </c>
      <c r="S2065" s="3" t="s">
        <v>8318</v>
      </c>
      <c r="T2065" s="3" t="s">
        <v>8219</v>
      </c>
      <c r="AN2065" s="3" t="s">
        <v>8236</v>
      </c>
      <c r="AO2065" s="3" t="s">
        <v>8318</v>
      </c>
      <c r="AP2065" s="3" t="s">
        <v>8219</v>
      </c>
    </row>
    <row r="2066" spans="1:42" ht="105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64"/>
        <v>191.16676082790633</v>
      </c>
      <c r="P2066" s="7">
        <f t="shared" si="65"/>
        <v>86.163845492085343</v>
      </c>
      <c r="R2066" s="3" t="s">
        <v>8348</v>
      </c>
      <c r="S2066" s="3" t="s">
        <v>8318</v>
      </c>
      <c r="T2066" s="3" t="s">
        <v>8219</v>
      </c>
      <c r="AN2066" s="3" t="s">
        <v>8224</v>
      </c>
      <c r="AO2066" s="3" t="s">
        <v>8318</v>
      </c>
      <c r="AP2066" s="3" t="s">
        <v>8219</v>
      </c>
    </row>
    <row r="2067" spans="1:42" ht="105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64"/>
        <v>199.215125</v>
      </c>
      <c r="P2067" s="7">
        <f t="shared" si="65"/>
        <v>51.212114395886893</v>
      </c>
      <c r="R2067" s="3" t="s">
        <v>8348</v>
      </c>
      <c r="S2067" s="3" t="s">
        <v>8318</v>
      </c>
      <c r="T2067" s="3" t="s">
        <v>8219</v>
      </c>
      <c r="AN2067" s="3" t="s">
        <v>8225</v>
      </c>
      <c r="AO2067" s="3" t="s">
        <v>8318</v>
      </c>
      <c r="AP2067" s="3" t="s">
        <v>8219</v>
      </c>
    </row>
    <row r="2068" spans="1:42" ht="105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64"/>
        <v>218.6</v>
      </c>
      <c r="P2068" s="7">
        <f t="shared" si="65"/>
        <v>67.261538461538464</v>
      </c>
      <c r="R2068" s="3" t="s">
        <v>8348</v>
      </c>
      <c r="S2068" s="3" t="s">
        <v>8318</v>
      </c>
      <c r="T2068" s="3" t="s">
        <v>8219</v>
      </c>
      <c r="AN2068" s="3" t="s">
        <v>8224</v>
      </c>
      <c r="AO2068" s="3" t="s">
        <v>8318</v>
      </c>
      <c r="AP2068" s="3" t="s">
        <v>8219</v>
      </c>
    </row>
    <row r="2069" spans="1:42" ht="84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64"/>
        <v>126.86868686868686</v>
      </c>
      <c r="P2069" s="7">
        <f t="shared" si="65"/>
        <v>62.8</v>
      </c>
      <c r="R2069" s="3" t="s">
        <v>8348</v>
      </c>
      <c r="S2069" s="3" t="s">
        <v>8318</v>
      </c>
      <c r="T2069" s="3" t="s">
        <v>8219</v>
      </c>
      <c r="AN2069" s="3" t="s">
        <v>8225</v>
      </c>
      <c r="AO2069" s="3" t="s">
        <v>8318</v>
      </c>
      <c r="AP2069" s="3" t="s">
        <v>8219</v>
      </c>
    </row>
    <row r="2070" spans="1:42" ht="105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64"/>
        <v>105.22388000000001</v>
      </c>
      <c r="P2070" s="7">
        <f t="shared" si="65"/>
        <v>346.13118421052633</v>
      </c>
      <c r="R2070" s="3" t="s">
        <v>8348</v>
      </c>
      <c r="S2070" s="3" t="s">
        <v>8318</v>
      </c>
      <c r="T2070" s="3" t="s">
        <v>8219</v>
      </c>
      <c r="AN2070" s="3" t="s">
        <v>8224</v>
      </c>
      <c r="AO2070" s="3" t="s">
        <v>8318</v>
      </c>
      <c r="AP2070" s="3" t="s">
        <v>8219</v>
      </c>
    </row>
    <row r="2071" spans="1:42" ht="105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64"/>
        <v>128.40666000000002</v>
      </c>
      <c r="P2071" s="7">
        <f t="shared" si="65"/>
        <v>244.11912547528519</v>
      </c>
      <c r="R2071" s="3" t="s">
        <v>8348</v>
      </c>
      <c r="S2071" s="3" t="s">
        <v>8318</v>
      </c>
      <c r="T2071" s="3" t="s">
        <v>8219</v>
      </c>
      <c r="AN2071" s="3" t="s">
        <v>8224</v>
      </c>
      <c r="AO2071" s="3" t="s">
        <v>8318</v>
      </c>
      <c r="AP2071" s="3" t="s">
        <v>8219</v>
      </c>
    </row>
    <row r="2072" spans="1:42" ht="105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64"/>
        <v>317.3272</v>
      </c>
      <c r="P2072" s="7">
        <f t="shared" si="65"/>
        <v>259.25424836601309</v>
      </c>
      <c r="R2072" s="3" t="s">
        <v>8348</v>
      </c>
      <c r="S2072" s="3" t="s">
        <v>8318</v>
      </c>
      <c r="T2072" s="3" t="s">
        <v>8219</v>
      </c>
      <c r="AN2072" s="3" t="s">
        <v>8236</v>
      </c>
      <c r="AO2072" s="3" t="s">
        <v>8318</v>
      </c>
      <c r="AP2072" s="3" t="s">
        <v>8219</v>
      </c>
    </row>
    <row r="2073" spans="1:42" ht="105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64"/>
        <v>280.73</v>
      </c>
      <c r="P2073" s="7">
        <f t="shared" si="65"/>
        <v>201.96402877697841</v>
      </c>
      <c r="R2073" s="3" t="s">
        <v>8348</v>
      </c>
      <c r="S2073" s="3" t="s">
        <v>8318</v>
      </c>
      <c r="T2073" s="3" t="s">
        <v>8219</v>
      </c>
      <c r="AN2073" s="3" t="s">
        <v>8224</v>
      </c>
      <c r="AO2073" s="3" t="s">
        <v>8318</v>
      </c>
      <c r="AP2073" s="3" t="s">
        <v>8219</v>
      </c>
    </row>
    <row r="2074" spans="1:42" ht="105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64"/>
        <v>110.73146853146854</v>
      </c>
      <c r="P2074" s="7">
        <f t="shared" si="65"/>
        <v>226.20857142857142</v>
      </c>
      <c r="R2074" s="3" t="s">
        <v>8348</v>
      </c>
      <c r="S2074" s="3" t="s">
        <v>8318</v>
      </c>
      <c r="T2074" s="3" t="s">
        <v>8219</v>
      </c>
      <c r="AN2074" s="3" t="s">
        <v>8224</v>
      </c>
      <c r="AO2074" s="3" t="s">
        <v>8318</v>
      </c>
      <c r="AP2074" s="3" t="s">
        <v>8219</v>
      </c>
    </row>
    <row r="2075" spans="1:42" ht="105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64"/>
        <v>152.60429999999999</v>
      </c>
      <c r="P2075" s="7">
        <f t="shared" si="65"/>
        <v>324.69</v>
      </c>
      <c r="R2075" s="3" t="s">
        <v>8348</v>
      </c>
      <c r="S2075" s="3" t="s">
        <v>8318</v>
      </c>
      <c r="T2075" s="3" t="s">
        <v>8219</v>
      </c>
      <c r="AN2075" s="3" t="s">
        <v>8224</v>
      </c>
      <c r="AO2075" s="3" t="s">
        <v>8318</v>
      </c>
      <c r="AP2075" s="3" t="s">
        <v>8219</v>
      </c>
    </row>
    <row r="2076" spans="1:42" ht="63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64"/>
        <v>102.49999999999999</v>
      </c>
      <c r="P2076" s="7">
        <f t="shared" si="65"/>
        <v>205</v>
      </c>
      <c r="R2076" s="3" t="s">
        <v>8348</v>
      </c>
      <c r="S2076" s="3" t="s">
        <v>8318</v>
      </c>
      <c r="T2076" s="3" t="s">
        <v>8219</v>
      </c>
      <c r="AN2076" s="3" t="s">
        <v>8224</v>
      </c>
      <c r="AO2076" s="3" t="s">
        <v>8318</v>
      </c>
      <c r="AP2076" s="3" t="s">
        <v>8219</v>
      </c>
    </row>
    <row r="2077" spans="1:42" ht="84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64"/>
        <v>1678.3738373837384</v>
      </c>
      <c r="P2077" s="7">
        <f t="shared" si="65"/>
        <v>20.465926829268295</v>
      </c>
      <c r="R2077" s="3" t="s">
        <v>8348</v>
      </c>
      <c r="S2077" s="3" t="s">
        <v>8318</v>
      </c>
      <c r="T2077" s="3" t="s">
        <v>8219</v>
      </c>
      <c r="AN2077" s="3" t="s">
        <v>8224</v>
      </c>
      <c r="AO2077" s="3" t="s">
        <v>8318</v>
      </c>
      <c r="AP2077" s="3" t="s">
        <v>8219</v>
      </c>
    </row>
    <row r="2078" spans="1:42" ht="63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64"/>
        <v>543.349156424581</v>
      </c>
      <c r="P2078" s="7">
        <f t="shared" si="65"/>
        <v>116.35303146309367</v>
      </c>
      <c r="R2078" s="3" t="s">
        <v>8348</v>
      </c>
      <c r="S2078" s="3" t="s">
        <v>8318</v>
      </c>
      <c r="T2078" s="3" t="s">
        <v>8219</v>
      </c>
      <c r="AN2078" s="3" t="s">
        <v>8225</v>
      </c>
      <c r="AO2078" s="3" t="s">
        <v>8318</v>
      </c>
      <c r="AP2078" s="3" t="s">
        <v>8219</v>
      </c>
    </row>
    <row r="2079" spans="1:42" ht="84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64"/>
        <v>115.50800000000001</v>
      </c>
      <c r="P2079" s="7">
        <f t="shared" si="65"/>
        <v>307.20212765957444</v>
      </c>
      <c r="R2079" s="3" t="s">
        <v>8348</v>
      </c>
      <c r="S2079" s="3" t="s">
        <v>8318</v>
      </c>
      <c r="T2079" s="3" t="s">
        <v>8219</v>
      </c>
      <c r="AN2079" s="3" t="s">
        <v>8224</v>
      </c>
      <c r="AO2079" s="3" t="s">
        <v>8318</v>
      </c>
      <c r="AP2079" s="3" t="s">
        <v>8219</v>
      </c>
    </row>
    <row r="2080" spans="1:42" ht="105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64"/>
        <v>131.20499999999998</v>
      </c>
      <c r="P2080" s="7">
        <f t="shared" si="65"/>
        <v>546.6875</v>
      </c>
      <c r="R2080" s="3" t="s">
        <v>8348</v>
      </c>
      <c r="S2080" s="3" t="s">
        <v>8318</v>
      </c>
      <c r="T2080" s="3" t="s">
        <v>8219</v>
      </c>
      <c r="AN2080" s="3" t="s">
        <v>8227</v>
      </c>
      <c r="AO2080" s="3" t="s">
        <v>8318</v>
      </c>
      <c r="AP2080" s="3" t="s">
        <v>8219</v>
      </c>
    </row>
    <row r="2081" spans="1:42" ht="105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64"/>
        <v>288.17</v>
      </c>
      <c r="P2081" s="7">
        <f t="shared" si="65"/>
        <v>47.474464579901152</v>
      </c>
      <c r="R2081" s="3" t="s">
        <v>8348</v>
      </c>
      <c r="S2081" s="3" t="s">
        <v>8318</v>
      </c>
      <c r="T2081" s="3" t="s">
        <v>8219</v>
      </c>
      <c r="AN2081" s="3" t="s">
        <v>8225</v>
      </c>
      <c r="AO2081" s="3" t="s">
        <v>8318</v>
      </c>
      <c r="AP2081" s="3" t="s">
        <v>8219</v>
      </c>
    </row>
    <row r="2082" spans="1:42" ht="105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64"/>
        <v>507.8</v>
      </c>
      <c r="P2082" s="7">
        <f t="shared" si="65"/>
        <v>101.56</v>
      </c>
      <c r="R2082" s="3" t="s">
        <v>8348</v>
      </c>
      <c r="S2082" s="3" t="s">
        <v>8318</v>
      </c>
      <c r="T2082" s="3" t="s">
        <v>8219</v>
      </c>
      <c r="AN2082" s="3" t="s">
        <v>8224</v>
      </c>
      <c r="AO2082" s="3" t="s">
        <v>8318</v>
      </c>
      <c r="AP2082" s="3" t="s">
        <v>8219</v>
      </c>
    </row>
    <row r="2083" spans="1:42" ht="105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64"/>
        <v>114.57142857142857</v>
      </c>
      <c r="P2083" s="7">
        <f t="shared" si="65"/>
        <v>72.909090909090907</v>
      </c>
      <c r="R2083" s="3" t="s">
        <v>8328</v>
      </c>
      <c r="S2083" s="3" t="s">
        <v>8324</v>
      </c>
      <c r="T2083" s="3" t="s">
        <v>8219</v>
      </c>
      <c r="AN2083" s="3" t="s">
        <v>8224</v>
      </c>
      <c r="AO2083" s="3" t="s">
        <v>8324</v>
      </c>
      <c r="AP2083" s="3" t="s">
        <v>8219</v>
      </c>
    </row>
    <row r="2084" spans="1:42" ht="105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64"/>
        <v>110.73333333333333</v>
      </c>
      <c r="P2084" s="7">
        <f t="shared" si="65"/>
        <v>43.710526315789473</v>
      </c>
      <c r="R2084" s="3" t="s">
        <v>8328</v>
      </c>
      <c r="S2084" s="3" t="s">
        <v>8324</v>
      </c>
      <c r="T2084" s="3" t="s">
        <v>8219</v>
      </c>
      <c r="AN2084" s="3" t="s">
        <v>8224</v>
      </c>
      <c r="AO2084" s="3" t="s">
        <v>8324</v>
      </c>
      <c r="AP2084" s="3" t="s">
        <v>8219</v>
      </c>
    </row>
    <row r="2085" spans="1:42" ht="105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64"/>
        <v>113.33333333333333</v>
      </c>
      <c r="P2085" s="7">
        <f t="shared" si="65"/>
        <v>34</v>
      </c>
      <c r="R2085" s="3" t="s">
        <v>8328</v>
      </c>
      <c r="S2085" s="3" t="s">
        <v>8324</v>
      </c>
      <c r="T2085" s="3" t="s">
        <v>8219</v>
      </c>
      <c r="AN2085" s="3" t="s">
        <v>8224</v>
      </c>
      <c r="AO2085" s="3" t="s">
        <v>8324</v>
      </c>
      <c r="AP2085" s="3" t="s">
        <v>8219</v>
      </c>
    </row>
    <row r="2086" spans="1:42" ht="84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64"/>
        <v>108.33333333333333</v>
      </c>
      <c r="P2086" s="7">
        <f t="shared" si="65"/>
        <v>70.652173913043484</v>
      </c>
      <c r="R2086" s="3" t="s">
        <v>8328</v>
      </c>
      <c r="S2086" s="3" t="s">
        <v>8324</v>
      </c>
      <c r="T2086" s="3" t="s">
        <v>8219</v>
      </c>
      <c r="AN2086" s="3" t="s">
        <v>8224</v>
      </c>
      <c r="AO2086" s="3" t="s">
        <v>8324</v>
      </c>
      <c r="AP2086" s="3" t="s">
        <v>8219</v>
      </c>
    </row>
    <row r="2087" spans="1:42" ht="105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64"/>
        <v>123.53333333333335</v>
      </c>
      <c r="P2087" s="7">
        <f t="shared" si="65"/>
        <v>89.301204819277103</v>
      </c>
      <c r="R2087" s="3" t="s">
        <v>8328</v>
      </c>
      <c r="S2087" s="3" t="s">
        <v>8324</v>
      </c>
      <c r="T2087" s="3" t="s">
        <v>8219</v>
      </c>
      <c r="AN2087" s="3" t="s">
        <v>8224</v>
      </c>
      <c r="AO2087" s="3" t="s">
        <v>8324</v>
      </c>
      <c r="AP2087" s="3" t="s">
        <v>8219</v>
      </c>
    </row>
    <row r="2088" spans="1:42" ht="84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64"/>
        <v>100.69999999999999</v>
      </c>
      <c r="P2088" s="7">
        <f t="shared" si="65"/>
        <v>115.08571428571429</v>
      </c>
      <c r="R2088" s="3" t="s">
        <v>8328</v>
      </c>
      <c r="S2088" s="3" t="s">
        <v>8324</v>
      </c>
      <c r="T2088" s="3" t="s">
        <v>8219</v>
      </c>
      <c r="AN2088" s="3" t="s">
        <v>8224</v>
      </c>
      <c r="AO2088" s="3" t="s">
        <v>8324</v>
      </c>
      <c r="AP2088" s="3" t="s">
        <v>8219</v>
      </c>
    </row>
    <row r="2089" spans="1:42" ht="105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64"/>
        <v>103.53333333333335</v>
      </c>
      <c r="P2089" s="7">
        <f t="shared" si="65"/>
        <v>62.12</v>
      </c>
      <c r="R2089" s="3" t="s">
        <v>8328</v>
      </c>
      <c r="S2089" s="3" t="s">
        <v>8324</v>
      </c>
      <c r="T2089" s="3" t="s">
        <v>8219</v>
      </c>
      <c r="AN2089" s="3" t="s">
        <v>8224</v>
      </c>
      <c r="AO2089" s="3" t="s">
        <v>8324</v>
      </c>
      <c r="AP2089" s="3" t="s">
        <v>8219</v>
      </c>
    </row>
    <row r="2090" spans="1:42" ht="105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64"/>
        <v>115.51066666666668</v>
      </c>
      <c r="P2090" s="7">
        <f t="shared" si="65"/>
        <v>46.204266666666669</v>
      </c>
      <c r="R2090" s="3" t="s">
        <v>8328</v>
      </c>
      <c r="S2090" s="3" t="s">
        <v>8324</v>
      </c>
      <c r="T2090" s="3" t="s">
        <v>8219</v>
      </c>
      <c r="AN2090" s="3" t="s">
        <v>8224</v>
      </c>
      <c r="AO2090" s="3" t="s">
        <v>8324</v>
      </c>
      <c r="AP2090" s="3" t="s">
        <v>8219</v>
      </c>
    </row>
    <row r="2091" spans="1:42" ht="63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64"/>
        <v>120.4004</v>
      </c>
      <c r="P2091" s="7">
        <f t="shared" si="65"/>
        <v>48.54854838709678</v>
      </c>
      <c r="R2091" s="3" t="s">
        <v>8328</v>
      </c>
      <c r="S2091" s="3" t="s">
        <v>8324</v>
      </c>
      <c r="T2091" s="3" t="s">
        <v>8219</v>
      </c>
      <c r="AN2091" s="3" t="s">
        <v>8224</v>
      </c>
      <c r="AO2091" s="3" t="s">
        <v>8324</v>
      </c>
      <c r="AP2091" s="3" t="s">
        <v>8219</v>
      </c>
    </row>
    <row r="2092" spans="1:42" ht="105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64"/>
        <v>115.040375</v>
      </c>
      <c r="P2092" s="7">
        <f t="shared" si="65"/>
        <v>57.520187499999999</v>
      </c>
      <c r="R2092" s="3" t="s">
        <v>8328</v>
      </c>
      <c r="S2092" s="3" t="s">
        <v>8324</v>
      </c>
      <c r="T2092" s="3" t="s">
        <v>8219</v>
      </c>
      <c r="AN2092" s="3" t="s">
        <v>8224</v>
      </c>
      <c r="AO2092" s="3" t="s">
        <v>8324</v>
      </c>
      <c r="AP2092" s="3" t="s">
        <v>8219</v>
      </c>
    </row>
    <row r="2093" spans="1:42" ht="126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64"/>
        <v>120.46777777777777</v>
      </c>
      <c r="P2093" s="7">
        <f t="shared" si="65"/>
        <v>88.147154471544724</v>
      </c>
      <c r="R2093" s="3" t="s">
        <v>8328</v>
      </c>
      <c r="S2093" s="3" t="s">
        <v>8324</v>
      </c>
      <c r="T2093" s="3" t="s">
        <v>8219</v>
      </c>
      <c r="AN2093" s="3" t="s">
        <v>8224</v>
      </c>
      <c r="AO2093" s="3" t="s">
        <v>8324</v>
      </c>
      <c r="AP2093" s="3" t="s">
        <v>8219</v>
      </c>
    </row>
    <row r="2094" spans="1:42" ht="105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64"/>
        <v>101.28333333333333</v>
      </c>
      <c r="P2094" s="7">
        <f t="shared" si="65"/>
        <v>110.49090909090908</v>
      </c>
      <c r="R2094" s="3" t="s">
        <v>8328</v>
      </c>
      <c r="S2094" s="3" t="s">
        <v>8324</v>
      </c>
      <c r="T2094" s="3" t="s">
        <v>8219</v>
      </c>
      <c r="AN2094" s="3" t="s">
        <v>8224</v>
      </c>
      <c r="AO2094" s="3" t="s">
        <v>8324</v>
      </c>
      <c r="AP2094" s="3" t="s">
        <v>8219</v>
      </c>
    </row>
    <row r="2095" spans="1:42" ht="105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64"/>
        <v>102.46666666666667</v>
      </c>
      <c r="P2095" s="7">
        <f t="shared" si="65"/>
        <v>66.826086956521735</v>
      </c>
      <c r="R2095" s="3" t="s">
        <v>8328</v>
      </c>
      <c r="S2095" s="3" t="s">
        <v>8324</v>
      </c>
      <c r="T2095" s="3" t="s">
        <v>8219</v>
      </c>
      <c r="AN2095" s="3" t="s">
        <v>8224</v>
      </c>
      <c r="AO2095" s="3" t="s">
        <v>8324</v>
      </c>
      <c r="AP2095" s="3" t="s">
        <v>8219</v>
      </c>
    </row>
    <row r="2096" spans="1:42" ht="126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64"/>
        <v>120.54285714285714</v>
      </c>
      <c r="P2096" s="7">
        <f t="shared" si="65"/>
        <v>58.597222222222221</v>
      </c>
      <c r="R2096" s="3" t="s">
        <v>8328</v>
      </c>
      <c r="S2096" s="3" t="s">
        <v>8324</v>
      </c>
      <c r="T2096" s="3" t="s">
        <v>8219</v>
      </c>
      <c r="AN2096" s="3" t="s">
        <v>8224</v>
      </c>
      <c r="AO2096" s="3" t="s">
        <v>8324</v>
      </c>
      <c r="AP2096" s="3" t="s">
        <v>8219</v>
      </c>
    </row>
    <row r="2097" spans="1:42" ht="105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64"/>
        <v>100</v>
      </c>
      <c r="P2097" s="7">
        <f t="shared" si="65"/>
        <v>113.63636363636364</v>
      </c>
      <c r="R2097" s="3" t="s">
        <v>8328</v>
      </c>
      <c r="S2097" s="3" t="s">
        <v>8324</v>
      </c>
      <c r="T2097" s="3" t="s">
        <v>8219</v>
      </c>
      <c r="AN2097" s="3" t="s">
        <v>8224</v>
      </c>
      <c r="AO2097" s="3" t="s">
        <v>8324</v>
      </c>
      <c r="AP2097" s="3" t="s">
        <v>8219</v>
      </c>
    </row>
    <row r="2098" spans="1:42" ht="84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64"/>
        <v>101.66666666666666</v>
      </c>
      <c r="P2098" s="7">
        <f t="shared" si="65"/>
        <v>43.571428571428569</v>
      </c>
      <c r="R2098" s="3" t="s">
        <v>8328</v>
      </c>
      <c r="S2098" s="3" t="s">
        <v>8324</v>
      </c>
      <c r="T2098" s="3" t="s">
        <v>8219</v>
      </c>
      <c r="AN2098" s="3" t="s">
        <v>8224</v>
      </c>
      <c r="AO2098" s="3" t="s">
        <v>8324</v>
      </c>
      <c r="AP2098" s="3" t="s">
        <v>8219</v>
      </c>
    </row>
    <row r="2099" spans="1:42" ht="105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64"/>
        <v>100</v>
      </c>
      <c r="P2099" s="7">
        <f t="shared" si="65"/>
        <v>78.94736842105263</v>
      </c>
      <c r="R2099" s="3" t="s">
        <v>8328</v>
      </c>
      <c r="S2099" s="3" t="s">
        <v>8324</v>
      </c>
      <c r="T2099" s="3" t="s">
        <v>8219</v>
      </c>
      <c r="AN2099" s="3" t="s">
        <v>8224</v>
      </c>
      <c r="AO2099" s="3" t="s">
        <v>8324</v>
      </c>
      <c r="AP2099" s="3" t="s">
        <v>8219</v>
      </c>
    </row>
    <row r="2100" spans="1:42" ht="105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64"/>
        <v>100.33333333333334</v>
      </c>
      <c r="P2100" s="7">
        <f t="shared" si="65"/>
        <v>188.125</v>
      </c>
      <c r="R2100" s="3" t="s">
        <v>8328</v>
      </c>
      <c r="S2100" s="3" t="s">
        <v>8324</v>
      </c>
      <c r="T2100" s="3" t="s">
        <v>8219</v>
      </c>
      <c r="AN2100" s="3" t="s">
        <v>8224</v>
      </c>
      <c r="AO2100" s="3" t="s">
        <v>8324</v>
      </c>
      <c r="AP2100" s="3" t="s">
        <v>8219</v>
      </c>
    </row>
    <row r="2101" spans="1:42" ht="42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64"/>
        <v>132.36666666666667</v>
      </c>
      <c r="P2101" s="7">
        <f t="shared" si="65"/>
        <v>63.031746031746032</v>
      </c>
      <c r="R2101" s="3" t="s">
        <v>8328</v>
      </c>
      <c r="S2101" s="3" t="s">
        <v>8324</v>
      </c>
      <c r="T2101" s="3" t="s">
        <v>8219</v>
      </c>
      <c r="AN2101" s="3" t="s">
        <v>8224</v>
      </c>
      <c r="AO2101" s="3" t="s">
        <v>8324</v>
      </c>
      <c r="AP2101" s="3" t="s">
        <v>8219</v>
      </c>
    </row>
    <row r="2102" spans="1:42" ht="105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64"/>
        <v>136.66666666666666</v>
      </c>
      <c r="P2102" s="7">
        <f t="shared" si="65"/>
        <v>30.37037037037037</v>
      </c>
      <c r="R2102" s="3" t="s">
        <v>8328</v>
      </c>
      <c r="S2102" s="3" t="s">
        <v>8324</v>
      </c>
      <c r="T2102" s="3" t="s">
        <v>8219</v>
      </c>
      <c r="AN2102" s="3" t="s">
        <v>8224</v>
      </c>
      <c r="AO2102" s="3" t="s">
        <v>8324</v>
      </c>
      <c r="AP2102" s="3" t="s">
        <v>8219</v>
      </c>
    </row>
    <row r="2103" spans="1:42" ht="105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64"/>
        <v>113.25</v>
      </c>
      <c r="P2103" s="7">
        <f t="shared" si="65"/>
        <v>51.477272727272727</v>
      </c>
      <c r="R2103" s="3" t="s">
        <v>8328</v>
      </c>
      <c r="S2103" s="3" t="s">
        <v>8324</v>
      </c>
      <c r="T2103" s="3" t="s">
        <v>8219</v>
      </c>
      <c r="AN2103" s="3" t="s">
        <v>8224</v>
      </c>
      <c r="AO2103" s="3" t="s">
        <v>8324</v>
      </c>
      <c r="AP2103" s="3" t="s">
        <v>8219</v>
      </c>
    </row>
    <row r="2104" spans="1:42" ht="105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64"/>
        <v>136</v>
      </c>
      <c r="P2104" s="7">
        <f t="shared" si="65"/>
        <v>35.789473684210527</v>
      </c>
      <c r="R2104" s="3" t="s">
        <v>8328</v>
      </c>
      <c r="S2104" s="3" t="s">
        <v>8324</v>
      </c>
      <c r="T2104" s="3" t="s">
        <v>8219</v>
      </c>
      <c r="AN2104" s="3" t="s">
        <v>8224</v>
      </c>
      <c r="AO2104" s="3" t="s">
        <v>8324</v>
      </c>
      <c r="AP2104" s="3" t="s">
        <v>8219</v>
      </c>
    </row>
    <row r="2105" spans="1:42" ht="63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64"/>
        <v>146.12318374694613</v>
      </c>
      <c r="P2105" s="7">
        <f t="shared" si="65"/>
        <v>98.817391304347822</v>
      </c>
      <c r="R2105" s="3" t="s">
        <v>8328</v>
      </c>
      <c r="S2105" s="3" t="s">
        <v>8324</v>
      </c>
      <c r="T2105" s="3" t="s">
        <v>8219</v>
      </c>
      <c r="AN2105" s="3" t="s">
        <v>8224</v>
      </c>
      <c r="AO2105" s="3" t="s">
        <v>8324</v>
      </c>
      <c r="AP2105" s="3" t="s">
        <v>8219</v>
      </c>
    </row>
    <row r="2106" spans="1:42" ht="84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64"/>
        <v>129.5</v>
      </c>
      <c r="P2106" s="7">
        <f t="shared" si="65"/>
        <v>28</v>
      </c>
      <c r="R2106" s="3" t="s">
        <v>8328</v>
      </c>
      <c r="S2106" s="3" t="s">
        <v>8324</v>
      </c>
      <c r="T2106" s="3" t="s">
        <v>8219</v>
      </c>
      <c r="AN2106" s="3" t="s">
        <v>8224</v>
      </c>
      <c r="AO2106" s="3" t="s">
        <v>8324</v>
      </c>
      <c r="AP2106" s="3" t="s">
        <v>8219</v>
      </c>
    </row>
    <row r="2107" spans="1:42" ht="84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64"/>
        <v>254</v>
      </c>
      <c r="P2107" s="7">
        <f t="shared" si="65"/>
        <v>51.313131313131315</v>
      </c>
      <c r="R2107" s="3" t="s">
        <v>8328</v>
      </c>
      <c r="S2107" s="3" t="s">
        <v>8324</v>
      </c>
      <c r="T2107" s="3" t="s">
        <v>8219</v>
      </c>
      <c r="AN2107" s="3" t="s">
        <v>8224</v>
      </c>
      <c r="AO2107" s="3" t="s">
        <v>8324</v>
      </c>
      <c r="AP2107" s="3" t="s">
        <v>8219</v>
      </c>
    </row>
    <row r="2108" spans="1:42" ht="105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64"/>
        <v>107.04545454545456</v>
      </c>
      <c r="P2108" s="7">
        <f t="shared" si="65"/>
        <v>53.522727272727273</v>
      </c>
      <c r="R2108" s="3" t="s">
        <v>8328</v>
      </c>
      <c r="S2108" s="3" t="s">
        <v>8324</v>
      </c>
      <c r="T2108" s="3" t="s">
        <v>8219</v>
      </c>
      <c r="AN2108" s="3" t="s">
        <v>8224</v>
      </c>
      <c r="AO2108" s="3" t="s">
        <v>8324</v>
      </c>
      <c r="AP2108" s="3" t="s">
        <v>8219</v>
      </c>
    </row>
    <row r="2109" spans="1:42" ht="84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64"/>
        <v>107.73299999999999</v>
      </c>
      <c r="P2109" s="7">
        <f t="shared" si="65"/>
        <v>37.149310344827583</v>
      </c>
      <c r="R2109" s="3" t="s">
        <v>8328</v>
      </c>
      <c r="S2109" s="3" t="s">
        <v>8324</v>
      </c>
      <c r="T2109" s="3" t="s">
        <v>8219</v>
      </c>
      <c r="AN2109" s="3" t="s">
        <v>8224</v>
      </c>
      <c r="AO2109" s="3" t="s">
        <v>8324</v>
      </c>
      <c r="AP2109" s="3" t="s">
        <v>8219</v>
      </c>
    </row>
    <row r="2110" spans="1:42" ht="105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64"/>
        <v>107.31250000000001</v>
      </c>
      <c r="P2110" s="7">
        <f t="shared" si="65"/>
        <v>89.895287958115176</v>
      </c>
      <c r="R2110" s="3" t="s">
        <v>8328</v>
      </c>
      <c r="S2110" s="3" t="s">
        <v>8324</v>
      </c>
      <c r="T2110" s="3" t="s">
        <v>8219</v>
      </c>
      <c r="AN2110" s="3" t="s">
        <v>8224</v>
      </c>
      <c r="AO2110" s="3" t="s">
        <v>8324</v>
      </c>
      <c r="AP2110" s="3" t="s">
        <v>8219</v>
      </c>
    </row>
    <row r="2111" spans="1:42" ht="84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64"/>
        <v>106.52500000000001</v>
      </c>
      <c r="P2111" s="7">
        <f t="shared" si="65"/>
        <v>106.52500000000001</v>
      </c>
      <c r="R2111" s="3" t="s">
        <v>8328</v>
      </c>
      <c r="S2111" s="3" t="s">
        <v>8324</v>
      </c>
      <c r="T2111" s="3" t="s">
        <v>8219</v>
      </c>
      <c r="AN2111" s="3" t="s">
        <v>8224</v>
      </c>
      <c r="AO2111" s="3" t="s">
        <v>8324</v>
      </c>
      <c r="AP2111" s="3" t="s">
        <v>8219</v>
      </c>
    </row>
    <row r="2112" spans="1:42" ht="63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64"/>
        <v>100.35000000000001</v>
      </c>
      <c r="P2112" s="7">
        <f t="shared" si="65"/>
        <v>52.815789473684212</v>
      </c>
      <c r="R2112" s="3" t="s">
        <v>8328</v>
      </c>
      <c r="S2112" s="3" t="s">
        <v>8324</v>
      </c>
      <c r="T2112" s="3" t="s">
        <v>8219</v>
      </c>
      <c r="AN2112" s="3" t="s">
        <v>8224</v>
      </c>
      <c r="AO2112" s="3" t="s">
        <v>8324</v>
      </c>
      <c r="AP2112" s="3" t="s">
        <v>8219</v>
      </c>
    </row>
    <row r="2113" spans="1:42" ht="105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64"/>
        <v>106.5</v>
      </c>
      <c r="P2113" s="7">
        <f t="shared" si="65"/>
        <v>54.615384615384613</v>
      </c>
      <c r="R2113" s="3" t="s">
        <v>8328</v>
      </c>
      <c r="S2113" s="3" t="s">
        <v>8324</v>
      </c>
      <c r="T2113" s="3" t="s">
        <v>8219</v>
      </c>
      <c r="AN2113" s="3" t="s">
        <v>8224</v>
      </c>
      <c r="AO2113" s="3" t="s">
        <v>8324</v>
      </c>
      <c r="AP2113" s="3" t="s">
        <v>8219</v>
      </c>
    </row>
    <row r="2114" spans="1:42" ht="105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64"/>
        <v>100</v>
      </c>
      <c r="P2114" s="7">
        <f t="shared" si="65"/>
        <v>27.272727272727273</v>
      </c>
      <c r="R2114" s="3" t="s">
        <v>8328</v>
      </c>
      <c r="S2114" s="3" t="s">
        <v>8324</v>
      </c>
      <c r="T2114" s="3" t="s">
        <v>8219</v>
      </c>
      <c r="AN2114" s="3" t="s">
        <v>8224</v>
      </c>
      <c r="AO2114" s="3" t="s">
        <v>8324</v>
      </c>
      <c r="AP2114" s="3" t="s">
        <v>8219</v>
      </c>
    </row>
    <row r="2115" spans="1:42" ht="42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66">(E2115/D2115)*100</f>
        <v>104.85714285714285</v>
      </c>
      <c r="P2115" s="7">
        <f t="shared" ref="P2115:P2178" si="67">E2115/L2115</f>
        <v>68.598130841121488</v>
      </c>
      <c r="R2115" s="3" t="s">
        <v>8328</v>
      </c>
      <c r="S2115" s="3" t="s">
        <v>8324</v>
      </c>
      <c r="T2115" s="3" t="s">
        <v>8219</v>
      </c>
      <c r="AN2115" s="3" t="s">
        <v>8224</v>
      </c>
      <c r="AO2115" s="3" t="s">
        <v>8324</v>
      </c>
      <c r="AP2115" s="3" t="s">
        <v>8219</v>
      </c>
    </row>
    <row r="2116" spans="1:42" ht="105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66"/>
        <v>104.69999999999999</v>
      </c>
      <c r="P2116" s="7">
        <f t="shared" si="67"/>
        <v>35.612244897959187</v>
      </c>
      <c r="R2116" s="3" t="s">
        <v>8328</v>
      </c>
      <c r="S2116" s="3" t="s">
        <v>8324</v>
      </c>
      <c r="T2116" s="3" t="s">
        <v>8219</v>
      </c>
      <c r="AN2116" s="3" t="s">
        <v>8224</v>
      </c>
      <c r="AO2116" s="3" t="s">
        <v>8324</v>
      </c>
      <c r="AP2116" s="3" t="s">
        <v>8219</v>
      </c>
    </row>
    <row r="2117" spans="1:42" ht="84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66"/>
        <v>225.66666666666669</v>
      </c>
      <c r="P2117" s="7">
        <f t="shared" si="67"/>
        <v>94.027777777777771</v>
      </c>
      <c r="R2117" s="3" t="s">
        <v>8328</v>
      </c>
      <c r="S2117" s="3" t="s">
        <v>8324</v>
      </c>
      <c r="T2117" s="3" t="s">
        <v>8219</v>
      </c>
      <c r="AN2117" s="3" t="s">
        <v>8224</v>
      </c>
      <c r="AO2117" s="3" t="s">
        <v>8324</v>
      </c>
      <c r="AP2117" s="3" t="s">
        <v>8219</v>
      </c>
    </row>
    <row r="2118" spans="1:42" ht="105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66"/>
        <v>100.90416666666667</v>
      </c>
      <c r="P2118" s="7">
        <f t="shared" si="67"/>
        <v>526.45652173913038</v>
      </c>
      <c r="R2118" s="3" t="s">
        <v>8328</v>
      </c>
      <c r="S2118" s="3" t="s">
        <v>8324</v>
      </c>
      <c r="T2118" s="3" t="s">
        <v>8219</v>
      </c>
      <c r="AN2118" s="3" t="s">
        <v>8224</v>
      </c>
      <c r="AO2118" s="3" t="s">
        <v>8324</v>
      </c>
      <c r="AP2118" s="3" t="s">
        <v>8219</v>
      </c>
    </row>
    <row r="2119" spans="1:42" ht="105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66"/>
        <v>147.75</v>
      </c>
      <c r="P2119" s="7">
        <f t="shared" si="67"/>
        <v>50.657142857142858</v>
      </c>
      <c r="R2119" s="3" t="s">
        <v>8328</v>
      </c>
      <c r="S2119" s="3" t="s">
        <v>8324</v>
      </c>
      <c r="T2119" s="3" t="s">
        <v>8219</v>
      </c>
      <c r="AN2119" s="3" t="s">
        <v>8224</v>
      </c>
      <c r="AO2119" s="3" t="s">
        <v>8324</v>
      </c>
      <c r="AP2119" s="3" t="s">
        <v>8219</v>
      </c>
    </row>
    <row r="2120" spans="1:42" ht="84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66"/>
        <v>134.61099999999999</v>
      </c>
      <c r="P2120" s="7">
        <f t="shared" si="67"/>
        <v>79.182941176470578</v>
      </c>
      <c r="R2120" s="3" t="s">
        <v>8328</v>
      </c>
      <c r="S2120" s="3" t="s">
        <v>8324</v>
      </c>
      <c r="T2120" s="3" t="s">
        <v>8219</v>
      </c>
      <c r="AN2120" s="3" t="s">
        <v>8224</v>
      </c>
      <c r="AO2120" s="3" t="s">
        <v>8324</v>
      </c>
      <c r="AP2120" s="3" t="s">
        <v>8219</v>
      </c>
    </row>
    <row r="2121" spans="1:42" ht="84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66"/>
        <v>100.75</v>
      </c>
      <c r="P2121" s="7">
        <f t="shared" si="67"/>
        <v>91.590909090909093</v>
      </c>
      <c r="R2121" s="3" t="s">
        <v>8328</v>
      </c>
      <c r="S2121" s="3" t="s">
        <v>8324</v>
      </c>
      <c r="T2121" s="3" t="s">
        <v>8219</v>
      </c>
      <c r="AN2121" s="3" t="s">
        <v>8224</v>
      </c>
      <c r="AO2121" s="3" t="s">
        <v>8324</v>
      </c>
      <c r="AP2121" s="3" t="s">
        <v>8219</v>
      </c>
    </row>
    <row r="2122" spans="1:42" ht="84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66"/>
        <v>100.880375</v>
      </c>
      <c r="P2122" s="7">
        <f t="shared" si="67"/>
        <v>116.96275362318841</v>
      </c>
      <c r="R2122" s="3" t="s">
        <v>8328</v>
      </c>
      <c r="S2122" s="3" t="s">
        <v>8324</v>
      </c>
      <c r="T2122" s="3" t="s">
        <v>8219</v>
      </c>
      <c r="AN2122" s="3" t="s">
        <v>8224</v>
      </c>
      <c r="AO2122" s="3" t="s">
        <v>8324</v>
      </c>
      <c r="AP2122" s="3" t="s">
        <v>8219</v>
      </c>
    </row>
    <row r="2123" spans="1:42" ht="84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66"/>
        <v>0.56800000000000006</v>
      </c>
      <c r="P2123" s="7">
        <f t="shared" si="67"/>
        <v>28.4</v>
      </c>
      <c r="R2123" s="3" t="s">
        <v>8333</v>
      </c>
      <c r="S2123" s="3" t="s">
        <v>8332</v>
      </c>
      <c r="T2123" s="3" t="s">
        <v>8221</v>
      </c>
      <c r="AN2123" s="3" t="s">
        <v>8240</v>
      </c>
      <c r="AO2123" s="3" t="s">
        <v>8332</v>
      </c>
      <c r="AP2123" s="3" t="s">
        <v>8221</v>
      </c>
    </row>
    <row r="2124" spans="1:42" ht="84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66"/>
        <v>0.38750000000000001</v>
      </c>
      <c r="P2124" s="7">
        <f t="shared" si="67"/>
        <v>103.33333333333333</v>
      </c>
      <c r="R2124" s="3" t="s">
        <v>8333</v>
      </c>
      <c r="S2124" s="3" t="s">
        <v>8332</v>
      </c>
      <c r="T2124" s="3" t="s">
        <v>8221</v>
      </c>
      <c r="AN2124" s="3" t="s">
        <v>8238</v>
      </c>
      <c r="AO2124" s="3" t="s">
        <v>8332</v>
      </c>
      <c r="AP2124" s="3" t="s">
        <v>8221</v>
      </c>
    </row>
    <row r="2125" spans="1:42" ht="126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66"/>
        <v>10</v>
      </c>
      <c r="P2125" s="7">
        <f t="shared" si="67"/>
        <v>10</v>
      </c>
      <c r="R2125" s="3" t="s">
        <v>8333</v>
      </c>
      <c r="S2125" s="3" t="s">
        <v>8332</v>
      </c>
      <c r="T2125" s="3" t="s">
        <v>8221</v>
      </c>
      <c r="AN2125" s="3" t="s">
        <v>8224</v>
      </c>
      <c r="AO2125" s="3" t="s">
        <v>8332</v>
      </c>
      <c r="AP2125" s="3" t="s">
        <v>8221</v>
      </c>
    </row>
    <row r="2126" spans="1:42" ht="105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66"/>
        <v>10.454545454545453</v>
      </c>
      <c r="P2126" s="7">
        <f t="shared" si="67"/>
        <v>23</v>
      </c>
      <c r="R2126" s="3" t="s">
        <v>8333</v>
      </c>
      <c r="S2126" s="3" t="s">
        <v>8332</v>
      </c>
      <c r="T2126" s="3" t="s">
        <v>8221</v>
      </c>
      <c r="AN2126" s="3" t="s">
        <v>8224</v>
      </c>
      <c r="AO2126" s="3" t="s">
        <v>8332</v>
      </c>
      <c r="AP2126" s="3" t="s">
        <v>8221</v>
      </c>
    </row>
    <row r="2127" spans="1:42" ht="84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66"/>
        <v>1.4200000000000002</v>
      </c>
      <c r="P2127" s="7">
        <f t="shared" si="67"/>
        <v>31.555555555555557</v>
      </c>
      <c r="R2127" s="3" t="s">
        <v>8333</v>
      </c>
      <c r="S2127" s="3" t="s">
        <v>8332</v>
      </c>
      <c r="T2127" s="3" t="s">
        <v>8221</v>
      </c>
      <c r="AN2127" s="3" t="s">
        <v>8224</v>
      </c>
      <c r="AO2127" s="3" t="s">
        <v>8332</v>
      </c>
      <c r="AP2127" s="3" t="s">
        <v>8221</v>
      </c>
    </row>
    <row r="2128" spans="1:42" ht="105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66"/>
        <v>0.05</v>
      </c>
      <c r="P2128" s="7">
        <f t="shared" si="67"/>
        <v>5</v>
      </c>
      <c r="R2128" s="3" t="s">
        <v>8333</v>
      </c>
      <c r="S2128" s="3" t="s">
        <v>8332</v>
      </c>
      <c r="T2128" s="3" t="s">
        <v>8221</v>
      </c>
      <c r="AN2128" s="3" t="s">
        <v>8224</v>
      </c>
      <c r="AO2128" s="3" t="s">
        <v>8332</v>
      </c>
      <c r="AP2128" s="3" t="s">
        <v>8221</v>
      </c>
    </row>
    <row r="2129" spans="1:42" ht="42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66"/>
        <v>28.842857142857142</v>
      </c>
      <c r="P2129" s="7">
        <f t="shared" si="67"/>
        <v>34.220338983050844</v>
      </c>
      <c r="R2129" s="3" t="s">
        <v>8333</v>
      </c>
      <c r="S2129" s="3" t="s">
        <v>8332</v>
      </c>
      <c r="T2129" s="3" t="s">
        <v>8221</v>
      </c>
      <c r="AN2129" s="3" t="s">
        <v>8225</v>
      </c>
      <c r="AO2129" s="3" t="s">
        <v>8332</v>
      </c>
      <c r="AP2129" s="3" t="s">
        <v>8221</v>
      </c>
    </row>
    <row r="2130" spans="1:42" ht="105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66"/>
        <v>0.16666666666666669</v>
      </c>
      <c r="P2130" s="7">
        <f t="shared" si="67"/>
        <v>25</v>
      </c>
      <c r="R2130" s="3" t="s">
        <v>8333</v>
      </c>
      <c r="S2130" s="3" t="s">
        <v>8332</v>
      </c>
      <c r="T2130" s="3" t="s">
        <v>8221</v>
      </c>
      <c r="AN2130" s="3" t="s">
        <v>8229</v>
      </c>
      <c r="AO2130" s="3" t="s">
        <v>8332</v>
      </c>
      <c r="AP2130" s="3" t="s">
        <v>8221</v>
      </c>
    </row>
    <row r="2131" spans="1:42" ht="105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66"/>
        <v>11.799999999999999</v>
      </c>
      <c r="P2131" s="7">
        <f t="shared" si="67"/>
        <v>19.666666666666668</v>
      </c>
      <c r="R2131" s="3" t="s">
        <v>8333</v>
      </c>
      <c r="S2131" s="3" t="s">
        <v>8332</v>
      </c>
      <c r="T2131" s="3" t="s">
        <v>8221</v>
      </c>
      <c r="AN2131" s="3" t="s">
        <v>8224</v>
      </c>
      <c r="AO2131" s="3" t="s">
        <v>8332</v>
      </c>
      <c r="AP2131" s="3" t="s">
        <v>8221</v>
      </c>
    </row>
    <row r="2132" spans="1:42" ht="63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66"/>
        <v>0.20238095238095236</v>
      </c>
      <c r="P2132" s="7">
        <f t="shared" si="67"/>
        <v>21.25</v>
      </c>
      <c r="R2132" s="3" t="s">
        <v>8333</v>
      </c>
      <c r="S2132" s="3" t="s">
        <v>8332</v>
      </c>
      <c r="T2132" s="3" t="s">
        <v>8221</v>
      </c>
      <c r="AN2132" s="3" t="s">
        <v>8224</v>
      </c>
      <c r="AO2132" s="3" t="s">
        <v>8332</v>
      </c>
      <c r="AP2132" s="3" t="s">
        <v>8221</v>
      </c>
    </row>
    <row r="2133" spans="1:42" ht="105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66"/>
        <v>5</v>
      </c>
      <c r="P2133" s="7">
        <f t="shared" si="67"/>
        <v>8.3333333333333339</v>
      </c>
      <c r="R2133" s="3" t="s">
        <v>8333</v>
      </c>
      <c r="S2133" s="3" t="s">
        <v>8332</v>
      </c>
      <c r="T2133" s="3" t="s">
        <v>8221</v>
      </c>
      <c r="AN2133" s="3" t="s">
        <v>8224</v>
      </c>
      <c r="AO2133" s="3" t="s">
        <v>8332</v>
      </c>
      <c r="AP2133" s="3" t="s">
        <v>8221</v>
      </c>
    </row>
    <row r="2134" spans="1:42" ht="105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66"/>
        <v>2.1129899999999995</v>
      </c>
      <c r="P2134" s="7">
        <f t="shared" si="67"/>
        <v>21.34333333333333</v>
      </c>
      <c r="R2134" s="3" t="s">
        <v>8333</v>
      </c>
      <c r="S2134" s="3" t="s">
        <v>8332</v>
      </c>
      <c r="T2134" s="3" t="s">
        <v>8221</v>
      </c>
      <c r="AN2134" s="3" t="s">
        <v>8224</v>
      </c>
      <c r="AO2134" s="3" t="s">
        <v>8332</v>
      </c>
      <c r="AP2134" s="3" t="s">
        <v>8221</v>
      </c>
    </row>
    <row r="2135" spans="1:42" ht="105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66"/>
        <v>1.6</v>
      </c>
      <c r="P2135" s="7">
        <f t="shared" si="67"/>
        <v>5.333333333333333</v>
      </c>
      <c r="R2135" s="3" t="s">
        <v>8333</v>
      </c>
      <c r="S2135" s="3" t="s">
        <v>8332</v>
      </c>
      <c r="T2135" s="3" t="s">
        <v>8221</v>
      </c>
      <c r="AN2135" s="3" t="s">
        <v>8224</v>
      </c>
      <c r="AO2135" s="3" t="s">
        <v>8332</v>
      </c>
      <c r="AP2135" s="3" t="s">
        <v>8221</v>
      </c>
    </row>
    <row r="2136" spans="1:42" ht="105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66"/>
        <v>1.7333333333333332</v>
      </c>
      <c r="P2136" s="7">
        <f t="shared" si="67"/>
        <v>34.666666666666664</v>
      </c>
      <c r="R2136" s="3" t="s">
        <v>8333</v>
      </c>
      <c r="S2136" s="3" t="s">
        <v>8332</v>
      </c>
      <c r="T2136" s="3" t="s">
        <v>8221</v>
      </c>
      <c r="AN2136" s="3" t="s">
        <v>8224</v>
      </c>
      <c r="AO2136" s="3" t="s">
        <v>8332</v>
      </c>
      <c r="AP2136" s="3" t="s">
        <v>8221</v>
      </c>
    </row>
    <row r="2137" spans="1:42" ht="105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66"/>
        <v>9.56</v>
      </c>
      <c r="P2137" s="7">
        <f t="shared" si="67"/>
        <v>21.727272727272727</v>
      </c>
      <c r="R2137" s="3" t="s">
        <v>8333</v>
      </c>
      <c r="S2137" s="3" t="s">
        <v>8332</v>
      </c>
      <c r="T2137" s="3" t="s">
        <v>8221</v>
      </c>
      <c r="AN2137" s="3" t="s">
        <v>8224</v>
      </c>
      <c r="AO2137" s="3" t="s">
        <v>8332</v>
      </c>
      <c r="AP2137" s="3" t="s">
        <v>8221</v>
      </c>
    </row>
    <row r="2138" spans="1:42" ht="84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66"/>
        <v>5.9612499999999999E-2</v>
      </c>
      <c r="P2138" s="7">
        <f t="shared" si="67"/>
        <v>11.922499999999999</v>
      </c>
      <c r="R2138" s="3" t="s">
        <v>8333</v>
      </c>
      <c r="S2138" s="3" t="s">
        <v>8332</v>
      </c>
      <c r="T2138" s="3" t="s">
        <v>8221</v>
      </c>
      <c r="AN2138" s="3" t="s">
        <v>8224</v>
      </c>
      <c r="AO2138" s="3" t="s">
        <v>8332</v>
      </c>
      <c r="AP2138" s="3" t="s">
        <v>8221</v>
      </c>
    </row>
    <row r="2139" spans="1:42" ht="84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66"/>
        <v>28.405999999999999</v>
      </c>
      <c r="P2139" s="7">
        <f t="shared" si="67"/>
        <v>26.59737827715356</v>
      </c>
      <c r="R2139" s="3" t="s">
        <v>8333</v>
      </c>
      <c r="S2139" s="3" t="s">
        <v>8332</v>
      </c>
      <c r="T2139" s="3" t="s">
        <v>8221</v>
      </c>
      <c r="AN2139" s="3" t="s">
        <v>8229</v>
      </c>
      <c r="AO2139" s="3" t="s">
        <v>8332</v>
      </c>
      <c r="AP2139" s="3" t="s">
        <v>8221</v>
      </c>
    </row>
    <row r="2140" spans="1:42" ht="63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66"/>
        <v>12.8</v>
      </c>
      <c r="P2140" s="7">
        <f t="shared" si="67"/>
        <v>10.666666666666666</v>
      </c>
      <c r="R2140" s="3" t="s">
        <v>8333</v>
      </c>
      <c r="S2140" s="3" t="s">
        <v>8332</v>
      </c>
      <c r="T2140" s="3" t="s">
        <v>8221</v>
      </c>
      <c r="AN2140" s="3" t="s">
        <v>8225</v>
      </c>
      <c r="AO2140" s="3" t="s">
        <v>8332</v>
      </c>
      <c r="AP2140" s="3" t="s">
        <v>8221</v>
      </c>
    </row>
    <row r="2141" spans="1:42" ht="105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66"/>
        <v>5.42</v>
      </c>
      <c r="P2141" s="7">
        <f t="shared" si="67"/>
        <v>29.035714285714285</v>
      </c>
      <c r="R2141" s="3" t="s">
        <v>8333</v>
      </c>
      <c r="S2141" s="3" t="s">
        <v>8332</v>
      </c>
      <c r="T2141" s="3" t="s">
        <v>8221</v>
      </c>
      <c r="AN2141" s="3" t="s">
        <v>8224</v>
      </c>
      <c r="AO2141" s="3" t="s">
        <v>8332</v>
      </c>
      <c r="AP2141" s="3" t="s">
        <v>8221</v>
      </c>
    </row>
    <row r="2142" spans="1:42" ht="105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66"/>
        <v>0.11199999999999999</v>
      </c>
      <c r="P2142" s="7">
        <f t="shared" si="67"/>
        <v>50.909090909090907</v>
      </c>
      <c r="R2142" s="3" t="s">
        <v>8333</v>
      </c>
      <c r="S2142" s="3" t="s">
        <v>8332</v>
      </c>
      <c r="T2142" s="3" t="s">
        <v>8221</v>
      </c>
      <c r="AN2142" s="3" t="s">
        <v>8224</v>
      </c>
      <c r="AO2142" s="3" t="s">
        <v>8332</v>
      </c>
      <c r="AP2142" s="3" t="s">
        <v>8221</v>
      </c>
    </row>
    <row r="2143" spans="1:42" ht="105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66"/>
        <v>0</v>
      </c>
      <c r="P2143" s="7" t="e">
        <f t="shared" si="67"/>
        <v>#DIV/0!</v>
      </c>
      <c r="R2143" s="3" t="s">
        <v>8333</v>
      </c>
      <c r="S2143" s="3" t="s">
        <v>8332</v>
      </c>
      <c r="T2143" s="3" t="s">
        <v>8221</v>
      </c>
      <c r="AN2143" s="3" t="s">
        <v>8224</v>
      </c>
      <c r="AO2143" s="3" t="s">
        <v>8332</v>
      </c>
      <c r="AP2143" s="3" t="s">
        <v>8221</v>
      </c>
    </row>
    <row r="2144" spans="1:42" ht="105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66"/>
        <v>5.7238095238095239</v>
      </c>
      <c r="P2144" s="7">
        <f t="shared" si="67"/>
        <v>50.083333333333336</v>
      </c>
      <c r="R2144" s="3" t="s">
        <v>8333</v>
      </c>
      <c r="S2144" s="3" t="s">
        <v>8332</v>
      </c>
      <c r="T2144" s="3" t="s">
        <v>8221</v>
      </c>
      <c r="AN2144" s="3" t="s">
        <v>8236</v>
      </c>
      <c r="AO2144" s="3" t="s">
        <v>8332</v>
      </c>
      <c r="AP2144" s="3" t="s">
        <v>8221</v>
      </c>
    </row>
    <row r="2145" spans="1:42" ht="105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66"/>
        <v>11.25</v>
      </c>
      <c r="P2145" s="7">
        <f t="shared" si="67"/>
        <v>45</v>
      </c>
      <c r="R2145" s="3" t="s">
        <v>8333</v>
      </c>
      <c r="S2145" s="3" t="s">
        <v>8332</v>
      </c>
      <c r="T2145" s="3" t="s">
        <v>8221</v>
      </c>
      <c r="AN2145" s="3" t="s">
        <v>8224</v>
      </c>
      <c r="AO2145" s="3" t="s">
        <v>8332</v>
      </c>
      <c r="AP2145" s="3" t="s">
        <v>8221</v>
      </c>
    </row>
    <row r="2146" spans="1:42" ht="84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66"/>
        <v>1.7098591549295776</v>
      </c>
      <c r="P2146" s="7">
        <f t="shared" si="67"/>
        <v>25.291666666666668</v>
      </c>
      <c r="R2146" s="3" t="s">
        <v>8333</v>
      </c>
      <c r="S2146" s="3" t="s">
        <v>8332</v>
      </c>
      <c r="T2146" s="3" t="s">
        <v>8221</v>
      </c>
      <c r="AN2146" s="3" t="s">
        <v>8224</v>
      </c>
      <c r="AO2146" s="3" t="s">
        <v>8332</v>
      </c>
      <c r="AP2146" s="3" t="s">
        <v>8221</v>
      </c>
    </row>
    <row r="2147" spans="1:42" ht="84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66"/>
        <v>30.433333333333334</v>
      </c>
      <c r="P2147" s="7">
        <f t="shared" si="67"/>
        <v>51.292134831460672</v>
      </c>
      <c r="R2147" s="3" t="s">
        <v>8333</v>
      </c>
      <c r="S2147" s="3" t="s">
        <v>8332</v>
      </c>
      <c r="T2147" s="3" t="s">
        <v>8221</v>
      </c>
      <c r="AN2147" s="3" t="s">
        <v>8224</v>
      </c>
      <c r="AO2147" s="3" t="s">
        <v>8332</v>
      </c>
      <c r="AP2147" s="3" t="s">
        <v>8221</v>
      </c>
    </row>
    <row r="2148" spans="1:42" ht="126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66"/>
        <v>0.02</v>
      </c>
      <c r="P2148" s="7">
        <f t="shared" si="67"/>
        <v>1</v>
      </c>
      <c r="R2148" s="3" t="s">
        <v>8333</v>
      </c>
      <c r="S2148" s="3" t="s">
        <v>8332</v>
      </c>
      <c r="T2148" s="3" t="s">
        <v>8221</v>
      </c>
      <c r="AN2148" s="3" t="s">
        <v>8224</v>
      </c>
      <c r="AO2148" s="3" t="s">
        <v>8332</v>
      </c>
      <c r="AP2148" s="3" t="s">
        <v>8221</v>
      </c>
    </row>
    <row r="2149" spans="1:42" ht="42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66"/>
        <v>0.69641025641025645</v>
      </c>
      <c r="P2149" s="7">
        <f t="shared" si="67"/>
        <v>49.381818181818183</v>
      </c>
      <c r="R2149" s="3" t="s">
        <v>8333</v>
      </c>
      <c r="S2149" s="3" t="s">
        <v>8332</v>
      </c>
      <c r="T2149" s="3" t="s">
        <v>8221</v>
      </c>
      <c r="AN2149" s="3" t="s">
        <v>8224</v>
      </c>
      <c r="AO2149" s="3" t="s">
        <v>8332</v>
      </c>
      <c r="AP2149" s="3" t="s">
        <v>8221</v>
      </c>
    </row>
    <row r="2150" spans="1:42" ht="105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66"/>
        <v>2</v>
      </c>
      <c r="P2150" s="7">
        <f t="shared" si="67"/>
        <v>1</v>
      </c>
      <c r="R2150" s="3" t="s">
        <v>8333</v>
      </c>
      <c r="S2150" s="3" t="s">
        <v>8332</v>
      </c>
      <c r="T2150" s="3" t="s">
        <v>8221</v>
      </c>
      <c r="AN2150" s="3" t="s">
        <v>8225</v>
      </c>
      <c r="AO2150" s="3" t="s">
        <v>8332</v>
      </c>
      <c r="AP2150" s="3" t="s">
        <v>8221</v>
      </c>
    </row>
    <row r="2151" spans="1:42" ht="105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66"/>
        <v>0</v>
      </c>
      <c r="P2151" s="7" t="e">
        <f t="shared" si="67"/>
        <v>#DIV/0!</v>
      </c>
      <c r="R2151" s="3" t="s">
        <v>8333</v>
      </c>
      <c r="S2151" s="3" t="s">
        <v>8332</v>
      </c>
      <c r="T2151" s="3" t="s">
        <v>8221</v>
      </c>
      <c r="AN2151" s="3" t="s">
        <v>8224</v>
      </c>
      <c r="AO2151" s="3" t="s">
        <v>8332</v>
      </c>
      <c r="AP2151" s="3" t="s">
        <v>8221</v>
      </c>
    </row>
    <row r="2152" spans="1:42" ht="42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66"/>
        <v>0.80999999999999994</v>
      </c>
      <c r="P2152" s="7">
        <f t="shared" si="67"/>
        <v>101.25</v>
      </c>
      <c r="R2152" s="3" t="s">
        <v>8333</v>
      </c>
      <c r="S2152" s="3" t="s">
        <v>8332</v>
      </c>
      <c r="T2152" s="3" t="s">
        <v>8221</v>
      </c>
      <c r="AN2152" s="3" t="s">
        <v>8234</v>
      </c>
      <c r="AO2152" s="3" t="s">
        <v>8332</v>
      </c>
      <c r="AP2152" s="3" t="s">
        <v>8221</v>
      </c>
    </row>
    <row r="2153" spans="1:42" ht="105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66"/>
        <v>0.26222222222222225</v>
      </c>
      <c r="P2153" s="7">
        <f t="shared" si="67"/>
        <v>19.666666666666668</v>
      </c>
      <c r="R2153" s="3" t="s">
        <v>8333</v>
      </c>
      <c r="S2153" s="3" t="s">
        <v>8332</v>
      </c>
      <c r="T2153" s="3" t="s">
        <v>8221</v>
      </c>
      <c r="AN2153" s="3" t="s">
        <v>8224</v>
      </c>
      <c r="AO2153" s="3" t="s">
        <v>8332</v>
      </c>
      <c r="AP2153" s="3" t="s">
        <v>8221</v>
      </c>
    </row>
    <row r="2154" spans="1:42" ht="105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66"/>
        <v>0.16666666666666669</v>
      </c>
      <c r="P2154" s="7">
        <f t="shared" si="67"/>
        <v>12.5</v>
      </c>
      <c r="R2154" s="3" t="s">
        <v>8333</v>
      </c>
      <c r="S2154" s="3" t="s">
        <v>8332</v>
      </c>
      <c r="T2154" s="3" t="s">
        <v>8221</v>
      </c>
      <c r="AN2154" s="3" t="s">
        <v>8224</v>
      </c>
      <c r="AO2154" s="3" t="s">
        <v>8332</v>
      </c>
      <c r="AP2154" s="3" t="s">
        <v>8221</v>
      </c>
    </row>
    <row r="2155" spans="1:42" ht="105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66"/>
        <v>9.124454880912446E-3</v>
      </c>
      <c r="P2155" s="7">
        <f t="shared" si="67"/>
        <v>8.5</v>
      </c>
      <c r="R2155" s="3" t="s">
        <v>8333</v>
      </c>
      <c r="S2155" s="3" t="s">
        <v>8332</v>
      </c>
      <c r="T2155" s="3" t="s">
        <v>8221</v>
      </c>
      <c r="AN2155" s="3" t="s">
        <v>8224</v>
      </c>
      <c r="AO2155" s="3" t="s">
        <v>8332</v>
      </c>
      <c r="AP2155" s="3" t="s">
        <v>8221</v>
      </c>
    </row>
    <row r="2156" spans="1:42" ht="63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66"/>
        <v>0.8</v>
      </c>
      <c r="P2156" s="7">
        <f t="shared" si="67"/>
        <v>1</v>
      </c>
      <c r="R2156" s="3" t="s">
        <v>8333</v>
      </c>
      <c r="S2156" s="3" t="s">
        <v>8332</v>
      </c>
      <c r="T2156" s="3" t="s">
        <v>8221</v>
      </c>
      <c r="AN2156" s="3" t="s">
        <v>8224</v>
      </c>
      <c r="AO2156" s="3" t="s">
        <v>8332</v>
      </c>
      <c r="AP2156" s="3" t="s">
        <v>8221</v>
      </c>
    </row>
    <row r="2157" spans="1:42" ht="84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66"/>
        <v>2.2999999999999998</v>
      </c>
      <c r="P2157" s="7">
        <f t="shared" si="67"/>
        <v>23</v>
      </c>
      <c r="R2157" s="3" t="s">
        <v>8333</v>
      </c>
      <c r="S2157" s="3" t="s">
        <v>8332</v>
      </c>
      <c r="T2157" s="3" t="s">
        <v>8221</v>
      </c>
      <c r="AN2157" s="3" t="s">
        <v>8225</v>
      </c>
      <c r="AO2157" s="3" t="s">
        <v>8332</v>
      </c>
      <c r="AP2157" s="3" t="s">
        <v>8221</v>
      </c>
    </row>
    <row r="2158" spans="1:42" ht="84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66"/>
        <v>2.6660714285714282</v>
      </c>
      <c r="P2158" s="7">
        <f t="shared" si="67"/>
        <v>17.987951807228917</v>
      </c>
      <c r="R2158" s="3" t="s">
        <v>8333</v>
      </c>
      <c r="S2158" s="3" t="s">
        <v>8332</v>
      </c>
      <c r="T2158" s="3" t="s">
        <v>8221</v>
      </c>
      <c r="AN2158" s="3" t="s">
        <v>8224</v>
      </c>
      <c r="AO2158" s="3" t="s">
        <v>8332</v>
      </c>
      <c r="AP2158" s="3" t="s">
        <v>8221</v>
      </c>
    </row>
    <row r="2159" spans="1:42" ht="63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66"/>
        <v>28.192</v>
      </c>
      <c r="P2159" s="7">
        <f t="shared" si="67"/>
        <v>370.94736842105266</v>
      </c>
      <c r="R2159" s="3" t="s">
        <v>8333</v>
      </c>
      <c r="S2159" s="3" t="s">
        <v>8332</v>
      </c>
      <c r="T2159" s="3" t="s">
        <v>8221</v>
      </c>
      <c r="AN2159" s="3" t="s">
        <v>8224</v>
      </c>
      <c r="AO2159" s="3" t="s">
        <v>8332</v>
      </c>
      <c r="AP2159" s="3" t="s">
        <v>8221</v>
      </c>
    </row>
    <row r="2160" spans="1:42" ht="105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66"/>
        <v>6.5900366666666672</v>
      </c>
      <c r="P2160" s="7">
        <f t="shared" si="67"/>
        <v>63.569485530546629</v>
      </c>
      <c r="R2160" s="3" t="s">
        <v>8333</v>
      </c>
      <c r="S2160" s="3" t="s">
        <v>8332</v>
      </c>
      <c r="T2160" s="3" t="s">
        <v>8221</v>
      </c>
      <c r="AN2160" s="3" t="s">
        <v>8224</v>
      </c>
      <c r="AO2160" s="3" t="s">
        <v>8332</v>
      </c>
      <c r="AP2160" s="3" t="s">
        <v>8221</v>
      </c>
    </row>
    <row r="2161" spans="1:42" ht="126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66"/>
        <v>0.72222222222222221</v>
      </c>
      <c r="P2161" s="7">
        <f t="shared" si="67"/>
        <v>13</v>
      </c>
      <c r="R2161" s="3" t="s">
        <v>8333</v>
      </c>
      <c r="S2161" s="3" t="s">
        <v>8332</v>
      </c>
      <c r="T2161" s="3" t="s">
        <v>8221</v>
      </c>
      <c r="AN2161" s="3" t="s">
        <v>8224</v>
      </c>
      <c r="AO2161" s="3" t="s">
        <v>8332</v>
      </c>
      <c r="AP2161" s="3" t="s">
        <v>8221</v>
      </c>
    </row>
    <row r="2162" spans="1:42" ht="84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66"/>
        <v>0.85000000000000009</v>
      </c>
      <c r="P2162" s="7">
        <f t="shared" si="67"/>
        <v>5.3125</v>
      </c>
      <c r="R2162" s="3" t="s">
        <v>8333</v>
      </c>
      <c r="S2162" s="3" t="s">
        <v>8332</v>
      </c>
      <c r="T2162" s="3" t="s">
        <v>8221</v>
      </c>
      <c r="AN2162" s="3" t="s">
        <v>8224</v>
      </c>
      <c r="AO2162" s="3" t="s">
        <v>8332</v>
      </c>
      <c r="AP2162" s="3" t="s">
        <v>8221</v>
      </c>
    </row>
    <row r="2163" spans="1:42" ht="42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66"/>
        <v>115.75</v>
      </c>
      <c r="P2163" s="7">
        <f t="shared" si="67"/>
        <v>35.615384615384613</v>
      </c>
      <c r="R2163" s="3" t="s">
        <v>8325</v>
      </c>
      <c r="S2163" s="3" t="s">
        <v>8324</v>
      </c>
      <c r="T2163" s="3" t="s">
        <v>8219</v>
      </c>
      <c r="AN2163" s="3" t="s">
        <v>8224</v>
      </c>
      <c r="AO2163" s="3" t="s">
        <v>8324</v>
      </c>
      <c r="AP2163" s="3" t="s">
        <v>8219</v>
      </c>
    </row>
    <row r="2164" spans="1:42" ht="105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66"/>
        <v>112.26666666666667</v>
      </c>
      <c r="P2164" s="7">
        <f t="shared" si="67"/>
        <v>87.103448275862064</v>
      </c>
      <c r="R2164" s="3" t="s">
        <v>8325</v>
      </c>
      <c r="S2164" s="3" t="s">
        <v>8324</v>
      </c>
      <c r="T2164" s="3" t="s">
        <v>8219</v>
      </c>
      <c r="AN2164" s="3" t="s">
        <v>8224</v>
      </c>
      <c r="AO2164" s="3" t="s">
        <v>8324</v>
      </c>
      <c r="AP2164" s="3" t="s">
        <v>8219</v>
      </c>
    </row>
    <row r="2165" spans="1:42" ht="105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66"/>
        <v>132.20000000000002</v>
      </c>
      <c r="P2165" s="7">
        <f t="shared" si="67"/>
        <v>75.11363636363636</v>
      </c>
      <c r="R2165" s="3" t="s">
        <v>8325</v>
      </c>
      <c r="S2165" s="3" t="s">
        <v>8324</v>
      </c>
      <c r="T2165" s="3" t="s">
        <v>8219</v>
      </c>
      <c r="AN2165" s="3" t="s">
        <v>8224</v>
      </c>
      <c r="AO2165" s="3" t="s">
        <v>8324</v>
      </c>
      <c r="AP2165" s="3" t="s">
        <v>8219</v>
      </c>
    </row>
    <row r="2166" spans="1:42" ht="63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66"/>
        <v>102.63636363636364</v>
      </c>
      <c r="P2166" s="7">
        <f t="shared" si="67"/>
        <v>68.01204819277109</v>
      </c>
      <c r="R2166" s="3" t="s">
        <v>8325</v>
      </c>
      <c r="S2166" s="3" t="s">
        <v>8324</v>
      </c>
      <c r="T2166" s="3" t="s">
        <v>8219</v>
      </c>
      <c r="AN2166" s="3" t="s">
        <v>8224</v>
      </c>
      <c r="AO2166" s="3" t="s">
        <v>8324</v>
      </c>
      <c r="AP2166" s="3" t="s">
        <v>8219</v>
      </c>
    </row>
    <row r="2167" spans="1:42" ht="105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66"/>
        <v>138.64000000000001</v>
      </c>
      <c r="P2167" s="7">
        <f t="shared" si="67"/>
        <v>29.623931623931625</v>
      </c>
      <c r="R2167" s="3" t="s">
        <v>8325</v>
      </c>
      <c r="S2167" s="3" t="s">
        <v>8324</v>
      </c>
      <c r="T2167" s="3" t="s">
        <v>8219</v>
      </c>
      <c r="AN2167" s="3" t="s">
        <v>8230</v>
      </c>
      <c r="AO2167" s="3" t="s">
        <v>8324</v>
      </c>
      <c r="AP2167" s="3" t="s">
        <v>8219</v>
      </c>
    </row>
    <row r="2168" spans="1:42" ht="105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66"/>
        <v>146.6</v>
      </c>
      <c r="P2168" s="7">
        <f t="shared" si="67"/>
        <v>91.625</v>
      </c>
      <c r="R2168" s="3" t="s">
        <v>8325</v>
      </c>
      <c r="S2168" s="3" t="s">
        <v>8324</v>
      </c>
      <c r="T2168" s="3" t="s">
        <v>8219</v>
      </c>
      <c r="AN2168" s="3" t="s">
        <v>8224</v>
      </c>
      <c r="AO2168" s="3" t="s">
        <v>8324</v>
      </c>
      <c r="AP2168" s="3" t="s">
        <v>8219</v>
      </c>
    </row>
    <row r="2169" spans="1:42" ht="63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66"/>
        <v>120</v>
      </c>
      <c r="P2169" s="7">
        <f t="shared" si="67"/>
        <v>22.5</v>
      </c>
      <c r="R2169" s="3" t="s">
        <v>8325</v>
      </c>
      <c r="S2169" s="3" t="s">
        <v>8324</v>
      </c>
      <c r="T2169" s="3" t="s">
        <v>8219</v>
      </c>
      <c r="AN2169" s="3" t="s">
        <v>8224</v>
      </c>
      <c r="AO2169" s="3" t="s">
        <v>8324</v>
      </c>
      <c r="AP2169" s="3" t="s">
        <v>8219</v>
      </c>
    </row>
    <row r="2170" spans="1:42" ht="84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66"/>
        <v>121.5816111111111</v>
      </c>
      <c r="P2170" s="7">
        <f t="shared" si="67"/>
        <v>64.366735294117646</v>
      </c>
      <c r="R2170" s="3" t="s">
        <v>8325</v>
      </c>
      <c r="S2170" s="3" t="s">
        <v>8324</v>
      </c>
      <c r="T2170" s="3" t="s">
        <v>8219</v>
      </c>
      <c r="AN2170" s="3" t="s">
        <v>8224</v>
      </c>
      <c r="AO2170" s="3" t="s">
        <v>8324</v>
      </c>
      <c r="AP2170" s="3" t="s">
        <v>8219</v>
      </c>
    </row>
    <row r="2171" spans="1:42" ht="105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66"/>
        <v>100</v>
      </c>
      <c r="P2171" s="7">
        <f t="shared" si="67"/>
        <v>21.857142857142858</v>
      </c>
      <c r="R2171" s="3" t="s">
        <v>8325</v>
      </c>
      <c r="S2171" s="3" t="s">
        <v>8324</v>
      </c>
      <c r="T2171" s="3" t="s">
        <v>8219</v>
      </c>
      <c r="AN2171" s="3" t="s">
        <v>8224</v>
      </c>
      <c r="AO2171" s="3" t="s">
        <v>8324</v>
      </c>
      <c r="AP2171" s="3" t="s">
        <v>8219</v>
      </c>
    </row>
    <row r="2172" spans="1:42" ht="84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66"/>
        <v>180.85714285714286</v>
      </c>
      <c r="P2172" s="7">
        <f t="shared" si="67"/>
        <v>33.315789473684212</v>
      </c>
      <c r="R2172" s="3" t="s">
        <v>8325</v>
      </c>
      <c r="S2172" s="3" t="s">
        <v>8324</v>
      </c>
      <c r="T2172" s="3" t="s">
        <v>8219</v>
      </c>
      <c r="AN2172" s="3" t="s">
        <v>8224</v>
      </c>
      <c r="AO2172" s="3" t="s">
        <v>8324</v>
      </c>
      <c r="AP2172" s="3" t="s">
        <v>8219</v>
      </c>
    </row>
    <row r="2173" spans="1:42" ht="84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66"/>
        <v>106.075</v>
      </c>
      <c r="P2173" s="7">
        <f t="shared" si="67"/>
        <v>90.276595744680847</v>
      </c>
      <c r="R2173" s="3" t="s">
        <v>8325</v>
      </c>
      <c r="S2173" s="3" t="s">
        <v>8324</v>
      </c>
      <c r="T2173" s="3" t="s">
        <v>8219</v>
      </c>
      <c r="AN2173" s="3" t="s">
        <v>8224</v>
      </c>
      <c r="AO2173" s="3" t="s">
        <v>8324</v>
      </c>
      <c r="AP2173" s="3" t="s">
        <v>8219</v>
      </c>
    </row>
    <row r="2174" spans="1:42" ht="126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66"/>
        <v>100</v>
      </c>
      <c r="P2174" s="7">
        <f t="shared" si="67"/>
        <v>76.92307692307692</v>
      </c>
      <c r="R2174" s="3" t="s">
        <v>8325</v>
      </c>
      <c r="S2174" s="3" t="s">
        <v>8324</v>
      </c>
      <c r="T2174" s="3" t="s">
        <v>8219</v>
      </c>
      <c r="AN2174" s="3" t="s">
        <v>8224</v>
      </c>
      <c r="AO2174" s="3" t="s">
        <v>8324</v>
      </c>
      <c r="AP2174" s="3" t="s">
        <v>8219</v>
      </c>
    </row>
    <row r="2175" spans="1:42" ht="105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66"/>
        <v>126.92857142857143</v>
      </c>
      <c r="P2175" s="7">
        <f t="shared" si="67"/>
        <v>59.233333333333334</v>
      </c>
      <c r="R2175" s="3" t="s">
        <v>8325</v>
      </c>
      <c r="S2175" s="3" t="s">
        <v>8324</v>
      </c>
      <c r="T2175" s="3" t="s">
        <v>8219</v>
      </c>
      <c r="AN2175" s="3" t="s">
        <v>8224</v>
      </c>
      <c r="AO2175" s="3" t="s">
        <v>8324</v>
      </c>
      <c r="AP2175" s="3" t="s">
        <v>8219</v>
      </c>
    </row>
    <row r="2176" spans="1:42" ht="105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66"/>
        <v>102.97499999999999</v>
      </c>
      <c r="P2176" s="7">
        <f t="shared" si="67"/>
        <v>65.38095238095238</v>
      </c>
      <c r="R2176" s="3" t="s">
        <v>8325</v>
      </c>
      <c r="S2176" s="3" t="s">
        <v>8324</v>
      </c>
      <c r="T2176" s="3" t="s">
        <v>8219</v>
      </c>
      <c r="AN2176" s="3" t="s">
        <v>8225</v>
      </c>
      <c r="AO2176" s="3" t="s">
        <v>8324</v>
      </c>
      <c r="AP2176" s="3" t="s">
        <v>8219</v>
      </c>
    </row>
    <row r="2177" spans="1:42" ht="105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66"/>
        <v>250</v>
      </c>
      <c r="P2177" s="7">
        <f t="shared" si="67"/>
        <v>67.307692307692307</v>
      </c>
      <c r="R2177" s="3" t="s">
        <v>8325</v>
      </c>
      <c r="S2177" s="3" t="s">
        <v>8324</v>
      </c>
      <c r="T2177" s="3" t="s">
        <v>8219</v>
      </c>
      <c r="AN2177" s="3" t="s">
        <v>8224</v>
      </c>
      <c r="AO2177" s="3" t="s">
        <v>8324</v>
      </c>
      <c r="AP2177" s="3" t="s">
        <v>8219</v>
      </c>
    </row>
    <row r="2178" spans="1:42" ht="84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66"/>
        <v>126.02</v>
      </c>
      <c r="P2178" s="7">
        <f t="shared" si="67"/>
        <v>88.74647887323944</v>
      </c>
      <c r="R2178" s="3" t="s">
        <v>8325</v>
      </c>
      <c r="S2178" s="3" t="s">
        <v>8324</v>
      </c>
      <c r="T2178" s="3" t="s">
        <v>8219</v>
      </c>
      <c r="AN2178" s="3" t="s">
        <v>8224</v>
      </c>
      <c r="AO2178" s="3" t="s">
        <v>8324</v>
      </c>
      <c r="AP2178" s="3" t="s">
        <v>8219</v>
      </c>
    </row>
    <row r="2179" spans="1:42" ht="10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68">(E2179/D2179)*100</f>
        <v>100.12</v>
      </c>
      <c r="P2179" s="7">
        <f t="shared" ref="P2179:P2242" si="69">E2179/L2179</f>
        <v>65.868421052631575</v>
      </c>
      <c r="R2179" s="3" t="s">
        <v>8325</v>
      </c>
      <c r="S2179" s="3" t="s">
        <v>8324</v>
      </c>
      <c r="T2179" s="3" t="s">
        <v>8219</v>
      </c>
      <c r="AN2179" s="3" t="s">
        <v>8224</v>
      </c>
      <c r="AO2179" s="3" t="s">
        <v>8324</v>
      </c>
      <c r="AP2179" s="3" t="s">
        <v>8219</v>
      </c>
    </row>
    <row r="2180" spans="1:42" ht="105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68"/>
        <v>138.64000000000001</v>
      </c>
      <c r="P2180" s="7">
        <f t="shared" si="69"/>
        <v>40.349243306169967</v>
      </c>
      <c r="R2180" s="3" t="s">
        <v>8325</v>
      </c>
      <c r="S2180" s="3" t="s">
        <v>8324</v>
      </c>
      <c r="T2180" s="3" t="s">
        <v>8219</v>
      </c>
      <c r="AN2180" s="3" t="s">
        <v>8224</v>
      </c>
      <c r="AO2180" s="3" t="s">
        <v>8324</v>
      </c>
      <c r="AP2180" s="3" t="s">
        <v>8219</v>
      </c>
    </row>
    <row r="2181" spans="1:42" ht="84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68"/>
        <v>161.4</v>
      </c>
      <c r="P2181" s="7">
        <f t="shared" si="69"/>
        <v>76.857142857142861</v>
      </c>
      <c r="R2181" s="3" t="s">
        <v>8325</v>
      </c>
      <c r="S2181" s="3" t="s">
        <v>8324</v>
      </c>
      <c r="T2181" s="3" t="s">
        <v>8219</v>
      </c>
      <c r="AN2181" s="3" t="s">
        <v>8224</v>
      </c>
      <c r="AO2181" s="3" t="s">
        <v>8324</v>
      </c>
      <c r="AP2181" s="3" t="s">
        <v>8219</v>
      </c>
    </row>
    <row r="2182" spans="1:42" ht="84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68"/>
        <v>107.18419999999999</v>
      </c>
      <c r="P2182" s="7">
        <f t="shared" si="69"/>
        <v>68.707820512820518</v>
      </c>
      <c r="R2182" s="3" t="s">
        <v>8325</v>
      </c>
      <c r="S2182" s="3" t="s">
        <v>8324</v>
      </c>
      <c r="T2182" s="3" t="s">
        <v>8219</v>
      </c>
      <c r="AN2182" s="3" t="s">
        <v>8224</v>
      </c>
      <c r="AO2182" s="3" t="s">
        <v>8324</v>
      </c>
      <c r="AP2182" s="3" t="s">
        <v>8219</v>
      </c>
    </row>
    <row r="2183" spans="1:42" ht="105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68"/>
        <v>153.1</v>
      </c>
      <c r="P2183" s="7">
        <f t="shared" si="69"/>
        <v>57.773584905660378</v>
      </c>
      <c r="R2183" s="3" t="s">
        <v>8350</v>
      </c>
      <c r="S2183" s="3" t="s">
        <v>8332</v>
      </c>
      <c r="T2183" s="3" t="s">
        <v>8219</v>
      </c>
      <c r="AN2183" s="3" t="s">
        <v>8224</v>
      </c>
      <c r="AO2183" s="3" t="s">
        <v>8332</v>
      </c>
      <c r="AP2183" s="3" t="s">
        <v>8219</v>
      </c>
    </row>
    <row r="2184" spans="1:42" ht="84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68"/>
        <v>524.16666666666663</v>
      </c>
      <c r="P2184" s="7">
        <f t="shared" si="69"/>
        <v>44.171348314606739</v>
      </c>
      <c r="R2184" s="3" t="s">
        <v>8350</v>
      </c>
      <c r="S2184" s="3" t="s">
        <v>8332</v>
      </c>
      <c r="T2184" s="3" t="s">
        <v>8219</v>
      </c>
      <c r="AN2184" s="3" t="s">
        <v>8229</v>
      </c>
      <c r="AO2184" s="3" t="s">
        <v>8332</v>
      </c>
      <c r="AP2184" s="3" t="s">
        <v>8219</v>
      </c>
    </row>
    <row r="2185" spans="1:42" ht="105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68"/>
        <v>489.27777777777777</v>
      </c>
      <c r="P2185" s="7">
        <f t="shared" si="69"/>
        <v>31.566308243727597</v>
      </c>
      <c r="R2185" s="3" t="s">
        <v>8350</v>
      </c>
      <c r="S2185" s="3" t="s">
        <v>8332</v>
      </c>
      <c r="T2185" s="3" t="s">
        <v>8219</v>
      </c>
      <c r="AN2185" s="3" t="s">
        <v>8224</v>
      </c>
      <c r="AO2185" s="3" t="s">
        <v>8332</v>
      </c>
      <c r="AP2185" s="3" t="s">
        <v>8219</v>
      </c>
    </row>
    <row r="2186" spans="1:42" ht="105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68"/>
        <v>284.74</v>
      </c>
      <c r="P2186" s="7">
        <f t="shared" si="69"/>
        <v>107.04511278195488</v>
      </c>
      <c r="R2186" s="3" t="s">
        <v>8350</v>
      </c>
      <c r="S2186" s="3" t="s">
        <v>8332</v>
      </c>
      <c r="T2186" s="3" t="s">
        <v>8219</v>
      </c>
      <c r="AN2186" s="3" t="s">
        <v>8224</v>
      </c>
      <c r="AO2186" s="3" t="s">
        <v>8332</v>
      </c>
      <c r="AP2186" s="3" t="s">
        <v>8219</v>
      </c>
    </row>
    <row r="2187" spans="1:42" ht="105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68"/>
        <v>1856.97</v>
      </c>
      <c r="P2187" s="7">
        <f t="shared" si="69"/>
        <v>149.03451043338683</v>
      </c>
      <c r="R2187" s="3" t="s">
        <v>8350</v>
      </c>
      <c r="S2187" s="3" t="s">
        <v>8332</v>
      </c>
      <c r="T2187" s="3" t="s">
        <v>8219</v>
      </c>
      <c r="AN2187" s="3" t="s">
        <v>8225</v>
      </c>
      <c r="AO2187" s="3" t="s">
        <v>8332</v>
      </c>
      <c r="AP2187" s="3" t="s">
        <v>8219</v>
      </c>
    </row>
    <row r="2188" spans="1:42" ht="84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68"/>
        <v>109.67499999999998</v>
      </c>
      <c r="P2188" s="7">
        <f t="shared" si="69"/>
        <v>55.956632653061227</v>
      </c>
      <c r="R2188" s="3" t="s">
        <v>8350</v>
      </c>
      <c r="S2188" s="3" t="s">
        <v>8332</v>
      </c>
      <c r="T2188" s="3" t="s">
        <v>8219</v>
      </c>
      <c r="AN2188" s="3" t="s">
        <v>8224</v>
      </c>
      <c r="AO2188" s="3" t="s">
        <v>8332</v>
      </c>
      <c r="AP2188" s="3" t="s">
        <v>8219</v>
      </c>
    </row>
    <row r="2189" spans="1:42" ht="105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68"/>
        <v>1014.6425</v>
      </c>
      <c r="P2189" s="7">
        <f t="shared" si="69"/>
        <v>56.970381807973048</v>
      </c>
      <c r="R2189" s="3" t="s">
        <v>8350</v>
      </c>
      <c r="S2189" s="3" t="s">
        <v>8332</v>
      </c>
      <c r="T2189" s="3" t="s">
        <v>8219</v>
      </c>
      <c r="AN2189" s="3" t="s">
        <v>8224</v>
      </c>
      <c r="AO2189" s="3" t="s">
        <v>8332</v>
      </c>
      <c r="AP2189" s="3" t="s">
        <v>8219</v>
      </c>
    </row>
    <row r="2190" spans="1:42" ht="105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68"/>
        <v>412.17692027666544</v>
      </c>
      <c r="P2190" s="7">
        <f t="shared" si="69"/>
        <v>44.056420233463037</v>
      </c>
      <c r="R2190" s="3" t="s">
        <v>8350</v>
      </c>
      <c r="S2190" s="3" t="s">
        <v>8332</v>
      </c>
      <c r="T2190" s="3" t="s">
        <v>8219</v>
      </c>
      <c r="AN2190" s="3" t="s">
        <v>8226</v>
      </c>
      <c r="AO2190" s="3" t="s">
        <v>8332</v>
      </c>
      <c r="AP2190" s="3" t="s">
        <v>8219</v>
      </c>
    </row>
    <row r="2191" spans="1:42" ht="105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68"/>
        <v>503.25</v>
      </c>
      <c r="P2191" s="7">
        <f t="shared" si="69"/>
        <v>68.625</v>
      </c>
      <c r="R2191" s="3" t="s">
        <v>8350</v>
      </c>
      <c r="S2191" s="3" t="s">
        <v>8332</v>
      </c>
      <c r="T2191" s="3" t="s">
        <v>8219</v>
      </c>
      <c r="AN2191" s="3" t="s">
        <v>8225</v>
      </c>
      <c r="AO2191" s="3" t="s">
        <v>8332</v>
      </c>
      <c r="AP2191" s="3" t="s">
        <v>8219</v>
      </c>
    </row>
    <row r="2192" spans="1:42" ht="84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68"/>
        <v>184.61052631578946</v>
      </c>
      <c r="P2192" s="7">
        <f t="shared" si="69"/>
        <v>65.318435754189949</v>
      </c>
      <c r="R2192" s="3" t="s">
        <v>8350</v>
      </c>
      <c r="S2192" s="3" t="s">
        <v>8332</v>
      </c>
      <c r="T2192" s="3" t="s">
        <v>8219</v>
      </c>
      <c r="AN2192" s="3" t="s">
        <v>8224</v>
      </c>
      <c r="AO2192" s="3" t="s">
        <v>8332</v>
      </c>
      <c r="AP2192" s="3" t="s">
        <v>8219</v>
      </c>
    </row>
    <row r="2193" spans="1:42" ht="105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68"/>
        <v>119.73333333333333</v>
      </c>
      <c r="P2193" s="7">
        <f t="shared" si="69"/>
        <v>35.92</v>
      </c>
      <c r="R2193" s="3" t="s">
        <v>8350</v>
      </c>
      <c r="S2193" s="3" t="s">
        <v>8332</v>
      </c>
      <c r="T2193" s="3" t="s">
        <v>8219</v>
      </c>
      <c r="AN2193" s="3" t="s">
        <v>8225</v>
      </c>
      <c r="AO2193" s="3" t="s">
        <v>8332</v>
      </c>
      <c r="AP2193" s="3" t="s">
        <v>8219</v>
      </c>
    </row>
    <row r="2194" spans="1:42" ht="105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68"/>
        <v>1081.2401666666667</v>
      </c>
      <c r="P2194" s="7">
        <f t="shared" si="69"/>
        <v>40.070667078443485</v>
      </c>
      <c r="R2194" s="3" t="s">
        <v>8350</v>
      </c>
      <c r="S2194" s="3" t="s">
        <v>8332</v>
      </c>
      <c r="T2194" s="3" t="s">
        <v>8219</v>
      </c>
      <c r="AN2194" s="3" t="s">
        <v>8225</v>
      </c>
      <c r="AO2194" s="3" t="s">
        <v>8332</v>
      </c>
      <c r="AP2194" s="3" t="s">
        <v>8219</v>
      </c>
    </row>
    <row r="2195" spans="1:42" ht="105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68"/>
        <v>452.37333333333333</v>
      </c>
      <c r="P2195" s="7">
        <f t="shared" si="69"/>
        <v>75.647714604236342</v>
      </c>
      <c r="R2195" s="3" t="s">
        <v>8350</v>
      </c>
      <c r="S2195" s="3" t="s">
        <v>8332</v>
      </c>
      <c r="T2195" s="3" t="s">
        <v>8219</v>
      </c>
      <c r="AN2195" s="3" t="s">
        <v>8224</v>
      </c>
      <c r="AO2195" s="3" t="s">
        <v>8332</v>
      </c>
      <c r="AP2195" s="3" t="s">
        <v>8219</v>
      </c>
    </row>
    <row r="2196" spans="1:42" ht="126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68"/>
        <v>537.37</v>
      </c>
      <c r="P2196" s="7">
        <f t="shared" si="69"/>
        <v>61.203872437357631</v>
      </c>
      <c r="R2196" s="3" t="s">
        <v>8350</v>
      </c>
      <c r="S2196" s="3" t="s">
        <v>8332</v>
      </c>
      <c r="T2196" s="3" t="s">
        <v>8219</v>
      </c>
      <c r="AN2196" s="3" t="s">
        <v>8224</v>
      </c>
      <c r="AO2196" s="3" t="s">
        <v>8332</v>
      </c>
      <c r="AP2196" s="3" t="s">
        <v>8219</v>
      </c>
    </row>
    <row r="2197" spans="1:42" ht="63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68"/>
        <v>120.32608695652173</v>
      </c>
      <c r="P2197" s="7">
        <f t="shared" si="69"/>
        <v>48.130434782608695</v>
      </c>
      <c r="R2197" s="3" t="s">
        <v>8350</v>
      </c>
      <c r="S2197" s="3" t="s">
        <v>8332</v>
      </c>
      <c r="T2197" s="3" t="s">
        <v>8219</v>
      </c>
      <c r="AN2197" s="3" t="s">
        <v>8224</v>
      </c>
      <c r="AO2197" s="3" t="s">
        <v>8332</v>
      </c>
      <c r="AP2197" s="3" t="s">
        <v>8219</v>
      </c>
    </row>
    <row r="2198" spans="1:42" ht="42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68"/>
        <v>113.83571428571429</v>
      </c>
      <c r="P2198" s="7">
        <f t="shared" si="69"/>
        <v>68.106837606837601</v>
      </c>
      <c r="R2198" s="3" t="s">
        <v>8350</v>
      </c>
      <c r="S2198" s="3" t="s">
        <v>8332</v>
      </c>
      <c r="T2198" s="3" t="s">
        <v>8219</v>
      </c>
      <c r="AN2198" s="3" t="s">
        <v>8224</v>
      </c>
      <c r="AO2198" s="3" t="s">
        <v>8332</v>
      </c>
      <c r="AP2198" s="3" t="s">
        <v>8219</v>
      </c>
    </row>
    <row r="2199" spans="1:42" ht="84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68"/>
        <v>951.03109999999992</v>
      </c>
      <c r="P2199" s="7">
        <f t="shared" si="69"/>
        <v>65.891300230946882</v>
      </c>
      <c r="R2199" s="3" t="s">
        <v>8350</v>
      </c>
      <c r="S2199" s="3" t="s">
        <v>8332</v>
      </c>
      <c r="T2199" s="3" t="s">
        <v>8219</v>
      </c>
      <c r="AN2199" s="3" t="s">
        <v>8224</v>
      </c>
      <c r="AO2199" s="3" t="s">
        <v>8332</v>
      </c>
      <c r="AP2199" s="3" t="s">
        <v>8219</v>
      </c>
    </row>
    <row r="2200" spans="1:42" ht="105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68"/>
        <v>132.89249999999998</v>
      </c>
      <c r="P2200" s="7">
        <f t="shared" si="69"/>
        <v>81.654377880184327</v>
      </c>
      <c r="R2200" s="3" t="s">
        <v>8350</v>
      </c>
      <c r="S2200" s="3" t="s">
        <v>8332</v>
      </c>
      <c r="T2200" s="3" t="s">
        <v>8219</v>
      </c>
      <c r="AN2200" s="3" t="s">
        <v>8224</v>
      </c>
      <c r="AO2200" s="3" t="s">
        <v>8332</v>
      </c>
      <c r="AP2200" s="3" t="s">
        <v>8219</v>
      </c>
    </row>
    <row r="2201" spans="1:42" ht="63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68"/>
        <v>146.97777777777779</v>
      </c>
      <c r="P2201" s="7">
        <f t="shared" si="69"/>
        <v>52.701195219123505</v>
      </c>
      <c r="R2201" s="3" t="s">
        <v>8350</v>
      </c>
      <c r="S2201" s="3" t="s">
        <v>8332</v>
      </c>
      <c r="T2201" s="3" t="s">
        <v>8219</v>
      </c>
      <c r="AN2201" s="3" t="s">
        <v>8241</v>
      </c>
      <c r="AO2201" s="3" t="s">
        <v>8332</v>
      </c>
      <c r="AP2201" s="3" t="s">
        <v>8219</v>
      </c>
    </row>
    <row r="2202" spans="1:42" ht="105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68"/>
        <v>542.15</v>
      </c>
      <c r="P2202" s="7">
        <f t="shared" si="69"/>
        <v>41.228136882129277</v>
      </c>
      <c r="R2202" s="3" t="s">
        <v>8350</v>
      </c>
      <c r="S2202" s="3" t="s">
        <v>8332</v>
      </c>
      <c r="T2202" s="3" t="s">
        <v>8219</v>
      </c>
      <c r="AN2202" s="3" t="s">
        <v>8225</v>
      </c>
      <c r="AO2202" s="3" t="s">
        <v>8332</v>
      </c>
      <c r="AP2202" s="3" t="s">
        <v>8219</v>
      </c>
    </row>
    <row r="2203" spans="1:42" ht="105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68"/>
        <v>382.71818181818185</v>
      </c>
      <c r="P2203" s="7">
        <f t="shared" si="69"/>
        <v>15.035357142857142</v>
      </c>
      <c r="R2203" s="3" t="s">
        <v>8329</v>
      </c>
      <c r="S2203" s="3" t="s">
        <v>8324</v>
      </c>
      <c r="T2203" s="3" t="s">
        <v>8219</v>
      </c>
      <c r="AN2203" s="3" t="s">
        <v>8225</v>
      </c>
      <c r="AO2203" s="3" t="s">
        <v>8324</v>
      </c>
      <c r="AP2203" s="3" t="s">
        <v>8219</v>
      </c>
    </row>
    <row r="2204" spans="1:42" ht="63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68"/>
        <v>704.18124999999998</v>
      </c>
      <c r="P2204" s="7">
        <f t="shared" si="69"/>
        <v>39.066920943134534</v>
      </c>
      <c r="R2204" s="3" t="s">
        <v>8329</v>
      </c>
      <c r="S2204" s="3" t="s">
        <v>8324</v>
      </c>
      <c r="T2204" s="3" t="s">
        <v>8219</v>
      </c>
      <c r="AN2204" s="3" t="s">
        <v>8224</v>
      </c>
      <c r="AO2204" s="3" t="s">
        <v>8324</v>
      </c>
      <c r="AP2204" s="3" t="s">
        <v>8219</v>
      </c>
    </row>
    <row r="2205" spans="1:42" ht="105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68"/>
        <v>109.55</v>
      </c>
      <c r="P2205" s="7">
        <f t="shared" si="69"/>
        <v>43.82</v>
      </c>
      <c r="R2205" s="3" t="s">
        <v>8329</v>
      </c>
      <c r="S2205" s="3" t="s">
        <v>8324</v>
      </c>
      <c r="T2205" s="3" t="s">
        <v>8219</v>
      </c>
      <c r="AN2205" s="3" t="s">
        <v>8229</v>
      </c>
      <c r="AO2205" s="3" t="s">
        <v>8324</v>
      </c>
      <c r="AP2205" s="3" t="s">
        <v>8219</v>
      </c>
    </row>
    <row r="2206" spans="1:42" ht="105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68"/>
        <v>132.86666666666667</v>
      </c>
      <c r="P2206" s="7">
        <f t="shared" si="69"/>
        <v>27.301369863013697</v>
      </c>
      <c r="R2206" s="3" t="s">
        <v>8329</v>
      </c>
      <c r="S2206" s="3" t="s">
        <v>8324</v>
      </c>
      <c r="T2206" s="3" t="s">
        <v>8219</v>
      </c>
      <c r="AN2206" s="3" t="s">
        <v>8224</v>
      </c>
      <c r="AO2206" s="3" t="s">
        <v>8324</v>
      </c>
      <c r="AP2206" s="3" t="s">
        <v>8219</v>
      </c>
    </row>
    <row r="2207" spans="1:42" ht="105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68"/>
        <v>152</v>
      </c>
      <c r="P2207" s="7">
        <f t="shared" si="69"/>
        <v>42.222222222222221</v>
      </c>
      <c r="R2207" s="3" t="s">
        <v>8329</v>
      </c>
      <c r="S2207" s="3" t="s">
        <v>8324</v>
      </c>
      <c r="T2207" s="3" t="s">
        <v>8219</v>
      </c>
      <c r="AN2207" s="3" t="s">
        <v>8224</v>
      </c>
      <c r="AO2207" s="3" t="s">
        <v>8324</v>
      </c>
      <c r="AP2207" s="3" t="s">
        <v>8219</v>
      </c>
    </row>
    <row r="2208" spans="1:42" ht="105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68"/>
        <v>102.72727272727273</v>
      </c>
      <c r="P2208" s="7">
        <f t="shared" si="69"/>
        <v>33.235294117647058</v>
      </c>
      <c r="R2208" s="3" t="s">
        <v>8329</v>
      </c>
      <c r="S2208" s="3" t="s">
        <v>8324</v>
      </c>
      <c r="T2208" s="3" t="s">
        <v>8219</v>
      </c>
      <c r="AN2208" s="3" t="s">
        <v>8224</v>
      </c>
      <c r="AO2208" s="3" t="s">
        <v>8324</v>
      </c>
      <c r="AP2208" s="3" t="s">
        <v>8219</v>
      </c>
    </row>
    <row r="2209" spans="1:42" ht="105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68"/>
        <v>100</v>
      </c>
      <c r="P2209" s="7">
        <f t="shared" si="69"/>
        <v>285.71428571428572</v>
      </c>
      <c r="R2209" s="3" t="s">
        <v>8329</v>
      </c>
      <c r="S2209" s="3" t="s">
        <v>8324</v>
      </c>
      <c r="T2209" s="3" t="s">
        <v>8219</v>
      </c>
      <c r="AN2209" s="3" t="s">
        <v>8224</v>
      </c>
      <c r="AO2209" s="3" t="s">
        <v>8324</v>
      </c>
      <c r="AP2209" s="3" t="s">
        <v>8219</v>
      </c>
    </row>
    <row r="2210" spans="1:42" ht="105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68"/>
        <v>101.6</v>
      </c>
      <c r="P2210" s="7">
        <f t="shared" si="69"/>
        <v>42.333333333333336</v>
      </c>
      <c r="R2210" s="3" t="s">
        <v>8329</v>
      </c>
      <c r="S2210" s="3" t="s">
        <v>8324</v>
      </c>
      <c r="T2210" s="3" t="s">
        <v>8219</v>
      </c>
      <c r="AN2210" s="3" t="s">
        <v>8224</v>
      </c>
      <c r="AO2210" s="3" t="s">
        <v>8324</v>
      </c>
      <c r="AP2210" s="3" t="s">
        <v>8219</v>
      </c>
    </row>
    <row r="2211" spans="1:42" ht="84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68"/>
        <v>150.80000000000001</v>
      </c>
      <c r="P2211" s="7">
        <f t="shared" si="69"/>
        <v>50.266666666666666</v>
      </c>
      <c r="R2211" s="3" t="s">
        <v>8329</v>
      </c>
      <c r="S2211" s="3" t="s">
        <v>8324</v>
      </c>
      <c r="T2211" s="3" t="s">
        <v>8219</v>
      </c>
      <c r="AN2211" s="3" t="s">
        <v>8225</v>
      </c>
      <c r="AO2211" s="3" t="s">
        <v>8324</v>
      </c>
      <c r="AP2211" s="3" t="s">
        <v>8219</v>
      </c>
    </row>
    <row r="2212" spans="1:42" ht="105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68"/>
        <v>111.425</v>
      </c>
      <c r="P2212" s="7">
        <f t="shared" si="69"/>
        <v>61.902777777777779</v>
      </c>
      <c r="R2212" s="3" t="s">
        <v>8329</v>
      </c>
      <c r="S2212" s="3" t="s">
        <v>8324</v>
      </c>
      <c r="T2212" s="3" t="s">
        <v>8219</v>
      </c>
      <c r="AN2212" s="3" t="s">
        <v>8224</v>
      </c>
      <c r="AO2212" s="3" t="s">
        <v>8324</v>
      </c>
      <c r="AP2212" s="3" t="s">
        <v>8219</v>
      </c>
    </row>
    <row r="2213" spans="1:42" ht="105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68"/>
        <v>195.6</v>
      </c>
      <c r="P2213" s="7">
        <f t="shared" si="69"/>
        <v>40.75</v>
      </c>
      <c r="R2213" s="3" t="s">
        <v>8329</v>
      </c>
      <c r="S2213" s="3" t="s">
        <v>8324</v>
      </c>
      <c r="T2213" s="3" t="s">
        <v>8219</v>
      </c>
      <c r="AN2213" s="3" t="s">
        <v>8224</v>
      </c>
      <c r="AO2213" s="3" t="s">
        <v>8324</v>
      </c>
      <c r="AP2213" s="3" t="s">
        <v>8219</v>
      </c>
    </row>
    <row r="2214" spans="1:42" ht="105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68"/>
        <v>114.38333333333333</v>
      </c>
      <c r="P2214" s="7">
        <f t="shared" si="69"/>
        <v>55.796747967479675</v>
      </c>
      <c r="R2214" s="3" t="s">
        <v>8329</v>
      </c>
      <c r="S2214" s="3" t="s">
        <v>8324</v>
      </c>
      <c r="T2214" s="3" t="s">
        <v>8219</v>
      </c>
      <c r="AN2214" s="3" t="s">
        <v>8224</v>
      </c>
      <c r="AO2214" s="3" t="s">
        <v>8324</v>
      </c>
      <c r="AP2214" s="3" t="s">
        <v>8219</v>
      </c>
    </row>
    <row r="2215" spans="1:42" ht="10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68"/>
        <v>200</v>
      </c>
      <c r="P2215" s="7">
        <f t="shared" si="69"/>
        <v>10</v>
      </c>
      <c r="R2215" s="3" t="s">
        <v>8329</v>
      </c>
      <c r="S2215" s="3" t="s">
        <v>8324</v>
      </c>
      <c r="T2215" s="3" t="s">
        <v>8219</v>
      </c>
      <c r="AN2215" s="3" t="s">
        <v>8224</v>
      </c>
      <c r="AO2215" s="3" t="s">
        <v>8324</v>
      </c>
      <c r="AP2215" s="3" t="s">
        <v>8219</v>
      </c>
    </row>
    <row r="2216" spans="1:42" ht="105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68"/>
        <v>292.50166666666667</v>
      </c>
      <c r="P2216" s="7">
        <f t="shared" si="69"/>
        <v>73.125416666666666</v>
      </c>
      <c r="R2216" s="3" t="s">
        <v>8329</v>
      </c>
      <c r="S2216" s="3" t="s">
        <v>8324</v>
      </c>
      <c r="T2216" s="3" t="s">
        <v>8219</v>
      </c>
      <c r="AN2216" s="3" t="s">
        <v>8224</v>
      </c>
      <c r="AO2216" s="3" t="s">
        <v>8324</v>
      </c>
      <c r="AP2216" s="3" t="s">
        <v>8219</v>
      </c>
    </row>
    <row r="2217" spans="1:42" ht="63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68"/>
        <v>156.36363636363637</v>
      </c>
      <c r="P2217" s="7">
        <f t="shared" si="69"/>
        <v>26.060606060606062</v>
      </c>
      <c r="R2217" s="3" t="s">
        <v>8329</v>
      </c>
      <c r="S2217" s="3" t="s">
        <v>8324</v>
      </c>
      <c r="T2217" s="3" t="s">
        <v>8219</v>
      </c>
      <c r="AN2217" s="3" t="s">
        <v>8224</v>
      </c>
      <c r="AO2217" s="3" t="s">
        <v>8324</v>
      </c>
      <c r="AP2217" s="3" t="s">
        <v>8219</v>
      </c>
    </row>
    <row r="2218" spans="1:42" ht="105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68"/>
        <v>105.66666666666666</v>
      </c>
      <c r="P2218" s="7">
        <f t="shared" si="69"/>
        <v>22.642857142857142</v>
      </c>
      <c r="R2218" s="3" t="s">
        <v>8329</v>
      </c>
      <c r="S2218" s="3" t="s">
        <v>8324</v>
      </c>
      <c r="T2218" s="3" t="s">
        <v>8219</v>
      </c>
      <c r="AN2218" s="3" t="s">
        <v>8224</v>
      </c>
      <c r="AO2218" s="3" t="s">
        <v>8324</v>
      </c>
      <c r="AP2218" s="3" t="s">
        <v>8219</v>
      </c>
    </row>
    <row r="2219" spans="1:42" ht="105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68"/>
        <v>101.19047619047619</v>
      </c>
      <c r="P2219" s="7">
        <f t="shared" si="69"/>
        <v>47.222222222222221</v>
      </c>
      <c r="R2219" s="3" t="s">
        <v>8329</v>
      </c>
      <c r="S2219" s="3" t="s">
        <v>8324</v>
      </c>
      <c r="T2219" s="3" t="s">
        <v>8219</v>
      </c>
      <c r="AN2219" s="3" t="s">
        <v>8224</v>
      </c>
      <c r="AO2219" s="3" t="s">
        <v>8324</v>
      </c>
      <c r="AP2219" s="3" t="s">
        <v>8219</v>
      </c>
    </row>
    <row r="2220" spans="1:42" ht="105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68"/>
        <v>122.833</v>
      </c>
      <c r="P2220" s="7">
        <f t="shared" si="69"/>
        <v>32.324473684210524</v>
      </c>
      <c r="R2220" s="3" t="s">
        <v>8329</v>
      </c>
      <c r="S2220" s="3" t="s">
        <v>8324</v>
      </c>
      <c r="T2220" s="3" t="s">
        <v>8219</v>
      </c>
      <c r="AN2220" s="3" t="s">
        <v>8224</v>
      </c>
      <c r="AO2220" s="3" t="s">
        <v>8324</v>
      </c>
      <c r="AP2220" s="3" t="s">
        <v>8219</v>
      </c>
    </row>
    <row r="2221" spans="1:42" ht="84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68"/>
        <v>101.49999999999999</v>
      </c>
      <c r="P2221" s="7">
        <f t="shared" si="69"/>
        <v>53.421052631578945</v>
      </c>
      <c r="R2221" s="3" t="s">
        <v>8329</v>
      </c>
      <c r="S2221" s="3" t="s">
        <v>8324</v>
      </c>
      <c r="T2221" s="3" t="s">
        <v>8219</v>
      </c>
      <c r="AN2221" s="3" t="s">
        <v>8224</v>
      </c>
      <c r="AO2221" s="3" t="s">
        <v>8324</v>
      </c>
      <c r="AP2221" s="3" t="s">
        <v>8219</v>
      </c>
    </row>
    <row r="2222" spans="1:42" ht="105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68"/>
        <v>101.14285714285714</v>
      </c>
      <c r="P2222" s="7">
        <f t="shared" si="69"/>
        <v>51.304347826086953</v>
      </c>
      <c r="R2222" s="3" t="s">
        <v>8329</v>
      </c>
      <c r="S2222" s="3" t="s">
        <v>8324</v>
      </c>
      <c r="T2222" s="3" t="s">
        <v>8219</v>
      </c>
      <c r="AN2222" s="3" t="s">
        <v>8224</v>
      </c>
      <c r="AO2222" s="3" t="s">
        <v>8324</v>
      </c>
      <c r="AP2222" s="3" t="s">
        <v>8219</v>
      </c>
    </row>
    <row r="2223" spans="1:42" ht="105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68"/>
        <v>108.11999999999999</v>
      </c>
      <c r="P2223" s="7">
        <f t="shared" si="69"/>
        <v>37.197247706422019</v>
      </c>
      <c r="R2223" s="3" t="s">
        <v>8350</v>
      </c>
      <c r="S2223" s="3" t="s">
        <v>8332</v>
      </c>
      <c r="T2223" s="3" t="s">
        <v>8219</v>
      </c>
      <c r="AN2223" s="3" t="s">
        <v>8224</v>
      </c>
      <c r="AO2223" s="3" t="s">
        <v>8332</v>
      </c>
      <c r="AP2223" s="3" t="s">
        <v>8219</v>
      </c>
    </row>
    <row r="2224" spans="1:42" ht="105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68"/>
        <v>162.6</v>
      </c>
      <c r="P2224" s="7">
        <f t="shared" si="69"/>
        <v>27.1</v>
      </c>
      <c r="R2224" s="3" t="s">
        <v>8350</v>
      </c>
      <c r="S2224" s="3" t="s">
        <v>8332</v>
      </c>
      <c r="T2224" s="3" t="s">
        <v>8219</v>
      </c>
      <c r="AN2224" s="3" t="s">
        <v>8224</v>
      </c>
      <c r="AO2224" s="3" t="s">
        <v>8332</v>
      </c>
      <c r="AP2224" s="3" t="s">
        <v>8219</v>
      </c>
    </row>
    <row r="2225" spans="1:42" ht="105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68"/>
        <v>105.80000000000001</v>
      </c>
      <c r="P2225" s="7">
        <f t="shared" si="69"/>
        <v>206.31</v>
      </c>
      <c r="R2225" s="3" t="s">
        <v>8350</v>
      </c>
      <c r="S2225" s="3" t="s">
        <v>8332</v>
      </c>
      <c r="T2225" s="3" t="s">
        <v>8219</v>
      </c>
      <c r="AN2225" s="3" t="s">
        <v>8229</v>
      </c>
      <c r="AO2225" s="3" t="s">
        <v>8332</v>
      </c>
      <c r="AP2225" s="3" t="s">
        <v>8219</v>
      </c>
    </row>
    <row r="2226" spans="1:42" ht="105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68"/>
        <v>243.15000000000003</v>
      </c>
      <c r="P2226" s="7">
        <f t="shared" si="69"/>
        <v>82.145270270270274</v>
      </c>
      <c r="R2226" s="3" t="s">
        <v>8350</v>
      </c>
      <c r="S2226" s="3" t="s">
        <v>8332</v>
      </c>
      <c r="T2226" s="3" t="s">
        <v>8219</v>
      </c>
      <c r="AN2226" s="3" t="s">
        <v>8224</v>
      </c>
      <c r="AO2226" s="3" t="s">
        <v>8332</v>
      </c>
      <c r="AP2226" s="3" t="s">
        <v>8219</v>
      </c>
    </row>
    <row r="2227" spans="1:42" ht="105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68"/>
        <v>944.83338095238094</v>
      </c>
      <c r="P2227" s="7">
        <f t="shared" si="69"/>
        <v>164.79651993355483</v>
      </c>
      <c r="R2227" s="3" t="s">
        <v>8350</v>
      </c>
      <c r="S2227" s="3" t="s">
        <v>8332</v>
      </c>
      <c r="T2227" s="3" t="s">
        <v>8219</v>
      </c>
      <c r="AN2227" s="3" t="s">
        <v>8225</v>
      </c>
      <c r="AO2227" s="3" t="s">
        <v>8332</v>
      </c>
      <c r="AP2227" s="3" t="s">
        <v>8219</v>
      </c>
    </row>
    <row r="2228" spans="1:42" ht="105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68"/>
        <v>108.46283333333334</v>
      </c>
      <c r="P2228" s="7">
        <f t="shared" si="69"/>
        <v>60.820280373831778</v>
      </c>
      <c r="R2228" s="3" t="s">
        <v>8350</v>
      </c>
      <c r="S2228" s="3" t="s">
        <v>8332</v>
      </c>
      <c r="T2228" s="3" t="s">
        <v>8219</v>
      </c>
      <c r="AN2228" s="3" t="s">
        <v>8224</v>
      </c>
      <c r="AO2228" s="3" t="s">
        <v>8332</v>
      </c>
      <c r="AP2228" s="3" t="s">
        <v>8219</v>
      </c>
    </row>
    <row r="2229" spans="1:42" ht="105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68"/>
        <v>157.37692307692308</v>
      </c>
      <c r="P2229" s="7">
        <f t="shared" si="69"/>
        <v>67.970099667774093</v>
      </c>
      <c r="R2229" s="3" t="s">
        <v>8350</v>
      </c>
      <c r="S2229" s="3" t="s">
        <v>8332</v>
      </c>
      <c r="T2229" s="3" t="s">
        <v>8219</v>
      </c>
      <c r="AN2229" s="3" t="s">
        <v>8225</v>
      </c>
      <c r="AO2229" s="3" t="s">
        <v>8332</v>
      </c>
      <c r="AP2229" s="3" t="s">
        <v>8219</v>
      </c>
    </row>
    <row r="2230" spans="1:42" ht="105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68"/>
        <v>1174.49</v>
      </c>
      <c r="P2230" s="7">
        <f t="shared" si="69"/>
        <v>81.561805555555551</v>
      </c>
      <c r="R2230" s="3" t="s">
        <v>8350</v>
      </c>
      <c r="S2230" s="3" t="s">
        <v>8332</v>
      </c>
      <c r="T2230" s="3" t="s">
        <v>8219</v>
      </c>
      <c r="AN2230" s="3" t="s">
        <v>8236</v>
      </c>
      <c r="AO2230" s="3" t="s">
        <v>8332</v>
      </c>
      <c r="AP2230" s="3" t="s">
        <v>8219</v>
      </c>
    </row>
    <row r="2231" spans="1:42" ht="105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68"/>
        <v>171.04755366949576</v>
      </c>
      <c r="P2231" s="7">
        <f t="shared" si="69"/>
        <v>25.42547309833024</v>
      </c>
      <c r="R2231" s="3" t="s">
        <v>8350</v>
      </c>
      <c r="S2231" s="3" t="s">
        <v>8332</v>
      </c>
      <c r="T2231" s="3" t="s">
        <v>8219</v>
      </c>
      <c r="AN2231" s="3" t="s">
        <v>8224</v>
      </c>
      <c r="AO2231" s="3" t="s">
        <v>8332</v>
      </c>
      <c r="AP2231" s="3" t="s">
        <v>8219</v>
      </c>
    </row>
    <row r="2232" spans="1:42" ht="105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68"/>
        <v>125.95294117647057</v>
      </c>
      <c r="P2232" s="7">
        <f t="shared" si="69"/>
        <v>21.497991967871485</v>
      </c>
      <c r="R2232" s="3" t="s">
        <v>8350</v>
      </c>
      <c r="S2232" s="3" t="s">
        <v>8332</v>
      </c>
      <c r="T2232" s="3" t="s">
        <v>8219</v>
      </c>
      <c r="AN2232" s="3" t="s">
        <v>8224</v>
      </c>
      <c r="AO2232" s="3" t="s">
        <v>8332</v>
      </c>
      <c r="AP2232" s="3" t="s">
        <v>8219</v>
      </c>
    </row>
    <row r="2233" spans="1:42" ht="105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68"/>
        <v>1212.1296000000002</v>
      </c>
      <c r="P2233" s="7">
        <f t="shared" si="69"/>
        <v>27.226630727762803</v>
      </c>
      <c r="R2233" s="3" t="s">
        <v>8350</v>
      </c>
      <c r="S2233" s="3" t="s">
        <v>8332</v>
      </c>
      <c r="T2233" s="3" t="s">
        <v>8219</v>
      </c>
      <c r="AN2233" s="3" t="s">
        <v>8224</v>
      </c>
      <c r="AO2233" s="3" t="s">
        <v>8332</v>
      </c>
      <c r="AP2233" s="3" t="s">
        <v>8219</v>
      </c>
    </row>
    <row r="2234" spans="1:42" ht="105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68"/>
        <v>495.8</v>
      </c>
      <c r="P2234" s="7">
        <f t="shared" si="69"/>
        <v>25.091093117408906</v>
      </c>
      <c r="R2234" s="3" t="s">
        <v>8350</v>
      </c>
      <c r="S2234" s="3" t="s">
        <v>8332</v>
      </c>
      <c r="T2234" s="3" t="s">
        <v>8219</v>
      </c>
      <c r="AN2234" s="3" t="s">
        <v>8224</v>
      </c>
      <c r="AO2234" s="3" t="s">
        <v>8332</v>
      </c>
      <c r="AP2234" s="3" t="s">
        <v>8219</v>
      </c>
    </row>
    <row r="2235" spans="1:42" ht="84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68"/>
        <v>332.03999999999996</v>
      </c>
      <c r="P2235" s="7">
        <f t="shared" si="69"/>
        <v>21.230179028132991</v>
      </c>
      <c r="R2235" s="3" t="s">
        <v>8350</v>
      </c>
      <c r="S2235" s="3" t="s">
        <v>8332</v>
      </c>
      <c r="T2235" s="3" t="s">
        <v>8219</v>
      </c>
      <c r="AN2235" s="3" t="s">
        <v>8225</v>
      </c>
      <c r="AO2235" s="3" t="s">
        <v>8332</v>
      </c>
      <c r="AP2235" s="3" t="s">
        <v>8219</v>
      </c>
    </row>
    <row r="2236" spans="1:42" ht="105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68"/>
        <v>1165</v>
      </c>
      <c r="P2236" s="7">
        <f t="shared" si="69"/>
        <v>41.607142857142854</v>
      </c>
      <c r="R2236" s="3" t="s">
        <v>8350</v>
      </c>
      <c r="S2236" s="3" t="s">
        <v>8332</v>
      </c>
      <c r="T2236" s="3" t="s">
        <v>8219</v>
      </c>
      <c r="AN2236" s="3" t="s">
        <v>8224</v>
      </c>
      <c r="AO2236" s="3" t="s">
        <v>8332</v>
      </c>
      <c r="AP2236" s="3" t="s">
        <v>8219</v>
      </c>
    </row>
    <row r="2237" spans="1:42" ht="63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68"/>
        <v>153.3153846153846</v>
      </c>
      <c r="P2237" s="7">
        <f t="shared" si="69"/>
        <v>135.58503401360545</v>
      </c>
      <c r="R2237" s="3" t="s">
        <v>8350</v>
      </c>
      <c r="S2237" s="3" t="s">
        <v>8332</v>
      </c>
      <c r="T2237" s="3" t="s">
        <v>8219</v>
      </c>
      <c r="AN2237" s="3" t="s">
        <v>8229</v>
      </c>
      <c r="AO2237" s="3" t="s">
        <v>8332</v>
      </c>
      <c r="AP2237" s="3" t="s">
        <v>8219</v>
      </c>
    </row>
    <row r="2238" spans="1:42" ht="84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68"/>
        <v>537.10714285714289</v>
      </c>
      <c r="P2238" s="7">
        <f t="shared" si="69"/>
        <v>22.116176470588236</v>
      </c>
      <c r="R2238" s="3" t="s">
        <v>8350</v>
      </c>
      <c r="S2238" s="3" t="s">
        <v>8332</v>
      </c>
      <c r="T2238" s="3" t="s">
        <v>8219</v>
      </c>
      <c r="AN2238" s="3" t="s">
        <v>8224</v>
      </c>
      <c r="AO2238" s="3" t="s">
        <v>8332</v>
      </c>
      <c r="AP2238" s="3" t="s">
        <v>8219</v>
      </c>
    </row>
    <row r="2239" spans="1:42" ht="105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68"/>
        <v>352.92777777777775</v>
      </c>
      <c r="P2239" s="7">
        <f t="shared" si="69"/>
        <v>64.625635808748726</v>
      </c>
      <c r="R2239" s="3" t="s">
        <v>8350</v>
      </c>
      <c r="S2239" s="3" t="s">
        <v>8332</v>
      </c>
      <c r="T2239" s="3" t="s">
        <v>8219</v>
      </c>
      <c r="AN2239" s="3" t="s">
        <v>8224</v>
      </c>
      <c r="AO2239" s="3" t="s">
        <v>8332</v>
      </c>
      <c r="AP2239" s="3" t="s">
        <v>8219</v>
      </c>
    </row>
    <row r="2240" spans="1:42" ht="63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68"/>
        <v>137.4</v>
      </c>
      <c r="P2240" s="7">
        <f t="shared" si="69"/>
        <v>69.569620253164558</v>
      </c>
      <c r="R2240" s="3" t="s">
        <v>8350</v>
      </c>
      <c r="S2240" s="3" t="s">
        <v>8332</v>
      </c>
      <c r="T2240" s="3" t="s">
        <v>8219</v>
      </c>
      <c r="AN2240" s="3" t="s">
        <v>8236</v>
      </c>
      <c r="AO2240" s="3" t="s">
        <v>8332</v>
      </c>
      <c r="AP2240" s="3" t="s">
        <v>8219</v>
      </c>
    </row>
    <row r="2241" spans="1:42" ht="63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68"/>
        <v>128.02668</v>
      </c>
      <c r="P2241" s="7">
        <f t="shared" si="69"/>
        <v>75.133028169014082</v>
      </c>
      <c r="R2241" s="3" t="s">
        <v>8350</v>
      </c>
      <c r="S2241" s="3" t="s">
        <v>8332</v>
      </c>
      <c r="T2241" s="3" t="s">
        <v>8219</v>
      </c>
      <c r="AN2241" s="3" t="s">
        <v>8224</v>
      </c>
      <c r="AO2241" s="3" t="s">
        <v>8332</v>
      </c>
      <c r="AP2241" s="3" t="s">
        <v>8219</v>
      </c>
    </row>
    <row r="2242" spans="1:42" ht="105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68"/>
        <v>270.68</v>
      </c>
      <c r="P2242" s="7">
        <f t="shared" si="69"/>
        <v>140.97916666666666</v>
      </c>
      <c r="R2242" s="3" t="s">
        <v>8350</v>
      </c>
      <c r="S2242" s="3" t="s">
        <v>8332</v>
      </c>
      <c r="T2242" s="3" t="s">
        <v>8219</v>
      </c>
      <c r="AN2242" s="3" t="s">
        <v>8224</v>
      </c>
      <c r="AO2242" s="3" t="s">
        <v>8332</v>
      </c>
      <c r="AP2242" s="3" t="s">
        <v>8219</v>
      </c>
    </row>
    <row r="2243" spans="1:42" ht="105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70">(E2243/D2243)*100</f>
        <v>806.4</v>
      </c>
      <c r="P2243" s="7">
        <f t="shared" ref="P2243:P2306" si="71">E2243/L2243</f>
        <v>49.472392638036808</v>
      </c>
      <c r="R2243" s="3" t="s">
        <v>8350</v>
      </c>
      <c r="S2243" s="3" t="s">
        <v>8332</v>
      </c>
      <c r="T2243" s="3" t="s">
        <v>8219</v>
      </c>
      <c r="AN2243" s="3" t="s">
        <v>8225</v>
      </c>
      <c r="AO2243" s="3" t="s">
        <v>8332</v>
      </c>
      <c r="AP2243" s="3" t="s">
        <v>8219</v>
      </c>
    </row>
    <row r="2244" spans="1:42" ht="63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70"/>
        <v>1360.0976000000001</v>
      </c>
      <c r="P2244" s="7">
        <f t="shared" si="71"/>
        <v>53.865251485148519</v>
      </c>
      <c r="R2244" s="3" t="s">
        <v>8350</v>
      </c>
      <c r="S2244" s="3" t="s">
        <v>8332</v>
      </c>
      <c r="T2244" s="3" t="s">
        <v>8219</v>
      </c>
      <c r="AN2244" s="3" t="s">
        <v>8224</v>
      </c>
      <c r="AO2244" s="3" t="s">
        <v>8332</v>
      </c>
      <c r="AP2244" s="3" t="s">
        <v>8219</v>
      </c>
    </row>
    <row r="2245" spans="1:42" ht="105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70"/>
        <v>930250</v>
      </c>
      <c r="P2245" s="7">
        <f t="shared" si="71"/>
        <v>4.5712530712530715</v>
      </c>
      <c r="R2245" s="3" t="s">
        <v>8350</v>
      </c>
      <c r="S2245" s="3" t="s">
        <v>8332</v>
      </c>
      <c r="T2245" s="3" t="s">
        <v>8219</v>
      </c>
      <c r="AN2245" s="3" t="s">
        <v>8224</v>
      </c>
      <c r="AO2245" s="3" t="s">
        <v>8332</v>
      </c>
      <c r="AP2245" s="3" t="s">
        <v>8219</v>
      </c>
    </row>
    <row r="2246" spans="1:42" ht="105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70"/>
        <v>377.02</v>
      </c>
      <c r="P2246" s="7">
        <f t="shared" si="71"/>
        <v>65.00344827586207</v>
      </c>
      <c r="R2246" s="3" t="s">
        <v>8350</v>
      </c>
      <c r="S2246" s="3" t="s">
        <v>8332</v>
      </c>
      <c r="T2246" s="3" t="s">
        <v>8219</v>
      </c>
      <c r="AN2246" s="3" t="s">
        <v>8224</v>
      </c>
      <c r="AO2246" s="3" t="s">
        <v>8332</v>
      </c>
      <c r="AP2246" s="3" t="s">
        <v>8219</v>
      </c>
    </row>
    <row r="2247" spans="1:42" ht="84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70"/>
        <v>2647.0250000000001</v>
      </c>
      <c r="P2247" s="7">
        <f t="shared" si="71"/>
        <v>53.475252525252522</v>
      </c>
      <c r="R2247" s="3" t="s">
        <v>8350</v>
      </c>
      <c r="S2247" s="3" t="s">
        <v>8332</v>
      </c>
      <c r="T2247" s="3" t="s">
        <v>8219</v>
      </c>
      <c r="AN2247" s="3" t="s">
        <v>8224</v>
      </c>
      <c r="AO2247" s="3" t="s">
        <v>8332</v>
      </c>
      <c r="AP2247" s="3" t="s">
        <v>8219</v>
      </c>
    </row>
    <row r="2248" spans="1:42" ht="105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70"/>
        <v>100.12</v>
      </c>
      <c r="P2248" s="7">
        <f t="shared" si="71"/>
        <v>43.912280701754383</v>
      </c>
      <c r="R2248" s="3" t="s">
        <v>8350</v>
      </c>
      <c r="S2248" s="3" t="s">
        <v>8332</v>
      </c>
      <c r="T2248" s="3" t="s">
        <v>8219</v>
      </c>
      <c r="AN2248" s="3" t="s">
        <v>8225</v>
      </c>
      <c r="AO2248" s="3" t="s">
        <v>8332</v>
      </c>
      <c r="AP2248" s="3" t="s">
        <v>8219</v>
      </c>
    </row>
    <row r="2249" spans="1:42" ht="84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70"/>
        <v>104.45405405405405</v>
      </c>
      <c r="P2249" s="7">
        <f t="shared" si="71"/>
        <v>50.852631578947367</v>
      </c>
      <c r="R2249" s="3" t="s">
        <v>8350</v>
      </c>
      <c r="S2249" s="3" t="s">
        <v>8332</v>
      </c>
      <c r="T2249" s="3" t="s">
        <v>8219</v>
      </c>
      <c r="AN2249" s="3" t="s">
        <v>8224</v>
      </c>
      <c r="AO2249" s="3" t="s">
        <v>8332</v>
      </c>
      <c r="AP2249" s="3" t="s">
        <v>8219</v>
      </c>
    </row>
    <row r="2250" spans="1:42" ht="105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70"/>
        <v>107.21428571428571</v>
      </c>
      <c r="P2250" s="7">
        <f t="shared" si="71"/>
        <v>58.6328125</v>
      </c>
      <c r="R2250" s="3" t="s">
        <v>8350</v>
      </c>
      <c r="S2250" s="3" t="s">
        <v>8332</v>
      </c>
      <c r="T2250" s="3" t="s">
        <v>8219</v>
      </c>
      <c r="AN2250" s="3" t="s">
        <v>8225</v>
      </c>
      <c r="AO2250" s="3" t="s">
        <v>8332</v>
      </c>
      <c r="AP2250" s="3" t="s">
        <v>8219</v>
      </c>
    </row>
    <row r="2251" spans="1:42" ht="84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70"/>
        <v>168.77142857142857</v>
      </c>
      <c r="P2251" s="7">
        <f t="shared" si="71"/>
        <v>32.81666666666667</v>
      </c>
      <c r="R2251" s="3" t="s">
        <v>8350</v>
      </c>
      <c r="S2251" s="3" t="s">
        <v>8332</v>
      </c>
      <c r="T2251" s="3" t="s">
        <v>8219</v>
      </c>
      <c r="AN2251" s="3" t="s">
        <v>8224</v>
      </c>
      <c r="AO2251" s="3" t="s">
        <v>8332</v>
      </c>
      <c r="AP2251" s="3" t="s">
        <v>8219</v>
      </c>
    </row>
    <row r="2252" spans="1:42" ht="105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70"/>
        <v>975.11200000000008</v>
      </c>
      <c r="P2252" s="7">
        <f t="shared" si="71"/>
        <v>426.93169877408059</v>
      </c>
      <c r="R2252" s="3" t="s">
        <v>8350</v>
      </c>
      <c r="S2252" s="3" t="s">
        <v>8332</v>
      </c>
      <c r="T2252" s="3" t="s">
        <v>8219</v>
      </c>
      <c r="AN2252" s="3" t="s">
        <v>8224</v>
      </c>
      <c r="AO2252" s="3" t="s">
        <v>8332</v>
      </c>
      <c r="AP2252" s="3" t="s">
        <v>8219</v>
      </c>
    </row>
    <row r="2253" spans="1:42" ht="105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70"/>
        <v>134.44929411764704</v>
      </c>
      <c r="P2253" s="7">
        <f t="shared" si="71"/>
        <v>23.808729166666669</v>
      </c>
      <c r="R2253" s="3" t="s">
        <v>8350</v>
      </c>
      <c r="S2253" s="3" t="s">
        <v>8332</v>
      </c>
      <c r="T2253" s="3" t="s">
        <v>8219</v>
      </c>
      <c r="AN2253" s="3" t="s">
        <v>8224</v>
      </c>
      <c r="AO2253" s="3" t="s">
        <v>8332</v>
      </c>
      <c r="AP2253" s="3" t="s">
        <v>8219</v>
      </c>
    </row>
    <row r="2254" spans="1:42" ht="105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70"/>
        <v>272.27777777777777</v>
      </c>
      <c r="P2254" s="7">
        <f t="shared" si="71"/>
        <v>98.413654618473899</v>
      </c>
      <c r="R2254" s="3" t="s">
        <v>8350</v>
      </c>
      <c r="S2254" s="3" t="s">
        <v>8332</v>
      </c>
      <c r="T2254" s="3" t="s">
        <v>8219</v>
      </c>
      <c r="AN2254" s="3" t="s">
        <v>8227</v>
      </c>
      <c r="AO2254" s="3" t="s">
        <v>8332</v>
      </c>
      <c r="AP2254" s="3" t="s">
        <v>8219</v>
      </c>
    </row>
    <row r="2255" spans="1:42" ht="105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70"/>
        <v>112.6875</v>
      </c>
      <c r="P2255" s="7">
        <f t="shared" si="71"/>
        <v>107.32142857142857</v>
      </c>
      <c r="R2255" s="3" t="s">
        <v>8350</v>
      </c>
      <c r="S2255" s="3" t="s">
        <v>8332</v>
      </c>
      <c r="T2255" s="3" t="s">
        <v>8219</v>
      </c>
      <c r="AN2255" s="3" t="s">
        <v>8224</v>
      </c>
      <c r="AO2255" s="3" t="s">
        <v>8332</v>
      </c>
      <c r="AP2255" s="3" t="s">
        <v>8219</v>
      </c>
    </row>
    <row r="2256" spans="1:42" ht="84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70"/>
        <v>459.8</v>
      </c>
      <c r="P2256" s="7">
        <f t="shared" si="71"/>
        <v>11.67005076142132</v>
      </c>
      <c r="R2256" s="3" t="s">
        <v>8350</v>
      </c>
      <c r="S2256" s="3" t="s">
        <v>8332</v>
      </c>
      <c r="T2256" s="3" t="s">
        <v>8219</v>
      </c>
      <c r="AN2256" s="3" t="s">
        <v>8224</v>
      </c>
      <c r="AO2256" s="3" t="s">
        <v>8332</v>
      </c>
      <c r="AP2256" s="3" t="s">
        <v>8219</v>
      </c>
    </row>
    <row r="2257" spans="1:42" ht="63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70"/>
        <v>286.65822784810126</v>
      </c>
      <c r="P2257" s="7">
        <f t="shared" si="71"/>
        <v>41.782287822878232</v>
      </c>
      <c r="R2257" s="3" t="s">
        <v>8350</v>
      </c>
      <c r="S2257" s="3" t="s">
        <v>8332</v>
      </c>
      <c r="T2257" s="3" t="s">
        <v>8219</v>
      </c>
      <c r="AN2257" s="3" t="s">
        <v>8224</v>
      </c>
      <c r="AO2257" s="3" t="s">
        <v>8332</v>
      </c>
      <c r="AP2257" s="3" t="s">
        <v>8219</v>
      </c>
    </row>
    <row r="2258" spans="1:42" ht="105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70"/>
        <v>222.70833333333334</v>
      </c>
      <c r="P2258" s="7">
        <f t="shared" si="71"/>
        <v>21.38</v>
      </c>
      <c r="R2258" s="3" t="s">
        <v>8350</v>
      </c>
      <c r="S2258" s="3" t="s">
        <v>8332</v>
      </c>
      <c r="T2258" s="3" t="s">
        <v>8219</v>
      </c>
      <c r="AN2258" s="3" t="s">
        <v>8225</v>
      </c>
      <c r="AO2258" s="3" t="s">
        <v>8332</v>
      </c>
      <c r="AP2258" s="3" t="s">
        <v>8219</v>
      </c>
    </row>
    <row r="2259" spans="1:42" ht="105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70"/>
        <v>636.14</v>
      </c>
      <c r="P2259" s="7">
        <f t="shared" si="71"/>
        <v>94.103550295857985</v>
      </c>
      <c r="R2259" s="3" t="s">
        <v>8350</v>
      </c>
      <c r="S2259" s="3" t="s">
        <v>8332</v>
      </c>
      <c r="T2259" s="3" t="s">
        <v>8219</v>
      </c>
      <c r="AN2259" s="3" t="s">
        <v>8225</v>
      </c>
      <c r="AO2259" s="3" t="s">
        <v>8332</v>
      </c>
      <c r="AP2259" s="3" t="s">
        <v>8219</v>
      </c>
    </row>
    <row r="2260" spans="1:42" ht="63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70"/>
        <v>146.5</v>
      </c>
      <c r="P2260" s="7">
        <f t="shared" si="71"/>
        <v>15.721951219512196</v>
      </c>
      <c r="R2260" s="3" t="s">
        <v>8350</v>
      </c>
      <c r="S2260" s="3" t="s">
        <v>8332</v>
      </c>
      <c r="T2260" s="3" t="s">
        <v>8219</v>
      </c>
      <c r="AN2260" s="3" t="s">
        <v>8224</v>
      </c>
      <c r="AO2260" s="3" t="s">
        <v>8332</v>
      </c>
      <c r="AP2260" s="3" t="s">
        <v>8219</v>
      </c>
    </row>
    <row r="2261" spans="1:42" ht="105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70"/>
        <v>1867.1</v>
      </c>
      <c r="P2261" s="7">
        <f t="shared" si="71"/>
        <v>90.635922330097088</v>
      </c>
      <c r="R2261" s="3" t="s">
        <v>8350</v>
      </c>
      <c r="S2261" s="3" t="s">
        <v>8332</v>
      </c>
      <c r="T2261" s="3" t="s">
        <v>8219</v>
      </c>
      <c r="AN2261" s="3" t="s">
        <v>8225</v>
      </c>
      <c r="AO2261" s="3" t="s">
        <v>8332</v>
      </c>
      <c r="AP2261" s="3" t="s">
        <v>8219</v>
      </c>
    </row>
    <row r="2262" spans="1:42" ht="105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70"/>
        <v>326.92</v>
      </c>
      <c r="P2262" s="7">
        <f t="shared" si="71"/>
        <v>97.297619047619051</v>
      </c>
      <c r="R2262" s="3" t="s">
        <v>8350</v>
      </c>
      <c r="S2262" s="3" t="s">
        <v>8332</v>
      </c>
      <c r="T2262" s="3" t="s">
        <v>8219</v>
      </c>
      <c r="AN2262" s="3" t="s">
        <v>8224</v>
      </c>
      <c r="AO2262" s="3" t="s">
        <v>8332</v>
      </c>
      <c r="AP2262" s="3" t="s">
        <v>8219</v>
      </c>
    </row>
    <row r="2263" spans="1:42" ht="105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70"/>
        <v>779.5</v>
      </c>
      <c r="P2263" s="7">
        <f t="shared" si="71"/>
        <v>37.11904761904762</v>
      </c>
      <c r="R2263" s="3" t="s">
        <v>8350</v>
      </c>
      <c r="S2263" s="3" t="s">
        <v>8332</v>
      </c>
      <c r="T2263" s="3" t="s">
        <v>8219</v>
      </c>
      <c r="AN2263" s="3" t="s">
        <v>8226</v>
      </c>
      <c r="AO2263" s="3" t="s">
        <v>8332</v>
      </c>
      <c r="AP2263" s="3" t="s">
        <v>8219</v>
      </c>
    </row>
    <row r="2264" spans="1:42" ht="84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70"/>
        <v>154.15151515151516</v>
      </c>
      <c r="P2264" s="7">
        <f t="shared" si="71"/>
        <v>28.104972375690608</v>
      </c>
      <c r="R2264" s="3" t="s">
        <v>8350</v>
      </c>
      <c r="S2264" s="3" t="s">
        <v>8332</v>
      </c>
      <c r="T2264" s="3" t="s">
        <v>8219</v>
      </c>
      <c r="AN2264" s="3" t="s">
        <v>8224</v>
      </c>
      <c r="AO2264" s="3" t="s">
        <v>8332</v>
      </c>
      <c r="AP2264" s="3" t="s">
        <v>8219</v>
      </c>
    </row>
    <row r="2265" spans="1:42" ht="84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70"/>
        <v>115.54666666666667</v>
      </c>
      <c r="P2265" s="7">
        <f t="shared" si="71"/>
        <v>144.43333333333334</v>
      </c>
      <c r="R2265" s="3" t="s">
        <v>8350</v>
      </c>
      <c r="S2265" s="3" t="s">
        <v>8332</v>
      </c>
      <c r="T2265" s="3" t="s">
        <v>8219</v>
      </c>
      <c r="AN2265" s="3" t="s">
        <v>8235</v>
      </c>
      <c r="AO2265" s="3" t="s">
        <v>8332</v>
      </c>
      <c r="AP2265" s="3" t="s">
        <v>8219</v>
      </c>
    </row>
    <row r="2266" spans="1:42" ht="105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70"/>
        <v>180.03333333333333</v>
      </c>
      <c r="P2266" s="7">
        <f t="shared" si="71"/>
        <v>24.274157303370785</v>
      </c>
      <c r="R2266" s="3" t="s">
        <v>8350</v>
      </c>
      <c r="S2266" s="3" t="s">
        <v>8332</v>
      </c>
      <c r="T2266" s="3" t="s">
        <v>8219</v>
      </c>
      <c r="AN2266" s="3" t="s">
        <v>8224</v>
      </c>
      <c r="AO2266" s="3" t="s">
        <v>8332</v>
      </c>
      <c r="AP2266" s="3" t="s">
        <v>8219</v>
      </c>
    </row>
    <row r="2267" spans="1:42" ht="105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70"/>
        <v>298.5</v>
      </c>
      <c r="P2267" s="7">
        <f t="shared" si="71"/>
        <v>35.117647058823529</v>
      </c>
      <c r="R2267" s="3" t="s">
        <v>8350</v>
      </c>
      <c r="S2267" s="3" t="s">
        <v>8332</v>
      </c>
      <c r="T2267" s="3" t="s">
        <v>8219</v>
      </c>
      <c r="AN2267" s="3" t="s">
        <v>8225</v>
      </c>
      <c r="AO2267" s="3" t="s">
        <v>8332</v>
      </c>
      <c r="AP2267" s="3" t="s">
        <v>8219</v>
      </c>
    </row>
    <row r="2268" spans="1:42" ht="84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70"/>
        <v>320.26666666666665</v>
      </c>
      <c r="P2268" s="7">
        <f t="shared" si="71"/>
        <v>24.762886597938145</v>
      </c>
      <c r="R2268" s="3" t="s">
        <v>8350</v>
      </c>
      <c r="S2268" s="3" t="s">
        <v>8332</v>
      </c>
      <c r="T2268" s="3" t="s">
        <v>8219</v>
      </c>
      <c r="AN2268" s="3" t="s">
        <v>8224</v>
      </c>
      <c r="AO2268" s="3" t="s">
        <v>8332</v>
      </c>
      <c r="AP2268" s="3" t="s">
        <v>8219</v>
      </c>
    </row>
    <row r="2269" spans="1:42" ht="105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70"/>
        <v>380.52499999999998</v>
      </c>
      <c r="P2269" s="7">
        <f t="shared" si="71"/>
        <v>188.37871287128712</v>
      </c>
      <c r="R2269" s="3" t="s">
        <v>8350</v>
      </c>
      <c r="S2269" s="3" t="s">
        <v>8332</v>
      </c>
      <c r="T2269" s="3" t="s">
        <v>8219</v>
      </c>
      <c r="AN2269" s="3" t="s">
        <v>8224</v>
      </c>
      <c r="AO2269" s="3" t="s">
        <v>8332</v>
      </c>
      <c r="AP2269" s="3" t="s">
        <v>8219</v>
      </c>
    </row>
    <row r="2270" spans="1:42" ht="105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70"/>
        <v>102.60000000000001</v>
      </c>
      <c r="P2270" s="7">
        <f t="shared" si="71"/>
        <v>148.08247422680412</v>
      </c>
      <c r="R2270" s="3" t="s">
        <v>8350</v>
      </c>
      <c r="S2270" s="3" t="s">
        <v>8332</v>
      </c>
      <c r="T2270" s="3" t="s">
        <v>8219</v>
      </c>
      <c r="AN2270" s="3" t="s">
        <v>8224</v>
      </c>
      <c r="AO2270" s="3" t="s">
        <v>8332</v>
      </c>
      <c r="AP2270" s="3" t="s">
        <v>8219</v>
      </c>
    </row>
    <row r="2271" spans="1:42" ht="105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70"/>
        <v>1801.64</v>
      </c>
      <c r="P2271" s="7">
        <f t="shared" si="71"/>
        <v>49.934589800443462</v>
      </c>
      <c r="R2271" s="3" t="s">
        <v>8350</v>
      </c>
      <c r="S2271" s="3" t="s">
        <v>8332</v>
      </c>
      <c r="T2271" s="3" t="s">
        <v>8219</v>
      </c>
      <c r="AN2271" s="3" t="s">
        <v>8224</v>
      </c>
      <c r="AO2271" s="3" t="s">
        <v>8332</v>
      </c>
      <c r="AP2271" s="3" t="s">
        <v>8219</v>
      </c>
    </row>
    <row r="2272" spans="1:42" ht="105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70"/>
        <v>720.24800000000005</v>
      </c>
      <c r="P2272" s="7">
        <f t="shared" si="71"/>
        <v>107.82155688622754</v>
      </c>
      <c r="R2272" s="3" t="s">
        <v>8350</v>
      </c>
      <c r="S2272" s="3" t="s">
        <v>8332</v>
      </c>
      <c r="T2272" s="3" t="s">
        <v>8219</v>
      </c>
      <c r="AN2272" s="3" t="s">
        <v>8224</v>
      </c>
      <c r="AO2272" s="3" t="s">
        <v>8332</v>
      </c>
      <c r="AP2272" s="3" t="s">
        <v>8219</v>
      </c>
    </row>
    <row r="2273" spans="1:42" ht="105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70"/>
        <v>283.09000000000003</v>
      </c>
      <c r="P2273" s="7">
        <f t="shared" si="71"/>
        <v>42.63403614457831</v>
      </c>
      <c r="R2273" s="3" t="s">
        <v>8350</v>
      </c>
      <c r="S2273" s="3" t="s">
        <v>8332</v>
      </c>
      <c r="T2273" s="3" t="s">
        <v>8219</v>
      </c>
      <c r="AN2273" s="3" t="s">
        <v>8224</v>
      </c>
      <c r="AO2273" s="3" t="s">
        <v>8332</v>
      </c>
      <c r="AP2273" s="3" t="s">
        <v>8219</v>
      </c>
    </row>
    <row r="2274" spans="1:42" ht="84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70"/>
        <v>1356.6000000000001</v>
      </c>
      <c r="P2274" s="7">
        <f t="shared" si="71"/>
        <v>14.370762711864407</v>
      </c>
      <c r="R2274" s="3" t="s">
        <v>8350</v>
      </c>
      <c r="S2274" s="3" t="s">
        <v>8332</v>
      </c>
      <c r="T2274" s="3" t="s">
        <v>8219</v>
      </c>
      <c r="AN2274" s="3" t="s">
        <v>8224</v>
      </c>
      <c r="AO2274" s="3" t="s">
        <v>8332</v>
      </c>
      <c r="AP2274" s="3" t="s">
        <v>8219</v>
      </c>
    </row>
    <row r="2275" spans="1:42" ht="105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70"/>
        <v>220.35999999999999</v>
      </c>
      <c r="P2275" s="7">
        <f t="shared" si="71"/>
        <v>37.476190476190474</v>
      </c>
      <c r="R2275" s="3" t="s">
        <v>8350</v>
      </c>
      <c r="S2275" s="3" t="s">
        <v>8332</v>
      </c>
      <c r="T2275" s="3" t="s">
        <v>8219</v>
      </c>
      <c r="AN2275" s="3" t="s">
        <v>8229</v>
      </c>
      <c r="AO2275" s="3" t="s">
        <v>8332</v>
      </c>
      <c r="AP2275" s="3" t="s">
        <v>8219</v>
      </c>
    </row>
    <row r="2276" spans="1:42" ht="126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70"/>
        <v>119.6</v>
      </c>
      <c r="P2276" s="7">
        <f t="shared" si="71"/>
        <v>30.202020202020201</v>
      </c>
      <c r="R2276" s="3" t="s">
        <v>8350</v>
      </c>
      <c r="S2276" s="3" t="s">
        <v>8332</v>
      </c>
      <c r="T2276" s="3" t="s">
        <v>8219</v>
      </c>
      <c r="AN2276" s="3" t="s">
        <v>8224</v>
      </c>
      <c r="AO2276" s="3" t="s">
        <v>8332</v>
      </c>
      <c r="AP2276" s="3" t="s">
        <v>8219</v>
      </c>
    </row>
    <row r="2277" spans="1:42" ht="105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70"/>
        <v>407.76923076923077</v>
      </c>
      <c r="P2277" s="7">
        <f t="shared" si="71"/>
        <v>33.550632911392405</v>
      </c>
      <c r="R2277" s="3" t="s">
        <v>8350</v>
      </c>
      <c r="S2277" s="3" t="s">
        <v>8332</v>
      </c>
      <c r="T2277" s="3" t="s">
        <v>8219</v>
      </c>
      <c r="AN2277" s="3" t="s">
        <v>8225</v>
      </c>
      <c r="AO2277" s="3" t="s">
        <v>8332</v>
      </c>
      <c r="AP2277" s="3" t="s">
        <v>8219</v>
      </c>
    </row>
    <row r="2278" spans="1:42" ht="126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70"/>
        <v>105.81826105905425</v>
      </c>
      <c r="P2278" s="7">
        <f t="shared" si="71"/>
        <v>64.74666666666667</v>
      </c>
      <c r="R2278" s="3" t="s">
        <v>8350</v>
      </c>
      <c r="S2278" s="3" t="s">
        <v>8332</v>
      </c>
      <c r="T2278" s="3" t="s">
        <v>8219</v>
      </c>
      <c r="AN2278" s="3" t="s">
        <v>8224</v>
      </c>
      <c r="AO2278" s="3" t="s">
        <v>8332</v>
      </c>
      <c r="AP2278" s="3" t="s">
        <v>8219</v>
      </c>
    </row>
    <row r="2279" spans="1:42" ht="105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70"/>
        <v>141.08235294117648</v>
      </c>
      <c r="P2279" s="7">
        <f t="shared" si="71"/>
        <v>57.932367149758456</v>
      </c>
      <c r="R2279" s="3" t="s">
        <v>8350</v>
      </c>
      <c r="S2279" s="3" t="s">
        <v>8332</v>
      </c>
      <c r="T2279" s="3" t="s">
        <v>8219</v>
      </c>
      <c r="AN2279" s="3" t="s">
        <v>8224</v>
      </c>
      <c r="AO2279" s="3" t="s">
        <v>8332</v>
      </c>
      <c r="AP2279" s="3" t="s">
        <v>8219</v>
      </c>
    </row>
    <row r="2280" spans="1:42" ht="84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70"/>
        <v>270.7</v>
      </c>
      <c r="P2280" s="7">
        <f t="shared" si="71"/>
        <v>53.078431372549019</v>
      </c>
      <c r="R2280" s="3" t="s">
        <v>8350</v>
      </c>
      <c r="S2280" s="3" t="s">
        <v>8332</v>
      </c>
      <c r="T2280" s="3" t="s">
        <v>8219</v>
      </c>
      <c r="AN2280" s="3" t="s">
        <v>8237</v>
      </c>
      <c r="AO2280" s="3" t="s">
        <v>8332</v>
      </c>
      <c r="AP2280" s="3" t="s">
        <v>8219</v>
      </c>
    </row>
    <row r="2281" spans="1:42" ht="105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70"/>
        <v>153.80000000000001</v>
      </c>
      <c r="P2281" s="7">
        <f t="shared" si="71"/>
        <v>48.0625</v>
      </c>
      <c r="R2281" s="3" t="s">
        <v>8350</v>
      </c>
      <c r="S2281" s="3" t="s">
        <v>8332</v>
      </c>
      <c r="T2281" s="3" t="s">
        <v>8219</v>
      </c>
      <c r="AN2281" s="3" t="s">
        <v>8224</v>
      </c>
      <c r="AO2281" s="3" t="s">
        <v>8332</v>
      </c>
      <c r="AP2281" s="3" t="s">
        <v>8219</v>
      </c>
    </row>
    <row r="2282" spans="1:42" ht="105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70"/>
        <v>403.57653061224488</v>
      </c>
      <c r="P2282" s="7">
        <f t="shared" si="71"/>
        <v>82.396874999999994</v>
      </c>
      <c r="R2282" s="3" t="s">
        <v>8350</v>
      </c>
      <c r="S2282" s="3" t="s">
        <v>8332</v>
      </c>
      <c r="T2282" s="3" t="s">
        <v>8219</v>
      </c>
      <c r="AN2282" s="3" t="s">
        <v>8224</v>
      </c>
      <c r="AO2282" s="3" t="s">
        <v>8332</v>
      </c>
      <c r="AP2282" s="3" t="s">
        <v>8219</v>
      </c>
    </row>
    <row r="2283" spans="1:42" ht="105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70"/>
        <v>185</v>
      </c>
      <c r="P2283" s="7">
        <f t="shared" si="71"/>
        <v>50.454545454545453</v>
      </c>
      <c r="R2283" s="3" t="s">
        <v>8325</v>
      </c>
      <c r="S2283" s="3" t="s">
        <v>8324</v>
      </c>
      <c r="T2283" s="3" t="s">
        <v>8219</v>
      </c>
      <c r="AN2283" s="3" t="s">
        <v>8224</v>
      </c>
      <c r="AO2283" s="3" t="s">
        <v>8324</v>
      </c>
      <c r="AP2283" s="3" t="s">
        <v>8219</v>
      </c>
    </row>
    <row r="2284" spans="1:42" ht="84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70"/>
        <v>185.33333333333331</v>
      </c>
      <c r="P2284" s="7">
        <f t="shared" si="71"/>
        <v>115.83333333333333</v>
      </c>
      <c r="R2284" s="3" t="s">
        <v>8325</v>
      </c>
      <c r="S2284" s="3" t="s">
        <v>8324</v>
      </c>
      <c r="T2284" s="3" t="s">
        <v>8219</v>
      </c>
      <c r="AN2284" s="3" t="s">
        <v>8224</v>
      </c>
      <c r="AO2284" s="3" t="s">
        <v>8324</v>
      </c>
      <c r="AP2284" s="3" t="s">
        <v>8219</v>
      </c>
    </row>
    <row r="2285" spans="1:42" ht="105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70"/>
        <v>100.85533333333332</v>
      </c>
      <c r="P2285" s="7">
        <f t="shared" si="71"/>
        <v>63.03458333333333</v>
      </c>
      <c r="R2285" s="3" t="s">
        <v>8325</v>
      </c>
      <c r="S2285" s="3" t="s">
        <v>8324</v>
      </c>
      <c r="T2285" s="3" t="s">
        <v>8219</v>
      </c>
      <c r="AN2285" s="3" t="s">
        <v>8224</v>
      </c>
      <c r="AO2285" s="3" t="s">
        <v>8324</v>
      </c>
      <c r="AP2285" s="3" t="s">
        <v>8219</v>
      </c>
    </row>
    <row r="2286" spans="1:42" ht="42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70"/>
        <v>106.22116666666668</v>
      </c>
      <c r="P2286" s="7">
        <f t="shared" si="71"/>
        <v>108.02152542372882</v>
      </c>
      <c r="R2286" s="3" t="s">
        <v>8325</v>
      </c>
      <c r="S2286" s="3" t="s">
        <v>8324</v>
      </c>
      <c r="T2286" s="3" t="s">
        <v>8219</v>
      </c>
      <c r="AN2286" s="3" t="s">
        <v>8224</v>
      </c>
      <c r="AO2286" s="3" t="s">
        <v>8324</v>
      </c>
      <c r="AP2286" s="3" t="s">
        <v>8219</v>
      </c>
    </row>
    <row r="2287" spans="1:42" ht="105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70"/>
        <v>121.36666666666667</v>
      </c>
      <c r="P2287" s="7">
        <f t="shared" si="71"/>
        <v>46.088607594936711</v>
      </c>
      <c r="R2287" s="3" t="s">
        <v>8325</v>
      </c>
      <c r="S2287" s="3" t="s">
        <v>8324</v>
      </c>
      <c r="T2287" s="3" t="s">
        <v>8219</v>
      </c>
      <c r="AN2287" s="3" t="s">
        <v>8224</v>
      </c>
      <c r="AO2287" s="3" t="s">
        <v>8324</v>
      </c>
      <c r="AP2287" s="3" t="s">
        <v>8219</v>
      </c>
    </row>
    <row r="2288" spans="1:42" ht="105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70"/>
        <v>100.06666666666666</v>
      </c>
      <c r="P2288" s="7">
        <f t="shared" si="71"/>
        <v>107.21428571428571</v>
      </c>
      <c r="R2288" s="3" t="s">
        <v>8325</v>
      </c>
      <c r="S2288" s="3" t="s">
        <v>8324</v>
      </c>
      <c r="T2288" s="3" t="s">
        <v>8219</v>
      </c>
      <c r="AN2288" s="3" t="s">
        <v>8224</v>
      </c>
      <c r="AO2288" s="3" t="s">
        <v>8324</v>
      </c>
      <c r="AP2288" s="3" t="s">
        <v>8219</v>
      </c>
    </row>
    <row r="2289" spans="1:42" ht="84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70"/>
        <v>119.97755555555555</v>
      </c>
      <c r="P2289" s="7">
        <f t="shared" si="71"/>
        <v>50.9338679245283</v>
      </c>
      <c r="R2289" s="3" t="s">
        <v>8325</v>
      </c>
      <c r="S2289" s="3" t="s">
        <v>8324</v>
      </c>
      <c r="T2289" s="3" t="s">
        <v>8219</v>
      </c>
      <c r="AN2289" s="3" t="s">
        <v>8224</v>
      </c>
      <c r="AO2289" s="3" t="s">
        <v>8324</v>
      </c>
      <c r="AP2289" s="3" t="s">
        <v>8219</v>
      </c>
    </row>
    <row r="2290" spans="1:42" ht="105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70"/>
        <v>100.1</v>
      </c>
      <c r="P2290" s="7">
        <f t="shared" si="71"/>
        <v>40.04</v>
      </c>
      <c r="R2290" s="3" t="s">
        <v>8325</v>
      </c>
      <c r="S2290" s="3" t="s">
        <v>8324</v>
      </c>
      <c r="T2290" s="3" t="s">
        <v>8219</v>
      </c>
      <c r="AN2290" s="3" t="s">
        <v>8224</v>
      </c>
      <c r="AO2290" s="3" t="s">
        <v>8324</v>
      </c>
      <c r="AP2290" s="3" t="s">
        <v>8219</v>
      </c>
    </row>
    <row r="2291" spans="1:42" ht="105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70"/>
        <v>107.4</v>
      </c>
      <c r="P2291" s="7">
        <f t="shared" si="71"/>
        <v>64.44</v>
      </c>
      <c r="R2291" s="3" t="s">
        <v>8325</v>
      </c>
      <c r="S2291" s="3" t="s">
        <v>8324</v>
      </c>
      <c r="T2291" s="3" t="s">
        <v>8219</v>
      </c>
      <c r="AN2291" s="3" t="s">
        <v>8224</v>
      </c>
      <c r="AO2291" s="3" t="s">
        <v>8324</v>
      </c>
      <c r="AP2291" s="3" t="s">
        <v>8219</v>
      </c>
    </row>
    <row r="2292" spans="1:42" ht="105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70"/>
        <v>104.06666666666666</v>
      </c>
      <c r="P2292" s="7">
        <f t="shared" si="71"/>
        <v>53.827586206896555</v>
      </c>
      <c r="R2292" s="3" t="s">
        <v>8325</v>
      </c>
      <c r="S2292" s="3" t="s">
        <v>8324</v>
      </c>
      <c r="T2292" s="3" t="s">
        <v>8219</v>
      </c>
      <c r="AN2292" s="3" t="s">
        <v>8224</v>
      </c>
      <c r="AO2292" s="3" t="s">
        <v>8324</v>
      </c>
      <c r="AP2292" s="3" t="s">
        <v>8219</v>
      </c>
    </row>
    <row r="2293" spans="1:42" ht="105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70"/>
        <v>172.8</v>
      </c>
      <c r="P2293" s="7">
        <f t="shared" si="71"/>
        <v>100.46511627906976</v>
      </c>
      <c r="R2293" s="3" t="s">
        <v>8325</v>
      </c>
      <c r="S2293" s="3" t="s">
        <v>8324</v>
      </c>
      <c r="T2293" s="3" t="s">
        <v>8219</v>
      </c>
      <c r="AN2293" s="3" t="s">
        <v>8224</v>
      </c>
      <c r="AO2293" s="3" t="s">
        <v>8324</v>
      </c>
      <c r="AP2293" s="3" t="s">
        <v>8219</v>
      </c>
    </row>
    <row r="2294" spans="1:42" ht="105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70"/>
        <v>107.2505</v>
      </c>
      <c r="P2294" s="7">
        <f t="shared" si="71"/>
        <v>46.630652173913049</v>
      </c>
      <c r="R2294" s="3" t="s">
        <v>8325</v>
      </c>
      <c r="S2294" s="3" t="s">
        <v>8324</v>
      </c>
      <c r="T2294" s="3" t="s">
        <v>8219</v>
      </c>
      <c r="AN2294" s="3" t="s">
        <v>8224</v>
      </c>
      <c r="AO2294" s="3" t="s">
        <v>8324</v>
      </c>
      <c r="AP2294" s="3" t="s">
        <v>8219</v>
      </c>
    </row>
    <row r="2295" spans="1:42" ht="63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70"/>
        <v>108.23529411764706</v>
      </c>
      <c r="P2295" s="7">
        <f t="shared" si="71"/>
        <v>34.074074074074076</v>
      </c>
      <c r="R2295" s="3" t="s">
        <v>8325</v>
      </c>
      <c r="S2295" s="3" t="s">
        <v>8324</v>
      </c>
      <c r="T2295" s="3" t="s">
        <v>8219</v>
      </c>
      <c r="AN2295" s="3" t="s">
        <v>8224</v>
      </c>
      <c r="AO2295" s="3" t="s">
        <v>8324</v>
      </c>
      <c r="AP2295" s="3" t="s">
        <v>8219</v>
      </c>
    </row>
    <row r="2296" spans="1:42" ht="105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70"/>
        <v>146.08079999999998</v>
      </c>
      <c r="P2296" s="7">
        <f t="shared" si="71"/>
        <v>65.214642857142863</v>
      </c>
      <c r="R2296" s="3" t="s">
        <v>8325</v>
      </c>
      <c r="S2296" s="3" t="s">
        <v>8324</v>
      </c>
      <c r="T2296" s="3" t="s">
        <v>8219</v>
      </c>
      <c r="AN2296" s="3" t="s">
        <v>8224</v>
      </c>
      <c r="AO2296" s="3" t="s">
        <v>8324</v>
      </c>
      <c r="AP2296" s="3" t="s">
        <v>8219</v>
      </c>
    </row>
    <row r="2297" spans="1:42" ht="105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70"/>
        <v>125.25</v>
      </c>
      <c r="P2297" s="7">
        <f t="shared" si="71"/>
        <v>44.205882352941174</v>
      </c>
      <c r="R2297" s="3" t="s">
        <v>8325</v>
      </c>
      <c r="S2297" s="3" t="s">
        <v>8324</v>
      </c>
      <c r="T2297" s="3" t="s">
        <v>8219</v>
      </c>
      <c r="AN2297" s="3" t="s">
        <v>8224</v>
      </c>
      <c r="AO2297" s="3" t="s">
        <v>8324</v>
      </c>
      <c r="AP2297" s="3" t="s">
        <v>8219</v>
      </c>
    </row>
    <row r="2298" spans="1:42" ht="84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70"/>
        <v>149.07142857142856</v>
      </c>
      <c r="P2298" s="7">
        <f t="shared" si="71"/>
        <v>71.965517241379317</v>
      </c>
      <c r="R2298" s="3" t="s">
        <v>8325</v>
      </c>
      <c r="S2298" s="3" t="s">
        <v>8324</v>
      </c>
      <c r="T2298" s="3" t="s">
        <v>8219</v>
      </c>
      <c r="AN2298" s="3" t="s">
        <v>8224</v>
      </c>
      <c r="AO2298" s="3" t="s">
        <v>8324</v>
      </c>
      <c r="AP2298" s="3" t="s">
        <v>8219</v>
      </c>
    </row>
    <row r="2299" spans="1:42" ht="63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70"/>
        <v>100.6</v>
      </c>
      <c r="P2299" s="7">
        <f t="shared" si="71"/>
        <v>52.94736842105263</v>
      </c>
      <c r="R2299" s="3" t="s">
        <v>8325</v>
      </c>
      <c r="S2299" s="3" t="s">
        <v>8324</v>
      </c>
      <c r="T2299" s="3" t="s">
        <v>8219</v>
      </c>
      <c r="AN2299" s="3" t="s">
        <v>8224</v>
      </c>
      <c r="AO2299" s="3" t="s">
        <v>8324</v>
      </c>
      <c r="AP2299" s="3" t="s">
        <v>8219</v>
      </c>
    </row>
    <row r="2300" spans="1:42" ht="84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70"/>
        <v>105.07333333333332</v>
      </c>
      <c r="P2300" s="7">
        <f t="shared" si="71"/>
        <v>109.45138888888889</v>
      </c>
      <c r="R2300" s="3" t="s">
        <v>8325</v>
      </c>
      <c r="S2300" s="3" t="s">
        <v>8324</v>
      </c>
      <c r="T2300" s="3" t="s">
        <v>8219</v>
      </c>
      <c r="AN2300" s="3" t="s">
        <v>8224</v>
      </c>
      <c r="AO2300" s="3" t="s">
        <v>8324</v>
      </c>
      <c r="AP2300" s="3" t="s">
        <v>8219</v>
      </c>
    </row>
    <row r="2301" spans="1:42" ht="84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70"/>
        <v>350.16666666666663</v>
      </c>
      <c r="P2301" s="7">
        <f t="shared" si="71"/>
        <v>75.035714285714292</v>
      </c>
      <c r="R2301" s="3" t="s">
        <v>8325</v>
      </c>
      <c r="S2301" s="3" t="s">
        <v>8324</v>
      </c>
      <c r="T2301" s="3" t="s">
        <v>8219</v>
      </c>
      <c r="AN2301" s="3" t="s">
        <v>8224</v>
      </c>
      <c r="AO2301" s="3" t="s">
        <v>8324</v>
      </c>
      <c r="AP2301" s="3" t="s">
        <v>8219</v>
      </c>
    </row>
    <row r="2302" spans="1:42" ht="105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70"/>
        <v>101.25</v>
      </c>
      <c r="P2302" s="7">
        <f t="shared" si="71"/>
        <v>115.71428571428571</v>
      </c>
      <c r="R2302" s="3" t="s">
        <v>8325</v>
      </c>
      <c r="S2302" s="3" t="s">
        <v>8324</v>
      </c>
      <c r="T2302" s="3" t="s">
        <v>8219</v>
      </c>
      <c r="AN2302" s="3" t="s">
        <v>8224</v>
      </c>
      <c r="AO2302" s="3" t="s">
        <v>8324</v>
      </c>
      <c r="AP2302" s="3" t="s">
        <v>8219</v>
      </c>
    </row>
    <row r="2303" spans="1:42" ht="63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70"/>
        <v>133.6044</v>
      </c>
      <c r="P2303" s="7">
        <f t="shared" si="71"/>
        <v>31.659810426540286</v>
      </c>
      <c r="R2303" s="3" t="s">
        <v>8328</v>
      </c>
      <c r="S2303" s="3" t="s">
        <v>8324</v>
      </c>
      <c r="T2303" s="3" t="s">
        <v>8219</v>
      </c>
      <c r="AN2303" s="3" t="s">
        <v>8224</v>
      </c>
      <c r="AO2303" s="3" t="s">
        <v>8324</v>
      </c>
      <c r="AP2303" s="3" t="s">
        <v>8219</v>
      </c>
    </row>
    <row r="2304" spans="1:42" ht="84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70"/>
        <v>170.65217391304347</v>
      </c>
      <c r="P2304" s="7">
        <f t="shared" si="71"/>
        <v>46.176470588235297</v>
      </c>
      <c r="R2304" s="3" t="s">
        <v>8328</v>
      </c>
      <c r="S2304" s="3" t="s">
        <v>8324</v>
      </c>
      <c r="T2304" s="3" t="s">
        <v>8219</v>
      </c>
      <c r="AN2304" s="3" t="s">
        <v>8224</v>
      </c>
      <c r="AO2304" s="3" t="s">
        <v>8324</v>
      </c>
      <c r="AP2304" s="3" t="s">
        <v>8219</v>
      </c>
    </row>
    <row r="2305" spans="1:42" ht="105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70"/>
        <v>109.35829457364341</v>
      </c>
      <c r="P2305" s="7">
        <f t="shared" si="71"/>
        <v>68.481650485436887</v>
      </c>
      <c r="R2305" s="3" t="s">
        <v>8328</v>
      </c>
      <c r="S2305" s="3" t="s">
        <v>8324</v>
      </c>
      <c r="T2305" s="3" t="s">
        <v>8219</v>
      </c>
      <c r="AN2305" s="3" t="s">
        <v>8224</v>
      </c>
      <c r="AO2305" s="3" t="s">
        <v>8324</v>
      </c>
      <c r="AP2305" s="3" t="s">
        <v>8219</v>
      </c>
    </row>
    <row r="2306" spans="1:42" ht="84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70"/>
        <v>100.70033333333335</v>
      </c>
      <c r="P2306" s="7">
        <f t="shared" si="71"/>
        <v>53.469203539823013</v>
      </c>
      <c r="R2306" s="3" t="s">
        <v>8328</v>
      </c>
      <c r="S2306" s="3" t="s">
        <v>8324</v>
      </c>
      <c r="T2306" s="3" t="s">
        <v>8219</v>
      </c>
      <c r="AN2306" s="3" t="s">
        <v>8224</v>
      </c>
      <c r="AO2306" s="3" t="s">
        <v>8324</v>
      </c>
      <c r="AP2306" s="3" t="s">
        <v>8219</v>
      </c>
    </row>
    <row r="2307" spans="1:42" ht="105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72">(E2307/D2307)*100</f>
        <v>101.22777777777779</v>
      </c>
      <c r="P2307" s="7">
        <f t="shared" ref="P2307:P2370" si="73">E2307/L2307</f>
        <v>109.10778443113773</v>
      </c>
      <c r="R2307" s="3" t="s">
        <v>8328</v>
      </c>
      <c r="S2307" s="3" t="s">
        <v>8324</v>
      </c>
      <c r="T2307" s="3" t="s">
        <v>8219</v>
      </c>
      <c r="AN2307" s="3" t="s">
        <v>8224</v>
      </c>
      <c r="AO2307" s="3" t="s">
        <v>8324</v>
      </c>
      <c r="AP2307" s="3" t="s">
        <v>8219</v>
      </c>
    </row>
    <row r="2308" spans="1:42" ht="105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72"/>
        <v>106.75857142857143</v>
      </c>
      <c r="P2308" s="7">
        <f t="shared" si="73"/>
        <v>51.185616438356163</v>
      </c>
      <c r="R2308" s="3" t="s">
        <v>8328</v>
      </c>
      <c r="S2308" s="3" t="s">
        <v>8324</v>
      </c>
      <c r="T2308" s="3" t="s">
        <v>8219</v>
      </c>
      <c r="AN2308" s="3" t="s">
        <v>8224</v>
      </c>
      <c r="AO2308" s="3" t="s">
        <v>8324</v>
      </c>
      <c r="AP2308" s="3" t="s">
        <v>8219</v>
      </c>
    </row>
    <row r="2309" spans="1:42" ht="105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72"/>
        <v>106.65777537961894</v>
      </c>
      <c r="P2309" s="7">
        <f t="shared" si="73"/>
        <v>27.936800000000002</v>
      </c>
      <c r="R2309" s="3" t="s">
        <v>8328</v>
      </c>
      <c r="S2309" s="3" t="s">
        <v>8324</v>
      </c>
      <c r="T2309" s="3" t="s">
        <v>8219</v>
      </c>
      <c r="AN2309" s="3" t="s">
        <v>8224</v>
      </c>
      <c r="AO2309" s="3" t="s">
        <v>8324</v>
      </c>
      <c r="AP2309" s="3" t="s">
        <v>8219</v>
      </c>
    </row>
    <row r="2310" spans="1:42" ht="105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72"/>
        <v>101.30622</v>
      </c>
      <c r="P2310" s="7">
        <f t="shared" si="73"/>
        <v>82.496921824104234</v>
      </c>
      <c r="R2310" s="3" t="s">
        <v>8328</v>
      </c>
      <c r="S2310" s="3" t="s">
        <v>8324</v>
      </c>
      <c r="T2310" s="3" t="s">
        <v>8219</v>
      </c>
      <c r="AN2310" s="3" t="s">
        <v>8224</v>
      </c>
      <c r="AO2310" s="3" t="s">
        <v>8324</v>
      </c>
      <c r="AP2310" s="3" t="s">
        <v>8219</v>
      </c>
    </row>
    <row r="2311" spans="1:42" ht="105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72"/>
        <v>106.67450000000001</v>
      </c>
      <c r="P2311" s="7">
        <f t="shared" si="73"/>
        <v>59.817476635514019</v>
      </c>
      <c r="R2311" s="3" t="s">
        <v>8328</v>
      </c>
      <c r="S2311" s="3" t="s">
        <v>8324</v>
      </c>
      <c r="T2311" s="3" t="s">
        <v>8219</v>
      </c>
      <c r="AN2311" s="3" t="s">
        <v>8224</v>
      </c>
      <c r="AO2311" s="3" t="s">
        <v>8324</v>
      </c>
      <c r="AP2311" s="3" t="s">
        <v>8219</v>
      </c>
    </row>
    <row r="2312" spans="1:42" ht="105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72"/>
        <v>428.83978378378379</v>
      </c>
      <c r="P2312" s="7">
        <f t="shared" si="73"/>
        <v>64.816470588235291</v>
      </c>
      <c r="R2312" s="3" t="s">
        <v>8328</v>
      </c>
      <c r="S2312" s="3" t="s">
        <v>8324</v>
      </c>
      <c r="T2312" s="3" t="s">
        <v>8219</v>
      </c>
      <c r="AN2312" s="3" t="s">
        <v>8224</v>
      </c>
      <c r="AO2312" s="3" t="s">
        <v>8324</v>
      </c>
      <c r="AP2312" s="3" t="s">
        <v>8219</v>
      </c>
    </row>
    <row r="2313" spans="1:42" ht="84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72"/>
        <v>104.11111111111111</v>
      </c>
      <c r="P2313" s="7">
        <f t="shared" si="73"/>
        <v>90.09615384615384</v>
      </c>
      <c r="R2313" s="3" t="s">
        <v>8328</v>
      </c>
      <c r="S2313" s="3" t="s">
        <v>8324</v>
      </c>
      <c r="T2313" s="3" t="s">
        <v>8219</v>
      </c>
      <c r="AN2313" s="3" t="s">
        <v>8224</v>
      </c>
      <c r="AO2313" s="3" t="s">
        <v>8324</v>
      </c>
      <c r="AP2313" s="3" t="s">
        <v>8219</v>
      </c>
    </row>
    <row r="2314" spans="1:42" ht="84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72"/>
        <v>107.86666666666666</v>
      </c>
      <c r="P2314" s="7">
        <f t="shared" si="73"/>
        <v>40.962025316455694</v>
      </c>
      <c r="R2314" s="3" t="s">
        <v>8328</v>
      </c>
      <c r="S2314" s="3" t="s">
        <v>8324</v>
      </c>
      <c r="T2314" s="3" t="s">
        <v>8219</v>
      </c>
      <c r="AN2314" s="3" t="s">
        <v>8224</v>
      </c>
      <c r="AO2314" s="3" t="s">
        <v>8324</v>
      </c>
      <c r="AP2314" s="3" t="s">
        <v>8219</v>
      </c>
    </row>
    <row r="2315" spans="1:42" ht="63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72"/>
        <v>175.84040000000002</v>
      </c>
      <c r="P2315" s="7">
        <f t="shared" si="73"/>
        <v>56.000127388535034</v>
      </c>
      <c r="R2315" s="3" t="s">
        <v>8328</v>
      </c>
      <c r="S2315" s="3" t="s">
        <v>8324</v>
      </c>
      <c r="T2315" s="3" t="s">
        <v>8219</v>
      </c>
      <c r="AN2315" s="3" t="s">
        <v>8224</v>
      </c>
      <c r="AO2315" s="3" t="s">
        <v>8324</v>
      </c>
      <c r="AP2315" s="3" t="s">
        <v>8219</v>
      </c>
    </row>
    <row r="2316" spans="1:42" ht="105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72"/>
        <v>156.97</v>
      </c>
      <c r="P2316" s="7">
        <f t="shared" si="73"/>
        <v>37.672800000000002</v>
      </c>
      <c r="R2316" s="3" t="s">
        <v>8328</v>
      </c>
      <c r="S2316" s="3" t="s">
        <v>8324</v>
      </c>
      <c r="T2316" s="3" t="s">
        <v>8219</v>
      </c>
      <c r="AN2316" s="3" t="s">
        <v>8224</v>
      </c>
      <c r="AO2316" s="3" t="s">
        <v>8324</v>
      </c>
      <c r="AP2316" s="3" t="s">
        <v>8219</v>
      </c>
    </row>
    <row r="2317" spans="1:42" ht="84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72"/>
        <v>102.60000000000001</v>
      </c>
      <c r="P2317" s="7">
        <f t="shared" si="73"/>
        <v>40.078125</v>
      </c>
      <c r="R2317" s="3" t="s">
        <v>8328</v>
      </c>
      <c r="S2317" s="3" t="s">
        <v>8324</v>
      </c>
      <c r="T2317" s="3" t="s">
        <v>8219</v>
      </c>
      <c r="AN2317" s="3" t="s">
        <v>8224</v>
      </c>
      <c r="AO2317" s="3" t="s">
        <v>8324</v>
      </c>
      <c r="AP2317" s="3" t="s">
        <v>8219</v>
      </c>
    </row>
    <row r="2318" spans="1:42" ht="126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72"/>
        <v>104.04266666666666</v>
      </c>
      <c r="P2318" s="7">
        <f t="shared" si="73"/>
        <v>78.031999999999996</v>
      </c>
      <c r="R2318" s="3" t="s">
        <v>8328</v>
      </c>
      <c r="S2318" s="3" t="s">
        <v>8324</v>
      </c>
      <c r="T2318" s="3" t="s">
        <v>8219</v>
      </c>
      <c r="AN2318" s="3" t="s">
        <v>8224</v>
      </c>
      <c r="AO2318" s="3" t="s">
        <v>8324</v>
      </c>
      <c r="AP2318" s="3" t="s">
        <v>8219</v>
      </c>
    </row>
    <row r="2319" spans="1:42" ht="105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72"/>
        <v>104</v>
      </c>
      <c r="P2319" s="7">
        <f t="shared" si="73"/>
        <v>18.90909090909091</v>
      </c>
      <c r="R2319" s="3" t="s">
        <v>8328</v>
      </c>
      <c r="S2319" s="3" t="s">
        <v>8324</v>
      </c>
      <c r="T2319" s="3" t="s">
        <v>8219</v>
      </c>
      <c r="AN2319" s="3" t="s">
        <v>8224</v>
      </c>
      <c r="AO2319" s="3" t="s">
        <v>8324</v>
      </c>
      <c r="AP2319" s="3" t="s">
        <v>8219</v>
      </c>
    </row>
    <row r="2320" spans="1:42" ht="126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72"/>
        <v>121.05999999999999</v>
      </c>
      <c r="P2320" s="7">
        <f t="shared" si="73"/>
        <v>37.134969325153371</v>
      </c>
      <c r="R2320" s="3" t="s">
        <v>8328</v>
      </c>
      <c r="S2320" s="3" t="s">
        <v>8324</v>
      </c>
      <c r="T2320" s="3" t="s">
        <v>8219</v>
      </c>
      <c r="AN2320" s="3" t="s">
        <v>8224</v>
      </c>
      <c r="AO2320" s="3" t="s">
        <v>8324</v>
      </c>
      <c r="AP2320" s="3" t="s">
        <v>8219</v>
      </c>
    </row>
    <row r="2321" spans="1:42" ht="105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72"/>
        <v>107.69999999999999</v>
      </c>
      <c r="P2321" s="7">
        <f t="shared" si="73"/>
        <v>41.961038961038959</v>
      </c>
      <c r="R2321" s="3" t="s">
        <v>8328</v>
      </c>
      <c r="S2321" s="3" t="s">
        <v>8324</v>
      </c>
      <c r="T2321" s="3" t="s">
        <v>8219</v>
      </c>
      <c r="AN2321" s="3" t="s">
        <v>8224</v>
      </c>
      <c r="AO2321" s="3" t="s">
        <v>8324</v>
      </c>
      <c r="AP2321" s="3" t="s">
        <v>8219</v>
      </c>
    </row>
    <row r="2322" spans="1:42" ht="105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72"/>
        <v>108.66</v>
      </c>
      <c r="P2322" s="7">
        <f t="shared" si="73"/>
        <v>61.044943820224717</v>
      </c>
      <c r="R2322" s="3" t="s">
        <v>8328</v>
      </c>
      <c r="S2322" s="3" t="s">
        <v>8324</v>
      </c>
      <c r="T2322" s="3" t="s">
        <v>8219</v>
      </c>
      <c r="AN2322" s="3" t="s">
        <v>8224</v>
      </c>
      <c r="AO2322" s="3" t="s">
        <v>8324</v>
      </c>
      <c r="AP2322" s="3" t="s">
        <v>8219</v>
      </c>
    </row>
    <row r="2323" spans="1:42" ht="105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72"/>
        <v>39.120962394619681</v>
      </c>
      <c r="P2323" s="7">
        <f t="shared" si="73"/>
        <v>64.53125</v>
      </c>
      <c r="R2323" s="3" t="s">
        <v>8351</v>
      </c>
      <c r="S2323" s="3" t="s">
        <v>8335</v>
      </c>
      <c r="T2323" s="3" t="s">
        <v>8222</v>
      </c>
      <c r="AN2323" s="3" t="s">
        <v>8239</v>
      </c>
      <c r="AO2323" s="3" t="s">
        <v>8335</v>
      </c>
      <c r="AP2323" s="3" t="s">
        <v>8222</v>
      </c>
    </row>
    <row r="2324" spans="1:42" ht="84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72"/>
        <v>3.1481481481481479</v>
      </c>
      <c r="P2324" s="7">
        <f t="shared" si="73"/>
        <v>21.25</v>
      </c>
      <c r="R2324" s="3" t="s">
        <v>8351</v>
      </c>
      <c r="S2324" s="3" t="s">
        <v>8335</v>
      </c>
      <c r="T2324" s="3" t="s">
        <v>8222</v>
      </c>
      <c r="AN2324" s="3" t="s">
        <v>8224</v>
      </c>
      <c r="AO2324" s="3" t="s">
        <v>8335</v>
      </c>
      <c r="AP2324" s="3" t="s">
        <v>8222</v>
      </c>
    </row>
    <row r="2325" spans="1:42" ht="84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72"/>
        <v>48</v>
      </c>
      <c r="P2325" s="7">
        <f t="shared" si="73"/>
        <v>30</v>
      </c>
      <c r="R2325" s="3" t="s">
        <v>8351</v>
      </c>
      <c r="S2325" s="3" t="s">
        <v>8335</v>
      </c>
      <c r="T2325" s="3" t="s">
        <v>8222</v>
      </c>
      <c r="AN2325" s="3" t="s">
        <v>8224</v>
      </c>
      <c r="AO2325" s="3" t="s">
        <v>8335</v>
      </c>
      <c r="AP2325" s="3" t="s">
        <v>8222</v>
      </c>
    </row>
    <row r="2326" spans="1:42" ht="84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72"/>
        <v>20.733333333333334</v>
      </c>
      <c r="P2326" s="7">
        <f t="shared" si="73"/>
        <v>25.491803278688526</v>
      </c>
      <c r="R2326" s="3" t="s">
        <v>8351</v>
      </c>
      <c r="S2326" s="3" t="s">
        <v>8335</v>
      </c>
      <c r="T2326" s="3" t="s">
        <v>8222</v>
      </c>
      <c r="AN2326" s="3" t="s">
        <v>8225</v>
      </c>
      <c r="AO2326" s="3" t="s">
        <v>8335</v>
      </c>
      <c r="AP2326" s="3" t="s">
        <v>8222</v>
      </c>
    </row>
    <row r="2327" spans="1:42" ht="105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72"/>
        <v>8</v>
      </c>
      <c r="P2327" s="7">
        <f t="shared" si="73"/>
        <v>11.428571428571429</v>
      </c>
      <c r="R2327" s="3" t="s">
        <v>8351</v>
      </c>
      <c r="S2327" s="3" t="s">
        <v>8335</v>
      </c>
      <c r="T2327" s="3" t="s">
        <v>8222</v>
      </c>
      <c r="AN2327" s="3" t="s">
        <v>8224</v>
      </c>
      <c r="AO2327" s="3" t="s">
        <v>8335</v>
      </c>
      <c r="AP2327" s="3" t="s">
        <v>8222</v>
      </c>
    </row>
    <row r="2328" spans="1:42" ht="105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72"/>
        <v>0.72</v>
      </c>
      <c r="P2328" s="7">
        <f t="shared" si="73"/>
        <v>108</v>
      </c>
      <c r="R2328" s="3" t="s">
        <v>8351</v>
      </c>
      <c r="S2328" s="3" t="s">
        <v>8335</v>
      </c>
      <c r="T2328" s="3" t="s">
        <v>8222</v>
      </c>
      <c r="AN2328" s="3" t="s">
        <v>8224</v>
      </c>
      <c r="AO2328" s="3" t="s">
        <v>8335</v>
      </c>
      <c r="AP2328" s="3" t="s">
        <v>8222</v>
      </c>
    </row>
    <row r="2329" spans="1:42" ht="84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72"/>
        <v>526.09431428571429</v>
      </c>
      <c r="P2329" s="7">
        <f t="shared" si="73"/>
        <v>54.883162444113267</v>
      </c>
      <c r="R2329" s="3" t="s">
        <v>8351</v>
      </c>
      <c r="S2329" s="3" t="s">
        <v>8335</v>
      </c>
      <c r="T2329" s="3" t="s">
        <v>8219</v>
      </c>
      <c r="AN2329" s="3" t="s">
        <v>8224</v>
      </c>
      <c r="AO2329" s="3" t="s">
        <v>8335</v>
      </c>
      <c r="AP2329" s="3" t="s">
        <v>8219</v>
      </c>
    </row>
    <row r="2330" spans="1:42" ht="147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72"/>
        <v>254.45000000000002</v>
      </c>
      <c r="P2330" s="7">
        <f t="shared" si="73"/>
        <v>47.383612662942269</v>
      </c>
      <c r="R2330" s="3" t="s">
        <v>8351</v>
      </c>
      <c r="S2330" s="3" t="s">
        <v>8335</v>
      </c>
      <c r="T2330" s="3" t="s">
        <v>8219</v>
      </c>
      <c r="AN2330" s="3" t="s">
        <v>8224</v>
      </c>
      <c r="AO2330" s="3" t="s">
        <v>8335</v>
      </c>
      <c r="AP2330" s="3" t="s">
        <v>8219</v>
      </c>
    </row>
    <row r="2331" spans="1:42" ht="105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72"/>
        <v>105.91999999999999</v>
      </c>
      <c r="P2331" s="7">
        <f t="shared" si="73"/>
        <v>211.84</v>
      </c>
      <c r="R2331" s="3" t="s">
        <v>8351</v>
      </c>
      <c r="S2331" s="3" t="s">
        <v>8335</v>
      </c>
      <c r="T2331" s="3" t="s">
        <v>8219</v>
      </c>
      <c r="AN2331" s="3" t="s">
        <v>8224</v>
      </c>
      <c r="AO2331" s="3" t="s">
        <v>8335</v>
      </c>
      <c r="AP2331" s="3" t="s">
        <v>8219</v>
      </c>
    </row>
    <row r="2332" spans="1:42" ht="105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72"/>
        <v>102.42285714285715</v>
      </c>
      <c r="P2332" s="7">
        <f t="shared" si="73"/>
        <v>219.92638036809817</v>
      </c>
      <c r="R2332" s="3" t="s">
        <v>8351</v>
      </c>
      <c r="S2332" s="3" t="s">
        <v>8335</v>
      </c>
      <c r="T2332" s="3" t="s">
        <v>8219</v>
      </c>
      <c r="AN2332" s="3" t="s">
        <v>8224</v>
      </c>
      <c r="AO2332" s="3" t="s">
        <v>8335</v>
      </c>
      <c r="AP2332" s="3" t="s">
        <v>8219</v>
      </c>
    </row>
    <row r="2333" spans="1:42" ht="84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72"/>
        <v>144.31375</v>
      </c>
      <c r="P2333" s="7">
        <f t="shared" si="73"/>
        <v>40.795406360424032</v>
      </c>
      <c r="R2333" s="3" t="s">
        <v>8351</v>
      </c>
      <c r="S2333" s="3" t="s">
        <v>8335</v>
      </c>
      <c r="T2333" s="3" t="s">
        <v>8219</v>
      </c>
      <c r="AN2333" s="3" t="s">
        <v>8224</v>
      </c>
      <c r="AO2333" s="3" t="s">
        <v>8335</v>
      </c>
      <c r="AP2333" s="3" t="s">
        <v>8219</v>
      </c>
    </row>
    <row r="2334" spans="1:42" ht="105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72"/>
        <v>106.30800000000001</v>
      </c>
      <c r="P2334" s="7">
        <f t="shared" si="73"/>
        <v>75.502840909090907</v>
      </c>
      <c r="R2334" s="3" t="s">
        <v>8351</v>
      </c>
      <c r="S2334" s="3" t="s">
        <v>8335</v>
      </c>
      <c r="T2334" s="3" t="s">
        <v>8219</v>
      </c>
      <c r="AN2334" s="3" t="s">
        <v>8224</v>
      </c>
      <c r="AO2334" s="3" t="s">
        <v>8335</v>
      </c>
      <c r="AP2334" s="3" t="s">
        <v>8219</v>
      </c>
    </row>
    <row r="2335" spans="1:42" ht="105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72"/>
        <v>212.16666666666666</v>
      </c>
      <c r="P2335" s="7">
        <f t="shared" si="73"/>
        <v>13.542553191489361</v>
      </c>
      <c r="R2335" s="3" t="s">
        <v>8351</v>
      </c>
      <c r="S2335" s="3" t="s">
        <v>8335</v>
      </c>
      <c r="T2335" s="3" t="s">
        <v>8219</v>
      </c>
      <c r="AN2335" s="3" t="s">
        <v>8224</v>
      </c>
      <c r="AO2335" s="3" t="s">
        <v>8335</v>
      </c>
      <c r="AP2335" s="3" t="s">
        <v>8219</v>
      </c>
    </row>
    <row r="2336" spans="1:42" ht="84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72"/>
        <v>101.95</v>
      </c>
      <c r="P2336" s="7">
        <f t="shared" si="73"/>
        <v>60.865671641791046</v>
      </c>
      <c r="R2336" s="3" t="s">
        <v>8351</v>
      </c>
      <c r="S2336" s="3" t="s">
        <v>8335</v>
      </c>
      <c r="T2336" s="3" t="s">
        <v>8219</v>
      </c>
      <c r="AN2336" s="3" t="s">
        <v>8224</v>
      </c>
      <c r="AO2336" s="3" t="s">
        <v>8335</v>
      </c>
      <c r="AP2336" s="3" t="s">
        <v>8219</v>
      </c>
    </row>
    <row r="2337" spans="1:42" ht="105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72"/>
        <v>102.27200000000001</v>
      </c>
      <c r="P2337" s="7">
        <f t="shared" si="73"/>
        <v>115.69230769230769</v>
      </c>
      <c r="R2337" s="3" t="s">
        <v>8351</v>
      </c>
      <c r="S2337" s="3" t="s">
        <v>8335</v>
      </c>
      <c r="T2337" s="3" t="s">
        <v>8219</v>
      </c>
      <c r="AN2337" s="3" t="s">
        <v>8224</v>
      </c>
      <c r="AO2337" s="3" t="s">
        <v>8335</v>
      </c>
      <c r="AP2337" s="3" t="s">
        <v>8219</v>
      </c>
    </row>
    <row r="2338" spans="1:42" ht="84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72"/>
        <v>520.73254999999995</v>
      </c>
      <c r="P2338" s="7">
        <f t="shared" si="73"/>
        <v>48.104623556581984</v>
      </c>
      <c r="R2338" s="3" t="s">
        <v>8351</v>
      </c>
      <c r="S2338" s="3" t="s">
        <v>8335</v>
      </c>
      <c r="T2338" s="3" t="s">
        <v>8219</v>
      </c>
      <c r="AN2338" s="3" t="s">
        <v>8224</v>
      </c>
      <c r="AO2338" s="3" t="s">
        <v>8335</v>
      </c>
      <c r="AP2338" s="3" t="s">
        <v>8219</v>
      </c>
    </row>
    <row r="2339" spans="1:42" ht="63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72"/>
        <v>110.65833333333333</v>
      </c>
      <c r="P2339" s="7">
        <f t="shared" si="73"/>
        <v>74.184357541899445</v>
      </c>
      <c r="R2339" s="3" t="s">
        <v>8351</v>
      </c>
      <c r="S2339" s="3" t="s">
        <v>8335</v>
      </c>
      <c r="T2339" s="3" t="s">
        <v>8219</v>
      </c>
      <c r="AN2339" s="3" t="s">
        <v>8224</v>
      </c>
      <c r="AO2339" s="3" t="s">
        <v>8335</v>
      </c>
      <c r="AP2339" s="3" t="s">
        <v>8219</v>
      </c>
    </row>
    <row r="2340" spans="1:42" ht="105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72"/>
        <v>101.14333333333335</v>
      </c>
      <c r="P2340" s="7">
        <f t="shared" si="73"/>
        <v>123.34552845528455</v>
      </c>
      <c r="R2340" s="3" t="s">
        <v>8351</v>
      </c>
      <c r="S2340" s="3" t="s">
        <v>8335</v>
      </c>
      <c r="T2340" s="3" t="s">
        <v>8219</v>
      </c>
      <c r="AN2340" s="3" t="s">
        <v>8224</v>
      </c>
      <c r="AO2340" s="3" t="s">
        <v>8335</v>
      </c>
      <c r="AP2340" s="3" t="s">
        <v>8219</v>
      </c>
    </row>
    <row r="2341" spans="1:42" ht="105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72"/>
        <v>294.20799999999997</v>
      </c>
      <c r="P2341" s="7">
        <f t="shared" si="73"/>
        <v>66.623188405797094</v>
      </c>
      <c r="R2341" s="3" t="s">
        <v>8351</v>
      </c>
      <c r="S2341" s="3" t="s">
        <v>8335</v>
      </c>
      <c r="T2341" s="3" t="s">
        <v>8219</v>
      </c>
      <c r="AN2341" s="3" t="s">
        <v>8224</v>
      </c>
      <c r="AO2341" s="3" t="s">
        <v>8335</v>
      </c>
      <c r="AP2341" s="3" t="s">
        <v>8219</v>
      </c>
    </row>
    <row r="2342" spans="1:42" ht="84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72"/>
        <v>105.77749999999999</v>
      </c>
      <c r="P2342" s="7">
        <f t="shared" si="73"/>
        <v>104.99007444168734</v>
      </c>
      <c r="R2342" s="3" t="s">
        <v>8351</v>
      </c>
      <c r="S2342" s="3" t="s">
        <v>8335</v>
      </c>
      <c r="T2342" s="3" t="s">
        <v>8219</v>
      </c>
      <c r="AN2342" s="3" t="s">
        <v>8224</v>
      </c>
      <c r="AO2342" s="3" t="s">
        <v>8335</v>
      </c>
      <c r="AP2342" s="3" t="s">
        <v>8219</v>
      </c>
    </row>
    <row r="2343" spans="1:42" ht="84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72"/>
        <v>0</v>
      </c>
      <c r="P2343" s="7" t="e">
        <f t="shared" si="73"/>
        <v>#DIV/0!</v>
      </c>
      <c r="R2343" s="3" t="s">
        <v>8319</v>
      </c>
      <c r="S2343" s="3" t="s">
        <v>8318</v>
      </c>
      <c r="T2343" s="3" t="s">
        <v>8220</v>
      </c>
      <c r="AN2343" s="3" t="s">
        <v>8224</v>
      </c>
      <c r="AO2343" s="3" t="s">
        <v>8318</v>
      </c>
      <c r="AP2343" s="3" t="s">
        <v>8220</v>
      </c>
    </row>
    <row r="2344" spans="1:42" ht="105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72"/>
        <v>0</v>
      </c>
      <c r="P2344" s="7" t="e">
        <f t="shared" si="73"/>
        <v>#DIV/0!</v>
      </c>
      <c r="R2344" s="3" t="s">
        <v>8319</v>
      </c>
      <c r="S2344" s="3" t="s">
        <v>8318</v>
      </c>
      <c r="T2344" s="3" t="s">
        <v>8220</v>
      </c>
      <c r="AN2344" s="3" t="s">
        <v>8224</v>
      </c>
      <c r="AO2344" s="3" t="s">
        <v>8318</v>
      </c>
      <c r="AP2344" s="3" t="s">
        <v>8220</v>
      </c>
    </row>
    <row r="2345" spans="1:42" ht="105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72"/>
        <v>3</v>
      </c>
      <c r="P2345" s="7">
        <f t="shared" si="73"/>
        <v>300</v>
      </c>
      <c r="R2345" s="3" t="s">
        <v>8319</v>
      </c>
      <c r="S2345" s="3" t="s">
        <v>8318</v>
      </c>
      <c r="T2345" s="3" t="s">
        <v>8220</v>
      </c>
      <c r="AN2345" s="3" t="s">
        <v>8224</v>
      </c>
      <c r="AO2345" s="3" t="s">
        <v>8318</v>
      </c>
      <c r="AP2345" s="3" t="s">
        <v>8220</v>
      </c>
    </row>
    <row r="2346" spans="1:42" ht="126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72"/>
        <v>0.1</v>
      </c>
      <c r="P2346" s="7">
        <f t="shared" si="73"/>
        <v>1</v>
      </c>
      <c r="R2346" s="3" t="s">
        <v>8319</v>
      </c>
      <c r="S2346" s="3" t="s">
        <v>8318</v>
      </c>
      <c r="T2346" s="3" t="s">
        <v>8220</v>
      </c>
      <c r="AN2346" s="3" t="s">
        <v>8229</v>
      </c>
      <c r="AO2346" s="3" t="s">
        <v>8318</v>
      </c>
      <c r="AP2346" s="3" t="s">
        <v>8220</v>
      </c>
    </row>
    <row r="2347" spans="1:42" ht="105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72"/>
        <v>0</v>
      </c>
      <c r="P2347" s="7" t="e">
        <f t="shared" si="73"/>
        <v>#DIV/0!</v>
      </c>
      <c r="R2347" s="3" t="s">
        <v>8319</v>
      </c>
      <c r="S2347" s="3" t="s">
        <v>8318</v>
      </c>
      <c r="T2347" s="3" t="s">
        <v>8220</v>
      </c>
      <c r="AN2347" s="3" t="s">
        <v>8224</v>
      </c>
      <c r="AO2347" s="3" t="s">
        <v>8318</v>
      </c>
      <c r="AP2347" s="3" t="s">
        <v>8220</v>
      </c>
    </row>
    <row r="2348" spans="1:42" ht="105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72"/>
        <v>6.5000000000000002E-2</v>
      </c>
      <c r="P2348" s="7">
        <f t="shared" si="73"/>
        <v>13</v>
      </c>
      <c r="R2348" s="3" t="s">
        <v>8319</v>
      </c>
      <c r="S2348" s="3" t="s">
        <v>8318</v>
      </c>
      <c r="T2348" s="3" t="s">
        <v>8220</v>
      </c>
      <c r="AN2348" s="3" t="s">
        <v>8224</v>
      </c>
      <c r="AO2348" s="3" t="s">
        <v>8318</v>
      </c>
      <c r="AP2348" s="3" t="s">
        <v>8220</v>
      </c>
    </row>
    <row r="2349" spans="1:42" ht="84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72"/>
        <v>1.5</v>
      </c>
      <c r="P2349" s="7">
        <f t="shared" si="73"/>
        <v>15</v>
      </c>
      <c r="R2349" s="3" t="s">
        <v>8319</v>
      </c>
      <c r="S2349" s="3" t="s">
        <v>8318</v>
      </c>
      <c r="T2349" s="3" t="s">
        <v>8220</v>
      </c>
      <c r="AN2349" s="3" t="s">
        <v>8224</v>
      </c>
      <c r="AO2349" s="3" t="s">
        <v>8318</v>
      </c>
      <c r="AP2349" s="3" t="s">
        <v>8220</v>
      </c>
    </row>
    <row r="2350" spans="1:42" ht="105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72"/>
        <v>0.38571428571428573</v>
      </c>
      <c r="P2350" s="7">
        <f t="shared" si="73"/>
        <v>54</v>
      </c>
      <c r="R2350" s="3" t="s">
        <v>8319</v>
      </c>
      <c r="S2350" s="3" t="s">
        <v>8318</v>
      </c>
      <c r="T2350" s="3" t="s">
        <v>8220</v>
      </c>
      <c r="AN2350" s="3" t="s">
        <v>8224</v>
      </c>
      <c r="AO2350" s="3" t="s">
        <v>8318</v>
      </c>
      <c r="AP2350" s="3" t="s">
        <v>8220</v>
      </c>
    </row>
    <row r="2351" spans="1:42" ht="105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72"/>
        <v>0</v>
      </c>
      <c r="P2351" s="7" t="e">
        <f t="shared" si="73"/>
        <v>#DIV/0!</v>
      </c>
      <c r="R2351" s="3" t="s">
        <v>8319</v>
      </c>
      <c r="S2351" s="3" t="s">
        <v>8318</v>
      </c>
      <c r="T2351" s="3" t="s">
        <v>8220</v>
      </c>
      <c r="AN2351" s="3" t="s">
        <v>8235</v>
      </c>
      <c r="AO2351" s="3" t="s">
        <v>8318</v>
      </c>
      <c r="AP2351" s="3" t="s">
        <v>8220</v>
      </c>
    </row>
    <row r="2352" spans="1:42" ht="84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72"/>
        <v>0</v>
      </c>
      <c r="P2352" s="7" t="e">
        <f t="shared" si="73"/>
        <v>#DIV/0!</v>
      </c>
      <c r="R2352" s="3" t="s">
        <v>8319</v>
      </c>
      <c r="S2352" s="3" t="s">
        <v>8318</v>
      </c>
      <c r="T2352" s="3" t="s">
        <v>8220</v>
      </c>
      <c r="AN2352" s="3" t="s">
        <v>8241</v>
      </c>
      <c r="AO2352" s="3" t="s">
        <v>8318</v>
      </c>
      <c r="AP2352" s="3" t="s">
        <v>8220</v>
      </c>
    </row>
    <row r="2353" spans="1:42" ht="42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72"/>
        <v>0.5714285714285714</v>
      </c>
      <c r="P2353" s="7">
        <f t="shared" si="73"/>
        <v>15.428571428571429</v>
      </c>
      <c r="R2353" s="3" t="s">
        <v>8319</v>
      </c>
      <c r="S2353" s="3" t="s">
        <v>8318</v>
      </c>
      <c r="T2353" s="3" t="s">
        <v>8220</v>
      </c>
      <c r="AN2353" s="3" t="s">
        <v>8228</v>
      </c>
      <c r="AO2353" s="3" t="s">
        <v>8318</v>
      </c>
      <c r="AP2353" s="3" t="s">
        <v>8220</v>
      </c>
    </row>
    <row r="2354" spans="1:42" ht="105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72"/>
        <v>0</v>
      </c>
      <c r="P2354" s="7" t="e">
        <f t="shared" si="73"/>
        <v>#DIV/0!</v>
      </c>
      <c r="R2354" s="3" t="s">
        <v>8319</v>
      </c>
      <c r="S2354" s="3" t="s">
        <v>8318</v>
      </c>
      <c r="T2354" s="3" t="s">
        <v>8220</v>
      </c>
      <c r="AN2354" s="3" t="s">
        <v>8224</v>
      </c>
      <c r="AO2354" s="3" t="s">
        <v>8318</v>
      </c>
      <c r="AP2354" s="3" t="s">
        <v>8220</v>
      </c>
    </row>
    <row r="2355" spans="1:42" ht="105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72"/>
        <v>0</v>
      </c>
      <c r="P2355" s="7" t="e">
        <f t="shared" si="73"/>
        <v>#DIV/0!</v>
      </c>
      <c r="R2355" s="3" t="s">
        <v>8319</v>
      </c>
      <c r="S2355" s="3" t="s">
        <v>8318</v>
      </c>
      <c r="T2355" s="3" t="s">
        <v>8220</v>
      </c>
      <c r="AN2355" s="3" t="s">
        <v>8224</v>
      </c>
      <c r="AO2355" s="3" t="s">
        <v>8318</v>
      </c>
      <c r="AP2355" s="3" t="s">
        <v>8220</v>
      </c>
    </row>
    <row r="2356" spans="1:42" ht="84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72"/>
        <v>7.1428571428571425E-2</v>
      </c>
      <c r="P2356" s="7">
        <f t="shared" si="73"/>
        <v>25</v>
      </c>
      <c r="R2356" s="3" t="s">
        <v>8319</v>
      </c>
      <c r="S2356" s="3" t="s">
        <v>8318</v>
      </c>
      <c r="T2356" s="3" t="s">
        <v>8220</v>
      </c>
      <c r="AN2356" s="3" t="s">
        <v>8224</v>
      </c>
      <c r="AO2356" s="3" t="s">
        <v>8318</v>
      </c>
      <c r="AP2356" s="3" t="s">
        <v>8220</v>
      </c>
    </row>
    <row r="2357" spans="1:42" ht="105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72"/>
        <v>0.6875</v>
      </c>
      <c r="P2357" s="7">
        <f t="shared" si="73"/>
        <v>27.5</v>
      </c>
      <c r="R2357" s="3" t="s">
        <v>8319</v>
      </c>
      <c r="S2357" s="3" t="s">
        <v>8318</v>
      </c>
      <c r="T2357" s="3" t="s">
        <v>8220</v>
      </c>
      <c r="AN2357" s="3" t="s">
        <v>8226</v>
      </c>
      <c r="AO2357" s="3" t="s">
        <v>8318</v>
      </c>
      <c r="AP2357" s="3" t="s">
        <v>8220</v>
      </c>
    </row>
    <row r="2358" spans="1:42" ht="63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72"/>
        <v>0</v>
      </c>
      <c r="P2358" s="7" t="e">
        <f t="shared" si="73"/>
        <v>#DIV/0!</v>
      </c>
      <c r="R2358" s="3" t="s">
        <v>8319</v>
      </c>
      <c r="S2358" s="3" t="s">
        <v>8318</v>
      </c>
      <c r="T2358" s="3" t="s">
        <v>8220</v>
      </c>
      <c r="AN2358" s="3" t="s">
        <v>8233</v>
      </c>
      <c r="AO2358" s="3" t="s">
        <v>8318</v>
      </c>
      <c r="AP2358" s="3" t="s">
        <v>8220</v>
      </c>
    </row>
    <row r="2359" spans="1:42" ht="84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72"/>
        <v>0</v>
      </c>
      <c r="P2359" s="7" t="e">
        <f t="shared" si="73"/>
        <v>#DIV/0!</v>
      </c>
      <c r="R2359" s="3" t="s">
        <v>8319</v>
      </c>
      <c r="S2359" s="3" t="s">
        <v>8318</v>
      </c>
      <c r="T2359" s="3" t="s">
        <v>8220</v>
      </c>
      <c r="AN2359" s="3" t="s">
        <v>8225</v>
      </c>
      <c r="AO2359" s="3" t="s">
        <v>8318</v>
      </c>
      <c r="AP2359" s="3" t="s">
        <v>8220</v>
      </c>
    </row>
    <row r="2360" spans="1:42" ht="84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72"/>
        <v>0</v>
      </c>
      <c r="P2360" s="7" t="e">
        <f t="shared" si="73"/>
        <v>#DIV/0!</v>
      </c>
      <c r="R2360" s="3" t="s">
        <v>8319</v>
      </c>
      <c r="S2360" s="3" t="s">
        <v>8318</v>
      </c>
      <c r="T2360" s="3" t="s">
        <v>8220</v>
      </c>
      <c r="AN2360" s="3" t="s">
        <v>8225</v>
      </c>
      <c r="AO2360" s="3" t="s">
        <v>8318</v>
      </c>
      <c r="AP2360" s="3" t="s">
        <v>8220</v>
      </c>
    </row>
    <row r="2361" spans="1:42" ht="105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72"/>
        <v>14.680000000000001</v>
      </c>
      <c r="P2361" s="7">
        <f t="shared" si="73"/>
        <v>367</v>
      </c>
      <c r="R2361" s="3" t="s">
        <v>8319</v>
      </c>
      <c r="S2361" s="3" t="s">
        <v>8318</v>
      </c>
      <c r="T2361" s="3" t="s">
        <v>8220</v>
      </c>
      <c r="AN2361" s="3" t="s">
        <v>8224</v>
      </c>
      <c r="AO2361" s="3" t="s">
        <v>8318</v>
      </c>
      <c r="AP2361" s="3" t="s">
        <v>8220</v>
      </c>
    </row>
    <row r="2362" spans="1:42" ht="105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72"/>
        <v>0.04</v>
      </c>
      <c r="P2362" s="7">
        <f t="shared" si="73"/>
        <v>2</v>
      </c>
      <c r="R2362" s="3" t="s">
        <v>8319</v>
      </c>
      <c r="S2362" s="3" t="s">
        <v>8318</v>
      </c>
      <c r="T2362" s="3" t="s">
        <v>8220</v>
      </c>
      <c r="AN2362" s="3" t="s">
        <v>8229</v>
      </c>
      <c r="AO2362" s="3" t="s">
        <v>8318</v>
      </c>
      <c r="AP2362" s="3" t="s">
        <v>8220</v>
      </c>
    </row>
    <row r="2363" spans="1:42" ht="105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72"/>
        <v>0</v>
      </c>
      <c r="P2363" s="7" t="e">
        <f t="shared" si="73"/>
        <v>#DIV/0!</v>
      </c>
      <c r="R2363" s="3" t="s">
        <v>8319</v>
      </c>
      <c r="S2363" s="3" t="s">
        <v>8318</v>
      </c>
      <c r="T2363" s="3" t="s">
        <v>8220</v>
      </c>
      <c r="AN2363" s="3" t="s">
        <v>8229</v>
      </c>
      <c r="AO2363" s="3" t="s">
        <v>8318</v>
      </c>
      <c r="AP2363" s="3" t="s">
        <v>8220</v>
      </c>
    </row>
    <row r="2364" spans="1:42" ht="84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72"/>
        <v>28.571428571428569</v>
      </c>
      <c r="P2364" s="7">
        <f t="shared" si="73"/>
        <v>60</v>
      </c>
      <c r="R2364" s="3" t="s">
        <v>8319</v>
      </c>
      <c r="S2364" s="3" t="s">
        <v>8318</v>
      </c>
      <c r="T2364" s="3" t="s">
        <v>8220</v>
      </c>
      <c r="AN2364" s="3" t="s">
        <v>8224</v>
      </c>
      <c r="AO2364" s="3" t="s">
        <v>8318</v>
      </c>
      <c r="AP2364" s="3" t="s">
        <v>8220</v>
      </c>
    </row>
    <row r="2365" spans="1:42" ht="105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72"/>
        <v>0</v>
      </c>
      <c r="P2365" s="7" t="e">
        <f t="shared" si="73"/>
        <v>#DIV/0!</v>
      </c>
      <c r="R2365" s="3" t="s">
        <v>8319</v>
      </c>
      <c r="S2365" s="3" t="s">
        <v>8318</v>
      </c>
      <c r="T2365" s="3" t="s">
        <v>8220</v>
      </c>
      <c r="AN2365" s="3" t="s">
        <v>8224</v>
      </c>
      <c r="AO2365" s="3" t="s">
        <v>8318</v>
      </c>
      <c r="AP2365" s="3" t="s">
        <v>8220</v>
      </c>
    </row>
    <row r="2366" spans="1:42" ht="63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72"/>
        <v>0</v>
      </c>
      <c r="P2366" s="7" t="e">
        <f t="shared" si="73"/>
        <v>#DIV/0!</v>
      </c>
      <c r="R2366" s="3" t="s">
        <v>8319</v>
      </c>
      <c r="S2366" s="3" t="s">
        <v>8318</v>
      </c>
      <c r="T2366" s="3" t="s">
        <v>8220</v>
      </c>
      <c r="AN2366" s="3" t="s">
        <v>8224</v>
      </c>
      <c r="AO2366" s="3" t="s">
        <v>8318</v>
      </c>
      <c r="AP2366" s="3" t="s">
        <v>8220</v>
      </c>
    </row>
    <row r="2367" spans="1:42" ht="105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72"/>
        <v>0</v>
      </c>
      <c r="P2367" s="7" t="e">
        <f t="shared" si="73"/>
        <v>#DIV/0!</v>
      </c>
      <c r="R2367" s="3" t="s">
        <v>8319</v>
      </c>
      <c r="S2367" s="3" t="s">
        <v>8318</v>
      </c>
      <c r="T2367" s="3" t="s">
        <v>8220</v>
      </c>
      <c r="AN2367" s="3" t="s">
        <v>8237</v>
      </c>
      <c r="AO2367" s="3" t="s">
        <v>8318</v>
      </c>
      <c r="AP2367" s="3" t="s">
        <v>8220</v>
      </c>
    </row>
    <row r="2368" spans="1:42" ht="105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72"/>
        <v>10.52</v>
      </c>
      <c r="P2368" s="7">
        <f t="shared" si="73"/>
        <v>97.407407407407405</v>
      </c>
      <c r="R2368" s="3" t="s">
        <v>8319</v>
      </c>
      <c r="S2368" s="3" t="s">
        <v>8318</v>
      </c>
      <c r="T2368" s="3" t="s">
        <v>8220</v>
      </c>
      <c r="AN2368" s="3" t="s">
        <v>8225</v>
      </c>
      <c r="AO2368" s="3" t="s">
        <v>8318</v>
      </c>
      <c r="AP2368" s="3" t="s">
        <v>8220</v>
      </c>
    </row>
    <row r="2369" spans="1:42" ht="105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72"/>
        <v>1.34</v>
      </c>
      <c r="P2369" s="7">
        <f t="shared" si="73"/>
        <v>47.857142857142854</v>
      </c>
      <c r="R2369" s="3" t="s">
        <v>8319</v>
      </c>
      <c r="S2369" s="3" t="s">
        <v>8318</v>
      </c>
      <c r="T2369" s="3" t="s">
        <v>8220</v>
      </c>
      <c r="AN2369" s="3" t="s">
        <v>8224</v>
      </c>
      <c r="AO2369" s="3" t="s">
        <v>8318</v>
      </c>
      <c r="AP2369" s="3" t="s">
        <v>8220</v>
      </c>
    </row>
    <row r="2370" spans="1:42" ht="105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72"/>
        <v>0.25</v>
      </c>
      <c r="P2370" s="7">
        <f t="shared" si="73"/>
        <v>50</v>
      </c>
      <c r="R2370" s="3" t="s">
        <v>8319</v>
      </c>
      <c r="S2370" s="3" t="s">
        <v>8318</v>
      </c>
      <c r="T2370" s="3" t="s">
        <v>8220</v>
      </c>
      <c r="AN2370" s="3" t="s">
        <v>8224</v>
      </c>
      <c r="AO2370" s="3" t="s">
        <v>8318</v>
      </c>
      <c r="AP2370" s="3" t="s">
        <v>8220</v>
      </c>
    </row>
    <row r="2371" spans="1:42" ht="105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74">(E2371/D2371)*100</f>
        <v>0</v>
      </c>
      <c r="P2371" s="7" t="e">
        <f t="shared" ref="P2371:P2434" si="75">E2371/L2371</f>
        <v>#DIV/0!</v>
      </c>
      <c r="R2371" s="3" t="s">
        <v>8319</v>
      </c>
      <c r="S2371" s="3" t="s">
        <v>8318</v>
      </c>
      <c r="T2371" s="3" t="s">
        <v>8220</v>
      </c>
      <c r="AN2371" s="3" t="s">
        <v>8224</v>
      </c>
      <c r="AO2371" s="3" t="s">
        <v>8318</v>
      </c>
      <c r="AP2371" s="3" t="s">
        <v>8220</v>
      </c>
    </row>
    <row r="2372" spans="1:42" ht="105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74"/>
        <v>0.32800000000000001</v>
      </c>
      <c r="P2372" s="7">
        <f t="shared" si="75"/>
        <v>20.5</v>
      </c>
      <c r="R2372" s="3" t="s">
        <v>8319</v>
      </c>
      <c r="S2372" s="3" t="s">
        <v>8318</v>
      </c>
      <c r="T2372" s="3" t="s">
        <v>8220</v>
      </c>
      <c r="AN2372" s="3" t="s">
        <v>8224</v>
      </c>
      <c r="AO2372" s="3" t="s">
        <v>8318</v>
      </c>
      <c r="AP2372" s="3" t="s">
        <v>8220</v>
      </c>
    </row>
    <row r="2373" spans="1:42" ht="105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74"/>
        <v>0</v>
      </c>
      <c r="P2373" s="7" t="e">
        <f t="shared" si="75"/>
        <v>#DIV/0!</v>
      </c>
      <c r="R2373" s="3" t="s">
        <v>8319</v>
      </c>
      <c r="S2373" s="3" t="s">
        <v>8318</v>
      </c>
      <c r="T2373" s="3" t="s">
        <v>8220</v>
      </c>
      <c r="AN2373" s="3" t="s">
        <v>8224</v>
      </c>
      <c r="AO2373" s="3" t="s">
        <v>8318</v>
      </c>
      <c r="AP2373" s="3" t="s">
        <v>8220</v>
      </c>
    </row>
    <row r="2374" spans="1:42" ht="105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74"/>
        <v>3.2727272727272729</v>
      </c>
      <c r="P2374" s="7">
        <f t="shared" si="75"/>
        <v>30</v>
      </c>
      <c r="R2374" s="3" t="s">
        <v>8319</v>
      </c>
      <c r="S2374" s="3" t="s">
        <v>8318</v>
      </c>
      <c r="T2374" s="3" t="s">
        <v>8220</v>
      </c>
      <c r="AN2374" s="3" t="s">
        <v>8226</v>
      </c>
      <c r="AO2374" s="3" t="s">
        <v>8318</v>
      </c>
      <c r="AP2374" s="3" t="s">
        <v>8220</v>
      </c>
    </row>
    <row r="2375" spans="1:42" ht="63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74"/>
        <v>5.8823529411764705E-3</v>
      </c>
      <c r="P2375" s="7">
        <f t="shared" si="75"/>
        <v>50</v>
      </c>
      <c r="R2375" s="3" t="s">
        <v>8319</v>
      </c>
      <c r="S2375" s="3" t="s">
        <v>8318</v>
      </c>
      <c r="T2375" s="3" t="s">
        <v>8220</v>
      </c>
      <c r="AN2375" s="3" t="s">
        <v>8235</v>
      </c>
      <c r="AO2375" s="3" t="s">
        <v>8318</v>
      </c>
      <c r="AP2375" s="3" t="s">
        <v>8220</v>
      </c>
    </row>
    <row r="2376" spans="1:42" ht="105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74"/>
        <v>4.5454545454545456E-2</v>
      </c>
      <c r="P2376" s="7">
        <f t="shared" si="75"/>
        <v>10</v>
      </c>
      <c r="R2376" s="3" t="s">
        <v>8319</v>
      </c>
      <c r="S2376" s="3" t="s">
        <v>8318</v>
      </c>
      <c r="T2376" s="3" t="s">
        <v>8220</v>
      </c>
      <c r="AN2376" s="3" t="s">
        <v>8224</v>
      </c>
      <c r="AO2376" s="3" t="s">
        <v>8318</v>
      </c>
      <c r="AP2376" s="3" t="s">
        <v>8220</v>
      </c>
    </row>
    <row r="2377" spans="1:42" ht="105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74"/>
        <v>0</v>
      </c>
      <c r="P2377" s="7" t="e">
        <f t="shared" si="75"/>
        <v>#DIV/0!</v>
      </c>
      <c r="R2377" s="3" t="s">
        <v>8319</v>
      </c>
      <c r="S2377" s="3" t="s">
        <v>8318</v>
      </c>
      <c r="T2377" s="3" t="s">
        <v>8220</v>
      </c>
      <c r="AN2377" s="3" t="s">
        <v>8224</v>
      </c>
      <c r="AO2377" s="3" t="s">
        <v>8318</v>
      </c>
      <c r="AP2377" s="3" t="s">
        <v>8220</v>
      </c>
    </row>
    <row r="2378" spans="1:42" ht="84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74"/>
        <v>10.877666666666666</v>
      </c>
      <c r="P2378" s="7">
        <f t="shared" si="75"/>
        <v>81.582499999999996</v>
      </c>
      <c r="R2378" s="3" t="s">
        <v>8319</v>
      </c>
      <c r="S2378" s="3" t="s">
        <v>8318</v>
      </c>
      <c r="T2378" s="3" t="s">
        <v>8220</v>
      </c>
      <c r="AN2378" s="3" t="s">
        <v>8224</v>
      </c>
      <c r="AO2378" s="3" t="s">
        <v>8318</v>
      </c>
      <c r="AP2378" s="3" t="s">
        <v>8220</v>
      </c>
    </row>
    <row r="2379" spans="1:42" ht="105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74"/>
        <v>0</v>
      </c>
      <c r="P2379" s="7" t="e">
        <f t="shared" si="75"/>
        <v>#DIV/0!</v>
      </c>
      <c r="R2379" s="3" t="s">
        <v>8319</v>
      </c>
      <c r="S2379" s="3" t="s">
        <v>8318</v>
      </c>
      <c r="T2379" s="3" t="s">
        <v>8220</v>
      </c>
      <c r="AN2379" s="3" t="s">
        <v>8229</v>
      </c>
      <c r="AO2379" s="3" t="s">
        <v>8318</v>
      </c>
      <c r="AP2379" s="3" t="s">
        <v>8220</v>
      </c>
    </row>
    <row r="2380" spans="1:42" ht="84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74"/>
        <v>0</v>
      </c>
      <c r="P2380" s="7" t="e">
        <f t="shared" si="75"/>
        <v>#DIV/0!</v>
      </c>
      <c r="R2380" s="3" t="s">
        <v>8319</v>
      </c>
      <c r="S2380" s="3" t="s">
        <v>8318</v>
      </c>
      <c r="T2380" s="3" t="s">
        <v>8220</v>
      </c>
      <c r="AN2380" s="3" t="s">
        <v>8224</v>
      </c>
      <c r="AO2380" s="3" t="s">
        <v>8318</v>
      </c>
      <c r="AP2380" s="3" t="s">
        <v>8220</v>
      </c>
    </row>
    <row r="2381" spans="1:42" ht="84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74"/>
        <v>0</v>
      </c>
      <c r="P2381" s="7" t="e">
        <f t="shared" si="75"/>
        <v>#DIV/0!</v>
      </c>
      <c r="R2381" s="3" t="s">
        <v>8319</v>
      </c>
      <c r="S2381" s="3" t="s">
        <v>8318</v>
      </c>
      <c r="T2381" s="3" t="s">
        <v>8220</v>
      </c>
      <c r="AN2381" s="3" t="s">
        <v>8224</v>
      </c>
      <c r="AO2381" s="3" t="s">
        <v>8318</v>
      </c>
      <c r="AP2381" s="3" t="s">
        <v>8220</v>
      </c>
    </row>
    <row r="2382" spans="1:42" ht="84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74"/>
        <v>0.36666666666666664</v>
      </c>
      <c r="P2382" s="7">
        <f t="shared" si="75"/>
        <v>18.333333333333332</v>
      </c>
      <c r="R2382" s="3" t="s">
        <v>8319</v>
      </c>
      <c r="S2382" s="3" t="s">
        <v>8318</v>
      </c>
      <c r="T2382" s="3" t="s">
        <v>8220</v>
      </c>
      <c r="AN2382" s="3" t="s">
        <v>8224</v>
      </c>
      <c r="AO2382" s="3" t="s">
        <v>8318</v>
      </c>
      <c r="AP2382" s="3" t="s">
        <v>8220</v>
      </c>
    </row>
    <row r="2383" spans="1:42" ht="84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74"/>
        <v>1.8193398957730169</v>
      </c>
      <c r="P2383" s="7">
        <f t="shared" si="75"/>
        <v>224.42857142857142</v>
      </c>
      <c r="R2383" s="3" t="s">
        <v>8319</v>
      </c>
      <c r="S2383" s="3" t="s">
        <v>8318</v>
      </c>
      <c r="T2383" s="3" t="s">
        <v>8220</v>
      </c>
      <c r="AN2383" s="3" t="s">
        <v>8224</v>
      </c>
      <c r="AO2383" s="3" t="s">
        <v>8318</v>
      </c>
      <c r="AP2383" s="3" t="s">
        <v>8220</v>
      </c>
    </row>
    <row r="2384" spans="1:42" ht="105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74"/>
        <v>2.5</v>
      </c>
      <c r="P2384" s="7">
        <f t="shared" si="75"/>
        <v>37.5</v>
      </c>
      <c r="R2384" s="3" t="s">
        <v>8319</v>
      </c>
      <c r="S2384" s="3" t="s">
        <v>8318</v>
      </c>
      <c r="T2384" s="3" t="s">
        <v>8220</v>
      </c>
      <c r="AN2384" s="3" t="s">
        <v>8224</v>
      </c>
      <c r="AO2384" s="3" t="s">
        <v>8318</v>
      </c>
      <c r="AP2384" s="3" t="s">
        <v>8220</v>
      </c>
    </row>
    <row r="2385" spans="1:42" ht="105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74"/>
        <v>4.3499999999999996</v>
      </c>
      <c r="P2385" s="7">
        <f t="shared" si="75"/>
        <v>145</v>
      </c>
      <c r="R2385" s="3" t="s">
        <v>8319</v>
      </c>
      <c r="S2385" s="3" t="s">
        <v>8318</v>
      </c>
      <c r="T2385" s="3" t="s">
        <v>8220</v>
      </c>
      <c r="AN2385" s="3" t="s">
        <v>8228</v>
      </c>
      <c r="AO2385" s="3" t="s">
        <v>8318</v>
      </c>
      <c r="AP2385" s="3" t="s">
        <v>8220</v>
      </c>
    </row>
    <row r="2386" spans="1:42" ht="105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74"/>
        <v>0.8</v>
      </c>
      <c r="P2386" s="7">
        <f t="shared" si="75"/>
        <v>1</v>
      </c>
      <c r="R2386" s="3" t="s">
        <v>8319</v>
      </c>
      <c r="S2386" s="3" t="s">
        <v>8318</v>
      </c>
      <c r="T2386" s="3" t="s">
        <v>8220</v>
      </c>
      <c r="AN2386" s="3" t="s">
        <v>8224</v>
      </c>
      <c r="AO2386" s="3" t="s">
        <v>8318</v>
      </c>
      <c r="AP2386" s="3" t="s">
        <v>8220</v>
      </c>
    </row>
    <row r="2387" spans="1:42" ht="105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74"/>
        <v>1.2123076923076923</v>
      </c>
      <c r="P2387" s="7">
        <f t="shared" si="75"/>
        <v>112.57142857142857</v>
      </c>
      <c r="R2387" s="3" t="s">
        <v>8319</v>
      </c>
      <c r="S2387" s="3" t="s">
        <v>8318</v>
      </c>
      <c r="T2387" s="3" t="s">
        <v>8220</v>
      </c>
      <c r="AN2387" s="3" t="s">
        <v>8224</v>
      </c>
      <c r="AO2387" s="3" t="s">
        <v>8318</v>
      </c>
      <c r="AP2387" s="3" t="s">
        <v>8220</v>
      </c>
    </row>
    <row r="2388" spans="1:42" ht="84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74"/>
        <v>0</v>
      </c>
      <c r="P2388" s="7" t="e">
        <f t="shared" si="75"/>
        <v>#DIV/0!</v>
      </c>
      <c r="R2388" s="3" t="s">
        <v>8319</v>
      </c>
      <c r="S2388" s="3" t="s">
        <v>8318</v>
      </c>
      <c r="T2388" s="3" t="s">
        <v>8220</v>
      </c>
      <c r="AN2388" s="3" t="s">
        <v>8229</v>
      </c>
      <c r="AO2388" s="3" t="s">
        <v>8318</v>
      </c>
      <c r="AP2388" s="3" t="s">
        <v>8220</v>
      </c>
    </row>
    <row r="2389" spans="1:42" ht="105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74"/>
        <v>0.68399999999999994</v>
      </c>
      <c r="P2389" s="7">
        <f t="shared" si="75"/>
        <v>342</v>
      </c>
      <c r="R2389" s="3" t="s">
        <v>8319</v>
      </c>
      <c r="S2389" s="3" t="s">
        <v>8318</v>
      </c>
      <c r="T2389" s="3" t="s">
        <v>8220</v>
      </c>
      <c r="AN2389" s="3" t="s">
        <v>8224</v>
      </c>
      <c r="AO2389" s="3" t="s">
        <v>8318</v>
      </c>
      <c r="AP2389" s="3" t="s">
        <v>8220</v>
      </c>
    </row>
    <row r="2390" spans="1:42" ht="105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74"/>
        <v>1.2513513513513512</v>
      </c>
      <c r="P2390" s="7">
        <f t="shared" si="75"/>
        <v>57.875</v>
      </c>
      <c r="R2390" s="3" t="s">
        <v>8319</v>
      </c>
      <c r="S2390" s="3" t="s">
        <v>8318</v>
      </c>
      <c r="T2390" s="3" t="s">
        <v>8220</v>
      </c>
      <c r="AN2390" s="3" t="s">
        <v>8224</v>
      </c>
      <c r="AO2390" s="3" t="s">
        <v>8318</v>
      </c>
      <c r="AP2390" s="3" t="s">
        <v>8220</v>
      </c>
    </row>
    <row r="2391" spans="1:42" ht="105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74"/>
        <v>0.1875</v>
      </c>
      <c r="P2391" s="7">
        <f t="shared" si="75"/>
        <v>30</v>
      </c>
      <c r="R2391" s="3" t="s">
        <v>8319</v>
      </c>
      <c r="S2391" s="3" t="s">
        <v>8318</v>
      </c>
      <c r="T2391" s="3" t="s">
        <v>8220</v>
      </c>
      <c r="AN2391" s="3" t="s">
        <v>8230</v>
      </c>
      <c r="AO2391" s="3" t="s">
        <v>8318</v>
      </c>
      <c r="AP2391" s="3" t="s">
        <v>8220</v>
      </c>
    </row>
    <row r="2392" spans="1:42" ht="105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74"/>
        <v>0</v>
      </c>
      <c r="P2392" s="7" t="e">
        <f t="shared" si="75"/>
        <v>#DIV/0!</v>
      </c>
      <c r="R2392" s="3" t="s">
        <v>8319</v>
      </c>
      <c r="S2392" s="3" t="s">
        <v>8318</v>
      </c>
      <c r="T2392" s="3" t="s">
        <v>8220</v>
      </c>
      <c r="AN2392" s="3" t="s">
        <v>8226</v>
      </c>
      <c r="AO2392" s="3" t="s">
        <v>8318</v>
      </c>
      <c r="AP2392" s="3" t="s">
        <v>8220</v>
      </c>
    </row>
    <row r="2393" spans="1:42" ht="63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74"/>
        <v>0.125</v>
      </c>
      <c r="P2393" s="7">
        <f t="shared" si="75"/>
        <v>25</v>
      </c>
      <c r="R2393" s="3" t="s">
        <v>8319</v>
      </c>
      <c r="S2393" s="3" t="s">
        <v>8318</v>
      </c>
      <c r="T2393" s="3" t="s">
        <v>8220</v>
      </c>
      <c r="AN2393" s="3" t="s">
        <v>8224</v>
      </c>
      <c r="AO2393" s="3" t="s">
        <v>8318</v>
      </c>
      <c r="AP2393" s="3" t="s">
        <v>8220</v>
      </c>
    </row>
    <row r="2394" spans="1:42" ht="105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74"/>
        <v>0</v>
      </c>
      <c r="P2394" s="7" t="e">
        <f t="shared" si="75"/>
        <v>#DIV/0!</v>
      </c>
      <c r="R2394" s="3" t="s">
        <v>8319</v>
      </c>
      <c r="S2394" s="3" t="s">
        <v>8318</v>
      </c>
      <c r="T2394" s="3" t="s">
        <v>8220</v>
      </c>
      <c r="AN2394" s="3" t="s">
        <v>8224</v>
      </c>
      <c r="AO2394" s="3" t="s">
        <v>8318</v>
      </c>
      <c r="AP2394" s="3" t="s">
        <v>8220</v>
      </c>
    </row>
    <row r="2395" spans="1:42" ht="105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74"/>
        <v>0.05</v>
      </c>
      <c r="P2395" s="7">
        <f t="shared" si="75"/>
        <v>50</v>
      </c>
      <c r="R2395" s="3" t="s">
        <v>8319</v>
      </c>
      <c r="S2395" s="3" t="s">
        <v>8318</v>
      </c>
      <c r="T2395" s="3" t="s">
        <v>8220</v>
      </c>
      <c r="AN2395" s="3" t="s">
        <v>8224</v>
      </c>
      <c r="AO2395" s="3" t="s">
        <v>8318</v>
      </c>
      <c r="AP2395" s="3" t="s">
        <v>8220</v>
      </c>
    </row>
    <row r="2396" spans="1:42" ht="105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74"/>
        <v>0.06</v>
      </c>
      <c r="P2396" s="7">
        <f t="shared" si="75"/>
        <v>1.5</v>
      </c>
      <c r="R2396" s="3" t="s">
        <v>8319</v>
      </c>
      <c r="S2396" s="3" t="s">
        <v>8318</v>
      </c>
      <c r="T2396" s="3" t="s">
        <v>8220</v>
      </c>
      <c r="AN2396" s="3" t="s">
        <v>8241</v>
      </c>
      <c r="AO2396" s="3" t="s">
        <v>8318</v>
      </c>
      <c r="AP2396" s="3" t="s">
        <v>8220</v>
      </c>
    </row>
    <row r="2397" spans="1:42" ht="105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74"/>
        <v>0</v>
      </c>
      <c r="P2397" s="7" t="e">
        <f t="shared" si="75"/>
        <v>#DIV/0!</v>
      </c>
      <c r="R2397" s="3" t="s">
        <v>8319</v>
      </c>
      <c r="S2397" s="3" t="s">
        <v>8318</v>
      </c>
      <c r="T2397" s="3" t="s">
        <v>8220</v>
      </c>
      <c r="AN2397" s="3" t="s">
        <v>8224</v>
      </c>
      <c r="AO2397" s="3" t="s">
        <v>8318</v>
      </c>
      <c r="AP2397" s="3" t="s">
        <v>8220</v>
      </c>
    </row>
    <row r="2398" spans="1:42" ht="105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74"/>
        <v>0.2</v>
      </c>
      <c r="P2398" s="7">
        <f t="shared" si="75"/>
        <v>10</v>
      </c>
      <c r="R2398" s="3" t="s">
        <v>8319</v>
      </c>
      <c r="S2398" s="3" t="s">
        <v>8318</v>
      </c>
      <c r="T2398" s="3" t="s">
        <v>8220</v>
      </c>
      <c r="AN2398" s="3" t="s">
        <v>8240</v>
      </c>
      <c r="AO2398" s="3" t="s">
        <v>8318</v>
      </c>
      <c r="AP2398" s="3" t="s">
        <v>8220</v>
      </c>
    </row>
    <row r="2399" spans="1:42" ht="105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74"/>
        <v>0</v>
      </c>
      <c r="P2399" s="7" t="e">
        <f t="shared" si="75"/>
        <v>#DIV/0!</v>
      </c>
      <c r="R2399" s="3" t="s">
        <v>8319</v>
      </c>
      <c r="S2399" s="3" t="s">
        <v>8318</v>
      </c>
      <c r="T2399" s="3" t="s">
        <v>8220</v>
      </c>
      <c r="AN2399" s="3" t="s">
        <v>8224</v>
      </c>
      <c r="AO2399" s="3" t="s">
        <v>8318</v>
      </c>
      <c r="AP2399" s="3" t="s">
        <v>8220</v>
      </c>
    </row>
    <row r="2400" spans="1:42" ht="105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74"/>
        <v>0</v>
      </c>
      <c r="P2400" s="7" t="e">
        <f t="shared" si="75"/>
        <v>#DIV/0!</v>
      </c>
      <c r="R2400" s="3" t="s">
        <v>8319</v>
      </c>
      <c r="S2400" s="3" t="s">
        <v>8318</v>
      </c>
      <c r="T2400" s="3" t="s">
        <v>8220</v>
      </c>
      <c r="AN2400" s="3" t="s">
        <v>8224</v>
      </c>
      <c r="AO2400" s="3" t="s">
        <v>8318</v>
      </c>
      <c r="AP2400" s="3" t="s">
        <v>8220</v>
      </c>
    </row>
    <row r="2401" spans="1:42" ht="105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74"/>
        <v>0</v>
      </c>
      <c r="P2401" s="7" t="e">
        <f t="shared" si="75"/>
        <v>#DIV/0!</v>
      </c>
      <c r="R2401" s="3" t="s">
        <v>8319</v>
      </c>
      <c r="S2401" s="3" t="s">
        <v>8318</v>
      </c>
      <c r="T2401" s="3" t="s">
        <v>8220</v>
      </c>
      <c r="AN2401" s="3" t="s">
        <v>8235</v>
      </c>
      <c r="AO2401" s="3" t="s">
        <v>8318</v>
      </c>
      <c r="AP2401" s="3" t="s">
        <v>8220</v>
      </c>
    </row>
    <row r="2402" spans="1:42" ht="105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74"/>
        <v>0</v>
      </c>
      <c r="P2402" s="7" t="e">
        <f t="shared" si="75"/>
        <v>#DIV/0!</v>
      </c>
      <c r="R2402" s="3" t="s">
        <v>8319</v>
      </c>
      <c r="S2402" s="3" t="s">
        <v>8318</v>
      </c>
      <c r="T2402" s="3" t="s">
        <v>8220</v>
      </c>
      <c r="AN2402" s="3" t="s">
        <v>8226</v>
      </c>
      <c r="AO2402" s="3" t="s">
        <v>8318</v>
      </c>
      <c r="AP2402" s="3" t="s">
        <v>8220</v>
      </c>
    </row>
    <row r="2403" spans="1:42" ht="105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74"/>
        <v>0.71785714285714286</v>
      </c>
      <c r="P2403" s="7">
        <f t="shared" si="75"/>
        <v>22.333333333333332</v>
      </c>
      <c r="R2403" s="3" t="s">
        <v>8336</v>
      </c>
      <c r="S2403" s="3" t="s">
        <v>8335</v>
      </c>
      <c r="T2403" s="3" t="s">
        <v>8221</v>
      </c>
      <c r="AN2403" s="3" t="s">
        <v>8224</v>
      </c>
      <c r="AO2403" s="3" t="s">
        <v>8335</v>
      </c>
      <c r="AP2403" s="3" t="s">
        <v>8221</v>
      </c>
    </row>
    <row r="2404" spans="1:42" ht="42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74"/>
        <v>0.43333333333333329</v>
      </c>
      <c r="P2404" s="7">
        <f t="shared" si="75"/>
        <v>52</v>
      </c>
      <c r="R2404" s="3" t="s">
        <v>8336</v>
      </c>
      <c r="S2404" s="3" t="s">
        <v>8335</v>
      </c>
      <c r="T2404" s="3" t="s">
        <v>8221</v>
      </c>
      <c r="AN2404" s="3" t="s">
        <v>8224</v>
      </c>
      <c r="AO2404" s="3" t="s">
        <v>8335</v>
      </c>
      <c r="AP2404" s="3" t="s">
        <v>8221</v>
      </c>
    </row>
    <row r="2405" spans="1:42" ht="105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74"/>
        <v>16.833333333333332</v>
      </c>
      <c r="P2405" s="7">
        <f t="shared" si="75"/>
        <v>16.833333333333332</v>
      </c>
      <c r="R2405" s="3" t="s">
        <v>8336</v>
      </c>
      <c r="S2405" s="3" t="s">
        <v>8335</v>
      </c>
      <c r="T2405" s="3" t="s">
        <v>8221</v>
      </c>
      <c r="AN2405" s="3" t="s">
        <v>8225</v>
      </c>
      <c r="AO2405" s="3" t="s">
        <v>8335</v>
      </c>
      <c r="AP2405" s="3" t="s">
        <v>8221</v>
      </c>
    </row>
    <row r="2406" spans="1:42" ht="105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74"/>
        <v>0</v>
      </c>
      <c r="P2406" s="7" t="e">
        <f t="shared" si="75"/>
        <v>#DIV/0!</v>
      </c>
      <c r="R2406" s="3" t="s">
        <v>8336</v>
      </c>
      <c r="S2406" s="3" t="s">
        <v>8335</v>
      </c>
      <c r="T2406" s="3" t="s">
        <v>8221</v>
      </c>
      <c r="AN2406" s="3" t="s">
        <v>8224</v>
      </c>
      <c r="AO2406" s="3" t="s">
        <v>8335</v>
      </c>
      <c r="AP2406" s="3" t="s">
        <v>8221</v>
      </c>
    </row>
    <row r="2407" spans="1:42" ht="84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74"/>
        <v>22.52</v>
      </c>
      <c r="P2407" s="7">
        <f t="shared" si="75"/>
        <v>56.3</v>
      </c>
      <c r="R2407" s="3" t="s">
        <v>8336</v>
      </c>
      <c r="S2407" s="3" t="s">
        <v>8335</v>
      </c>
      <c r="T2407" s="3" t="s">
        <v>8221</v>
      </c>
      <c r="AN2407" s="3" t="s">
        <v>8224</v>
      </c>
      <c r="AO2407" s="3" t="s">
        <v>8335</v>
      </c>
      <c r="AP2407" s="3" t="s">
        <v>8221</v>
      </c>
    </row>
    <row r="2408" spans="1:42" ht="105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74"/>
        <v>41.384615384615387</v>
      </c>
      <c r="P2408" s="7">
        <f t="shared" si="75"/>
        <v>84.0625</v>
      </c>
      <c r="R2408" s="3" t="s">
        <v>8336</v>
      </c>
      <c r="S2408" s="3" t="s">
        <v>8335</v>
      </c>
      <c r="T2408" s="3" t="s">
        <v>8221</v>
      </c>
      <c r="AN2408" s="3" t="s">
        <v>8224</v>
      </c>
      <c r="AO2408" s="3" t="s">
        <v>8335</v>
      </c>
      <c r="AP2408" s="3" t="s">
        <v>8221</v>
      </c>
    </row>
    <row r="2409" spans="1:42" ht="126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74"/>
        <v>25.259090909090908</v>
      </c>
      <c r="P2409" s="7">
        <f t="shared" si="75"/>
        <v>168.39393939393941</v>
      </c>
      <c r="R2409" s="3" t="s">
        <v>8336</v>
      </c>
      <c r="S2409" s="3" t="s">
        <v>8335</v>
      </c>
      <c r="T2409" s="3" t="s">
        <v>8221</v>
      </c>
      <c r="AN2409" s="3" t="s">
        <v>8224</v>
      </c>
      <c r="AO2409" s="3" t="s">
        <v>8335</v>
      </c>
      <c r="AP2409" s="3" t="s">
        <v>8221</v>
      </c>
    </row>
    <row r="2410" spans="1:42" ht="84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74"/>
        <v>0.2</v>
      </c>
      <c r="P2410" s="7">
        <f t="shared" si="75"/>
        <v>15</v>
      </c>
      <c r="R2410" s="3" t="s">
        <v>8336</v>
      </c>
      <c r="S2410" s="3" t="s">
        <v>8335</v>
      </c>
      <c r="T2410" s="3" t="s">
        <v>8221</v>
      </c>
      <c r="AN2410" s="3" t="s">
        <v>8224</v>
      </c>
      <c r="AO2410" s="3" t="s">
        <v>8335</v>
      </c>
      <c r="AP2410" s="3" t="s">
        <v>8221</v>
      </c>
    </row>
    <row r="2411" spans="1:42" ht="84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74"/>
        <v>1.8399999999999999</v>
      </c>
      <c r="P2411" s="7">
        <f t="shared" si="75"/>
        <v>76.666666666666671</v>
      </c>
      <c r="R2411" s="3" t="s">
        <v>8336</v>
      </c>
      <c r="S2411" s="3" t="s">
        <v>8335</v>
      </c>
      <c r="T2411" s="3" t="s">
        <v>8221</v>
      </c>
      <c r="AN2411" s="3" t="s">
        <v>8224</v>
      </c>
      <c r="AO2411" s="3" t="s">
        <v>8335</v>
      </c>
      <c r="AP2411" s="3" t="s">
        <v>8221</v>
      </c>
    </row>
    <row r="2412" spans="1:42" ht="105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74"/>
        <v>0</v>
      </c>
      <c r="P2412" s="7" t="e">
        <f t="shared" si="75"/>
        <v>#DIV/0!</v>
      </c>
      <c r="R2412" s="3" t="s">
        <v>8336</v>
      </c>
      <c r="S2412" s="3" t="s">
        <v>8335</v>
      </c>
      <c r="T2412" s="3" t="s">
        <v>8221</v>
      </c>
      <c r="AN2412" s="3" t="s">
        <v>8226</v>
      </c>
      <c r="AO2412" s="3" t="s">
        <v>8335</v>
      </c>
      <c r="AP2412" s="3" t="s">
        <v>8221</v>
      </c>
    </row>
    <row r="2413" spans="1:42" ht="105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74"/>
        <v>0.60399999999999998</v>
      </c>
      <c r="P2413" s="7">
        <f t="shared" si="75"/>
        <v>50.333333333333336</v>
      </c>
      <c r="R2413" s="3" t="s">
        <v>8336</v>
      </c>
      <c r="S2413" s="3" t="s">
        <v>8335</v>
      </c>
      <c r="T2413" s="3" t="s">
        <v>8221</v>
      </c>
      <c r="AN2413" s="3" t="s">
        <v>8224</v>
      </c>
      <c r="AO2413" s="3" t="s">
        <v>8335</v>
      </c>
      <c r="AP2413" s="3" t="s">
        <v>8221</v>
      </c>
    </row>
    <row r="2414" spans="1:42" ht="105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74"/>
        <v>0</v>
      </c>
      <c r="P2414" s="7" t="e">
        <f t="shared" si="75"/>
        <v>#DIV/0!</v>
      </c>
      <c r="R2414" s="3" t="s">
        <v>8336</v>
      </c>
      <c r="S2414" s="3" t="s">
        <v>8335</v>
      </c>
      <c r="T2414" s="3" t="s">
        <v>8221</v>
      </c>
      <c r="AN2414" s="3" t="s">
        <v>8230</v>
      </c>
      <c r="AO2414" s="3" t="s">
        <v>8335</v>
      </c>
      <c r="AP2414" s="3" t="s">
        <v>8221</v>
      </c>
    </row>
    <row r="2415" spans="1:42" ht="84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74"/>
        <v>0.83333333333333337</v>
      </c>
      <c r="P2415" s="7">
        <f t="shared" si="75"/>
        <v>8.3333333333333339</v>
      </c>
      <c r="R2415" s="3" t="s">
        <v>8336</v>
      </c>
      <c r="S2415" s="3" t="s">
        <v>8335</v>
      </c>
      <c r="T2415" s="3" t="s">
        <v>8221</v>
      </c>
      <c r="AN2415" s="3" t="s">
        <v>8224</v>
      </c>
      <c r="AO2415" s="3" t="s">
        <v>8335</v>
      </c>
      <c r="AP2415" s="3" t="s">
        <v>8221</v>
      </c>
    </row>
    <row r="2416" spans="1:42" ht="105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74"/>
        <v>3.0666666666666664</v>
      </c>
      <c r="P2416" s="7">
        <f t="shared" si="75"/>
        <v>35.384615384615387</v>
      </c>
      <c r="R2416" s="3" t="s">
        <v>8336</v>
      </c>
      <c r="S2416" s="3" t="s">
        <v>8335</v>
      </c>
      <c r="T2416" s="3" t="s">
        <v>8221</v>
      </c>
      <c r="AN2416" s="3" t="s">
        <v>8224</v>
      </c>
      <c r="AO2416" s="3" t="s">
        <v>8335</v>
      </c>
      <c r="AP2416" s="3" t="s">
        <v>8221</v>
      </c>
    </row>
    <row r="2417" spans="1:42" ht="84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74"/>
        <v>0.55833333333333335</v>
      </c>
      <c r="P2417" s="7">
        <f t="shared" si="75"/>
        <v>55.833333333333336</v>
      </c>
      <c r="R2417" s="3" t="s">
        <v>8336</v>
      </c>
      <c r="S2417" s="3" t="s">
        <v>8335</v>
      </c>
      <c r="T2417" s="3" t="s">
        <v>8221</v>
      </c>
      <c r="AN2417" s="3" t="s">
        <v>8224</v>
      </c>
      <c r="AO2417" s="3" t="s">
        <v>8335</v>
      </c>
      <c r="AP2417" s="3" t="s">
        <v>8221</v>
      </c>
    </row>
    <row r="2418" spans="1:42" ht="105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74"/>
        <v>2.5000000000000001E-2</v>
      </c>
      <c r="P2418" s="7">
        <f t="shared" si="75"/>
        <v>5</v>
      </c>
      <c r="R2418" s="3" t="s">
        <v>8336</v>
      </c>
      <c r="S2418" s="3" t="s">
        <v>8335</v>
      </c>
      <c r="T2418" s="3" t="s">
        <v>8221</v>
      </c>
      <c r="AN2418" s="3" t="s">
        <v>8224</v>
      </c>
      <c r="AO2418" s="3" t="s">
        <v>8335</v>
      </c>
      <c r="AP2418" s="3" t="s">
        <v>8221</v>
      </c>
    </row>
    <row r="2419" spans="1:42" ht="105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74"/>
        <v>0</v>
      </c>
      <c r="P2419" s="7" t="e">
        <f t="shared" si="75"/>
        <v>#DIV/0!</v>
      </c>
      <c r="R2419" s="3" t="s">
        <v>8336</v>
      </c>
      <c r="S2419" s="3" t="s">
        <v>8335</v>
      </c>
      <c r="T2419" s="3" t="s">
        <v>8221</v>
      </c>
      <c r="AN2419" s="3" t="s">
        <v>8224</v>
      </c>
      <c r="AO2419" s="3" t="s">
        <v>8335</v>
      </c>
      <c r="AP2419" s="3" t="s">
        <v>8221</v>
      </c>
    </row>
    <row r="2420" spans="1:42" ht="42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74"/>
        <v>0.02</v>
      </c>
      <c r="P2420" s="7">
        <f t="shared" si="75"/>
        <v>1</v>
      </c>
      <c r="R2420" s="3" t="s">
        <v>8336</v>
      </c>
      <c r="S2420" s="3" t="s">
        <v>8335</v>
      </c>
      <c r="T2420" s="3" t="s">
        <v>8221</v>
      </c>
      <c r="AN2420" s="3" t="s">
        <v>8224</v>
      </c>
      <c r="AO2420" s="3" t="s">
        <v>8335</v>
      </c>
      <c r="AP2420" s="3" t="s">
        <v>8221</v>
      </c>
    </row>
    <row r="2421" spans="1:42" ht="126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74"/>
        <v>0</v>
      </c>
      <c r="P2421" s="7" t="e">
        <f t="shared" si="75"/>
        <v>#DIV/0!</v>
      </c>
      <c r="R2421" s="3" t="s">
        <v>8336</v>
      </c>
      <c r="S2421" s="3" t="s">
        <v>8335</v>
      </c>
      <c r="T2421" s="3" t="s">
        <v>8221</v>
      </c>
      <c r="AN2421" s="3" t="s">
        <v>8224</v>
      </c>
      <c r="AO2421" s="3" t="s">
        <v>8335</v>
      </c>
      <c r="AP2421" s="3" t="s">
        <v>8221</v>
      </c>
    </row>
    <row r="2422" spans="1:42" ht="84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74"/>
        <v>14.825133372851216</v>
      </c>
      <c r="P2422" s="7">
        <f t="shared" si="75"/>
        <v>69.472222222222229</v>
      </c>
      <c r="R2422" s="3" t="s">
        <v>8336</v>
      </c>
      <c r="S2422" s="3" t="s">
        <v>8335</v>
      </c>
      <c r="T2422" s="3" t="s">
        <v>8221</v>
      </c>
      <c r="AN2422" s="3" t="s">
        <v>8224</v>
      </c>
      <c r="AO2422" s="3" t="s">
        <v>8335</v>
      </c>
      <c r="AP2422" s="3" t="s">
        <v>8221</v>
      </c>
    </row>
    <row r="2423" spans="1:42" ht="42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74"/>
        <v>1.6666666666666666E-2</v>
      </c>
      <c r="P2423" s="7">
        <f t="shared" si="75"/>
        <v>1</v>
      </c>
      <c r="R2423" s="3" t="s">
        <v>8336</v>
      </c>
      <c r="S2423" s="3" t="s">
        <v>8335</v>
      </c>
      <c r="T2423" s="3" t="s">
        <v>8221</v>
      </c>
      <c r="AN2423" s="3" t="s">
        <v>8224</v>
      </c>
      <c r="AO2423" s="3" t="s">
        <v>8335</v>
      </c>
      <c r="AP2423" s="3" t="s">
        <v>8221</v>
      </c>
    </row>
    <row r="2424" spans="1:42" ht="42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74"/>
        <v>0.2</v>
      </c>
      <c r="P2424" s="7">
        <f t="shared" si="75"/>
        <v>1</v>
      </c>
      <c r="R2424" s="3" t="s">
        <v>8336</v>
      </c>
      <c r="S2424" s="3" t="s">
        <v>8335</v>
      </c>
      <c r="T2424" s="3" t="s">
        <v>8221</v>
      </c>
      <c r="AN2424" s="3" t="s">
        <v>8224</v>
      </c>
      <c r="AO2424" s="3" t="s">
        <v>8335</v>
      </c>
      <c r="AP2424" s="3" t="s">
        <v>8221</v>
      </c>
    </row>
    <row r="2425" spans="1:42" ht="84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74"/>
        <v>1.3333333333333334E-2</v>
      </c>
      <c r="P2425" s="7">
        <f t="shared" si="75"/>
        <v>8</v>
      </c>
      <c r="R2425" s="3" t="s">
        <v>8336</v>
      </c>
      <c r="S2425" s="3" t="s">
        <v>8335</v>
      </c>
      <c r="T2425" s="3" t="s">
        <v>8221</v>
      </c>
      <c r="AN2425" s="3" t="s">
        <v>8224</v>
      </c>
      <c r="AO2425" s="3" t="s">
        <v>8335</v>
      </c>
      <c r="AP2425" s="3" t="s">
        <v>8221</v>
      </c>
    </row>
    <row r="2426" spans="1:42" ht="63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74"/>
        <v>1.24</v>
      </c>
      <c r="P2426" s="7">
        <f t="shared" si="75"/>
        <v>34.444444444444443</v>
      </c>
      <c r="R2426" s="3" t="s">
        <v>8336</v>
      </c>
      <c r="S2426" s="3" t="s">
        <v>8335</v>
      </c>
      <c r="T2426" s="3" t="s">
        <v>8221</v>
      </c>
      <c r="AN2426" s="3" t="s">
        <v>8224</v>
      </c>
      <c r="AO2426" s="3" t="s">
        <v>8335</v>
      </c>
      <c r="AP2426" s="3" t="s">
        <v>8221</v>
      </c>
    </row>
    <row r="2427" spans="1:42" ht="105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74"/>
        <v>2.8571428571428574E-2</v>
      </c>
      <c r="P2427" s="7">
        <f t="shared" si="75"/>
        <v>1</v>
      </c>
      <c r="R2427" s="3" t="s">
        <v>8336</v>
      </c>
      <c r="S2427" s="3" t="s">
        <v>8335</v>
      </c>
      <c r="T2427" s="3" t="s">
        <v>8221</v>
      </c>
      <c r="AN2427" s="3" t="s">
        <v>8224</v>
      </c>
      <c r="AO2427" s="3" t="s">
        <v>8335</v>
      </c>
      <c r="AP2427" s="3" t="s">
        <v>8221</v>
      </c>
    </row>
    <row r="2428" spans="1:42" ht="105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74"/>
        <v>0</v>
      </c>
      <c r="P2428" s="7" t="e">
        <f t="shared" si="75"/>
        <v>#DIV/0!</v>
      </c>
      <c r="R2428" s="3" t="s">
        <v>8336</v>
      </c>
      <c r="S2428" s="3" t="s">
        <v>8335</v>
      </c>
      <c r="T2428" s="3" t="s">
        <v>8221</v>
      </c>
      <c r="AN2428" s="3" t="s">
        <v>8224</v>
      </c>
      <c r="AO2428" s="3" t="s">
        <v>8335</v>
      </c>
      <c r="AP2428" s="3" t="s">
        <v>8221</v>
      </c>
    </row>
    <row r="2429" spans="1:42" ht="63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74"/>
        <v>2E-3</v>
      </c>
      <c r="P2429" s="7">
        <f t="shared" si="75"/>
        <v>1</v>
      </c>
      <c r="R2429" s="3" t="s">
        <v>8336</v>
      </c>
      <c r="S2429" s="3" t="s">
        <v>8335</v>
      </c>
      <c r="T2429" s="3" t="s">
        <v>8221</v>
      </c>
      <c r="AN2429" s="3" t="s">
        <v>8224</v>
      </c>
      <c r="AO2429" s="3" t="s">
        <v>8335</v>
      </c>
      <c r="AP2429" s="3" t="s">
        <v>8221</v>
      </c>
    </row>
    <row r="2430" spans="1:42" ht="63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74"/>
        <v>2.8571428571428571E-3</v>
      </c>
      <c r="P2430" s="7">
        <f t="shared" si="75"/>
        <v>1</v>
      </c>
      <c r="R2430" s="3" t="s">
        <v>8336</v>
      </c>
      <c r="S2430" s="3" t="s">
        <v>8335</v>
      </c>
      <c r="T2430" s="3" t="s">
        <v>8221</v>
      </c>
      <c r="AN2430" s="3" t="s">
        <v>8224</v>
      </c>
      <c r="AO2430" s="3" t="s">
        <v>8335</v>
      </c>
      <c r="AP2430" s="3" t="s">
        <v>8221</v>
      </c>
    </row>
    <row r="2431" spans="1:42" ht="105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74"/>
        <v>1.4321428571428572</v>
      </c>
      <c r="P2431" s="7">
        <f t="shared" si="75"/>
        <v>501.25</v>
      </c>
      <c r="R2431" s="3" t="s">
        <v>8336</v>
      </c>
      <c r="S2431" s="3" t="s">
        <v>8335</v>
      </c>
      <c r="T2431" s="3" t="s">
        <v>8221</v>
      </c>
      <c r="AN2431" s="3" t="s">
        <v>8234</v>
      </c>
      <c r="AO2431" s="3" t="s">
        <v>8335</v>
      </c>
      <c r="AP2431" s="3" t="s">
        <v>8221</v>
      </c>
    </row>
    <row r="2432" spans="1:42" ht="105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74"/>
        <v>0.70000000000000007</v>
      </c>
      <c r="P2432" s="7">
        <f t="shared" si="75"/>
        <v>10.5</v>
      </c>
      <c r="R2432" s="3" t="s">
        <v>8336</v>
      </c>
      <c r="S2432" s="3" t="s">
        <v>8335</v>
      </c>
      <c r="T2432" s="3" t="s">
        <v>8221</v>
      </c>
      <c r="AN2432" s="3" t="s">
        <v>8224</v>
      </c>
      <c r="AO2432" s="3" t="s">
        <v>8335</v>
      </c>
      <c r="AP2432" s="3" t="s">
        <v>8221</v>
      </c>
    </row>
    <row r="2433" spans="1:42" ht="63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74"/>
        <v>2E-3</v>
      </c>
      <c r="P2433" s="7">
        <f t="shared" si="75"/>
        <v>1</v>
      </c>
      <c r="R2433" s="3" t="s">
        <v>8336</v>
      </c>
      <c r="S2433" s="3" t="s">
        <v>8335</v>
      </c>
      <c r="T2433" s="3" t="s">
        <v>8221</v>
      </c>
      <c r="AN2433" s="3" t="s">
        <v>8224</v>
      </c>
      <c r="AO2433" s="3" t="s">
        <v>8335</v>
      </c>
      <c r="AP2433" s="3" t="s">
        <v>8221</v>
      </c>
    </row>
    <row r="2434" spans="1:42" ht="84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74"/>
        <v>1.4285714285714287E-2</v>
      </c>
      <c r="P2434" s="7">
        <f t="shared" si="75"/>
        <v>1</v>
      </c>
      <c r="R2434" s="3" t="s">
        <v>8336</v>
      </c>
      <c r="S2434" s="3" t="s">
        <v>8335</v>
      </c>
      <c r="T2434" s="3" t="s">
        <v>8221</v>
      </c>
      <c r="AN2434" s="3" t="s">
        <v>8224</v>
      </c>
      <c r="AO2434" s="3" t="s">
        <v>8335</v>
      </c>
      <c r="AP2434" s="3" t="s">
        <v>8221</v>
      </c>
    </row>
    <row r="2435" spans="1:42" ht="105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76">(E2435/D2435)*100</f>
        <v>0</v>
      </c>
      <c r="P2435" s="7" t="e">
        <f t="shared" ref="P2435:P2498" si="77">E2435/L2435</f>
        <v>#DIV/0!</v>
      </c>
      <c r="R2435" s="3" t="s">
        <v>8336</v>
      </c>
      <c r="S2435" s="3" t="s">
        <v>8335</v>
      </c>
      <c r="T2435" s="3" t="s">
        <v>8221</v>
      </c>
      <c r="AN2435" s="3" t="s">
        <v>8224</v>
      </c>
      <c r="AO2435" s="3" t="s">
        <v>8335</v>
      </c>
      <c r="AP2435" s="3" t="s">
        <v>8221</v>
      </c>
    </row>
    <row r="2436" spans="1:42" ht="105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76"/>
        <v>0.13</v>
      </c>
      <c r="P2436" s="7">
        <f t="shared" si="77"/>
        <v>13</v>
      </c>
      <c r="R2436" s="3" t="s">
        <v>8336</v>
      </c>
      <c r="S2436" s="3" t="s">
        <v>8335</v>
      </c>
      <c r="T2436" s="3" t="s">
        <v>8221</v>
      </c>
      <c r="AN2436" s="3" t="s">
        <v>8224</v>
      </c>
      <c r="AO2436" s="3" t="s">
        <v>8335</v>
      </c>
      <c r="AP2436" s="3" t="s">
        <v>8221</v>
      </c>
    </row>
    <row r="2437" spans="1:42" ht="105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76"/>
        <v>0.48960000000000004</v>
      </c>
      <c r="P2437" s="7">
        <f t="shared" si="77"/>
        <v>306</v>
      </c>
      <c r="R2437" s="3" t="s">
        <v>8336</v>
      </c>
      <c r="S2437" s="3" t="s">
        <v>8335</v>
      </c>
      <c r="T2437" s="3" t="s">
        <v>8221</v>
      </c>
      <c r="AN2437" s="3" t="s">
        <v>8235</v>
      </c>
      <c r="AO2437" s="3" t="s">
        <v>8335</v>
      </c>
      <c r="AP2437" s="3" t="s">
        <v>8221</v>
      </c>
    </row>
    <row r="2438" spans="1:42" ht="105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76"/>
        <v>3.8461538461538464E-2</v>
      </c>
      <c r="P2438" s="7">
        <f t="shared" si="77"/>
        <v>22.5</v>
      </c>
      <c r="R2438" s="3" t="s">
        <v>8336</v>
      </c>
      <c r="S2438" s="3" t="s">
        <v>8335</v>
      </c>
      <c r="T2438" s="3" t="s">
        <v>8221</v>
      </c>
      <c r="AN2438" s="3" t="s">
        <v>8229</v>
      </c>
      <c r="AO2438" s="3" t="s">
        <v>8335</v>
      </c>
      <c r="AP2438" s="3" t="s">
        <v>8221</v>
      </c>
    </row>
    <row r="2439" spans="1:42" ht="84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76"/>
        <v>0</v>
      </c>
      <c r="P2439" s="7" t="e">
        <f t="shared" si="77"/>
        <v>#DIV/0!</v>
      </c>
      <c r="R2439" s="3" t="s">
        <v>8336</v>
      </c>
      <c r="S2439" s="3" t="s">
        <v>8335</v>
      </c>
      <c r="T2439" s="3" t="s">
        <v>8221</v>
      </c>
      <c r="AN2439" s="3" t="s">
        <v>8224</v>
      </c>
      <c r="AO2439" s="3" t="s">
        <v>8335</v>
      </c>
      <c r="AP2439" s="3" t="s">
        <v>8221</v>
      </c>
    </row>
    <row r="2440" spans="1:42" ht="10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76"/>
        <v>0.33333333333333337</v>
      </c>
      <c r="P2440" s="7">
        <f t="shared" si="77"/>
        <v>50</v>
      </c>
      <c r="R2440" s="3" t="s">
        <v>8336</v>
      </c>
      <c r="S2440" s="3" t="s">
        <v>8335</v>
      </c>
      <c r="T2440" s="3" t="s">
        <v>8221</v>
      </c>
      <c r="AN2440" s="3" t="s">
        <v>8224</v>
      </c>
      <c r="AO2440" s="3" t="s">
        <v>8335</v>
      </c>
      <c r="AP2440" s="3" t="s">
        <v>8221</v>
      </c>
    </row>
    <row r="2441" spans="1:42" ht="126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76"/>
        <v>0</v>
      </c>
      <c r="P2441" s="7" t="e">
        <f t="shared" si="77"/>
        <v>#DIV/0!</v>
      </c>
      <c r="R2441" s="3" t="s">
        <v>8336</v>
      </c>
      <c r="S2441" s="3" t="s">
        <v>8335</v>
      </c>
      <c r="T2441" s="3" t="s">
        <v>8221</v>
      </c>
      <c r="AN2441" s="3" t="s">
        <v>8224</v>
      </c>
      <c r="AO2441" s="3" t="s">
        <v>8335</v>
      </c>
      <c r="AP2441" s="3" t="s">
        <v>8221</v>
      </c>
    </row>
    <row r="2442" spans="1:42" ht="63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76"/>
        <v>0.2</v>
      </c>
      <c r="P2442" s="7">
        <f t="shared" si="77"/>
        <v>5</v>
      </c>
      <c r="R2442" s="3" t="s">
        <v>8336</v>
      </c>
      <c r="S2442" s="3" t="s">
        <v>8335</v>
      </c>
      <c r="T2442" s="3" t="s">
        <v>8221</v>
      </c>
      <c r="AN2442" s="3" t="s">
        <v>8242</v>
      </c>
      <c r="AO2442" s="3" t="s">
        <v>8335</v>
      </c>
      <c r="AP2442" s="3" t="s">
        <v>8221</v>
      </c>
    </row>
    <row r="2443" spans="1:42" ht="42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76"/>
        <v>107.88</v>
      </c>
      <c r="P2443" s="7">
        <f t="shared" si="77"/>
        <v>74.22935779816514</v>
      </c>
      <c r="R2443" s="3" t="s">
        <v>8351</v>
      </c>
      <c r="S2443" s="3" t="s">
        <v>8335</v>
      </c>
      <c r="T2443" s="3" t="s">
        <v>8219</v>
      </c>
      <c r="AN2443" s="3" t="s">
        <v>8224</v>
      </c>
      <c r="AO2443" s="3" t="s">
        <v>8335</v>
      </c>
      <c r="AP2443" s="3" t="s">
        <v>8219</v>
      </c>
    </row>
    <row r="2444" spans="1:42" ht="84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76"/>
        <v>125.94166666666666</v>
      </c>
      <c r="P2444" s="7">
        <f t="shared" si="77"/>
        <v>81.252688172043008</v>
      </c>
      <c r="R2444" s="3" t="s">
        <v>8351</v>
      </c>
      <c r="S2444" s="3" t="s">
        <v>8335</v>
      </c>
      <c r="T2444" s="3" t="s">
        <v>8219</v>
      </c>
      <c r="AN2444" s="3" t="s">
        <v>8224</v>
      </c>
      <c r="AO2444" s="3" t="s">
        <v>8335</v>
      </c>
      <c r="AP2444" s="3" t="s">
        <v>8219</v>
      </c>
    </row>
    <row r="2445" spans="1:42" ht="105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76"/>
        <v>202.51495</v>
      </c>
      <c r="P2445" s="7">
        <f t="shared" si="77"/>
        <v>130.23469453376205</v>
      </c>
      <c r="R2445" s="3" t="s">
        <v>8351</v>
      </c>
      <c r="S2445" s="3" t="s">
        <v>8335</v>
      </c>
      <c r="T2445" s="3" t="s">
        <v>8219</v>
      </c>
      <c r="AN2445" s="3" t="s">
        <v>8224</v>
      </c>
      <c r="AO2445" s="3" t="s">
        <v>8335</v>
      </c>
      <c r="AP2445" s="3" t="s">
        <v>8219</v>
      </c>
    </row>
    <row r="2446" spans="1:42" ht="105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76"/>
        <v>108.60000000000001</v>
      </c>
      <c r="P2446" s="7">
        <f t="shared" si="77"/>
        <v>53.409836065573771</v>
      </c>
      <c r="R2446" s="3" t="s">
        <v>8351</v>
      </c>
      <c r="S2446" s="3" t="s">
        <v>8335</v>
      </c>
      <c r="T2446" s="3" t="s">
        <v>8219</v>
      </c>
      <c r="AN2446" s="3" t="s">
        <v>8224</v>
      </c>
      <c r="AO2446" s="3" t="s">
        <v>8335</v>
      </c>
      <c r="AP2446" s="3" t="s">
        <v>8219</v>
      </c>
    </row>
    <row r="2447" spans="1:42" ht="84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76"/>
        <v>172.8</v>
      </c>
      <c r="P2447" s="7">
        <f t="shared" si="77"/>
        <v>75.130434782608702</v>
      </c>
      <c r="R2447" s="3" t="s">
        <v>8351</v>
      </c>
      <c r="S2447" s="3" t="s">
        <v>8335</v>
      </c>
      <c r="T2447" s="3" t="s">
        <v>8219</v>
      </c>
      <c r="AN2447" s="3" t="s">
        <v>8224</v>
      </c>
      <c r="AO2447" s="3" t="s">
        <v>8335</v>
      </c>
      <c r="AP2447" s="3" t="s">
        <v>8219</v>
      </c>
    </row>
    <row r="2448" spans="1:42" ht="105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76"/>
        <v>167.98</v>
      </c>
      <c r="P2448" s="7">
        <f t="shared" si="77"/>
        <v>75.666666666666671</v>
      </c>
      <c r="R2448" s="3" t="s">
        <v>8351</v>
      </c>
      <c r="S2448" s="3" t="s">
        <v>8335</v>
      </c>
      <c r="T2448" s="3" t="s">
        <v>8219</v>
      </c>
      <c r="AN2448" s="3" t="s">
        <v>8224</v>
      </c>
      <c r="AO2448" s="3" t="s">
        <v>8335</v>
      </c>
      <c r="AP2448" s="3" t="s">
        <v>8219</v>
      </c>
    </row>
    <row r="2449" spans="1:42" ht="105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76"/>
        <v>427.20000000000005</v>
      </c>
      <c r="P2449" s="7">
        <f t="shared" si="77"/>
        <v>31.691394658753708</v>
      </c>
      <c r="R2449" s="3" t="s">
        <v>8351</v>
      </c>
      <c r="S2449" s="3" t="s">
        <v>8335</v>
      </c>
      <c r="T2449" s="3" t="s">
        <v>8219</v>
      </c>
      <c r="AN2449" s="3" t="s">
        <v>8224</v>
      </c>
      <c r="AO2449" s="3" t="s">
        <v>8335</v>
      </c>
      <c r="AP2449" s="3" t="s">
        <v>8219</v>
      </c>
    </row>
    <row r="2450" spans="1:42" ht="105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76"/>
        <v>107.5</v>
      </c>
      <c r="P2450" s="7">
        <f t="shared" si="77"/>
        <v>47.777777777777779</v>
      </c>
      <c r="R2450" s="3" t="s">
        <v>8351</v>
      </c>
      <c r="S2450" s="3" t="s">
        <v>8335</v>
      </c>
      <c r="T2450" s="3" t="s">
        <v>8219</v>
      </c>
      <c r="AN2450" s="3" t="s">
        <v>8224</v>
      </c>
      <c r="AO2450" s="3" t="s">
        <v>8335</v>
      </c>
      <c r="AP2450" s="3" t="s">
        <v>8219</v>
      </c>
    </row>
    <row r="2451" spans="1:42" ht="105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76"/>
        <v>108</v>
      </c>
      <c r="P2451" s="7">
        <f t="shared" si="77"/>
        <v>90</v>
      </c>
      <c r="R2451" s="3" t="s">
        <v>8351</v>
      </c>
      <c r="S2451" s="3" t="s">
        <v>8335</v>
      </c>
      <c r="T2451" s="3" t="s">
        <v>8219</v>
      </c>
      <c r="AN2451" s="3" t="s">
        <v>8224</v>
      </c>
      <c r="AO2451" s="3" t="s">
        <v>8335</v>
      </c>
      <c r="AP2451" s="3" t="s">
        <v>8219</v>
      </c>
    </row>
    <row r="2452" spans="1:42" ht="105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76"/>
        <v>101.53353333333335</v>
      </c>
      <c r="P2452" s="7">
        <f t="shared" si="77"/>
        <v>149.31401960784314</v>
      </c>
      <c r="R2452" s="3" t="s">
        <v>8351</v>
      </c>
      <c r="S2452" s="3" t="s">
        <v>8335</v>
      </c>
      <c r="T2452" s="3" t="s">
        <v>8219</v>
      </c>
      <c r="AN2452" s="3" t="s">
        <v>8224</v>
      </c>
      <c r="AO2452" s="3" t="s">
        <v>8335</v>
      </c>
      <c r="AP2452" s="3" t="s">
        <v>8219</v>
      </c>
    </row>
    <row r="2453" spans="1:42" ht="105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76"/>
        <v>115.45</v>
      </c>
      <c r="P2453" s="7">
        <f t="shared" si="77"/>
        <v>62.06989247311828</v>
      </c>
      <c r="R2453" s="3" t="s">
        <v>8351</v>
      </c>
      <c r="S2453" s="3" t="s">
        <v>8335</v>
      </c>
      <c r="T2453" s="3" t="s">
        <v>8219</v>
      </c>
      <c r="AN2453" s="3" t="s">
        <v>8224</v>
      </c>
      <c r="AO2453" s="3" t="s">
        <v>8335</v>
      </c>
      <c r="AP2453" s="3" t="s">
        <v>8219</v>
      </c>
    </row>
    <row r="2454" spans="1:42" ht="105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76"/>
        <v>133.5</v>
      </c>
      <c r="P2454" s="7">
        <f t="shared" si="77"/>
        <v>53.4</v>
      </c>
      <c r="R2454" s="3" t="s">
        <v>8351</v>
      </c>
      <c r="S2454" s="3" t="s">
        <v>8335</v>
      </c>
      <c r="T2454" s="3" t="s">
        <v>8219</v>
      </c>
      <c r="AN2454" s="3" t="s">
        <v>8224</v>
      </c>
      <c r="AO2454" s="3" t="s">
        <v>8335</v>
      </c>
      <c r="AP2454" s="3" t="s">
        <v>8219</v>
      </c>
    </row>
    <row r="2455" spans="1:42" ht="105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76"/>
        <v>154.69999999999999</v>
      </c>
      <c r="P2455" s="7">
        <f t="shared" si="77"/>
        <v>69.268656716417908</v>
      </c>
      <c r="R2455" s="3" t="s">
        <v>8351</v>
      </c>
      <c r="S2455" s="3" t="s">
        <v>8335</v>
      </c>
      <c r="T2455" s="3" t="s">
        <v>8219</v>
      </c>
      <c r="AN2455" s="3" t="s">
        <v>8224</v>
      </c>
      <c r="AO2455" s="3" t="s">
        <v>8335</v>
      </c>
      <c r="AP2455" s="3" t="s">
        <v>8219</v>
      </c>
    </row>
    <row r="2456" spans="1:42" ht="105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76"/>
        <v>100.84571428571429</v>
      </c>
      <c r="P2456" s="7">
        <f t="shared" si="77"/>
        <v>271.50769230769231</v>
      </c>
      <c r="R2456" s="3" t="s">
        <v>8351</v>
      </c>
      <c r="S2456" s="3" t="s">
        <v>8335</v>
      </c>
      <c r="T2456" s="3" t="s">
        <v>8219</v>
      </c>
      <c r="AN2456" s="3" t="s">
        <v>8224</v>
      </c>
      <c r="AO2456" s="3" t="s">
        <v>8335</v>
      </c>
      <c r="AP2456" s="3" t="s">
        <v>8219</v>
      </c>
    </row>
    <row r="2457" spans="1:42" ht="84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76"/>
        <v>182</v>
      </c>
      <c r="P2457" s="7">
        <f t="shared" si="77"/>
        <v>34.125</v>
      </c>
      <c r="R2457" s="3" t="s">
        <v>8351</v>
      </c>
      <c r="S2457" s="3" t="s">
        <v>8335</v>
      </c>
      <c r="T2457" s="3" t="s">
        <v>8219</v>
      </c>
      <c r="AN2457" s="3" t="s">
        <v>8224</v>
      </c>
      <c r="AO2457" s="3" t="s">
        <v>8335</v>
      </c>
      <c r="AP2457" s="3" t="s">
        <v>8219</v>
      </c>
    </row>
    <row r="2458" spans="1:42" ht="105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76"/>
        <v>180.86666666666667</v>
      </c>
      <c r="P2458" s="7">
        <f t="shared" si="77"/>
        <v>40.492537313432834</v>
      </c>
      <c r="R2458" s="3" t="s">
        <v>8351</v>
      </c>
      <c r="S2458" s="3" t="s">
        <v>8335</v>
      </c>
      <c r="T2458" s="3" t="s">
        <v>8219</v>
      </c>
      <c r="AN2458" s="3" t="s">
        <v>8224</v>
      </c>
      <c r="AO2458" s="3" t="s">
        <v>8335</v>
      </c>
      <c r="AP2458" s="3" t="s">
        <v>8219</v>
      </c>
    </row>
    <row r="2459" spans="1:42" ht="84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76"/>
        <v>102.30434782608695</v>
      </c>
      <c r="P2459" s="7">
        <f t="shared" si="77"/>
        <v>189.75806451612902</v>
      </c>
      <c r="R2459" s="3" t="s">
        <v>8351</v>
      </c>
      <c r="S2459" s="3" t="s">
        <v>8335</v>
      </c>
      <c r="T2459" s="3" t="s">
        <v>8219</v>
      </c>
      <c r="AN2459" s="3" t="s">
        <v>8224</v>
      </c>
      <c r="AO2459" s="3" t="s">
        <v>8335</v>
      </c>
      <c r="AP2459" s="3" t="s">
        <v>8219</v>
      </c>
    </row>
    <row r="2460" spans="1:42" ht="105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76"/>
        <v>110.17999999999999</v>
      </c>
      <c r="P2460" s="7">
        <f t="shared" si="77"/>
        <v>68.862499999999997</v>
      </c>
      <c r="R2460" s="3" t="s">
        <v>8351</v>
      </c>
      <c r="S2460" s="3" t="s">
        <v>8335</v>
      </c>
      <c r="T2460" s="3" t="s">
        <v>8219</v>
      </c>
      <c r="AN2460" s="3" t="s">
        <v>8224</v>
      </c>
      <c r="AO2460" s="3" t="s">
        <v>8335</v>
      </c>
      <c r="AP2460" s="3" t="s">
        <v>8219</v>
      </c>
    </row>
    <row r="2461" spans="1:42" ht="105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76"/>
        <v>102.25</v>
      </c>
      <c r="P2461" s="7">
        <f t="shared" si="77"/>
        <v>108.77659574468085</v>
      </c>
      <c r="R2461" s="3" t="s">
        <v>8351</v>
      </c>
      <c r="S2461" s="3" t="s">
        <v>8335</v>
      </c>
      <c r="T2461" s="3" t="s">
        <v>8219</v>
      </c>
      <c r="AN2461" s="3" t="s">
        <v>8224</v>
      </c>
      <c r="AO2461" s="3" t="s">
        <v>8335</v>
      </c>
      <c r="AP2461" s="3" t="s">
        <v>8219</v>
      </c>
    </row>
    <row r="2462" spans="1:42" ht="105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76"/>
        <v>100.78823529411764</v>
      </c>
      <c r="P2462" s="7">
        <f t="shared" si="77"/>
        <v>125.98529411764706</v>
      </c>
      <c r="R2462" s="3" t="s">
        <v>8351</v>
      </c>
      <c r="S2462" s="3" t="s">
        <v>8335</v>
      </c>
      <c r="T2462" s="3" t="s">
        <v>8219</v>
      </c>
      <c r="AN2462" s="3" t="s">
        <v>8224</v>
      </c>
      <c r="AO2462" s="3" t="s">
        <v>8335</v>
      </c>
      <c r="AP2462" s="3" t="s">
        <v>8219</v>
      </c>
    </row>
    <row r="2463" spans="1:42" ht="105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76"/>
        <v>103.8</v>
      </c>
      <c r="P2463" s="7">
        <f t="shared" si="77"/>
        <v>90.523255813953483</v>
      </c>
      <c r="R2463" s="3" t="s">
        <v>8328</v>
      </c>
      <c r="S2463" s="3" t="s">
        <v>8324</v>
      </c>
      <c r="T2463" s="3" t="s">
        <v>8219</v>
      </c>
      <c r="AN2463" s="3" t="s">
        <v>8224</v>
      </c>
      <c r="AO2463" s="3" t="s">
        <v>8324</v>
      </c>
      <c r="AP2463" s="3" t="s">
        <v>8219</v>
      </c>
    </row>
    <row r="2464" spans="1:42" ht="105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76"/>
        <v>110.70833333333334</v>
      </c>
      <c r="P2464" s="7">
        <f t="shared" si="77"/>
        <v>28.880434782608695</v>
      </c>
      <c r="R2464" s="3" t="s">
        <v>8328</v>
      </c>
      <c r="S2464" s="3" t="s">
        <v>8324</v>
      </c>
      <c r="T2464" s="3" t="s">
        <v>8219</v>
      </c>
      <c r="AN2464" s="3" t="s">
        <v>8224</v>
      </c>
      <c r="AO2464" s="3" t="s">
        <v>8324</v>
      </c>
      <c r="AP2464" s="3" t="s">
        <v>8219</v>
      </c>
    </row>
    <row r="2465" spans="1:42" ht="42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76"/>
        <v>116.25000000000001</v>
      </c>
      <c r="P2465" s="7">
        <f t="shared" si="77"/>
        <v>31</v>
      </c>
      <c r="R2465" s="3" t="s">
        <v>8328</v>
      </c>
      <c r="S2465" s="3" t="s">
        <v>8324</v>
      </c>
      <c r="T2465" s="3" t="s">
        <v>8219</v>
      </c>
      <c r="AN2465" s="3" t="s">
        <v>8224</v>
      </c>
      <c r="AO2465" s="3" t="s">
        <v>8324</v>
      </c>
      <c r="AP2465" s="3" t="s">
        <v>8219</v>
      </c>
    </row>
    <row r="2466" spans="1:42" ht="105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76"/>
        <v>111.1</v>
      </c>
      <c r="P2466" s="7">
        <f t="shared" si="77"/>
        <v>51.674418604651166</v>
      </c>
      <c r="R2466" s="3" t="s">
        <v>8328</v>
      </c>
      <c r="S2466" s="3" t="s">
        <v>8324</v>
      </c>
      <c r="T2466" s="3" t="s">
        <v>8219</v>
      </c>
      <c r="AN2466" s="3" t="s">
        <v>8229</v>
      </c>
      <c r="AO2466" s="3" t="s">
        <v>8324</v>
      </c>
      <c r="AP2466" s="3" t="s">
        <v>8219</v>
      </c>
    </row>
    <row r="2467" spans="1:42" ht="84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76"/>
        <v>180.14285714285714</v>
      </c>
      <c r="P2467" s="7">
        <f t="shared" si="77"/>
        <v>26.270833333333332</v>
      </c>
      <c r="R2467" s="3" t="s">
        <v>8328</v>
      </c>
      <c r="S2467" s="3" t="s">
        <v>8324</v>
      </c>
      <c r="T2467" s="3" t="s">
        <v>8219</v>
      </c>
      <c r="AN2467" s="3" t="s">
        <v>8224</v>
      </c>
      <c r="AO2467" s="3" t="s">
        <v>8324</v>
      </c>
      <c r="AP2467" s="3" t="s">
        <v>8219</v>
      </c>
    </row>
    <row r="2468" spans="1:42" ht="105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76"/>
        <v>100</v>
      </c>
      <c r="P2468" s="7">
        <f t="shared" si="77"/>
        <v>48.07692307692308</v>
      </c>
      <c r="R2468" s="3" t="s">
        <v>8328</v>
      </c>
      <c r="S2468" s="3" t="s">
        <v>8324</v>
      </c>
      <c r="T2468" s="3" t="s">
        <v>8219</v>
      </c>
      <c r="AN2468" s="3" t="s">
        <v>8224</v>
      </c>
      <c r="AO2468" s="3" t="s">
        <v>8324</v>
      </c>
      <c r="AP2468" s="3" t="s">
        <v>8219</v>
      </c>
    </row>
    <row r="2469" spans="1:42" ht="84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76"/>
        <v>118.5</v>
      </c>
      <c r="P2469" s="7">
        <f t="shared" si="77"/>
        <v>27.558139534883722</v>
      </c>
      <c r="R2469" s="3" t="s">
        <v>8328</v>
      </c>
      <c r="S2469" s="3" t="s">
        <v>8324</v>
      </c>
      <c r="T2469" s="3" t="s">
        <v>8219</v>
      </c>
      <c r="AN2469" s="3" t="s">
        <v>8224</v>
      </c>
      <c r="AO2469" s="3" t="s">
        <v>8324</v>
      </c>
      <c r="AP2469" s="3" t="s">
        <v>8219</v>
      </c>
    </row>
    <row r="2470" spans="1:42" ht="84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76"/>
        <v>107.21700000000001</v>
      </c>
      <c r="P2470" s="7">
        <f t="shared" si="77"/>
        <v>36.97137931034483</v>
      </c>
      <c r="R2470" s="3" t="s">
        <v>8328</v>
      </c>
      <c r="S2470" s="3" t="s">
        <v>8324</v>
      </c>
      <c r="T2470" s="3" t="s">
        <v>8219</v>
      </c>
      <c r="AN2470" s="3" t="s">
        <v>8224</v>
      </c>
      <c r="AO2470" s="3" t="s">
        <v>8324</v>
      </c>
      <c r="AP2470" s="3" t="s">
        <v>8219</v>
      </c>
    </row>
    <row r="2471" spans="1:42" ht="105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76"/>
        <v>113.66666666666667</v>
      </c>
      <c r="P2471" s="7">
        <f t="shared" si="77"/>
        <v>29.021276595744681</v>
      </c>
      <c r="R2471" s="3" t="s">
        <v>8328</v>
      </c>
      <c r="S2471" s="3" t="s">
        <v>8324</v>
      </c>
      <c r="T2471" s="3" t="s">
        <v>8219</v>
      </c>
      <c r="AN2471" s="3" t="s">
        <v>8224</v>
      </c>
      <c r="AO2471" s="3" t="s">
        <v>8324</v>
      </c>
      <c r="AP2471" s="3" t="s">
        <v>8219</v>
      </c>
    </row>
    <row r="2472" spans="1:42" ht="84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76"/>
        <v>103.16400000000002</v>
      </c>
      <c r="P2472" s="7">
        <f t="shared" si="77"/>
        <v>28.65666666666667</v>
      </c>
      <c r="R2472" s="3" t="s">
        <v>8328</v>
      </c>
      <c r="S2472" s="3" t="s">
        <v>8324</v>
      </c>
      <c r="T2472" s="3" t="s">
        <v>8219</v>
      </c>
      <c r="AN2472" s="3" t="s">
        <v>8224</v>
      </c>
      <c r="AO2472" s="3" t="s">
        <v>8324</v>
      </c>
      <c r="AP2472" s="3" t="s">
        <v>8219</v>
      </c>
    </row>
    <row r="2473" spans="1:42" ht="105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76"/>
        <v>128</v>
      </c>
      <c r="P2473" s="7">
        <f t="shared" si="77"/>
        <v>37.647058823529413</v>
      </c>
      <c r="R2473" s="3" t="s">
        <v>8328</v>
      </c>
      <c r="S2473" s="3" t="s">
        <v>8324</v>
      </c>
      <c r="T2473" s="3" t="s">
        <v>8219</v>
      </c>
      <c r="AN2473" s="3" t="s">
        <v>8224</v>
      </c>
      <c r="AO2473" s="3" t="s">
        <v>8324</v>
      </c>
      <c r="AP2473" s="3" t="s">
        <v>8219</v>
      </c>
    </row>
    <row r="2474" spans="1:42" ht="126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76"/>
        <v>135.76026666666667</v>
      </c>
      <c r="P2474" s="7">
        <f t="shared" si="77"/>
        <v>97.904038461538462</v>
      </c>
      <c r="R2474" s="3" t="s">
        <v>8328</v>
      </c>
      <c r="S2474" s="3" t="s">
        <v>8324</v>
      </c>
      <c r="T2474" s="3" t="s">
        <v>8219</v>
      </c>
      <c r="AN2474" s="3" t="s">
        <v>8224</v>
      </c>
      <c r="AO2474" s="3" t="s">
        <v>8324</v>
      </c>
      <c r="AP2474" s="3" t="s">
        <v>8219</v>
      </c>
    </row>
    <row r="2475" spans="1:42" ht="105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76"/>
        <v>100</v>
      </c>
      <c r="P2475" s="7">
        <f t="shared" si="77"/>
        <v>42.553191489361701</v>
      </c>
      <c r="R2475" s="3" t="s">
        <v>8328</v>
      </c>
      <c r="S2475" s="3" t="s">
        <v>8324</v>
      </c>
      <c r="T2475" s="3" t="s">
        <v>8219</v>
      </c>
      <c r="AN2475" s="3" t="s">
        <v>8224</v>
      </c>
      <c r="AO2475" s="3" t="s">
        <v>8324</v>
      </c>
      <c r="AP2475" s="3" t="s">
        <v>8219</v>
      </c>
    </row>
    <row r="2476" spans="1:42" ht="126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76"/>
        <v>100.00360000000002</v>
      </c>
      <c r="P2476" s="7">
        <f t="shared" si="77"/>
        <v>131.58368421052631</v>
      </c>
      <c r="R2476" s="3" t="s">
        <v>8328</v>
      </c>
      <c r="S2476" s="3" t="s">
        <v>8324</v>
      </c>
      <c r="T2476" s="3" t="s">
        <v>8219</v>
      </c>
      <c r="AN2476" s="3" t="s">
        <v>8224</v>
      </c>
      <c r="AO2476" s="3" t="s">
        <v>8324</v>
      </c>
      <c r="AP2476" s="3" t="s">
        <v>8219</v>
      </c>
    </row>
    <row r="2477" spans="1:42" ht="84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76"/>
        <v>104.71999999999998</v>
      </c>
      <c r="P2477" s="7">
        <f t="shared" si="77"/>
        <v>32.320987654320987</v>
      </c>
      <c r="R2477" s="3" t="s">
        <v>8328</v>
      </c>
      <c r="S2477" s="3" t="s">
        <v>8324</v>
      </c>
      <c r="T2477" s="3" t="s">
        <v>8219</v>
      </c>
      <c r="AN2477" s="3" t="s">
        <v>8224</v>
      </c>
      <c r="AO2477" s="3" t="s">
        <v>8324</v>
      </c>
      <c r="AP2477" s="3" t="s">
        <v>8219</v>
      </c>
    </row>
    <row r="2478" spans="1:42" ht="105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76"/>
        <v>105.02249999999999</v>
      </c>
      <c r="P2478" s="7">
        <f t="shared" si="77"/>
        <v>61.103999999999999</v>
      </c>
      <c r="R2478" s="3" t="s">
        <v>8328</v>
      </c>
      <c r="S2478" s="3" t="s">
        <v>8324</v>
      </c>
      <c r="T2478" s="3" t="s">
        <v>8219</v>
      </c>
      <c r="AN2478" s="3" t="s">
        <v>8224</v>
      </c>
      <c r="AO2478" s="3" t="s">
        <v>8324</v>
      </c>
      <c r="AP2478" s="3" t="s">
        <v>8219</v>
      </c>
    </row>
    <row r="2479" spans="1:42" ht="63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76"/>
        <v>171.33333333333334</v>
      </c>
      <c r="P2479" s="7">
        <f t="shared" si="77"/>
        <v>31.341463414634145</v>
      </c>
      <c r="R2479" s="3" t="s">
        <v>8328</v>
      </c>
      <c r="S2479" s="3" t="s">
        <v>8324</v>
      </c>
      <c r="T2479" s="3" t="s">
        <v>8219</v>
      </c>
      <c r="AN2479" s="3" t="s">
        <v>8224</v>
      </c>
      <c r="AO2479" s="3" t="s">
        <v>8324</v>
      </c>
      <c r="AP2479" s="3" t="s">
        <v>8219</v>
      </c>
    </row>
    <row r="2480" spans="1:42" ht="105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76"/>
        <v>127.49999999999999</v>
      </c>
      <c r="P2480" s="7">
        <f t="shared" si="77"/>
        <v>129.1139240506329</v>
      </c>
      <c r="R2480" s="3" t="s">
        <v>8328</v>
      </c>
      <c r="S2480" s="3" t="s">
        <v>8324</v>
      </c>
      <c r="T2480" s="3" t="s">
        <v>8219</v>
      </c>
      <c r="AN2480" s="3" t="s">
        <v>8224</v>
      </c>
      <c r="AO2480" s="3" t="s">
        <v>8324</v>
      </c>
      <c r="AP2480" s="3" t="s">
        <v>8219</v>
      </c>
    </row>
    <row r="2481" spans="1:42" ht="63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76"/>
        <v>133.44333333333333</v>
      </c>
      <c r="P2481" s="7">
        <f t="shared" si="77"/>
        <v>25.020624999999999</v>
      </c>
      <c r="R2481" s="3" t="s">
        <v>8328</v>
      </c>
      <c r="S2481" s="3" t="s">
        <v>8324</v>
      </c>
      <c r="T2481" s="3" t="s">
        <v>8219</v>
      </c>
      <c r="AN2481" s="3" t="s">
        <v>8224</v>
      </c>
      <c r="AO2481" s="3" t="s">
        <v>8324</v>
      </c>
      <c r="AP2481" s="3" t="s">
        <v>8219</v>
      </c>
    </row>
    <row r="2482" spans="1:42" ht="105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76"/>
        <v>100</v>
      </c>
      <c r="P2482" s="7">
        <f t="shared" si="77"/>
        <v>250</v>
      </c>
      <c r="R2482" s="3" t="s">
        <v>8328</v>
      </c>
      <c r="S2482" s="3" t="s">
        <v>8324</v>
      </c>
      <c r="T2482" s="3" t="s">
        <v>8219</v>
      </c>
      <c r="AN2482" s="3" t="s">
        <v>8224</v>
      </c>
      <c r="AO2482" s="3" t="s">
        <v>8324</v>
      </c>
      <c r="AP2482" s="3" t="s">
        <v>8219</v>
      </c>
    </row>
    <row r="2483" spans="1:42" ht="105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76"/>
        <v>112.91099999999999</v>
      </c>
      <c r="P2483" s="7">
        <f t="shared" si="77"/>
        <v>47.541473684210523</v>
      </c>
      <c r="R2483" s="3" t="s">
        <v>8328</v>
      </c>
      <c r="S2483" s="3" t="s">
        <v>8324</v>
      </c>
      <c r="T2483" s="3" t="s">
        <v>8219</v>
      </c>
      <c r="AN2483" s="3" t="s">
        <v>8224</v>
      </c>
      <c r="AO2483" s="3" t="s">
        <v>8324</v>
      </c>
      <c r="AP2483" s="3" t="s">
        <v>8219</v>
      </c>
    </row>
    <row r="2484" spans="1:42" ht="105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76"/>
        <v>100.1</v>
      </c>
      <c r="P2484" s="7">
        <f t="shared" si="77"/>
        <v>40.04</v>
      </c>
      <c r="R2484" s="3" t="s">
        <v>8328</v>
      </c>
      <c r="S2484" s="3" t="s">
        <v>8324</v>
      </c>
      <c r="T2484" s="3" t="s">
        <v>8219</v>
      </c>
      <c r="AN2484" s="3" t="s">
        <v>8224</v>
      </c>
      <c r="AO2484" s="3" t="s">
        <v>8324</v>
      </c>
      <c r="AP2484" s="3" t="s">
        <v>8219</v>
      </c>
    </row>
    <row r="2485" spans="1:42" ht="84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76"/>
        <v>113.72727272727272</v>
      </c>
      <c r="P2485" s="7">
        <f t="shared" si="77"/>
        <v>65.84210526315789</v>
      </c>
      <c r="R2485" s="3" t="s">
        <v>8328</v>
      </c>
      <c r="S2485" s="3" t="s">
        <v>8324</v>
      </c>
      <c r="T2485" s="3" t="s">
        <v>8219</v>
      </c>
      <c r="AN2485" s="3" t="s">
        <v>8224</v>
      </c>
      <c r="AO2485" s="3" t="s">
        <v>8324</v>
      </c>
      <c r="AP2485" s="3" t="s">
        <v>8219</v>
      </c>
    </row>
    <row r="2486" spans="1:42" ht="126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76"/>
        <v>119.31742857142855</v>
      </c>
      <c r="P2486" s="7">
        <f t="shared" si="77"/>
        <v>46.401222222222216</v>
      </c>
      <c r="R2486" s="3" t="s">
        <v>8328</v>
      </c>
      <c r="S2486" s="3" t="s">
        <v>8324</v>
      </c>
      <c r="T2486" s="3" t="s">
        <v>8219</v>
      </c>
      <c r="AN2486" s="3" t="s">
        <v>8224</v>
      </c>
      <c r="AO2486" s="3" t="s">
        <v>8324</v>
      </c>
      <c r="AP2486" s="3" t="s">
        <v>8219</v>
      </c>
    </row>
    <row r="2487" spans="1:42" ht="105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76"/>
        <v>103.25</v>
      </c>
      <c r="P2487" s="7">
        <f t="shared" si="77"/>
        <v>50.365853658536587</v>
      </c>
      <c r="R2487" s="3" t="s">
        <v>8328</v>
      </c>
      <c r="S2487" s="3" t="s">
        <v>8324</v>
      </c>
      <c r="T2487" s="3" t="s">
        <v>8219</v>
      </c>
      <c r="AN2487" s="3" t="s">
        <v>8224</v>
      </c>
      <c r="AO2487" s="3" t="s">
        <v>8324</v>
      </c>
      <c r="AP2487" s="3" t="s">
        <v>8219</v>
      </c>
    </row>
    <row r="2488" spans="1:42" ht="105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76"/>
        <v>265.66666666666669</v>
      </c>
      <c r="P2488" s="7">
        <f t="shared" si="77"/>
        <v>26.566666666666666</v>
      </c>
      <c r="R2488" s="3" t="s">
        <v>8328</v>
      </c>
      <c r="S2488" s="3" t="s">
        <v>8324</v>
      </c>
      <c r="T2488" s="3" t="s">
        <v>8219</v>
      </c>
      <c r="AN2488" s="3" t="s">
        <v>8224</v>
      </c>
      <c r="AO2488" s="3" t="s">
        <v>8324</v>
      </c>
      <c r="AP2488" s="3" t="s">
        <v>8219</v>
      </c>
    </row>
    <row r="2489" spans="1:42" ht="84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76"/>
        <v>100.05066666666667</v>
      </c>
      <c r="P2489" s="7">
        <f t="shared" si="77"/>
        <v>39.493684210526318</v>
      </c>
      <c r="R2489" s="3" t="s">
        <v>8328</v>
      </c>
      <c r="S2489" s="3" t="s">
        <v>8324</v>
      </c>
      <c r="T2489" s="3" t="s">
        <v>8219</v>
      </c>
      <c r="AN2489" s="3" t="s">
        <v>8224</v>
      </c>
      <c r="AO2489" s="3" t="s">
        <v>8324</v>
      </c>
      <c r="AP2489" s="3" t="s">
        <v>8219</v>
      </c>
    </row>
    <row r="2490" spans="1:42" ht="105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76"/>
        <v>106.69999999999999</v>
      </c>
      <c r="P2490" s="7">
        <f t="shared" si="77"/>
        <v>49.246153846153845</v>
      </c>
      <c r="R2490" s="3" t="s">
        <v>8328</v>
      </c>
      <c r="S2490" s="3" t="s">
        <v>8324</v>
      </c>
      <c r="T2490" s="3" t="s">
        <v>8219</v>
      </c>
      <c r="AN2490" s="3" t="s">
        <v>8224</v>
      </c>
      <c r="AO2490" s="3" t="s">
        <v>8324</v>
      </c>
      <c r="AP2490" s="3" t="s">
        <v>8219</v>
      </c>
    </row>
    <row r="2491" spans="1:42" ht="105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76"/>
        <v>133.67142857142858</v>
      </c>
      <c r="P2491" s="7">
        <f t="shared" si="77"/>
        <v>62.38</v>
      </c>
      <c r="R2491" s="3" t="s">
        <v>8328</v>
      </c>
      <c r="S2491" s="3" t="s">
        <v>8324</v>
      </c>
      <c r="T2491" s="3" t="s">
        <v>8219</v>
      </c>
      <c r="AN2491" s="3" t="s">
        <v>8224</v>
      </c>
      <c r="AO2491" s="3" t="s">
        <v>8324</v>
      </c>
      <c r="AP2491" s="3" t="s">
        <v>8219</v>
      </c>
    </row>
    <row r="2492" spans="1:42" ht="84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76"/>
        <v>121.39999999999999</v>
      </c>
      <c r="P2492" s="7">
        <f t="shared" si="77"/>
        <v>37.9375</v>
      </c>
      <c r="R2492" s="3" t="s">
        <v>8328</v>
      </c>
      <c r="S2492" s="3" t="s">
        <v>8324</v>
      </c>
      <c r="T2492" s="3" t="s">
        <v>8219</v>
      </c>
      <c r="AN2492" s="3" t="s">
        <v>8224</v>
      </c>
      <c r="AO2492" s="3" t="s">
        <v>8324</v>
      </c>
      <c r="AP2492" s="3" t="s">
        <v>8219</v>
      </c>
    </row>
    <row r="2493" spans="1:42" ht="105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76"/>
        <v>103.2</v>
      </c>
      <c r="P2493" s="7">
        <f t="shared" si="77"/>
        <v>51.6</v>
      </c>
      <c r="R2493" s="3" t="s">
        <v>8328</v>
      </c>
      <c r="S2493" s="3" t="s">
        <v>8324</v>
      </c>
      <c r="T2493" s="3" t="s">
        <v>8219</v>
      </c>
      <c r="AN2493" s="3" t="s">
        <v>8224</v>
      </c>
      <c r="AO2493" s="3" t="s">
        <v>8324</v>
      </c>
      <c r="AP2493" s="3" t="s">
        <v>8219</v>
      </c>
    </row>
    <row r="2494" spans="1:42" ht="63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76"/>
        <v>125</v>
      </c>
      <c r="P2494" s="7">
        <f t="shared" si="77"/>
        <v>27.777777777777779</v>
      </c>
      <c r="R2494" s="3" t="s">
        <v>8328</v>
      </c>
      <c r="S2494" s="3" t="s">
        <v>8324</v>
      </c>
      <c r="T2494" s="3" t="s">
        <v>8219</v>
      </c>
      <c r="AN2494" s="3" t="s">
        <v>8224</v>
      </c>
      <c r="AO2494" s="3" t="s">
        <v>8324</v>
      </c>
      <c r="AP2494" s="3" t="s">
        <v>8219</v>
      </c>
    </row>
    <row r="2495" spans="1:42" ht="105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76"/>
        <v>128.69999999999999</v>
      </c>
      <c r="P2495" s="7">
        <f t="shared" si="77"/>
        <v>99.382239382239376</v>
      </c>
      <c r="R2495" s="3" t="s">
        <v>8328</v>
      </c>
      <c r="S2495" s="3" t="s">
        <v>8324</v>
      </c>
      <c r="T2495" s="3" t="s">
        <v>8219</v>
      </c>
      <c r="AN2495" s="3" t="s">
        <v>8224</v>
      </c>
      <c r="AO2495" s="3" t="s">
        <v>8324</v>
      </c>
      <c r="AP2495" s="3" t="s">
        <v>8219</v>
      </c>
    </row>
    <row r="2496" spans="1:42" ht="105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76"/>
        <v>101.00533333333333</v>
      </c>
      <c r="P2496" s="7">
        <f t="shared" si="77"/>
        <v>38.848205128205123</v>
      </c>
      <c r="R2496" s="3" t="s">
        <v>8328</v>
      </c>
      <c r="S2496" s="3" t="s">
        <v>8324</v>
      </c>
      <c r="T2496" s="3" t="s">
        <v>8219</v>
      </c>
      <c r="AN2496" s="3" t="s">
        <v>8224</v>
      </c>
      <c r="AO2496" s="3" t="s">
        <v>8324</v>
      </c>
      <c r="AP2496" s="3" t="s">
        <v>8219</v>
      </c>
    </row>
    <row r="2497" spans="1:42" ht="105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76"/>
        <v>127.53666666666665</v>
      </c>
      <c r="P2497" s="7">
        <f t="shared" si="77"/>
        <v>45.548809523809524</v>
      </c>
      <c r="R2497" s="3" t="s">
        <v>8328</v>
      </c>
      <c r="S2497" s="3" t="s">
        <v>8324</v>
      </c>
      <c r="T2497" s="3" t="s">
        <v>8219</v>
      </c>
      <c r="AN2497" s="3" t="s">
        <v>8224</v>
      </c>
      <c r="AO2497" s="3" t="s">
        <v>8324</v>
      </c>
      <c r="AP2497" s="3" t="s">
        <v>8219</v>
      </c>
    </row>
    <row r="2498" spans="1:42" ht="63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76"/>
        <v>100</v>
      </c>
      <c r="P2498" s="7">
        <f t="shared" si="77"/>
        <v>600</v>
      </c>
      <c r="R2498" s="3" t="s">
        <v>8328</v>
      </c>
      <c r="S2498" s="3" t="s">
        <v>8324</v>
      </c>
      <c r="T2498" s="3" t="s">
        <v>8219</v>
      </c>
      <c r="AN2498" s="3" t="s">
        <v>8224</v>
      </c>
      <c r="AO2498" s="3" t="s">
        <v>8324</v>
      </c>
      <c r="AP2498" s="3" t="s">
        <v>8219</v>
      </c>
    </row>
    <row r="2499" spans="1:42" ht="105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78">(E2499/D2499)*100</f>
        <v>112.7715</v>
      </c>
      <c r="P2499" s="7">
        <f t="shared" ref="P2499:P2562" si="79">E2499/L2499</f>
        <v>80.551071428571419</v>
      </c>
      <c r="R2499" s="3" t="s">
        <v>8328</v>
      </c>
      <c r="S2499" s="3" t="s">
        <v>8324</v>
      </c>
      <c r="T2499" s="3" t="s">
        <v>8219</v>
      </c>
      <c r="AN2499" s="3" t="s">
        <v>8224</v>
      </c>
      <c r="AO2499" s="3" t="s">
        <v>8324</v>
      </c>
      <c r="AP2499" s="3" t="s">
        <v>8219</v>
      </c>
    </row>
    <row r="2500" spans="1:42" ht="105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78"/>
        <v>105.60000000000001</v>
      </c>
      <c r="P2500" s="7">
        <f t="shared" si="79"/>
        <v>52.8</v>
      </c>
      <c r="R2500" s="3" t="s">
        <v>8328</v>
      </c>
      <c r="S2500" s="3" t="s">
        <v>8324</v>
      </c>
      <c r="T2500" s="3" t="s">
        <v>8219</v>
      </c>
      <c r="AN2500" s="3" t="s">
        <v>8224</v>
      </c>
      <c r="AO2500" s="3" t="s">
        <v>8324</v>
      </c>
      <c r="AP2500" s="3" t="s">
        <v>8219</v>
      </c>
    </row>
    <row r="2501" spans="1:42" ht="105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78"/>
        <v>202.625</v>
      </c>
      <c r="P2501" s="7">
        <f t="shared" si="79"/>
        <v>47.676470588235297</v>
      </c>
      <c r="R2501" s="3" t="s">
        <v>8328</v>
      </c>
      <c r="S2501" s="3" t="s">
        <v>8324</v>
      </c>
      <c r="T2501" s="3" t="s">
        <v>8219</v>
      </c>
      <c r="AN2501" s="3" t="s">
        <v>8224</v>
      </c>
      <c r="AO2501" s="3" t="s">
        <v>8324</v>
      </c>
      <c r="AP2501" s="3" t="s">
        <v>8219</v>
      </c>
    </row>
    <row r="2502" spans="1:42" ht="105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78"/>
        <v>113.33333333333333</v>
      </c>
      <c r="P2502" s="7">
        <f t="shared" si="79"/>
        <v>23.448275862068964</v>
      </c>
      <c r="R2502" s="3" t="s">
        <v>8328</v>
      </c>
      <c r="S2502" s="3" t="s">
        <v>8324</v>
      </c>
      <c r="T2502" s="3" t="s">
        <v>8219</v>
      </c>
      <c r="AN2502" s="3" t="s">
        <v>8224</v>
      </c>
      <c r="AO2502" s="3" t="s">
        <v>8324</v>
      </c>
      <c r="AP2502" s="3" t="s">
        <v>8219</v>
      </c>
    </row>
    <row r="2503" spans="1:42" ht="105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78"/>
        <v>2.5545454545454547</v>
      </c>
      <c r="P2503" s="7">
        <f t="shared" si="79"/>
        <v>40.142857142857146</v>
      </c>
      <c r="R2503" s="3" t="s">
        <v>8352</v>
      </c>
      <c r="S2503" s="3" t="s">
        <v>8335</v>
      </c>
      <c r="T2503" s="3" t="s">
        <v>8221</v>
      </c>
      <c r="AN2503" s="3" t="s">
        <v>8229</v>
      </c>
      <c r="AO2503" s="3" t="s">
        <v>8335</v>
      </c>
      <c r="AP2503" s="3" t="s">
        <v>8221</v>
      </c>
    </row>
    <row r="2504" spans="1:42" ht="105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78"/>
        <v>7.8181818181818186E-2</v>
      </c>
      <c r="P2504" s="7">
        <f t="shared" si="79"/>
        <v>17.2</v>
      </c>
      <c r="R2504" s="3" t="s">
        <v>8352</v>
      </c>
      <c r="S2504" s="3" t="s">
        <v>8335</v>
      </c>
      <c r="T2504" s="3" t="s">
        <v>8221</v>
      </c>
      <c r="AN2504" s="3" t="s">
        <v>8224</v>
      </c>
      <c r="AO2504" s="3" t="s">
        <v>8335</v>
      </c>
      <c r="AP2504" s="3" t="s">
        <v>8221</v>
      </c>
    </row>
    <row r="2505" spans="1:42" ht="105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78"/>
        <v>0</v>
      </c>
      <c r="P2505" s="7" t="e">
        <f t="shared" si="79"/>
        <v>#DIV/0!</v>
      </c>
      <c r="R2505" s="3" t="s">
        <v>8352</v>
      </c>
      <c r="S2505" s="3" t="s">
        <v>8335</v>
      </c>
      <c r="T2505" s="3" t="s">
        <v>8221</v>
      </c>
      <c r="AN2505" s="3" t="s">
        <v>8224</v>
      </c>
      <c r="AO2505" s="3" t="s">
        <v>8335</v>
      </c>
      <c r="AP2505" s="3" t="s">
        <v>8221</v>
      </c>
    </row>
    <row r="2506" spans="1:42" ht="63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78"/>
        <v>0</v>
      </c>
      <c r="P2506" s="7" t="e">
        <f t="shared" si="79"/>
        <v>#DIV/0!</v>
      </c>
      <c r="R2506" s="3" t="s">
        <v>8352</v>
      </c>
      <c r="S2506" s="3" t="s">
        <v>8335</v>
      </c>
      <c r="T2506" s="3" t="s">
        <v>8221</v>
      </c>
      <c r="AN2506" s="3" t="s">
        <v>8224</v>
      </c>
      <c r="AO2506" s="3" t="s">
        <v>8335</v>
      </c>
      <c r="AP2506" s="3" t="s">
        <v>8221</v>
      </c>
    </row>
    <row r="2507" spans="1:42" ht="126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78"/>
        <v>0</v>
      </c>
      <c r="P2507" s="7" t="e">
        <f t="shared" si="79"/>
        <v>#DIV/0!</v>
      </c>
      <c r="R2507" s="3" t="s">
        <v>8352</v>
      </c>
      <c r="S2507" s="3" t="s">
        <v>8335</v>
      </c>
      <c r="T2507" s="3" t="s">
        <v>8221</v>
      </c>
      <c r="AN2507" s="3" t="s">
        <v>8224</v>
      </c>
      <c r="AO2507" s="3" t="s">
        <v>8335</v>
      </c>
      <c r="AP2507" s="3" t="s">
        <v>8221</v>
      </c>
    </row>
    <row r="2508" spans="1:42" ht="105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78"/>
        <v>0.6</v>
      </c>
      <c r="P2508" s="7">
        <f t="shared" si="79"/>
        <v>15</v>
      </c>
      <c r="R2508" s="3" t="s">
        <v>8352</v>
      </c>
      <c r="S2508" s="3" t="s">
        <v>8335</v>
      </c>
      <c r="T2508" s="3" t="s">
        <v>8221</v>
      </c>
      <c r="AN2508" s="3" t="s">
        <v>8225</v>
      </c>
      <c r="AO2508" s="3" t="s">
        <v>8335</v>
      </c>
      <c r="AP2508" s="3" t="s">
        <v>8221</v>
      </c>
    </row>
    <row r="2509" spans="1:42" ht="42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78"/>
        <v>0</v>
      </c>
      <c r="P2509" s="7" t="e">
        <f t="shared" si="79"/>
        <v>#DIV/0!</v>
      </c>
      <c r="R2509" s="3" t="s">
        <v>8352</v>
      </c>
      <c r="S2509" s="3" t="s">
        <v>8335</v>
      </c>
      <c r="T2509" s="3" t="s">
        <v>8221</v>
      </c>
      <c r="AN2509" s="3" t="s">
        <v>8224</v>
      </c>
      <c r="AO2509" s="3" t="s">
        <v>8335</v>
      </c>
      <c r="AP2509" s="3" t="s">
        <v>8221</v>
      </c>
    </row>
    <row r="2510" spans="1:42" ht="105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78"/>
        <v>0</v>
      </c>
      <c r="P2510" s="7" t="e">
        <f t="shared" si="79"/>
        <v>#DIV/0!</v>
      </c>
      <c r="R2510" s="3" t="s">
        <v>8352</v>
      </c>
      <c r="S2510" s="3" t="s">
        <v>8335</v>
      </c>
      <c r="T2510" s="3" t="s">
        <v>8221</v>
      </c>
      <c r="AN2510" s="3" t="s">
        <v>8224</v>
      </c>
      <c r="AO2510" s="3" t="s">
        <v>8335</v>
      </c>
      <c r="AP2510" s="3" t="s">
        <v>8221</v>
      </c>
    </row>
    <row r="2511" spans="1:42" ht="105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78"/>
        <v>1.0526315789473684</v>
      </c>
      <c r="P2511" s="7">
        <f t="shared" si="79"/>
        <v>35.714285714285715</v>
      </c>
      <c r="R2511" s="3" t="s">
        <v>8352</v>
      </c>
      <c r="S2511" s="3" t="s">
        <v>8335</v>
      </c>
      <c r="T2511" s="3" t="s">
        <v>8221</v>
      </c>
      <c r="AN2511" s="3" t="s">
        <v>8225</v>
      </c>
      <c r="AO2511" s="3" t="s">
        <v>8335</v>
      </c>
      <c r="AP2511" s="3" t="s">
        <v>8221</v>
      </c>
    </row>
    <row r="2512" spans="1:42" ht="105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78"/>
        <v>0.15</v>
      </c>
      <c r="P2512" s="7">
        <f t="shared" si="79"/>
        <v>37.5</v>
      </c>
      <c r="R2512" s="3" t="s">
        <v>8352</v>
      </c>
      <c r="S2512" s="3" t="s">
        <v>8335</v>
      </c>
      <c r="T2512" s="3" t="s">
        <v>8221</v>
      </c>
      <c r="AN2512" s="3" t="s">
        <v>8224</v>
      </c>
      <c r="AO2512" s="3" t="s">
        <v>8335</v>
      </c>
      <c r="AP2512" s="3" t="s">
        <v>8221</v>
      </c>
    </row>
    <row r="2513" spans="1:42" ht="105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78"/>
        <v>0</v>
      </c>
      <c r="P2513" s="7" t="e">
        <f t="shared" si="79"/>
        <v>#DIV/0!</v>
      </c>
      <c r="R2513" s="3" t="s">
        <v>8352</v>
      </c>
      <c r="S2513" s="3" t="s">
        <v>8335</v>
      </c>
      <c r="T2513" s="3" t="s">
        <v>8221</v>
      </c>
      <c r="AN2513" s="3" t="s">
        <v>8225</v>
      </c>
      <c r="AO2513" s="3" t="s">
        <v>8335</v>
      </c>
      <c r="AP2513" s="3" t="s">
        <v>8221</v>
      </c>
    </row>
    <row r="2514" spans="1:42" ht="84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78"/>
        <v>0</v>
      </c>
      <c r="P2514" s="7" t="e">
        <f t="shared" si="79"/>
        <v>#DIV/0!</v>
      </c>
      <c r="R2514" s="3" t="s">
        <v>8352</v>
      </c>
      <c r="S2514" s="3" t="s">
        <v>8335</v>
      </c>
      <c r="T2514" s="3" t="s">
        <v>8221</v>
      </c>
      <c r="AN2514" s="3" t="s">
        <v>8224</v>
      </c>
      <c r="AO2514" s="3" t="s">
        <v>8335</v>
      </c>
      <c r="AP2514" s="3" t="s">
        <v>8221</v>
      </c>
    </row>
    <row r="2515" spans="1:42" ht="126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78"/>
        <v>0</v>
      </c>
      <c r="P2515" s="7" t="e">
        <f t="shared" si="79"/>
        <v>#DIV/0!</v>
      </c>
      <c r="R2515" s="3" t="s">
        <v>8352</v>
      </c>
      <c r="S2515" s="3" t="s">
        <v>8335</v>
      </c>
      <c r="T2515" s="3" t="s">
        <v>8221</v>
      </c>
      <c r="AN2515" s="3" t="s">
        <v>8236</v>
      </c>
      <c r="AO2515" s="3" t="s">
        <v>8335</v>
      </c>
      <c r="AP2515" s="3" t="s">
        <v>8221</v>
      </c>
    </row>
    <row r="2516" spans="1:42" ht="126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78"/>
        <v>1.7500000000000002</v>
      </c>
      <c r="P2516" s="7">
        <f t="shared" si="79"/>
        <v>52.5</v>
      </c>
      <c r="R2516" s="3" t="s">
        <v>8352</v>
      </c>
      <c r="S2516" s="3" t="s">
        <v>8335</v>
      </c>
      <c r="T2516" s="3" t="s">
        <v>8221</v>
      </c>
      <c r="AN2516" s="3" t="s">
        <v>8224</v>
      </c>
      <c r="AO2516" s="3" t="s">
        <v>8335</v>
      </c>
      <c r="AP2516" s="3" t="s">
        <v>8221</v>
      </c>
    </row>
    <row r="2517" spans="1:42" ht="105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78"/>
        <v>18.600000000000001</v>
      </c>
      <c r="P2517" s="7">
        <f t="shared" si="79"/>
        <v>77.5</v>
      </c>
      <c r="R2517" s="3" t="s">
        <v>8352</v>
      </c>
      <c r="S2517" s="3" t="s">
        <v>8335</v>
      </c>
      <c r="T2517" s="3" t="s">
        <v>8221</v>
      </c>
      <c r="AN2517" s="3" t="s">
        <v>8224</v>
      </c>
      <c r="AO2517" s="3" t="s">
        <v>8335</v>
      </c>
      <c r="AP2517" s="3" t="s">
        <v>8221</v>
      </c>
    </row>
    <row r="2518" spans="1:42" ht="105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78"/>
        <v>0</v>
      </c>
      <c r="P2518" s="7" t="e">
        <f t="shared" si="79"/>
        <v>#DIV/0!</v>
      </c>
      <c r="R2518" s="3" t="s">
        <v>8352</v>
      </c>
      <c r="S2518" s="3" t="s">
        <v>8335</v>
      </c>
      <c r="T2518" s="3" t="s">
        <v>8221</v>
      </c>
      <c r="AN2518" s="3" t="s">
        <v>8224</v>
      </c>
      <c r="AO2518" s="3" t="s">
        <v>8335</v>
      </c>
      <c r="AP2518" s="3" t="s">
        <v>8221</v>
      </c>
    </row>
    <row r="2519" spans="1:42" ht="105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78"/>
        <v>9.8166666666666664</v>
      </c>
      <c r="P2519" s="7">
        <f t="shared" si="79"/>
        <v>53.545454545454547</v>
      </c>
      <c r="R2519" s="3" t="s">
        <v>8352</v>
      </c>
      <c r="S2519" s="3" t="s">
        <v>8335</v>
      </c>
      <c r="T2519" s="3" t="s">
        <v>8221</v>
      </c>
      <c r="AN2519" s="3" t="s">
        <v>8229</v>
      </c>
      <c r="AO2519" s="3" t="s">
        <v>8335</v>
      </c>
      <c r="AP2519" s="3" t="s">
        <v>8221</v>
      </c>
    </row>
    <row r="2520" spans="1:42" ht="105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78"/>
        <v>0</v>
      </c>
      <c r="P2520" s="7" t="e">
        <f t="shared" si="79"/>
        <v>#DIV/0!</v>
      </c>
      <c r="R2520" s="3" t="s">
        <v>8352</v>
      </c>
      <c r="S2520" s="3" t="s">
        <v>8335</v>
      </c>
      <c r="T2520" s="3" t="s">
        <v>8221</v>
      </c>
      <c r="AN2520" s="3" t="s">
        <v>8224</v>
      </c>
      <c r="AO2520" s="3" t="s">
        <v>8335</v>
      </c>
      <c r="AP2520" s="3" t="s">
        <v>8221</v>
      </c>
    </row>
    <row r="2521" spans="1:42" ht="84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78"/>
        <v>4.3333333333333335E-2</v>
      </c>
      <c r="P2521" s="7">
        <f t="shared" si="79"/>
        <v>16.25</v>
      </c>
      <c r="R2521" s="3" t="s">
        <v>8352</v>
      </c>
      <c r="S2521" s="3" t="s">
        <v>8335</v>
      </c>
      <c r="T2521" s="3" t="s">
        <v>8221</v>
      </c>
      <c r="AN2521" s="3" t="s">
        <v>8224</v>
      </c>
      <c r="AO2521" s="3" t="s">
        <v>8335</v>
      </c>
      <c r="AP2521" s="3" t="s">
        <v>8221</v>
      </c>
    </row>
    <row r="2522" spans="1:42" ht="105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78"/>
        <v>0</v>
      </c>
      <c r="P2522" s="7" t="e">
        <f t="shared" si="79"/>
        <v>#DIV/0!</v>
      </c>
      <c r="R2522" s="3" t="s">
        <v>8352</v>
      </c>
      <c r="S2522" s="3" t="s">
        <v>8335</v>
      </c>
      <c r="T2522" s="3" t="s">
        <v>8221</v>
      </c>
      <c r="AN2522" s="3" t="s">
        <v>8224</v>
      </c>
      <c r="AO2522" s="3" t="s">
        <v>8335</v>
      </c>
      <c r="AP2522" s="3" t="s">
        <v>8221</v>
      </c>
    </row>
    <row r="2523" spans="1:42" ht="105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78"/>
        <v>109.48792</v>
      </c>
      <c r="P2523" s="7">
        <f t="shared" si="79"/>
        <v>103.68174242424243</v>
      </c>
      <c r="R2523" s="3" t="s">
        <v>8353</v>
      </c>
      <c r="S2523" s="3" t="s">
        <v>8324</v>
      </c>
      <c r="T2523" s="3" t="s">
        <v>8219</v>
      </c>
      <c r="AN2523" s="3" t="s">
        <v>8224</v>
      </c>
      <c r="AO2523" s="3" t="s">
        <v>8324</v>
      </c>
      <c r="AP2523" s="3" t="s">
        <v>8219</v>
      </c>
    </row>
    <row r="2524" spans="1:42" ht="105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78"/>
        <v>100</v>
      </c>
      <c r="P2524" s="7">
        <f t="shared" si="79"/>
        <v>185.18518518518519</v>
      </c>
      <c r="R2524" s="3" t="s">
        <v>8353</v>
      </c>
      <c r="S2524" s="3" t="s">
        <v>8324</v>
      </c>
      <c r="T2524" s="3" t="s">
        <v>8219</v>
      </c>
      <c r="AN2524" s="3" t="s">
        <v>8224</v>
      </c>
      <c r="AO2524" s="3" t="s">
        <v>8324</v>
      </c>
      <c r="AP2524" s="3" t="s">
        <v>8219</v>
      </c>
    </row>
    <row r="2525" spans="1:42" ht="105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78"/>
        <v>156.44444444444446</v>
      </c>
      <c r="P2525" s="7">
        <f t="shared" si="79"/>
        <v>54.153846153846153</v>
      </c>
      <c r="R2525" s="3" t="s">
        <v>8353</v>
      </c>
      <c r="S2525" s="3" t="s">
        <v>8324</v>
      </c>
      <c r="T2525" s="3" t="s">
        <v>8219</v>
      </c>
      <c r="AN2525" s="3" t="s">
        <v>8224</v>
      </c>
      <c r="AO2525" s="3" t="s">
        <v>8324</v>
      </c>
      <c r="AP2525" s="3" t="s">
        <v>8219</v>
      </c>
    </row>
    <row r="2526" spans="1:42" ht="84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78"/>
        <v>101.6</v>
      </c>
      <c r="P2526" s="7">
        <f t="shared" si="79"/>
        <v>177.2093023255814</v>
      </c>
      <c r="R2526" s="3" t="s">
        <v>8353</v>
      </c>
      <c r="S2526" s="3" t="s">
        <v>8324</v>
      </c>
      <c r="T2526" s="3" t="s">
        <v>8219</v>
      </c>
      <c r="AN2526" s="3" t="s">
        <v>8224</v>
      </c>
      <c r="AO2526" s="3" t="s">
        <v>8324</v>
      </c>
      <c r="AP2526" s="3" t="s">
        <v>8219</v>
      </c>
    </row>
    <row r="2527" spans="1:42" ht="84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78"/>
        <v>100.325</v>
      </c>
      <c r="P2527" s="7">
        <f t="shared" si="79"/>
        <v>100.325</v>
      </c>
      <c r="R2527" s="3" t="s">
        <v>8353</v>
      </c>
      <c r="S2527" s="3" t="s">
        <v>8324</v>
      </c>
      <c r="T2527" s="3" t="s">
        <v>8219</v>
      </c>
      <c r="AN2527" s="3" t="s">
        <v>8224</v>
      </c>
      <c r="AO2527" s="3" t="s">
        <v>8324</v>
      </c>
      <c r="AP2527" s="3" t="s">
        <v>8219</v>
      </c>
    </row>
    <row r="2528" spans="1:42" ht="84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78"/>
        <v>112.94999999999999</v>
      </c>
      <c r="P2528" s="7">
        <f t="shared" si="79"/>
        <v>136.90909090909091</v>
      </c>
      <c r="R2528" s="3" t="s">
        <v>8353</v>
      </c>
      <c r="S2528" s="3" t="s">
        <v>8324</v>
      </c>
      <c r="T2528" s="3" t="s">
        <v>8219</v>
      </c>
      <c r="AN2528" s="3" t="s">
        <v>8224</v>
      </c>
      <c r="AO2528" s="3" t="s">
        <v>8324</v>
      </c>
      <c r="AP2528" s="3" t="s">
        <v>8219</v>
      </c>
    </row>
    <row r="2529" spans="1:42" ht="84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78"/>
        <v>102.125</v>
      </c>
      <c r="P2529" s="7">
        <f t="shared" si="79"/>
        <v>57.535211267605632</v>
      </c>
      <c r="R2529" s="3" t="s">
        <v>8353</v>
      </c>
      <c r="S2529" s="3" t="s">
        <v>8324</v>
      </c>
      <c r="T2529" s="3" t="s">
        <v>8219</v>
      </c>
      <c r="AN2529" s="3" t="s">
        <v>8224</v>
      </c>
      <c r="AO2529" s="3" t="s">
        <v>8324</v>
      </c>
      <c r="AP2529" s="3" t="s">
        <v>8219</v>
      </c>
    </row>
    <row r="2530" spans="1:42" ht="105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78"/>
        <v>107.24974999999999</v>
      </c>
      <c r="P2530" s="7">
        <f t="shared" si="79"/>
        <v>52.962839506172834</v>
      </c>
      <c r="R2530" s="3" t="s">
        <v>8353</v>
      </c>
      <c r="S2530" s="3" t="s">
        <v>8324</v>
      </c>
      <c r="T2530" s="3" t="s">
        <v>8219</v>
      </c>
      <c r="AN2530" s="3" t="s">
        <v>8225</v>
      </c>
      <c r="AO2530" s="3" t="s">
        <v>8324</v>
      </c>
      <c r="AP2530" s="3" t="s">
        <v>8219</v>
      </c>
    </row>
    <row r="2531" spans="1:42" ht="63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78"/>
        <v>104.28333333333333</v>
      </c>
      <c r="P2531" s="7">
        <f t="shared" si="79"/>
        <v>82.328947368421055</v>
      </c>
      <c r="R2531" s="3" t="s">
        <v>8353</v>
      </c>
      <c r="S2531" s="3" t="s">
        <v>8324</v>
      </c>
      <c r="T2531" s="3" t="s">
        <v>8219</v>
      </c>
      <c r="AN2531" s="3" t="s">
        <v>8224</v>
      </c>
      <c r="AO2531" s="3" t="s">
        <v>8324</v>
      </c>
      <c r="AP2531" s="3" t="s">
        <v>8219</v>
      </c>
    </row>
    <row r="2532" spans="1:42" ht="105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78"/>
        <v>100</v>
      </c>
      <c r="P2532" s="7">
        <f t="shared" si="79"/>
        <v>135.41666666666666</v>
      </c>
      <c r="R2532" s="3" t="s">
        <v>8353</v>
      </c>
      <c r="S2532" s="3" t="s">
        <v>8324</v>
      </c>
      <c r="T2532" s="3" t="s">
        <v>8219</v>
      </c>
      <c r="AN2532" s="3" t="s">
        <v>8224</v>
      </c>
      <c r="AO2532" s="3" t="s">
        <v>8324</v>
      </c>
      <c r="AP2532" s="3" t="s">
        <v>8219</v>
      </c>
    </row>
    <row r="2533" spans="1:42" ht="105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78"/>
        <v>100.4</v>
      </c>
      <c r="P2533" s="7">
        <f t="shared" si="79"/>
        <v>74.06557377049181</v>
      </c>
      <c r="R2533" s="3" t="s">
        <v>8353</v>
      </c>
      <c r="S2533" s="3" t="s">
        <v>8324</v>
      </c>
      <c r="T2533" s="3" t="s">
        <v>8219</v>
      </c>
      <c r="AN2533" s="3" t="s">
        <v>8224</v>
      </c>
      <c r="AO2533" s="3" t="s">
        <v>8324</v>
      </c>
      <c r="AP2533" s="3" t="s">
        <v>8219</v>
      </c>
    </row>
    <row r="2534" spans="1:42" ht="105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78"/>
        <v>126.125</v>
      </c>
      <c r="P2534" s="7">
        <f t="shared" si="79"/>
        <v>84.083333333333329</v>
      </c>
      <c r="R2534" s="3" t="s">
        <v>8353</v>
      </c>
      <c r="S2534" s="3" t="s">
        <v>8324</v>
      </c>
      <c r="T2534" s="3" t="s">
        <v>8219</v>
      </c>
      <c r="AN2534" s="3" t="s">
        <v>8224</v>
      </c>
      <c r="AO2534" s="3" t="s">
        <v>8324</v>
      </c>
      <c r="AP2534" s="3" t="s">
        <v>8219</v>
      </c>
    </row>
    <row r="2535" spans="1:42" ht="105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78"/>
        <v>110.66666666666667</v>
      </c>
      <c r="P2535" s="7">
        <f t="shared" si="79"/>
        <v>61.029411764705884</v>
      </c>
      <c r="R2535" s="3" t="s">
        <v>8353</v>
      </c>
      <c r="S2535" s="3" t="s">
        <v>8324</v>
      </c>
      <c r="T2535" s="3" t="s">
        <v>8219</v>
      </c>
      <c r="AN2535" s="3" t="s">
        <v>8224</v>
      </c>
      <c r="AO2535" s="3" t="s">
        <v>8324</v>
      </c>
      <c r="AP2535" s="3" t="s">
        <v>8219</v>
      </c>
    </row>
    <row r="2536" spans="1:42" ht="126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78"/>
        <v>105</v>
      </c>
      <c r="P2536" s="7">
        <f t="shared" si="79"/>
        <v>150</v>
      </c>
      <c r="R2536" s="3" t="s">
        <v>8353</v>
      </c>
      <c r="S2536" s="3" t="s">
        <v>8324</v>
      </c>
      <c r="T2536" s="3" t="s">
        <v>8219</v>
      </c>
      <c r="AN2536" s="3" t="s">
        <v>8224</v>
      </c>
      <c r="AO2536" s="3" t="s">
        <v>8324</v>
      </c>
      <c r="AP2536" s="3" t="s">
        <v>8219</v>
      </c>
    </row>
    <row r="2537" spans="1:42" ht="42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78"/>
        <v>103.77499999999999</v>
      </c>
      <c r="P2537" s="7">
        <f t="shared" si="79"/>
        <v>266.08974358974359</v>
      </c>
      <c r="R2537" s="3" t="s">
        <v>8353</v>
      </c>
      <c r="S2537" s="3" t="s">
        <v>8324</v>
      </c>
      <c r="T2537" s="3" t="s">
        <v>8219</v>
      </c>
      <c r="AN2537" s="3" t="s">
        <v>8224</v>
      </c>
      <c r="AO2537" s="3" t="s">
        <v>8324</v>
      </c>
      <c r="AP2537" s="3" t="s">
        <v>8219</v>
      </c>
    </row>
    <row r="2538" spans="1:42" ht="105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78"/>
        <v>115.99999999999999</v>
      </c>
      <c r="P2538" s="7">
        <f t="shared" si="79"/>
        <v>7.25</v>
      </c>
      <c r="R2538" s="3" t="s">
        <v>8353</v>
      </c>
      <c r="S2538" s="3" t="s">
        <v>8324</v>
      </c>
      <c r="T2538" s="3" t="s">
        <v>8219</v>
      </c>
      <c r="AN2538" s="3" t="s">
        <v>8224</v>
      </c>
      <c r="AO2538" s="3" t="s">
        <v>8324</v>
      </c>
      <c r="AP2538" s="3" t="s">
        <v>8219</v>
      </c>
    </row>
    <row r="2539" spans="1:42" ht="105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78"/>
        <v>110.00000000000001</v>
      </c>
      <c r="P2539" s="7">
        <f t="shared" si="79"/>
        <v>100</v>
      </c>
      <c r="R2539" s="3" t="s">
        <v>8353</v>
      </c>
      <c r="S2539" s="3" t="s">
        <v>8324</v>
      </c>
      <c r="T2539" s="3" t="s">
        <v>8219</v>
      </c>
      <c r="AN2539" s="3" t="s">
        <v>8224</v>
      </c>
      <c r="AO2539" s="3" t="s">
        <v>8324</v>
      </c>
      <c r="AP2539" s="3" t="s">
        <v>8219</v>
      </c>
    </row>
    <row r="2540" spans="1:42" ht="84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78"/>
        <v>113.01761111111111</v>
      </c>
      <c r="P2540" s="7">
        <f t="shared" si="79"/>
        <v>109.96308108108107</v>
      </c>
      <c r="R2540" s="3" t="s">
        <v>8353</v>
      </c>
      <c r="S2540" s="3" t="s">
        <v>8324</v>
      </c>
      <c r="T2540" s="3" t="s">
        <v>8219</v>
      </c>
      <c r="AN2540" s="3" t="s">
        <v>8224</v>
      </c>
      <c r="AO2540" s="3" t="s">
        <v>8324</v>
      </c>
      <c r="AP2540" s="3" t="s">
        <v>8219</v>
      </c>
    </row>
    <row r="2541" spans="1:42" ht="105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78"/>
        <v>100.25</v>
      </c>
      <c r="P2541" s="7">
        <f t="shared" si="79"/>
        <v>169.91525423728814</v>
      </c>
      <c r="R2541" s="3" t="s">
        <v>8353</v>
      </c>
      <c r="S2541" s="3" t="s">
        <v>8324</v>
      </c>
      <c r="T2541" s="3" t="s">
        <v>8219</v>
      </c>
      <c r="AN2541" s="3" t="s">
        <v>8224</v>
      </c>
      <c r="AO2541" s="3" t="s">
        <v>8324</v>
      </c>
      <c r="AP2541" s="3" t="s">
        <v>8219</v>
      </c>
    </row>
    <row r="2542" spans="1:42" ht="105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78"/>
        <v>103.4</v>
      </c>
      <c r="P2542" s="7">
        <f t="shared" si="79"/>
        <v>95.740740740740748</v>
      </c>
      <c r="R2542" s="3" t="s">
        <v>8353</v>
      </c>
      <c r="S2542" s="3" t="s">
        <v>8324</v>
      </c>
      <c r="T2542" s="3" t="s">
        <v>8219</v>
      </c>
      <c r="AN2542" s="3" t="s">
        <v>8224</v>
      </c>
      <c r="AO2542" s="3" t="s">
        <v>8324</v>
      </c>
      <c r="AP2542" s="3" t="s">
        <v>8219</v>
      </c>
    </row>
    <row r="2543" spans="1:42" ht="105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78"/>
        <v>107.02857142857142</v>
      </c>
      <c r="P2543" s="7">
        <f t="shared" si="79"/>
        <v>59.460317460317462</v>
      </c>
      <c r="R2543" s="3" t="s">
        <v>8353</v>
      </c>
      <c r="S2543" s="3" t="s">
        <v>8324</v>
      </c>
      <c r="T2543" s="3" t="s">
        <v>8219</v>
      </c>
      <c r="AN2543" s="3" t="s">
        <v>8225</v>
      </c>
      <c r="AO2543" s="3" t="s">
        <v>8324</v>
      </c>
      <c r="AP2543" s="3" t="s">
        <v>8219</v>
      </c>
    </row>
    <row r="2544" spans="1:42" ht="84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78"/>
        <v>103.57142857142858</v>
      </c>
      <c r="P2544" s="7">
        <f t="shared" si="79"/>
        <v>55.769230769230766</v>
      </c>
      <c r="R2544" s="3" t="s">
        <v>8353</v>
      </c>
      <c r="S2544" s="3" t="s">
        <v>8324</v>
      </c>
      <c r="T2544" s="3" t="s">
        <v>8219</v>
      </c>
      <c r="AN2544" s="3" t="s">
        <v>8224</v>
      </c>
      <c r="AO2544" s="3" t="s">
        <v>8324</v>
      </c>
      <c r="AP2544" s="3" t="s">
        <v>8219</v>
      </c>
    </row>
    <row r="2545" spans="1:42" ht="105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78"/>
        <v>156.4</v>
      </c>
      <c r="P2545" s="7">
        <f t="shared" si="79"/>
        <v>30.076923076923077</v>
      </c>
      <c r="R2545" s="3" t="s">
        <v>8353</v>
      </c>
      <c r="S2545" s="3" t="s">
        <v>8324</v>
      </c>
      <c r="T2545" s="3" t="s">
        <v>8219</v>
      </c>
      <c r="AN2545" s="3" t="s">
        <v>8224</v>
      </c>
      <c r="AO2545" s="3" t="s">
        <v>8324</v>
      </c>
      <c r="AP2545" s="3" t="s">
        <v>8219</v>
      </c>
    </row>
    <row r="2546" spans="1:42" ht="84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78"/>
        <v>100.82</v>
      </c>
      <c r="P2546" s="7">
        <f t="shared" si="79"/>
        <v>88.438596491228068</v>
      </c>
      <c r="R2546" s="3" t="s">
        <v>8353</v>
      </c>
      <c r="S2546" s="3" t="s">
        <v>8324</v>
      </c>
      <c r="T2546" s="3" t="s">
        <v>8219</v>
      </c>
      <c r="AN2546" s="3" t="s">
        <v>8224</v>
      </c>
      <c r="AO2546" s="3" t="s">
        <v>8324</v>
      </c>
      <c r="AP2546" s="3" t="s">
        <v>8219</v>
      </c>
    </row>
    <row r="2547" spans="1:42" ht="105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78"/>
        <v>195.3</v>
      </c>
      <c r="P2547" s="7">
        <f t="shared" si="79"/>
        <v>64.032786885245898</v>
      </c>
      <c r="R2547" s="3" t="s">
        <v>8353</v>
      </c>
      <c r="S2547" s="3" t="s">
        <v>8324</v>
      </c>
      <c r="T2547" s="3" t="s">
        <v>8219</v>
      </c>
      <c r="AN2547" s="3" t="s">
        <v>8224</v>
      </c>
      <c r="AO2547" s="3" t="s">
        <v>8324</v>
      </c>
      <c r="AP2547" s="3" t="s">
        <v>8219</v>
      </c>
    </row>
    <row r="2548" spans="1:42" ht="84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78"/>
        <v>111.71428571428572</v>
      </c>
      <c r="P2548" s="7">
        <f t="shared" si="79"/>
        <v>60.153846153846153</v>
      </c>
      <c r="R2548" s="3" t="s">
        <v>8353</v>
      </c>
      <c r="S2548" s="3" t="s">
        <v>8324</v>
      </c>
      <c r="T2548" s="3" t="s">
        <v>8219</v>
      </c>
      <c r="AN2548" s="3" t="s">
        <v>8224</v>
      </c>
      <c r="AO2548" s="3" t="s">
        <v>8324</v>
      </c>
      <c r="AP2548" s="3" t="s">
        <v>8219</v>
      </c>
    </row>
    <row r="2549" spans="1:42" ht="105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78"/>
        <v>119.85454545454546</v>
      </c>
      <c r="P2549" s="7">
        <f t="shared" si="79"/>
        <v>49.194029850746269</v>
      </c>
      <c r="R2549" s="3" t="s">
        <v>8353</v>
      </c>
      <c r="S2549" s="3" t="s">
        <v>8324</v>
      </c>
      <c r="T2549" s="3" t="s">
        <v>8219</v>
      </c>
      <c r="AN2549" s="3" t="s">
        <v>8224</v>
      </c>
      <c r="AO2549" s="3" t="s">
        <v>8324</v>
      </c>
      <c r="AP2549" s="3" t="s">
        <v>8219</v>
      </c>
    </row>
    <row r="2550" spans="1:42" ht="105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78"/>
        <v>101.85</v>
      </c>
      <c r="P2550" s="7">
        <f t="shared" si="79"/>
        <v>165.16216216216216</v>
      </c>
      <c r="R2550" s="3" t="s">
        <v>8353</v>
      </c>
      <c r="S2550" s="3" t="s">
        <v>8324</v>
      </c>
      <c r="T2550" s="3" t="s">
        <v>8219</v>
      </c>
      <c r="AN2550" s="3" t="s">
        <v>8230</v>
      </c>
      <c r="AO2550" s="3" t="s">
        <v>8324</v>
      </c>
      <c r="AP2550" s="3" t="s">
        <v>8219</v>
      </c>
    </row>
    <row r="2551" spans="1:42" ht="105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78"/>
        <v>102.80254777070064</v>
      </c>
      <c r="P2551" s="7">
        <f t="shared" si="79"/>
        <v>43.621621621621621</v>
      </c>
      <c r="R2551" s="3" t="s">
        <v>8353</v>
      </c>
      <c r="S2551" s="3" t="s">
        <v>8324</v>
      </c>
      <c r="T2551" s="3" t="s">
        <v>8219</v>
      </c>
      <c r="AN2551" s="3" t="s">
        <v>8225</v>
      </c>
      <c r="AO2551" s="3" t="s">
        <v>8324</v>
      </c>
      <c r="AP2551" s="3" t="s">
        <v>8219</v>
      </c>
    </row>
    <row r="2552" spans="1:42" ht="105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78"/>
        <v>100.84615384615385</v>
      </c>
      <c r="P2552" s="7">
        <f t="shared" si="79"/>
        <v>43.7</v>
      </c>
      <c r="R2552" s="3" t="s">
        <v>8353</v>
      </c>
      <c r="S2552" s="3" t="s">
        <v>8324</v>
      </c>
      <c r="T2552" s="3" t="s">
        <v>8219</v>
      </c>
      <c r="AN2552" s="3" t="s">
        <v>8224</v>
      </c>
      <c r="AO2552" s="3" t="s">
        <v>8324</v>
      </c>
      <c r="AP2552" s="3" t="s">
        <v>8219</v>
      </c>
    </row>
    <row r="2553" spans="1:42" ht="84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78"/>
        <v>102.73469387755102</v>
      </c>
      <c r="P2553" s="7">
        <f t="shared" si="79"/>
        <v>67.419642857142861</v>
      </c>
      <c r="R2553" s="3" t="s">
        <v>8353</v>
      </c>
      <c r="S2553" s="3" t="s">
        <v>8324</v>
      </c>
      <c r="T2553" s="3" t="s">
        <v>8219</v>
      </c>
      <c r="AN2553" s="3" t="s">
        <v>8224</v>
      </c>
      <c r="AO2553" s="3" t="s">
        <v>8324</v>
      </c>
      <c r="AP2553" s="3" t="s">
        <v>8219</v>
      </c>
    </row>
    <row r="2554" spans="1:42" ht="105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78"/>
        <v>106.5</v>
      </c>
      <c r="P2554" s="7">
        <f t="shared" si="79"/>
        <v>177.5</v>
      </c>
      <c r="R2554" s="3" t="s">
        <v>8353</v>
      </c>
      <c r="S2554" s="3" t="s">
        <v>8324</v>
      </c>
      <c r="T2554" s="3" t="s">
        <v>8219</v>
      </c>
      <c r="AN2554" s="3" t="s">
        <v>8224</v>
      </c>
      <c r="AO2554" s="3" t="s">
        <v>8324</v>
      </c>
      <c r="AP2554" s="3" t="s">
        <v>8219</v>
      </c>
    </row>
    <row r="2555" spans="1:42" ht="105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78"/>
        <v>155.53333333333333</v>
      </c>
      <c r="P2555" s="7">
        <f t="shared" si="79"/>
        <v>38.883333333333333</v>
      </c>
      <c r="R2555" s="3" t="s">
        <v>8353</v>
      </c>
      <c r="S2555" s="3" t="s">
        <v>8324</v>
      </c>
      <c r="T2555" s="3" t="s">
        <v>8219</v>
      </c>
      <c r="AN2555" s="3" t="s">
        <v>8224</v>
      </c>
      <c r="AO2555" s="3" t="s">
        <v>8324</v>
      </c>
      <c r="AP2555" s="3" t="s">
        <v>8219</v>
      </c>
    </row>
    <row r="2556" spans="1:42" ht="105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78"/>
        <v>122.8</v>
      </c>
      <c r="P2556" s="7">
        <f t="shared" si="79"/>
        <v>54.985074626865675</v>
      </c>
      <c r="R2556" s="3" t="s">
        <v>8353</v>
      </c>
      <c r="S2556" s="3" t="s">
        <v>8324</v>
      </c>
      <c r="T2556" s="3" t="s">
        <v>8219</v>
      </c>
      <c r="AN2556" s="3" t="s">
        <v>8224</v>
      </c>
      <c r="AO2556" s="3" t="s">
        <v>8324</v>
      </c>
      <c r="AP2556" s="3" t="s">
        <v>8219</v>
      </c>
    </row>
    <row r="2557" spans="1:42" ht="105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78"/>
        <v>107.35</v>
      </c>
      <c r="P2557" s="7">
        <f t="shared" si="79"/>
        <v>61.342857142857142</v>
      </c>
      <c r="R2557" s="3" t="s">
        <v>8353</v>
      </c>
      <c r="S2557" s="3" t="s">
        <v>8324</v>
      </c>
      <c r="T2557" s="3" t="s">
        <v>8219</v>
      </c>
      <c r="AN2557" s="3" t="s">
        <v>8224</v>
      </c>
      <c r="AO2557" s="3" t="s">
        <v>8324</v>
      </c>
      <c r="AP2557" s="3" t="s">
        <v>8219</v>
      </c>
    </row>
    <row r="2558" spans="1:42" ht="105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78"/>
        <v>105.50335570469798</v>
      </c>
      <c r="P2558" s="7">
        <f t="shared" si="79"/>
        <v>23.117647058823529</v>
      </c>
      <c r="R2558" s="3" t="s">
        <v>8353</v>
      </c>
      <c r="S2558" s="3" t="s">
        <v>8324</v>
      </c>
      <c r="T2558" s="3" t="s">
        <v>8219</v>
      </c>
      <c r="AN2558" s="3" t="s">
        <v>8224</v>
      </c>
      <c r="AO2558" s="3" t="s">
        <v>8324</v>
      </c>
      <c r="AP2558" s="3" t="s">
        <v>8219</v>
      </c>
    </row>
    <row r="2559" spans="1:42" ht="63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78"/>
        <v>118.44444444444444</v>
      </c>
      <c r="P2559" s="7">
        <f t="shared" si="79"/>
        <v>29.611111111111111</v>
      </c>
      <c r="R2559" s="3" t="s">
        <v>8353</v>
      </c>
      <c r="S2559" s="3" t="s">
        <v>8324</v>
      </c>
      <c r="T2559" s="3" t="s">
        <v>8219</v>
      </c>
      <c r="AN2559" s="3" t="s">
        <v>8225</v>
      </c>
      <c r="AO2559" s="3" t="s">
        <v>8324</v>
      </c>
      <c r="AP2559" s="3" t="s">
        <v>8219</v>
      </c>
    </row>
    <row r="2560" spans="1:42" ht="84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78"/>
        <v>108.88</v>
      </c>
      <c r="P2560" s="7">
        <f t="shared" si="79"/>
        <v>75.611111111111114</v>
      </c>
      <c r="R2560" s="3" t="s">
        <v>8353</v>
      </c>
      <c r="S2560" s="3" t="s">
        <v>8324</v>
      </c>
      <c r="T2560" s="3" t="s">
        <v>8219</v>
      </c>
      <c r="AN2560" s="3" t="s">
        <v>8226</v>
      </c>
      <c r="AO2560" s="3" t="s">
        <v>8324</v>
      </c>
      <c r="AP2560" s="3" t="s">
        <v>8219</v>
      </c>
    </row>
    <row r="2561" spans="1:42" ht="105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78"/>
        <v>111.25</v>
      </c>
      <c r="P2561" s="7">
        <f t="shared" si="79"/>
        <v>35.6</v>
      </c>
      <c r="R2561" s="3" t="s">
        <v>8353</v>
      </c>
      <c r="S2561" s="3" t="s">
        <v>8324</v>
      </c>
      <c r="T2561" s="3" t="s">
        <v>8219</v>
      </c>
      <c r="AN2561" s="3" t="s">
        <v>8224</v>
      </c>
      <c r="AO2561" s="3" t="s">
        <v>8324</v>
      </c>
      <c r="AP2561" s="3" t="s">
        <v>8219</v>
      </c>
    </row>
    <row r="2562" spans="1:42" ht="105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78"/>
        <v>100.1</v>
      </c>
      <c r="P2562" s="7">
        <f t="shared" si="79"/>
        <v>143</v>
      </c>
      <c r="R2562" s="3" t="s">
        <v>8353</v>
      </c>
      <c r="S2562" s="3" t="s">
        <v>8324</v>
      </c>
      <c r="T2562" s="3" t="s">
        <v>8219</v>
      </c>
      <c r="AN2562" s="3" t="s">
        <v>8225</v>
      </c>
      <c r="AO2562" s="3" t="s">
        <v>8324</v>
      </c>
      <c r="AP2562" s="3" t="s">
        <v>8219</v>
      </c>
    </row>
    <row r="2563" spans="1:42" ht="105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80">(E2563/D2563)*100</f>
        <v>0</v>
      </c>
      <c r="P2563" s="7" t="e">
        <f t="shared" ref="P2563:P2626" si="81">E2563/L2563</f>
        <v>#DIV/0!</v>
      </c>
      <c r="R2563" s="3" t="s">
        <v>8336</v>
      </c>
      <c r="S2563" s="3" t="s">
        <v>8335</v>
      </c>
      <c r="T2563" s="3" t="s">
        <v>8220</v>
      </c>
      <c r="AN2563" s="3" t="s">
        <v>8229</v>
      </c>
      <c r="AO2563" s="3" t="s">
        <v>8335</v>
      </c>
      <c r="AP2563" s="3" t="s">
        <v>8220</v>
      </c>
    </row>
    <row r="2564" spans="1:42" ht="105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80"/>
        <v>0.75</v>
      </c>
      <c r="P2564" s="7">
        <f t="shared" si="81"/>
        <v>25</v>
      </c>
      <c r="R2564" s="3" t="s">
        <v>8336</v>
      </c>
      <c r="S2564" s="3" t="s">
        <v>8335</v>
      </c>
      <c r="T2564" s="3" t="s">
        <v>8220</v>
      </c>
      <c r="AN2564" s="3" t="s">
        <v>8236</v>
      </c>
      <c r="AO2564" s="3" t="s">
        <v>8335</v>
      </c>
      <c r="AP2564" s="3" t="s">
        <v>8220</v>
      </c>
    </row>
    <row r="2565" spans="1:42" ht="63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80"/>
        <v>0</v>
      </c>
      <c r="P2565" s="7" t="e">
        <f t="shared" si="81"/>
        <v>#DIV/0!</v>
      </c>
      <c r="R2565" s="3" t="s">
        <v>8336</v>
      </c>
      <c r="S2565" s="3" t="s">
        <v>8335</v>
      </c>
      <c r="T2565" s="3" t="s">
        <v>8220</v>
      </c>
      <c r="AN2565" s="3" t="s">
        <v>8224</v>
      </c>
      <c r="AO2565" s="3" t="s">
        <v>8335</v>
      </c>
      <c r="AP2565" s="3" t="s">
        <v>8220</v>
      </c>
    </row>
    <row r="2566" spans="1:42" ht="105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80"/>
        <v>0</v>
      </c>
      <c r="P2566" s="7" t="e">
        <f t="shared" si="81"/>
        <v>#DIV/0!</v>
      </c>
      <c r="R2566" s="3" t="s">
        <v>8336</v>
      </c>
      <c r="S2566" s="3" t="s">
        <v>8335</v>
      </c>
      <c r="T2566" s="3" t="s">
        <v>8220</v>
      </c>
      <c r="AN2566" s="3" t="s">
        <v>8229</v>
      </c>
      <c r="AO2566" s="3" t="s">
        <v>8335</v>
      </c>
      <c r="AP2566" s="3" t="s">
        <v>8220</v>
      </c>
    </row>
    <row r="2567" spans="1:42" ht="105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80"/>
        <v>1</v>
      </c>
      <c r="P2567" s="7">
        <f t="shared" si="81"/>
        <v>100</v>
      </c>
      <c r="R2567" s="3" t="s">
        <v>8336</v>
      </c>
      <c r="S2567" s="3" t="s">
        <v>8335</v>
      </c>
      <c r="T2567" s="3" t="s">
        <v>8220</v>
      </c>
      <c r="AN2567" s="3" t="s">
        <v>8224</v>
      </c>
      <c r="AO2567" s="3" t="s">
        <v>8335</v>
      </c>
      <c r="AP2567" s="3" t="s">
        <v>8220</v>
      </c>
    </row>
    <row r="2568" spans="1:42" ht="105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80"/>
        <v>0</v>
      </c>
      <c r="P2568" s="7" t="e">
        <f t="shared" si="81"/>
        <v>#DIV/0!</v>
      </c>
      <c r="R2568" s="3" t="s">
        <v>8336</v>
      </c>
      <c r="S2568" s="3" t="s">
        <v>8335</v>
      </c>
      <c r="T2568" s="3" t="s">
        <v>8220</v>
      </c>
      <c r="AN2568" s="3" t="s">
        <v>8224</v>
      </c>
      <c r="AO2568" s="3" t="s">
        <v>8335</v>
      </c>
      <c r="AP2568" s="3" t="s">
        <v>8220</v>
      </c>
    </row>
    <row r="2569" spans="1:42" ht="105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80"/>
        <v>0.26666666666666666</v>
      </c>
      <c r="P2569" s="7">
        <f t="shared" si="81"/>
        <v>60</v>
      </c>
      <c r="R2569" s="3" t="s">
        <v>8336</v>
      </c>
      <c r="S2569" s="3" t="s">
        <v>8335</v>
      </c>
      <c r="T2569" s="3" t="s">
        <v>8220</v>
      </c>
      <c r="AN2569" s="3" t="s">
        <v>8224</v>
      </c>
      <c r="AO2569" s="3" t="s">
        <v>8335</v>
      </c>
      <c r="AP2569" s="3" t="s">
        <v>8220</v>
      </c>
    </row>
    <row r="2570" spans="1:42" ht="105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80"/>
        <v>0.5</v>
      </c>
      <c r="P2570" s="7">
        <f t="shared" si="81"/>
        <v>50</v>
      </c>
      <c r="R2570" s="3" t="s">
        <v>8336</v>
      </c>
      <c r="S2570" s="3" t="s">
        <v>8335</v>
      </c>
      <c r="T2570" s="3" t="s">
        <v>8220</v>
      </c>
      <c r="AN2570" s="3" t="s">
        <v>8225</v>
      </c>
      <c r="AO2570" s="3" t="s">
        <v>8335</v>
      </c>
      <c r="AP2570" s="3" t="s">
        <v>8220</v>
      </c>
    </row>
    <row r="2571" spans="1:42" ht="84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80"/>
        <v>2.2307692307692308</v>
      </c>
      <c r="P2571" s="7">
        <f t="shared" si="81"/>
        <v>72.5</v>
      </c>
      <c r="R2571" s="3" t="s">
        <v>8336</v>
      </c>
      <c r="S2571" s="3" t="s">
        <v>8335</v>
      </c>
      <c r="T2571" s="3" t="s">
        <v>8220</v>
      </c>
      <c r="AN2571" s="3" t="s">
        <v>8224</v>
      </c>
      <c r="AO2571" s="3" t="s">
        <v>8335</v>
      </c>
      <c r="AP2571" s="3" t="s">
        <v>8220</v>
      </c>
    </row>
    <row r="2572" spans="1:42" ht="105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80"/>
        <v>0.84285714285714297</v>
      </c>
      <c r="P2572" s="7">
        <f t="shared" si="81"/>
        <v>29.5</v>
      </c>
      <c r="R2572" s="3" t="s">
        <v>8336</v>
      </c>
      <c r="S2572" s="3" t="s">
        <v>8335</v>
      </c>
      <c r="T2572" s="3" t="s">
        <v>8220</v>
      </c>
      <c r="AN2572" s="3" t="s">
        <v>8224</v>
      </c>
      <c r="AO2572" s="3" t="s">
        <v>8335</v>
      </c>
      <c r="AP2572" s="3" t="s">
        <v>8220</v>
      </c>
    </row>
    <row r="2573" spans="1:42" ht="105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80"/>
        <v>0.25</v>
      </c>
      <c r="P2573" s="7">
        <f t="shared" si="81"/>
        <v>62.5</v>
      </c>
      <c r="R2573" s="3" t="s">
        <v>8336</v>
      </c>
      <c r="S2573" s="3" t="s">
        <v>8335</v>
      </c>
      <c r="T2573" s="3" t="s">
        <v>8220</v>
      </c>
      <c r="AN2573" s="3" t="s">
        <v>8226</v>
      </c>
      <c r="AO2573" s="3" t="s">
        <v>8335</v>
      </c>
      <c r="AP2573" s="3" t="s">
        <v>8220</v>
      </c>
    </row>
    <row r="2574" spans="1:42" ht="84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80"/>
        <v>0</v>
      </c>
      <c r="P2574" s="7" t="e">
        <f t="shared" si="81"/>
        <v>#DIV/0!</v>
      </c>
      <c r="R2574" s="3" t="s">
        <v>8336</v>
      </c>
      <c r="S2574" s="3" t="s">
        <v>8335</v>
      </c>
      <c r="T2574" s="3" t="s">
        <v>8220</v>
      </c>
      <c r="AN2574" s="3" t="s">
        <v>8224</v>
      </c>
      <c r="AO2574" s="3" t="s">
        <v>8335</v>
      </c>
      <c r="AP2574" s="3" t="s">
        <v>8220</v>
      </c>
    </row>
    <row r="2575" spans="1:42" ht="105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80"/>
        <v>0</v>
      </c>
      <c r="P2575" s="7" t="e">
        <f t="shared" si="81"/>
        <v>#DIV/0!</v>
      </c>
      <c r="R2575" s="3" t="s">
        <v>8336</v>
      </c>
      <c r="S2575" s="3" t="s">
        <v>8335</v>
      </c>
      <c r="T2575" s="3" t="s">
        <v>8220</v>
      </c>
      <c r="AN2575" s="3" t="s">
        <v>8224</v>
      </c>
      <c r="AO2575" s="3" t="s">
        <v>8335</v>
      </c>
      <c r="AP2575" s="3" t="s">
        <v>8220</v>
      </c>
    </row>
    <row r="2576" spans="1:42" ht="105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80"/>
        <v>0</v>
      </c>
      <c r="P2576" s="7" t="e">
        <f t="shared" si="81"/>
        <v>#DIV/0!</v>
      </c>
      <c r="R2576" s="3" t="s">
        <v>8336</v>
      </c>
      <c r="S2576" s="3" t="s">
        <v>8335</v>
      </c>
      <c r="T2576" s="3" t="s">
        <v>8220</v>
      </c>
      <c r="AN2576" s="3" t="s">
        <v>8224</v>
      </c>
      <c r="AO2576" s="3" t="s">
        <v>8335</v>
      </c>
      <c r="AP2576" s="3" t="s">
        <v>8220</v>
      </c>
    </row>
    <row r="2577" spans="1:42" ht="105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80"/>
        <v>0</v>
      </c>
      <c r="P2577" s="7" t="e">
        <f t="shared" si="81"/>
        <v>#DIV/0!</v>
      </c>
      <c r="R2577" s="3" t="s">
        <v>8336</v>
      </c>
      <c r="S2577" s="3" t="s">
        <v>8335</v>
      </c>
      <c r="T2577" s="3" t="s">
        <v>8220</v>
      </c>
      <c r="AN2577" s="3" t="s">
        <v>8224</v>
      </c>
      <c r="AO2577" s="3" t="s">
        <v>8335</v>
      </c>
      <c r="AP2577" s="3" t="s">
        <v>8220</v>
      </c>
    </row>
    <row r="2578" spans="1:42" ht="63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80"/>
        <v>0</v>
      </c>
      <c r="P2578" s="7" t="e">
        <f t="shared" si="81"/>
        <v>#DIV/0!</v>
      </c>
      <c r="R2578" s="3" t="s">
        <v>8336</v>
      </c>
      <c r="S2578" s="3" t="s">
        <v>8335</v>
      </c>
      <c r="T2578" s="3" t="s">
        <v>8220</v>
      </c>
      <c r="AN2578" s="3" t="s">
        <v>8224</v>
      </c>
      <c r="AO2578" s="3" t="s">
        <v>8335</v>
      </c>
      <c r="AP2578" s="3" t="s">
        <v>8220</v>
      </c>
    </row>
    <row r="2579" spans="1:42" ht="105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80"/>
        <v>0</v>
      </c>
      <c r="P2579" s="7" t="e">
        <f t="shared" si="81"/>
        <v>#DIV/0!</v>
      </c>
      <c r="R2579" s="3" t="s">
        <v>8336</v>
      </c>
      <c r="S2579" s="3" t="s">
        <v>8335</v>
      </c>
      <c r="T2579" s="3" t="s">
        <v>8220</v>
      </c>
      <c r="AN2579" s="3" t="s">
        <v>8224</v>
      </c>
      <c r="AO2579" s="3" t="s">
        <v>8335</v>
      </c>
      <c r="AP2579" s="3" t="s">
        <v>8220</v>
      </c>
    </row>
    <row r="2580" spans="1:42" ht="105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80"/>
        <v>0</v>
      </c>
      <c r="P2580" s="7" t="e">
        <f t="shared" si="81"/>
        <v>#DIV/0!</v>
      </c>
      <c r="R2580" s="3" t="s">
        <v>8336</v>
      </c>
      <c r="S2580" s="3" t="s">
        <v>8335</v>
      </c>
      <c r="T2580" s="3" t="s">
        <v>8220</v>
      </c>
      <c r="AN2580" s="3" t="s">
        <v>8224</v>
      </c>
      <c r="AO2580" s="3" t="s">
        <v>8335</v>
      </c>
      <c r="AP2580" s="3" t="s">
        <v>8220</v>
      </c>
    </row>
    <row r="2581" spans="1:42" ht="105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80"/>
        <v>0.13849999999999998</v>
      </c>
      <c r="P2581" s="7">
        <f t="shared" si="81"/>
        <v>23.083333333333332</v>
      </c>
      <c r="R2581" s="3" t="s">
        <v>8336</v>
      </c>
      <c r="S2581" s="3" t="s">
        <v>8335</v>
      </c>
      <c r="T2581" s="3" t="s">
        <v>8220</v>
      </c>
      <c r="AN2581" s="3" t="s">
        <v>8224</v>
      </c>
      <c r="AO2581" s="3" t="s">
        <v>8335</v>
      </c>
      <c r="AP2581" s="3" t="s">
        <v>8220</v>
      </c>
    </row>
    <row r="2582" spans="1:42" ht="105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80"/>
        <v>0.6</v>
      </c>
      <c r="P2582" s="7">
        <f t="shared" si="81"/>
        <v>25.5</v>
      </c>
      <c r="R2582" s="3" t="s">
        <v>8336</v>
      </c>
      <c r="S2582" s="3" t="s">
        <v>8335</v>
      </c>
      <c r="T2582" s="3" t="s">
        <v>8220</v>
      </c>
      <c r="AN2582" s="3" t="s">
        <v>8224</v>
      </c>
      <c r="AO2582" s="3" t="s">
        <v>8335</v>
      </c>
      <c r="AP2582" s="3" t="s">
        <v>8220</v>
      </c>
    </row>
    <row r="2583" spans="1:42" ht="84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80"/>
        <v>10.6</v>
      </c>
      <c r="P2583" s="7">
        <f t="shared" si="81"/>
        <v>48.18181818181818</v>
      </c>
      <c r="R2583" s="3" t="s">
        <v>8336</v>
      </c>
      <c r="S2583" s="3" t="s">
        <v>8335</v>
      </c>
      <c r="T2583" s="3" t="s">
        <v>8221</v>
      </c>
      <c r="AN2583" s="3" t="s">
        <v>8224</v>
      </c>
      <c r="AO2583" s="3" t="s">
        <v>8335</v>
      </c>
      <c r="AP2583" s="3" t="s">
        <v>8221</v>
      </c>
    </row>
    <row r="2584" spans="1:42" ht="42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80"/>
        <v>1.1111111111111111E-3</v>
      </c>
      <c r="P2584" s="7">
        <f t="shared" si="81"/>
        <v>1</v>
      </c>
      <c r="R2584" s="3" t="s">
        <v>8336</v>
      </c>
      <c r="S2584" s="3" t="s">
        <v>8335</v>
      </c>
      <c r="T2584" s="3" t="s">
        <v>8221</v>
      </c>
      <c r="AN2584" s="3" t="s">
        <v>8224</v>
      </c>
      <c r="AO2584" s="3" t="s">
        <v>8335</v>
      </c>
      <c r="AP2584" s="3" t="s">
        <v>8221</v>
      </c>
    </row>
    <row r="2585" spans="1:42" ht="84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80"/>
        <v>0.5</v>
      </c>
      <c r="P2585" s="7">
        <f t="shared" si="81"/>
        <v>1</v>
      </c>
      <c r="R2585" s="3" t="s">
        <v>8336</v>
      </c>
      <c r="S2585" s="3" t="s">
        <v>8335</v>
      </c>
      <c r="T2585" s="3" t="s">
        <v>8221</v>
      </c>
      <c r="AN2585" s="3" t="s">
        <v>8224</v>
      </c>
      <c r="AO2585" s="3" t="s">
        <v>8335</v>
      </c>
      <c r="AP2585" s="3" t="s">
        <v>8221</v>
      </c>
    </row>
    <row r="2586" spans="1:42" ht="84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80"/>
        <v>0</v>
      </c>
      <c r="P2586" s="7" t="e">
        <f t="shared" si="81"/>
        <v>#DIV/0!</v>
      </c>
      <c r="R2586" s="3" t="s">
        <v>8336</v>
      </c>
      <c r="S2586" s="3" t="s">
        <v>8335</v>
      </c>
      <c r="T2586" s="3" t="s">
        <v>8221</v>
      </c>
      <c r="AN2586" s="3" t="s">
        <v>8224</v>
      </c>
      <c r="AO2586" s="3" t="s">
        <v>8335</v>
      </c>
      <c r="AP2586" s="3" t="s">
        <v>8221</v>
      </c>
    </row>
    <row r="2587" spans="1:42" ht="105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80"/>
        <v>0.16666666666666669</v>
      </c>
      <c r="P2587" s="7">
        <f t="shared" si="81"/>
        <v>50</v>
      </c>
      <c r="R2587" s="3" t="s">
        <v>8336</v>
      </c>
      <c r="S2587" s="3" t="s">
        <v>8335</v>
      </c>
      <c r="T2587" s="3" t="s">
        <v>8221</v>
      </c>
      <c r="AN2587" s="3" t="s">
        <v>8224</v>
      </c>
      <c r="AO2587" s="3" t="s">
        <v>8335</v>
      </c>
      <c r="AP2587" s="3" t="s">
        <v>8221</v>
      </c>
    </row>
    <row r="2588" spans="1:42" ht="63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80"/>
        <v>0.16666666666666669</v>
      </c>
      <c r="P2588" s="7">
        <f t="shared" si="81"/>
        <v>5</v>
      </c>
      <c r="R2588" s="3" t="s">
        <v>8336</v>
      </c>
      <c r="S2588" s="3" t="s">
        <v>8335</v>
      </c>
      <c r="T2588" s="3" t="s">
        <v>8221</v>
      </c>
      <c r="AN2588" s="3" t="s">
        <v>8225</v>
      </c>
      <c r="AO2588" s="3" t="s">
        <v>8335</v>
      </c>
      <c r="AP2588" s="3" t="s">
        <v>8221</v>
      </c>
    </row>
    <row r="2589" spans="1:42" ht="105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80"/>
        <v>2.4340000000000002</v>
      </c>
      <c r="P2589" s="7">
        <f t="shared" si="81"/>
        <v>202.83333333333334</v>
      </c>
      <c r="R2589" s="3" t="s">
        <v>8336</v>
      </c>
      <c r="S2589" s="3" t="s">
        <v>8335</v>
      </c>
      <c r="T2589" s="3" t="s">
        <v>8221</v>
      </c>
      <c r="AN2589" s="3" t="s">
        <v>8224</v>
      </c>
      <c r="AO2589" s="3" t="s">
        <v>8335</v>
      </c>
      <c r="AP2589" s="3" t="s">
        <v>8221</v>
      </c>
    </row>
    <row r="2590" spans="1:42" ht="105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80"/>
        <v>3.8833333333333329</v>
      </c>
      <c r="P2590" s="7">
        <f t="shared" si="81"/>
        <v>29.125</v>
      </c>
      <c r="R2590" s="3" t="s">
        <v>8336</v>
      </c>
      <c r="S2590" s="3" t="s">
        <v>8335</v>
      </c>
      <c r="T2590" s="3" t="s">
        <v>8221</v>
      </c>
      <c r="AN2590" s="3" t="s">
        <v>8224</v>
      </c>
      <c r="AO2590" s="3" t="s">
        <v>8335</v>
      </c>
      <c r="AP2590" s="3" t="s">
        <v>8221</v>
      </c>
    </row>
    <row r="2591" spans="1:42" ht="105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80"/>
        <v>0.01</v>
      </c>
      <c r="P2591" s="7">
        <f t="shared" si="81"/>
        <v>5</v>
      </c>
      <c r="R2591" s="3" t="s">
        <v>8336</v>
      </c>
      <c r="S2591" s="3" t="s">
        <v>8335</v>
      </c>
      <c r="T2591" s="3" t="s">
        <v>8221</v>
      </c>
      <c r="AN2591" s="3" t="s">
        <v>8232</v>
      </c>
      <c r="AO2591" s="3" t="s">
        <v>8335</v>
      </c>
      <c r="AP2591" s="3" t="s">
        <v>8221</v>
      </c>
    </row>
    <row r="2592" spans="1:42" ht="105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80"/>
        <v>0</v>
      </c>
      <c r="P2592" s="7" t="e">
        <f t="shared" si="81"/>
        <v>#DIV/0!</v>
      </c>
      <c r="R2592" s="3" t="s">
        <v>8336</v>
      </c>
      <c r="S2592" s="3" t="s">
        <v>8335</v>
      </c>
      <c r="T2592" s="3" t="s">
        <v>8221</v>
      </c>
      <c r="AN2592" s="3" t="s">
        <v>8226</v>
      </c>
      <c r="AO2592" s="3" t="s">
        <v>8335</v>
      </c>
      <c r="AP2592" s="3" t="s">
        <v>8221</v>
      </c>
    </row>
    <row r="2593" spans="1:42" ht="105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80"/>
        <v>1.7333333333333332</v>
      </c>
      <c r="P2593" s="7">
        <f t="shared" si="81"/>
        <v>13</v>
      </c>
      <c r="R2593" s="3" t="s">
        <v>8336</v>
      </c>
      <c r="S2593" s="3" t="s">
        <v>8335</v>
      </c>
      <c r="T2593" s="3" t="s">
        <v>8221</v>
      </c>
      <c r="AN2593" s="3" t="s">
        <v>8224</v>
      </c>
      <c r="AO2593" s="3" t="s">
        <v>8335</v>
      </c>
      <c r="AP2593" s="3" t="s">
        <v>8221</v>
      </c>
    </row>
    <row r="2594" spans="1:42" ht="105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80"/>
        <v>0.16666666666666669</v>
      </c>
      <c r="P2594" s="7">
        <f t="shared" si="81"/>
        <v>50</v>
      </c>
      <c r="R2594" s="3" t="s">
        <v>8336</v>
      </c>
      <c r="S2594" s="3" t="s">
        <v>8335</v>
      </c>
      <c r="T2594" s="3" t="s">
        <v>8221</v>
      </c>
      <c r="AN2594" s="3" t="s">
        <v>8224</v>
      </c>
      <c r="AO2594" s="3" t="s">
        <v>8335</v>
      </c>
      <c r="AP2594" s="3" t="s">
        <v>8221</v>
      </c>
    </row>
    <row r="2595" spans="1:42" ht="105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80"/>
        <v>0</v>
      </c>
      <c r="P2595" s="7" t="e">
        <f t="shared" si="81"/>
        <v>#DIV/0!</v>
      </c>
      <c r="R2595" s="3" t="s">
        <v>8336</v>
      </c>
      <c r="S2595" s="3" t="s">
        <v>8335</v>
      </c>
      <c r="T2595" s="3" t="s">
        <v>8221</v>
      </c>
      <c r="AN2595" s="3" t="s">
        <v>8224</v>
      </c>
      <c r="AO2595" s="3" t="s">
        <v>8335</v>
      </c>
      <c r="AP2595" s="3" t="s">
        <v>8221</v>
      </c>
    </row>
    <row r="2596" spans="1:42" ht="105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80"/>
        <v>1.25E-3</v>
      </c>
      <c r="P2596" s="7">
        <f t="shared" si="81"/>
        <v>1</v>
      </c>
      <c r="R2596" s="3" t="s">
        <v>8336</v>
      </c>
      <c r="S2596" s="3" t="s">
        <v>8335</v>
      </c>
      <c r="T2596" s="3" t="s">
        <v>8221</v>
      </c>
      <c r="AN2596" s="3" t="s">
        <v>8224</v>
      </c>
      <c r="AO2596" s="3" t="s">
        <v>8335</v>
      </c>
      <c r="AP2596" s="3" t="s">
        <v>8221</v>
      </c>
    </row>
    <row r="2597" spans="1:42" ht="63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80"/>
        <v>12.166666666666668</v>
      </c>
      <c r="P2597" s="7">
        <f t="shared" si="81"/>
        <v>96.05263157894737</v>
      </c>
      <c r="R2597" s="3" t="s">
        <v>8336</v>
      </c>
      <c r="S2597" s="3" t="s">
        <v>8335</v>
      </c>
      <c r="T2597" s="3" t="s">
        <v>8221</v>
      </c>
      <c r="AN2597" s="3" t="s">
        <v>8224</v>
      </c>
      <c r="AO2597" s="3" t="s">
        <v>8335</v>
      </c>
      <c r="AP2597" s="3" t="s">
        <v>8221</v>
      </c>
    </row>
    <row r="2598" spans="1:42" ht="105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80"/>
        <v>23.588571428571427</v>
      </c>
      <c r="P2598" s="7">
        <f t="shared" si="81"/>
        <v>305.77777777777777</v>
      </c>
      <c r="R2598" s="3" t="s">
        <v>8336</v>
      </c>
      <c r="S2598" s="3" t="s">
        <v>8335</v>
      </c>
      <c r="T2598" s="3" t="s">
        <v>8221</v>
      </c>
      <c r="AN2598" s="3" t="s">
        <v>8229</v>
      </c>
      <c r="AO2598" s="3" t="s">
        <v>8335</v>
      </c>
      <c r="AP2598" s="3" t="s">
        <v>8221</v>
      </c>
    </row>
    <row r="2599" spans="1:42" ht="105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80"/>
        <v>5.6666666666666661</v>
      </c>
      <c r="P2599" s="7">
        <f t="shared" si="81"/>
        <v>12.142857142857142</v>
      </c>
      <c r="R2599" s="3" t="s">
        <v>8336</v>
      </c>
      <c r="S2599" s="3" t="s">
        <v>8335</v>
      </c>
      <c r="T2599" s="3" t="s">
        <v>8221</v>
      </c>
      <c r="AN2599" s="3" t="s">
        <v>8225</v>
      </c>
      <c r="AO2599" s="3" t="s">
        <v>8335</v>
      </c>
      <c r="AP2599" s="3" t="s">
        <v>8221</v>
      </c>
    </row>
    <row r="2600" spans="1:42" ht="84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80"/>
        <v>39</v>
      </c>
      <c r="P2600" s="7">
        <f t="shared" si="81"/>
        <v>83.571428571428569</v>
      </c>
      <c r="R2600" s="3" t="s">
        <v>8336</v>
      </c>
      <c r="S2600" s="3" t="s">
        <v>8335</v>
      </c>
      <c r="T2600" s="3" t="s">
        <v>8221</v>
      </c>
      <c r="AN2600" s="3" t="s">
        <v>8224</v>
      </c>
      <c r="AO2600" s="3" t="s">
        <v>8335</v>
      </c>
      <c r="AP2600" s="3" t="s">
        <v>8221</v>
      </c>
    </row>
    <row r="2601" spans="1:42" ht="63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80"/>
        <v>0.99546510341776351</v>
      </c>
      <c r="P2601" s="7">
        <f t="shared" si="81"/>
        <v>18</v>
      </c>
      <c r="R2601" s="3" t="s">
        <v>8336</v>
      </c>
      <c r="S2601" s="3" t="s">
        <v>8335</v>
      </c>
      <c r="T2601" s="3" t="s">
        <v>8221</v>
      </c>
      <c r="AN2601" s="3" t="s">
        <v>8224</v>
      </c>
      <c r="AO2601" s="3" t="s">
        <v>8335</v>
      </c>
      <c r="AP2601" s="3" t="s">
        <v>8221</v>
      </c>
    </row>
    <row r="2602" spans="1:42" ht="84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80"/>
        <v>6.9320000000000004</v>
      </c>
      <c r="P2602" s="7">
        <f t="shared" si="81"/>
        <v>115.53333333333333</v>
      </c>
      <c r="R2602" s="3" t="s">
        <v>8336</v>
      </c>
      <c r="S2602" s="3" t="s">
        <v>8335</v>
      </c>
      <c r="T2602" s="3" t="s">
        <v>8221</v>
      </c>
      <c r="AN2602" s="3" t="s">
        <v>8224</v>
      </c>
      <c r="AO2602" s="3" t="s">
        <v>8335</v>
      </c>
      <c r="AP2602" s="3" t="s">
        <v>8221</v>
      </c>
    </row>
    <row r="2603" spans="1:42" ht="105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80"/>
        <v>661.4</v>
      </c>
      <c r="P2603" s="7">
        <f t="shared" si="81"/>
        <v>21.900662251655628</v>
      </c>
      <c r="R2603" s="3" t="s">
        <v>8354</v>
      </c>
      <c r="S2603" s="3" t="s">
        <v>8318</v>
      </c>
      <c r="T2603" s="3" t="s">
        <v>8219</v>
      </c>
      <c r="AN2603" s="3" t="s">
        <v>8224</v>
      </c>
      <c r="AO2603" s="3" t="s">
        <v>8318</v>
      </c>
      <c r="AP2603" s="3" t="s">
        <v>8219</v>
      </c>
    </row>
    <row r="2604" spans="1:42" ht="105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80"/>
        <v>326.0916666666667</v>
      </c>
      <c r="P2604" s="7">
        <f t="shared" si="81"/>
        <v>80.022494887525568</v>
      </c>
      <c r="R2604" s="3" t="s">
        <v>8354</v>
      </c>
      <c r="S2604" s="3" t="s">
        <v>8318</v>
      </c>
      <c r="T2604" s="3" t="s">
        <v>8219</v>
      </c>
      <c r="AN2604" s="3" t="s">
        <v>8224</v>
      </c>
      <c r="AO2604" s="3" t="s">
        <v>8318</v>
      </c>
      <c r="AP2604" s="3" t="s">
        <v>8219</v>
      </c>
    </row>
    <row r="2605" spans="1:42" ht="63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80"/>
        <v>101.48571428571429</v>
      </c>
      <c r="P2605" s="7">
        <f t="shared" si="81"/>
        <v>35.520000000000003</v>
      </c>
      <c r="R2605" s="3" t="s">
        <v>8354</v>
      </c>
      <c r="S2605" s="3" t="s">
        <v>8318</v>
      </c>
      <c r="T2605" s="3" t="s">
        <v>8219</v>
      </c>
      <c r="AN2605" s="3" t="s">
        <v>8224</v>
      </c>
      <c r="AO2605" s="3" t="s">
        <v>8318</v>
      </c>
      <c r="AP2605" s="3" t="s">
        <v>8219</v>
      </c>
    </row>
    <row r="2606" spans="1:42" ht="105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80"/>
        <v>104.21799999999999</v>
      </c>
      <c r="P2606" s="7">
        <f t="shared" si="81"/>
        <v>64.933333333333323</v>
      </c>
      <c r="R2606" s="3" t="s">
        <v>8354</v>
      </c>
      <c r="S2606" s="3" t="s">
        <v>8318</v>
      </c>
      <c r="T2606" s="3" t="s">
        <v>8219</v>
      </c>
      <c r="AN2606" s="3" t="s">
        <v>8224</v>
      </c>
      <c r="AO2606" s="3" t="s">
        <v>8318</v>
      </c>
      <c r="AP2606" s="3" t="s">
        <v>8219</v>
      </c>
    </row>
    <row r="2607" spans="1:42" ht="105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80"/>
        <v>107.42157000000002</v>
      </c>
      <c r="P2607" s="7">
        <f t="shared" si="81"/>
        <v>60.965703745743475</v>
      </c>
      <c r="R2607" s="3" t="s">
        <v>8354</v>
      </c>
      <c r="S2607" s="3" t="s">
        <v>8318</v>
      </c>
      <c r="T2607" s="3" t="s">
        <v>8219</v>
      </c>
      <c r="AN2607" s="3" t="s">
        <v>8224</v>
      </c>
      <c r="AO2607" s="3" t="s">
        <v>8318</v>
      </c>
      <c r="AP2607" s="3" t="s">
        <v>8219</v>
      </c>
    </row>
    <row r="2608" spans="1:42" ht="105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80"/>
        <v>110.05454545454545</v>
      </c>
      <c r="P2608" s="7">
        <f t="shared" si="81"/>
        <v>31.444155844155844</v>
      </c>
      <c r="R2608" s="3" t="s">
        <v>8354</v>
      </c>
      <c r="S2608" s="3" t="s">
        <v>8318</v>
      </c>
      <c r="T2608" s="3" t="s">
        <v>8219</v>
      </c>
      <c r="AN2608" s="3" t="s">
        <v>8224</v>
      </c>
      <c r="AO2608" s="3" t="s">
        <v>8318</v>
      </c>
      <c r="AP2608" s="3" t="s">
        <v>8219</v>
      </c>
    </row>
    <row r="2609" spans="1:42" ht="105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80"/>
        <v>407.7</v>
      </c>
      <c r="P2609" s="7">
        <f t="shared" si="81"/>
        <v>81.949748743718587</v>
      </c>
      <c r="R2609" s="3" t="s">
        <v>8354</v>
      </c>
      <c r="S2609" s="3" t="s">
        <v>8318</v>
      </c>
      <c r="T2609" s="3" t="s">
        <v>8219</v>
      </c>
      <c r="AN2609" s="3" t="s">
        <v>8224</v>
      </c>
      <c r="AO2609" s="3" t="s">
        <v>8318</v>
      </c>
      <c r="AP2609" s="3" t="s">
        <v>8219</v>
      </c>
    </row>
    <row r="2610" spans="1:42" ht="105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80"/>
        <v>223.92500000000001</v>
      </c>
      <c r="P2610" s="7">
        <f t="shared" si="81"/>
        <v>58.92763157894737</v>
      </c>
      <c r="R2610" s="3" t="s">
        <v>8354</v>
      </c>
      <c r="S2610" s="3" t="s">
        <v>8318</v>
      </c>
      <c r="T2610" s="3" t="s">
        <v>8219</v>
      </c>
      <c r="AN2610" s="3" t="s">
        <v>8224</v>
      </c>
      <c r="AO2610" s="3" t="s">
        <v>8318</v>
      </c>
      <c r="AP2610" s="3" t="s">
        <v>8219</v>
      </c>
    </row>
    <row r="2611" spans="1:42" ht="105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80"/>
        <v>303.80111428571428</v>
      </c>
      <c r="P2611" s="7">
        <f t="shared" si="81"/>
        <v>157.29347633136095</v>
      </c>
      <c r="R2611" s="3" t="s">
        <v>8354</v>
      </c>
      <c r="S2611" s="3" t="s">
        <v>8318</v>
      </c>
      <c r="T2611" s="3" t="s">
        <v>8219</v>
      </c>
      <c r="AN2611" s="3" t="s">
        <v>8224</v>
      </c>
      <c r="AO2611" s="3" t="s">
        <v>8318</v>
      </c>
      <c r="AP2611" s="3" t="s">
        <v>8219</v>
      </c>
    </row>
    <row r="2612" spans="1:42" ht="84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80"/>
        <v>141.3251043268175</v>
      </c>
      <c r="P2612" s="7">
        <f t="shared" si="81"/>
        <v>55.758509532062391</v>
      </c>
      <c r="R2612" s="3" t="s">
        <v>8354</v>
      </c>
      <c r="S2612" s="3" t="s">
        <v>8318</v>
      </c>
      <c r="T2612" s="3" t="s">
        <v>8219</v>
      </c>
      <c r="AN2612" s="3" t="s">
        <v>8224</v>
      </c>
      <c r="AO2612" s="3" t="s">
        <v>8318</v>
      </c>
      <c r="AP2612" s="3" t="s">
        <v>8219</v>
      </c>
    </row>
    <row r="2613" spans="1:42" ht="105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80"/>
        <v>2790.6363636363635</v>
      </c>
      <c r="P2613" s="7">
        <f t="shared" si="81"/>
        <v>83.802893802893806</v>
      </c>
      <c r="R2613" s="3" t="s">
        <v>8354</v>
      </c>
      <c r="S2613" s="3" t="s">
        <v>8318</v>
      </c>
      <c r="T2613" s="3" t="s">
        <v>8219</v>
      </c>
      <c r="AN2613" s="3" t="s">
        <v>8236</v>
      </c>
      <c r="AO2613" s="3" t="s">
        <v>8318</v>
      </c>
      <c r="AP2613" s="3" t="s">
        <v>8219</v>
      </c>
    </row>
    <row r="2614" spans="1:42" ht="105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80"/>
        <v>171.76130000000001</v>
      </c>
      <c r="P2614" s="7">
        <f t="shared" si="81"/>
        <v>58.422210884353746</v>
      </c>
      <c r="R2614" s="3" t="s">
        <v>8354</v>
      </c>
      <c r="S2614" s="3" t="s">
        <v>8318</v>
      </c>
      <c r="T2614" s="3" t="s">
        <v>8219</v>
      </c>
      <c r="AN2614" s="3" t="s">
        <v>8224</v>
      </c>
      <c r="AO2614" s="3" t="s">
        <v>8318</v>
      </c>
      <c r="AP2614" s="3" t="s">
        <v>8219</v>
      </c>
    </row>
    <row r="2615" spans="1:42" ht="105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80"/>
        <v>101.01333333333334</v>
      </c>
      <c r="P2615" s="7">
        <f t="shared" si="81"/>
        <v>270.57142857142856</v>
      </c>
      <c r="R2615" s="3" t="s">
        <v>8354</v>
      </c>
      <c r="S2615" s="3" t="s">
        <v>8318</v>
      </c>
      <c r="T2615" s="3" t="s">
        <v>8219</v>
      </c>
      <c r="AN2615" s="3" t="s">
        <v>8224</v>
      </c>
      <c r="AO2615" s="3" t="s">
        <v>8318</v>
      </c>
      <c r="AP2615" s="3" t="s">
        <v>8219</v>
      </c>
    </row>
    <row r="2616" spans="1:42" ht="105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80"/>
        <v>102</v>
      </c>
      <c r="P2616" s="7">
        <f t="shared" si="81"/>
        <v>107.1</v>
      </c>
      <c r="R2616" s="3" t="s">
        <v>8354</v>
      </c>
      <c r="S2616" s="3" t="s">
        <v>8318</v>
      </c>
      <c r="T2616" s="3" t="s">
        <v>8219</v>
      </c>
      <c r="AN2616" s="3" t="s">
        <v>8224</v>
      </c>
      <c r="AO2616" s="3" t="s">
        <v>8318</v>
      </c>
      <c r="AP2616" s="3" t="s">
        <v>8219</v>
      </c>
    </row>
    <row r="2617" spans="1:42" ht="105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80"/>
        <v>169.76511744127936</v>
      </c>
      <c r="P2617" s="7">
        <f t="shared" si="81"/>
        <v>47.180555555555557</v>
      </c>
      <c r="R2617" s="3" t="s">
        <v>8354</v>
      </c>
      <c r="S2617" s="3" t="s">
        <v>8318</v>
      </c>
      <c r="T2617" s="3" t="s">
        <v>8219</v>
      </c>
      <c r="AN2617" s="3" t="s">
        <v>8225</v>
      </c>
      <c r="AO2617" s="3" t="s">
        <v>8318</v>
      </c>
      <c r="AP2617" s="3" t="s">
        <v>8219</v>
      </c>
    </row>
    <row r="2618" spans="1:42" ht="84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80"/>
        <v>114.53400000000001</v>
      </c>
      <c r="P2618" s="7">
        <f t="shared" si="81"/>
        <v>120.30882352941177</v>
      </c>
      <c r="R2618" s="3" t="s">
        <v>8354</v>
      </c>
      <c r="S2618" s="3" t="s">
        <v>8318</v>
      </c>
      <c r="T2618" s="3" t="s">
        <v>8219</v>
      </c>
      <c r="AN2618" s="3" t="s">
        <v>8224</v>
      </c>
      <c r="AO2618" s="3" t="s">
        <v>8318</v>
      </c>
      <c r="AP2618" s="3" t="s">
        <v>8219</v>
      </c>
    </row>
    <row r="2619" spans="1:42" ht="105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80"/>
        <v>877.6</v>
      </c>
      <c r="P2619" s="7">
        <f t="shared" si="81"/>
        <v>27.59748427672956</v>
      </c>
      <c r="R2619" s="3" t="s">
        <v>8354</v>
      </c>
      <c r="S2619" s="3" t="s">
        <v>8318</v>
      </c>
      <c r="T2619" s="3" t="s">
        <v>8219</v>
      </c>
      <c r="AN2619" s="3" t="s">
        <v>8224</v>
      </c>
      <c r="AO2619" s="3" t="s">
        <v>8318</v>
      </c>
      <c r="AP2619" s="3" t="s">
        <v>8219</v>
      </c>
    </row>
    <row r="2620" spans="1:42" ht="63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80"/>
        <v>105.38666666666667</v>
      </c>
      <c r="P2620" s="7">
        <f t="shared" si="81"/>
        <v>205.2987012987013</v>
      </c>
      <c r="R2620" s="3" t="s">
        <v>8354</v>
      </c>
      <c r="S2620" s="3" t="s">
        <v>8318</v>
      </c>
      <c r="T2620" s="3" t="s">
        <v>8219</v>
      </c>
      <c r="AN2620" s="3" t="s">
        <v>8224</v>
      </c>
      <c r="AO2620" s="3" t="s">
        <v>8318</v>
      </c>
      <c r="AP2620" s="3" t="s">
        <v>8219</v>
      </c>
    </row>
    <row r="2621" spans="1:42" ht="105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80"/>
        <v>188.39999999999998</v>
      </c>
      <c r="P2621" s="7">
        <f t="shared" si="81"/>
        <v>35.547169811320757</v>
      </c>
      <c r="R2621" s="3" t="s">
        <v>8354</v>
      </c>
      <c r="S2621" s="3" t="s">
        <v>8318</v>
      </c>
      <c r="T2621" s="3" t="s">
        <v>8219</v>
      </c>
      <c r="AN2621" s="3" t="s">
        <v>8224</v>
      </c>
      <c r="AO2621" s="3" t="s">
        <v>8318</v>
      </c>
      <c r="AP2621" s="3" t="s">
        <v>8219</v>
      </c>
    </row>
    <row r="2622" spans="1:42" ht="105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80"/>
        <v>143.65230769230772</v>
      </c>
      <c r="P2622" s="7">
        <f t="shared" si="81"/>
        <v>74.639488409272587</v>
      </c>
      <c r="R2622" s="3" t="s">
        <v>8354</v>
      </c>
      <c r="S2622" s="3" t="s">
        <v>8318</v>
      </c>
      <c r="T2622" s="3" t="s">
        <v>8219</v>
      </c>
      <c r="AN2622" s="3" t="s">
        <v>8226</v>
      </c>
      <c r="AO2622" s="3" t="s">
        <v>8318</v>
      </c>
      <c r="AP2622" s="3" t="s">
        <v>8219</v>
      </c>
    </row>
    <row r="2623" spans="1:42" ht="105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80"/>
        <v>145.88</v>
      </c>
      <c r="P2623" s="7">
        <f t="shared" si="81"/>
        <v>47.058064516129029</v>
      </c>
      <c r="R2623" s="3" t="s">
        <v>8354</v>
      </c>
      <c r="S2623" s="3" t="s">
        <v>8318</v>
      </c>
      <c r="T2623" s="3" t="s">
        <v>8219</v>
      </c>
      <c r="AN2623" s="3" t="s">
        <v>8224</v>
      </c>
      <c r="AO2623" s="3" t="s">
        <v>8318</v>
      </c>
      <c r="AP2623" s="3" t="s">
        <v>8219</v>
      </c>
    </row>
    <row r="2624" spans="1:42" ht="105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80"/>
        <v>131.184</v>
      </c>
      <c r="P2624" s="7">
        <f t="shared" si="81"/>
        <v>26.591351351351353</v>
      </c>
      <c r="R2624" s="3" t="s">
        <v>8354</v>
      </c>
      <c r="S2624" s="3" t="s">
        <v>8318</v>
      </c>
      <c r="T2624" s="3" t="s">
        <v>8219</v>
      </c>
      <c r="AN2624" s="3" t="s">
        <v>8237</v>
      </c>
      <c r="AO2624" s="3" t="s">
        <v>8318</v>
      </c>
      <c r="AP2624" s="3" t="s">
        <v>8219</v>
      </c>
    </row>
    <row r="2625" spans="1:42" ht="105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80"/>
        <v>113.99999999999999</v>
      </c>
      <c r="P2625" s="7">
        <f t="shared" si="81"/>
        <v>36.774193548387096</v>
      </c>
      <c r="R2625" s="3" t="s">
        <v>8354</v>
      </c>
      <c r="S2625" s="3" t="s">
        <v>8318</v>
      </c>
      <c r="T2625" s="3" t="s">
        <v>8219</v>
      </c>
      <c r="AN2625" s="3" t="s">
        <v>8224</v>
      </c>
      <c r="AO2625" s="3" t="s">
        <v>8318</v>
      </c>
      <c r="AP2625" s="3" t="s">
        <v>8219</v>
      </c>
    </row>
    <row r="2626" spans="1:42" ht="105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80"/>
        <v>1379.4206249999997</v>
      </c>
      <c r="P2626" s="7">
        <f t="shared" si="81"/>
        <v>31.820544982698959</v>
      </c>
      <c r="R2626" s="3" t="s">
        <v>8354</v>
      </c>
      <c r="S2626" s="3" t="s">
        <v>8318</v>
      </c>
      <c r="T2626" s="3" t="s">
        <v>8219</v>
      </c>
      <c r="AN2626" s="3" t="s">
        <v>8224</v>
      </c>
      <c r="AO2626" s="3" t="s">
        <v>8318</v>
      </c>
      <c r="AP2626" s="3" t="s">
        <v>8219</v>
      </c>
    </row>
    <row r="2627" spans="1:42" ht="126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82">(E2627/D2627)*100</f>
        <v>956</v>
      </c>
      <c r="P2627" s="7">
        <f t="shared" ref="P2627:P2690" si="83">E2627/L2627</f>
        <v>27.576923076923077</v>
      </c>
      <c r="R2627" s="3" t="s">
        <v>8354</v>
      </c>
      <c r="S2627" s="3" t="s">
        <v>8318</v>
      </c>
      <c r="T2627" s="3" t="s">
        <v>8219</v>
      </c>
      <c r="AN2627" s="3" t="s">
        <v>8236</v>
      </c>
      <c r="AO2627" s="3" t="s">
        <v>8318</v>
      </c>
      <c r="AP2627" s="3" t="s">
        <v>8219</v>
      </c>
    </row>
    <row r="2628" spans="1:42" ht="84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82"/>
        <v>112.00000000000001</v>
      </c>
      <c r="P2628" s="7">
        <f t="shared" si="83"/>
        <v>56</v>
      </c>
      <c r="R2628" s="3" t="s">
        <v>8354</v>
      </c>
      <c r="S2628" s="3" t="s">
        <v>8318</v>
      </c>
      <c r="T2628" s="3" t="s">
        <v>8219</v>
      </c>
      <c r="AN2628" s="3" t="s">
        <v>8224</v>
      </c>
      <c r="AO2628" s="3" t="s">
        <v>8318</v>
      </c>
      <c r="AP2628" s="3" t="s">
        <v>8219</v>
      </c>
    </row>
    <row r="2629" spans="1:42" ht="105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82"/>
        <v>646.66666666666663</v>
      </c>
      <c r="P2629" s="7">
        <f t="shared" si="83"/>
        <v>21.555555555555557</v>
      </c>
      <c r="R2629" s="3" t="s">
        <v>8354</v>
      </c>
      <c r="S2629" s="3" t="s">
        <v>8318</v>
      </c>
      <c r="T2629" s="3" t="s">
        <v>8219</v>
      </c>
      <c r="AN2629" s="3" t="s">
        <v>8224</v>
      </c>
      <c r="AO2629" s="3" t="s">
        <v>8318</v>
      </c>
      <c r="AP2629" s="3" t="s">
        <v>8219</v>
      </c>
    </row>
    <row r="2630" spans="1:42" ht="84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82"/>
        <v>110.36948748510132</v>
      </c>
      <c r="P2630" s="7">
        <f t="shared" si="83"/>
        <v>44.095238095238095</v>
      </c>
      <c r="R2630" s="3" t="s">
        <v>8354</v>
      </c>
      <c r="S2630" s="3" t="s">
        <v>8318</v>
      </c>
      <c r="T2630" s="3" t="s">
        <v>8219</v>
      </c>
      <c r="AN2630" s="3" t="s">
        <v>8224</v>
      </c>
      <c r="AO2630" s="3" t="s">
        <v>8318</v>
      </c>
      <c r="AP2630" s="3" t="s">
        <v>8219</v>
      </c>
    </row>
    <row r="2631" spans="1:42" ht="63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82"/>
        <v>127.74000000000001</v>
      </c>
      <c r="P2631" s="7">
        <f t="shared" si="83"/>
        <v>63.87</v>
      </c>
      <c r="R2631" s="3" t="s">
        <v>8354</v>
      </c>
      <c r="S2631" s="3" t="s">
        <v>8318</v>
      </c>
      <c r="T2631" s="3" t="s">
        <v>8219</v>
      </c>
      <c r="AN2631" s="3" t="s">
        <v>8225</v>
      </c>
      <c r="AO2631" s="3" t="s">
        <v>8318</v>
      </c>
      <c r="AP2631" s="3" t="s">
        <v>8219</v>
      </c>
    </row>
    <row r="2632" spans="1:42" ht="105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82"/>
        <v>157.9</v>
      </c>
      <c r="P2632" s="7">
        <f t="shared" si="83"/>
        <v>38.987654320987652</v>
      </c>
      <c r="R2632" s="3" t="s">
        <v>8354</v>
      </c>
      <c r="S2632" s="3" t="s">
        <v>8318</v>
      </c>
      <c r="T2632" s="3" t="s">
        <v>8219</v>
      </c>
      <c r="AN2632" s="3" t="s">
        <v>8226</v>
      </c>
      <c r="AO2632" s="3" t="s">
        <v>8318</v>
      </c>
      <c r="AP2632" s="3" t="s">
        <v>8219</v>
      </c>
    </row>
    <row r="2633" spans="1:42" ht="84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82"/>
        <v>114.66525000000001</v>
      </c>
      <c r="P2633" s="7">
        <f t="shared" si="83"/>
        <v>80.185489510489504</v>
      </c>
      <c r="R2633" s="3" t="s">
        <v>8354</v>
      </c>
      <c r="S2633" s="3" t="s">
        <v>8318</v>
      </c>
      <c r="T2633" s="3" t="s">
        <v>8219</v>
      </c>
      <c r="AN2633" s="3" t="s">
        <v>8224</v>
      </c>
      <c r="AO2633" s="3" t="s">
        <v>8318</v>
      </c>
      <c r="AP2633" s="3" t="s">
        <v>8219</v>
      </c>
    </row>
    <row r="2634" spans="1:42" ht="84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82"/>
        <v>137.00934579439252</v>
      </c>
      <c r="P2634" s="7">
        <f t="shared" si="83"/>
        <v>34.904761904761905</v>
      </c>
      <c r="R2634" s="3" t="s">
        <v>8354</v>
      </c>
      <c r="S2634" s="3" t="s">
        <v>8318</v>
      </c>
      <c r="T2634" s="3" t="s">
        <v>8219</v>
      </c>
      <c r="AN2634" s="3" t="s">
        <v>8224</v>
      </c>
      <c r="AO2634" s="3" t="s">
        <v>8318</v>
      </c>
      <c r="AP2634" s="3" t="s">
        <v>8219</v>
      </c>
    </row>
    <row r="2635" spans="1:42" ht="105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82"/>
        <v>354.62</v>
      </c>
      <c r="P2635" s="7">
        <f t="shared" si="83"/>
        <v>89.100502512562812</v>
      </c>
      <c r="R2635" s="3" t="s">
        <v>8354</v>
      </c>
      <c r="S2635" s="3" t="s">
        <v>8318</v>
      </c>
      <c r="T2635" s="3" t="s">
        <v>8219</v>
      </c>
      <c r="AN2635" s="3" t="s">
        <v>8224</v>
      </c>
      <c r="AO2635" s="3" t="s">
        <v>8318</v>
      </c>
      <c r="AP2635" s="3" t="s">
        <v>8219</v>
      </c>
    </row>
    <row r="2636" spans="1:42" ht="105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82"/>
        <v>106.02150537634409</v>
      </c>
      <c r="P2636" s="7">
        <f t="shared" si="83"/>
        <v>39.44</v>
      </c>
      <c r="R2636" s="3" t="s">
        <v>8354</v>
      </c>
      <c r="S2636" s="3" t="s">
        <v>8318</v>
      </c>
      <c r="T2636" s="3" t="s">
        <v>8219</v>
      </c>
      <c r="AN2636" s="3" t="s">
        <v>8224</v>
      </c>
      <c r="AO2636" s="3" t="s">
        <v>8318</v>
      </c>
      <c r="AP2636" s="3" t="s">
        <v>8219</v>
      </c>
    </row>
    <row r="2637" spans="1:42" ht="126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82"/>
        <v>100</v>
      </c>
      <c r="P2637" s="7">
        <f t="shared" si="83"/>
        <v>136.9047619047619</v>
      </c>
      <c r="R2637" s="3" t="s">
        <v>8354</v>
      </c>
      <c r="S2637" s="3" t="s">
        <v>8318</v>
      </c>
      <c r="T2637" s="3" t="s">
        <v>8219</v>
      </c>
      <c r="AN2637" s="3" t="s">
        <v>8229</v>
      </c>
      <c r="AO2637" s="3" t="s">
        <v>8318</v>
      </c>
      <c r="AP2637" s="3" t="s">
        <v>8219</v>
      </c>
    </row>
    <row r="2638" spans="1:42" ht="105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82"/>
        <v>187.3</v>
      </c>
      <c r="P2638" s="7">
        <f t="shared" si="83"/>
        <v>37.46</v>
      </c>
      <c r="R2638" s="3" t="s">
        <v>8354</v>
      </c>
      <c r="S2638" s="3" t="s">
        <v>8318</v>
      </c>
      <c r="T2638" s="3" t="s">
        <v>8219</v>
      </c>
      <c r="AN2638" s="3" t="s">
        <v>8224</v>
      </c>
      <c r="AO2638" s="3" t="s">
        <v>8318</v>
      </c>
      <c r="AP2638" s="3" t="s">
        <v>8219</v>
      </c>
    </row>
    <row r="2639" spans="1:42" ht="63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82"/>
        <v>166.2</v>
      </c>
      <c r="P2639" s="7">
        <f t="shared" si="83"/>
        <v>31.96153846153846</v>
      </c>
      <c r="R2639" s="3" t="s">
        <v>8354</v>
      </c>
      <c r="S2639" s="3" t="s">
        <v>8318</v>
      </c>
      <c r="T2639" s="3" t="s">
        <v>8219</v>
      </c>
      <c r="AN2639" s="3" t="s">
        <v>8224</v>
      </c>
      <c r="AO2639" s="3" t="s">
        <v>8318</v>
      </c>
      <c r="AP2639" s="3" t="s">
        <v>8219</v>
      </c>
    </row>
    <row r="2640" spans="1:42" ht="105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82"/>
        <v>101.72910662824208</v>
      </c>
      <c r="P2640" s="7">
        <f t="shared" si="83"/>
        <v>25.214285714285715</v>
      </c>
      <c r="R2640" s="3" t="s">
        <v>8354</v>
      </c>
      <c r="S2640" s="3" t="s">
        <v>8318</v>
      </c>
      <c r="T2640" s="3" t="s">
        <v>8219</v>
      </c>
      <c r="AN2640" s="3" t="s">
        <v>8224</v>
      </c>
      <c r="AO2640" s="3" t="s">
        <v>8318</v>
      </c>
      <c r="AP2640" s="3" t="s">
        <v>8219</v>
      </c>
    </row>
    <row r="2641" spans="1:42" ht="105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82"/>
        <v>164</v>
      </c>
      <c r="P2641" s="7">
        <f t="shared" si="83"/>
        <v>10.040816326530612</v>
      </c>
      <c r="R2641" s="3" t="s">
        <v>8354</v>
      </c>
      <c r="S2641" s="3" t="s">
        <v>8318</v>
      </c>
      <c r="T2641" s="3" t="s">
        <v>8219</v>
      </c>
      <c r="AN2641" s="3" t="s">
        <v>8225</v>
      </c>
      <c r="AO2641" s="3" t="s">
        <v>8318</v>
      </c>
      <c r="AP2641" s="3" t="s">
        <v>8219</v>
      </c>
    </row>
    <row r="2642" spans="1:42" ht="126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82"/>
        <v>105.66666666666666</v>
      </c>
      <c r="P2642" s="7">
        <f t="shared" si="83"/>
        <v>45.94202898550725</v>
      </c>
      <c r="R2642" s="3" t="s">
        <v>8354</v>
      </c>
      <c r="S2642" s="3" t="s">
        <v>8318</v>
      </c>
      <c r="T2642" s="3" t="s">
        <v>8219</v>
      </c>
      <c r="AN2642" s="3" t="s">
        <v>8224</v>
      </c>
      <c r="AO2642" s="3" t="s">
        <v>8318</v>
      </c>
      <c r="AP2642" s="3" t="s">
        <v>8219</v>
      </c>
    </row>
    <row r="2643" spans="1:42" ht="63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82"/>
        <v>1</v>
      </c>
      <c r="P2643" s="7">
        <f t="shared" si="83"/>
        <v>15</v>
      </c>
      <c r="R2643" s="3" t="s">
        <v>8354</v>
      </c>
      <c r="S2643" s="3" t="s">
        <v>8318</v>
      </c>
      <c r="T2643" s="3" t="s">
        <v>8221</v>
      </c>
      <c r="AN2643" s="3" t="s">
        <v>8224</v>
      </c>
      <c r="AO2643" s="3" t="s">
        <v>8318</v>
      </c>
      <c r="AP2643" s="3" t="s">
        <v>8221</v>
      </c>
    </row>
    <row r="2644" spans="1:42" ht="126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82"/>
        <v>0</v>
      </c>
      <c r="P2644" s="7" t="e">
        <f t="shared" si="83"/>
        <v>#DIV/0!</v>
      </c>
      <c r="R2644" s="3" t="s">
        <v>8354</v>
      </c>
      <c r="S2644" s="3" t="s">
        <v>8318</v>
      </c>
      <c r="T2644" s="3" t="s">
        <v>8221</v>
      </c>
      <c r="AN2644" s="3" t="s">
        <v>8236</v>
      </c>
      <c r="AO2644" s="3" t="s">
        <v>8318</v>
      </c>
      <c r="AP2644" s="3" t="s">
        <v>8221</v>
      </c>
    </row>
    <row r="2645" spans="1:42" ht="105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82"/>
        <v>33.559730999999999</v>
      </c>
      <c r="P2645" s="7">
        <f t="shared" si="83"/>
        <v>223.58248500999335</v>
      </c>
      <c r="R2645" s="3" t="s">
        <v>8354</v>
      </c>
      <c r="S2645" s="3" t="s">
        <v>8318</v>
      </c>
      <c r="T2645" s="3" t="s">
        <v>8220</v>
      </c>
      <c r="AN2645" s="3" t="s">
        <v>8224</v>
      </c>
      <c r="AO2645" s="3" t="s">
        <v>8318</v>
      </c>
      <c r="AP2645" s="3" t="s">
        <v>8220</v>
      </c>
    </row>
    <row r="2646" spans="1:42" ht="84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82"/>
        <v>2.0529999999999999</v>
      </c>
      <c r="P2646" s="7">
        <f t="shared" si="83"/>
        <v>39.480769230769234</v>
      </c>
      <c r="R2646" s="3" t="s">
        <v>8354</v>
      </c>
      <c r="S2646" s="3" t="s">
        <v>8318</v>
      </c>
      <c r="T2646" s="3" t="s">
        <v>8220</v>
      </c>
      <c r="AN2646" s="3" t="s">
        <v>8224</v>
      </c>
      <c r="AO2646" s="3" t="s">
        <v>8318</v>
      </c>
      <c r="AP2646" s="3" t="s">
        <v>8220</v>
      </c>
    </row>
    <row r="2647" spans="1:42" ht="105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82"/>
        <v>10.5</v>
      </c>
      <c r="P2647" s="7">
        <f t="shared" si="83"/>
        <v>91.304347826086953</v>
      </c>
      <c r="R2647" s="3" t="s">
        <v>8354</v>
      </c>
      <c r="S2647" s="3" t="s">
        <v>8318</v>
      </c>
      <c r="T2647" s="3" t="s">
        <v>8220</v>
      </c>
      <c r="AN2647" s="3" t="s">
        <v>8226</v>
      </c>
      <c r="AO2647" s="3" t="s">
        <v>8318</v>
      </c>
      <c r="AP2647" s="3" t="s">
        <v>8220</v>
      </c>
    </row>
    <row r="2648" spans="1:42" ht="105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82"/>
        <v>8.4172840000000004</v>
      </c>
      <c r="P2648" s="7">
        <f t="shared" si="83"/>
        <v>78.666205607476627</v>
      </c>
      <c r="R2648" s="3" t="s">
        <v>8354</v>
      </c>
      <c r="S2648" s="3" t="s">
        <v>8318</v>
      </c>
      <c r="T2648" s="3" t="s">
        <v>8220</v>
      </c>
      <c r="AN2648" s="3" t="s">
        <v>8224</v>
      </c>
      <c r="AO2648" s="3" t="s">
        <v>8318</v>
      </c>
      <c r="AP2648" s="3" t="s">
        <v>8220</v>
      </c>
    </row>
    <row r="2649" spans="1:42" ht="105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82"/>
        <v>1.44</v>
      </c>
      <c r="P2649" s="7">
        <f t="shared" si="83"/>
        <v>12</v>
      </c>
      <c r="R2649" s="3" t="s">
        <v>8354</v>
      </c>
      <c r="S2649" s="3" t="s">
        <v>8318</v>
      </c>
      <c r="T2649" s="3" t="s">
        <v>8220</v>
      </c>
      <c r="AN2649" s="3" t="s">
        <v>8229</v>
      </c>
      <c r="AO2649" s="3" t="s">
        <v>8318</v>
      </c>
      <c r="AP2649" s="3" t="s">
        <v>8220</v>
      </c>
    </row>
    <row r="2650" spans="1:42" ht="105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82"/>
        <v>0.88333333333333341</v>
      </c>
      <c r="P2650" s="7">
        <f t="shared" si="83"/>
        <v>17.666666666666668</v>
      </c>
      <c r="R2650" s="3" t="s">
        <v>8354</v>
      </c>
      <c r="S2650" s="3" t="s">
        <v>8318</v>
      </c>
      <c r="T2650" s="3" t="s">
        <v>8220</v>
      </c>
      <c r="AN2650" s="3" t="s">
        <v>8224</v>
      </c>
      <c r="AO2650" s="3" t="s">
        <v>8318</v>
      </c>
      <c r="AP2650" s="3" t="s">
        <v>8220</v>
      </c>
    </row>
    <row r="2651" spans="1:42" ht="42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82"/>
        <v>9.920000000000001E-2</v>
      </c>
      <c r="P2651" s="7">
        <f t="shared" si="83"/>
        <v>41.333333333333336</v>
      </c>
      <c r="R2651" s="3" t="s">
        <v>8354</v>
      </c>
      <c r="S2651" s="3" t="s">
        <v>8318</v>
      </c>
      <c r="T2651" s="3" t="s">
        <v>8220</v>
      </c>
      <c r="AN2651" s="3" t="s">
        <v>8224</v>
      </c>
      <c r="AO2651" s="3" t="s">
        <v>8318</v>
      </c>
      <c r="AP2651" s="3" t="s">
        <v>8220</v>
      </c>
    </row>
    <row r="2652" spans="1:42" ht="126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82"/>
        <v>0.59666666666666668</v>
      </c>
      <c r="P2652" s="7">
        <f t="shared" si="83"/>
        <v>71.599999999999994</v>
      </c>
      <c r="R2652" s="3" t="s">
        <v>8354</v>
      </c>
      <c r="S2652" s="3" t="s">
        <v>8318</v>
      </c>
      <c r="T2652" s="3" t="s">
        <v>8220</v>
      </c>
      <c r="AN2652" s="3" t="s">
        <v>8224</v>
      </c>
      <c r="AO2652" s="3" t="s">
        <v>8318</v>
      </c>
      <c r="AP2652" s="3" t="s">
        <v>8220</v>
      </c>
    </row>
    <row r="2653" spans="1:42" ht="105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82"/>
        <v>1.8689285714285715</v>
      </c>
      <c r="P2653" s="7">
        <f t="shared" si="83"/>
        <v>307.8235294117647</v>
      </c>
      <c r="R2653" s="3" t="s">
        <v>8354</v>
      </c>
      <c r="S2653" s="3" t="s">
        <v>8318</v>
      </c>
      <c r="T2653" s="3" t="s">
        <v>8220</v>
      </c>
      <c r="AN2653" s="3" t="s">
        <v>8224</v>
      </c>
      <c r="AO2653" s="3" t="s">
        <v>8318</v>
      </c>
      <c r="AP2653" s="3" t="s">
        <v>8220</v>
      </c>
    </row>
    <row r="2654" spans="1:42" ht="105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82"/>
        <v>0.88500000000000001</v>
      </c>
      <c r="P2654" s="7">
        <f t="shared" si="83"/>
        <v>80.454545454545453</v>
      </c>
      <c r="R2654" s="3" t="s">
        <v>8354</v>
      </c>
      <c r="S2654" s="3" t="s">
        <v>8318</v>
      </c>
      <c r="T2654" s="3" t="s">
        <v>8220</v>
      </c>
      <c r="AN2654" s="3" t="s">
        <v>8226</v>
      </c>
      <c r="AO2654" s="3" t="s">
        <v>8318</v>
      </c>
      <c r="AP2654" s="3" t="s">
        <v>8220</v>
      </c>
    </row>
    <row r="2655" spans="1:42" ht="105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82"/>
        <v>11.52156862745098</v>
      </c>
      <c r="P2655" s="7">
        <f t="shared" si="83"/>
        <v>83.942857142857136</v>
      </c>
      <c r="R2655" s="3" t="s">
        <v>8354</v>
      </c>
      <c r="S2655" s="3" t="s">
        <v>8318</v>
      </c>
      <c r="T2655" s="3" t="s">
        <v>8220</v>
      </c>
      <c r="AN2655" s="3" t="s">
        <v>8224</v>
      </c>
      <c r="AO2655" s="3" t="s">
        <v>8318</v>
      </c>
      <c r="AP2655" s="3" t="s">
        <v>8220</v>
      </c>
    </row>
    <row r="2656" spans="1:42" ht="105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82"/>
        <v>5.1000000000000004E-2</v>
      </c>
      <c r="P2656" s="7">
        <f t="shared" si="83"/>
        <v>8.5</v>
      </c>
      <c r="R2656" s="3" t="s">
        <v>8354</v>
      </c>
      <c r="S2656" s="3" t="s">
        <v>8318</v>
      </c>
      <c r="T2656" s="3" t="s">
        <v>8220</v>
      </c>
      <c r="AN2656" s="3" t="s">
        <v>8224</v>
      </c>
      <c r="AO2656" s="3" t="s">
        <v>8318</v>
      </c>
      <c r="AP2656" s="3" t="s">
        <v>8220</v>
      </c>
    </row>
    <row r="2657" spans="1:42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82"/>
        <v>21.033333333333335</v>
      </c>
      <c r="P2657" s="7">
        <f t="shared" si="83"/>
        <v>73.372093023255815</v>
      </c>
      <c r="R2657" s="3" t="s">
        <v>8354</v>
      </c>
      <c r="S2657" s="3" t="s">
        <v>8318</v>
      </c>
      <c r="T2657" s="3" t="s">
        <v>8220</v>
      </c>
      <c r="AN2657" s="3" t="s">
        <v>8224</v>
      </c>
      <c r="AO2657" s="3" t="s">
        <v>8318</v>
      </c>
      <c r="AP2657" s="3" t="s">
        <v>8220</v>
      </c>
    </row>
    <row r="2658" spans="1:42" ht="63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82"/>
        <v>11.436666666666667</v>
      </c>
      <c r="P2658" s="7">
        <f t="shared" si="83"/>
        <v>112.86184210526316</v>
      </c>
      <c r="R2658" s="3" t="s">
        <v>8354</v>
      </c>
      <c r="S2658" s="3" t="s">
        <v>8318</v>
      </c>
      <c r="T2658" s="3" t="s">
        <v>8220</v>
      </c>
      <c r="AN2658" s="3" t="s">
        <v>8224</v>
      </c>
      <c r="AO2658" s="3" t="s">
        <v>8318</v>
      </c>
      <c r="AP2658" s="3" t="s">
        <v>8220</v>
      </c>
    </row>
    <row r="2659" spans="1:42" ht="105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82"/>
        <v>18.737933333333334</v>
      </c>
      <c r="P2659" s="7">
        <f t="shared" si="83"/>
        <v>95.277627118644077</v>
      </c>
      <c r="R2659" s="3" t="s">
        <v>8354</v>
      </c>
      <c r="S2659" s="3" t="s">
        <v>8318</v>
      </c>
      <c r="T2659" s="3" t="s">
        <v>8220</v>
      </c>
      <c r="AN2659" s="3" t="s">
        <v>8224</v>
      </c>
      <c r="AO2659" s="3" t="s">
        <v>8318</v>
      </c>
      <c r="AP2659" s="3" t="s">
        <v>8220</v>
      </c>
    </row>
    <row r="2660" spans="1:42" ht="105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82"/>
        <v>9.285714285714286E-2</v>
      </c>
      <c r="P2660" s="7">
        <f t="shared" si="83"/>
        <v>22.75</v>
      </c>
      <c r="R2660" s="3" t="s">
        <v>8354</v>
      </c>
      <c r="S2660" s="3" t="s">
        <v>8318</v>
      </c>
      <c r="T2660" s="3" t="s">
        <v>8220</v>
      </c>
      <c r="AN2660" s="3" t="s">
        <v>8224</v>
      </c>
      <c r="AO2660" s="3" t="s">
        <v>8318</v>
      </c>
      <c r="AP2660" s="3" t="s">
        <v>8220</v>
      </c>
    </row>
    <row r="2661" spans="1:42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82"/>
        <v>2.7204081632653061</v>
      </c>
      <c r="P2661" s="7">
        <f t="shared" si="83"/>
        <v>133.30000000000001</v>
      </c>
      <c r="R2661" s="3" t="s">
        <v>8354</v>
      </c>
      <c r="S2661" s="3" t="s">
        <v>8318</v>
      </c>
      <c r="T2661" s="3" t="s">
        <v>8220</v>
      </c>
      <c r="AN2661" s="3" t="s">
        <v>8224</v>
      </c>
      <c r="AO2661" s="3" t="s">
        <v>8318</v>
      </c>
      <c r="AP2661" s="3" t="s">
        <v>8220</v>
      </c>
    </row>
    <row r="2662" spans="1:42" ht="105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82"/>
        <v>9.5000000000000001E-2</v>
      </c>
      <c r="P2662" s="7">
        <f t="shared" si="83"/>
        <v>3.8</v>
      </c>
      <c r="R2662" s="3" t="s">
        <v>8354</v>
      </c>
      <c r="S2662" s="3" t="s">
        <v>8318</v>
      </c>
      <c r="T2662" s="3" t="s">
        <v>8220</v>
      </c>
      <c r="AN2662" s="3" t="s">
        <v>8224</v>
      </c>
      <c r="AO2662" s="3" t="s">
        <v>8318</v>
      </c>
      <c r="AP2662" s="3" t="s">
        <v>8220</v>
      </c>
    </row>
    <row r="2663" spans="1:42" ht="105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82"/>
        <v>102.89999999999999</v>
      </c>
      <c r="P2663" s="7">
        <f t="shared" si="83"/>
        <v>85.75</v>
      </c>
      <c r="R2663" s="3" t="s">
        <v>8355</v>
      </c>
      <c r="S2663" s="3" t="s">
        <v>8318</v>
      </c>
      <c r="T2663" s="3" t="s">
        <v>8219</v>
      </c>
      <c r="AN2663" s="3" t="s">
        <v>8224</v>
      </c>
      <c r="AO2663" s="3" t="s">
        <v>8318</v>
      </c>
      <c r="AP2663" s="3" t="s">
        <v>8219</v>
      </c>
    </row>
    <row r="2664" spans="1:42" ht="105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82"/>
        <v>106.80000000000001</v>
      </c>
      <c r="P2664" s="7">
        <f t="shared" si="83"/>
        <v>267</v>
      </c>
      <c r="R2664" s="3" t="s">
        <v>8355</v>
      </c>
      <c r="S2664" s="3" t="s">
        <v>8318</v>
      </c>
      <c r="T2664" s="3" t="s">
        <v>8219</v>
      </c>
      <c r="AN2664" s="3" t="s">
        <v>8224</v>
      </c>
      <c r="AO2664" s="3" t="s">
        <v>8318</v>
      </c>
      <c r="AP2664" s="3" t="s">
        <v>8219</v>
      </c>
    </row>
    <row r="2665" spans="1:42" ht="105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82"/>
        <v>104.59625</v>
      </c>
      <c r="P2665" s="7">
        <f t="shared" si="83"/>
        <v>373.55803571428572</v>
      </c>
      <c r="R2665" s="3" t="s">
        <v>8355</v>
      </c>
      <c r="S2665" s="3" t="s">
        <v>8318</v>
      </c>
      <c r="T2665" s="3" t="s">
        <v>8219</v>
      </c>
      <c r="AN2665" s="3" t="s">
        <v>8229</v>
      </c>
      <c r="AO2665" s="3" t="s">
        <v>8318</v>
      </c>
      <c r="AP2665" s="3" t="s">
        <v>8219</v>
      </c>
    </row>
    <row r="2666" spans="1:42" ht="105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82"/>
        <v>103.42857142857143</v>
      </c>
      <c r="P2666" s="7">
        <f t="shared" si="83"/>
        <v>174.03846153846155</v>
      </c>
      <c r="R2666" s="3" t="s">
        <v>8355</v>
      </c>
      <c r="S2666" s="3" t="s">
        <v>8318</v>
      </c>
      <c r="T2666" s="3" t="s">
        <v>8219</v>
      </c>
      <c r="AN2666" s="3" t="s">
        <v>8224</v>
      </c>
      <c r="AO2666" s="3" t="s">
        <v>8318</v>
      </c>
      <c r="AP2666" s="3" t="s">
        <v>8219</v>
      </c>
    </row>
    <row r="2667" spans="1:42" ht="105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82"/>
        <v>123.14285714285715</v>
      </c>
      <c r="P2667" s="7">
        <f t="shared" si="83"/>
        <v>93.695652173913047</v>
      </c>
      <c r="R2667" s="3" t="s">
        <v>8355</v>
      </c>
      <c r="S2667" s="3" t="s">
        <v>8318</v>
      </c>
      <c r="T2667" s="3" t="s">
        <v>8219</v>
      </c>
      <c r="AN2667" s="3" t="s">
        <v>8224</v>
      </c>
      <c r="AO2667" s="3" t="s">
        <v>8318</v>
      </c>
      <c r="AP2667" s="3" t="s">
        <v>8219</v>
      </c>
    </row>
    <row r="2668" spans="1:42" ht="105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82"/>
        <v>159.29509999999999</v>
      </c>
      <c r="P2668" s="7">
        <f t="shared" si="83"/>
        <v>77.327718446601949</v>
      </c>
      <c r="R2668" s="3" t="s">
        <v>8355</v>
      </c>
      <c r="S2668" s="3" t="s">
        <v>8318</v>
      </c>
      <c r="T2668" s="3" t="s">
        <v>8219</v>
      </c>
      <c r="AN2668" s="3" t="s">
        <v>8224</v>
      </c>
      <c r="AO2668" s="3" t="s">
        <v>8318</v>
      </c>
      <c r="AP2668" s="3" t="s">
        <v>8219</v>
      </c>
    </row>
    <row r="2669" spans="1:42" ht="126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82"/>
        <v>110.66666666666667</v>
      </c>
      <c r="P2669" s="7">
        <f t="shared" si="83"/>
        <v>92.222222222222229</v>
      </c>
      <c r="R2669" s="3" t="s">
        <v>8355</v>
      </c>
      <c r="S2669" s="3" t="s">
        <v>8318</v>
      </c>
      <c r="T2669" s="3" t="s">
        <v>8219</v>
      </c>
      <c r="AN2669" s="3" t="s">
        <v>8224</v>
      </c>
      <c r="AO2669" s="3" t="s">
        <v>8318</v>
      </c>
      <c r="AP2669" s="3" t="s">
        <v>8219</v>
      </c>
    </row>
    <row r="2670" spans="1:42" ht="63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82"/>
        <v>170.70000000000002</v>
      </c>
      <c r="P2670" s="7">
        <f t="shared" si="83"/>
        <v>60.964285714285715</v>
      </c>
      <c r="R2670" s="3" t="s">
        <v>8355</v>
      </c>
      <c r="S2670" s="3" t="s">
        <v>8318</v>
      </c>
      <c r="T2670" s="3" t="s">
        <v>8219</v>
      </c>
      <c r="AN2670" s="3" t="s">
        <v>8229</v>
      </c>
      <c r="AO2670" s="3" t="s">
        <v>8318</v>
      </c>
      <c r="AP2670" s="3" t="s">
        <v>8219</v>
      </c>
    </row>
    <row r="2671" spans="1:42" ht="105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82"/>
        <v>125.125</v>
      </c>
      <c r="P2671" s="7">
        <f t="shared" si="83"/>
        <v>91</v>
      </c>
      <c r="R2671" s="3" t="s">
        <v>8355</v>
      </c>
      <c r="S2671" s="3" t="s">
        <v>8318</v>
      </c>
      <c r="T2671" s="3" t="s">
        <v>8219</v>
      </c>
      <c r="AN2671" s="3" t="s">
        <v>8224</v>
      </c>
      <c r="AO2671" s="3" t="s">
        <v>8318</v>
      </c>
      <c r="AP2671" s="3" t="s">
        <v>8219</v>
      </c>
    </row>
    <row r="2672" spans="1:42" ht="126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82"/>
        <v>6.4158609339642041</v>
      </c>
      <c r="P2672" s="7">
        <f t="shared" si="83"/>
        <v>41.583333333333336</v>
      </c>
      <c r="R2672" s="3" t="s">
        <v>8355</v>
      </c>
      <c r="S2672" s="3" t="s">
        <v>8318</v>
      </c>
      <c r="T2672" s="3" t="s">
        <v>8221</v>
      </c>
      <c r="AN2672" s="3" t="s">
        <v>8226</v>
      </c>
      <c r="AO2672" s="3" t="s">
        <v>8318</v>
      </c>
      <c r="AP2672" s="3" t="s">
        <v>8221</v>
      </c>
    </row>
    <row r="2673" spans="1:42" ht="105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82"/>
        <v>11.343999999999999</v>
      </c>
      <c r="P2673" s="7">
        <f t="shared" si="83"/>
        <v>33.761904761904759</v>
      </c>
      <c r="R2673" s="3" t="s">
        <v>8355</v>
      </c>
      <c r="S2673" s="3" t="s">
        <v>8318</v>
      </c>
      <c r="T2673" s="3" t="s">
        <v>8221</v>
      </c>
      <c r="AN2673" s="3" t="s">
        <v>8224</v>
      </c>
      <c r="AO2673" s="3" t="s">
        <v>8318</v>
      </c>
      <c r="AP2673" s="3" t="s">
        <v>8221</v>
      </c>
    </row>
    <row r="2674" spans="1:42" ht="105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82"/>
        <v>33.19</v>
      </c>
      <c r="P2674" s="7">
        <f t="shared" si="83"/>
        <v>70.61702127659575</v>
      </c>
      <c r="R2674" s="3" t="s">
        <v>8355</v>
      </c>
      <c r="S2674" s="3" t="s">
        <v>8318</v>
      </c>
      <c r="T2674" s="3" t="s">
        <v>8221</v>
      </c>
      <c r="AN2674" s="3" t="s">
        <v>8224</v>
      </c>
      <c r="AO2674" s="3" t="s">
        <v>8318</v>
      </c>
      <c r="AP2674" s="3" t="s">
        <v>8221</v>
      </c>
    </row>
    <row r="2675" spans="1:42" ht="105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82"/>
        <v>27.58</v>
      </c>
      <c r="P2675" s="7">
        <f t="shared" si="83"/>
        <v>167.15151515151516</v>
      </c>
      <c r="R2675" s="3" t="s">
        <v>8355</v>
      </c>
      <c r="S2675" s="3" t="s">
        <v>8318</v>
      </c>
      <c r="T2675" s="3" t="s">
        <v>8221</v>
      </c>
      <c r="AN2675" s="3" t="s">
        <v>8224</v>
      </c>
      <c r="AO2675" s="3" t="s">
        <v>8318</v>
      </c>
      <c r="AP2675" s="3" t="s">
        <v>8221</v>
      </c>
    </row>
    <row r="2676" spans="1:42" ht="126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82"/>
        <v>62.839999999999996</v>
      </c>
      <c r="P2676" s="7">
        <f t="shared" si="83"/>
        <v>128.61988304093566</v>
      </c>
      <c r="R2676" s="3" t="s">
        <v>8355</v>
      </c>
      <c r="S2676" s="3" t="s">
        <v>8318</v>
      </c>
      <c r="T2676" s="3" t="s">
        <v>8221</v>
      </c>
      <c r="AN2676" s="3" t="s">
        <v>8224</v>
      </c>
      <c r="AO2676" s="3" t="s">
        <v>8318</v>
      </c>
      <c r="AP2676" s="3" t="s">
        <v>8221</v>
      </c>
    </row>
    <row r="2677" spans="1:42" ht="105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82"/>
        <v>7.5880000000000001</v>
      </c>
      <c r="P2677" s="7">
        <f t="shared" si="83"/>
        <v>65.41379310344827</v>
      </c>
      <c r="R2677" s="3" t="s">
        <v>8355</v>
      </c>
      <c r="S2677" s="3" t="s">
        <v>8318</v>
      </c>
      <c r="T2677" s="3" t="s">
        <v>8221</v>
      </c>
      <c r="AN2677" s="3" t="s">
        <v>8224</v>
      </c>
      <c r="AO2677" s="3" t="s">
        <v>8318</v>
      </c>
      <c r="AP2677" s="3" t="s">
        <v>8221</v>
      </c>
    </row>
    <row r="2678" spans="1:42" ht="105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82"/>
        <v>50.38095238095238</v>
      </c>
      <c r="P2678" s="7">
        <f t="shared" si="83"/>
        <v>117.55555555555556</v>
      </c>
      <c r="R2678" s="3" t="s">
        <v>8355</v>
      </c>
      <c r="S2678" s="3" t="s">
        <v>8318</v>
      </c>
      <c r="T2678" s="3" t="s">
        <v>8221</v>
      </c>
      <c r="AN2678" s="3" t="s">
        <v>8229</v>
      </c>
      <c r="AO2678" s="3" t="s">
        <v>8318</v>
      </c>
      <c r="AP2678" s="3" t="s">
        <v>8221</v>
      </c>
    </row>
    <row r="2679" spans="1:42" ht="84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82"/>
        <v>17.512820512820511</v>
      </c>
      <c r="P2679" s="7">
        <f t="shared" si="83"/>
        <v>126.48148148148148</v>
      </c>
      <c r="R2679" s="3" t="s">
        <v>8355</v>
      </c>
      <c r="S2679" s="3" t="s">
        <v>8318</v>
      </c>
      <c r="T2679" s="3" t="s">
        <v>8221</v>
      </c>
      <c r="AN2679" s="3" t="s">
        <v>8224</v>
      </c>
      <c r="AO2679" s="3" t="s">
        <v>8318</v>
      </c>
      <c r="AP2679" s="3" t="s">
        <v>8221</v>
      </c>
    </row>
    <row r="2680" spans="1:42" ht="105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82"/>
        <v>1.375E-2</v>
      </c>
      <c r="P2680" s="7">
        <f t="shared" si="83"/>
        <v>550</v>
      </c>
      <c r="R2680" s="3" t="s">
        <v>8355</v>
      </c>
      <c r="S2680" s="3" t="s">
        <v>8318</v>
      </c>
      <c r="T2680" s="3" t="s">
        <v>8221</v>
      </c>
      <c r="AN2680" s="3" t="s">
        <v>8227</v>
      </c>
      <c r="AO2680" s="3" t="s">
        <v>8318</v>
      </c>
      <c r="AP2680" s="3" t="s">
        <v>8221</v>
      </c>
    </row>
    <row r="2681" spans="1:42" ht="105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82"/>
        <v>0.33</v>
      </c>
      <c r="P2681" s="7">
        <f t="shared" si="83"/>
        <v>44</v>
      </c>
      <c r="R2681" s="3" t="s">
        <v>8355</v>
      </c>
      <c r="S2681" s="3" t="s">
        <v>8318</v>
      </c>
      <c r="T2681" s="3" t="s">
        <v>8221</v>
      </c>
      <c r="AN2681" s="3" t="s">
        <v>8224</v>
      </c>
      <c r="AO2681" s="3" t="s">
        <v>8318</v>
      </c>
      <c r="AP2681" s="3" t="s">
        <v>8221</v>
      </c>
    </row>
    <row r="2682" spans="1:42" ht="42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82"/>
        <v>0.86250000000000004</v>
      </c>
      <c r="P2682" s="7">
        <f t="shared" si="83"/>
        <v>69</v>
      </c>
      <c r="R2682" s="3" t="s">
        <v>8355</v>
      </c>
      <c r="S2682" s="3" t="s">
        <v>8318</v>
      </c>
      <c r="T2682" s="3" t="s">
        <v>8221</v>
      </c>
      <c r="AN2682" s="3" t="s">
        <v>8227</v>
      </c>
      <c r="AO2682" s="3" t="s">
        <v>8318</v>
      </c>
      <c r="AP2682" s="3" t="s">
        <v>8221</v>
      </c>
    </row>
    <row r="2683" spans="1:42" ht="84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82"/>
        <v>0.6875</v>
      </c>
      <c r="P2683" s="7">
        <f t="shared" si="83"/>
        <v>27.5</v>
      </c>
      <c r="R2683" s="3" t="s">
        <v>8336</v>
      </c>
      <c r="S2683" s="3" t="s">
        <v>8335</v>
      </c>
      <c r="T2683" s="3" t="s">
        <v>8221</v>
      </c>
      <c r="AN2683" s="3" t="s">
        <v>8224</v>
      </c>
      <c r="AO2683" s="3" t="s">
        <v>8335</v>
      </c>
      <c r="AP2683" s="3" t="s">
        <v>8221</v>
      </c>
    </row>
    <row r="2684" spans="1:42" ht="84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82"/>
        <v>28.299999999999997</v>
      </c>
      <c r="P2684" s="7">
        <f t="shared" si="83"/>
        <v>84.9</v>
      </c>
      <c r="R2684" s="3" t="s">
        <v>8336</v>
      </c>
      <c r="S2684" s="3" t="s">
        <v>8335</v>
      </c>
      <c r="T2684" s="3" t="s">
        <v>8221</v>
      </c>
      <c r="AN2684" s="3" t="s">
        <v>8224</v>
      </c>
      <c r="AO2684" s="3" t="s">
        <v>8335</v>
      </c>
      <c r="AP2684" s="3" t="s">
        <v>8221</v>
      </c>
    </row>
    <row r="2685" spans="1:42" ht="105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82"/>
        <v>0.24</v>
      </c>
      <c r="P2685" s="7">
        <f t="shared" si="83"/>
        <v>12</v>
      </c>
      <c r="R2685" s="3" t="s">
        <v>8336</v>
      </c>
      <c r="S2685" s="3" t="s">
        <v>8335</v>
      </c>
      <c r="T2685" s="3" t="s">
        <v>8221</v>
      </c>
      <c r="AN2685" s="3" t="s">
        <v>8224</v>
      </c>
      <c r="AO2685" s="3" t="s">
        <v>8335</v>
      </c>
      <c r="AP2685" s="3" t="s">
        <v>8221</v>
      </c>
    </row>
    <row r="2686" spans="1:42" ht="105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82"/>
        <v>1.1428571428571428</v>
      </c>
      <c r="P2686" s="7">
        <f t="shared" si="83"/>
        <v>200</v>
      </c>
      <c r="R2686" s="3" t="s">
        <v>8336</v>
      </c>
      <c r="S2686" s="3" t="s">
        <v>8335</v>
      </c>
      <c r="T2686" s="3" t="s">
        <v>8221</v>
      </c>
      <c r="AN2686" s="3" t="s">
        <v>8224</v>
      </c>
      <c r="AO2686" s="3" t="s">
        <v>8335</v>
      </c>
      <c r="AP2686" s="3" t="s">
        <v>8221</v>
      </c>
    </row>
    <row r="2687" spans="1:42" ht="105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82"/>
        <v>0.02</v>
      </c>
      <c r="P2687" s="7">
        <f t="shared" si="83"/>
        <v>10</v>
      </c>
      <c r="R2687" s="3" t="s">
        <v>8336</v>
      </c>
      <c r="S2687" s="3" t="s">
        <v>8335</v>
      </c>
      <c r="T2687" s="3" t="s">
        <v>8221</v>
      </c>
      <c r="AN2687" s="3" t="s">
        <v>8224</v>
      </c>
      <c r="AO2687" s="3" t="s">
        <v>8335</v>
      </c>
      <c r="AP2687" s="3" t="s">
        <v>8221</v>
      </c>
    </row>
    <row r="2688" spans="1:42" ht="105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82"/>
        <v>0</v>
      </c>
      <c r="P2688" s="7" t="e">
        <f t="shared" si="83"/>
        <v>#DIV/0!</v>
      </c>
      <c r="R2688" s="3" t="s">
        <v>8336</v>
      </c>
      <c r="S2688" s="3" t="s">
        <v>8335</v>
      </c>
      <c r="T2688" s="3" t="s">
        <v>8221</v>
      </c>
      <c r="AN2688" s="3" t="s">
        <v>8224</v>
      </c>
      <c r="AO2688" s="3" t="s">
        <v>8335</v>
      </c>
      <c r="AP2688" s="3" t="s">
        <v>8221</v>
      </c>
    </row>
    <row r="2689" spans="1:42" ht="84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82"/>
        <v>0</v>
      </c>
      <c r="P2689" s="7" t="e">
        <f t="shared" si="83"/>
        <v>#DIV/0!</v>
      </c>
      <c r="R2689" s="3" t="s">
        <v>8336</v>
      </c>
      <c r="S2689" s="3" t="s">
        <v>8335</v>
      </c>
      <c r="T2689" s="3" t="s">
        <v>8221</v>
      </c>
      <c r="AN2689" s="3" t="s">
        <v>8224</v>
      </c>
      <c r="AO2689" s="3" t="s">
        <v>8335</v>
      </c>
      <c r="AP2689" s="3" t="s">
        <v>8221</v>
      </c>
    </row>
    <row r="2690" spans="1:42" ht="42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82"/>
        <v>0.14799999999999999</v>
      </c>
      <c r="P2690" s="7">
        <f t="shared" si="83"/>
        <v>5.2857142857142856</v>
      </c>
      <c r="R2690" s="3" t="s">
        <v>8336</v>
      </c>
      <c r="S2690" s="3" t="s">
        <v>8335</v>
      </c>
      <c r="T2690" s="3" t="s">
        <v>8221</v>
      </c>
      <c r="AN2690" s="3" t="s">
        <v>8224</v>
      </c>
      <c r="AO2690" s="3" t="s">
        <v>8335</v>
      </c>
      <c r="AP2690" s="3" t="s">
        <v>8221</v>
      </c>
    </row>
    <row r="2691" spans="1:42" ht="105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84">(E2691/D2691)*100</f>
        <v>2.8571428571428571E-3</v>
      </c>
      <c r="P2691" s="7">
        <f t="shared" ref="P2691:P2754" si="85">E2691/L2691</f>
        <v>1</v>
      </c>
      <c r="R2691" s="3" t="s">
        <v>8336</v>
      </c>
      <c r="S2691" s="3" t="s">
        <v>8335</v>
      </c>
      <c r="T2691" s="3" t="s">
        <v>8221</v>
      </c>
      <c r="AN2691" s="3" t="s">
        <v>8224</v>
      </c>
      <c r="AO2691" s="3" t="s">
        <v>8335</v>
      </c>
      <c r="AP2691" s="3" t="s">
        <v>8221</v>
      </c>
    </row>
    <row r="2692" spans="1:42" ht="126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84"/>
        <v>10.7325</v>
      </c>
      <c r="P2692" s="7">
        <f t="shared" si="85"/>
        <v>72.762711864406782</v>
      </c>
      <c r="R2692" s="3" t="s">
        <v>8336</v>
      </c>
      <c r="S2692" s="3" t="s">
        <v>8335</v>
      </c>
      <c r="T2692" s="3" t="s">
        <v>8221</v>
      </c>
      <c r="AN2692" s="3" t="s">
        <v>8224</v>
      </c>
      <c r="AO2692" s="3" t="s">
        <v>8335</v>
      </c>
      <c r="AP2692" s="3" t="s">
        <v>8221</v>
      </c>
    </row>
    <row r="2693" spans="1:42" ht="63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84"/>
        <v>5.3846153846153842E-2</v>
      </c>
      <c r="P2693" s="7">
        <f t="shared" si="85"/>
        <v>17.5</v>
      </c>
      <c r="R2693" s="3" t="s">
        <v>8336</v>
      </c>
      <c r="S2693" s="3" t="s">
        <v>8335</v>
      </c>
      <c r="T2693" s="3" t="s">
        <v>8221</v>
      </c>
      <c r="AN2693" s="3" t="s">
        <v>8229</v>
      </c>
      <c r="AO2693" s="3" t="s">
        <v>8335</v>
      </c>
      <c r="AP2693" s="3" t="s">
        <v>8221</v>
      </c>
    </row>
    <row r="2694" spans="1:42" ht="84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84"/>
        <v>0.7142857142857143</v>
      </c>
      <c r="P2694" s="7">
        <f t="shared" si="85"/>
        <v>25</v>
      </c>
      <c r="R2694" s="3" t="s">
        <v>8336</v>
      </c>
      <c r="S2694" s="3" t="s">
        <v>8335</v>
      </c>
      <c r="T2694" s="3" t="s">
        <v>8221</v>
      </c>
      <c r="AN2694" s="3" t="s">
        <v>8224</v>
      </c>
      <c r="AO2694" s="3" t="s">
        <v>8335</v>
      </c>
      <c r="AP2694" s="3" t="s">
        <v>8221</v>
      </c>
    </row>
    <row r="2695" spans="1:42" ht="105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84"/>
        <v>0.8</v>
      </c>
      <c r="P2695" s="7">
        <f t="shared" si="85"/>
        <v>13.333333333333334</v>
      </c>
      <c r="R2695" s="3" t="s">
        <v>8336</v>
      </c>
      <c r="S2695" s="3" t="s">
        <v>8335</v>
      </c>
      <c r="T2695" s="3" t="s">
        <v>8221</v>
      </c>
      <c r="AN2695" s="3" t="s">
        <v>8224</v>
      </c>
      <c r="AO2695" s="3" t="s">
        <v>8335</v>
      </c>
      <c r="AP2695" s="3" t="s">
        <v>8221</v>
      </c>
    </row>
    <row r="2696" spans="1:42" ht="105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84"/>
        <v>3.3333333333333335E-3</v>
      </c>
      <c r="P2696" s="7">
        <f t="shared" si="85"/>
        <v>1</v>
      </c>
      <c r="R2696" s="3" t="s">
        <v>8336</v>
      </c>
      <c r="S2696" s="3" t="s">
        <v>8335</v>
      </c>
      <c r="T2696" s="3" t="s">
        <v>8221</v>
      </c>
      <c r="AN2696" s="3" t="s">
        <v>8224</v>
      </c>
      <c r="AO2696" s="3" t="s">
        <v>8335</v>
      </c>
      <c r="AP2696" s="3" t="s">
        <v>8221</v>
      </c>
    </row>
    <row r="2697" spans="1:42" ht="84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84"/>
        <v>0.47333333333333333</v>
      </c>
      <c r="P2697" s="7">
        <f t="shared" si="85"/>
        <v>23.666666666666668</v>
      </c>
      <c r="R2697" s="3" t="s">
        <v>8336</v>
      </c>
      <c r="S2697" s="3" t="s">
        <v>8335</v>
      </c>
      <c r="T2697" s="3" t="s">
        <v>8221</v>
      </c>
      <c r="AN2697" s="3" t="s">
        <v>8224</v>
      </c>
      <c r="AO2697" s="3" t="s">
        <v>8335</v>
      </c>
      <c r="AP2697" s="3" t="s">
        <v>8221</v>
      </c>
    </row>
    <row r="2698" spans="1:42" ht="105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84"/>
        <v>5.65</v>
      </c>
      <c r="P2698" s="7">
        <f t="shared" si="85"/>
        <v>89.21052631578948</v>
      </c>
      <c r="R2698" s="3" t="s">
        <v>8336</v>
      </c>
      <c r="S2698" s="3" t="s">
        <v>8335</v>
      </c>
      <c r="T2698" s="3" t="s">
        <v>8221</v>
      </c>
      <c r="AN2698" s="3" t="s">
        <v>8224</v>
      </c>
      <c r="AO2698" s="3" t="s">
        <v>8335</v>
      </c>
      <c r="AP2698" s="3" t="s">
        <v>8221</v>
      </c>
    </row>
    <row r="2699" spans="1:42" ht="84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84"/>
        <v>26.35217391304348</v>
      </c>
      <c r="P2699" s="7">
        <f t="shared" si="85"/>
        <v>116.55769230769231</v>
      </c>
      <c r="R2699" s="3" t="s">
        <v>8336</v>
      </c>
      <c r="S2699" s="3" t="s">
        <v>8335</v>
      </c>
      <c r="T2699" s="3" t="s">
        <v>8221</v>
      </c>
      <c r="AN2699" s="3" t="s">
        <v>8224</v>
      </c>
      <c r="AO2699" s="3" t="s">
        <v>8335</v>
      </c>
      <c r="AP2699" s="3" t="s">
        <v>8221</v>
      </c>
    </row>
    <row r="2700" spans="1:42" ht="105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84"/>
        <v>0.325125</v>
      </c>
      <c r="P2700" s="7">
        <f t="shared" si="85"/>
        <v>13.005000000000001</v>
      </c>
      <c r="R2700" s="3" t="s">
        <v>8336</v>
      </c>
      <c r="S2700" s="3" t="s">
        <v>8335</v>
      </c>
      <c r="T2700" s="3" t="s">
        <v>8221</v>
      </c>
      <c r="AN2700" s="3" t="s">
        <v>8224</v>
      </c>
      <c r="AO2700" s="3" t="s">
        <v>8335</v>
      </c>
      <c r="AP2700" s="3" t="s">
        <v>8221</v>
      </c>
    </row>
    <row r="2701" spans="1:42" ht="84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84"/>
        <v>0</v>
      </c>
      <c r="P2701" s="7" t="e">
        <f t="shared" si="85"/>
        <v>#DIV/0!</v>
      </c>
      <c r="R2701" s="3" t="s">
        <v>8336</v>
      </c>
      <c r="S2701" s="3" t="s">
        <v>8335</v>
      </c>
      <c r="T2701" s="3" t="s">
        <v>8221</v>
      </c>
      <c r="AN2701" s="3" t="s">
        <v>8229</v>
      </c>
      <c r="AO2701" s="3" t="s">
        <v>8335</v>
      </c>
      <c r="AP2701" s="3" t="s">
        <v>8221</v>
      </c>
    </row>
    <row r="2702" spans="1:42" ht="84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84"/>
        <v>0.7000700070007001</v>
      </c>
      <c r="P2702" s="7">
        <f t="shared" si="85"/>
        <v>17.5</v>
      </c>
      <c r="R2702" s="3" t="s">
        <v>8336</v>
      </c>
      <c r="S2702" s="3" t="s">
        <v>8335</v>
      </c>
      <c r="T2702" s="3" t="s">
        <v>8221</v>
      </c>
      <c r="AN2702" s="3" t="s">
        <v>8224</v>
      </c>
      <c r="AO2702" s="3" t="s">
        <v>8335</v>
      </c>
      <c r="AP2702" s="3" t="s">
        <v>8221</v>
      </c>
    </row>
    <row r="2703" spans="1:42" ht="105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84"/>
        <v>46.176470588235297</v>
      </c>
      <c r="P2703" s="7">
        <f t="shared" si="85"/>
        <v>34.130434782608695</v>
      </c>
      <c r="R2703" s="3" t="s">
        <v>8356</v>
      </c>
      <c r="S2703" s="3" t="s">
        <v>8316</v>
      </c>
      <c r="T2703" s="3" t="s">
        <v>8222</v>
      </c>
      <c r="AN2703" s="3" t="s">
        <v>8241</v>
      </c>
      <c r="AO2703" s="3" t="s">
        <v>8316</v>
      </c>
      <c r="AP2703" s="3" t="s">
        <v>8222</v>
      </c>
    </row>
    <row r="2704" spans="1:42" ht="105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84"/>
        <v>34.410000000000004</v>
      </c>
      <c r="P2704" s="7">
        <f t="shared" si="85"/>
        <v>132.34615384615384</v>
      </c>
      <c r="R2704" s="3" t="s">
        <v>8356</v>
      </c>
      <c r="S2704" s="3" t="s">
        <v>8316</v>
      </c>
      <c r="T2704" s="3" t="s">
        <v>8222</v>
      </c>
      <c r="AN2704" s="3" t="s">
        <v>8224</v>
      </c>
      <c r="AO2704" s="3" t="s">
        <v>8316</v>
      </c>
      <c r="AP2704" s="3" t="s">
        <v>8222</v>
      </c>
    </row>
    <row r="2705" spans="1:42" ht="63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84"/>
        <v>103.75000000000001</v>
      </c>
      <c r="P2705" s="7">
        <f t="shared" si="85"/>
        <v>922.22222222222217</v>
      </c>
      <c r="R2705" s="3" t="s">
        <v>8356</v>
      </c>
      <c r="S2705" s="3" t="s">
        <v>8316</v>
      </c>
      <c r="T2705" s="3" t="s">
        <v>8222</v>
      </c>
      <c r="AN2705" s="3" t="s">
        <v>8238</v>
      </c>
      <c r="AO2705" s="3" t="s">
        <v>8316</v>
      </c>
      <c r="AP2705" s="3" t="s">
        <v>8222</v>
      </c>
    </row>
    <row r="2706" spans="1:42" ht="105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84"/>
        <v>6.0263157894736841</v>
      </c>
      <c r="P2706" s="7">
        <f t="shared" si="85"/>
        <v>163.57142857142858</v>
      </c>
      <c r="R2706" s="3" t="s">
        <v>8356</v>
      </c>
      <c r="S2706" s="3" t="s">
        <v>8316</v>
      </c>
      <c r="T2706" s="3" t="s">
        <v>8222</v>
      </c>
      <c r="AN2706" s="3" t="s">
        <v>8224</v>
      </c>
      <c r="AO2706" s="3" t="s">
        <v>8316</v>
      </c>
      <c r="AP2706" s="3" t="s">
        <v>8222</v>
      </c>
    </row>
    <row r="2707" spans="1:42" ht="63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84"/>
        <v>10.539393939393939</v>
      </c>
      <c r="P2707" s="7">
        <f t="shared" si="85"/>
        <v>217.375</v>
      </c>
      <c r="R2707" s="3" t="s">
        <v>8356</v>
      </c>
      <c r="S2707" s="3" t="s">
        <v>8316</v>
      </c>
      <c r="T2707" s="3" t="s">
        <v>8222</v>
      </c>
      <c r="AN2707" s="3" t="s">
        <v>8224</v>
      </c>
      <c r="AO2707" s="3" t="s">
        <v>8316</v>
      </c>
      <c r="AP2707" s="3" t="s">
        <v>8222</v>
      </c>
    </row>
    <row r="2708" spans="1:42" ht="105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84"/>
        <v>112.29714285714284</v>
      </c>
      <c r="P2708" s="7">
        <f t="shared" si="85"/>
        <v>149.44486692015209</v>
      </c>
      <c r="R2708" s="3" t="s">
        <v>8356</v>
      </c>
      <c r="S2708" s="3" t="s">
        <v>8316</v>
      </c>
      <c r="T2708" s="3" t="s">
        <v>8219</v>
      </c>
      <c r="AN2708" s="3" t="s">
        <v>8224</v>
      </c>
      <c r="AO2708" s="3" t="s">
        <v>8316</v>
      </c>
      <c r="AP2708" s="3" t="s">
        <v>8219</v>
      </c>
    </row>
    <row r="2709" spans="1:42" ht="84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84"/>
        <v>350.84462500000001</v>
      </c>
      <c r="P2709" s="7">
        <f t="shared" si="85"/>
        <v>71.237487309644663</v>
      </c>
      <c r="R2709" s="3" t="s">
        <v>8356</v>
      </c>
      <c r="S2709" s="3" t="s">
        <v>8316</v>
      </c>
      <c r="T2709" s="3" t="s">
        <v>8219</v>
      </c>
      <c r="AN2709" s="3" t="s">
        <v>8224</v>
      </c>
      <c r="AO2709" s="3" t="s">
        <v>8316</v>
      </c>
      <c r="AP2709" s="3" t="s">
        <v>8219</v>
      </c>
    </row>
    <row r="2710" spans="1:42" ht="105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84"/>
        <v>233.21535</v>
      </c>
      <c r="P2710" s="7">
        <f t="shared" si="85"/>
        <v>44.464318398474738</v>
      </c>
      <c r="R2710" s="3" t="s">
        <v>8356</v>
      </c>
      <c r="S2710" s="3" t="s">
        <v>8316</v>
      </c>
      <c r="T2710" s="3" t="s">
        <v>8219</v>
      </c>
      <c r="AN2710" s="3" t="s">
        <v>8225</v>
      </c>
      <c r="AO2710" s="3" t="s">
        <v>8316</v>
      </c>
      <c r="AP2710" s="3" t="s">
        <v>8219</v>
      </c>
    </row>
    <row r="2711" spans="1:42" ht="105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84"/>
        <v>101.60599999999999</v>
      </c>
      <c r="P2711" s="7">
        <f t="shared" si="85"/>
        <v>164.94480519480518</v>
      </c>
      <c r="R2711" s="3" t="s">
        <v>8356</v>
      </c>
      <c r="S2711" s="3" t="s">
        <v>8316</v>
      </c>
      <c r="T2711" s="3" t="s">
        <v>8219</v>
      </c>
      <c r="AN2711" s="3" t="s">
        <v>8224</v>
      </c>
      <c r="AO2711" s="3" t="s">
        <v>8316</v>
      </c>
      <c r="AP2711" s="3" t="s">
        <v>8219</v>
      </c>
    </row>
    <row r="2712" spans="1:42" ht="63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84"/>
        <v>153.90035000000003</v>
      </c>
      <c r="P2712" s="7">
        <f t="shared" si="85"/>
        <v>84.871516544117654</v>
      </c>
      <c r="R2712" s="3" t="s">
        <v>8356</v>
      </c>
      <c r="S2712" s="3" t="s">
        <v>8316</v>
      </c>
      <c r="T2712" s="3" t="s">
        <v>8219</v>
      </c>
      <c r="AN2712" s="3" t="s">
        <v>8224</v>
      </c>
      <c r="AO2712" s="3" t="s">
        <v>8316</v>
      </c>
      <c r="AP2712" s="3" t="s">
        <v>8219</v>
      </c>
    </row>
    <row r="2713" spans="1:42" ht="105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84"/>
        <v>100.7161125319693</v>
      </c>
      <c r="P2713" s="7">
        <f t="shared" si="85"/>
        <v>53.945205479452056</v>
      </c>
      <c r="R2713" s="3" t="s">
        <v>8356</v>
      </c>
      <c r="S2713" s="3" t="s">
        <v>8316</v>
      </c>
      <c r="T2713" s="3" t="s">
        <v>8219</v>
      </c>
      <c r="AN2713" s="3" t="s">
        <v>8225</v>
      </c>
      <c r="AO2713" s="3" t="s">
        <v>8316</v>
      </c>
      <c r="AP2713" s="3" t="s">
        <v>8219</v>
      </c>
    </row>
    <row r="2714" spans="1:42" ht="105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84"/>
        <v>131.38181818181818</v>
      </c>
      <c r="P2714" s="7">
        <f t="shared" si="85"/>
        <v>50.531468531468533</v>
      </c>
      <c r="R2714" s="3" t="s">
        <v>8356</v>
      </c>
      <c r="S2714" s="3" t="s">
        <v>8316</v>
      </c>
      <c r="T2714" s="3" t="s">
        <v>8219</v>
      </c>
      <c r="AN2714" s="3" t="s">
        <v>8224</v>
      </c>
      <c r="AO2714" s="3" t="s">
        <v>8316</v>
      </c>
      <c r="AP2714" s="3" t="s">
        <v>8219</v>
      </c>
    </row>
    <row r="2715" spans="1:42" ht="105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84"/>
        <v>102.24133333333334</v>
      </c>
      <c r="P2715" s="7">
        <f t="shared" si="85"/>
        <v>108.00140845070422</v>
      </c>
      <c r="R2715" s="3" t="s">
        <v>8356</v>
      </c>
      <c r="S2715" s="3" t="s">
        <v>8316</v>
      </c>
      <c r="T2715" s="3" t="s">
        <v>8219</v>
      </c>
      <c r="AN2715" s="3" t="s">
        <v>8224</v>
      </c>
      <c r="AO2715" s="3" t="s">
        <v>8316</v>
      </c>
      <c r="AP2715" s="3" t="s">
        <v>8219</v>
      </c>
    </row>
    <row r="2716" spans="1:42" ht="63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84"/>
        <v>116.35599999999999</v>
      </c>
      <c r="P2716" s="7">
        <f t="shared" si="85"/>
        <v>95.373770491803285</v>
      </c>
      <c r="R2716" s="3" t="s">
        <v>8356</v>
      </c>
      <c r="S2716" s="3" t="s">
        <v>8316</v>
      </c>
      <c r="T2716" s="3" t="s">
        <v>8219</v>
      </c>
      <c r="AN2716" s="3" t="s">
        <v>8224</v>
      </c>
      <c r="AO2716" s="3" t="s">
        <v>8316</v>
      </c>
      <c r="AP2716" s="3" t="s">
        <v>8219</v>
      </c>
    </row>
    <row r="2717" spans="1:42" ht="105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84"/>
        <v>264.62241666666665</v>
      </c>
      <c r="P2717" s="7">
        <f t="shared" si="85"/>
        <v>57.631016333938291</v>
      </c>
      <c r="R2717" s="3" t="s">
        <v>8356</v>
      </c>
      <c r="S2717" s="3" t="s">
        <v>8316</v>
      </c>
      <c r="T2717" s="3" t="s">
        <v>8219</v>
      </c>
      <c r="AN2717" s="3" t="s">
        <v>8224</v>
      </c>
      <c r="AO2717" s="3" t="s">
        <v>8316</v>
      </c>
      <c r="AP2717" s="3" t="s">
        <v>8219</v>
      </c>
    </row>
    <row r="2718" spans="1:42" ht="126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84"/>
        <v>119.98010000000001</v>
      </c>
      <c r="P2718" s="7">
        <f t="shared" si="85"/>
        <v>64.160481283422456</v>
      </c>
      <c r="R2718" s="3" t="s">
        <v>8356</v>
      </c>
      <c r="S2718" s="3" t="s">
        <v>8316</v>
      </c>
      <c r="T2718" s="3" t="s">
        <v>8219</v>
      </c>
      <c r="AN2718" s="3" t="s">
        <v>8236</v>
      </c>
      <c r="AO2718" s="3" t="s">
        <v>8316</v>
      </c>
      <c r="AP2718" s="3" t="s">
        <v>8219</v>
      </c>
    </row>
    <row r="2719" spans="1:42" ht="105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84"/>
        <v>120.10400000000001</v>
      </c>
      <c r="P2719" s="7">
        <f t="shared" si="85"/>
        <v>92.387692307692305</v>
      </c>
      <c r="R2719" s="3" t="s">
        <v>8356</v>
      </c>
      <c r="S2719" s="3" t="s">
        <v>8316</v>
      </c>
      <c r="T2719" s="3" t="s">
        <v>8219</v>
      </c>
      <c r="AN2719" s="3" t="s">
        <v>8224</v>
      </c>
      <c r="AO2719" s="3" t="s">
        <v>8316</v>
      </c>
      <c r="AP2719" s="3" t="s">
        <v>8219</v>
      </c>
    </row>
    <row r="2720" spans="1:42" ht="84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84"/>
        <v>103.58333333333334</v>
      </c>
      <c r="P2720" s="7">
        <f t="shared" si="85"/>
        <v>125.97972972972973</v>
      </c>
      <c r="R2720" s="3" t="s">
        <v>8356</v>
      </c>
      <c r="S2720" s="3" t="s">
        <v>8316</v>
      </c>
      <c r="T2720" s="3" t="s">
        <v>8219</v>
      </c>
      <c r="AN2720" s="3" t="s">
        <v>8224</v>
      </c>
      <c r="AO2720" s="3" t="s">
        <v>8316</v>
      </c>
      <c r="AP2720" s="3" t="s">
        <v>8219</v>
      </c>
    </row>
    <row r="2721" spans="1:42" ht="105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84"/>
        <v>108.83333333333334</v>
      </c>
      <c r="P2721" s="7">
        <f t="shared" si="85"/>
        <v>94.637681159420296</v>
      </c>
      <c r="R2721" s="3" t="s">
        <v>8356</v>
      </c>
      <c r="S2721" s="3" t="s">
        <v>8316</v>
      </c>
      <c r="T2721" s="3" t="s">
        <v>8219</v>
      </c>
      <c r="AN2721" s="3" t="s">
        <v>8224</v>
      </c>
      <c r="AO2721" s="3" t="s">
        <v>8316</v>
      </c>
      <c r="AP2721" s="3" t="s">
        <v>8219</v>
      </c>
    </row>
    <row r="2722" spans="1:42" ht="84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84"/>
        <v>118.12400000000001</v>
      </c>
      <c r="P2722" s="7">
        <f t="shared" si="85"/>
        <v>170.69942196531792</v>
      </c>
      <c r="R2722" s="3" t="s">
        <v>8356</v>
      </c>
      <c r="S2722" s="3" t="s">
        <v>8316</v>
      </c>
      <c r="T2722" s="3" t="s">
        <v>8219</v>
      </c>
      <c r="AN2722" s="3" t="s">
        <v>8224</v>
      </c>
      <c r="AO2722" s="3" t="s">
        <v>8316</v>
      </c>
      <c r="AP2722" s="3" t="s">
        <v>8219</v>
      </c>
    </row>
    <row r="2723" spans="1:42" ht="105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84"/>
        <v>1462</v>
      </c>
      <c r="P2723" s="7">
        <f t="shared" si="85"/>
        <v>40.762081784386616</v>
      </c>
      <c r="R2723" s="3" t="s">
        <v>8348</v>
      </c>
      <c r="S2723" s="3" t="s">
        <v>8318</v>
      </c>
      <c r="T2723" s="3" t="s">
        <v>8219</v>
      </c>
      <c r="AN2723" s="3" t="s">
        <v>8225</v>
      </c>
      <c r="AO2723" s="3" t="s">
        <v>8318</v>
      </c>
      <c r="AP2723" s="3" t="s">
        <v>8219</v>
      </c>
    </row>
    <row r="2724" spans="1:42" ht="105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84"/>
        <v>252.54</v>
      </c>
      <c r="P2724" s="7">
        <f t="shared" si="85"/>
        <v>68.254054054054052</v>
      </c>
      <c r="R2724" s="3" t="s">
        <v>8348</v>
      </c>
      <c r="S2724" s="3" t="s">
        <v>8318</v>
      </c>
      <c r="T2724" s="3" t="s">
        <v>8219</v>
      </c>
      <c r="AN2724" s="3" t="s">
        <v>8224</v>
      </c>
      <c r="AO2724" s="3" t="s">
        <v>8318</v>
      </c>
      <c r="AP2724" s="3" t="s">
        <v>8219</v>
      </c>
    </row>
    <row r="2725" spans="1:42" ht="105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84"/>
        <v>140.05000000000001</v>
      </c>
      <c r="P2725" s="7">
        <f t="shared" si="85"/>
        <v>95.48863636363636</v>
      </c>
      <c r="R2725" s="3" t="s">
        <v>8348</v>
      </c>
      <c r="S2725" s="3" t="s">
        <v>8318</v>
      </c>
      <c r="T2725" s="3" t="s">
        <v>8219</v>
      </c>
      <c r="AN2725" s="3" t="s">
        <v>8224</v>
      </c>
      <c r="AO2725" s="3" t="s">
        <v>8318</v>
      </c>
      <c r="AP2725" s="3" t="s">
        <v>8219</v>
      </c>
    </row>
    <row r="2726" spans="1:42" ht="105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84"/>
        <v>296.87520259319291</v>
      </c>
      <c r="P2726" s="7">
        <f t="shared" si="85"/>
        <v>7.1902649656526005</v>
      </c>
      <c r="R2726" s="3" t="s">
        <v>8348</v>
      </c>
      <c r="S2726" s="3" t="s">
        <v>8318</v>
      </c>
      <c r="T2726" s="3" t="s">
        <v>8219</v>
      </c>
      <c r="AN2726" s="3" t="s">
        <v>8225</v>
      </c>
      <c r="AO2726" s="3" t="s">
        <v>8318</v>
      </c>
      <c r="AP2726" s="3" t="s">
        <v>8219</v>
      </c>
    </row>
    <row r="2727" spans="1:42" ht="84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84"/>
        <v>144.54249999999999</v>
      </c>
      <c r="P2727" s="7">
        <f t="shared" si="85"/>
        <v>511.65486725663715</v>
      </c>
      <c r="R2727" s="3" t="s">
        <v>8348</v>
      </c>
      <c r="S2727" s="3" t="s">
        <v>8318</v>
      </c>
      <c r="T2727" s="3" t="s">
        <v>8219</v>
      </c>
      <c r="AN2727" s="3" t="s">
        <v>8229</v>
      </c>
      <c r="AO2727" s="3" t="s">
        <v>8318</v>
      </c>
      <c r="AP2727" s="3" t="s">
        <v>8219</v>
      </c>
    </row>
    <row r="2728" spans="1:42" ht="42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84"/>
        <v>105.745</v>
      </c>
      <c r="P2728" s="7">
        <f t="shared" si="85"/>
        <v>261.74504950495049</v>
      </c>
      <c r="R2728" s="3" t="s">
        <v>8348</v>
      </c>
      <c r="S2728" s="3" t="s">
        <v>8318</v>
      </c>
      <c r="T2728" s="3" t="s">
        <v>8219</v>
      </c>
      <c r="AN2728" s="3" t="s">
        <v>8224</v>
      </c>
      <c r="AO2728" s="3" t="s">
        <v>8318</v>
      </c>
      <c r="AP2728" s="3" t="s">
        <v>8219</v>
      </c>
    </row>
    <row r="2729" spans="1:42" ht="84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84"/>
        <v>493.21000000000004</v>
      </c>
      <c r="P2729" s="7">
        <f t="shared" si="85"/>
        <v>69.760961810466767</v>
      </c>
      <c r="R2729" s="3" t="s">
        <v>8348</v>
      </c>
      <c r="S2729" s="3" t="s">
        <v>8318</v>
      </c>
      <c r="T2729" s="3" t="s">
        <v>8219</v>
      </c>
      <c r="AN2729" s="3" t="s">
        <v>8224</v>
      </c>
      <c r="AO2729" s="3" t="s">
        <v>8318</v>
      </c>
      <c r="AP2729" s="3" t="s">
        <v>8219</v>
      </c>
    </row>
    <row r="2730" spans="1:42" ht="63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84"/>
        <v>201.82666666666668</v>
      </c>
      <c r="P2730" s="7">
        <f t="shared" si="85"/>
        <v>77.229591836734699</v>
      </c>
      <c r="R2730" s="3" t="s">
        <v>8348</v>
      </c>
      <c r="S2730" s="3" t="s">
        <v>8318</v>
      </c>
      <c r="T2730" s="3" t="s">
        <v>8219</v>
      </c>
      <c r="AN2730" s="3" t="s">
        <v>8224</v>
      </c>
      <c r="AO2730" s="3" t="s">
        <v>8318</v>
      </c>
      <c r="AP2730" s="3" t="s">
        <v>8219</v>
      </c>
    </row>
    <row r="2731" spans="1:42" ht="63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84"/>
        <v>104.44</v>
      </c>
      <c r="P2731" s="7">
        <f t="shared" si="85"/>
        <v>340.56521739130437</v>
      </c>
      <c r="R2731" s="3" t="s">
        <v>8348</v>
      </c>
      <c r="S2731" s="3" t="s">
        <v>8318</v>
      </c>
      <c r="T2731" s="3" t="s">
        <v>8219</v>
      </c>
      <c r="AN2731" s="3" t="s">
        <v>8224</v>
      </c>
      <c r="AO2731" s="3" t="s">
        <v>8318</v>
      </c>
      <c r="AP2731" s="3" t="s">
        <v>8219</v>
      </c>
    </row>
    <row r="2732" spans="1:42" ht="84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84"/>
        <v>170.29262962962963</v>
      </c>
      <c r="P2732" s="7">
        <f t="shared" si="85"/>
        <v>67.417903225806455</v>
      </c>
      <c r="R2732" s="3" t="s">
        <v>8348</v>
      </c>
      <c r="S2732" s="3" t="s">
        <v>8318</v>
      </c>
      <c r="T2732" s="3" t="s">
        <v>8219</v>
      </c>
      <c r="AN2732" s="3" t="s">
        <v>8224</v>
      </c>
      <c r="AO2732" s="3" t="s">
        <v>8318</v>
      </c>
      <c r="AP2732" s="3" t="s">
        <v>8219</v>
      </c>
    </row>
    <row r="2733" spans="1:42" ht="105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84"/>
        <v>104.30333333333333</v>
      </c>
      <c r="P2733" s="7">
        <f t="shared" si="85"/>
        <v>845.70270270270271</v>
      </c>
      <c r="R2733" s="3" t="s">
        <v>8348</v>
      </c>
      <c r="S2733" s="3" t="s">
        <v>8318</v>
      </c>
      <c r="T2733" s="3" t="s">
        <v>8219</v>
      </c>
      <c r="AN2733" s="3" t="s">
        <v>8224</v>
      </c>
      <c r="AO2733" s="3" t="s">
        <v>8318</v>
      </c>
      <c r="AP2733" s="3" t="s">
        <v>8219</v>
      </c>
    </row>
    <row r="2734" spans="1:42" ht="105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84"/>
        <v>118.25000000000001</v>
      </c>
      <c r="P2734" s="7">
        <f t="shared" si="85"/>
        <v>97.191780821917803</v>
      </c>
      <c r="R2734" s="3" t="s">
        <v>8348</v>
      </c>
      <c r="S2734" s="3" t="s">
        <v>8318</v>
      </c>
      <c r="T2734" s="3" t="s">
        <v>8219</v>
      </c>
      <c r="AN2734" s="3" t="s">
        <v>8224</v>
      </c>
      <c r="AO2734" s="3" t="s">
        <v>8318</v>
      </c>
      <c r="AP2734" s="3" t="s">
        <v>8219</v>
      </c>
    </row>
    <row r="2735" spans="1:42" ht="105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84"/>
        <v>107.538</v>
      </c>
      <c r="P2735" s="7">
        <f t="shared" si="85"/>
        <v>451.84033613445376</v>
      </c>
      <c r="R2735" s="3" t="s">
        <v>8348</v>
      </c>
      <c r="S2735" s="3" t="s">
        <v>8318</v>
      </c>
      <c r="T2735" s="3" t="s">
        <v>8219</v>
      </c>
      <c r="AN2735" s="3" t="s">
        <v>8224</v>
      </c>
      <c r="AO2735" s="3" t="s">
        <v>8318</v>
      </c>
      <c r="AP2735" s="3" t="s">
        <v>8219</v>
      </c>
    </row>
    <row r="2736" spans="1:42" ht="105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84"/>
        <v>2260300</v>
      </c>
      <c r="P2736" s="7">
        <f t="shared" si="85"/>
        <v>138.66871165644173</v>
      </c>
      <c r="R2736" s="3" t="s">
        <v>8348</v>
      </c>
      <c r="S2736" s="3" t="s">
        <v>8318</v>
      </c>
      <c r="T2736" s="3" t="s">
        <v>8219</v>
      </c>
      <c r="AN2736" s="3" t="s">
        <v>8224</v>
      </c>
      <c r="AO2736" s="3" t="s">
        <v>8318</v>
      </c>
      <c r="AP2736" s="3" t="s">
        <v>8219</v>
      </c>
    </row>
    <row r="2737" spans="1:42" ht="105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84"/>
        <v>978.13466666666682</v>
      </c>
      <c r="P2737" s="7">
        <f t="shared" si="85"/>
        <v>21.640147492625371</v>
      </c>
      <c r="R2737" s="3" t="s">
        <v>8348</v>
      </c>
      <c r="S2737" s="3" t="s">
        <v>8318</v>
      </c>
      <c r="T2737" s="3" t="s">
        <v>8219</v>
      </c>
      <c r="AN2737" s="3" t="s">
        <v>8225</v>
      </c>
      <c r="AO2737" s="3" t="s">
        <v>8318</v>
      </c>
      <c r="AP2737" s="3" t="s">
        <v>8219</v>
      </c>
    </row>
    <row r="2738" spans="1:42" ht="126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84"/>
        <v>122.9</v>
      </c>
      <c r="P2738" s="7">
        <f t="shared" si="85"/>
        <v>169.51724137931035</v>
      </c>
      <c r="R2738" s="3" t="s">
        <v>8348</v>
      </c>
      <c r="S2738" s="3" t="s">
        <v>8318</v>
      </c>
      <c r="T2738" s="3" t="s">
        <v>8219</v>
      </c>
      <c r="AN2738" s="3" t="s">
        <v>8229</v>
      </c>
      <c r="AO2738" s="3" t="s">
        <v>8318</v>
      </c>
      <c r="AP2738" s="3" t="s">
        <v>8219</v>
      </c>
    </row>
    <row r="2739" spans="1:42" ht="105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84"/>
        <v>246.0608</v>
      </c>
      <c r="P2739" s="7">
        <f t="shared" si="85"/>
        <v>161.88210526315791</v>
      </c>
      <c r="R2739" s="3" t="s">
        <v>8348</v>
      </c>
      <c r="S2739" s="3" t="s">
        <v>8318</v>
      </c>
      <c r="T2739" s="3" t="s">
        <v>8219</v>
      </c>
      <c r="AN2739" s="3" t="s">
        <v>8224</v>
      </c>
      <c r="AO2739" s="3" t="s">
        <v>8318</v>
      </c>
      <c r="AP2739" s="3" t="s">
        <v>8219</v>
      </c>
    </row>
    <row r="2740" spans="1:42" ht="105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84"/>
        <v>147.94</v>
      </c>
      <c r="P2740" s="7">
        <f t="shared" si="85"/>
        <v>493.13333333333333</v>
      </c>
      <c r="R2740" s="3" t="s">
        <v>8348</v>
      </c>
      <c r="S2740" s="3" t="s">
        <v>8318</v>
      </c>
      <c r="T2740" s="3" t="s">
        <v>8219</v>
      </c>
      <c r="AN2740" s="3" t="s">
        <v>8224</v>
      </c>
      <c r="AO2740" s="3" t="s">
        <v>8318</v>
      </c>
      <c r="AP2740" s="3" t="s">
        <v>8219</v>
      </c>
    </row>
    <row r="2741" spans="1:42" ht="105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84"/>
        <v>384.09090909090907</v>
      </c>
      <c r="P2741" s="7">
        <f t="shared" si="85"/>
        <v>22.120418848167539</v>
      </c>
      <c r="R2741" s="3" t="s">
        <v>8348</v>
      </c>
      <c r="S2741" s="3" t="s">
        <v>8318</v>
      </c>
      <c r="T2741" s="3" t="s">
        <v>8219</v>
      </c>
      <c r="AN2741" s="3" t="s">
        <v>8225</v>
      </c>
      <c r="AO2741" s="3" t="s">
        <v>8318</v>
      </c>
      <c r="AP2741" s="3" t="s">
        <v>8219</v>
      </c>
    </row>
    <row r="2742" spans="1:42" ht="84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84"/>
        <v>103.33333333333334</v>
      </c>
      <c r="P2742" s="7">
        <f t="shared" si="85"/>
        <v>18.235294117647058</v>
      </c>
      <c r="R2742" s="3" t="s">
        <v>8348</v>
      </c>
      <c r="S2742" s="3" t="s">
        <v>8318</v>
      </c>
      <c r="T2742" s="3" t="s">
        <v>8219</v>
      </c>
      <c r="AN2742" s="3" t="s">
        <v>8224</v>
      </c>
      <c r="AO2742" s="3" t="s">
        <v>8318</v>
      </c>
      <c r="AP2742" s="3" t="s">
        <v>8219</v>
      </c>
    </row>
    <row r="2743" spans="1:42" ht="63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84"/>
        <v>0.43750000000000006</v>
      </c>
      <c r="P2743" s="7">
        <f t="shared" si="85"/>
        <v>8.75</v>
      </c>
      <c r="R2743" s="3" t="s">
        <v>8357</v>
      </c>
      <c r="S2743" s="3" t="s">
        <v>8321</v>
      </c>
      <c r="T2743" s="3" t="s">
        <v>8221</v>
      </c>
      <c r="AN2743" s="3" t="s">
        <v>8224</v>
      </c>
      <c r="AO2743" s="3" t="s">
        <v>8321</v>
      </c>
      <c r="AP2743" s="3" t="s">
        <v>8221</v>
      </c>
    </row>
    <row r="2744" spans="1:42" ht="84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84"/>
        <v>29.24</v>
      </c>
      <c r="P2744" s="7">
        <f t="shared" si="85"/>
        <v>40.611111111111114</v>
      </c>
      <c r="R2744" s="3" t="s">
        <v>8357</v>
      </c>
      <c r="S2744" s="3" t="s">
        <v>8321</v>
      </c>
      <c r="T2744" s="3" t="s">
        <v>8221</v>
      </c>
      <c r="AN2744" s="3" t="s">
        <v>8224</v>
      </c>
      <c r="AO2744" s="3" t="s">
        <v>8321</v>
      </c>
      <c r="AP2744" s="3" t="s">
        <v>8221</v>
      </c>
    </row>
    <row r="2745" spans="1:42" ht="105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84"/>
        <v>0</v>
      </c>
      <c r="P2745" s="7" t="e">
        <f t="shared" si="85"/>
        <v>#DIV/0!</v>
      </c>
      <c r="R2745" s="3" t="s">
        <v>8357</v>
      </c>
      <c r="S2745" s="3" t="s">
        <v>8321</v>
      </c>
      <c r="T2745" s="3" t="s">
        <v>8221</v>
      </c>
      <c r="AN2745" s="3" t="s">
        <v>8224</v>
      </c>
      <c r="AO2745" s="3" t="s">
        <v>8321</v>
      </c>
      <c r="AP2745" s="3" t="s">
        <v>8221</v>
      </c>
    </row>
    <row r="2746" spans="1:42" ht="105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84"/>
        <v>5.21875</v>
      </c>
      <c r="P2746" s="7">
        <f t="shared" si="85"/>
        <v>37.954545454545453</v>
      </c>
      <c r="R2746" s="3" t="s">
        <v>8357</v>
      </c>
      <c r="S2746" s="3" t="s">
        <v>8321</v>
      </c>
      <c r="T2746" s="3" t="s">
        <v>8221</v>
      </c>
      <c r="AN2746" s="3" t="s">
        <v>8224</v>
      </c>
      <c r="AO2746" s="3" t="s">
        <v>8321</v>
      </c>
      <c r="AP2746" s="3" t="s">
        <v>8221</v>
      </c>
    </row>
    <row r="2747" spans="1:42" ht="105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84"/>
        <v>21.887499999999999</v>
      </c>
      <c r="P2747" s="7">
        <f t="shared" si="85"/>
        <v>35.734693877551024</v>
      </c>
      <c r="R2747" s="3" t="s">
        <v>8357</v>
      </c>
      <c r="S2747" s="3" t="s">
        <v>8321</v>
      </c>
      <c r="T2747" s="3" t="s">
        <v>8221</v>
      </c>
      <c r="AN2747" s="3" t="s">
        <v>8224</v>
      </c>
      <c r="AO2747" s="3" t="s">
        <v>8321</v>
      </c>
      <c r="AP2747" s="3" t="s">
        <v>8221</v>
      </c>
    </row>
    <row r="2748" spans="1:42" ht="105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84"/>
        <v>26.700000000000003</v>
      </c>
      <c r="P2748" s="7">
        <f t="shared" si="85"/>
        <v>42.157894736842103</v>
      </c>
      <c r="R2748" s="3" t="s">
        <v>8357</v>
      </c>
      <c r="S2748" s="3" t="s">
        <v>8321</v>
      </c>
      <c r="T2748" s="3" t="s">
        <v>8221</v>
      </c>
      <c r="AN2748" s="3" t="s">
        <v>8224</v>
      </c>
      <c r="AO2748" s="3" t="s">
        <v>8321</v>
      </c>
      <c r="AP2748" s="3" t="s">
        <v>8221</v>
      </c>
    </row>
    <row r="2749" spans="1:42" ht="105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84"/>
        <v>28.000000000000004</v>
      </c>
      <c r="P2749" s="7">
        <f t="shared" si="85"/>
        <v>35</v>
      </c>
      <c r="R2749" s="3" t="s">
        <v>8357</v>
      </c>
      <c r="S2749" s="3" t="s">
        <v>8321</v>
      </c>
      <c r="T2749" s="3" t="s">
        <v>8221</v>
      </c>
      <c r="AN2749" s="3" t="s">
        <v>8224</v>
      </c>
      <c r="AO2749" s="3" t="s">
        <v>8321</v>
      </c>
      <c r="AP2749" s="3" t="s">
        <v>8221</v>
      </c>
    </row>
    <row r="2750" spans="1:42" ht="84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84"/>
        <v>1.06</v>
      </c>
      <c r="P2750" s="7">
        <f t="shared" si="85"/>
        <v>13.25</v>
      </c>
      <c r="R2750" s="3" t="s">
        <v>8357</v>
      </c>
      <c r="S2750" s="3" t="s">
        <v>8321</v>
      </c>
      <c r="T2750" s="3" t="s">
        <v>8221</v>
      </c>
      <c r="AN2750" s="3" t="s">
        <v>8224</v>
      </c>
      <c r="AO2750" s="3" t="s">
        <v>8321</v>
      </c>
      <c r="AP2750" s="3" t="s">
        <v>8221</v>
      </c>
    </row>
    <row r="2751" spans="1:42" ht="63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84"/>
        <v>1.0999999999999999</v>
      </c>
      <c r="P2751" s="7">
        <f t="shared" si="85"/>
        <v>55</v>
      </c>
      <c r="R2751" s="3" t="s">
        <v>8357</v>
      </c>
      <c r="S2751" s="3" t="s">
        <v>8321</v>
      </c>
      <c r="T2751" s="3" t="s">
        <v>8221</v>
      </c>
      <c r="AN2751" s="3" t="s">
        <v>8224</v>
      </c>
      <c r="AO2751" s="3" t="s">
        <v>8321</v>
      </c>
      <c r="AP2751" s="3" t="s">
        <v>8221</v>
      </c>
    </row>
    <row r="2752" spans="1:42" ht="84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84"/>
        <v>0</v>
      </c>
      <c r="P2752" s="7" t="e">
        <f t="shared" si="85"/>
        <v>#DIV/0!</v>
      </c>
      <c r="R2752" s="3" t="s">
        <v>8357</v>
      </c>
      <c r="S2752" s="3" t="s">
        <v>8321</v>
      </c>
      <c r="T2752" s="3" t="s">
        <v>8221</v>
      </c>
      <c r="AN2752" s="3" t="s">
        <v>8224</v>
      </c>
      <c r="AO2752" s="3" t="s">
        <v>8321</v>
      </c>
      <c r="AP2752" s="3" t="s">
        <v>8221</v>
      </c>
    </row>
    <row r="2753" spans="1:42" ht="105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84"/>
        <v>0</v>
      </c>
      <c r="P2753" s="7" t="e">
        <f t="shared" si="85"/>
        <v>#DIV/0!</v>
      </c>
      <c r="R2753" s="3" t="s">
        <v>8357</v>
      </c>
      <c r="S2753" s="3" t="s">
        <v>8321</v>
      </c>
      <c r="T2753" s="3" t="s">
        <v>8221</v>
      </c>
      <c r="AN2753" s="3" t="s">
        <v>8224</v>
      </c>
      <c r="AO2753" s="3" t="s">
        <v>8321</v>
      </c>
      <c r="AP2753" s="3" t="s">
        <v>8221</v>
      </c>
    </row>
    <row r="2754" spans="1:42" ht="105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84"/>
        <v>11.458333333333332</v>
      </c>
      <c r="P2754" s="7">
        <f t="shared" si="85"/>
        <v>39.285714285714285</v>
      </c>
      <c r="R2754" s="3" t="s">
        <v>8357</v>
      </c>
      <c r="S2754" s="3" t="s">
        <v>8321</v>
      </c>
      <c r="T2754" s="3" t="s">
        <v>8221</v>
      </c>
      <c r="AN2754" s="3" t="s">
        <v>8224</v>
      </c>
      <c r="AO2754" s="3" t="s">
        <v>8321</v>
      </c>
      <c r="AP2754" s="3" t="s">
        <v>8221</v>
      </c>
    </row>
    <row r="2755" spans="1:42" ht="84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86">(E2755/D2755)*100</f>
        <v>19</v>
      </c>
      <c r="P2755" s="7">
        <f t="shared" ref="P2755:P2818" si="87">E2755/L2755</f>
        <v>47.5</v>
      </c>
      <c r="R2755" s="3" t="s">
        <v>8357</v>
      </c>
      <c r="S2755" s="3" t="s">
        <v>8321</v>
      </c>
      <c r="T2755" s="3" t="s">
        <v>8221</v>
      </c>
      <c r="AN2755" s="3" t="s">
        <v>8224</v>
      </c>
      <c r="AO2755" s="3" t="s">
        <v>8321</v>
      </c>
      <c r="AP2755" s="3" t="s">
        <v>8221</v>
      </c>
    </row>
    <row r="2756" spans="1:42" ht="105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86"/>
        <v>0</v>
      </c>
      <c r="P2756" s="7" t="e">
        <f t="shared" si="87"/>
        <v>#DIV/0!</v>
      </c>
      <c r="R2756" s="3" t="s">
        <v>8357</v>
      </c>
      <c r="S2756" s="3" t="s">
        <v>8321</v>
      </c>
      <c r="T2756" s="3" t="s">
        <v>8221</v>
      </c>
      <c r="AN2756" s="3" t="s">
        <v>8224</v>
      </c>
      <c r="AO2756" s="3" t="s">
        <v>8321</v>
      </c>
      <c r="AP2756" s="3" t="s">
        <v>8221</v>
      </c>
    </row>
    <row r="2757" spans="1:42" ht="84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86"/>
        <v>52</v>
      </c>
      <c r="P2757" s="7">
        <f t="shared" si="87"/>
        <v>17.333333333333332</v>
      </c>
      <c r="R2757" s="3" t="s">
        <v>8357</v>
      </c>
      <c r="S2757" s="3" t="s">
        <v>8321</v>
      </c>
      <c r="T2757" s="3" t="s">
        <v>8221</v>
      </c>
      <c r="AN2757" s="3" t="s">
        <v>8241</v>
      </c>
      <c r="AO2757" s="3" t="s">
        <v>8321</v>
      </c>
      <c r="AP2757" s="3" t="s">
        <v>8221</v>
      </c>
    </row>
    <row r="2758" spans="1:42" ht="105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86"/>
        <v>10.48</v>
      </c>
      <c r="P2758" s="7">
        <f t="shared" si="87"/>
        <v>31.757575757575758</v>
      </c>
      <c r="R2758" s="3" t="s">
        <v>8357</v>
      </c>
      <c r="S2758" s="3" t="s">
        <v>8321</v>
      </c>
      <c r="T2758" s="3" t="s">
        <v>8221</v>
      </c>
      <c r="AN2758" s="3" t="s">
        <v>8224</v>
      </c>
      <c r="AO2758" s="3" t="s">
        <v>8321</v>
      </c>
      <c r="AP2758" s="3" t="s">
        <v>8221</v>
      </c>
    </row>
    <row r="2759" spans="1:42" ht="42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86"/>
        <v>0.66666666666666674</v>
      </c>
      <c r="P2759" s="7">
        <f t="shared" si="87"/>
        <v>5</v>
      </c>
      <c r="R2759" s="3" t="s">
        <v>8357</v>
      </c>
      <c r="S2759" s="3" t="s">
        <v>8321</v>
      </c>
      <c r="T2759" s="3" t="s">
        <v>8221</v>
      </c>
      <c r="AN2759" s="3" t="s">
        <v>8224</v>
      </c>
      <c r="AO2759" s="3" t="s">
        <v>8321</v>
      </c>
      <c r="AP2759" s="3" t="s">
        <v>8221</v>
      </c>
    </row>
    <row r="2760" spans="1:42" ht="126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86"/>
        <v>11.700000000000001</v>
      </c>
      <c r="P2760" s="7">
        <f t="shared" si="87"/>
        <v>39</v>
      </c>
      <c r="R2760" s="3" t="s">
        <v>8357</v>
      </c>
      <c r="S2760" s="3" t="s">
        <v>8321</v>
      </c>
      <c r="T2760" s="3" t="s">
        <v>8221</v>
      </c>
      <c r="AN2760" s="3" t="s">
        <v>8226</v>
      </c>
      <c r="AO2760" s="3" t="s">
        <v>8321</v>
      </c>
      <c r="AP2760" s="3" t="s">
        <v>8221</v>
      </c>
    </row>
    <row r="2761" spans="1:42" ht="105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86"/>
        <v>10.5</v>
      </c>
      <c r="P2761" s="7">
        <f t="shared" si="87"/>
        <v>52.5</v>
      </c>
      <c r="R2761" s="3" t="s">
        <v>8357</v>
      </c>
      <c r="S2761" s="3" t="s">
        <v>8321</v>
      </c>
      <c r="T2761" s="3" t="s">
        <v>8221</v>
      </c>
      <c r="AN2761" s="3" t="s">
        <v>8226</v>
      </c>
      <c r="AO2761" s="3" t="s">
        <v>8321</v>
      </c>
      <c r="AP2761" s="3" t="s">
        <v>8221</v>
      </c>
    </row>
    <row r="2762" spans="1:42" ht="105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86"/>
        <v>0</v>
      </c>
      <c r="P2762" s="7" t="e">
        <f t="shared" si="87"/>
        <v>#DIV/0!</v>
      </c>
      <c r="R2762" s="3" t="s">
        <v>8357</v>
      </c>
      <c r="S2762" s="3" t="s">
        <v>8321</v>
      </c>
      <c r="T2762" s="3" t="s">
        <v>8221</v>
      </c>
      <c r="AN2762" s="3" t="s">
        <v>8225</v>
      </c>
      <c r="AO2762" s="3" t="s">
        <v>8321</v>
      </c>
      <c r="AP2762" s="3" t="s">
        <v>8221</v>
      </c>
    </row>
    <row r="2763" spans="1:42" ht="63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86"/>
        <v>0.72</v>
      </c>
      <c r="P2763" s="7">
        <f t="shared" si="87"/>
        <v>9</v>
      </c>
      <c r="R2763" s="3" t="s">
        <v>8357</v>
      </c>
      <c r="S2763" s="3" t="s">
        <v>8321</v>
      </c>
      <c r="T2763" s="3" t="s">
        <v>8221</v>
      </c>
      <c r="AN2763" s="3" t="s">
        <v>8224</v>
      </c>
      <c r="AO2763" s="3" t="s">
        <v>8321</v>
      </c>
      <c r="AP2763" s="3" t="s">
        <v>8221</v>
      </c>
    </row>
    <row r="2764" spans="1:42" ht="84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86"/>
        <v>0.76923076923076927</v>
      </c>
      <c r="P2764" s="7">
        <f t="shared" si="87"/>
        <v>25</v>
      </c>
      <c r="R2764" s="3" t="s">
        <v>8357</v>
      </c>
      <c r="S2764" s="3" t="s">
        <v>8321</v>
      </c>
      <c r="T2764" s="3" t="s">
        <v>8221</v>
      </c>
      <c r="AN2764" s="3" t="s">
        <v>8224</v>
      </c>
      <c r="AO2764" s="3" t="s">
        <v>8321</v>
      </c>
      <c r="AP2764" s="3" t="s">
        <v>8221</v>
      </c>
    </row>
    <row r="2765" spans="1:42" ht="63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86"/>
        <v>0.22842639593908631</v>
      </c>
      <c r="P2765" s="7">
        <f t="shared" si="87"/>
        <v>30</v>
      </c>
      <c r="R2765" s="3" t="s">
        <v>8357</v>
      </c>
      <c r="S2765" s="3" t="s">
        <v>8321</v>
      </c>
      <c r="T2765" s="3" t="s">
        <v>8221</v>
      </c>
      <c r="AN2765" s="3" t="s">
        <v>8224</v>
      </c>
      <c r="AO2765" s="3" t="s">
        <v>8321</v>
      </c>
      <c r="AP2765" s="3" t="s">
        <v>8221</v>
      </c>
    </row>
    <row r="2766" spans="1:42" ht="105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86"/>
        <v>1.125</v>
      </c>
      <c r="P2766" s="7">
        <f t="shared" si="87"/>
        <v>11.25</v>
      </c>
      <c r="R2766" s="3" t="s">
        <v>8357</v>
      </c>
      <c r="S2766" s="3" t="s">
        <v>8321</v>
      </c>
      <c r="T2766" s="3" t="s">
        <v>8221</v>
      </c>
      <c r="AN2766" s="3" t="s">
        <v>8224</v>
      </c>
      <c r="AO2766" s="3" t="s">
        <v>8321</v>
      </c>
      <c r="AP2766" s="3" t="s">
        <v>8221</v>
      </c>
    </row>
    <row r="2767" spans="1:42" ht="84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86"/>
        <v>0</v>
      </c>
      <c r="P2767" s="7" t="e">
        <f t="shared" si="87"/>
        <v>#DIV/0!</v>
      </c>
      <c r="R2767" s="3" t="s">
        <v>8357</v>
      </c>
      <c r="S2767" s="3" t="s">
        <v>8321</v>
      </c>
      <c r="T2767" s="3" t="s">
        <v>8221</v>
      </c>
      <c r="AN2767" s="3" t="s">
        <v>8224</v>
      </c>
      <c r="AO2767" s="3" t="s">
        <v>8321</v>
      </c>
      <c r="AP2767" s="3" t="s">
        <v>8221</v>
      </c>
    </row>
    <row r="2768" spans="1:42" ht="105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86"/>
        <v>2</v>
      </c>
      <c r="P2768" s="7">
        <f t="shared" si="87"/>
        <v>25</v>
      </c>
      <c r="R2768" s="3" t="s">
        <v>8357</v>
      </c>
      <c r="S2768" s="3" t="s">
        <v>8321</v>
      </c>
      <c r="T2768" s="3" t="s">
        <v>8221</v>
      </c>
      <c r="AN2768" s="3" t="s">
        <v>8224</v>
      </c>
      <c r="AO2768" s="3" t="s">
        <v>8321</v>
      </c>
      <c r="AP2768" s="3" t="s">
        <v>8221</v>
      </c>
    </row>
    <row r="2769" spans="1:42" ht="84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86"/>
        <v>0.85000000000000009</v>
      </c>
      <c r="P2769" s="7">
        <f t="shared" si="87"/>
        <v>11.333333333333334</v>
      </c>
      <c r="R2769" s="3" t="s">
        <v>8357</v>
      </c>
      <c r="S2769" s="3" t="s">
        <v>8321</v>
      </c>
      <c r="T2769" s="3" t="s">
        <v>8221</v>
      </c>
      <c r="AN2769" s="3" t="s">
        <v>8229</v>
      </c>
      <c r="AO2769" s="3" t="s">
        <v>8321</v>
      </c>
      <c r="AP2769" s="3" t="s">
        <v>8221</v>
      </c>
    </row>
    <row r="2770" spans="1:42" ht="105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86"/>
        <v>14.314285714285715</v>
      </c>
      <c r="P2770" s="7">
        <f t="shared" si="87"/>
        <v>29.470588235294116</v>
      </c>
      <c r="R2770" s="3" t="s">
        <v>8357</v>
      </c>
      <c r="S2770" s="3" t="s">
        <v>8321</v>
      </c>
      <c r="T2770" s="3" t="s">
        <v>8221</v>
      </c>
      <c r="AN2770" s="3" t="s">
        <v>8224</v>
      </c>
      <c r="AO2770" s="3" t="s">
        <v>8321</v>
      </c>
      <c r="AP2770" s="3" t="s">
        <v>8221</v>
      </c>
    </row>
    <row r="2771" spans="1:42" ht="84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86"/>
        <v>0.25</v>
      </c>
      <c r="P2771" s="7">
        <f t="shared" si="87"/>
        <v>1</v>
      </c>
      <c r="R2771" s="3" t="s">
        <v>8357</v>
      </c>
      <c r="S2771" s="3" t="s">
        <v>8321</v>
      </c>
      <c r="T2771" s="3" t="s">
        <v>8221</v>
      </c>
      <c r="AN2771" s="3" t="s">
        <v>8225</v>
      </c>
      <c r="AO2771" s="3" t="s">
        <v>8321</v>
      </c>
      <c r="AP2771" s="3" t="s">
        <v>8221</v>
      </c>
    </row>
    <row r="2772" spans="1:42" ht="105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86"/>
        <v>10.411249999999999</v>
      </c>
      <c r="P2772" s="7">
        <f t="shared" si="87"/>
        <v>63.098484848484851</v>
      </c>
      <c r="R2772" s="3" t="s">
        <v>8357</v>
      </c>
      <c r="S2772" s="3" t="s">
        <v>8321</v>
      </c>
      <c r="T2772" s="3" t="s">
        <v>8221</v>
      </c>
      <c r="AN2772" s="3" t="s">
        <v>8224</v>
      </c>
      <c r="AO2772" s="3" t="s">
        <v>8321</v>
      </c>
      <c r="AP2772" s="3" t="s">
        <v>8221</v>
      </c>
    </row>
    <row r="2773" spans="1:42" ht="105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86"/>
        <v>0</v>
      </c>
      <c r="P2773" s="7" t="e">
        <f t="shared" si="87"/>
        <v>#DIV/0!</v>
      </c>
      <c r="R2773" s="3" t="s">
        <v>8357</v>
      </c>
      <c r="S2773" s="3" t="s">
        <v>8321</v>
      </c>
      <c r="T2773" s="3" t="s">
        <v>8221</v>
      </c>
      <c r="AN2773" s="3" t="s">
        <v>8224</v>
      </c>
      <c r="AO2773" s="3" t="s">
        <v>8321</v>
      </c>
      <c r="AP2773" s="3" t="s">
        <v>8221</v>
      </c>
    </row>
    <row r="2774" spans="1:42" ht="84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86"/>
        <v>0</v>
      </c>
      <c r="P2774" s="7" t="e">
        <f t="shared" si="87"/>
        <v>#DIV/0!</v>
      </c>
      <c r="R2774" s="3" t="s">
        <v>8357</v>
      </c>
      <c r="S2774" s="3" t="s">
        <v>8321</v>
      </c>
      <c r="T2774" s="3" t="s">
        <v>8221</v>
      </c>
      <c r="AN2774" s="3" t="s">
        <v>8224</v>
      </c>
      <c r="AO2774" s="3" t="s">
        <v>8321</v>
      </c>
      <c r="AP2774" s="3" t="s">
        <v>8221</v>
      </c>
    </row>
    <row r="2775" spans="1:42" ht="84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86"/>
        <v>0.18867924528301888</v>
      </c>
      <c r="P2775" s="7">
        <f t="shared" si="87"/>
        <v>1</v>
      </c>
      <c r="R2775" s="3" t="s">
        <v>8357</v>
      </c>
      <c r="S2775" s="3" t="s">
        <v>8321</v>
      </c>
      <c r="T2775" s="3" t="s">
        <v>8221</v>
      </c>
      <c r="AN2775" s="3" t="s">
        <v>8229</v>
      </c>
      <c r="AO2775" s="3" t="s">
        <v>8321</v>
      </c>
      <c r="AP2775" s="3" t="s">
        <v>8221</v>
      </c>
    </row>
    <row r="2776" spans="1:42" ht="105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86"/>
        <v>14.249999999999998</v>
      </c>
      <c r="P2776" s="7">
        <f t="shared" si="87"/>
        <v>43.846153846153847</v>
      </c>
      <c r="R2776" s="3" t="s">
        <v>8357</v>
      </c>
      <c r="S2776" s="3" t="s">
        <v>8321</v>
      </c>
      <c r="T2776" s="3" t="s">
        <v>8221</v>
      </c>
      <c r="AN2776" s="3" t="s">
        <v>8224</v>
      </c>
      <c r="AO2776" s="3" t="s">
        <v>8321</v>
      </c>
      <c r="AP2776" s="3" t="s">
        <v>8221</v>
      </c>
    </row>
    <row r="2777" spans="1:42" ht="105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86"/>
        <v>3</v>
      </c>
      <c r="P2777" s="7">
        <f t="shared" si="87"/>
        <v>75</v>
      </c>
      <c r="R2777" s="3" t="s">
        <v>8357</v>
      </c>
      <c r="S2777" s="3" t="s">
        <v>8321</v>
      </c>
      <c r="T2777" s="3" t="s">
        <v>8221</v>
      </c>
      <c r="AN2777" s="3" t="s">
        <v>8224</v>
      </c>
      <c r="AO2777" s="3" t="s">
        <v>8321</v>
      </c>
      <c r="AP2777" s="3" t="s">
        <v>8221</v>
      </c>
    </row>
    <row r="2778" spans="1:42" ht="126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86"/>
        <v>7.8809523809523814</v>
      </c>
      <c r="P2778" s="7">
        <f t="shared" si="87"/>
        <v>45.972222222222221</v>
      </c>
      <c r="R2778" s="3" t="s">
        <v>8357</v>
      </c>
      <c r="S2778" s="3" t="s">
        <v>8321</v>
      </c>
      <c r="T2778" s="3" t="s">
        <v>8221</v>
      </c>
      <c r="AN2778" s="3" t="s">
        <v>8224</v>
      </c>
      <c r="AO2778" s="3" t="s">
        <v>8321</v>
      </c>
      <c r="AP2778" s="3" t="s">
        <v>8221</v>
      </c>
    </row>
    <row r="2779" spans="1:42" ht="105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86"/>
        <v>0.33333333333333337</v>
      </c>
      <c r="P2779" s="7">
        <f t="shared" si="87"/>
        <v>10</v>
      </c>
      <c r="R2779" s="3" t="s">
        <v>8357</v>
      </c>
      <c r="S2779" s="3" t="s">
        <v>8321</v>
      </c>
      <c r="T2779" s="3" t="s">
        <v>8221</v>
      </c>
      <c r="AN2779" s="3" t="s">
        <v>8224</v>
      </c>
      <c r="AO2779" s="3" t="s">
        <v>8321</v>
      </c>
      <c r="AP2779" s="3" t="s">
        <v>8221</v>
      </c>
    </row>
    <row r="2780" spans="1:42" ht="105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86"/>
        <v>25.545454545454543</v>
      </c>
      <c r="P2780" s="7">
        <f t="shared" si="87"/>
        <v>93.666666666666671</v>
      </c>
      <c r="R2780" s="3" t="s">
        <v>8357</v>
      </c>
      <c r="S2780" s="3" t="s">
        <v>8321</v>
      </c>
      <c r="T2780" s="3" t="s">
        <v>8221</v>
      </c>
      <c r="AN2780" s="3" t="s">
        <v>8224</v>
      </c>
      <c r="AO2780" s="3" t="s">
        <v>8321</v>
      </c>
      <c r="AP2780" s="3" t="s">
        <v>8221</v>
      </c>
    </row>
    <row r="2781" spans="1:42" ht="105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86"/>
        <v>2.12</v>
      </c>
      <c r="P2781" s="7">
        <f t="shared" si="87"/>
        <v>53</v>
      </c>
      <c r="R2781" s="3" t="s">
        <v>8357</v>
      </c>
      <c r="S2781" s="3" t="s">
        <v>8321</v>
      </c>
      <c r="T2781" s="3" t="s">
        <v>8221</v>
      </c>
      <c r="AN2781" s="3" t="s">
        <v>8224</v>
      </c>
      <c r="AO2781" s="3" t="s">
        <v>8321</v>
      </c>
      <c r="AP2781" s="3" t="s">
        <v>8221</v>
      </c>
    </row>
    <row r="2782" spans="1:42" ht="63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86"/>
        <v>0</v>
      </c>
      <c r="P2782" s="7" t="e">
        <f t="shared" si="87"/>
        <v>#DIV/0!</v>
      </c>
      <c r="R2782" s="3" t="s">
        <v>8357</v>
      </c>
      <c r="S2782" s="3" t="s">
        <v>8321</v>
      </c>
      <c r="T2782" s="3" t="s">
        <v>8221</v>
      </c>
      <c r="AN2782" s="3" t="s">
        <v>8237</v>
      </c>
      <c r="AO2782" s="3" t="s">
        <v>8321</v>
      </c>
      <c r="AP2782" s="3" t="s">
        <v>8221</v>
      </c>
    </row>
    <row r="2783" spans="1:42" ht="84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86"/>
        <v>105.28</v>
      </c>
      <c r="P2783" s="7">
        <f t="shared" si="87"/>
        <v>47</v>
      </c>
      <c r="R2783" s="3" t="s">
        <v>8317</v>
      </c>
      <c r="S2783" s="3" t="s">
        <v>8316</v>
      </c>
      <c r="T2783" s="3" t="s">
        <v>8219</v>
      </c>
      <c r="AN2783" s="3" t="s">
        <v>8224</v>
      </c>
      <c r="AO2783" s="3" t="s">
        <v>8316</v>
      </c>
      <c r="AP2783" s="3" t="s">
        <v>8219</v>
      </c>
    </row>
    <row r="2784" spans="1:42" ht="84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86"/>
        <v>120</v>
      </c>
      <c r="P2784" s="7">
        <f t="shared" si="87"/>
        <v>66.666666666666671</v>
      </c>
      <c r="R2784" s="3" t="s">
        <v>8317</v>
      </c>
      <c r="S2784" s="3" t="s">
        <v>8316</v>
      </c>
      <c r="T2784" s="3" t="s">
        <v>8219</v>
      </c>
      <c r="AN2784" s="3" t="s">
        <v>8224</v>
      </c>
      <c r="AO2784" s="3" t="s">
        <v>8316</v>
      </c>
      <c r="AP2784" s="3" t="s">
        <v>8219</v>
      </c>
    </row>
    <row r="2785" spans="1:42" ht="105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86"/>
        <v>114.5</v>
      </c>
      <c r="P2785" s="7">
        <f t="shared" si="87"/>
        <v>18.770491803278688</v>
      </c>
      <c r="R2785" s="3" t="s">
        <v>8317</v>
      </c>
      <c r="S2785" s="3" t="s">
        <v>8316</v>
      </c>
      <c r="T2785" s="3" t="s">
        <v>8219</v>
      </c>
      <c r="AN2785" s="3" t="s">
        <v>8225</v>
      </c>
      <c r="AO2785" s="3" t="s">
        <v>8316</v>
      </c>
      <c r="AP2785" s="3" t="s">
        <v>8219</v>
      </c>
    </row>
    <row r="2786" spans="1:42" ht="84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86"/>
        <v>119</v>
      </c>
      <c r="P2786" s="7">
        <f t="shared" si="87"/>
        <v>66.111111111111114</v>
      </c>
      <c r="R2786" s="3" t="s">
        <v>8317</v>
      </c>
      <c r="S2786" s="3" t="s">
        <v>8316</v>
      </c>
      <c r="T2786" s="3" t="s">
        <v>8219</v>
      </c>
      <c r="AN2786" s="3" t="s">
        <v>8224</v>
      </c>
      <c r="AO2786" s="3" t="s">
        <v>8316</v>
      </c>
      <c r="AP2786" s="3" t="s">
        <v>8219</v>
      </c>
    </row>
    <row r="2787" spans="1:42" ht="84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86"/>
        <v>104.67999999999999</v>
      </c>
      <c r="P2787" s="7">
        <f t="shared" si="87"/>
        <v>36.859154929577464</v>
      </c>
      <c r="R2787" s="3" t="s">
        <v>8317</v>
      </c>
      <c r="S2787" s="3" t="s">
        <v>8316</v>
      </c>
      <c r="T2787" s="3" t="s">
        <v>8219</v>
      </c>
      <c r="AN2787" s="3" t="s">
        <v>8224</v>
      </c>
      <c r="AO2787" s="3" t="s">
        <v>8316</v>
      </c>
      <c r="AP2787" s="3" t="s">
        <v>8219</v>
      </c>
    </row>
    <row r="2788" spans="1:42" ht="63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86"/>
        <v>117.83999999999999</v>
      </c>
      <c r="P2788" s="7">
        <f t="shared" si="87"/>
        <v>39.810810810810814</v>
      </c>
      <c r="R2788" s="3" t="s">
        <v>8317</v>
      </c>
      <c r="S2788" s="3" t="s">
        <v>8316</v>
      </c>
      <c r="T2788" s="3" t="s">
        <v>8219</v>
      </c>
      <c r="AN2788" s="3" t="s">
        <v>8225</v>
      </c>
      <c r="AO2788" s="3" t="s">
        <v>8316</v>
      </c>
      <c r="AP2788" s="3" t="s">
        <v>8219</v>
      </c>
    </row>
    <row r="2789" spans="1:42" ht="105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86"/>
        <v>119.7</v>
      </c>
      <c r="P2789" s="7">
        <f t="shared" si="87"/>
        <v>31.5</v>
      </c>
      <c r="R2789" s="3" t="s">
        <v>8317</v>
      </c>
      <c r="S2789" s="3" t="s">
        <v>8316</v>
      </c>
      <c r="T2789" s="3" t="s">
        <v>8219</v>
      </c>
      <c r="AN2789" s="3" t="s">
        <v>8224</v>
      </c>
      <c r="AO2789" s="3" t="s">
        <v>8316</v>
      </c>
      <c r="AP2789" s="3" t="s">
        <v>8219</v>
      </c>
    </row>
    <row r="2790" spans="1:42" ht="84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86"/>
        <v>102.49999999999999</v>
      </c>
      <c r="P2790" s="7">
        <f t="shared" si="87"/>
        <v>102.5</v>
      </c>
      <c r="R2790" s="3" t="s">
        <v>8317</v>
      </c>
      <c r="S2790" s="3" t="s">
        <v>8316</v>
      </c>
      <c r="T2790" s="3" t="s">
        <v>8219</v>
      </c>
      <c r="AN2790" s="3" t="s">
        <v>8224</v>
      </c>
      <c r="AO2790" s="3" t="s">
        <v>8316</v>
      </c>
      <c r="AP2790" s="3" t="s">
        <v>8219</v>
      </c>
    </row>
    <row r="2791" spans="1:42" ht="63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86"/>
        <v>101.16666666666667</v>
      </c>
      <c r="P2791" s="7">
        <f t="shared" si="87"/>
        <v>126.45833333333333</v>
      </c>
      <c r="R2791" s="3" t="s">
        <v>8317</v>
      </c>
      <c r="S2791" s="3" t="s">
        <v>8316</v>
      </c>
      <c r="T2791" s="3" t="s">
        <v>8219</v>
      </c>
      <c r="AN2791" s="3" t="s">
        <v>8224</v>
      </c>
      <c r="AO2791" s="3" t="s">
        <v>8316</v>
      </c>
      <c r="AP2791" s="3" t="s">
        <v>8219</v>
      </c>
    </row>
    <row r="2792" spans="1:42" ht="105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86"/>
        <v>105.33333333333333</v>
      </c>
      <c r="P2792" s="7">
        <f t="shared" si="87"/>
        <v>47.878787878787875</v>
      </c>
      <c r="R2792" s="3" t="s">
        <v>8317</v>
      </c>
      <c r="S2792" s="3" t="s">
        <v>8316</v>
      </c>
      <c r="T2792" s="3" t="s">
        <v>8219</v>
      </c>
      <c r="AN2792" s="3" t="s">
        <v>8224</v>
      </c>
      <c r="AO2792" s="3" t="s">
        <v>8316</v>
      </c>
      <c r="AP2792" s="3" t="s">
        <v>8219</v>
      </c>
    </row>
    <row r="2793" spans="1:42" ht="105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86"/>
        <v>102.49999999999999</v>
      </c>
      <c r="P2793" s="7">
        <f t="shared" si="87"/>
        <v>73.214285714285708</v>
      </c>
      <c r="R2793" s="3" t="s">
        <v>8317</v>
      </c>
      <c r="S2793" s="3" t="s">
        <v>8316</v>
      </c>
      <c r="T2793" s="3" t="s">
        <v>8219</v>
      </c>
      <c r="AN2793" s="3" t="s">
        <v>8224</v>
      </c>
      <c r="AO2793" s="3" t="s">
        <v>8316</v>
      </c>
      <c r="AP2793" s="3" t="s">
        <v>8219</v>
      </c>
    </row>
    <row r="2794" spans="1:42" ht="105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86"/>
        <v>107.60000000000001</v>
      </c>
      <c r="P2794" s="7">
        <f t="shared" si="87"/>
        <v>89.666666666666671</v>
      </c>
      <c r="R2794" s="3" t="s">
        <v>8317</v>
      </c>
      <c r="S2794" s="3" t="s">
        <v>8316</v>
      </c>
      <c r="T2794" s="3" t="s">
        <v>8219</v>
      </c>
      <c r="AN2794" s="3" t="s">
        <v>8224</v>
      </c>
      <c r="AO2794" s="3" t="s">
        <v>8316</v>
      </c>
      <c r="AP2794" s="3" t="s">
        <v>8219</v>
      </c>
    </row>
    <row r="2795" spans="1:42" ht="105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86"/>
        <v>110.5675</v>
      </c>
      <c r="P2795" s="7">
        <f t="shared" si="87"/>
        <v>151.4623287671233</v>
      </c>
      <c r="R2795" s="3" t="s">
        <v>8317</v>
      </c>
      <c r="S2795" s="3" t="s">
        <v>8316</v>
      </c>
      <c r="T2795" s="3" t="s">
        <v>8219</v>
      </c>
      <c r="AN2795" s="3" t="s">
        <v>8226</v>
      </c>
      <c r="AO2795" s="3" t="s">
        <v>8316</v>
      </c>
      <c r="AP2795" s="3" t="s">
        <v>8219</v>
      </c>
    </row>
    <row r="2796" spans="1:42" ht="126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86"/>
        <v>150</v>
      </c>
      <c r="P2796" s="7">
        <f t="shared" si="87"/>
        <v>25</v>
      </c>
      <c r="R2796" s="3" t="s">
        <v>8317</v>
      </c>
      <c r="S2796" s="3" t="s">
        <v>8316</v>
      </c>
      <c r="T2796" s="3" t="s">
        <v>8219</v>
      </c>
      <c r="AN2796" s="3" t="s">
        <v>8225</v>
      </c>
      <c r="AO2796" s="3" t="s">
        <v>8316</v>
      </c>
      <c r="AP2796" s="3" t="s">
        <v>8219</v>
      </c>
    </row>
    <row r="2797" spans="1:42" ht="105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86"/>
        <v>104.28571428571429</v>
      </c>
      <c r="P2797" s="7">
        <f t="shared" si="87"/>
        <v>36.5</v>
      </c>
      <c r="R2797" s="3" t="s">
        <v>8317</v>
      </c>
      <c r="S2797" s="3" t="s">
        <v>8316</v>
      </c>
      <c r="T2797" s="3" t="s">
        <v>8219</v>
      </c>
      <c r="AN2797" s="3" t="s">
        <v>8224</v>
      </c>
      <c r="AO2797" s="3" t="s">
        <v>8316</v>
      </c>
      <c r="AP2797" s="3" t="s">
        <v>8219</v>
      </c>
    </row>
    <row r="2798" spans="1:42" ht="105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86"/>
        <v>115.5</v>
      </c>
      <c r="P2798" s="7">
        <f t="shared" si="87"/>
        <v>44</v>
      </c>
      <c r="R2798" s="3" t="s">
        <v>8317</v>
      </c>
      <c r="S2798" s="3" t="s">
        <v>8316</v>
      </c>
      <c r="T2798" s="3" t="s">
        <v>8219</v>
      </c>
      <c r="AN2798" s="3" t="s">
        <v>8225</v>
      </c>
      <c r="AO2798" s="3" t="s">
        <v>8316</v>
      </c>
      <c r="AP2798" s="3" t="s">
        <v>8219</v>
      </c>
    </row>
    <row r="2799" spans="1:42" ht="105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86"/>
        <v>102.64512500000001</v>
      </c>
      <c r="P2799" s="7">
        <f t="shared" si="87"/>
        <v>87.357553191489373</v>
      </c>
      <c r="R2799" s="3" t="s">
        <v>8317</v>
      </c>
      <c r="S2799" s="3" t="s">
        <v>8316</v>
      </c>
      <c r="T2799" s="3" t="s">
        <v>8219</v>
      </c>
      <c r="AN2799" s="3" t="s">
        <v>8225</v>
      </c>
      <c r="AO2799" s="3" t="s">
        <v>8316</v>
      </c>
      <c r="AP2799" s="3" t="s">
        <v>8219</v>
      </c>
    </row>
    <row r="2800" spans="1:42" ht="105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86"/>
        <v>101.4</v>
      </c>
      <c r="P2800" s="7">
        <f t="shared" si="87"/>
        <v>36.474820143884891</v>
      </c>
      <c r="R2800" s="3" t="s">
        <v>8317</v>
      </c>
      <c r="S2800" s="3" t="s">
        <v>8316</v>
      </c>
      <c r="T2800" s="3" t="s">
        <v>8219</v>
      </c>
      <c r="AN2800" s="3" t="s">
        <v>8225</v>
      </c>
      <c r="AO2800" s="3" t="s">
        <v>8316</v>
      </c>
      <c r="AP2800" s="3" t="s">
        <v>8219</v>
      </c>
    </row>
    <row r="2801" spans="1:42" ht="105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86"/>
        <v>116.6348</v>
      </c>
      <c r="P2801" s="7">
        <f t="shared" si="87"/>
        <v>44.859538461538463</v>
      </c>
      <c r="R2801" s="3" t="s">
        <v>8317</v>
      </c>
      <c r="S2801" s="3" t="s">
        <v>8316</v>
      </c>
      <c r="T2801" s="3" t="s">
        <v>8219</v>
      </c>
      <c r="AN2801" s="3" t="s">
        <v>8225</v>
      </c>
      <c r="AO2801" s="3" t="s">
        <v>8316</v>
      </c>
      <c r="AP2801" s="3" t="s">
        <v>8219</v>
      </c>
    </row>
    <row r="2802" spans="1:42" ht="105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86"/>
        <v>133</v>
      </c>
      <c r="P2802" s="7">
        <f t="shared" si="87"/>
        <v>42.903225806451616</v>
      </c>
      <c r="R2802" s="3" t="s">
        <v>8317</v>
      </c>
      <c r="S2802" s="3" t="s">
        <v>8316</v>
      </c>
      <c r="T2802" s="3" t="s">
        <v>8219</v>
      </c>
      <c r="AN2802" s="3" t="s">
        <v>8225</v>
      </c>
      <c r="AO2802" s="3" t="s">
        <v>8316</v>
      </c>
      <c r="AP2802" s="3" t="s">
        <v>8219</v>
      </c>
    </row>
    <row r="2803" spans="1:42" ht="84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86"/>
        <v>133.20000000000002</v>
      </c>
      <c r="P2803" s="7">
        <f t="shared" si="87"/>
        <v>51.230769230769234</v>
      </c>
      <c r="R2803" s="3" t="s">
        <v>8317</v>
      </c>
      <c r="S2803" s="3" t="s">
        <v>8316</v>
      </c>
      <c r="T2803" s="3" t="s">
        <v>8219</v>
      </c>
      <c r="AN2803" s="3" t="s">
        <v>8226</v>
      </c>
      <c r="AO2803" s="3" t="s">
        <v>8316</v>
      </c>
      <c r="AP2803" s="3" t="s">
        <v>8219</v>
      </c>
    </row>
    <row r="2804" spans="1:42" ht="105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86"/>
        <v>101.83333333333333</v>
      </c>
      <c r="P2804" s="7">
        <f t="shared" si="87"/>
        <v>33.944444444444443</v>
      </c>
      <c r="R2804" s="3" t="s">
        <v>8317</v>
      </c>
      <c r="S2804" s="3" t="s">
        <v>8316</v>
      </c>
      <c r="T2804" s="3" t="s">
        <v>8219</v>
      </c>
      <c r="AN2804" s="3" t="s">
        <v>8225</v>
      </c>
      <c r="AO2804" s="3" t="s">
        <v>8316</v>
      </c>
      <c r="AP2804" s="3" t="s">
        <v>8219</v>
      </c>
    </row>
    <row r="2805" spans="1:42" ht="105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86"/>
        <v>127.95</v>
      </c>
      <c r="P2805" s="7">
        <f t="shared" si="87"/>
        <v>90.744680851063833</v>
      </c>
      <c r="R2805" s="3" t="s">
        <v>8317</v>
      </c>
      <c r="S2805" s="3" t="s">
        <v>8316</v>
      </c>
      <c r="T2805" s="3" t="s">
        <v>8219</v>
      </c>
      <c r="AN2805" s="3" t="s">
        <v>8224</v>
      </c>
      <c r="AO2805" s="3" t="s">
        <v>8316</v>
      </c>
      <c r="AP2805" s="3" t="s">
        <v>8219</v>
      </c>
    </row>
    <row r="2806" spans="1:42" ht="105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86"/>
        <v>114.99999999999999</v>
      </c>
      <c r="P2806" s="7">
        <f t="shared" si="87"/>
        <v>50</v>
      </c>
      <c r="R2806" s="3" t="s">
        <v>8317</v>
      </c>
      <c r="S2806" s="3" t="s">
        <v>8316</v>
      </c>
      <c r="T2806" s="3" t="s">
        <v>8219</v>
      </c>
      <c r="AN2806" s="3" t="s">
        <v>8225</v>
      </c>
      <c r="AO2806" s="3" t="s">
        <v>8316</v>
      </c>
      <c r="AP2806" s="3" t="s">
        <v>8219</v>
      </c>
    </row>
    <row r="2807" spans="1:42" ht="126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86"/>
        <v>110.00000000000001</v>
      </c>
      <c r="P2807" s="7">
        <f t="shared" si="87"/>
        <v>24.444444444444443</v>
      </c>
      <c r="R2807" s="3" t="s">
        <v>8317</v>
      </c>
      <c r="S2807" s="3" t="s">
        <v>8316</v>
      </c>
      <c r="T2807" s="3" t="s">
        <v>8219</v>
      </c>
      <c r="AN2807" s="3" t="s">
        <v>8225</v>
      </c>
      <c r="AO2807" s="3" t="s">
        <v>8316</v>
      </c>
      <c r="AP2807" s="3" t="s">
        <v>8219</v>
      </c>
    </row>
    <row r="2808" spans="1:42" ht="84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86"/>
        <v>112.1</v>
      </c>
      <c r="P2808" s="7">
        <f t="shared" si="87"/>
        <v>44.25</v>
      </c>
      <c r="R2808" s="3" t="s">
        <v>8317</v>
      </c>
      <c r="S2808" s="3" t="s">
        <v>8316</v>
      </c>
      <c r="T2808" s="3" t="s">
        <v>8219</v>
      </c>
      <c r="AN2808" s="3" t="s">
        <v>8225</v>
      </c>
      <c r="AO2808" s="3" t="s">
        <v>8316</v>
      </c>
      <c r="AP2808" s="3" t="s">
        <v>8219</v>
      </c>
    </row>
    <row r="2809" spans="1:42" ht="42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86"/>
        <v>126</v>
      </c>
      <c r="P2809" s="7">
        <f t="shared" si="87"/>
        <v>67.741935483870961</v>
      </c>
      <c r="R2809" s="3" t="s">
        <v>8317</v>
      </c>
      <c r="S2809" s="3" t="s">
        <v>8316</v>
      </c>
      <c r="T2809" s="3" t="s">
        <v>8219</v>
      </c>
      <c r="AN2809" s="3" t="s">
        <v>8224</v>
      </c>
      <c r="AO2809" s="3" t="s">
        <v>8316</v>
      </c>
      <c r="AP2809" s="3" t="s">
        <v>8219</v>
      </c>
    </row>
    <row r="2810" spans="1:42" ht="105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86"/>
        <v>100.24444444444444</v>
      </c>
      <c r="P2810" s="7">
        <f t="shared" si="87"/>
        <v>65.376811594202906</v>
      </c>
      <c r="R2810" s="3" t="s">
        <v>8317</v>
      </c>
      <c r="S2810" s="3" t="s">
        <v>8316</v>
      </c>
      <c r="T2810" s="3" t="s">
        <v>8219</v>
      </c>
      <c r="AN2810" s="3" t="s">
        <v>8224</v>
      </c>
      <c r="AO2810" s="3" t="s">
        <v>8316</v>
      </c>
      <c r="AP2810" s="3" t="s">
        <v>8219</v>
      </c>
    </row>
    <row r="2811" spans="1:42" ht="105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86"/>
        <v>102.4</v>
      </c>
      <c r="P2811" s="7">
        <f t="shared" si="87"/>
        <v>121.9047619047619</v>
      </c>
      <c r="R2811" s="3" t="s">
        <v>8317</v>
      </c>
      <c r="S2811" s="3" t="s">
        <v>8316</v>
      </c>
      <c r="T2811" s="3" t="s">
        <v>8219</v>
      </c>
      <c r="AN2811" s="3" t="s">
        <v>8224</v>
      </c>
      <c r="AO2811" s="3" t="s">
        <v>8316</v>
      </c>
      <c r="AP2811" s="3" t="s">
        <v>8219</v>
      </c>
    </row>
    <row r="2812" spans="1:42" ht="105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86"/>
        <v>108.2</v>
      </c>
      <c r="P2812" s="7">
        <f t="shared" si="87"/>
        <v>47.456140350877192</v>
      </c>
      <c r="R2812" s="3" t="s">
        <v>8317</v>
      </c>
      <c r="S2812" s="3" t="s">
        <v>8316</v>
      </c>
      <c r="T2812" s="3" t="s">
        <v>8219</v>
      </c>
      <c r="AN2812" s="3" t="s">
        <v>8224</v>
      </c>
      <c r="AO2812" s="3" t="s">
        <v>8316</v>
      </c>
      <c r="AP2812" s="3" t="s">
        <v>8219</v>
      </c>
    </row>
    <row r="2813" spans="1:42" ht="84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86"/>
        <v>100.27</v>
      </c>
      <c r="P2813" s="7">
        <f t="shared" si="87"/>
        <v>92.842592592592595</v>
      </c>
      <c r="R2813" s="3" t="s">
        <v>8317</v>
      </c>
      <c r="S2813" s="3" t="s">
        <v>8316</v>
      </c>
      <c r="T2813" s="3" t="s">
        <v>8219</v>
      </c>
      <c r="AN2813" s="3" t="s">
        <v>8225</v>
      </c>
      <c r="AO2813" s="3" t="s">
        <v>8316</v>
      </c>
      <c r="AP2813" s="3" t="s">
        <v>8219</v>
      </c>
    </row>
    <row r="2814" spans="1:42" ht="84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86"/>
        <v>113.3</v>
      </c>
      <c r="P2814" s="7">
        <f t="shared" si="87"/>
        <v>68.253012048192772</v>
      </c>
      <c r="R2814" s="3" t="s">
        <v>8317</v>
      </c>
      <c r="S2814" s="3" t="s">
        <v>8316</v>
      </c>
      <c r="T2814" s="3" t="s">
        <v>8219</v>
      </c>
      <c r="AN2814" s="3" t="s">
        <v>8229</v>
      </c>
      <c r="AO2814" s="3" t="s">
        <v>8316</v>
      </c>
      <c r="AP2814" s="3" t="s">
        <v>8219</v>
      </c>
    </row>
    <row r="2815" spans="1:42" ht="84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86"/>
        <v>127.57571428571428</v>
      </c>
      <c r="P2815" s="7">
        <f t="shared" si="87"/>
        <v>37.209583333333335</v>
      </c>
      <c r="R2815" s="3" t="s">
        <v>8317</v>
      </c>
      <c r="S2815" s="3" t="s">
        <v>8316</v>
      </c>
      <c r="T2815" s="3" t="s">
        <v>8219</v>
      </c>
      <c r="AN2815" s="3" t="s">
        <v>8224</v>
      </c>
      <c r="AO2815" s="3" t="s">
        <v>8316</v>
      </c>
      <c r="AP2815" s="3" t="s">
        <v>8219</v>
      </c>
    </row>
    <row r="2816" spans="1:42" ht="105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86"/>
        <v>107.73333333333332</v>
      </c>
      <c r="P2816" s="7">
        <f t="shared" si="87"/>
        <v>25.25</v>
      </c>
      <c r="R2816" s="3" t="s">
        <v>8317</v>
      </c>
      <c r="S2816" s="3" t="s">
        <v>8316</v>
      </c>
      <c r="T2816" s="3" t="s">
        <v>8219</v>
      </c>
      <c r="AN2816" s="3" t="s">
        <v>8225</v>
      </c>
      <c r="AO2816" s="3" t="s">
        <v>8316</v>
      </c>
      <c r="AP2816" s="3" t="s">
        <v>8219</v>
      </c>
    </row>
    <row r="2817" spans="1:42" ht="84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86"/>
        <v>242</v>
      </c>
      <c r="P2817" s="7">
        <f t="shared" si="87"/>
        <v>43.214285714285715</v>
      </c>
      <c r="R2817" s="3" t="s">
        <v>8317</v>
      </c>
      <c r="S2817" s="3" t="s">
        <v>8316</v>
      </c>
      <c r="T2817" s="3" t="s">
        <v>8219</v>
      </c>
      <c r="AN2817" s="3" t="s">
        <v>8229</v>
      </c>
      <c r="AO2817" s="3" t="s">
        <v>8316</v>
      </c>
      <c r="AP2817" s="3" t="s">
        <v>8219</v>
      </c>
    </row>
    <row r="2818" spans="1:42" ht="105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86"/>
        <v>141.56666666666666</v>
      </c>
      <c r="P2818" s="7">
        <f t="shared" si="87"/>
        <v>25.130177514792898</v>
      </c>
      <c r="R2818" s="3" t="s">
        <v>8317</v>
      </c>
      <c r="S2818" s="3" t="s">
        <v>8316</v>
      </c>
      <c r="T2818" s="3" t="s">
        <v>8219</v>
      </c>
      <c r="AN2818" s="3" t="s">
        <v>8225</v>
      </c>
      <c r="AO2818" s="3" t="s">
        <v>8316</v>
      </c>
      <c r="AP2818" s="3" t="s">
        <v>8219</v>
      </c>
    </row>
    <row r="2819" spans="1:42" ht="105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88">(E2819/D2819)*100</f>
        <v>130</v>
      </c>
      <c r="P2819" s="7">
        <f t="shared" ref="P2819:P2882" si="89">E2819/L2819</f>
        <v>23.636363636363637</v>
      </c>
      <c r="R2819" s="3" t="s">
        <v>8317</v>
      </c>
      <c r="S2819" s="3" t="s">
        <v>8316</v>
      </c>
      <c r="T2819" s="3" t="s">
        <v>8219</v>
      </c>
      <c r="AN2819" s="3" t="s">
        <v>8225</v>
      </c>
      <c r="AO2819" s="3" t="s">
        <v>8316</v>
      </c>
      <c r="AP2819" s="3" t="s">
        <v>8219</v>
      </c>
    </row>
    <row r="2820" spans="1:42" ht="84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88"/>
        <v>106.03</v>
      </c>
      <c r="P2820" s="7">
        <f t="shared" si="89"/>
        <v>103.95098039215686</v>
      </c>
      <c r="R2820" s="3" t="s">
        <v>8317</v>
      </c>
      <c r="S2820" s="3" t="s">
        <v>8316</v>
      </c>
      <c r="T2820" s="3" t="s">
        <v>8219</v>
      </c>
      <c r="AN2820" s="3" t="s">
        <v>8224</v>
      </c>
      <c r="AO2820" s="3" t="s">
        <v>8316</v>
      </c>
      <c r="AP2820" s="3" t="s">
        <v>8219</v>
      </c>
    </row>
    <row r="2821" spans="1:42" ht="105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88"/>
        <v>104.80000000000001</v>
      </c>
      <c r="P2821" s="7">
        <f t="shared" si="89"/>
        <v>50.384615384615387</v>
      </c>
      <c r="R2821" s="3" t="s">
        <v>8317</v>
      </c>
      <c r="S2821" s="3" t="s">
        <v>8316</v>
      </c>
      <c r="T2821" s="3" t="s">
        <v>8219</v>
      </c>
      <c r="AN2821" s="3" t="s">
        <v>8225</v>
      </c>
      <c r="AO2821" s="3" t="s">
        <v>8316</v>
      </c>
      <c r="AP2821" s="3" t="s">
        <v>8219</v>
      </c>
    </row>
    <row r="2822" spans="1:42" ht="105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88"/>
        <v>136</v>
      </c>
      <c r="P2822" s="7">
        <f t="shared" si="89"/>
        <v>13.6</v>
      </c>
      <c r="R2822" s="3" t="s">
        <v>8317</v>
      </c>
      <c r="S2822" s="3" t="s">
        <v>8316</v>
      </c>
      <c r="T2822" s="3" t="s">
        <v>8219</v>
      </c>
      <c r="AN2822" s="3" t="s">
        <v>8225</v>
      </c>
      <c r="AO2822" s="3" t="s">
        <v>8316</v>
      </c>
      <c r="AP2822" s="3" t="s">
        <v>8219</v>
      </c>
    </row>
    <row r="2823" spans="1:42" ht="105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88"/>
        <v>100</v>
      </c>
      <c r="P2823" s="7">
        <f t="shared" si="89"/>
        <v>28.571428571428573</v>
      </c>
      <c r="R2823" s="3" t="s">
        <v>8317</v>
      </c>
      <c r="S2823" s="3" t="s">
        <v>8316</v>
      </c>
      <c r="T2823" s="3" t="s">
        <v>8219</v>
      </c>
      <c r="AN2823" s="3" t="s">
        <v>8225</v>
      </c>
      <c r="AO2823" s="3" t="s">
        <v>8316</v>
      </c>
      <c r="AP2823" s="3" t="s">
        <v>8219</v>
      </c>
    </row>
    <row r="2824" spans="1:42" ht="105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88"/>
        <v>100</v>
      </c>
      <c r="P2824" s="7">
        <f t="shared" si="89"/>
        <v>63.829787234042556</v>
      </c>
      <c r="R2824" s="3" t="s">
        <v>8317</v>
      </c>
      <c r="S2824" s="3" t="s">
        <v>8316</v>
      </c>
      <c r="T2824" s="3" t="s">
        <v>8219</v>
      </c>
      <c r="AN2824" s="3" t="s">
        <v>8224</v>
      </c>
      <c r="AO2824" s="3" t="s">
        <v>8316</v>
      </c>
      <c r="AP2824" s="3" t="s">
        <v>8219</v>
      </c>
    </row>
    <row r="2825" spans="1:42" ht="105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88"/>
        <v>124</v>
      </c>
      <c r="P2825" s="7">
        <f t="shared" si="89"/>
        <v>8.8571428571428577</v>
      </c>
      <c r="R2825" s="3" t="s">
        <v>8317</v>
      </c>
      <c r="S2825" s="3" t="s">
        <v>8316</v>
      </c>
      <c r="T2825" s="3" t="s">
        <v>8219</v>
      </c>
      <c r="AN2825" s="3" t="s">
        <v>8225</v>
      </c>
      <c r="AO2825" s="3" t="s">
        <v>8316</v>
      </c>
      <c r="AP2825" s="3" t="s">
        <v>8219</v>
      </c>
    </row>
    <row r="2826" spans="1:42" ht="84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88"/>
        <v>116.92307692307693</v>
      </c>
      <c r="P2826" s="7">
        <f t="shared" si="89"/>
        <v>50.666666666666664</v>
      </c>
      <c r="R2826" s="3" t="s">
        <v>8317</v>
      </c>
      <c r="S2826" s="3" t="s">
        <v>8316</v>
      </c>
      <c r="T2826" s="3" t="s">
        <v>8219</v>
      </c>
      <c r="AN2826" s="3" t="s">
        <v>8224</v>
      </c>
      <c r="AO2826" s="3" t="s">
        <v>8316</v>
      </c>
      <c r="AP2826" s="3" t="s">
        <v>8219</v>
      </c>
    </row>
    <row r="2827" spans="1:42" ht="105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88"/>
        <v>103.33333333333334</v>
      </c>
      <c r="P2827" s="7">
        <f t="shared" si="89"/>
        <v>60.784313725490193</v>
      </c>
      <c r="R2827" s="3" t="s">
        <v>8317</v>
      </c>
      <c r="S2827" s="3" t="s">
        <v>8316</v>
      </c>
      <c r="T2827" s="3" t="s">
        <v>8219</v>
      </c>
      <c r="AN2827" s="3" t="s">
        <v>8225</v>
      </c>
      <c r="AO2827" s="3" t="s">
        <v>8316</v>
      </c>
      <c r="AP2827" s="3" t="s">
        <v>8219</v>
      </c>
    </row>
    <row r="2828" spans="1:42" ht="105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88"/>
        <v>107.74999999999999</v>
      </c>
      <c r="P2828" s="7">
        <f t="shared" si="89"/>
        <v>113.42105263157895</v>
      </c>
      <c r="R2828" s="3" t="s">
        <v>8317</v>
      </c>
      <c r="S2828" s="3" t="s">
        <v>8316</v>
      </c>
      <c r="T2828" s="3" t="s">
        <v>8219</v>
      </c>
      <c r="AN2828" s="3" t="s">
        <v>8224</v>
      </c>
      <c r="AO2828" s="3" t="s">
        <v>8316</v>
      </c>
      <c r="AP2828" s="3" t="s">
        <v>8219</v>
      </c>
    </row>
    <row r="2829" spans="1:42" ht="105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88"/>
        <v>120.24999999999999</v>
      </c>
      <c r="P2829" s="7">
        <f t="shared" si="89"/>
        <v>104.56521739130434</v>
      </c>
      <c r="R2829" s="3" t="s">
        <v>8317</v>
      </c>
      <c r="S2829" s="3" t="s">
        <v>8316</v>
      </c>
      <c r="T2829" s="3" t="s">
        <v>8219</v>
      </c>
      <c r="AN2829" s="3" t="s">
        <v>8224</v>
      </c>
      <c r="AO2829" s="3" t="s">
        <v>8316</v>
      </c>
      <c r="AP2829" s="3" t="s">
        <v>8219</v>
      </c>
    </row>
    <row r="2830" spans="1:42" ht="105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88"/>
        <v>100.37894736842105</v>
      </c>
      <c r="P2830" s="7">
        <f t="shared" si="89"/>
        <v>98.30927835051547</v>
      </c>
      <c r="R2830" s="3" t="s">
        <v>8317</v>
      </c>
      <c r="S2830" s="3" t="s">
        <v>8316</v>
      </c>
      <c r="T2830" s="3" t="s">
        <v>8219</v>
      </c>
      <c r="AN2830" s="3" t="s">
        <v>8225</v>
      </c>
      <c r="AO2830" s="3" t="s">
        <v>8316</v>
      </c>
      <c r="AP2830" s="3" t="s">
        <v>8219</v>
      </c>
    </row>
    <row r="2831" spans="1:42" ht="105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88"/>
        <v>106.52</v>
      </c>
      <c r="P2831" s="7">
        <f t="shared" si="89"/>
        <v>35.039473684210527</v>
      </c>
      <c r="R2831" s="3" t="s">
        <v>8317</v>
      </c>
      <c r="S2831" s="3" t="s">
        <v>8316</v>
      </c>
      <c r="T2831" s="3" t="s">
        <v>8219</v>
      </c>
      <c r="AN2831" s="3" t="s">
        <v>8225</v>
      </c>
      <c r="AO2831" s="3" t="s">
        <v>8316</v>
      </c>
      <c r="AP2831" s="3" t="s">
        <v>8219</v>
      </c>
    </row>
    <row r="2832" spans="1:42" ht="63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88"/>
        <v>100</v>
      </c>
      <c r="P2832" s="7">
        <f t="shared" si="89"/>
        <v>272.72727272727275</v>
      </c>
      <c r="R2832" s="3" t="s">
        <v>8317</v>
      </c>
      <c r="S2832" s="3" t="s">
        <v>8316</v>
      </c>
      <c r="T2832" s="3" t="s">
        <v>8219</v>
      </c>
      <c r="AN2832" s="3" t="s">
        <v>8224</v>
      </c>
      <c r="AO2832" s="3" t="s">
        <v>8316</v>
      </c>
      <c r="AP2832" s="3" t="s">
        <v>8219</v>
      </c>
    </row>
    <row r="2833" spans="1:42" ht="84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88"/>
        <v>110.66666666666667</v>
      </c>
      <c r="P2833" s="7">
        <f t="shared" si="89"/>
        <v>63.846153846153847</v>
      </c>
      <c r="R2833" s="3" t="s">
        <v>8317</v>
      </c>
      <c r="S2833" s="3" t="s">
        <v>8316</v>
      </c>
      <c r="T2833" s="3" t="s">
        <v>8219</v>
      </c>
      <c r="AN2833" s="3" t="s">
        <v>8224</v>
      </c>
      <c r="AO2833" s="3" t="s">
        <v>8316</v>
      </c>
      <c r="AP2833" s="3" t="s">
        <v>8219</v>
      </c>
    </row>
    <row r="2834" spans="1:42" ht="105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88"/>
        <v>114.71959999999999</v>
      </c>
      <c r="P2834" s="7">
        <f t="shared" si="89"/>
        <v>30.189368421052631</v>
      </c>
      <c r="R2834" s="3" t="s">
        <v>8317</v>
      </c>
      <c r="S2834" s="3" t="s">
        <v>8316</v>
      </c>
      <c r="T2834" s="3" t="s">
        <v>8219</v>
      </c>
      <c r="AN2834" s="3" t="s">
        <v>8225</v>
      </c>
      <c r="AO2834" s="3" t="s">
        <v>8316</v>
      </c>
      <c r="AP2834" s="3" t="s">
        <v>8219</v>
      </c>
    </row>
    <row r="2835" spans="1:42" ht="42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88"/>
        <v>108.25925925925925</v>
      </c>
      <c r="P2835" s="7">
        <f t="shared" si="89"/>
        <v>83.51428571428572</v>
      </c>
      <c r="R2835" s="3" t="s">
        <v>8317</v>
      </c>
      <c r="S2835" s="3" t="s">
        <v>8316</v>
      </c>
      <c r="T2835" s="3" t="s">
        <v>8219</v>
      </c>
      <c r="AN2835" s="3" t="s">
        <v>8224</v>
      </c>
      <c r="AO2835" s="3" t="s">
        <v>8316</v>
      </c>
      <c r="AP2835" s="3" t="s">
        <v>8219</v>
      </c>
    </row>
    <row r="2836" spans="1:42" ht="105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88"/>
        <v>170</v>
      </c>
      <c r="P2836" s="7">
        <f t="shared" si="89"/>
        <v>64.761904761904759</v>
      </c>
      <c r="R2836" s="3" t="s">
        <v>8317</v>
      </c>
      <c r="S2836" s="3" t="s">
        <v>8316</v>
      </c>
      <c r="T2836" s="3" t="s">
        <v>8219</v>
      </c>
      <c r="AN2836" s="3" t="s">
        <v>8225</v>
      </c>
      <c r="AO2836" s="3" t="s">
        <v>8316</v>
      </c>
      <c r="AP2836" s="3" t="s">
        <v>8219</v>
      </c>
    </row>
    <row r="2837" spans="1:42" ht="105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88"/>
        <v>187.09899999999999</v>
      </c>
      <c r="P2837" s="7">
        <f t="shared" si="89"/>
        <v>20.118172043010752</v>
      </c>
      <c r="R2837" s="3" t="s">
        <v>8317</v>
      </c>
      <c r="S2837" s="3" t="s">
        <v>8316</v>
      </c>
      <c r="T2837" s="3" t="s">
        <v>8219</v>
      </c>
      <c r="AN2837" s="3" t="s">
        <v>8225</v>
      </c>
      <c r="AO2837" s="3" t="s">
        <v>8316</v>
      </c>
      <c r="AP2837" s="3" t="s">
        <v>8219</v>
      </c>
    </row>
    <row r="2838" spans="1:42" ht="105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88"/>
        <v>107.77777777777777</v>
      </c>
      <c r="P2838" s="7">
        <f t="shared" si="89"/>
        <v>44.090909090909093</v>
      </c>
      <c r="R2838" s="3" t="s">
        <v>8317</v>
      </c>
      <c r="S2838" s="3" t="s">
        <v>8316</v>
      </c>
      <c r="T2838" s="3" t="s">
        <v>8219</v>
      </c>
      <c r="AN2838" s="3" t="s">
        <v>8224</v>
      </c>
      <c r="AO2838" s="3" t="s">
        <v>8316</v>
      </c>
      <c r="AP2838" s="3" t="s">
        <v>8219</v>
      </c>
    </row>
    <row r="2839" spans="1:42" ht="126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88"/>
        <v>100</v>
      </c>
      <c r="P2839" s="7">
        <f t="shared" si="89"/>
        <v>40.476190476190474</v>
      </c>
      <c r="R2839" s="3" t="s">
        <v>8317</v>
      </c>
      <c r="S2839" s="3" t="s">
        <v>8316</v>
      </c>
      <c r="T2839" s="3" t="s">
        <v>8219</v>
      </c>
      <c r="AN2839" s="3" t="s">
        <v>8229</v>
      </c>
      <c r="AO2839" s="3" t="s">
        <v>8316</v>
      </c>
      <c r="AP2839" s="3" t="s">
        <v>8219</v>
      </c>
    </row>
    <row r="2840" spans="1:42" ht="105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88"/>
        <v>120.24999999999999</v>
      </c>
      <c r="P2840" s="7">
        <f t="shared" si="89"/>
        <v>44.537037037037038</v>
      </c>
      <c r="R2840" s="3" t="s">
        <v>8317</v>
      </c>
      <c r="S2840" s="3" t="s">
        <v>8316</v>
      </c>
      <c r="T2840" s="3" t="s">
        <v>8219</v>
      </c>
      <c r="AN2840" s="3" t="s">
        <v>8224</v>
      </c>
      <c r="AO2840" s="3" t="s">
        <v>8316</v>
      </c>
      <c r="AP2840" s="3" t="s">
        <v>8219</v>
      </c>
    </row>
    <row r="2841" spans="1:42" ht="105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88"/>
        <v>111.42857142857143</v>
      </c>
      <c r="P2841" s="7">
        <f t="shared" si="89"/>
        <v>125.80645161290323</v>
      </c>
      <c r="R2841" s="3" t="s">
        <v>8317</v>
      </c>
      <c r="S2841" s="3" t="s">
        <v>8316</v>
      </c>
      <c r="T2841" s="3" t="s">
        <v>8219</v>
      </c>
      <c r="AN2841" s="3" t="s">
        <v>8224</v>
      </c>
      <c r="AO2841" s="3" t="s">
        <v>8316</v>
      </c>
      <c r="AP2841" s="3" t="s">
        <v>8219</v>
      </c>
    </row>
    <row r="2842" spans="1:42" ht="126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88"/>
        <v>104</v>
      </c>
      <c r="P2842" s="7">
        <f t="shared" si="89"/>
        <v>19.696969696969695</v>
      </c>
      <c r="R2842" s="3" t="s">
        <v>8317</v>
      </c>
      <c r="S2842" s="3" t="s">
        <v>8316</v>
      </c>
      <c r="T2842" s="3" t="s">
        <v>8219</v>
      </c>
      <c r="AN2842" s="3" t="s">
        <v>8225</v>
      </c>
      <c r="AO2842" s="3" t="s">
        <v>8316</v>
      </c>
      <c r="AP2842" s="3" t="s">
        <v>8219</v>
      </c>
    </row>
    <row r="2843" spans="1:42" ht="105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88"/>
        <v>1</v>
      </c>
      <c r="P2843" s="7">
        <f t="shared" si="89"/>
        <v>10</v>
      </c>
      <c r="R2843" s="3" t="s">
        <v>8317</v>
      </c>
      <c r="S2843" s="3" t="s">
        <v>8316</v>
      </c>
      <c r="T2843" s="3" t="s">
        <v>8221</v>
      </c>
      <c r="AN2843" s="3" t="s">
        <v>8225</v>
      </c>
      <c r="AO2843" s="3" t="s">
        <v>8316</v>
      </c>
      <c r="AP2843" s="3" t="s">
        <v>8221</v>
      </c>
    </row>
    <row r="2844" spans="1:42" ht="105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88"/>
        <v>0</v>
      </c>
      <c r="P2844" s="7" t="e">
        <f t="shared" si="89"/>
        <v>#DIV/0!</v>
      </c>
      <c r="R2844" s="3" t="s">
        <v>8317</v>
      </c>
      <c r="S2844" s="3" t="s">
        <v>8316</v>
      </c>
      <c r="T2844" s="3" t="s">
        <v>8221</v>
      </c>
      <c r="AN2844" s="3" t="s">
        <v>8225</v>
      </c>
      <c r="AO2844" s="3" t="s">
        <v>8316</v>
      </c>
      <c r="AP2844" s="3" t="s">
        <v>8221</v>
      </c>
    </row>
    <row r="2845" spans="1:42" ht="105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88"/>
        <v>0</v>
      </c>
      <c r="P2845" s="7" t="e">
        <f t="shared" si="89"/>
        <v>#DIV/0!</v>
      </c>
      <c r="R2845" s="3" t="s">
        <v>8317</v>
      </c>
      <c r="S2845" s="3" t="s">
        <v>8316</v>
      </c>
      <c r="T2845" s="3" t="s">
        <v>8221</v>
      </c>
      <c r="AN2845" s="3" t="s">
        <v>8224</v>
      </c>
      <c r="AO2845" s="3" t="s">
        <v>8316</v>
      </c>
      <c r="AP2845" s="3" t="s">
        <v>8221</v>
      </c>
    </row>
    <row r="2846" spans="1:42" ht="105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88"/>
        <v>5.4545454545454541</v>
      </c>
      <c r="P2846" s="7">
        <f t="shared" si="89"/>
        <v>30</v>
      </c>
      <c r="R2846" s="3" t="s">
        <v>8317</v>
      </c>
      <c r="S2846" s="3" t="s">
        <v>8316</v>
      </c>
      <c r="T2846" s="3" t="s">
        <v>8221</v>
      </c>
      <c r="AN2846" s="3" t="s">
        <v>8239</v>
      </c>
      <c r="AO2846" s="3" t="s">
        <v>8316</v>
      </c>
      <c r="AP2846" s="3" t="s">
        <v>8221</v>
      </c>
    </row>
    <row r="2847" spans="1:42" ht="84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88"/>
        <v>31.546666666666667</v>
      </c>
      <c r="P2847" s="7">
        <f t="shared" si="89"/>
        <v>60.666666666666664</v>
      </c>
      <c r="R2847" s="3" t="s">
        <v>8317</v>
      </c>
      <c r="S2847" s="3" t="s">
        <v>8316</v>
      </c>
      <c r="T2847" s="3" t="s">
        <v>8221</v>
      </c>
      <c r="AN2847" s="3" t="s">
        <v>8224</v>
      </c>
      <c r="AO2847" s="3" t="s">
        <v>8316</v>
      </c>
      <c r="AP2847" s="3" t="s">
        <v>8221</v>
      </c>
    </row>
    <row r="2848" spans="1:42" ht="105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88"/>
        <v>0</v>
      </c>
      <c r="P2848" s="7" t="e">
        <f t="shared" si="89"/>
        <v>#DIV/0!</v>
      </c>
      <c r="R2848" s="3" t="s">
        <v>8317</v>
      </c>
      <c r="S2848" s="3" t="s">
        <v>8316</v>
      </c>
      <c r="T2848" s="3" t="s">
        <v>8221</v>
      </c>
      <c r="AN2848" s="3" t="s">
        <v>8224</v>
      </c>
      <c r="AO2848" s="3" t="s">
        <v>8316</v>
      </c>
      <c r="AP2848" s="3" t="s">
        <v>8221</v>
      </c>
    </row>
    <row r="2849" spans="1:42" ht="105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88"/>
        <v>0</v>
      </c>
      <c r="P2849" s="7" t="e">
        <f t="shared" si="89"/>
        <v>#DIV/0!</v>
      </c>
      <c r="R2849" s="3" t="s">
        <v>8317</v>
      </c>
      <c r="S2849" s="3" t="s">
        <v>8316</v>
      </c>
      <c r="T2849" s="3" t="s">
        <v>8221</v>
      </c>
      <c r="AN2849" s="3" t="s">
        <v>8224</v>
      </c>
      <c r="AO2849" s="3" t="s">
        <v>8316</v>
      </c>
      <c r="AP2849" s="3" t="s">
        <v>8221</v>
      </c>
    </row>
    <row r="2850" spans="1:42" ht="126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88"/>
        <v>0.2</v>
      </c>
      <c r="P2850" s="7">
        <f t="shared" si="89"/>
        <v>23.333333333333332</v>
      </c>
      <c r="R2850" s="3" t="s">
        <v>8317</v>
      </c>
      <c r="S2850" s="3" t="s">
        <v>8316</v>
      </c>
      <c r="T2850" s="3" t="s">
        <v>8221</v>
      </c>
      <c r="AN2850" s="3" t="s">
        <v>8224</v>
      </c>
      <c r="AO2850" s="3" t="s">
        <v>8316</v>
      </c>
      <c r="AP2850" s="3" t="s">
        <v>8221</v>
      </c>
    </row>
    <row r="2851" spans="1:42" ht="105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88"/>
        <v>1</v>
      </c>
      <c r="P2851" s="7">
        <f t="shared" si="89"/>
        <v>5</v>
      </c>
      <c r="R2851" s="3" t="s">
        <v>8317</v>
      </c>
      <c r="S2851" s="3" t="s">
        <v>8316</v>
      </c>
      <c r="T2851" s="3" t="s">
        <v>8221</v>
      </c>
      <c r="AN2851" s="3" t="s">
        <v>8225</v>
      </c>
      <c r="AO2851" s="3" t="s">
        <v>8316</v>
      </c>
      <c r="AP2851" s="3" t="s">
        <v>8221</v>
      </c>
    </row>
    <row r="2852" spans="1:42" ht="105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88"/>
        <v>3.8875000000000002</v>
      </c>
      <c r="P2852" s="7">
        <f t="shared" si="89"/>
        <v>23.923076923076923</v>
      </c>
      <c r="R2852" s="3" t="s">
        <v>8317</v>
      </c>
      <c r="S2852" s="3" t="s">
        <v>8316</v>
      </c>
      <c r="T2852" s="3" t="s">
        <v>8221</v>
      </c>
      <c r="AN2852" s="3" t="s">
        <v>8224</v>
      </c>
      <c r="AO2852" s="3" t="s">
        <v>8316</v>
      </c>
      <c r="AP2852" s="3" t="s">
        <v>8221</v>
      </c>
    </row>
    <row r="2853" spans="1:42" ht="105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88"/>
        <v>0</v>
      </c>
      <c r="P2853" s="7" t="e">
        <f t="shared" si="89"/>
        <v>#DIV/0!</v>
      </c>
      <c r="R2853" s="3" t="s">
        <v>8317</v>
      </c>
      <c r="S2853" s="3" t="s">
        <v>8316</v>
      </c>
      <c r="T2853" s="3" t="s">
        <v>8221</v>
      </c>
      <c r="AN2853" s="3" t="s">
        <v>8241</v>
      </c>
      <c r="AO2853" s="3" t="s">
        <v>8316</v>
      </c>
      <c r="AP2853" s="3" t="s">
        <v>8221</v>
      </c>
    </row>
    <row r="2854" spans="1:42" ht="84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88"/>
        <v>1.9</v>
      </c>
      <c r="P2854" s="7">
        <f t="shared" si="89"/>
        <v>15.833333333333334</v>
      </c>
      <c r="R2854" s="3" t="s">
        <v>8317</v>
      </c>
      <c r="S2854" s="3" t="s">
        <v>8316</v>
      </c>
      <c r="T2854" s="3" t="s">
        <v>8221</v>
      </c>
      <c r="AN2854" s="3" t="s">
        <v>8224</v>
      </c>
      <c r="AO2854" s="3" t="s">
        <v>8316</v>
      </c>
      <c r="AP2854" s="3" t="s">
        <v>8221</v>
      </c>
    </row>
    <row r="2855" spans="1:42" ht="105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88"/>
        <v>0</v>
      </c>
      <c r="P2855" s="7" t="e">
        <f t="shared" si="89"/>
        <v>#DIV/0!</v>
      </c>
      <c r="R2855" s="3" t="s">
        <v>8317</v>
      </c>
      <c r="S2855" s="3" t="s">
        <v>8316</v>
      </c>
      <c r="T2855" s="3" t="s">
        <v>8221</v>
      </c>
      <c r="AN2855" s="3" t="s">
        <v>8229</v>
      </c>
      <c r="AO2855" s="3" t="s">
        <v>8316</v>
      </c>
      <c r="AP2855" s="3" t="s">
        <v>8221</v>
      </c>
    </row>
    <row r="2856" spans="1:42" ht="84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88"/>
        <v>41.699999999999996</v>
      </c>
      <c r="P2856" s="7">
        <f t="shared" si="89"/>
        <v>29.785714285714285</v>
      </c>
      <c r="R2856" s="3" t="s">
        <v>8317</v>
      </c>
      <c r="S2856" s="3" t="s">
        <v>8316</v>
      </c>
      <c r="T2856" s="3" t="s">
        <v>8221</v>
      </c>
      <c r="AN2856" s="3" t="s">
        <v>8225</v>
      </c>
      <c r="AO2856" s="3" t="s">
        <v>8316</v>
      </c>
      <c r="AP2856" s="3" t="s">
        <v>8221</v>
      </c>
    </row>
    <row r="2857" spans="1:42" ht="105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88"/>
        <v>50</v>
      </c>
      <c r="P2857" s="7">
        <f t="shared" si="89"/>
        <v>60</v>
      </c>
      <c r="R2857" s="3" t="s">
        <v>8317</v>
      </c>
      <c r="S2857" s="3" t="s">
        <v>8316</v>
      </c>
      <c r="T2857" s="3" t="s">
        <v>8221</v>
      </c>
      <c r="AN2857" s="3" t="s">
        <v>8224</v>
      </c>
      <c r="AO2857" s="3" t="s">
        <v>8316</v>
      </c>
      <c r="AP2857" s="3" t="s">
        <v>8221</v>
      </c>
    </row>
    <row r="2858" spans="1:42" ht="105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88"/>
        <v>4.8666666666666663</v>
      </c>
      <c r="P2858" s="7">
        <f t="shared" si="89"/>
        <v>24.333333333333332</v>
      </c>
      <c r="R2858" s="3" t="s">
        <v>8317</v>
      </c>
      <c r="S2858" s="3" t="s">
        <v>8316</v>
      </c>
      <c r="T2858" s="3" t="s">
        <v>8221</v>
      </c>
      <c r="AN2858" s="3" t="s">
        <v>8224</v>
      </c>
      <c r="AO2858" s="3" t="s">
        <v>8316</v>
      </c>
      <c r="AP2858" s="3" t="s">
        <v>8221</v>
      </c>
    </row>
    <row r="2859" spans="1:42" ht="105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88"/>
        <v>19.736842105263158</v>
      </c>
      <c r="P2859" s="7">
        <f t="shared" si="89"/>
        <v>500</v>
      </c>
      <c r="R2859" s="3" t="s">
        <v>8317</v>
      </c>
      <c r="S2859" s="3" t="s">
        <v>8316</v>
      </c>
      <c r="T2859" s="3" t="s">
        <v>8221</v>
      </c>
      <c r="AN2859" s="3" t="s">
        <v>8238</v>
      </c>
      <c r="AO2859" s="3" t="s">
        <v>8316</v>
      </c>
      <c r="AP2859" s="3" t="s">
        <v>8221</v>
      </c>
    </row>
    <row r="2860" spans="1:42" ht="84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88"/>
        <v>0</v>
      </c>
      <c r="P2860" s="7" t="e">
        <f t="shared" si="89"/>
        <v>#DIV/0!</v>
      </c>
      <c r="R2860" s="3" t="s">
        <v>8317</v>
      </c>
      <c r="S2860" s="3" t="s">
        <v>8316</v>
      </c>
      <c r="T2860" s="3" t="s">
        <v>8221</v>
      </c>
      <c r="AN2860" s="3" t="s">
        <v>8233</v>
      </c>
      <c r="AO2860" s="3" t="s">
        <v>8316</v>
      </c>
      <c r="AP2860" s="3" t="s">
        <v>8221</v>
      </c>
    </row>
    <row r="2861" spans="1:42" ht="84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88"/>
        <v>1.7500000000000002</v>
      </c>
      <c r="P2861" s="7">
        <f t="shared" si="89"/>
        <v>35</v>
      </c>
      <c r="R2861" s="3" t="s">
        <v>8317</v>
      </c>
      <c r="S2861" s="3" t="s">
        <v>8316</v>
      </c>
      <c r="T2861" s="3" t="s">
        <v>8221</v>
      </c>
      <c r="AN2861" s="3" t="s">
        <v>8226</v>
      </c>
      <c r="AO2861" s="3" t="s">
        <v>8316</v>
      </c>
      <c r="AP2861" s="3" t="s">
        <v>8221</v>
      </c>
    </row>
    <row r="2862" spans="1:42" ht="105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88"/>
        <v>6.65</v>
      </c>
      <c r="P2862" s="7">
        <f t="shared" si="89"/>
        <v>29.555555555555557</v>
      </c>
      <c r="R2862" s="3" t="s">
        <v>8317</v>
      </c>
      <c r="S2862" s="3" t="s">
        <v>8316</v>
      </c>
      <c r="T2862" s="3" t="s">
        <v>8221</v>
      </c>
      <c r="AN2862" s="3" t="s">
        <v>8224</v>
      </c>
      <c r="AO2862" s="3" t="s">
        <v>8316</v>
      </c>
      <c r="AP2862" s="3" t="s">
        <v>8221</v>
      </c>
    </row>
    <row r="2863" spans="1:42" ht="105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88"/>
        <v>32</v>
      </c>
      <c r="P2863" s="7">
        <f t="shared" si="89"/>
        <v>26.666666666666668</v>
      </c>
      <c r="R2863" s="3" t="s">
        <v>8317</v>
      </c>
      <c r="S2863" s="3" t="s">
        <v>8316</v>
      </c>
      <c r="T2863" s="3" t="s">
        <v>8221</v>
      </c>
      <c r="AN2863" s="3" t="s">
        <v>8226</v>
      </c>
      <c r="AO2863" s="3" t="s">
        <v>8316</v>
      </c>
      <c r="AP2863" s="3" t="s">
        <v>8221</v>
      </c>
    </row>
    <row r="2864" spans="1:42" ht="105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88"/>
        <v>0.43307086614173229</v>
      </c>
      <c r="P2864" s="7">
        <f t="shared" si="89"/>
        <v>18.333333333333332</v>
      </c>
      <c r="R2864" s="3" t="s">
        <v>8317</v>
      </c>
      <c r="S2864" s="3" t="s">
        <v>8316</v>
      </c>
      <c r="T2864" s="3" t="s">
        <v>8221</v>
      </c>
      <c r="AN2864" s="3" t="s">
        <v>8224</v>
      </c>
      <c r="AO2864" s="3" t="s">
        <v>8316</v>
      </c>
      <c r="AP2864" s="3" t="s">
        <v>8221</v>
      </c>
    </row>
    <row r="2865" spans="1:42" ht="105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88"/>
        <v>0.04</v>
      </c>
      <c r="P2865" s="7">
        <f t="shared" si="89"/>
        <v>20</v>
      </c>
      <c r="R2865" s="3" t="s">
        <v>8317</v>
      </c>
      <c r="S2865" s="3" t="s">
        <v>8316</v>
      </c>
      <c r="T2865" s="3" t="s">
        <v>8221</v>
      </c>
      <c r="AN2865" s="3" t="s">
        <v>8224</v>
      </c>
      <c r="AO2865" s="3" t="s">
        <v>8316</v>
      </c>
      <c r="AP2865" s="3" t="s">
        <v>8221</v>
      </c>
    </row>
    <row r="2866" spans="1:42" ht="42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88"/>
        <v>1.6</v>
      </c>
      <c r="P2866" s="7">
        <f t="shared" si="89"/>
        <v>13.333333333333334</v>
      </c>
      <c r="R2866" s="3" t="s">
        <v>8317</v>
      </c>
      <c r="S2866" s="3" t="s">
        <v>8316</v>
      </c>
      <c r="T2866" s="3" t="s">
        <v>8221</v>
      </c>
      <c r="AN2866" s="3" t="s">
        <v>8225</v>
      </c>
      <c r="AO2866" s="3" t="s">
        <v>8316</v>
      </c>
      <c r="AP2866" s="3" t="s">
        <v>8221</v>
      </c>
    </row>
    <row r="2867" spans="1:42" ht="105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88"/>
        <v>0</v>
      </c>
      <c r="P2867" s="7" t="e">
        <f t="shared" si="89"/>
        <v>#DIV/0!</v>
      </c>
      <c r="R2867" s="3" t="s">
        <v>8317</v>
      </c>
      <c r="S2867" s="3" t="s">
        <v>8316</v>
      </c>
      <c r="T2867" s="3" t="s">
        <v>8221</v>
      </c>
      <c r="AN2867" s="3" t="s">
        <v>8224</v>
      </c>
      <c r="AO2867" s="3" t="s">
        <v>8316</v>
      </c>
      <c r="AP2867" s="3" t="s">
        <v>8221</v>
      </c>
    </row>
    <row r="2868" spans="1:42" ht="105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88"/>
        <v>0.89999999999999991</v>
      </c>
      <c r="P2868" s="7">
        <f t="shared" si="89"/>
        <v>22.5</v>
      </c>
      <c r="R2868" s="3" t="s">
        <v>8317</v>
      </c>
      <c r="S2868" s="3" t="s">
        <v>8316</v>
      </c>
      <c r="T2868" s="3" t="s">
        <v>8221</v>
      </c>
      <c r="AN2868" s="3" t="s">
        <v>8224</v>
      </c>
      <c r="AO2868" s="3" t="s">
        <v>8316</v>
      </c>
      <c r="AP2868" s="3" t="s">
        <v>8221</v>
      </c>
    </row>
    <row r="2869" spans="1:42" ht="105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88"/>
        <v>20.16</v>
      </c>
      <c r="P2869" s="7">
        <f t="shared" si="89"/>
        <v>50.4</v>
      </c>
      <c r="R2869" s="3" t="s">
        <v>8317</v>
      </c>
      <c r="S2869" s="3" t="s">
        <v>8316</v>
      </c>
      <c r="T2869" s="3" t="s">
        <v>8221</v>
      </c>
      <c r="AN2869" s="3" t="s">
        <v>8224</v>
      </c>
      <c r="AO2869" s="3" t="s">
        <v>8316</v>
      </c>
      <c r="AP2869" s="3" t="s">
        <v>8221</v>
      </c>
    </row>
    <row r="2870" spans="1:42" ht="105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88"/>
        <v>42.011733333333332</v>
      </c>
      <c r="P2870" s="7">
        <f t="shared" si="89"/>
        <v>105.02933333333334</v>
      </c>
      <c r="R2870" s="3" t="s">
        <v>8317</v>
      </c>
      <c r="S2870" s="3" t="s">
        <v>8316</v>
      </c>
      <c r="T2870" s="3" t="s">
        <v>8221</v>
      </c>
      <c r="AN2870" s="3" t="s">
        <v>8224</v>
      </c>
      <c r="AO2870" s="3" t="s">
        <v>8316</v>
      </c>
      <c r="AP2870" s="3" t="s">
        <v>8221</v>
      </c>
    </row>
    <row r="2871" spans="1:42" ht="105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88"/>
        <v>0.88500000000000001</v>
      </c>
      <c r="P2871" s="7">
        <f t="shared" si="89"/>
        <v>35.4</v>
      </c>
      <c r="R2871" s="3" t="s">
        <v>8317</v>
      </c>
      <c r="S2871" s="3" t="s">
        <v>8316</v>
      </c>
      <c r="T2871" s="3" t="s">
        <v>8221</v>
      </c>
      <c r="AN2871" s="3" t="s">
        <v>8224</v>
      </c>
      <c r="AO2871" s="3" t="s">
        <v>8316</v>
      </c>
      <c r="AP2871" s="3" t="s">
        <v>8221</v>
      </c>
    </row>
    <row r="2872" spans="1:42" ht="105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88"/>
        <v>15</v>
      </c>
      <c r="P2872" s="7">
        <f t="shared" si="89"/>
        <v>83.333333333333329</v>
      </c>
      <c r="R2872" s="3" t="s">
        <v>8317</v>
      </c>
      <c r="S2872" s="3" t="s">
        <v>8316</v>
      </c>
      <c r="T2872" s="3" t="s">
        <v>8221</v>
      </c>
      <c r="AN2872" s="3" t="s">
        <v>8224</v>
      </c>
      <c r="AO2872" s="3" t="s">
        <v>8316</v>
      </c>
      <c r="AP2872" s="3" t="s">
        <v>8221</v>
      </c>
    </row>
    <row r="2873" spans="1:42" ht="84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88"/>
        <v>4.67</v>
      </c>
      <c r="P2873" s="7">
        <f t="shared" si="89"/>
        <v>35.92307692307692</v>
      </c>
      <c r="R2873" s="3" t="s">
        <v>8317</v>
      </c>
      <c r="S2873" s="3" t="s">
        <v>8316</v>
      </c>
      <c r="T2873" s="3" t="s">
        <v>8221</v>
      </c>
      <c r="AN2873" s="3" t="s">
        <v>8224</v>
      </c>
      <c r="AO2873" s="3" t="s">
        <v>8316</v>
      </c>
      <c r="AP2873" s="3" t="s">
        <v>8221</v>
      </c>
    </row>
    <row r="2874" spans="1:42" ht="84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88"/>
        <v>0</v>
      </c>
      <c r="P2874" s="7" t="e">
        <f t="shared" si="89"/>
        <v>#DIV/0!</v>
      </c>
      <c r="R2874" s="3" t="s">
        <v>8317</v>
      </c>
      <c r="S2874" s="3" t="s">
        <v>8316</v>
      </c>
      <c r="T2874" s="3" t="s">
        <v>8221</v>
      </c>
      <c r="AN2874" s="3" t="s">
        <v>8224</v>
      </c>
      <c r="AO2874" s="3" t="s">
        <v>8316</v>
      </c>
      <c r="AP2874" s="3" t="s">
        <v>8221</v>
      </c>
    </row>
    <row r="2875" spans="1:42" ht="105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88"/>
        <v>38.119999999999997</v>
      </c>
      <c r="P2875" s="7">
        <f t="shared" si="89"/>
        <v>119.125</v>
      </c>
      <c r="R2875" s="3" t="s">
        <v>8317</v>
      </c>
      <c r="S2875" s="3" t="s">
        <v>8316</v>
      </c>
      <c r="T2875" s="3" t="s">
        <v>8221</v>
      </c>
      <c r="AN2875" s="3" t="s">
        <v>8224</v>
      </c>
      <c r="AO2875" s="3" t="s">
        <v>8316</v>
      </c>
      <c r="AP2875" s="3" t="s">
        <v>8221</v>
      </c>
    </row>
    <row r="2876" spans="1:42" ht="105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88"/>
        <v>5.42</v>
      </c>
      <c r="P2876" s="7">
        <f t="shared" si="89"/>
        <v>90.333333333333329</v>
      </c>
      <c r="R2876" s="3" t="s">
        <v>8317</v>
      </c>
      <c r="S2876" s="3" t="s">
        <v>8316</v>
      </c>
      <c r="T2876" s="3" t="s">
        <v>8221</v>
      </c>
      <c r="AN2876" s="3" t="s">
        <v>8224</v>
      </c>
      <c r="AO2876" s="3" t="s">
        <v>8316</v>
      </c>
      <c r="AP2876" s="3" t="s">
        <v>8221</v>
      </c>
    </row>
    <row r="2877" spans="1:42" ht="105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88"/>
        <v>3.4999999999999996E-2</v>
      </c>
      <c r="P2877" s="7">
        <f t="shared" si="89"/>
        <v>2.3333333333333335</v>
      </c>
      <c r="R2877" s="3" t="s">
        <v>8317</v>
      </c>
      <c r="S2877" s="3" t="s">
        <v>8316</v>
      </c>
      <c r="T2877" s="3" t="s">
        <v>8221</v>
      </c>
      <c r="AN2877" s="3" t="s">
        <v>8224</v>
      </c>
      <c r="AO2877" s="3" t="s">
        <v>8316</v>
      </c>
      <c r="AP2877" s="3" t="s">
        <v>8221</v>
      </c>
    </row>
    <row r="2878" spans="1:42" ht="105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88"/>
        <v>0</v>
      </c>
      <c r="P2878" s="7" t="e">
        <f t="shared" si="89"/>
        <v>#DIV/0!</v>
      </c>
      <c r="R2878" s="3" t="s">
        <v>8317</v>
      </c>
      <c r="S2878" s="3" t="s">
        <v>8316</v>
      </c>
      <c r="T2878" s="3" t="s">
        <v>8221</v>
      </c>
      <c r="AN2878" s="3" t="s">
        <v>8224</v>
      </c>
      <c r="AO2878" s="3" t="s">
        <v>8316</v>
      </c>
      <c r="AP2878" s="3" t="s">
        <v>8221</v>
      </c>
    </row>
    <row r="2879" spans="1:42" ht="10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88"/>
        <v>10.833333333333334</v>
      </c>
      <c r="P2879" s="7">
        <f t="shared" si="89"/>
        <v>108.33333333333333</v>
      </c>
      <c r="R2879" s="3" t="s">
        <v>8317</v>
      </c>
      <c r="S2879" s="3" t="s">
        <v>8316</v>
      </c>
      <c r="T2879" s="3" t="s">
        <v>8221</v>
      </c>
      <c r="AN2879" s="3" t="s">
        <v>8224</v>
      </c>
      <c r="AO2879" s="3" t="s">
        <v>8316</v>
      </c>
      <c r="AP2879" s="3" t="s">
        <v>8221</v>
      </c>
    </row>
    <row r="2880" spans="1:42" ht="105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88"/>
        <v>2.1</v>
      </c>
      <c r="P2880" s="7">
        <f t="shared" si="89"/>
        <v>15.75</v>
      </c>
      <c r="R2880" s="3" t="s">
        <v>8317</v>
      </c>
      <c r="S2880" s="3" t="s">
        <v>8316</v>
      </c>
      <c r="T2880" s="3" t="s">
        <v>8221</v>
      </c>
      <c r="AN2880" s="3" t="s">
        <v>8225</v>
      </c>
      <c r="AO2880" s="3" t="s">
        <v>8316</v>
      </c>
      <c r="AP2880" s="3" t="s">
        <v>8221</v>
      </c>
    </row>
    <row r="2881" spans="1:42" ht="84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88"/>
        <v>0.2589285714285714</v>
      </c>
      <c r="P2881" s="7">
        <f t="shared" si="89"/>
        <v>29</v>
      </c>
      <c r="R2881" s="3" t="s">
        <v>8317</v>
      </c>
      <c r="S2881" s="3" t="s">
        <v>8316</v>
      </c>
      <c r="T2881" s="3" t="s">
        <v>8221</v>
      </c>
      <c r="AN2881" s="3" t="s">
        <v>8224</v>
      </c>
      <c r="AO2881" s="3" t="s">
        <v>8316</v>
      </c>
      <c r="AP2881" s="3" t="s">
        <v>8221</v>
      </c>
    </row>
    <row r="2882" spans="1:42" ht="105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88"/>
        <v>23.333333333333332</v>
      </c>
      <c r="P2882" s="7">
        <f t="shared" si="89"/>
        <v>96.551724137931032</v>
      </c>
      <c r="R2882" s="3" t="s">
        <v>8317</v>
      </c>
      <c r="S2882" s="3" t="s">
        <v>8316</v>
      </c>
      <c r="T2882" s="3" t="s">
        <v>8221</v>
      </c>
      <c r="AN2882" s="3" t="s">
        <v>8224</v>
      </c>
      <c r="AO2882" s="3" t="s">
        <v>8316</v>
      </c>
      <c r="AP2882" s="3" t="s">
        <v>8221</v>
      </c>
    </row>
    <row r="2883" spans="1:42" ht="105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90">(E2883/D2883)*100</f>
        <v>0</v>
      </c>
      <c r="P2883" s="7" t="e">
        <f t="shared" ref="P2883:P2946" si="91">E2883/L2883</f>
        <v>#DIV/0!</v>
      </c>
      <c r="R2883" s="3" t="s">
        <v>8317</v>
      </c>
      <c r="S2883" s="3" t="s">
        <v>8316</v>
      </c>
      <c r="T2883" s="3" t="s">
        <v>8221</v>
      </c>
      <c r="AN2883" s="3" t="s">
        <v>8224</v>
      </c>
      <c r="AO2883" s="3" t="s">
        <v>8316</v>
      </c>
      <c r="AP2883" s="3" t="s">
        <v>8221</v>
      </c>
    </row>
    <row r="2884" spans="1:42" ht="105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90"/>
        <v>33.6</v>
      </c>
      <c r="P2884" s="7">
        <f t="shared" si="91"/>
        <v>63</v>
      </c>
      <c r="R2884" s="3" t="s">
        <v>8317</v>
      </c>
      <c r="S2884" s="3" t="s">
        <v>8316</v>
      </c>
      <c r="T2884" s="3" t="s">
        <v>8221</v>
      </c>
      <c r="AN2884" s="3" t="s">
        <v>8224</v>
      </c>
      <c r="AO2884" s="3" t="s">
        <v>8316</v>
      </c>
      <c r="AP2884" s="3" t="s">
        <v>8221</v>
      </c>
    </row>
    <row r="2885" spans="1:42" ht="105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90"/>
        <v>19.079999999999998</v>
      </c>
      <c r="P2885" s="7">
        <f t="shared" si="91"/>
        <v>381.6</v>
      </c>
      <c r="R2885" s="3" t="s">
        <v>8317</v>
      </c>
      <c r="S2885" s="3" t="s">
        <v>8316</v>
      </c>
      <c r="T2885" s="3" t="s">
        <v>8221</v>
      </c>
      <c r="AN2885" s="3" t="s">
        <v>8224</v>
      </c>
      <c r="AO2885" s="3" t="s">
        <v>8316</v>
      </c>
      <c r="AP2885" s="3" t="s">
        <v>8221</v>
      </c>
    </row>
    <row r="2886" spans="1:42" ht="63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90"/>
        <v>0.41111111111111115</v>
      </c>
      <c r="P2886" s="7">
        <f t="shared" si="91"/>
        <v>46.25</v>
      </c>
      <c r="R2886" s="3" t="s">
        <v>8317</v>
      </c>
      <c r="S2886" s="3" t="s">
        <v>8316</v>
      </c>
      <c r="T2886" s="3" t="s">
        <v>8221</v>
      </c>
      <c r="AN2886" s="3" t="s">
        <v>8224</v>
      </c>
      <c r="AO2886" s="3" t="s">
        <v>8316</v>
      </c>
      <c r="AP2886" s="3" t="s">
        <v>8221</v>
      </c>
    </row>
    <row r="2887" spans="1:42" ht="63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90"/>
        <v>32.5</v>
      </c>
      <c r="P2887" s="7">
        <f t="shared" si="91"/>
        <v>26</v>
      </c>
      <c r="R2887" s="3" t="s">
        <v>8317</v>
      </c>
      <c r="S2887" s="3" t="s">
        <v>8316</v>
      </c>
      <c r="T2887" s="3" t="s">
        <v>8221</v>
      </c>
      <c r="AN2887" s="3" t="s">
        <v>8224</v>
      </c>
      <c r="AO2887" s="3" t="s">
        <v>8316</v>
      </c>
      <c r="AP2887" s="3" t="s">
        <v>8221</v>
      </c>
    </row>
    <row r="2888" spans="1:42" ht="105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90"/>
        <v>5</v>
      </c>
      <c r="P2888" s="7">
        <f t="shared" si="91"/>
        <v>10</v>
      </c>
      <c r="R2888" s="3" t="s">
        <v>8317</v>
      </c>
      <c r="S2888" s="3" t="s">
        <v>8316</v>
      </c>
      <c r="T2888" s="3" t="s">
        <v>8221</v>
      </c>
      <c r="AN2888" s="3" t="s">
        <v>8224</v>
      </c>
      <c r="AO2888" s="3" t="s">
        <v>8316</v>
      </c>
      <c r="AP2888" s="3" t="s">
        <v>8221</v>
      </c>
    </row>
    <row r="2889" spans="1:42" ht="105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90"/>
        <v>0.16666666666666669</v>
      </c>
      <c r="P2889" s="7">
        <f t="shared" si="91"/>
        <v>5</v>
      </c>
      <c r="R2889" s="3" t="s">
        <v>8317</v>
      </c>
      <c r="S2889" s="3" t="s">
        <v>8316</v>
      </c>
      <c r="T2889" s="3" t="s">
        <v>8221</v>
      </c>
      <c r="AN2889" s="3" t="s">
        <v>8224</v>
      </c>
      <c r="AO2889" s="3" t="s">
        <v>8316</v>
      </c>
      <c r="AP2889" s="3" t="s">
        <v>8221</v>
      </c>
    </row>
    <row r="2890" spans="1:42" ht="126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90"/>
        <v>0</v>
      </c>
      <c r="P2890" s="7" t="e">
        <f t="shared" si="91"/>
        <v>#DIV/0!</v>
      </c>
      <c r="R2890" s="3" t="s">
        <v>8317</v>
      </c>
      <c r="S2890" s="3" t="s">
        <v>8316</v>
      </c>
      <c r="T2890" s="3" t="s">
        <v>8221</v>
      </c>
      <c r="AN2890" s="3" t="s">
        <v>8224</v>
      </c>
      <c r="AO2890" s="3" t="s">
        <v>8316</v>
      </c>
      <c r="AP2890" s="3" t="s">
        <v>8221</v>
      </c>
    </row>
    <row r="2891" spans="1:42" ht="105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90"/>
        <v>38.066666666666663</v>
      </c>
      <c r="P2891" s="7">
        <f t="shared" si="91"/>
        <v>81.571428571428569</v>
      </c>
      <c r="R2891" s="3" t="s">
        <v>8317</v>
      </c>
      <c r="S2891" s="3" t="s">
        <v>8316</v>
      </c>
      <c r="T2891" s="3" t="s">
        <v>8221</v>
      </c>
      <c r="AN2891" s="3" t="s">
        <v>8224</v>
      </c>
      <c r="AO2891" s="3" t="s">
        <v>8316</v>
      </c>
      <c r="AP2891" s="3" t="s">
        <v>8221</v>
      </c>
    </row>
    <row r="2892" spans="1:42" ht="105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90"/>
        <v>1.05</v>
      </c>
      <c r="P2892" s="7">
        <f t="shared" si="91"/>
        <v>7</v>
      </c>
      <c r="R2892" s="3" t="s">
        <v>8317</v>
      </c>
      <c r="S2892" s="3" t="s">
        <v>8316</v>
      </c>
      <c r="T2892" s="3" t="s">
        <v>8221</v>
      </c>
      <c r="AN2892" s="3" t="s">
        <v>8224</v>
      </c>
      <c r="AO2892" s="3" t="s">
        <v>8316</v>
      </c>
      <c r="AP2892" s="3" t="s">
        <v>8221</v>
      </c>
    </row>
    <row r="2893" spans="1:42" ht="105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90"/>
        <v>2.73</v>
      </c>
      <c r="P2893" s="7">
        <f t="shared" si="91"/>
        <v>27.3</v>
      </c>
      <c r="R2893" s="3" t="s">
        <v>8317</v>
      </c>
      <c r="S2893" s="3" t="s">
        <v>8316</v>
      </c>
      <c r="T2893" s="3" t="s">
        <v>8221</v>
      </c>
      <c r="AN2893" s="3" t="s">
        <v>8224</v>
      </c>
      <c r="AO2893" s="3" t="s">
        <v>8316</v>
      </c>
      <c r="AP2893" s="3" t="s">
        <v>8221</v>
      </c>
    </row>
    <row r="2894" spans="1:42" ht="105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90"/>
        <v>9.0909090909090917</v>
      </c>
      <c r="P2894" s="7">
        <f t="shared" si="91"/>
        <v>29.411764705882351</v>
      </c>
      <c r="R2894" s="3" t="s">
        <v>8317</v>
      </c>
      <c r="S2894" s="3" t="s">
        <v>8316</v>
      </c>
      <c r="T2894" s="3" t="s">
        <v>8221</v>
      </c>
      <c r="AN2894" s="3" t="s">
        <v>8224</v>
      </c>
      <c r="AO2894" s="3" t="s">
        <v>8316</v>
      </c>
      <c r="AP2894" s="3" t="s">
        <v>8221</v>
      </c>
    </row>
    <row r="2895" spans="1:42" ht="42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90"/>
        <v>0.5</v>
      </c>
      <c r="P2895" s="7">
        <f t="shared" si="91"/>
        <v>12.5</v>
      </c>
      <c r="R2895" s="3" t="s">
        <v>8317</v>
      </c>
      <c r="S2895" s="3" t="s">
        <v>8316</v>
      </c>
      <c r="T2895" s="3" t="s">
        <v>8221</v>
      </c>
      <c r="AN2895" s="3" t="s">
        <v>8224</v>
      </c>
      <c r="AO2895" s="3" t="s">
        <v>8316</v>
      </c>
      <c r="AP2895" s="3" t="s">
        <v>8221</v>
      </c>
    </row>
    <row r="2896" spans="1:42" ht="42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90"/>
        <v>0</v>
      </c>
      <c r="P2896" s="7" t="e">
        <f t="shared" si="91"/>
        <v>#DIV/0!</v>
      </c>
      <c r="R2896" s="3" t="s">
        <v>8317</v>
      </c>
      <c r="S2896" s="3" t="s">
        <v>8316</v>
      </c>
      <c r="T2896" s="3" t="s">
        <v>8221</v>
      </c>
      <c r="AN2896" s="3" t="s">
        <v>8224</v>
      </c>
      <c r="AO2896" s="3" t="s">
        <v>8316</v>
      </c>
      <c r="AP2896" s="3" t="s">
        <v>8221</v>
      </c>
    </row>
    <row r="2897" spans="1:42" ht="105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90"/>
        <v>4.5999999999999996</v>
      </c>
      <c r="P2897" s="7">
        <f t="shared" si="91"/>
        <v>5.75</v>
      </c>
      <c r="R2897" s="3" t="s">
        <v>8317</v>
      </c>
      <c r="S2897" s="3" t="s">
        <v>8316</v>
      </c>
      <c r="T2897" s="3" t="s">
        <v>8221</v>
      </c>
      <c r="AN2897" s="3" t="s">
        <v>8224</v>
      </c>
      <c r="AO2897" s="3" t="s">
        <v>8316</v>
      </c>
      <c r="AP2897" s="3" t="s">
        <v>8221</v>
      </c>
    </row>
    <row r="2898" spans="1:42" ht="84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90"/>
        <v>20.833333333333336</v>
      </c>
      <c r="P2898" s="7">
        <f t="shared" si="91"/>
        <v>52.083333333333336</v>
      </c>
      <c r="R2898" s="3" t="s">
        <v>8317</v>
      </c>
      <c r="S2898" s="3" t="s">
        <v>8316</v>
      </c>
      <c r="T2898" s="3" t="s">
        <v>8221</v>
      </c>
      <c r="AN2898" s="3" t="s">
        <v>8224</v>
      </c>
      <c r="AO2898" s="3" t="s">
        <v>8316</v>
      </c>
      <c r="AP2898" s="3" t="s">
        <v>8221</v>
      </c>
    </row>
    <row r="2899" spans="1:42" ht="105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90"/>
        <v>4.583333333333333</v>
      </c>
      <c r="P2899" s="7">
        <f t="shared" si="91"/>
        <v>183.33333333333334</v>
      </c>
      <c r="R2899" s="3" t="s">
        <v>8317</v>
      </c>
      <c r="S2899" s="3" t="s">
        <v>8316</v>
      </c>
      <c r="T2899" s="3" t="s">
        <v>8221</v>
      </c>
      <c r="AN2899" s="3" t="s">
        <v>8224</v>
      </c>
      <c r="AO2899" s="3" t="s">
        <v>8316</v>
      </c>
      <c r="AP2899" s="3" t="s">
        <v>8221</v>
      </c>
    </row>
    <row r="2900" spans="1:42" ht="105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90"/>
        <v>4.2133333333333338</v>
      </c>
      <c r="P2900" s="7">
        <f t="shared" si="91"/>
        <v>26.333333333333332</v>
      </c>
      <c r="R2900" s="3" t="s">
        <v>8317</v>
      </c>
      <c r="S2900" s="3" t="s">
        <v>8316</v>
      </c>
      <c r="T2900" s="3" t="s">
        <v>8221</v>
      </c>
      <c r="AN2900" s="3" t="s">
        <v>8224</v>
      </c>
      <c r="AO2900" s="3" t="s">
        <v>8316</v>
      </c>
      <c r="AP2900" s="3" t="s">
        <v>8221</v>
      </c>
    </row>
    <row r="2901" spans="1:42" ht="105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90"/>
        <v>0</v>
      </c>
      <c r="P2901" s="7" t="e">
        <f t="shared" si="91"/>
        <v>#DIV/0!</v>
      </c>
      <c r="R2901" s="3" t="s">
        <v>8317</v>
      </c>
      <c r="S2901" s="3" t="s">
        <v>8316</v>
      </c>
      <c r="T2901" s="3" t="s">
        <v>8221</v>
      </c>
      <c r="AN2901" s="3" t="s">
        <v>8224</v>
      </c>
      <c r="AO2901" s="3" t="s">
        <v>8316</v>
      </c>
      <c r="AP2901" s="3" t="s">
        <v>8221</v>
      </c>
    </row>
    <row r="2902" spans="1:42" ht="105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90"/>
        <v>61.909090909090914</v>
      </c>
      <c r="P2902" s="7">
        <f t="shared" si="91"/>
        <v>486.42857142857144</v>
      </c>
      <c r="R2902" s="3" t="s">
        <v>8317</v>
      </c>
      <c r="S2902" s="3" t="s">
        <v>8316</v>
      </c>
      <c r="T2902" s="3" t="s">
        <v>8221</v>
      </c>
      <c r="AN2902" s="3" t="s">
        <v>8224</v>
      </c>
      <c r="AO2902" s="3" t="s">
        <v>8316</v>
      </c>
      <c r="AP2902" s="3" t="s">
        <v>8221</v>
      </c>
    </row>
    <row r="2903" spans="1:42" ht="105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90"/>
        <v>0.8</v>
      </c>
      <c r="P2903" s="7">
        <f t="shared" si="91"/>
        <v>3</v>
      </c>
      <c r="R2903" s="3" t="s">
        <v>8317</v>
      </c>
      <c r="S2903" s="3" t="s">
        <v>8316</v>
      </c>
      <c r="T2903" s="3" t="s">
        <v>8221</v>
      </c>
      <c r="AN2903" s="3" t="s">
        <v>8224</v>
      </c>
      <c r="AO2903" s="3" t="s">
        <v>8316</v>
      </c>
      <c r="AP2903" s="3" t="s">
        <v>8221</v>
      </c>
    </row>
    <row r="2904" spans="1:42" ht="84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90"/>
        <v>1.6666666666666666E-2</v>
      </c>
      <c r="P2904" s="7">
        <f t="shared" si="91"/>
        <v>25</v>
      </c>
      <c r="R2904" s="3" t="s">
        <v>8317</v>
      </c>
      <c r="S2904" s="3" t="s">
        <v>8316</v>
      </c>
      <c r="T2904" s="3" t="s">
        <v>8221</v>
      </c>
      <c r="AN2904" s="3" t="s">
        <v>8224</v>
      </c>
      <c r="AO2904" s="3" t="s">
        <v>8316</v>
      </c>
      <c r="AP2904" s="3" t="s">
        <v>8221</v>
      </c>
    </row>
    <row r="2905" spans="1:42" ht="105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90"/>
        <v>0.77999999999999992</v>
      </c>
      <c r="P2905" s="7">
        <f t="shared" si="91"/>
        <v>9.75</v>
      </c>
      <c r="R2905" s="3" t="s">
        <v>8317</v>
      </c>
      <c r="S2905" s="3" t="s">
        <v>8316</v>
      </c>
      <c r="T2905" s="3" t="s">
        <v>8221</v>
      </c>
      <c r="AN2905" s="3" t="s">
        <v>8224</v>
      </c>
      <c r="AO2905" s="3" t="s">
        <v>8316</v>
      </c>
      <c r="AP2905" s="3" t="s">
        <v>8221</v>
      </c>
    </row>
    <row r="2906" spans="1:42" ht="105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90"/>
        <v>5</v>
      </c>
      <c r="P2906" s="7">
        <f t="shared" si="91"/>
        <v>18.75</v>
      </c>
      <c r="R2906" s="3" t="s">
        <v>8317</v>
      </c>
      <c r="S2906" s="3" t="s">
        <v>8316</v>
      </c>
      <c r="T2906" s="3" t="s">
        <v>8221</v>
      </c>
      <c r="AN2906" s="3" t="s">
        <v>8225</v>
      </c>
      <c r="AO2906" s="3" t="s">
        <v>8316</v>
      </c>
      <c r="AP2906" s="3" t="s">
        <v>8221</v>
      </c>
    </row>
    <row r="2907" spans="1:42" ht="84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90"/>
        <v>17.771428571428572</v>
      </c>
      <c r="P2907" s="7">
        <f t="shared" si="91"/>
        <v>36.588235294117645</v>
      </c>
      <c r="R2907" s="3" t="s">
        <v>8317</v>
      </c>
      <c r="S2907" s="3" t="s">
        <v>8316</v>
      </c>
      <c r="T2907" s="3" t="s">
        <v>8221</v>
      </c>
      <c r="AN2907" s="3" t="s">
        <v>8224</v>
      </c>
      <c r="AO2907" s="3" t="s">
        <v>8316</v>
      </c>
      <c r="AP2907" s="3" t="s">
        <v>8221</v>
      </c>
    </row>
    <row r="2908" spans="1:42" ht="105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90"/>
        <v>9.4166666666666661</v>
      </c>
      <c r="P2908" s="7">
        <f t="shared" si="91"/>
        <v>80.714285714285708</v>
      </c>
      <c r="R2908" s="3" t="s">
        <v>8317</v>
      </c>
      <c r="S2908" s="3" t="s">
        <v>8316</v>
      </c>
      <c r="T2908" s="3" t="s">
        <v>8221</v>
      </c>
      <c r="AN2908" s="3" t="s">
        <v>8224</v>
      </c>
      <c r="AO2908" s="3" t="s">
        <v>8316</v>
      </c>
      <c r="AP2908" s="3" t="s">
        <v>8221</v>
      </c>
    </row>
    <row r="2909" spans="1:42" ht="126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90"/>
        <v>0.08</v>
      </c>
      <c r="P2909" s="7">
        <f t="shared" si="91"/>
        <v>1</v>
      </c>
      <c r="R2909" s="3" t="s">
        <v>8317</v>
      </c>
      <c r="S2909" s="3" t="s">
        <v>8316</v>
      </c>
      <c r="T2909" s="3" t="s">
        <v>8221</v>
      </c>
      <c r="AN2909" s="3" t="s">
        <v>8224</v>
      </c>
      <c r="AO2909" s="3" t="s">
        <v>8316</v>
      </c>
      <c r="AP2909" s="3" t="s">
        <v>8221</v>
      </c>
    </row>
    <row r="2910" spans="1:42" ht="105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90"/>
        <v>2.75</v>
      </c>
      <c r="P2910" s="7">
        <f t="shared" si="91"/>
        <v>52.8</v>
      </c>
      <c r="R2910" s="3" t="s">
        <v>8317</v>
      </c>
      <c r="S2910" s="3" t="s">
        <v>8316</v>
      </c>
      <c r="T2910" s="3" t="s">
        <v>8221</v>
      </c>
      <c r="AN2910" s="3" t="s">
        <v>8224</v>
      </c>
      <c r="AO2910" s="3" t="s">
        <v>8316</v>
      </c>
      <c r="AP2910" s="3" t="s">
        <v>8221</v>
      </c>
    </row>
    <row r="2911" spans="1:42" ht="105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90"/>
        <v>1.1111111111111112E-2</v>
      </c>
      <c r="P2911" s="7">
        <f t="shared" si="91"/>
        <v>20</v>
      </c>
      <c r="R2911" s="3" t="s">
        <v>8317</v>
      </c>
      <c r="S2911" s="3" t="s">
        <v>8316</v>
      </c>
      <c r="T2911" s="3" t="s">
        <v>8221</v>
      </c>
      <c r="AN2911" s="3" t="s">
        <v>8224</v>
      </c>
      <c r="AO2911" s="3" t="s">
        <v>8316</v>
      </c>
      <c r="AP2911" s="3" t="s">
        <v>8221</v>
      </c>
    </row>
    <row r="2912" spans="1:42" ht="105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90"/>
        <v>3.3333333333333335E-3</v>
      </c>
      <c r="P2912" s="7">
        <f t="shared" si="91"/>
        <v>1</v>
      </c>
      <c r="R2912" s="3" t="s">
        <v>8317</v>
      </c>
      <c r="S2912" s="3" t="s">
        <v>8316</v>
      </c>
      <c r="T2912" s="3" t="s">
        <v>8221</v>
      </c>
      <c r="AN2912" s="3" t="s">
        <v>8225</v>
      </c>
      <c r="AO2912" s="3" t="s">
        <v>8316</v>
      </c>
      <c r="AP2912" s="3" t="s">
        <v>8221</v>
      </c>
    </row>
    <row r="2913" spans="1:42" ht="105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90"/>
        <v>36.5</v>
      </c>
      <c r="P2913" s="7">
        <f t="shared" si="91"/>
        <v>46.928571428571431</v>
      </c>
      <c r="R2913" s="3" t="s">
        <v>8317</v>
      </c>
      <c r="S2913" s="3" t="s">
        <v>8316</v>
      </c>
      <c r="T2913" s="3" t="s">
        <v>8221</v>
      </c>
      <c r="AN2913" s="3" t="s">
        <v>8224</v>
      </c>
      <c r="AO2913" s="3" t="s">
        <v>8316</v>
      </c>
      <c r="AP2913" s="3" t="s">
        <v>8221</v>
      </c>
    </row>
    <row r="2914" spans="1:42" ht="105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90"/>
        <v>14.058171745152354</v>
      </c>
      <c r="P2914" s="7">
        <f t="shared" si="91"/>
        <v>78.07692307692308</v>
      </c>
      <c r="R2914" s="3" t="s">
        <v>8317</v>
      </c>
      <c r="S2914" s="3" t="s">
        <v>8316</v>
      </c>
      <c r="T2914" s="3" t="s">
        <v>8221</v>
      </c>
      <c r="AN2914" s="3" t="s">
        <v>8224</v>
      </c>
      <c r="AO2914" s="3" t="s">
        <v>8316</v>
      </c>
      <c r="AP2914" s="3" t="s">
        <v>8221</v>
      </c>
    </row>
    <row r="2915" spans="1:42" ht="105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90"/>
        <v>0.02</v>
      </c>
      <c r="P2915" s="7">
        <f t="shared" si="91"/>
        <v>1</v>
      </c>
      <c r="R2915" s="3" t="s">
        <v>8317</v>
      </c>
      <c r="S2915" s="3" t="s">
        <v>8316</v>
      </c>
      <c r="T2915" s="3" t="s">
        <v>8221</v>
      </c>
      <c r="AN2915" s="3" t="s">
        <v>8224</v>
      </c>
      <c r="AO2915" s="3" t="s">
        <v>8316</v>
      </c>
      <c r="AP2915" s="3" t="s">
        <v>8221</v>
      </c>
    </row>
    <row r="2916" spans="1:42" ht="63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90"/>
        <v>4.0000000000000001E-3</v>
      </c>
      <c r="P2916" s="7">
        <f t="shared" si="91"/>
        <v>1</v>
      </c>
      <c r="R2916" s="3" t="s">
        <v>8317</v>
      </c>
      <c r="S2916" s="3" t="s">
        <v>8316</v>
      </c>
      <c r="T2916" s="3" t="s">
        <v>8221</v>
      </c>
      <c r="AN2916" s="3" t="s">
        <v>8225</v>
      </c>
      <c r="AO2916" s="3" t="s">
        <v>8316</v>
      </c>
      <c r="AP2916" s="3" t="s">
        <v>8221</v>
      </c>
    </row>
    <row r="2917" spans="1:42" ht="84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90"/>
        <v>61.1</v>
      </c>
      <c r="P2917" s="7">
        <f t="shared" si="91"/>
        <v>203.66666666666666</v>
      </c>
      <c r="R2917" s="3" t="s">
        <v>8317</v>
      </c>
      <c r="S2917" s="3" t="s">
        <v>8316</v>
      </c>
      <c r="T2917" s="3" t="s">
        <v>8221</v>
      </c>
      <c r="AN2917" s="3" t="s">
        <v>8225</v>
      </c>
      <c r="AO2917" s="3" t="s">
        <v>8316</v>
      </c>
      <c r="AP2917" s="3" t="s">
        <v>8221</v>
      </c>
    </row>
    <row r="2918" spans="1:42" ht="84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90"/>
        <v>7.8378378378378386</v>
      </c>
      <c r="P2918" s="7">
        <f t="shared" si="91"/>
        <v>20.714285714285715</v>
      </c>
      <c r="R2918" s="3" t="s">
        <v>8317</v>
      </c>
      <c r="S2918" s="3" t="s">
        <v>8316</v>
      </c>
      <c r="T2918" s="3" t="s">
        <v>8221</v>
      </c>
      <c r="AN2918" s="3" t="s">
        <v>8225</v>
      </c>
      <c r="AO2918" s="3" t="s">
        <v>8316</v>
      </c>
      <c r="AP2918" s="3" t="s">
        <v>8221</v>
      </c>
    </row>
    <row r="2919" spans="1:42" ht="84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90"/>
        <v>21.85</v>
      </c>
      <c r="P2919" s="7">
        <f t="shared" si="91"/>
        <v>48.555555555555557</v>
      </c>
      <c r="R2919" s="3" t="s">
        <v>8317</v>
      </c>
      <c r="S2919" s="3" t="s">
        <v>8316</v>
      </c>
      <c r="T2919" s="3" t="s">
        <v>8221</v>
      </c>
      <c r="AN2919" s="3" t="s">
        <v>8224</v>
      </c>
      <c r="AO2919" s="3" t="s">
        <v>8316</v>
      </c>
      <c r="AP2919" s="3" t="s">
        <v>8221</v>
      </c>
    </row>
    <row r="2920" spans="1:42" ht="84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90"/>
        <v>27.24</v>
      </c>
      <c r="P2920" s="7">
        <f t="shared" si="91"/>
        <v>68.099999999999994</v>
      </c>
      <c r="R2920" s="3" t="s">
        <v>8317</v>
      </c>
      <c r="S2920" s="3" t="s">
        <v>8316</v>
      </c>
      <c r="T2920" s="3" t="s">
        <v>8221</v>
      </c>
      <c r="AN2920" s="3" t="s">
        <v>8224</v>
      </c>
      <c r="AO2920" s="3" t="s">
        <v>8316</v>
      </c>
      <c r="AP2920" s="3" t="s">
        <v>8221</v>
      </c>
    </row>
    <row r="2921" spans="1:42" ht="84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90"/>
        <v>8.5</v>
      </c>
      <c r="P2921" s="7">
        <f t="shared" si="91"/>
        <v>8.5</v>
      </c>
      <c r="R2921" s="3" t="s">
        <v>8317</v>
      </c>
      <c r="S2921" s="3" t="s">
        <v>8316</v>
      </c>
      <c r="T2921" s="3" t="s">
        <v>8221</v>
      </c>
      <c r="AN2921" s="3" t="s">
        <v>8224</v>
      </c>
      <c r="AO2921" s="3" t="s">
        <v>8316</v>
      </c>
      <c r="AP2921" s="3" t="s">
        <v>8221</v>
      </c>
    </row>
    <row r="2922" spans="1:42" ht="105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90"/>
        <v>26.840000000000003</v>
      </c>
      <c r="P2922" s="7">
        <f t="shared" si="91"/>
        <v>51.615384615384613</v>
      </c>
      <c r="R2922" s="3" t="s">
        <v>8317</v>
      </c>
      <c r="S2922" s="3" t="s">
        <v>8316</v>
      </c>
      <c r="T2922" s="3" t="s">
        <v>8221</v>
      </c>
      <c r="AN2922" s="3" t="s">
        <v>8229</v>
      </c>
      <c r="AO2922" s="3" t="s">
        <v>8316</v>
      </c>
      <c r="AP2922" s="3" t="s">
        <v>8221</v>
      </c>
    </row>
    <row r="2923" spans="1:42" ht="84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90"/>
        <v>129</v>
      </c>
      <c r="P2923" s="7">
        <f t="shared" si="91"/>
        <v>43</v>
      </c>
      <c r="R2923" s="3" t="s">
        <v>8358</v>
      </c>
      <c r="S2923" s="3" t="s">
        <v>8316</v>
      </c>
      <c r="T2923" s="3" t="s">
        <v>8219</v>
      </c>
      <c r="AN2923" s="3" t="s">
        <v>8224</v>
      </c>
      <c r="AO2923" s="3" t="s">
        <v>8316</v>
      </c>
      <c r="AP2923" s="3" t="s">
        <v>8219</v>
      </c>
    </row>
    <row r="2924" spans="1:42" ht="105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90"/>
        <v>100</v>
      </c>
      <c r="P2924" s="7">
        <f t="shared" si="91"/>
        <v>83.333333333333329</v>
      </c>
      <c r="R2924" s="3" t="s">
        <v>8358</v>
      </c>
      <c r="S2924" s="3" t="s">
        <v>8316</v>
      </c>
      <c r="T2924" s="3" t="s">
        <v>8219</v>
      </c>
      <c r="AN2924" s="3" t="s">
        <v>8225</v>
      </c>
      <c r="AO2924" s="3" t="s">
        <v>8316</v>
      </c>
      <c r="AP2924" s="3" t="s">
        <v>8219</v>
      </c>
    </row>
    <row r="2925" spans="1:42" ht="84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90"/>
        <v>100</v>
      </c>
      <c r="P2925" s="7">
        <f t="shared" si="91"/>
        <v>30</v>
      </c>
      <c r="R2925" s="3" t="s">
        <v>8358</v>
      </c>
      <c r="S2925" s="3" t="s">
        <v>8316</v>
      </c>
      <c r="T2925" s="3" t="s">
        <v>8219</v>
      </c>
      <c r="AN2925" s="3" t="s">
        <v>8224</v>
      </c>
      <c r="AO2925" s="3" t="s">
        <v>8316</v>
      </c>
      <c r="AP2925" s="3" t="s">
        <v>8219</v>
      </c>
    </row>
    <row r="2926" spans="1:42" ht="105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90"/>
        <v>103.2</v>
      </c>
      <c r="P2926" s="7">
        <f t="shared" si="91"/>
        <v>175.51020408163265</v>
      </c>
      <c r="R2926" s="3" t="s">
        <v>8358</v>
      </c>
      <c r="S2926" s="3" t="s">
        <v>8316</v>
      </c>
      <c r="T2926" s="3" t="s">
        <v>8219</v>
      </c>
      <c r="AN2926" s="3" t="s">
        <v>8224</v>
      </c>
      <c r="AO2926" s="3" t="s">
        <v>8316</v>
      </c>
      <c r="AP2926" s="3" t="s">
        <v>8219</v>
      </c>
    </row>
    <row r="2927" spans="1:42" ht="105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90"/>
        <v>102.44597777777777</v>
      </c>
      <c r="P2927" s="7">
        <f t="shared" si="91"/>
        <v>231.66175879396985</v>
      </c>
      <c r="R2927" s="3" t="s">
        <v>8358</v>
      </c>
      <c r="S2927" s="3" t="s">
        <v>8316</v>
      </c>
      <c r="T2927" s="3" t="s">
        <v>8219</v>
      </c>
      <c r="AN2927" s="3" t="s">
        <v>8224</v>
      </c>
      <c r="AO2927" s="3" t="s">
        <v>8316</v>
      </c>
      <c r="AP2927" s="3" t="s">
        <v>8219</v>
      </c>
    </row>
    <row r="2928" spans="1:42" ht="105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90"/>
        <v>125</v>
      </c>
      <c r="P2928" s="7">
        <f t="shared" si="91"/>
        <v>75</v>
      </c>
      <c r="R2928" s="3" t="s">
        <v>8358</v>
      </c>
      <c r="S2928" s="3" t="s">
        <v>8316</v>
      </c>
      <c r="T2928" s="3" t="s">
        <v>8219</v>
      </c>
      <c r="AN2928" s="3" t="s">
        <v>8224</v>
      </c>
      <c r="AO2928" s="3" t="s">
        <v>8316</v>
      </c>
      <c r="AP2928" s="3" t="s">
        <v>8219</v>
      </c>
    </row>
    <row r="2929" spans="1:42" ht="105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90"/>
        <v>130.83333333333334</v>
      </c>
      <c r="P2929" s="7">
        <f t="shared" si="91"/>
        <v>112.14285714285714</v>
      </c>
      <c r="R2929" s="3" t="s">
        <v>8358</v>
      </c>
      <c r="S2929" s="3" t="s">
        <v>8316</v>
      </c>
      <c r="T2929" s="3" t="s">
        <v>8219</v>
      </c>
      <c r="AN2929" s="3" t="s">
        <v>8224</v>
      </c>
      <c r="AO2929" s="3" t="s">
        <v>8316</v>
      </c>
      <c r="AP2929" s="3" t="s">
        <v>8219</v>
      </c>
    </row>
    <row r="2930" spans="1:42" ht="63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90"/>
        <v>100</v>
      </c>
      <c r="P2930" s="7">
        <f t="shared" si="91"/>
        <v>41.666666666666664</v>
      </c>
      <c r="R2930" s="3" t="s">
        <v>8358</v>
      </c>
      <c r="S2930" s="3" t="s">
        <v>8316</v>
      </c>
      <c r="T2930" s="3" t="s">
        <v>8219</v>
      </c>
      <c r="AN2930" s="3" t="s">
        <v>8224</v>
      </c>
      <c r="AO2930" s="3" t="s">
        <v>8316</v>
      </c>
      <c r="AP2930" s="3" t="s">
        <v>8219</v>
      </c>
    </row>
    <row r="2931" spans="1:42" ht="105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90"/>
        <v>102.06937499999999</v>
      </c>
      <c r="P2931" s="7">
        <f t="shared" si="91"/>
        <v>255.17343750000001</v>
      </c>
      <c r="R2931" s="3" t="s">
        <v>8358</v>
      </c>
      <c r="S2931" s="3" t="s">
        <v>8316</v>
      </c>
      <c r="T2931" s="3" t="s">
        <v>8219</v>
      </c>
      <c r="AN2931" s="3" t="s">
        <v>8224</v>
      </c>
      <c r="AO2931" s="3" t="s">
        <v>8316</v>
      </c>
      <c r="AP2931" s="3" t="s">
        <v>8219</v>
      </c>
    </row>
    <row r="2932" spans="1:42" ht="105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90"/>
        <v>100.92000000000002</v>
      </c>
      <c r="P2932" s="7">
        <f t="shared" si="91"/>
        <v>162.7741935483871</v>
      </c>
      <c r="R2932" s="3" t="s">
        <v>8358</v>
      </c>
      <c r="S2932" s="3" t="s">
        <v>8316</v>
      </c>
      <c r="T2932" s="3" t="s">
        <v>8219</v>
      </c>
      <c r="AN2932" s="3" t="s">
        <v>8225</v>
      </c>
      <c r="AO2932" s="3" t="s">
        <v>8316</v>
      </c>
      <c r="AP2932" s="3" t="s">
        <v>8219</v>
      </c>
    </row>
    <row r="2933" spans="1:42" ht="126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90"/>
        <v>106</v>
      </c>
      <c r="P2933" s="7">
        <f t="shared" si="91"/>
        <v>88.333333333333329</v>
      </c>
      <c r="R2933" s="3" t="s">
        <v>8358</v>
      </c>
      <c r="S2933" s="3" t="s">
        <v>8316</v>
      </c>
      <c r="T2933" s="3" t="s">
        <v>8219</v>
      </c>
      <c r="AN2933" s="3" t="s">
        <v>8229</v>
      </c>
      <c r="AO2933" s="3" t="s">
        <v>8316</v>
      </c>
      <c r="AP2933" s="3" t="s">
        <v>8219</v>
      </c>
    </row>
    <row r="2934" spans="1:42" ht="105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90"/>
        <v>105.0967741935484</v>
      </c>
      <c r="P2934" s="7">
        <f t="shared" si="91"/>
        <v>85.736842105263165</v>
      </c>
      <c r="R2934" s="3" t="s">
        <v>8358</v>
      </c>
      <c r="S2934" s="3" t="s">
        <v>8316</v>
      </c>
      <c r="T2934" s="3" t="s">
        <v>8219</v>
      </c>
      <c r="AN2934" s="3" t="s">
        <v>8226</v>
      </c>
      <c r="AO2934" s="3" t="s">
        <v>8316</v>
      </c>
      <c r="AP2934" s="3" t="s">
        <v>8219</v>
      </c>
    </row>
    <row r="2935" spans="1:42" ht="105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90"/>
        <v>102.76</v>
      </c>
      <c r="P2935" s="7">
        <f t="shared" si="91"/>
        <v>47.574074074074076</v>
      </c>
      <c r="R2935" s="3" t="s">
        <v>8358</v>
      </c>
      <c r="S2935" s="3" t="s">
        <v>8316</v>
      </c>
      <c r="T2935" s="3" t="s">
        <v>8219</v>
      </c>
      <c r="AN2935" s="3" t="s">
        <v>8224</v>
      </c>
      <c r="AO2935" s="3" t="s">
        <v>8316</v>
      </c>
      <c r="AP2935" s="3" t="s">
        <v>8219</v>
      </c>
    </row>
    <row r="2936" spans="1:42" ht="84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90"/>
        <v>108</v>
      </c>
      <c r="P2936" s="7">
        <f t="shared" si="91"/>
        <v>72.972972972972968</v>
      </c>
      <c r="R2936" s="3" t="s">
        <v>8358</v>
      </c>
      <c r="S2936" s="3" t="s">
        <v>8316</v>
      </c>
      <c r="T2936" s="3" t="s">
        <v>8219</v>
      </c>
      <c r="AN2936" s="3" t="s">
        <v>8229</v>
      </c>
      <c r="AO2936" s="3" t="s">
        <v>8316</v>
      </c>
      <c r="AP2936" s="3" t="s">
        <v>8219</v>
      </c>
    </row>
    <row r="2937" spans="1:42" ht="105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90"/>
        <v>100.88571428571429</v>
      </c>
      <c r="P2937" s="7">
        <f t="shared" si="91"/>
        <v>90.538461538461533</v>
      </c>
      <c r="R2937" s="3" t="s">
        <v>8358</v>
      </c>
      <c r="S2937" s="3" t="s">
        <v>8316</v>
      </c>
      <c r="T2937" s="3" t="s">
        <v>8219</v>
      </c>
      <c r="AN2937" s="3" t="s">
        <v>8224</v>
      </c>
      <c r="AO2937" s="3" t="s">
        <v>8316</v>
      </c>
      <c r="AP2937" s="3" t="s">
        <v>8219</v>
      </c>
    </row>
    <row r="2938" spans="1:42" ht="105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90"/>
        <v>128</v>
      </c>
      <c r="P2938" s="7">
        <f t="shared" si="91"/>
        <v>37.647058823529413</v>
      </c>
      <c r="R2938" s="3" t="s">
        <v>8358</v>
      </c>
      <c r="S2938" s="3" t="s">
        <v>8316</v>
      </c>
      <c r="T2938" s="3" t="s">
        <v>8219</v>
      </c>
      <c r="AN2938" s="3" t="s">
        <v>8224</v>
      </c>
      <c r="AO2938" s="3" t="s">
        <v>8316</v>
      </c>
      <c r="AP2938" s="3" t="s">
        <v>8219</v>
      </c>
    </row>
    <row r="2939" spans="1:42" ht="63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90"/>
        <v>133.33333333333331</v>
      </c>
      <c r="P2939" s="7">
        <f t="shared" si="91"/>
        <v>36.363636363636367</v>
      </c>
      <c r="R2939" s="3" t="s">
        <v>8358</v>
      </c>
      <c r="S2939" s="3" t="s">
        <v>8316</v>
      </c>
      <c r="T2939" s="3" t="s">
        <v>8219</v>
      </c>
      <c r="AN2939" s="3" t="s">
        <v>8225</v>
      </c>
      <c r="AO2939" s="3" t="s">
        <v>8316</v>
      </c>
      <c r="AP2939" s="3" t="s">
        <v>8219</v>
      </c>
    </row>
    <row r="2940" spans="1:42" ht="105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90"/>
        <v>101.375</v>
      </c>
      <c r="P2940" s="7">
        <f t="shared" si="91"/>
        <v>126.71875</v>
      </c>
      <c r="R2940" s="3" t="s">
        <v>8358</v>
      </c>
      <c r="S2940" s="3" t="s">
        <v>8316</v>
      </c>
      <c r="T2940" s="3" t="s">
        <v>8219</v>
      </c>
      <c r="AN2940" s="3" t="s">
        <v>8224</v>
      </c>
      <c r="AO2940" s="3" t="s">
        <v>8316</v>
      </c>
      <c r="AP2940" s="3" t="s">
        <v>8219</v>
      </c>
    </row>
    <row r="2941" spans="1:42" ht="105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90"/>
        <v>102.875</v>
      </c>
      <c r="P2941" s="7">
        <f t="shared" si="91"/>
        <v>329.2</v>
      </c>
      <c r="R2941" s="3" t="s">
        <v>8358</v>
      </c>
      <c r="S2941" s="3" t="s">
        <v>8316</v>
      </c>
      <c r="T2941" s="3" t="s">
        <v>8219</v>
      </c>
      <c r="AN2941" s="3" t="s">
        <v>8224</v>
      </c>
      <c r="AO2941" s="3" t="s">
        <v>8316</v>
      </c>
      <c r="AP2941" s="3" t="s">
        <v>8219</v>
      </c>
    </row>
    <row r="2942" spans="1:42" ht="84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90"/>
        <v>107.24000000000001</v>
      </c>
      <c r="P2942" s="7">
        <f t="shared" si="91"/>
        <v>81.242424242424249</v>
      </c>
      <c r="R2942" s="3" t="s">
        <v>8358</v>
      </c>
      <c r="S2942" s="3" t="s">
        <v>8316</v>
      </c>
      <c r="T2942" s="3" t="s">
        <v>8219</v>
      </c>
      <c r="AN2942" s="3" t="s">
        <v>8224</v>
      </c>
      <c r="AO2942" s="3" t="s">
        <v>8316</v>
      </c>
      <c r="AP2942" s="3" t="s">
        <v>8219</v>
      </c>
    </row>
    <row r="2943" spans="1:42" ht="105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90"/>
        <v>4.0000000000000001E-3</v>
      </c>
      <c r="P2943" s="7">
        <f t="shared" si="91"/>
        <v>1</v>
      </c>
      <c r="R2943" s="3" t="s">
        <v>8356</v>
      </c>
      <c r="S2943" s="3" t="s">
        <v>8316</v>
      </c>
      <c r="T2943" s="3" t="s">
        <v>8221</v>
      </c>
      <c r="AN2943" s="3" t="s">
        <v>8224</v>
      </c>
      <c r="AO2943" s="3" t="s">
        <v>8316</v>
      </c>
      <c r="AP2943" s="3" t="s">
        <v>8221</v>
      </c>
    </row>
    <row r="2944" spans="1:42" ht="105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90"/>
        <v>20.424999999999997</v>
      </c>
      <c r="P2944" s="7">
        <f t="shared" si="91"/>
        <v>202.22772277227722</v>
      </c>
      <c r="R2944" s="3" t="s">
        <v>8356</v>
      </c>
      <c r="S2944" s="3" t="s">
        <v>8316</v>
      </c>
      <c r="T2944" s="3" t="s">
        <v>8221</v>
      </c>
      <c r="AN2944" s="3" t="s">
        <v>8229</v>
      </c>
      <c r="AO2944" s="3" t="s">
        <v>8316</v>
      </c>
      <c r="AP2944" s="3" t="s">
        <v>8221</v>
      </c>
    </row>
    <row r="2945" spans="1:42" ht="105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90"/>
        <v>0</v>
      </c>
      <c r="P2945" s="7" t="e">
        <f t="shared" si="91"/>
        <v>#DIV/0!</v>
      </c>
      <c r="R2945" s="3" t="s">
        <v>8356</v>
      </c>
      <c r="S2945" s="3" t="s">
        <v>8316</v>
      </c>
      <c r="T2945" s="3" t="s">
        <v>8221</v>
      </c>
      <c r="AN2945" s="3" t="s">
        <v>8224</v>
      </c>
      <c r="AO2945" s="3" t="s">
        <v>8316</v>
      </c>
      <c r="AP2945" s="3" t="s">
        <v>8221</v>
      </c>
    </row>
    <row r="2946" spans="1:42" ht="84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90"/>
        <v>1</v>
      </c>
      <c r="P2946" s="7">
        <f t="shared" si="91"/>
        <v>100</v>
      </c>
      <c r="R2946" s="3" t="s">
        <v>8356</v>
      </c>
      <c r="S2946" s="3" t="s">
        <v>8316</v>
      </c>
      <c r="T2946" s="3" t="s">
        <v>8221</v>
      </c>
      <c r="AN2946" s="3" t="s">
        <v>8224</v>
      </c>
      <c r="AO2946" s="3" t="s">
        <v>8316</v>
      </c>
      <c r="AP2946" s="3" t="s">
        <v>8221</v>
      </c>
    </row>
    <row r="2947" spans="1:42" ht="105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92">(E2947/D2947)*100</f>
        <v>0</v>
      </c>
      <c r="P2947" s="7" t="e">
        <f t="shared" ref="P2947:P3010" si="93">E2947/L2947</f>
        <v>#DIV/0!</v>
      </c>
      <c r="R2947" s="3" t="s">
        <v>8356</v>
      </c>
      <c r="S2947" s="3" t="s">
        <v>8316</v>
      </c>
      <c r="T2947" s="3" t="s">
        <v>8221</v>
      </c>
      <c r="AN2947" s="3" t="s">
        <v>8224</v>
      </c>
      <c r="AO2947" s="3" t="s">
        <v>8316</v>
      </c>
      <c r="AP2947" s="3" t="s">
        <v>8221</v>
      </c>
    </row>
    <row r="2948" spans="1:42" ht="105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92"/>
        <v>0.1</v>
      </c>
      <c r="P2948" s="7">
        <f t="shared" si="93"/>
        <v>1</v>
      </c>
      <c r="R2948" s="3" t="s">
        <v>8356</v>
      </c>
      <c r="S2948" s="3" t="s">
        <v>8316</v>
      </c>
      <c r="T2948" s="3" t="s">
        <v>8221</v>
      </c>
      <c r="AN2948" s="3" t="s">
        <v>8225</v>
      </c>
      <c r="AO2948" s="3" t="s">
        <v>8316</v>
      </c>
      <c r="AP2948" s="3" t="s">
        <v>8221</v>
      </c>
    </row>
    <row r="2949" spans="1:42" ht="105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92"/>
        <v>4.2880000000000003</v>
      </c>
      <c r="P2949" s="7">
        <f t="shared" si="93"/>
        <v>82.461538461538467</v>
      </c>
      <c r="R2949" s="3" t="s">
        <v>8356</v>
      </c>
      <c r="S2949" s="3" t="s">
        <v>8316</v>
      </c>
      <c r="T2949" s="3" t="s">
        <v>8221</v>
      </c>
      <c r="AN2949" s="3" t="s">
        <v>8224</v>
      </c>
      <c r="AO2949" s="3" t="s">
        <v>8316</v>
      </c>
      <c r="AP2949" s="3" t="s">
        <v>8221</v>
      </c>
    </row>
    <row r="2950" spans="1:42" ht="105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92"/>
        <v>4.8000000000000004E-3</v>
      </c>
      <c r="P2950" s="7">
        <f t="shared" si="93"/>
        <v>2.6666666666666665</v>
      </c>
      <c r="R2950" s="3" t="s">
        <v>8356</v>
      </c>
      <c r="S2950" s="3" t="s">
        <v>8316</v>
      </c>
      <c r="T2950" s="3" t="s">
        <v>8221</v>
      </c>
      <c r="AN2950" s="3" t="s">
        <v>8224</v>
      </c>
      <c r="AO2950" s="3" t="s">
        <v>8316</v>
      </c>
      <c r="AP2950" s="3" t="s">
        <v>8221</v>
      </c>
    </row>
    <row r="2951" spans="1:42" ht="105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92"/>
        <v>2.5</v>
      </c>
      <c r="P2951" s="7">
        <f t="shared" si="93"/>
        <v>12.5</v>
      </c>
      <c r="R2951" s="3" t="s">
        <v>8356</v>
      </c>
      <c r="S2951" s="3" t="s">
        <v>8316</v>
      </c>
      <c r="T2951" s="3" t="s">
        <v>8221</v>
      </c>
      <c r="AN2951" s="3" t="s">
        <v>8224</v>
      </c>
      <c r="AO2951" s="3" t="s">
        <v>8316</v>
      </c>
      <c r="AP2951" s="3" t="s">
        <v>8221</v>
      </c>
    </row>
    <row r="2952" spans="1:42" ht="126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92"/>
        <v>0</v>
      </c>
      <c r="P2952" s="7" t="e">
        <f t="shared" si="93"/>
        <v>#DIV/0!</v>
      </c>
      <c r="R2952" s="3" t="s">
        <v>8356</v>
      </c>
      <c r="S2952" s="3" t="s">
        <v>8316</v>
      </c>
      <c r="T2952" s="3" t="s">
        <v>8221</v>
      </c>
      <c r="AN2952" s="3" t="s">
        <v>8224</v>
      </c>
      <c r="AO2952" s="3" t="s">
        <v>8316</v>
      </c>
      <c r="AP2952" s="3" t="s">
        <v>8221</v>
      </c>
    </row>
    <row r="2953" spans="1:42" ht="105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92"/>
        <v>2.1919999999999997</v>
      </c>
      <c r="P2953" s="7">
        <f t="shared" si="93"/>
        <v>18.896551724137932</v>
      </c>
      <c r="R2953" s="3" t="s">
        <v>8356</v>
      </c>
      <c r="S2953" s="3" t="s">
        <v>8316</v>
      </c>
      <c r="T2953" s="3" t="s">
        <v>8220</v>
      </c>
      <c r="AN2953" s="3" t="s">
        <v>8224</v>
      </c>
      <c r="AO2953" s="3" t="s">
        <v>8316</v>
      </c>
      <c r="AP2953" s="3" t="s">
        <v>8220</v>
      </c>
    </row>
    <row r="2954" spans="1:42" ht="105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92"/>
        <v>8.0250000000000004</v>
      </c>
      <c r="P2954" s="7">
        <f t="shared" si="93"/>
        <v>200.625</v>
      </c>
      <c r="R2954" s="3" t="s">
        <v>8356</v>
      </c>
      <c r="S2954" s="3" t="s">
        <v>8316</v>
      </c>
      <c r="T2954" s="3" t="s">
        <v>8220</v>
      </c>
      <c r="AN2954" s="3" t="s">
        <v>8224</v>
      </c>
      <c r="AO2954" s="3" t="s">
        <v>8316</v>
      </c>
      <c r="AP2954" s="3" t="s">
        <v>8220</v>
      </c>
    </row>
    <row r="2955" spans="1:42" ht="84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92"/>
        <v>0.15125</v>
      </c>
      <c r="P2955" s="7">
        <f t="shared" si="93"/>
        <v>201.66666666666666</v>
      </c>
      <c r="R2955" s="3" t="s">
        <v>8356</v>
      </c>
      <c r="S2955" s="3" t="s">
        <v>8316</v>
      </c>
      <c r="T2955" s="3" t="s">
        <v>8220</v>
      </c>
      <c r="AN2955" s="3" t="s">
        <v>8224</v>
      </c>
      <c r="AO2955" s="3" t="s">
        <v>8316</v>
      </c>
      <c r="AP2955" s="3" t="s">
        <v>8220</v>
      </c>
    </row>
    <row r="2956" spans="1:42" ht="105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92"/>
        <v>0</v>
      </c>
      <c r="P2956" s="7" t="e">
        <f t="shared" si="93"/>
        <v>#DIV/0!</v>
      </c>
      <c r="R2956" s="3" t="s">
        <v>8356</v>
      </c>
      <c r="S2956" s="3" t="s">
        <v>8316</v>
      </c>
      <c r="T2956" s="3" t="s">
        <v>8220</v>
      </c>
      <c r="AN2956" s="3" t="s">
        <v>8224</v>
      </c>
      <c r="AO2956" s="3" t="s">
        <v>8316</v>
      </c>
      <c r="AP2956" s="3" t="s">
        <v>8220</v>
      </c>
    </row>
    <row r="2957" spans="1:42" ht="63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92"/>
        <v>59.583333333333336</v>
      </c>
      <c r="P2957" s="7">
        <f t="shared" si="93"/>
        <v>65</v>
      </c>
      <c r="R2957" s="3" t="s">
        <v>8356</v>
      </c>
      <c r="S2957" s="3" t="s">
        <v>8316</v>
      </c>
      <c r="T2957" s="3" t="s">
        <v>8220</v>
      </c>
      <c r="AN2957" s="3" t="s">
        <v>8224</v>
      </c>
      <c r="AO2957" s="3" t="s">
        <v>8316</v>
      </c>
      <c r="AP2957" s="3" t="s">
        <v>8220</v>
      </c>
    </row>
    <row r="2958" spans="1:42" ht="105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92"/>
        <v>16.734177215189874</v>
      </c>
      <c r="P2958" s="7">
        <f t="shared" si="93"/>
        <v>66.099999999999994</v>
      </c>
      <c r="R2958" s="3" t="s">
        <v>8356</v>
      </c>
      <c r="S2958" s="3" t="s">
        <v>8316</v>
      </c>
      <c r="T2958" s="3" t="s">
        <v>8220</v>
      </c>
      <c r="AN2958" s="3" t="s">
        <v>8224</v>
      </c>
      <c r="AO2958" s="3" t="s">
        <v>8316</v>
      </c>
      <c r="AP2958" s="3" t="s">
        <v>8220</v>
      </c>
    </row>
    <row r="2959" spans="1:42" ht="84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92"/>
        <v>1.8666666666666669</v>
      </c>
      <c r="P2959" s="7">
        <f t="shared" si="93"/>
        <v>93.333333333333329</v>
      </c>
      <c r="R2959" s="3" t="s">
        <v>8356</v>
      </c>
      <c r="S2959" s="3" t="s">
        <v>8316</v>
      </c>
      <c r="T2959" s="3" t="s">
        <v>8220</v>
      </c>
      <c r="AN2959" s="3" t="s">
        <v>8224</v>
      </c>
      <c r="AO2959" s="3" t="s">
        <v>8316</v>
      </c>
      <c r="AP2959" s="3" t="s">
        <v>8220</v>
      </c>
    </row>
    <row r="2960" spans="1:42" ht="105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92"/>
        <v>0</v>
      </c>
      <c r="P2960" s="7" t="e">
        <f t="shared" si="93"/>
        <v>#DIV/0!</v>
      </c>
      <c r="R2960" s="3" t="s">
        <v>8356</v>
      </c>
      <c r="S2960" s="3" t="s">
        <v>8316</v>
      </c>
      <c r="T2960" s="3" t="s">
        <v>8220</v>
      </c>
      <c r="AN2960" s="3" t="s">
        <v>8224</v>
      </c>
      <c r="AO2960" s="3" t="s">
        <v>8316</v>
      </c>
      <c r="AP2960" s="3" t="s">
        <v>8220</v>
      </c>
    </row>
    <row r="2961" spans="1:42" ht="105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92"/>
        <v>0</v>
      </c>
      <c r="P2961" s="7" t="e">
        <f t="shared" si="93"/>
        <v>#DIV/0!</v>
      </c>
      <c r="R2961" s="3" t="s">
        <v>8356</v>
      </c>
      <c r="S2961" s="3" t="s">
        <v>8316</v>
      </c>
      <c r="T2961" s="3" t="s">
        <v>8220</v>
      </c>
      <c r="AN2961" s="3" t="s">
        <v>8225</v>
      </c>
      <c r="AO2961" s="3" t="s">
        <v>8316</v>
      </c>
      <c r="AP2961" s="3" t="s">
        <v>8220</v>
      </c>
    </row>
    <row r="2962" spans="1:42" ht="84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92"/>
        <v>0</v>
      </c>
      <c r="P2962" s="7" t="e">
        <f t="shared" si="93"/>
        <v>#DIV/0!</v>
      </c>
      <c r="R2962" s="3" t="s">
        <v>8356</v>
      </c>
      <c r="S2962" s="3" t="s">
        <v>8316</v>
      </c>
      <c r="T2962" s="3" t="s">
        <v>8220</v>
      </c>
      <c r="AN2962" s="3" t="s">
        <v>8224</v>
      </c>
      <c r="AO2962" s="3" t="s">
        <v>8316</v>
      </c>
      <c r="AP2962" s="3" t="s">
        <v>8220</v>
      </c>
    </row>
    <row r="2963" spans="1:42" ht="105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92"/>
        <v>109.62</v>
      </c>
      <c r="P2963" s="7">
        <f t="shared" si="93"/>
        <v>50.75</v>
      </c>
      <c r="R2963" s="3" t="s">
        <v>8317</v>
      </c>
      <c r="S2963" s="3" t="s">
        <v>8316</v>
      </c>
      <c r="T2963" s="3" t="s">
        <v>8219</v>
      </c>
      <c r="AN2963" s="3" t="s">
        <v>8224</v>
      </c>
      <c r="AO2963" s="3" t="s">
        <v>8316</v>
      </c>
      <c r="AP2963" s="3" t="s">
        <v>8219</v>
      </c>
    </row>
    <row r="2964" spans="1:42" ht="105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92"/>
        <v>121.8</v>
      </c>
      <c r="P2964" s="7">
        <f t="shared" si="93"/>
        <v>60.9</v>
      </c>
      <c r="R2964" s="3" t="s">
        <v>8317</v>
      </c>
      <c r="S2964" s="3" t="s">
        <v>8316</v>
      </c>
      <c r="T2964" s="3" t="s">
        <v>8219</v>
      </c>
      <c r="AN2964" s="3" t="s">
        <v>8224</v>
      </c>
      <c r="AO2964" s="3" t="s">
        <v>8316</v>
      </c>
      <c r="AP2964" s="3" t="s">
        <v>8219</v>
      </c>
    </row>
    <row r="2965" spans="1:42" ht="105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92"/>
        <v>106.85</v>
      </c>
      <c r="P2965" s="7">
        <f t="shared" si="93"/>
        <v>109.03061224489795</v>
      </c>
      <c r="R2965" s="3" t="s">
        <v>8317</v>
      </c>
      <c r="S2965" s="3" t="s">
        <v>8316</v>
      </c>
      <c r="T2965" s="3" t="s">
        <v>8219</v>
      </c>
      <c r="AN2965" s="3" t="s">
        <v>8224</v>
      </c>
      <c r="AO2965" s="3" t="s">
        <v>8316</v>
      </c>
      <c r="AP2965" s="3" t="s">
        <v>8219</v>
      </c>
    </row>
    <row r="2966" spans="1:42" ht="105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92"/>
        <v>100.71379999999999</v>
      </c>
      <c r="P2966" s="7">
        <f t="shared" si="93"/>
        <v>25.692295918367346</v>
      </c>
      <c r="R2966" s="3" t="s">
        <v>8317</v>
      </c>
      <c r="S2966" s="3" t="s">
        <v>8316</v>
      </c>
      <c r="T2966" s="3" t="s">
        <v>8219</v>
      </c>
      <c r="AN2966" s="3" t="s">
        <v>8224</v>
      </c>
      <c r="AO2966" s="3" t="s">
        <v>8316</v>
      </c>
      <c r="AP2966" s="3" t="s">
        <v>8219</v>
      </c>
    </row>
    <row r="2967" spans="1:42" ht="105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92"/>
        <v>109.00000000000001</v>
      </c>
      <c r="P2967" s="7">
        <f t="shared" si="93"/>
        <v>41.92307692307692</v>
      </c>
      <c r="R2967" s="3" t="s">
        <v>8317</v>
      </c>
      <c r="S2967" s="3" t="s">
        <v>8316</v>
      </c>
      <c r="T2967" s="3" t="s">
        <v>8219</v>
      </c>
      <c r="AN2967" s="3" t="s">
        <v>8224</v>
      </c>
      <c r="AO2967" s="3" t="s">
        <v>8316</v>
      </c>
      <c r="AP2967" s="3" t="s">
        <v>8219</v>
      </c>
    </row>
    <row r="2968" spans="1:42" ht="105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92"/>
        <v>113.63000000000001</v>
      </c>
      <c r="P2968" s="7">
        <f t="shared" si="93"/>
        <v>88.7734375</v>
      </c>
      <c r="R2968" s="3" t="s">
        <v>8317</v>
      </c>
      <c r="S2968" s="3" t="s">
        <v>8316</v>
      </c>
      <c r="T2968" s="3" t="s">
        <v>8219</v>
      </c>
      <c r="AN2968" s="3" t="s">
        <v>8224</v>
      </c>
      <c r="AO2968" s="3" t="s">
        <v>8316</v>
      </c>
      <c r="AP2968" s="3" t="s">
        <v>8219</v>
      </c>
    </row>
    <row r="2969" spans="1:42" ht="84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92"/>
        <v>113.92</v>
      </c>
      <c r="P2969" s="7">
        <f t="shared" si="93"/>
        <v>80.225352112676063</v>
      </c>
      <c r="R2969" s="3" t="s">
        <v>8317</v>
      </c>
      <c r="S2969" s="3" t="s">
        <v>8316</v>
      </c>
      <c r="T2969" s="3" t="s">
        <v>8219</v>
      </c>
      <c r="AN2969" s="3" t="s">
        <v>8224</v>
      </c>
      <c r="AO2969" s="3" t="s">
        <v>8316</v>
      </c>
      <c r="AP2969" s="3" t="s">
        <v>8219</v>
      </c>
    </row>
    <row r="2970" spans="1:42" ht="63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92"/>
        <v>106</v>
      </c>
      <c r="P2970" s="7">
        <f t="shared" si="93"/>
        <v>78.936170212765958</v>
      </c>
      <c r="R2970" s="3" t="s">
        <v>8317</v>
      </c>
      <c r="S2970" s="3" t="s">
        <v>8316</v>
      </c>
      <c r="T2970" s="3" t="s">
        <v>8219</v>
      </c>
      <c r="AN2970" s="3" t="s">
        <v>8224</v>
      </c>
      <c r="AO2970" s="3" t="s">
        <v>8316</v>
      </c>
      <c r="AP2970" s="3" t="s">
        <v>8219</v>
      </c>
    </row>
    <row r="2971" spans="1:42" ht="105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92"/>
        <v>162.5</v>
      </c>
      <c r="P2971" s="7">
        <f t="shared" si="93"/>
        <v>95.588235294117652</v>
      </c>
      <c r="R2971" s="3" t="s">
        <v>8317</v>
      </c>
      <c r="S2971" s="3" t="s">
        <v>8316</v>
      </c>
      <c r="T2971" s="3" t="s">
        <v>8219</v>
      </c>
      <c r="AN2971" s="3" t="s">
        <v>8229</v>
      </c>
      <c r="AO2971" s="3" t="s">
        <v>8316</v>
      </c>
      <c r="AP2971" s="3" t="s">
        <v>8219</v>
      </c>
    </row>
    <row r="2972" spans="1:42" ht="84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92"/>
        <v>106</v>
      </c>
      <c r="P2972" s="7">
        <f t="shared" si="93"/>
        <v>69.890109890109883</v>
      </c>
      <c r="R2972" s="3" t="s">
        <v>8317</v>
      </c>
      <c r="S2972" s="3" t="s">
        <v>8316</v>
      </c>
      <c r="T2972" s="3" t="s">
        <v>8219</v>
      </c>
      <c r="AN2972" s="3" t="s">
        <v>8224</v>
      </c>
      <c r="AO2972" s="3" t="s">
        <v>8316</v>
      </c>
      <c r="AP2972" s="3" t="s">
        <v>8219</v>
      </c>
    </row>
    <row r="2973" spans="1:42" ht="105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92"/>
        <v>100.15624999999999</v>
      </c>
      <c r="P2973" s="7">
        <f t="shared" si="93"/>
        <v>74.534883720930239</v>
      </c>
      <c r="R2973" s="3" t="s">
        <v>8317</v>
      </c>
      <c r="S2973" s="3" t="s">
        <v>8316</v>
      </c>
      <c r="T2973" s="3" t="s">
        <v>8219</v>
      </c>
      <c r="AN2973" s="3" t="s">
        <v>8224</v>
      </c>
      <c r="AO2973" s="3" t="s">
        <v>8316</v>
      </c>
      <c r="AP2973" s="3" t="s">
        <v>8219</v>
      </c>
    </row>
    <row r="2974" spans="1:42" ht="63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92"/>
        <v>105.35000000000001</v>
      </c>
      <c r="P2974" s="7">
        <f t="shared" si="93"/>
        <v>123.94117647058823</v>
      </c>
      <c r="R2974" s="3" t="s">
        <v>8317</v>
      </c>
      <c r="S2974" s="3" t="s">
        <v>8316</v>
      </c>
      <c r="T2974" s="3" t="s">
        <v>8219</v>
      </c>
      <c r="AN2974" s="3" t="s">
        <v>8224</v>
      </c>
      <c r="AO2974" s="3" t="s">
        <v>8316</v>
      </c>
      <c r="AP2974" s="3" t="s">
        <v>8219</v>
      </c>
    </row>
    <row r="2975" spans="1:42" ht="105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92"/>
        <v>174.8</v>
      </c>
      <c r="P2975" s="7">
        <f t="shared" si="93"/>
        <v>264.84848484848487</v>
      </c>
      <c r="R2975" s="3" t="s">
        <v>8317</v>
      </c>
      <c r="S2975" s="3" t="s">
        <v>8316</v>
      </c>
      <c r="T2975" s="3" t="s">
        <v>8219</v>
      </c>
      <c r="AN2975" s="3" t="s">
        <v>8224</v>
      </c>
      <c r="AO2975" s="3" t="s">
        <v>8316</v>
      </c>
      <c r="AP2975" s="3" t="s">
        <v>8219</v>
      </c>
    </row>
    <row r="2976" spans="1:42" ht="126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92"/>
        <v>102</v>
      </c>
      <c r="P2976" s="7">
        <f t="shared" si="93"/>
        <v>58.620689655172413</v>
      </c>
      <c r="R2976" s="3" t="s">
        <v>8317</v>
      </c>
      <c r="S2976" s="3" t="s">
        <v>8316</v>
      </c>
      <c r="T2976" s="3" t="s">
        <v>8219</v>
      </c>
      <c r="AN2976" s="3" t="s">
        <v>8224</v>
      </c>
      <c r="AO2976" s="3" t="s">
        <v>8316</v>
      </c>
      <c r="AP2976" s="3" t="s">
        <v>8219</v>
      </c>
    </row>
    <row r="2977" spans="1:42" ht="105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92"/>
        <v>100.125</v>
      </c>
      <c r="P2977" s="7">
        <f t="shared" si="93"/>
        <v>70.884955752212392</v>
      </c>
      <c r="R2977" s="3" t="s">
        <v>8317</v>
      </c>
      <c r="S2977" s="3" t="s">
        <v>8316</v>
      </c>
      <c r="T2977" s="3" t="s">
        <v>8219</v>
      </c>
      <c r="AN2977" s="3" t="s">
        <v>8224</v>
      </c>
      <c r="AO2977" s="3" t="s">
        <v>8316</v>
      </c>
      <c r="AP2977" s="3" t="s">
        <v>8219</v>
      </c>
    </row>
    <row r="2978" spans="1:42" ht="84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92"/>
        <v>171.42857142857142</v>
      </c>
      <c r="P2978" s="7">
        <f t="shared" si="93"/>
        <v>8.5714285714285712</v>
      </c>
      <c r="R2978" s="3" t="s">
        <v>8317</v>
      </c>
      <c r="S2978" s="3" t="s">
        <v>8316</v>
      </c>
      <c r="T2978" s="3" t="s">
        <v>8219</v>
      </c>
      <c r="AN2978" s="3" t="s">
        <v>8225</v>
      </c>
      <c r="AO2978" s="3" t="s">
        <v>8316</v>
      </c>
      <c r="AP2978" s="3" t="s">
        <v>8219</v>
      </c>
    </row>
    <row r="2979" spans="1:42" ht="126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92"/>
        <v>113.56666666666666</v>
      </c>
      <c r="P2979" s="7">
        <f t="shared" si="93"/>
        <v>113.56666666666666</v>
      </c>
      <c r="R2979" s="3" t="s">
        <v>8317</v>
      </c>
      <c r="S2979" s="3" t="s">
        <v>8316</v>
      </c>
      <c r="T2979" s="3" t="s">
        <v>8219</v>
      </c>
      <c r="AN2979" s="3" t="s">
        <v>8224</v>
      </c>
      <c r="AO2979" s="3" t="s">
        <v>8316</v>
      </c>
      <c r="AP2979" s="3" t="s">
        <v>8219</v>
      </c>
    </row>
    <row r="2980" spans="1:42" ht="105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92"/>
        <v>129.46666666666667</v>
      </c>
      <c r="P2980" s="7">
        <f t="shared" si="93"/>
        <v>60.6875</v>
      </c>
      <c r="R2980" s="3" t="s">
        <v>8317</v>
      </c>
      <c r="S2980" s="3" t="s">
        <v>8316</v>
      </c>
      <c r="T2980" s="3" t="s">
        <v>8219</v>
      </c>
      <c r="AN2980" s="3" t="s">
        <v>8224</v>
      </c>
      <c r="AO2980" s="3" t="s">
        <v>8316</v>
      </c>
      <c r="AP2980" s="3" t="s">
        <v>8219</v>
      </c>
    </row>
    <row r="2981" spans="1:42" ht="105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92"/>
        <v>101.4</v>
      </c>
      <c r="P2981" s="7">
        <f t="shared" si="93"/>
        <v>110.21739130434783</v>
      </c>
      <c r="R2981" s="3" t="s">
        <v>8317</v>
      </c>
      <c r="S2981" s="3" t="s">
        <v>8316</v>
      </c>
      <c r="T2981" s="3" t="s">
        <v>8219</v>
      </c>
      <c r="AN2981" s="3" t="s">
        <v>8224</v>
      </c>
      <c r="AO2981" s="3" t="s">
        <v>8316</v>
      </c>
      <c r="AP2981" s="3" t="s">
        <v>8219</v>
      </c>
    </row>
    <row r="2982" spans="1:42" ht="84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92"/>
        <v>109.16666666666666</v>
      </c>
      <c r="P2982" s="7">
        <f t="shared" si="93"/>
        <v>136.45833333333334</v>
      </c>
      <c r="R2982" s="3" t="s">
        <v>8317</v>
      </c>
      <c r="S2982" s="3" t="s">
        <v>8316</v>
      </c>
      <c r="T2982" s="3" t="s">
        <v>8219</v>
      </c>
      <c r="AN2982" s="3" t="s">
        <v>8224</v>
      </c>
      <c r="AO2982" s="3" t="s">
        <v>8316</v>
      </c>
      <c r="AP2982" s="3" t="s">
        <v>8219</v>
      </c>
    </row>
    <row r="2983" spans="1:42" ht="105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92"/>
        <v>128.92500000000001</v>
      </c>
      <c r="P2983" s="7">
        <f t="shared" si="93"/>
        <v>53.164948453608247</v>
      </c>
      <c r="R2983" s="3" t="s">
        <v>8356</v>
      </c>
      <c r="S2983" s="3" t="s">
        <v>8316</v>
      </c>
      <c r="T2983" s="3" t="s">
        <v>8219</v>
      </c>
      <c r="AN2983" s="3" t="s">
        <v>8241</v>
      </c>
      <c r="AO2983" s="3" t="s">
        <v>8316</v>
      </c>
      <c r="AP2983" s="3" t="s">
        <v>8219</v>
      </c>
    </row>
    <row r="2984" spans="1:42" ht="84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92"/>
        <v>102.06</v>
      </c>
      <c r="P2984" s="7">
        <f t="shared" si="93"/>
        <v>86.491525423728817</v>
      </c>
      <c r="R2984" s="3" t="s">
        <v>8356</v>
      </c>
      <c r="S2984" s="3" t="s">
        <v>8316</v>
      </c>
      <c r="T2984" s="3" t="s">
        <v>8219</v>
      </c>
      <c r="AN2984" s="3" t="s">
        <v>8225</v>
      </c>
      <c r="AO2984" s="3" t="s">
        <v>8316</v>
      </c>
      <c r="AP2984" s="3" t="s">
        <v>8219</v>
      </c>
    </row>
    <row r="2985" spans="1:42" ht="105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92"/>
        <v>146.53957758620692</v>
      </c>
      <c r="P2985" s="7">
        <f t="shared" si="93"/>
        <v>155.23827397260274</v>
      </c>
      <c r="R2985" s="3" t="s">
        <v>8356</v>
      </c>
      <c r="S2985" s="3" t="s">
        <v>8316</v>
      </c>
      <c r="T2985" s="3" t="s">
        <v>8219</v>
      </c>
      <c r="AN2985" s="3" t="s">
        <v>8224</v>
      </c>
      <c r="AO2985" s="3" t="s">
        <v>8316</v>
      </c>
      <c r="AP2985" s="3" t="s">
        <v>8219</v>
      </c>
    </row>
    <row r="2986" spans="1:42" ht="126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92"/>
        <v>100.352</v>
      </c>
      <c r="P2986" s="7">
        <f t="shared" si="93"/>
        <v>115.08256880733946</v>
      </c>
      <c r="R2986" s="3" t="s">
        <v>8356</v>
      </c>
      <c r="S2986" s="3" t="s">
        <v>8316</v>
      </c>
      <c r="T2986" s="3" t="s">
        <v>8219</v>
      </c>
      <c r="AN2986" s="3" t="s">
        <v>8224</v>
      </c>
      <c r="AO2986" s="3" t="s">
        <v>8316</v>
      </c>
      <c r="AP2986" s="3" t="s">
        <v>8219</v>
      </c>
    </row>
    <row r="2987" spans="1:42" ht="105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92"/>
        <v>121.64999999999999</v>
      </c>
      <c r="P2987" s="7">
        <f t="shared" si="93"/>
        <v>109.5945945945946</v>
      </c>
      <c r="R2987" s="3" t="s">
        <v>8356</v>
      </c>
      <c r="S2987" s="3" t="s">
        <v>8316</v>
      </c>
      <c r="T2987" s="3" t="s">
        <v>8219</v>
      </c>
      <c r="AN2987" s="3" t="s">
        <v>8228</v>
      </c>
      <c r="AO2987" s="3" t="s">
        <v>8316</v>
      </c>
      <c r="AP2987" s="3" t="s">
        <v>8219</v>
      </c>
    </row>
    <row r="2988" spans="1:42" ht="105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92"/>
        <v>105.5</v>
      </c>
      <c r="P2988" s="7">
        <f t="shared" si="93"/>
        <v>45.214285714285715</v>
      </c>
      <c r="R2988" s="3" t="s">
        <v>8356</v>
      </c>
      <c r="S2988" s="3" t="s">
        <v>8316</v>
      </c>
      <c r="T2988" s="3" t="s">
        <v>8219</v>
      </c>
      <c r="AN2988" s="3" t="s">
        <v>8225</v>
      </c>
      <c r="AO2988" s="3" t="s">
        <v>8316</v>
      </c>
      <c r="AP2988" s="3" t="s">
        <v>8219</v>
      </c>
    </row>
    <row r="2989" spans="1:42" ht="105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92"/>
        <v>110.4008</v>
      </c>
      <c r="P2989" s="7">
        <f t="shared" si="93"/>
        <v>104.15169811320754</v>
      </c>
      <c r="R2989" s="3" t="s">
        <v>8356</v>
      </c>
      <c r="S2989" s="3" t="s">
        <v>8316</v>
      </c>
      <c r="T2989" s="3" t="s">
        <v>8219</v>
      </c>
      <c r="AN2989" s="3" t="s">
        <v>8224</v>
      </c>
      <c r="AO2989" s="3" t="s">
        <v>8316</v>
      </c>
      <c r="AP2989" s="3" t="s">
        <v>8219</v>
      </c>
    </row>
    <row r="2990" spans="1:42" ht="105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92"/>
        <v>100</v>
      </c>
      <c r="P2990" s="7">
        <f t="shared" si="93"/>
        <v>35.714285714285715</v>
      </c>
      <c r="R2990" s="3" t="s">
        <v>8356</v>
      </c>
      <c r="S2990" s="3" t="s">
        <v>8316</v>
      </c>
      <c r="T2990" s="3" t="s">
        <v>8219</v>
      </c>
      <c r="AN2990" s="3" t="s">
        <v>8225</v>
      </c>
      <c r="AO2990" s="3" t="s">
        <v>8316</v>
      </c>
      <c r="AP2990" s="3" t="s">
        <v>8219</v>
      </c>
    </row>
    <row r="2991" spans="1:42" ht="42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92"/>
        <v>176.535</v>
      </c>
      <c r="P2991" s="7">
        <f t="shared" si="93"/>
        <v>96.997252747252745</v>
      </c>
      <c r="R2991" s="3" t="s">
        <v>8356</v>
      </c>
      <c r="S2991" s="3" t="s">
        <v>8316</v>
      </c>
      <c r="T2991" s="3" t="s">
        <v>8219</v>
      </c>
      <c r="AN2991" s="3" t="s">
        <v>8224</v>
      </c>
      <c r="AO2991" s="3" t="s">
        <v>8316</v>
      </c>
      <c r="AP2991" s="3" t="s">
        <v>8219</v>
      </c>
    </row>
    <row r="2992" spans="1:42" ht="105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92"/>
        <v>100</v>
      </c>
      <c r="P2992" s="7">
        <f t="shared" si="93"/>
        <v>370.37037037037038</v>
      </c>
      <c r="R2992" s="3" t="s">
        <v>8356</v>
      </c>
      <c r="S2992" s="3" t="s">
        <v>8316</v>
      </c>
      <c r="T2992" s="3" t="s">
        <v>8219</v>
      </c>
      <c r="AN2992" s="3" t="s">
        <v>8224</v>
      </c>
      <c r="AO2992" s="3" t="s">
        <v>8316</v>
      </c>
      <c r="AP2992" s="3" t="s">
        <v>8219</v>
      </c>
    </row>
    <row r="2993" spans="1:42" ht="105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92"/>
        <v>103.29411764705883</v>
      </c>
      <c r="P2993" s="7">
        <f t="shared" si="93"/>
        <v>94.408602150537632</v>
      </c>
      <c r="R2993" s="3" t="s">
        <v>8356</v>
      </c>
      <c r="S2993" s="3" t="s">
        <v>8316</v>
      </c>
      <c r="T2993" s="3" t="s">
        <v>8219</v>
      </c>
      <c r="AN2993" s="3" t="s">
        <v>8224</v>
      </c>
      <c r="AO2993" s="3" t="s">
        <v>8316</v>
      </c>
      <c r="AP2993" s="3" t="s">
        <v>8219</v>
      </c>
    </row>
    <row r="2994" spans="1:42" ht="105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92"/>
        <v>104.5</v>
      </c>
      <c r="P2994" s="7">
        <f t="shared" si="93"/>
        <v>48.984375</v>
      </c>
      <c r="R2994" s="3" t="s">
        <v>8356</v>
      </c>
      <c r="S2994" s="3" t="s">
        <v>8316</v>
      </c>
      <c r="T2994" s="3" t="s">
        <v>8219</v>
      </c>
      <c r="AN2994" s="3" t="s">
        <v>8224</v>
      </c>
      <c r="AO2994" s="3" t="s">
        <v>8316</v>
      </c>
      <c r="AP2994" s="3" t="s">
        <v>8219</v>
      </c>
    </row>
    <row r="2995" spans="1:42" ht="42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92"/>
        <v>100.29999999999998</v>
      </c>
      <c r="P2995" s="7">
        <f t="shared" si="93"/>
        <v>45.590909090909093</v>
      </c>
      <c r="R2995" s="3" t="s">
        <v>8356</v>
      </c>
      <c r="S2995" s="3" t="s">
        <v>8316</v>
      </c>
      <c r="T2995" s="3" t="s">
        <v>8219</v>
      </c>
      <c r="AN2995" s="3" t="s">
        <v>8224</v>
      </c>
      <c r="AO2995" s="3" t="s">
        <v>8316</v>
      </c>
      <c r="AP2995" s="3" t="s">
        <v>8219</v>
      </c>
    </row>
    <row r="2996" spans="1:42" ht="84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92"/>
        <v>457.74666666666673</v>
      </c>
      <c r="P2996" s="7">
        <f t="shared" si="93"/>
        <v>23.275254237288134</v>
      </c>
      <c r="R2996" s="3" t="s">
        <v>8356</v>
      </c>
      <c r="S2996" s="3" t="s">
        <v>8316</v>
      </c>
      <c r="T2996" s="3" t="s">
        <v>8219</v>
      </c>
      <c r="AN2996" s="3" t="s">
        <v>8225</v>
      </c>
      <c r="AO2996" s="3" t="s">
        <v>8316</v>
      </c>
      <c r="AP2996" s="3" t="s">
        <v>8219</v>
      </c>
    </row>
    <row r="2997" spans="1:42" ht="105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92"/>
        <v>104.96000000000001</v>
      </c>
      <c r="P2997" s="7">
        <f t="shared" si="93"/>
        <v>63.2289156626506</v>
      </c>
      <c r="R2997" s="3" t="s">
        <v>8356</v>
      </c>
      <c r="S2997" s="3" t="s">
        <v>8316</v>
      </c>
      <c r="T2997" s="3" t="s">
        <v>8219</v>
      </c>
      <c r="AN2997" s="3" t="s">
        <v>8224</v>
      </c>
      <c r="AO2997" s="3" t="s">
        <v>8316</v>
      </c>
      <c r="AP2997" s="3" t="s">
        <v>8219</v>
      </c>
    </row>
    <row r="2998" spans="1:42" ht="63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92"/>
        <v>171.94285714285715</v>
      </c>
      <c r="P2998" s="7">
        <f t="shared" si="93"/>
        <v>153.5204081632653</v>
      </c>
      <c r="R2998" s="3" t="s">
        <v>8356</v>
      </c>
      <c r="S2998" s="3" t="s">
        <v>8316</v>
      </c>
      <c r="T2998" s="3" t="s">
        <v>8219</v>
      </c>
      <c r="AN2998" s="3" t="s">
        <v>8224</v>
      </c>
      <c r="AO2998" s="3" t="s">
        <v>8316</v>
      </c>
      <c r="AP2998" s="3" t="s">
        <v>8219</v>
      </c>
    </row>
    <row r="2999" spans="1:42" ht="105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92"/>
        <v>103.73000000000002</v>
      </c>
      <c r="P2999" s="7">
        <f t="shared" si="93"/>
        <v>90.2</v>
      </c>
      <c r="R2999" s="3" t="s">
        <v>8356</v>
      </c>
      <c r="S2999" s="3" t="s">
        <v>8316</v>
      </c>
      <c r="T2999" s="3" t="s">
        <v>8219</v>
      </c>
      <c r="AN2999" s="3" t="s">
        <v>8224</v>
      </c>
      <c r="AO2999" s="3" t="s">
        <v>8316</v>
      </c>
      <c r="AP2999" s="3" t="s">
        <v>8219</v>
      </c>
    </row>
    <row r="3000" spans="1:42" ht="105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92"/>
        <v>103.029</v>
      </c>
      <c r="P3000" s="7">
        <f t="shared" si="93"/>
        <v>118.97113163972287</v>
      </c>
      <c r="R3000" s="3" t="s">
        <v>8356</v>
      </c>
      <c r="S3000" s="3" t="s">
        <v>8316</v>
      </c>
      <c r="T3000" s="3" t="s">
        <v>8219</v>
      </c>
      <c r="AN3000" s="3" t="s">
        <v>8224</v>
      </c>
      <c r="AO3000" s="3" t="s">
        <v>8316</v>
      </c>
      <c r="AP3000" s="3" t="s">
        <v>8219</v>
      </c>
    </row>
    <row r="3001" spans="1:42" ht="105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92"/>
        <v>118.88888888888889</v>
      </c>
      <c r="P3001" s="7">
        <f t="shared" si="93"/>
        <v>80.25</v>
      </c>
      <c r="R3001" s="3" t="s">
        <v>8356</v>
      </c>
      <c r="S3001" s="3" t="s">
        <v>8316</v>
      </c>
      <c r="T3001" s="3" t="s">
        <v>8219</v>
      </c>
      <c r="AN3001" s="3" t="s">
        <v>8224</v>
      </c>
      <c r="AO3001" s="3" t="s">
        <v>8316</v>
      </c>
      <c r="AP3001" s="3" t="s">
        <v>8219</v>
      </c>
    </row>
    <row r="3002" spans="1:42" ht="105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92"/>
        <v>100</v>
      </c>
      <c r="P3002" s="7">
        <f t="shared" si="93"/>
        <v>62.5</v>
      </c>
      <c r="R3002" s="3" t="s">
        <v>8356</v>
      </c>
      <c r="S3002" s="3" t="s">
        <v>8316</v>
      </c>
      <c r="T3002" s="3" t="s">
        <v>8219</v>
      </c>
      <c r="AN3002" s="3" t="s">
        <v>8224</v>
      </c>
      <c r="AO3002" s="3" t="s">
        <v>8316</v>
      </c>
      <c r="AP3002" s="3" t="s">
        <v>8219</v>
      </c>
    </row>
    <row r="3003" spans="1:42" ht="105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92"/>
        <v>318.69988910451895</v>
      </c>
      <c r="P3003" s="7">
        <f t="shared" si="93"/>
        <v>131.37719999999999</v>
      </c>
      <c r="R3003" s="3" t="s">
        <v>8356</v>
      </c>
      <c r="S3003" s="3" t="s">
        <v>8316</v>
      </c>
      <c r="T3003" s="3" t="s">
        <v>8219</v>
      </c>
      <c r="AN3003" s="3" t="s">
        <v>8224</v>
      </c>
      <c r="AO3003" s="3" t="s">
        <v>8316</v>
      </c>
      <c r="AP3003" s="3" t="s">
        <v>8219</v>
      </c>
    </row>
    <row r="3004" spans="1:42" ht="63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92"/>
        <v>108.50614285714286</v>
      </c>
      <c r="P3004" s="7">
        <f t="shared" si="93"/>
        <v>73.032980769230775</v>
      </c>
      <c r="R3004" s="3" t="s">
        <v>8356</v>
      </c>
      <c r="S3004" s="3" t="s">
        <v>8316</v>
      </c>
      <c r="T3004" s="3" t="s">
        <v>8219</v>
      </c>
      <c r="AN3004" s="3" t="s">
        <v>8224</v>
      </c>
      <c r="AO3004" s="3" t="s">
        <v>8316</v>
      </c>
      <c r="AP3004" s="3" t="s">
        <v>8219</v>
      </c>
    </row>
    <row r="3005" spans="1:42" ht="105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92"/>
        <v>101.16666666666667</v>
      </c>
      <c r="P3005" s="7">
        <f t="shared" si="93"/>
        <v>178.52941176470588</v>
      </c>
      <c r="R3005" s="3" t="s">
        <v>8356</v>
      </c>
      <c r="S3005" s="3" t="s">
        <v>8316</v>
      </c>
      <c r="T3005" s="3" t="s">
        <v>8219</v>
      </c>
      <c r="AN3005" s="3" t="s">
        <v>8224</v>
      </c>
      <c r="AO3005" s="3" t="s">
        <v>8316</v>
      </c>
      <c r="AP3005" s="3" t="s">
        <v>8219</v>
      </c>
    </row>
    <row r="3006" spans="1:42" ht="105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92"/>
        <v>112.815</v>
      </c>
      <c r="P3006" s="7">
        <f t="shared" si="93"/>
        <v>162.90974729241879</v>
      </c>
      <c r="R3006" s="3" t="s">
        <v>8356</v>
      </c>
      <c r="S3006" s="3" t="s">
        <v>8316</v>
      </c>
      <c r="T3006" s="3" t="s">
        <v>8219</v>
      </c>
      <c r="AN3006" s="3" t="s">
        <v>8224</v>
      </c>
      <c r="AO3006" s="3" t="s">
        <v>8316</v>
      </c>
      <c r="AP3006" s="3" t="s">
        <v>8219</v>
      </c>
    </row>
    <row r="3007" spans="1:42" ht="105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92"/>
        <v>120.49622641509434</v>
      </c>
      <c r="P3007" s="7">
        <f t="shared" si="93"/>
        <v>108.24237288135593</v>
      </c>
      <c r="R3007" s="3" t="s">
        <v>8356</v>
      </c>
      <c r="S3007" s="3" t="s">
        <v>8316</v>
      </c>
      <c r="T3007" s="3" t="s">
        <v>8219</v>
      </c>
      <c r="AN3007" s="3" t="s">
        <v>8224</v>
      </c>
      <c r="AO3007" s="3" t="s">
        <v>8316</v>
      </c>
      <c r="AP3007" s="3" t="s">
        <v>8219</v>
      </c>
    </row>
    <row r="3008" spans="1:42" ht="84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92"/>
        <v>107.74999999999999</v>
      </c>
      <c r="P3008" s="7">
        <f t="shared" si="93"/>
        <v>88.865979381443296</v>
      </c>
      <c r="R3008" s="3" t="s">
        <v>8356</v>
      </c>
      <c r="S3008" s="3" t="s">
        <v>8316</v>
      </c>
      <c r="T3008" s="3" t="s">
        <v>8219</v>
      </c>
      <c r="AN3008" s="3" t="s">
        <v>8229</v>
      </c>
      <c r="AO3008" s="3" t="s">
        <v>8316</v>
      </c>
      <c r="AP3008" s="3" t="s">
        <v>8219</v>
      </c>
    </row>
    <row r="3009" spans="1:42" ht="42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92"/>
        <v>180</v>
      </c>
      <c r="P3009" s="7">
        <f t="shared" si="93"/>
        <v>54</v>
      </c>
      <c r="R3009" s="3" t="s">
        <v>8356</v>
      </c>
      <c r="S3009" s="3" t="s">
        <v>8316</v>
      </c>
      <c r="T3009" s="3" t="s">
        <v>8219</v>
      </c>
      <c r="AN3009" s="3" t="s">
        <v>8224</v>
      </c>
      <c r="AO3009" s="3" t="s">
        <v>8316</v>
      </c>
      <c r="AP3009" s="3" t="s">
        <v>8219</v>
      </c>
    </row>
    <row r="3010" spans="1:42" ht="84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92"/>
        <v>101.16666666666667</v>
      </c>
      <c r="P3010" s="7">
        <f t="shared" si="93"/>
        <v>116.73076923076923</v>
      </c>
      <c r="R3010" s="3" t="s">
        <v>8356</v>
      </c>
      <c r="S3010" s="3" t="s">
        <v>8316</v>
      </c>
      <c r="T3010" s="3" t="s">
        <v>8219</v>
      </c>
      <c r="AN3010" s="3" t="s">
        <v>8224</v>
      </c>
      <c r="AO3010" s="3" t="s">
        <v>8316</v>
      </c>
      <c r="AP3010" s="3" t="s">
        <v>8219</v>
      </c>
    </row>
    <row r="3011" spans="1:42" ht="105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94">(E3011/D3011)*100</f>
        <v>119.756</v>
      </c>
      <c r="P3011" s="7">
        <f t="shared" ref="P3011:P3074" si="95">E3011/L3011</f>
        <v>233.8984375</v>
      </c>
      <c r="R3011" s="3" t="s">
        <v>8356</v>
      </c>
      <c r="S3011" s="3" t="s">
        <v>8316</v>
      </c>
      <c r="T3011" s="3" t="s">
        <v>8219</v>
      </c>
      <c r="AN3011" s="3" t="s">
        <v>8224</v>
      </c>
      <c r="AO3011" s="3" t="s">
        <v>8316</v>
      </c>
      <c r="AP3011" s="3" t="s">
        <v>8219</v>
      </c>
    </row>
    <row r="3012" spans="1:42" ht="105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94"/>
        <v>158</v>
      </c>
      <c r="P3012" s="7">
        <f t="shared" si="95"/>
        <v>158</v>
      </c>
      <c r="R3012" s="3" t="s">
        <v>8356</v>
      </c>
      <c r="S3012" s="3" t="s">
        <v>8316</v>
      </c>
      <c r="T3012" s="3" t="s">
        <v>8219</v>
      </c>
      <c r="AN3012" s="3" t="s">
        <v>8224</v>
      </c>
      <c r="AO3012" s="3" t="s">
        <v>8316</v>
      </c>
      <c r="AP3012" s="3" t="s">
        <v>8219</v>
      </c>
    </row>
    <row r="3013" spans="1:42" ht="105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94"/>
        <v>123.66666666666666</v>
      </c>
      <c r="P3013" s="7">
        <f t="shared" si="95"/>
        <v>14.84</v>
      </c>
      <c r="R3013" s="3" t="s">
        <v>8356</v>
      </c>
      <c r="S3013" s="3" t="s">
        <v>8316</v>
      </c>
      <c r="T3013" s="3" t="s">
        <v>8219</v>
      </c>
      <c r="AN3013" s="3" t="s">
        <v>8227</v>
      </c>
      <c r="AO3013" s="3" t="s">
        <v>8316</v>
      </c>
      <c r="AP3013" s="3" t="s">
        <v>8219</v>
      </c>
    </row>
    <row r="3014" spans="1:42" ht="105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94"/>
        <v>117.12499999999999</v>
      </c>
      <c r="P3014" s="7">
        <f t="shared" si="95"/>
        <v>85.181818181818187</v>
      </c>
      <c r="R3014" s="3" t="s">
        <v>8356</v>
      </c>
      <c r="S3014" s="3" t="s">
        <v>8316</v>
      </c>
      <c r="T3014" s="3" t="s">
        <v>8219</v>
      </c>
      <c r="AN3014" s="3" t="s">
        <v>8224</v>
      </c>
      <c r="AO3014" s="3" t="s">
        <v>8316</v>
      </c>
      <c r="AP3014" s="3" t="s">
        <v>8219</v>
      </c>
    </row>
    <row r="3015" spans="1:42" ht="105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94"/>
        <v>156.96</v>
      </c>
      <c r="P3015" s="7">
        <f t="shared" si="95"/>
        <v>146.69158878504672</v>
      </c>
      <c r="R3015" s="3" t="s">
        <v>8356</v>
      </c>
      <c r="S3015" s="3" t="s">
        <v>8316</v>
      </c>
      <c r="T3015" s="3" t="s">
        <v>8219</v>
      </c>
      <c r="AN3015" s="3" t="s">
        <v>8224</v>
      </c>
      <c r="AO3015" s="3" t="s">
        <v>8316</v>
      </c>
      <c r="AP3015" s="3" t="s">
        <v>8219</v>
      </c>
    </row>
    <row r="3016" spans="1:42" ht="105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94"/>
        <v>113.104</v>
      </c>
      <c r="P3016" s="7">
        <f t="shared" si="95"/>
        <v>50.764811490125673</v>
      </c>
      <c r="R3016" s="3" t="s">
        <v>8356</v>
      </c>
      <c r="S3016" s="3" t="s">
        <v>8316</v>
      </c>
      <c r="T3016" s="3" t="s">
        <v>8219</v>
      </c>
      <c r="AN3016" s="3" t="s">
        <v>8224</v>
      </c>
      <c r="AO3016" s="3" t="s">
        <v>8316</v>
      </c>
      <c r="AP3016" s="3" t="s">
        <v>8219</v>
      </c>
    </row>
    <row r="3017" spans="1:42" ht="84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94"/>
        <v>103.17647058823529</v>
      </c>
      <c r="P3017" s="7">
        <f t="shared" si="95"/>
        <v>87.7</v>
      </c>
      <c r="R3017" s="3" t="s">
        <v>8356</v>
      </c>
      <c r="S3017" s="3" t="s">
        <v>8316</v>
      </c>
      <c r="T3017" s="3" t="s">
        <v>8219</v>
      </c>
      <c r="AN3017" s="3" t="s">
        <v>8224</v>
      </c>
      <c r="AO3017" s="3" t="s">
        <v>8316</v>
      </c>
      <c r="AP3017" s="3" t="s">
        <v>8219</v>
      </c>
    </row>
    <row r="3018" spans="1:42" ht="105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94"/>
        <v>102.61176470588236</v>
      </c>
      <c r="P3018" s="7">
        <f t="shared" si="95"/>
        <v>242.27777777777777</v>
      </c>
      <c r="R3018" s="3" t="s">
        <v>8356</v>
      </c>
      <c r="S3018" s="3" t="s">
        <v>8316</v>
      </c>
      <c r="T3018" s="3" t="s">
        <v>8219</v>
      </c>
      <c r="AN3018" s="3" t="s">
        <v>8224</v>
      </c>
      <c r="AO3018" s="3" t="s">
        <v>8316</v>
      </c>
      <c r="AP3018" s="3" t="s">
        <v>8219</v>
      </c>
    </row>
    <row r="3019" spans="1:42" ht="105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94"/>
        <v>105.84090909090908</v>
      </c>
      <c r="P3019" s="7">
        <f t="shared" si="95"/>
        <v>146.44654088050314</v>
      </c>
      <c r="R3019" s="3" t="s">
        <v>8356</v>
      </c>
      <c r="S3019" s="3" t="s">
        <v>8316</v>
      </c>
      <c r="T3019" s="3" t="s">
        <v>8219</v>
      </c>
      <c r="AN3019" s="3" t="s">
        <v>8224</v>
      </c>
      <c r="AO3019" s="3" t="s">
        <v>8316</v>
      </c>
      <c r="AP3019" s="3" t="s">
        <v>8219</v>
      </c>
    </row>
    <row r="3020" spans="1:42" ht="105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94"/>
        <v>100.71428571428571</v>
      </c>
      <c r="P3020" s="7">
        <f t="shared" si="95"/>
        <v>103.17073170731707</v>
      </c>
      <c r="R3020" s="3" t="s">
        <v>8356</v>
      </c>
      <c r="S3020" s="3" t="s">
        <v>8316</v>
      </c>
      <c r="T3020" s="3" t="s">
        <v>8219</v>
      </c>
      <c r="AN3020" s="3" t="s">
        <v>8230</v>
      </c>
      <c r="AO3020" s="3" t="s">
        <v>8316</v>
      </c>
      <c r="AP3020" s="3" t="s">
        <v>8219</v>
      </c>
    </row>
    <row r="3021" spans="1:42" ht="105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94"/>
        <v>121.23333333333332</v>
      </c>
      <c r="P3021" s="7">
        <f t="shared" si="95"/>
        <v>80.464601769911511</v>
      </c>
      <c r="R3021" s="3" t="s">
        <v>8356</v>
      </c>
      <c r="S3021" s="3" t="s">
        <v>8316</v>
      </c>
      <c r="T3021" s="3" t="s">
        <v>8219</v>
      </c>
      <c r="AN3021" s="3" t="s">
        <v>8224</v>
      </c>
      <c r="AO3021" s="3" t="s">
        <v>8316</v>
      </c>
      <c r="AP3021" s="3" t="s">
        <v>8219</v>
      </c>
    </row>
    <row r="3022" spans="1:42" ht="105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94"/>
        <v>100.57142857142858</v>
      </c>
      <c r="P3022" s="7">
        <f t="shared" si="95"/>
        <v>234.66666666666666</v>
      </c>
      <c r="R3022" s="3" t="s">
        <v>8356</v>
      </c>
      <c r="S3022" s="3" t="s">
        <v>8316</v>
      </c>
      <c r="T3022" s="3" t="s">
        <v>8219</v>
      </c>
      <c r="AN3022" s="3" t="s">
        <v>8224</v>
      </c>
      <c r="AO3022" s="3" t="s">
        <v>8316</v>
      </c>
      <c r="AP3022" s="3" t="s">
        <v>8219</v>
      </c>
    </row>
    <row r="3023" spans="1:42" ht="105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94"/>
        <v>116.02222222222223</v>
      </c>
      <c r="P3023" s="7">
        <f t="shared" si="95"/>
        <v>50.689320388349515</v>
      </c>
      <c r="R3023" s="3" t="s">
        <v>8356</v>
      </c>
      <c r="S3023" s="3" t="s">
        <v>8316</v>
      </c>
      <c r="T3023" s="3" t="s">
        <v>8219</v>
      </c>
      <c r="AN3023" s="3" t="s">
        <v>8224</v>
      </c>
      <c r="AO3023" s="3" t="s">
        <v>8316</v>
      </c>
      <c r="AP3023" s="3" t="s">
        <v>8219</v>
      </c>
    </row>
    <row r="3024" spans="1:42" ht="126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94"/>
        <v>100.88</v>
      </c>
      <c r="P3024" s="7">
        <f t="shared" si="95"/>
        <v>162.70967741935485</v>
      </c>
      <c r="R3024" s="3" t="s">
        <v>8356</v>
      </c>
      <c r="S3024" s="3" t="s">
        <v>8316</v>
      </c>
      <c r="T3024" s="3" t="s">
        <v>8219</v>
      </c>
      <c r="AN3024" s="3" t="s">
        <v>8224</v>
      </c>
      <c r="AO3024" s="3" t="s">
        <v>8316</v>
      </c>
      <c r="AP3024" s="3" t="s">
        <v>8219</v>
      </c>
    </row>
    <row r="3025" spans="1:42" ht="105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94"/>
        <v>103</v>
      </c>
      <c r="P3025" s="7">
        <f t="shared" si="95"/>
        <v>120.16666666666667</v>
      </c>
      <c r="R3025" s="3" t="s">
        <v>8356</v>
      </c>
      <c r="S3025" s="3" t="s">
        <v>8316</v>
      </c>
      <c r="T3025" s="3" t="s">
        <v>8219</v>
      </c>
      <c r="AN3025" s="3" t="s">
        <v>8225</v>
      </c>
      <c r="AO3025" s="3" t="s">
        <v>8316</v>
      </c>
      <c r="AP3025" s="3" t="s">
        <v>8219</v>
      </c>
    </row>
    <row r="3026" spans="1:42" ht="105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94"/>
        <v>246.42</v>
      </c>
      <c r="P3026" s="7">
        <f t="shared" si="95"/>
        <v>67.697802197802204</v>
      </c>
      <c r="R3026" s="3" t="s">
        <v>8356</v>
      </c>
      <c r="S3026" s="3" t="s">
        <v>8316</v>
      </c>
      <c r="T3026" s="3" t="s">
        <v>8219</v>
      </c>
      <c r="AN3026" s="3" t="s">
        <v>8224</v>
      </c>
      <c r="AO3026" s="3" t="s">
        <v>8316</v>
      </c>
      <c r="AP3026" s="3" t="s">
        <v>8219</v>
      </c>
    </row>
    <row r="3027" spans="1:42" ht="84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94"/>
        <v>302.2</v>
      </c>
      <c r="P3027" s="7">
        <f t="shared" si="95"/>
        <v>52.103448275862071</v>
      </c>
      <c r="R3027" s="3" t="s">
        <v>8356</v>
      </c>
      <c r="S3027" s="3" t="s">
        <v>8316</v>
      </c>
      <c r="T3027" s="3" t="s">
        <v>8219</v>
      </c>
      <c r="AN3027" s="3" t="s">
        <v>8225</v>
      </c>
      <c r="AO3027" s="3" t="s">
        <v>8316</v>
      </c>
      <c r="AP3027" s="3" t="s">
        <v>8219</v>
      </c>
    </row>
    <row r="3028" spans="1:42" ht="105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94"/>
        <v>143.33333333333334</v>
      </c>
      <c r="P3028" s="7">
        <f t="shared" si="95"/>
        <v>51.6</v>
      </c>
      <c r="R3028" s="3" t="s">
        <v>8356</v>
      </c>
      <c r="S3028" s="3" t="s">
        <v>8316</v>
      </c>
      <c r="T3028" s="3" t="s">
        <v>8219</v>
      </c>
      <c r="AN3028" s="3" t="s">
        <v>8225</v>
      </c>
      <c r="AO3028" s="3" t="s">
        <v>8316</v>
      </c>
      <c r="AP3028" s="3" t="s">
        <v>8219</v>
      </c>
    </row>
    <row r="3029" spans="1:42" ht="84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94"/>
        <v>131.44</v>
      </c>
      <c r="P3029" s="7">
        <f t="shared" si="95"/>
        <v>164.3</v>
      </c>
      <c r="R3029" s="3" t="s">
        <v>8356</v>
      </c>
      <c r="S3029" s="3" t="s">
        <v>8316</v>
      </c>
      <c r="T3029" s="3" t="s">
        <v>8219</v>
      </c>
      <c r="AN3029" s="3" t="s">
        <v>8224</v>
      </c>
      <c r="AO3029" s="3" t="s">
        <v>8316</v>
      </c>
      <c r="AP3029" s="3" t="s">
        <v>8219</v>
      </c>
    </row>
    <row r="3030" spans="1:42" ht="63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94"/>
        <v>168.01999999999998</v>
      </c>
      <c r="P3030" s="7">
        <f t="shared" si="95"/>
        <v>84.858585858585855</v>
      </c>
      <c r="R3030" s="3" t="s">
        <v>8356</v>
      </c>
      <c r="S3030" s="3" t="s">
        <v>8316</v>
      </c>
      <c r="T3030" s="3" t="s">
        <v>8219</v>
      </c>
      <c r="AN3030" s="3" t="s">
        <v>8224</v>
      </c>
      <c r="AO3030" s="3" t="s">
        <v>8316</v>
      </c>
      <c r="AP3030" s="3" t="s">
        <v>8219</v>
      </c>
    </row>
    <row r="3031" spans="1:42" ht="105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94"/>
        <v>109.67666666666666</v>
      </c>
      <c r="P3031" s="7">
        <f t="shared" si="95"/>
        <v>94.548850574712645</v>
      </c>
      <c r="R3031" s="3" t="s">
        <v>8356</v>
      </c>
      <c r="S3031" s="3" t="s">
        <v>8316</v>
      </c>
      <c r="T3031" s="3" t="s">
        <v>8219</v>
      </c>
      <c r="AN3031" s="3" t="s">
        <v>8224</v>
      </c>
      <c r="AO3031" s="3" t="s">
        <v>8316</v>
      </c>
      <c r="AP3031" s="3" t="s">
        <v>8219</v>
      </c>
    </row>
    <row r="3032" spans="1:42" ht="105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94"/>
        <v>106.6857142857143</v>
      </c>
      <c r="P3032" s="7">
        <f t="shared" si="95"/>
        <v>45.536585365853661</v>
      </c>
      <c r="R3032" s="3" t="s">
        <v>8356</v>
      </c>
      <c r="S3032" s="3" t="s">
        <v>8316</v>
      </c>
      <c r="T3032" s="3" t="s">
        <v>8219</v>
      </c>
      <c r="AN3032" s="3" t="s">
        <v>8224</v>
      </c>
      <c r="AO3032" s="3" t="s">
        <v>8316</v>
      </c>
      <c r="AP3032" s="3" t="s">
        <v>8219</v>
      </c>
    </row>
    <row r="3033" spans="1:42" ht="126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94"/>
        <v>100</v>
      </c>
      <c r="P3033" s="7">
        <f t="shared" si="95"/>
        <v>51.724137931034484</v>
      </c>
      <c r="R3033" s="3" t="s">
        <v>8356</v>
      </c>
      <c r="S3033" s="3" t="s">
        <v>8316</v>
      </c>
      <c r="T3033" s="3" t="s">
        <v>8219</v>
      </c>
      <c r="AN3033" s="3" t="s">
        <v>8224</v>
      </c>
      <c r="AO3033" s="3" t="s">
        <v>8316</v>
      </c>
      <c r="AP3033" s="3" t="s">
        <v>8219</v>
      </c>
    </row>
    <row r="3034" spans="1:42" ht="105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94"/>
        <v>127.2</v>
      </c>
      <c r="P3034" s="7">
        <f t="shared" si="95"/>
        <v>50.88</v>
      </c>
      <c r="R3034" s="3" t="s">
        <v>8356</v>
      </c>
      <c r="S3034" s="3" t="s">
        <v>8316</v>
      </c>
      <c r="T3034" s="3" t="s">
        <v>8219</v>
      </c>
      <c r="AN3034" s="3" t="s">
        <v>8224</v>
      </c>
      <c r="AO3034" s="3" t="s">
        <v>8316</v>
      </c>
      <c r="AP3034" s="3" t="s">
        <v>8219</v>
      </c>
    </row>
    <row r="3035" spans="1:42" ht="84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94"/>
        <v>146.53333333333333</v>
      </c>
      <c r="P3035" s="7">
        <f t="shared" si="95"/>
        <v>191.13043478260869</v>
      </c>
      <c r="R3035" s="3" t="s">
        <v>8356</v>
      </c>
      <c r="S3035" s="3" t="s">
        <v>8316</v>
      </c>
      <c r="T3035" s="3" t="s">
        <v>8219</v>
      </c>
      <c r="AN3035" s="3" t="s">
        <v>8224</v>
      </c>
      <c r="AO3035" s="3" t="s">
        <v>8316</v>
      </c>
      <c r="AP3035" s="3" t="s">
        <v>8219</v>
      </c>
    </row>
    <row r="3036" spans="1:42" ht="147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94"/>
        <v>112.53599999999999</v>
      </c>
      <c r="P3036" s="7">
        <f t="shared" si="95"/>
        <v>89.314285714285717</v>
      </c>
      <c r="R3036" s="3" t="s">
        <v>8356</v>
      </c>
      <c r="S3036" s="3" t="s">
        <v>8316</v>
      </c>
      <c r="T3036" s="3" t="s">
        <v>8219</v>
      </c>
      <c r="AN3036" s="3" t="s">
        <v>8224</v>
      </c>
      <c r="AO3036" s="3" t="s">
        <v>8316</v>
      </c>
      <c r="AP3036" s="3" t="s">
        <v>8219</v>
      </c>
    </row>
    <row r="3037" spans="1:42" ht="63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94"/>
        <v>108.78684000000001</v>
      </c>
      <c r="P3037" s="7">
        <f t="shared" si="95"/>
        <v>88.588631921824103</v>
      </c>
      <c r="R3037" s="3" t="s">
        <v>8356</v>
      </c>
      <c r="S3037" s="3" t="s">
        <v>8316</v>
      </c>
      <c r="T3037" s="3" t="s">
        <v>8219</v>
      </c>
      <c r="AN3037" s="3" t="s">
        <v>8224</v>
      </c>
      <c r="AO3037" s="3" t="s">
        <v>8316</v>
      </c>
      <c r="AP3037" s="3" t="s">
        <v>8219</v>
      </c>
    </row>
    <row r="3038" spans="1:42" ht="105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94"/>
        <v>126.732</v>
      </c>
      <c r="P3038" s="7">
        <f t="shared" si="95"/>
        <v>96.300911854103347</v>
      </c>
      <c r="R3038" s="3" t="s">
        <v>8356</v>
      </c>
      <c r="S3038" s="3" t="s">
        <v>8316</v>
      </c>
      <c r="T3038" s="3" t="s">
        <v>8219</v>
      </c>
      <c r="AN3038" s="3" t="s">
        <v>8224</v>
      </c>
      <c r="AO3038" s="3" t="s">
        <v>8316</v>
      </c>
      <c r="AP3038" s="3" t="s">
        <v>8219</v>
      </c>
    </row>
    <row r="3039" spans="1:42" ht="126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94"/>
        <v>213.20000000000002</v>
      </c>
      <c r="P3039" s="7">
        <f t="shared" si="95"/>
        <v>33.3125</v>
      </c>
      <c r="R3039" s="3" t="s">
        <v>8356</v>
      </c>
      <c r="S3039" s="3" t="s">
        <v>8316</v>
      </c>
      <c r="T3039" s="3" t="s">
        <v>8219</v>
      </c>
      <c r="AN3039" s="3" t="s">
        <v>8224</v>
      </c>
      <c r="AO3039" s="3" t="s">
        <v>8316</v>
      </c>
      <c r="AP3039" s="3" t="s">
        <v>8219</v>
      </c>
    </row>
    <row r="3040" spans="1:42" ht="105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94"/>
        <v>100.49999999999999</v>
      </c>
      <c r="P3040" s="7">
        <f t="shared" si="95"/>
        <v>37.222222222222221</v>
      </c>
      <c r="R3040" s="3" t="s">
        <v>8356</v>
      </c>
      <c r="S3040" s="3" t="s">
        <v>8316</v>
      </c>
      <c r="T3040" s="3" t="s">
        <v>8219</v>
      </c>
      <c r="AN3040" s="3" t="s">
        <v>8224</v>
      </c>
      <c r="AO3040" s="3" t="s">
        <v>8316</v>
      </c>
      <c r="AP3040" s="3" t="s">
        <v>8219</v>
      </c>
    </row>
    <row r="3041" spans="1:42" ht="105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94"/>
        <v>108.71389999999998</v>
      </c>
      <c r="P3041" s="7">
        <f t="shared" si="95"/>
        <v>92.130423728813554</v>
      </c>
      <c r="R3041" s="3" t="s">
        <v>8356</v>
      </c>
      <c r="S3041" s="3" t="s">
        <v>8316</v>
      </c>
      <c r="T3041" s="3" t="s">
        <v>8219</v>
      </c>
      <c r="AN3041" s="3" t="s">
        <v>8224</v>
      </c>
      <c r="AO3041" s="3" t="s">
        <v>8316</v>
      </c>
      <c r="AP3041" s="3" t="s">
        <v>8219</v>
      </c>
    </row>
    <row r="3042" spans="1:42" ht="84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94"/>
        <v>107.5</v>
      </c>
      <c r="P3042" s="7">
        <f t="shared" si="95"/>
        <v>76.785714285714292</v>
      </c>
      <c r="R3042" s="3" t="s">
        <v>8356</v>
      </c>
      <c r="S3042" s="3" t="s">
        <v>8316</v>
      </c>
      <c r="T3042" s="3" t="s">
        <v>8219</v>
      </c>
      <c r="AN3042" s="3" t="s">
        <v>8224</v>
      </c>
      <c r="AO3042" s="3" t="s">
        <v>8316</v>
      </c>
      <c r="AP3042" s="3" t="s">
        <v>8219</v>
      </c>
    </row>
    <row r="3043" spans="1:42" ht="63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94"/>
        <v>110.48192771084338</v>
      </c>
      <c r="P3043" s="7">
        <f t="shared" si="95"/>
        <v>96.526315789473685</v>
      </c>
      <c r="R3043" s="3" t="s">
        <v>8356</v>
      </c>
      <c r="S3043" s="3" t="s">
        <v>8316</v>
      </c>
      <c r="T3043" s="3" t="s">
        <v>8219</v>
      </c>
      <c r="AN3043" s="3" t="s">
        <v>8224</v>
      </c>
      <c r="AO3043" s="3" t="s">
        <v>8316</v>
      </c>
      <c r="AP3043" s="3" t="s">
        <v>8219</v>
      </c>
    </row>
    <row r="3044" spans="1:42" ht="105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94"/>
        <v>128</v>
      </c>
      <c r="P3044" s="7">
        <f t="shared" si="95"/>
        <v>51.891891891891895</v>
      </c>
      <c r="R3044" s="3" t="s">
        <v>8356</v>
      </c>
      <c r="S3044" s="3" t="s">
        <v>8316</v>
      </c>
      <c r="T3044" s="3" t="s">
        <v>8219</v>
      </c>
      <c r="AN3044" s="3" t="s">
        <v>8225</v>
      </c>
      <c r="AO3044" s="3" t="s">
        <v>8316</v>
      </c>
      <c r="AP3044" s="3" t="s">
        <v>8219</v>
      </c>
    </row>
    <row r="3045" spans="1:42" ht="105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94"/>
        <v>110.00666666666667</v>
      </c>
      <c r="P3045" s="7">
        <f t="shared" si="95"/>
        <v>128.9140625</v>
      </c>
      <c r="R3045" s="3" t="s">
        <v>8356</v>
      </c>
      <c r="S3045" s="3" t="s">
        <v>8316</v>
      </c>
      <c r="T3045" s="3" t="s">
        <v>8219</v>
      </c>
      <c r="AN3045" s="3" t="s">
        <v>8229</v>
      </c>
      <c r="AO3045" s="3" t="s">
        <v>8316</v>
      </c>
      <c r="AP3045" s="3" t="s">
        <v>8219</v>
      </c>
    </row>
    <row r="3046" spans="1:42" ht="105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94"/>
        <v>109.34166666666667</v>
      </c>
      <c r="P3046" s="7">
        <f t="shared" si="95"/>
        <v>84.108974358974365</v>
      </c>
      <c r="R3046" s="3" t="s">
        <v>8356</v>
      </c>
      <c r="S3046" s="3" t="s">
        <v>8316</v>
      </c>
      <c r="T3046" s="3" t="s">
        <v>8219</v>
      </c>
      <c r="AN3046" s="3" t="s">
        <v>8224</v>
      </c>
      <c r="AO3046" s="3" t="s">
        <v>8316</v>
      </c>
      <c r="AP3046" s="3" t="s">
        <v>8219</v>
      </c>
    </row>
    <row r="3047" spans="1:42" ht="105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94"/>
        <v>132.70650000000001</v>
      </c>
      <c r="P3047" s="7">
        <f t="shared" si="95"/>
        <v>82.941562500000003</v>
      </c>
      <c r="R3047" s="3" t="s">
        <v>8356</v>
      </c>
      <c r="S3047" s="3" t="s">
        <v>8316</v>
      </c>
      <c r="T3047" s="3" t="s">
        <v>8219</v>
      </c>
      <c r="AN3047" s="3" t="s">
        <v>8224</v>
      </c>
      <c r="AO3047" s="3" t="s">
        <v>8316</v>
      </c>
      <c r="AP3047" s="3" t="s">
        <v>8219</v>
      </c>
    </row>
    <row r="3048" spans="1:42" ht="105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94"/>
        <v>190.84810126582278</v>
      </c>
      <c r="P3048" s="7">
        <f t="shared" si="95"/>
        <v>259.94827586206895</v>
      </c>
      <c r="R3048" s="3" t="s">
        <v>8356</v>
      </c>
      <c r="S3048" s="3" t="s">
        <v>8316</v>
      </c>
      <c r="T3048" s="3" t="s">
        <v>8219</v>
      </c>
      <c r="AN3048" s="3" t="s">
        <v>8224</v>
      </c>
      <c r="AO3048" s="3" t="s">
        <v>8316</v>
      </c>
      <c r="AP3048" s="3" t="s">
        <v>8219</v>
      </c>
    </row>
    <row r="3049" spans="1:42" ht="84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94"/>
        <v>149</v>
      </c>
      <c r="P3049" s="7">
        <f t="shared" si="95"/>
        <v>37.25</v>
      </c>
      <c r="R3049" s="3" t="s">
        <v>8356</v>
      </c>
      <c r="S3049" s="3" t="s">
        <v>8316</v>
      </c>
      <c r="T3049" s="3" t="s">
        <v>8219</v>
      </c>
      <c r="AN3049" s="3" t="s">
        <v>8224</v>
      </c>
      <c r="AO3049" s="3" t="s">
        <v>8316</v>
      </c>
      <c r="AP3049" s="3" t="s">
        <v>8219</v>
      </c>
    </row>
    <row r="3050" spans="1:42" ht="126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94"/>
        <v>166.4</v>
      </c>
      <c r="P3050" s="7">
        <f t="shared" si="95"/>
        <v>177.02127659574469</v>
      </c>
      <c r="R3050" s="3" t="s">
        <v>8356</v>
      </c>
      <c r="S3050" s="3" t="s">
        <v>8316</v>
      </c>
      <c r="T3050" s="3" t="s">
        <v>8219</v>
      </c>
      <c r="AN3050" s="3" t="s">
        <v>8224</v>
      </c>
      <c r="AO3050" s="3" t="s">
        <v>8316</v>
      </c>
      <c r="AP3050" s="3" t="s">
        <v>8219</v>
      </c>
    </row>
    <row r="3051" spans="1:42" ht="105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94"/>
        <v>106.66666666666667</v>
      </c>
      <c r="P3051" s="7">
        <f t="shared" si="95"/>
        <v>74.074074074074076</v>
      </c>
      <c r="R3051" s="3" t="s">
        <v>8356</v>
      </c>
      <c r="S3051" s="3" t="s">
        <v>8316</v>
      </c>
      <c r="T3051" s="3" t="s">
        <v>8219</v>
      </c>
      <c r="AN3051" s="3" t="s">
        <v>8224</v>
      </c>
      <c r="AO3051" s="3" t="s">
        <v>8316</v>
      </c>
      <c r="AP3051" s="3" t="s">
        <v>8219</v>
      </c>
    </row>
    <row r="3052" spans="1:42" ht="63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94"/>
        <v>106</v>
      </c>
      <c r="P3052" s="7">
        <f t="shared" si="95"/>
        <v>70.666666666666671</v>
      </c>
      <c r="R3052" s="3" t="s">
        <v>8356</v>
      </c>
      <c r="S3052" s="3" t="s">
        <v>8316</v>
      </c>
      <c r="T3052" s="3" t="s">
        <v>8219</v>
      </c>
      <c r="AN3052" s="3" t="s">
        <v>8224</v>
      </c>
      <c r="AO3052" s="3" t="s">
        <v>8316</v>
      </c>
      <c r="AP3052" s="3" t="s">
        <v>8219</v>
      </c>
    </row>
    <row r="3053" spans="1:42" ht="105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94"/>
        <v>23.62857142857143</v>
      </c>
      <c r="P3053" s="7">
        <f t="shared" si="95"/>
        <v>23.62857142857143</v>
      </c>
      <c r="R3053" s="3" t="s">
        <v>8356</v>
      </c>
      <c r="S3053" s="3" t="s">
        <v>8316</v>
      </c>
      <c r="T3053" s="3" t="s">
        <v>8221</v>
      </c>
      <c r="AN3053" s="3" t="s">
        <v>8225</v>
      </c>
      <c r="AO3053" s="3" t="s">
        <v>8316</v>
      </c>
      <c r="AP3053" s="3" t="s">
        <v>8221</v>
      </c>
    </row>
    <row r="3054" spans="1:42" ht="84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94"/>
        <v>0.15</v>
      </c>
      <c r="P3054" s="7">
        <f t="shared" si="95"/>
        <v>37.5</v>
      </c>
      <c r="R3054" s="3" t="s">
        <v>8356</v>
      </c>
      <c r="S3054" s="3" t="s">
        <v>8316</v>
      </c>
      <c r="T3054" s="3" t="s">
        <v>8221</v>
      </c>
      <c r="AN3054" s="3" t="s">
        <v>8224</v>
      </c>
      <c r="AO3054" s="3" t="s">
        <v>8316</v>
      </c>
      <c r="AP3054" s="3" t="s">
        <v>8221</v>
      </c>
    </row>
    <row r="3055" spans="1:42" ht="105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94"/>
        <v>0.4</v>
      </c>
      <c r="P3055" s="7">
        <f t="shared" si="95"/>
        <v>13.333333333333334</v>
      </c>
      <c r="R3055" s="3" t="s">
        <v>8356</v>
      </c>
      <c r="S3055" s="3" t="s">
        <v>8316</v>
      </c>
      <c r="T3055" s="3" t="s">
        <v>8221</v>
      </c>
      <c r="AN3055" s="3" t="s">
        <v>8224</v>
      </c>
      <c r="AO3055" s="3" t="s">
        <v>8316</v>
      </c>
      <c r="AP3055" s="3" t="s">
        <v>8221</v>
      </c>
    </row>
    <row r="3056" spans="1:42" ht="105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94"/>
        <v>0</v>
      </c>
      <c r="P3056" s="7" t="e">
        <f t="shared" si="95"/>
        <v>#DIV/0!</v>
      </c>
      <c r="R3056" s="3" t="s">
        <v>8356</v>
      </c>
      <c r="S3056" s="3" t="s">
        <v>8316</v>
      </c>
      <c r="T3056" s="3" t="s">
        <v>8221</v>
      </c>
      <c r="AN3056" s="3" t="s">
        <v>8224</v>
      </c>
      <c r="AO3056" s="3" t="s">
        <v>8316</v>
      </c>
      <c r="AP3056" s="3" t="s">
        <v>8221</v>
      </c>
    </row>
    <row r="3057" spans="1:42" ht="105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94"/>
        <v>5.0000000000000001E-3</v>
      </c>
      <c r="P3057" s="7">
        <f t="shared" si="95"/>
        <v>1</v>
      </c>
      <c r="R3057" s="3" t="s">
        <v>8356</v>
      </c>
      <c r="S3057" s="3" t="s">
        <v>8316</v>
      </c>
      <c r="T3057" s="3" t="s">
        <v>8221</v>
      </c>
      <c r="AN3057" s="3" t="s">
        <v>8224</v>
      </c>
      <c r="AO3057" s="3" t="s">
        <v>8316</v>
      </c>
      <c r="AP3057" s="3" t="s">
        <v>8221</v>
      </c>
    </row>
    <row r="3058" spans="1:42" ht="105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94"/>
        <v>0</v>
      </c>
      <c r="P3058" s="7" t="e">
        <f t="shared" si="95"/>
        <v>#DIV/0!</v>
      </c>
      <c r="R3058" s="3" t="s">
        <v>8356</v>
      </c>
      <c r="S3058" s="3" t="s">
        <v>8316</v>
      </c>
      <c r="T3058" s="3" t="s">
        <v>8221</v>
      </c>
      <c r="AN3058" s="3" t="s">
        <v>8224</v>
      </c>
      <c r="AO3058" s="3" t="s">
        <v>8316</v>
      </c>
      <c r="AP3058" s="3" t="s">
        <v>8221</v>
      </c>
    </row>
    <row r="3059" spans="1:42" ht="84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94"/>
        <v>0</v>
      </c>
      <c r="P3059" s="7" t="e">
        <f t="shared" si="95"/>
        <v>#DIV/0!</v>
      </c>
      <c r="R3059" s="3" t="s">
        <v>8356</v>
      </c>
      <c r="S3059" s="3" t="s">
        <v>8316</v>
      </c>
      <c r="T3059" s="3" t="s">
        <v>8221</v>
      </c>
      <c r="AN3059" s="3" t="s">
        <v>8225</v>
      </c>
      <c r="AO3059" s="3" t="s">
        <v>8316</v>
      </c>
      <c r="AP3059" s="3" t="s">
        <v>8221</v>
      </c>
    </row>
    <row r="3060" spans="1:42" ht="105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94"/>
        <v>1.6666666666666666E-2</v>
      </c>
      <c r="P3060" s="7">
        <f t="shared" si="95"/>
        <v>1</v>
      </c>
      <c r="R3060" s="3" t="s">
        <v>8356</v>
      </c>
      <c r="S3060" s="3" t="s">
        <v>8316</v>
      </c>
      <c r="T3060" s="3" t="s">
        <v>8221</v>
      </c>
      <c r="AN3060" s="3" t="s">
        <v>8237</v>
      </c>
      <c r="AO3060" s="3" t="s">
        <v>8316</v>
      </c>
      <c r="AP3060" s="3" t="s">
        <v>8221</v>
      </c>
    </row>
    <row r="3061" spans="1:42" ht="105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94"/>
        <v>3.0066666666666664</v>
      </c>
      <c r="P3061" s="7">
        <f t="shared" si="95"/>
        <v>41</v>
      </c>
      <c r="R3061" s="3" t="s">
        <v>8356</v>
      </c>
      <c r="S3061" s="3" t="s">
        <v>8316</v>
      </c>
      <c r="T3061" s="3" t="s">
        <v>8221</v>
      </c>
      <c r="AN3061" s="3" t="s">
        <v>8224</v>
      </c>
      <c r="AO3061" s="3" t="s">
        <v>8316</v>
      </c>
      <c r="AP3061" s="3" t="s">
        <v>8221</v>
      </c>
    </row>
    <row r="3062" spans="1:42" ht="63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94"/>
        <v>0.15227272727272728</v>
      </c>
      <c r="P3062" s="7">
        <f t="shared" si="95"/>
        <v>55.833333333333336</v>
      </c>
      <c r="R3062" s="3" t="s">
        <v>8356</v>
      </c>
      <c r="S3062" s="3" t="s">
        <v>8316</v>
      </c>
      <c r="T3062" s="3" t="s">
        <v>8221</v>
      </c>
      <c r="AN3062" s="3" t="s">
        <v>8224</v>
      </c>
      <c r="AO3062" s="3" t="s">
        <v>8316</v>
      </c>
      <c r="AP3062" s="3" t="s">
        <v>8221</v>
      </c>
    </row>
    <row r="3063" spans="1:42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94"/>
        <v>0</v>
      </c>
      <c r="P3063" s="7" t="e">
        <f t="shared" si="95"/>
        <v>#DIV/0!</v>
      </c>
      <c r="R3063" s="3" t="s">
        <v>8356</v>
      </c>
      <c r="S3063" s="3" t="s">
        <v>8316</v>
      </c>
      <c r="T3063" s="3" t="s">
        <v>8221</v>
      </c>
      <c r="AN3063" s="3" t="s">
        <v>8224</v>
      </c>
      <c r="AO3063" s="3" t="s">
        <v>8316</v>
      </c>
      <c r="AP3063" s="3" t="s">
        <v>8221</v>
      </c>
    </row>
    <row r="3064" spans="1:42" ht="105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94"/>
        <v>66.84</v>
      </c>
      <c r="P3064" s="7">
        <f t="shared" si="95"/>
        <v>99.761194029850742</v>
      </c>
      <c r="R3064" s="3" t="s">
        <v>8356</v>
      </c>
      <c r="S3064" s="3" t="s">
        <v>8316</v>
      </c>
      <c r="T3064" s="3" t="s">
        <v>8221</v>
      </c>
      <c r="AN3064" s="3" t="s">
        <v>8224</v>
      </c>
      <c r="AO3064" s="3" t="s">
        <v>8316</v>
      </c>
      <c r="AP3064" s="3" t="s">
        <v>8221</v>
      </c>
    </row>
    <row r="3065" spans="1:42" ht="84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94"/>
        <v>19.566666666666666</v>
      </c>
      <c r="P3065" s="7">
        <f t="shared" si="95"/>
        <v>25.521739130434781</v>
      </c>
      <c r="R3065" s="3" t="s">
        <v>8356</v>
      </c>
      <c r="S3065" s="3" t="s">
        <v>8316</v>
      </c>
      <c r="T3065" s="3" t="s">
        <v>8221</v>
      </c>
      <c r="AN3065" s="3" t="s">
        <v>8224</v>
      </c>
      <c r="AO3065" s="3" t="s">
        <v>8316</v>
      </c>
      <c r="AP3065" s="3" t="s">
        <v>8221</v>
      </c>
    </row>
    <row r="3066" spans="1:42" ht="63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94"/>
        <v>11.294666666666666</v>
      </c>
      <c r="P3066" s="7">
        <f t="shared" si="95"/>
        <v>117.65277777777777</v>
      </c>
      <c r="R3066" s="3" t="s">
        <v>8356</v>
      </c>
      <c r="S3066" s="3" t="s">
        <v>8316</v>
      </c>
      <c r="T3066" s="3" t="s">
        <v>8221</v>
      </c>
      <c r="AN3066" s="3" t="s">
        <v>8224</v>
      </c>
      <c r="AO3066" s="3" t="s">
        <v>8316</v>
      </c>
      <c r="AP3066" s="3" t="s">
        <v>8221</v>
      </c>
    </row>
    <row r="3067" spans="1:42" ht="105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94"/>
        <v>0.04</v>
      </c>
      <c r="P3067" s="7">
        <f t="shared" si="95"/>
        <v>5</v>
      </c>
      <c r="R3067" s="3" t="s">
        <v>8356</v>
      </c>
      <c r="S3067" s="3" t="s">
        <v>8316</v>
      </c>
      <c r="T3067" s="3" t="s">
        <v>8221</v>
      </c>
      <c r="AN3067" s="3" t="s">
        <v>8224</v>
      </c>
      <c r="AO3067" s="3" t="s">
        <v>8316</v>
      </c>
      <c r="AP3067" s="3" t="s">
        <v>8221</v>
      </c>
    </row>
    <row r="3068" spans="1:42" ht="105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94"/>
        <v>11.985714285714286</v>
      </c>
      <c r="P3068" s="7">
        <f t="shared" si="95"/>
        <v>2796.6666666666665</v>
      </c>
      <c r="R3068" s="3" t="s">
        <v>8356</v>
      </c>
      <c r="S3068" s="3" t="s">
        <v>8316</v>
      </c>
      <c r="T3068" s="3" t="s">
        <v>8221</v>
      </c>
      <c r="AN3068" s="3" t="s">
        <v>8226</v>
      </c>
      <c r="AO3068" s="3" t="s">
        <v>8316</v>
      </c>
      <c r="AP3068" s="3" t="s">
        <v>8221</v>
      </c>
    </row>
    <row r="3069" spans="1:42" ht="105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94"/>
        <v>2.5</v>
      </c>
      <c r="P3069" s="7">
        <f t="shared" si="95"/>
        <v>200</v>
      </c>
      <c r="R3069" s="3" t="s">
        <v>8356</v>
      </c>
      <c r="S3069" s="3" t="s">
        <v>8316</v>
      </c>
      <c r="T3069" s="3" t="s">
        <v>8221</v>
      </c>
      <c r="AN3069" s="3" t="s">
        <v>8228</v>
      </c>
      <c r="AO3069" s="3" t="s">
        <v>8316</v>
      </c>
      <c r="AP3069" s="3" t="s">
        <v>8221</v>
      </c>
    </row>
    <row r="3070" spans="1:42" ht="105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94"/>
        <v>6.9999999999999993E-2</v>
      </c>
      <c r="P3070" s="7">
        <f t="shared" si="95"/>
        <v>87.5</v>
      </c>
      <c r="R3070" s="3" t="s">
        <v>8356</v>
      </c>
      <c r="S3070" s="3" t="s">
        <v>8316</v>
      </c>
      <c r="T3070" s="3" t="s">
        <v>8221</v>
      </c>
      <c r="AN3070" s="3" t="s">
        <v>8224</v>
      </c>
      <c r="AO3070" s="3" t="s">
        <v>8316</v>
      </c>
      <c r="AP3070" s="3" t="s">
        <v>8221</v>
      </c>
    </row>
    <row r="3071" spans="1:42" ht="105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94"/>
        <v>14.099999999999998</v>
      </c>
      <c r="P3071" s="7">
        <f t="shared" si="95"/>
        <v>20.142857142857142</v>
      </c>
      <c r="R3071" s="3" t="s">
        <v>8356</v>
      </c>
      <c r="S3071" s="3" t="s">
        <v>8316</v>
      </c>
      <c r="T3071" s="3" t="s">
        <v>8221</v>
      </c>
      <c r="AN3071" s="3" t="s">
        <v>8224</v>
      </c>
      <c r="AO3071" s="3" t="s">
        <v>8316</v>
      </c>
      <c r="AP3071" s="3" t="s">
        <v>8221</v>
      </c>
    </row>
    <row r="3072" spans="1:42" ht="84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94"/>
        <v>3.34</v>
      </c>
      <c r="P3072" s="7">
        <f t="shared" si="95"/>
        <v>20.875</v>
      </c>
      <c r="R3072" s="3" t="s">
        <v>8356</v>
      </c>
      <c r="S3072" s="3" t="s">
        <v>8316</v>
      </c>
      <c r="T3072" s="3" t="s">
        <v>8221</v>
      </c>
      <c r="AN3072" s="3" t="s">
        <v>8225</v>
      </c>
      <c r="AO3072" s="3" t="s">
        <v>8316</v>
      </c>
      <c r="AP3072" s="3" t="s">
        <v>8221</v>
      </c>
    </row>
    <row r="3073" spans="1:42" ht="105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94"/>
        <v>59.774999999999999</v>
      </c>
      <c r="P3073" s="7">
        <f t="shared" si="95"/>
        <v>61.307692307692307</v>
      </c>
      <c r="R3073" s="3" t="s">
        <v>8356</v>
      </c>
      <c r="S3073" s="3" t="s">
        <v>8316</v>
      </c>
      <c r="T3073" s="3" t="s">
        <v>8221</v>
      </c>
      <c r="AN3073" s="3" t="s">
        <v>8224</v>
      </c>
      <c r="AO3073" s="3" t="s">
        <v>8316</v>
      </c>
      <c r="AP3073" s="3" t="s">
        <v>8221</v>
      </c>
    </row>
    <row r="3074" spans="1:42" ht="105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94"/>
        <v>1.6666666666666666E-2</v>
      </c>
      <c r="P3074" s="7">
        <f t="shared" si="95"/>
        <v>1</v>
      </c>
      <c r="R3074" s="3" t="s">
        <v>8356</v>
      </c>
      <c r="S3074" s="3" t="s">
        <v>8316</v>
      </c>
      <c r="T3074" s="3" t="s">
        <v>8221</v>
      </c>
      <c r="AN3074" s="3" t="s">
        <v>8224</v>
      </c>
      <c r="AO3074" s="3" t="s">
        <v>8316</v>
      </c>
      <c r="AP3074" s="3" t="s">
        <v>8221</v>
      </c>
    </row>
    <row r="3075" spans="1:42" ht="105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96">(E3075/D3075)*100</f>
        <v>2.3035714285714284E-2</v>
      </c>
      <c r="P3075" s="7">
        <f t="shared" ref="P3075:P3138" si="97">E3075/L3075</f>
        <v>92.142857142857139</v>
      </c>
      <c r="R3075" s="3" t="s">
        <v>8356</v>
      </c>
      <c r="S3075" s="3" t="s">
        <v>8316</v>
      </c>
      <c r="T3075" s="3" t="s">
        <v>8221</v>
      </c>
      <c r="AN3075" s="3" t="s">
        <v>8224</v>
      </c>
      <c r="AO3075" s="3" t="s">
        <v>8316</v>
      </c>
      <c r="AP3075" s="3" t="s">
        <v>8221</v>
      </c>
    </row>
    <row r="3076" spans="1:42" ht="105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96"/>
        <v>8.8000000000000009E-2</v>
      </c>
      <c r="P3076" s="7">
        <f t="shared" si="97"/>
        <v>7.333333333333333</v>
      </c>
      <c r="R3076" s="3" t="s">
        <v>8356</v>
      </c>
      <c r="S3076" s="3" t="s">
        <v>8316</v>
      </c>
      <c r="T3076" s="3" t="s">
        <v>8221</v>
      </c>
      <c r="AN3076" s="3" t="s">
        <v>8230</v>
      </c>
      <c r="AO3076" s="3" t="s">
        <v>8316</v>
      </c>
      <c r="AP3076" s="3" t="s">
        <v>8221</v>
      </c>
    </row>
    <row r="3077" spans="1:42" ht="84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96"/>
        <v>8.64</v>
      </c>
      <c r="P3077" s="7">
        <f t="shared" si="97"/>
        <v>64.8</v>
      </c>
      <c r="R3077" s="3" t="s">
        <v>8356</v>
      </c>
      <c r="S3077" s="3" t="s">
        <v>8316</v>
      </c>
      <c r="T3077" s="3" t="s">
        <v>8221</v>
      </c>
      <c r="AN3077" s="3" t="s">
        <v>8224</v>
      </c>
      <c r="AO3077" s="3" t="s">
        <v>8316</v>
      </c>
      <c r="AP3077" s="3" t="s">
        <v>8221</v>
      </c>
    </row>
    <row r="3078" spans="1:42" ht="63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96"/>
        <v>15.06</v>
      </c>
      <c r="P3078" s="7">
        <f t="shared" si="97"/>
        <v>30.12</v>
      </c>
      <c r="R3078" s="3" t="s">
        <v>8356</v>
      </c>
      <c r="S3078" s="3" t="s">
        <v>8316</v>
      </c>
      <c r="T3078" s="3" t="s">
        <v>8221</v>
      </c>
      <c r="AN3078" s="3" t="s">
        <v>8224</v>
      </c>
      <c r="AO3078" s="3" t="s">
        <v>8316</v>
      </c>
      <c r="AP3078" s="3" t="s">
        <v>8221</v>
      </c>
    </row>
    <row r="3079" spans="1:42" ht="105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96"/>
        <v>0.47727272727272729</v>
      </c>
      <c r="P3079" s="7">
        <f t="shared" si="97"/>
        <v>52.5</v>
      </c>
      <c r="R3079" s="3" t="s">
        <v>8356</v>
      </c>
      <c r="S3079" s="3" t="s">
        <v>8316</v>
      </c>
      <c r="T3079" s="3" t="s">
        <v>8221</v>
      </c>
      <c r="AN3079" s="3" t="s">
        <v>8229</v>
      </c>
      <c r="AO3079" s="3" t="s">
        <v>8316</v>
      </c>
      <c r="AP3079" s="3" t="s">
        <v>8221</v>
      </c>
    </row>
    <row r="3080" spans="1:42" ht="105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96"/>
        <v>0.11833333333333333</v>
      </c>
      <c r="P3080" s="7">
        <f t="shared" si="97"/>
        <v>23.666666666666668</v>
      </c>
      <c r="R3080" s="3" t="s">
        <v>8356</v>
      </c>
      <c r="S3080" s="3" t="s">
        <v>8316</v>
      </c>
      <c r="T3080" s="3" t="s">
        <v>8221</v>
      </c>
      <c r="AN3080" s="3" t="s">
        <v>8224</v>
      </c>
      <c r="AO3080" s="3" t="s">
        <v>8316</v>
      </c>
      <c r="AP3080" s="3" t="s">
        <v>8221</v>
      </c>
    </row>
    <row r="3081" spans="1:42" ht="126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96"/>
        <v>0.8417399858735245</v>
      </c>
      <c r="P3081" s="7">
        <f t="shared" si="97"/>
        <v>415.77777777777777</v>
      </c>
      <c r="R3081" s="3" t="s">
        <v>8356</v>
      </c>
      <c r="S3081" s="3" t="s">
        <v>8316</v>
      </c>
      <c r="T3081" s="3" t="s">
        <v>8221</v>
      </c>
      <c r="AN3081" s="3" t="s">
        <v>8224</v>
      </c>
      <c r="AO3081" s="3" t="s">
        <v>8316</v>
      </c>
      <c r="AP3081" s="3" t="s">
        <v>8221</v>
      </c>
    </row>
    <row r="3082" spans="1:42" ht="105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96"/>
        <v>1.8799999999999997E-2</v>
      </c>
      <c r="P3082" s="7">
        <f t="shared" si="97"/>
        <v>53.714285714285715</v>
      </c>
      <c r="R3082" s="3" t="s">
        <v>8356</v>
      </c>
      <c r="S3082" s="3" t="s">
        <v>8316</v>
      </c>
      <c r="T3082" s="3" t="s">
        <v>8221</v>
      </c>
      <c r="AN3082" s="3" t="s">
        <v>8224</v>
      </c>
      <c r="AO3082" s="3" t="s">
        <v>8316</v>
      </c>
      <c r="AP3082" s="3" t="s">
        <v>8221</v>
      </c>
    </row>
    <row r="3083" spans="1:42" ht="105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96"/>
        <v>0.21029999999999999</v>
      </c>
      <c r="P3083" s="7">
        <f t="shared" si="97"/>
        <v>420.6</v>
      </c>
      <c r="R3083" s="3" t="s">
        <v>8356</v>
      </c>
      <c r="S3083" s="3" t="s">
        <v>8316</v>
      </c>
      <c r="T3083" s="3" t="s">
        <v>8221</v>
      </c>
      <c r="AN3083" s="3" t="s">
        <v>8224</v>
      </c>
      <c r="AO3083" s="3" t="s">
        <v>8316</v>
      </c>
      <c r="AP3083" s="3" t="s">
        <v>8221</v>
      </c>
    </row>
    <row r="3084" spans="1:42" ht="105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96"/>
        <v>0</v>
      </c>
      <c r="P3084" s="7" t="e">
        <f t="shared" si="97"/>
        <v>#DIV/0!</v>
      </c>
      <c r="R3084" s="3" t="s">
        <v>8356</v>
      </c>
      <c r="S3084" s="3" t="s">
        <v>8316</v>
      </c>
      <c r="T3084" s="3" t="s">
        <v>8221</v>
      </c>
      <c r="AN3084" s="3" t="s">
        <v>8224</v>
      </c>
      <c r="AO3084" s="3" t="s">
        <v>8316</v>
      </c>
      <c r="AP3084" s="3" t="s">
        <v>8221</v>
      </c>
    </row>
    <row r="3085" spans="1:42" ht="105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96"/>
        <v>0.27999999999999997</v>
      </c>
      <c r="P3085" s="7">
        <f t="shared" si="97"/>
        <v>18.666666666666668</v>
      </c>
      <c r="R3085" s="3" t="s">
        <v>8356</v>
      </c>
      <c r="S3085" s="3" t="s">
        <v>8316</v>
      </c>
      <c r="T3085" s="3" t="s">
        <v>8221</v>
      </c>
      <c r="AN3085" s="3" t="s">
        <v>8224</v>
      </c>
      <c r="AO3085" s="3" t="s">
        <v>8316</v>
      </c>
      <c r="AP3085" s="3" t="s">
        <v>8221</v>
      </c>
    </row>
    <row r="3086" spans="1:42" ht="105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96"/>
        <v>11.57920670115792</v>
      </c>
      <c r="P3086" s="7">
        <f t="shared" si="97"/>
        <v>78.333333333333329</v>
      </c>
      <c r="R3086" s="3" t="s">
        <v>8356</v>
      </c>
      <c r="S3086" s="3" t="s">
        <v>8316</v>
      </c>
      <c r="T3086" s="3" t="s">
        <v>8221</v>
      </c>
      <c r="AN3086" s="3" t="s">
        <v>8224</v>
      </c>
      <c r="AO3086" s="3" t="s">
        <v>8316</v>
      </c>
      <c r="AP3086" s="3" t="s">
        <v>8221</v>
      </c>
    </row>
    <row r="3087" spans="1:42" ht="105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96"/>
        <v>2.44</v>
      </c>
      <c r="P3087" s="7">
        <f t="shared" si="97"/>
        <v>67.777777777777771</v>
      </c>
      <c r="R3087" s="3" t="s">
        <v>8356</v>
      </c>
      <c r="S3087" s="3" t="s">
        <v>8316</v>
      </c>
      <c r="T3087" s="3" t="s">
        <v>8221</v>
      </c>
      <c r="AN3087" s="3" t="s">
        <v>8224</v>
      </c>
      <c r="AO3087" s="3" t="s">
        <v>8316</v>
      </c>
      <c r="AP3087" s="3" t="s">
        <v>8221</v>
      </c>
    </row>
    <row r="3088" spans="1:42" ht="126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96"/>
        <v>0.25</v>
      </c>
      <c r="P3088" s="7">
        <f t="shared" si="97"/>
        <v>16.666666666666668</v>
      </c>
      <c r="R3088" s="3" t="s">
        <v>8356</v>
      </c>
      <c r="S3088" s="3" t="s">
        <v>8316</v>
      </c>
      <c r="T3088" s="3" t="s">
        <v>8221</v>
      </c>
      <c r="AN3088" s="3" t="s">
        <v>8237</v>
      </c>
      <c r="AO3088" s="3" t="s">
        <v>8316</v>
      </c>
      <c r="AP3088" s="3" t="s">
        <v>8221</v>
      </c>
    </row>
    <row r="3089" spans="1:42" ht="105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96"/>
        <v>0.625</v>
      </c>
      <c r="P3089" s="7">
        <f t="shared" si="97"/>
        <v>62.5</v>
      </c>
      <c r="R3089" s="3" t="s">
        <v>8356</v>
      </c>
      <c r="S3089" s="3" t="s">
        <v>8316</v>
      </c>
      <c r="T3089" s="3" t="s">
        <v>8221</v>
      </c>
      <c r="AN3089" s="3" t="s">
        <v>8224</v>
      </c>
      <c r="AO3089" s="3" t="s">
        <v>8316</v>
      </c>
      <c r="AP3089" s="3" t="s">
        <v>8221</v>
      </c>
    </row>
    <row r="3090" spans="1:42" ht="84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96"/>
        <v>0.19384615384615383</v>
      </c>
      <c r="P3090" s="7">
        <f t="shared" si="97"/>
        <v>42</v>
      </c>
      <c r="R3090" s="3" t="s">
        <v>8356</v>
      </c>
      <c r="S3090" s="3" t="s">
        <v>8316</v>
      </c>
      <c r="T3090" s="3" t="s">
        <v>8221</v>
      </c>
      <c r="AN3090" s="3" t="s">
        <v>8224</v>
      </c>
      <c r="AO3090" s="3" t="s">
        <v>8316</v>
      </c>
      <c r="AP3090" s="3" t="s">
        <v>8221</v>
      </c>
    </row>
    <row r="3091" spans="1:42" ht="84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96"/>
        <v>23.416</v>
      </c>
      <c r="P3091" s="7">
        <f t="shared" si="97"/>
        <v>130.0888888888889</v>
      </c>
      <c r="R3091" s="3" t="s">
        <v>8356</v>
      </c>
      <c r="S3091" s="3" t="s">
        <v>8316</v>
      </c>
      <c r="T3091" s="3" t="s">
        <v>8221</v>
      </c>
      <c r="AN3091" s="3" t="s">
        <v>8224</v>
      </c>
      <c r="AO3091" s="3" t="s">
        <v>8316</v>
      </c>
      <c r="AP3091" s="3" t="s">
        <v>8221</v>
      </c>
    </row>
    <row r="3092" spans="1:42" ht="105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96"/>
        <v>5.0808888888888886</v>
      </c>
      <c r="P3092" s="7">
        <f t="shared" si="97"/>
        <v>1270.2222222222222</v>
      </c>
      <c r="R3092" s="3" t="s">
        <v>8356</v>
      </c>
      <c r="S3092" s="3" t="s">
        <v>8316</v>
      </c>
      <c r="T3092" s="3" t="s">
        <v>8221</v>
      </c>
      <c r="AN3092" s="3" t="s">
        <v>8224</v>
      </c>
      <c r="AO3092" s="3" t="s">
        <v>8316</v>
      </c>
      <c r="AP3092" s="3" t="s">
        <v>8221</v>
      </c>
    </row>
    <row r="3093" spans="1:42" ht="105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96"/>
        <v>15.920000000000002</v>
      </c>
      <c r="P3093" s="7">
        <f t="shared" si="97"/>
        <v>88.444444444444443</v>
      </c>
      <c r="R3093" s="3" t="s">
        <v>8356</v>
      </c>
      <c r="S3093" s="3" t="s">
        <v>8316</v>
      </c>
      <c r="T3093" s="3" t="s">
        <v>8221</v>
      </c>
      <c r="AN3093" s="3" t="s">
        <v>8224</v>
      </c>
      <c r="AO3093" s="3" t="s">
        <v>8316</v>
      </c>
      <c r="AP3093" s="3" t="s">
        <v>8221</v>
      </c>
    </row>
    <row r="3094" spans="1:42" ht="105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96"/>
        <v>1.1831900000000002</v>
      </c>
      <c r="P3094" s="7">
        <f t="shared" si="97"/>
        <v>56.342380952380957</v>
      </c>
      <c r="R3094" s="3" t="s">
        <v>8356</v>
      </c>
      <c r="S3094" s="3" t="s">
        <v>8316</v>
      </c>
      <c r="T3094" s="3" t="s">
        <v>8221</v>
      </c>
      <c r="AN3094" s="3" t="s">
        <v>8224</v>
      </c>
      <c r="AO3094" s="3" t="s">
        <v>8316</v>
      </c>
      <c r="AP3094" s="3" t="s">
        <v>8221</v>
      </c>
    </row>
    <row r="3095" spans="1:42" ht="126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96"/>
        <v>22.75</v>
      </c>
      <c r="P3095" s="7">
        <f t="shared" si="97"/>
        <v>53.529411764705884</v>
      </c>
      <c r="R3095" s="3" t="s">
        <v>8356</v>
      </c>
      <c r="S3095" s="3" t="s">
        <v>8316</v>
      </c>
      <c r="T3095" s="3" t="s">
        <v>8221</v>
      </c>
      <c r="AN3095" s="3" t="s">
        <v>8229</v>
      </c>
      <c r="AO3095" s="3" t="s">
        <v>8316</v>
      </c>
      <c r="AP3095" s="3" t="s">
        <v>8221</v>
      </c>
    </row>
    <row r="3096" spans="1:42" ht="84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96"/>
        <v>2.5000000000000001E-2</v>
      </c>
      <c r="P3096" s="7">
        <f t="shared" si="97"/>
        <v>25</v>
      </c>
      <c r="R3096" s="3" t="s">
        <v>8356</v>
      </c>
      <c r="S3096" s="3" t="s">
        <v>8316</v>
      </c>
      <c r="T3096" s="3" t="s">
        <v>8221</v>
      </c>
      <c r="AN3096" s="3" t="s">
        <v>8224</v>
      </c>
      <c r="AO3096" s="3" t="s">
        <v>8316</v>
      </c>
      <c r="AP3096" s="3" t="s">
        <v>8221</v>
      </c>
    </row>
    <row r="3097" spans="1:42" ht="105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96"/>
        <v>0.33512064343163539</v>
      </c>
      <c r="P3097" s="7">
        <f t="shared" si="97"/>
        <v>50</v>
      </c>
      <c r="R3097" s="3" t="s">
        <v>8356</v>
      </c>
      <c r="S3097" s="3" t="s">
        <v>8316</v>
      </c>
      <c r="T3097" s="3" t="s">
        <v>8221</v>
      </c>
      <c r="AN3097" s="3" t="s">
        <v>8224</v>
      </c>
      <c r="AO3097" s="3" t="s">
        <v>8316</v>
      </c>
      <c r="AP3097" s="3" t="s">
        <v>8221</v>
      </c>
    </row>
    <row r="3098" spans="1:42" ht="105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96"/>
        <v>3.9750000000000001</v>
      </c>
      <c r="P3098" s="7">
        <f t="shared" si="97"/>
        <v>56.785714285714285</v>
      </c>
      <c r="R3098" s="3" t="s">
        <v>8356</v>
      </c>
      <c r="S3098" s="3" t="s">
        <v>8316</v>
      </c>
      <c r="T3098" s="3" t="s">
        <v>8221</v>
      </c>
      <c r="AN3098" s="3" t="s">
        <v>8224</v>
      </c>
      <c r="AO3098" s="3" t="s">
        <v>8316</v>
      </c>
      <c r="AP3098" s="3" t="s">
        <v>8221</v>
      </c>
    </row>
    <row r="3099" spans="1:42" ht="105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96"/>
        <v>17.150000000000002</v>
      </c>
      <c r="P3099" s="7">
        <f t="shared" si="97"/>
        <v>40.833333333333336</v>
      </c>
      <c r="R3099" s="3" t="s">
        <v>8356</v>
      </c>
      <c r="S3099" s="3" t="s">
        <v>8316</v>
      </c>
      <c r="T3099" s="3" t="s">
        <v>8221</v>
      </c>
      <c r="AN3099" s="3" t="s">
        <v>8225</v>
      </c>
      <c r="AO3099" s="3" t="s">
        <v>8316</v>
      </c>
      <c r="AP3099" s="3" t="s">
        <v>8221</v>
      </c>
    </row>
    <row r="3100" spans="1:42" ht="105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96"/>
        <v>3.6080041046690612</v>
      </c>
      <c r="P3100" s="7">
        <f t="shared" si="97"/>
        <v>65.111111111111114</v>
      </c>
      <c r="R3100" s="3" t="s">
        <v>8356</v>
      </c>
      <c r="S3100" s="3" t="s">
        <v>8316</v>
      </c>
      <c r="T3100" s="3" t="s">
        <v>8221</v>
      </c>
      <c r="AN3100" s="3" t="s">
        <v>8224</v>
      </c>
      <c r="AO3100" s="3" t="s">
        <v>8316</v>
      </c>
      <c r="AP3100" s="3" t="s">
        <v>8221</v>
      </c>
    </row>
    <row r="3101" spans="1:42" ht="105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96"/>
        <v>13.900000000000002</v>
      </c>
      <c r="P3101" s="7">
        <f t="shared" si="97"/>
        <v>55.6</v>
      </c>
      <c r="R3101" s="3" t="s">
        <v>8356</v>
      </c>
      <c r="S3101" s="3" t="s">
        <v>8316</v>
      </c>
      <c r="T3101" s="3" t="s">
        <v>8221</v>
      </c>
      <c r="AN3101" s="3" t="s">
        <v>8224</v>
      </c>
      <c r="AO3101" s="3" t="s">
        <v>8316</v>
      </c>
      <c r="AP3101" s="3" t="s">
        <v>8221</v>
      </c>
    </row>
    <row r="3102" spans="1:42" ht="105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96"/>
        <v>15.225</v>
      </c>
      <c r="P3102" s="7">
        <f t="shared" si="97"/>
        <v>140.53846153846155</v>
      </c>
      <c r="R3102" s="3" t="s">
        <v>8356</v>
      </c>
      <c r="S3102" s="3" t="s">
        <v>8316</v>
      </c>
      <c r="T3102" s="3" t="s">
        <v>8221</v>
      </c>
      <c r="AN3102" s="3" t="s">
        <v>8224</v>
      </c>
      <c r="AO3102" s="3" t="s">
        <v>8316</v>
      </c>
      <c r="AP3102" s="3" t="s">
        <v>8221</v>
      </c>
    </row>
    <row r="3103" spans="1:42" ht="126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96"/>
        <v>12</v>
      </c>
      <c r="P3103" s="7">
        <f t="shared" si="97"/>
        <v>25</v>
      </c>
      <c r="R3103" s="3" t="s">
        <v>8356</v>
      </c>
      <c r="S3103" s="3" t="s">
        <v>8316</v>
      </c>
      <c r="T3103" s="3" t="s">
        <v>8221</v>
      </c>
      <c r="AN3103" s="3" t="s">
        <v>8230</v>
      </c>
      <c r="AO3103" s="3" t="s">
        <v>8316</v>
      </c>
      <c r="AP3103" s="3" t="s">
        <v>8221</v>
      </c>
    </row>
    <row r="3104" spans="1:42" ht="105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96"/>
        <v>39.112499999999997</v>
      </c>
      <c r="P3104" s="7">
        <f t="shared" si="97"/>
        <v>69.533333333333331</v>
      </c>
      <c r="R3104" s="3" t="s">
        <v>8356</v>
      </c>
      <c r="S3104" s="3" t="s">
        <v>8316</v>
      </c>
      <c r="T3104" s="3" t="s">
        <v>8221</v>
      </c>
      <c r="AN3104" s="3" t="s">
        <v>8225</v>
      </c>
      <c r="AO3104" s="3" t="s">
        <v>8316</v>
      </c>
      <c r="AP3104" s="3" t="s">
        <v>8221</v>
      </c>
    </row>
    <row r="3105" spans="1:42" ht="63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96"/>
        <v>0.26829268292682928</v>
      </c>
      <c r="P3105" s="7">
        <f t="shared" si="97"/>
        <v>5.5</v>
      </c>
      <c r="R3105" s="3" t="s">
        <v>8356</v>
      </c>
      <c r="S3105" s="3" t="s">
        <v>8316</v>
      </c>
      <c r="T3105" s="3" t="s">
        <v>8221</v>
      </c>
      <c r="AN3105" s="3" t="s">
        <v>8224</v>
      </c>
      <c r="AO3105" s="3" t="s">
        <v>8316</v>
      </c>
      <c r="AP3105" s="3" t="s">
        <v>8221</v>
      </c>
    </row>
    <row r="3106" spans="1:42" ht="105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96"/>
        <v>29.625</v>
      </c>
      <c r="P3106" s="7">
        <f t="shared" si="97"/>
        <v>237</v>
      </c>
      <c r="R3106" s="3" t="s">
        <v>8356</v>
      </c>
      <c r="S3106" s="3" t="s">
        <v>8316</v>
      </c>
      <c r="T3106" s="3" t="s">
        <v>8221</v>
      </c>
      <c r="AN3106" s="3" t="s">
        <v>8226</v>
      </c>
      <c r="AO3106" s="3" t="s">
        <v>8316</v>
      </c>
      <c r="AP3106" s="3" t="s">
        <v>8221</v>
      </c>
    </row>
    <row r="3107" spans="1:42" ht="105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96"/>
        <v>42.360992301112063</v>
      </c>
      <c r="P3107" s="7">
        <f t="shared" si="97"/>
        <v>79.870967741935488</v>
      </c>
      <c r="R3107" s="3" t="s">
        <v>8356</v>
      </c>
      <c r="S3107" s="3" t="s">
        <v>8316</v>
      </c>
      <c r="T3107" s="3" t="s">
        <v>8221</v>
      </c>
      <c r="AN3107" s="3" t="s">
        <v>8224</v>
      </c>
      <c r="AO3107" s="3" t="s">
        <v>8316</v>
      </c>
      <c r="AP3107" s="3" t="s">
        <v>8221</v>
      </c>
    </row>
    <row r="3108" spans="1:42" ht="126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96"/>
        <v>4.1000000000000005</v>
      </c>
      <c r="P3108" s="7">
        <f t="shared" si="97"/>
        <v>10.25</v>
      </c>
      <c r="R3108" s="3" t="s">
        <v>8356</v>
      </c>
      <c r="S3108" s="3" t="s">
        <v>8316</v>
      </c>
      <c r="T3108" s="3" t="s">
        <v>8221</v>
      </c>
      <c r="AN3108" s="3" t="s">
        <v>8225</v>
      </c>
      <c r="AO3108" s="3" t="s">
        <v>8316</v>
      </c>
      <c r="AP3108" s="3" t="s">
        <v>8221</v>
      </c>
    </row>
    <row r="3109" spans="1:42" ht="105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96"/>
        <v>19.762499999999999</v>
      </c>
      <c r="P3109" s="7">
        <f t="shared" si="97"/>
        <v>272.58620689655174</v>
      </c>
      <c r="R3109" s="3" t="s">
        <v>8356</v>
      </c>
      <c r="S3109" s="3" t="s">
        <v>8316</v>
      </c>
      <c r="T3109" s="3" t="s">
        <v>8221</v>
      </c>
      <c r="AN3109" s="3" t="s">
        <v>8224</v>
      </c>
      <c r="AO3109" s="3" t="s">
        <v>8316</v>
      </c>
      <c r="AP3109" s="3" t="s">
        <v>8221</v>
      </c>
    </row>
    <row r="3110" spans="1:42" ht="42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96"/>
        <v>5.1999999999999998E-2</v>
      </c>
      <c r="P3110" s="7">
        <f t="shared" si="97"/>
        <v>13</v>
      </c>
      <c r="R3110" s="3" t="s">
        <v>8356</v>
      </c>
      <c r="S3110" s="3" t="s">
        <v>8316</v>
      </c>
      <c r="T3110" s="3" t="s">
        <v>8221</v>
      </c>
      <c r="AN3110" s="3" t="s">
        <v>8224</v>
      </c>
      <c r="AO3110" s="3" t="s">
        <v>8316</v>
      </c>
      <c r="AP3110" s="3" t="s">
        <v>8221</v>
      </c>
    </row>
    <row r="3111" spans="1:42" ht="105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96"/>
        <v>25.030188679245285</v>
      </c>
      <c r="P3111" s="7">
        <f t="shared" si="97"/>
        <v>58.184210526315788</v>
      </c>
      <c r="R3111" s="3" t="s">
        <v>8356</v>
      </c>
      <c r="S3111" s="3" t="s">
        <v>8316</v>
      </c>
      <c r="T3111" s="3" t="s">
        <v>8221</v>
      </c>
      <c r="AN3111" s="3" t="s">
        <v>8224</v>
      </c>
      <c r="AO3111" s="3" t="s">
        <v>8316</v>
      </c>
      <c r="AP3111" s="3" t="s">
        <v>8221</v>
      </c>
    </row>
    <row r="3112" spans="1:42" ht="84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96"/>
        <v>0.04</v>
      </c>
      <c r="P3112" s="7">
        <f t="shared" si="97"/>
        <v>10</v>
      </c>
      <c r="R3112" s="3" t="s">
        <v>8356</v>
      </c>
      <c r="S3112" s="3" t="s">
        <v>8316</v>
      </c>
      <c r="T3112" s="3" t="s">
        <v>8221</v>
      </c>
      <c r="AN3112" s="3" t="s">
        <v>8224</v>
      </c>
      <c r="AO3112" s="3" t="s">
        <v>8316</v>
      </c>
      <c r="AP3112" s="3" t="s">
        <v>8221</v>
      </c>
    </row>
    <row r="3113" spans="1:42" ht="84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96"/>
        <v>26.640000000000004</v>
      </c>
      <c r="P3113" s="7">
        <f t="shared" si="97"/>
        <v>70.10526315789474</v>
      </c>
      <c r="R3113" s="3" t="s">
        <v>8356</v>
      </c>
      <c r="S3113" s="3" t="s">
        <v>8316</v>
      </c>
      <c r="T3113" s="3" t="s">
        <v>8221</v>
      </c>
      <c r="AN3113" s="3" t="s">
        <v>8224</v>
      </c>
      <c r="AO3113" s="3" t="s">
        <v>8316</v>
      </c>
      <c r="AP3113" s="3" t="s">
        <v>8221</v>
      </c>
    </row>
    <row r="3114" spans="1:42" ht="105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96"/>
        <v>4.7363636363636363</v>
      </c>
      <c r="P3114" s="7">
        <f t="shared" si="97"/>
        <v>57.888888888888886</v>
      </c>
      <c r="R3114" s="3" t="s">
        <v>8356</v>
      </c>
      <c r="S3114" s="3" t="s">
        <v>8316</v>
      </c>
      <c r="T3114" s="3" t="s">
        <v>8221</v>
      </c>
      <c r="AN3114" s="3" t="s">
        <v>8224</v>
      </c>
      <c r="AO3114" s="3" t="s">
        <v>8316</v>
      </c>
      <c r="AP3114" s="3" t="s">
        <v>8221</v>
      </c>
    </row>
    <row r="3115" spans="1:42" ht="105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96"/>
        <v>4.2435339894712749</v>
      </c>
      <c r="P3115" s="7">
        <f t="shared" si="97"/>
        <v>125.27027027027027</v>
      </c>
      <c r="R3115" s="3" t="s">
        <v>8356</v>
      </c>
      <c r="S3115" s="3" t="s">
        <v>8316</v>
      </c>
      <c r="T3115" s="3" t="s">
        <v>8221</v>
      </c>
      <c r="AN3115" s="3" t="s">
        <v>8224</v>
      </c>
      <c r="AO3115" s="3" t="s">
        <v>8316</v>
      </c>
      <c r="AP3115" s="3" t="s">
        <v>8221</v>
      </c>
    </row>
    <row r="3116" spans="1:42" ht="105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96"/>
        <v>0</v>
      </c>
      <c r="P3116" s="7" t="e">
        <f t="shared" si="97"/>
        <v>#DIV/0!</v>
      </c>
      <c r="R3116" s="3" t="s">
        <v>8356</v>
      </c>
      <c r="S3116" s="3" t="s">
        <v>8316</v>
      </c>
      <c r="T3116" s="3" t="s">
        <v>8221</v>
      </c>
      <c r="AN3116" s="3" t="s">
        <v>8224</v>
      </c>
      <c r="AO3116" s="3" t="s">
        <v>8316</v>
      </c>
      <c r="AP3116" s="3" t="s">
        <v>8221</v>
      </c>
    </row>
    <row r="3117" spans="1:42" ht="105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96"/>
        <v>3</v>
      </c>
      <c r="P3117" s="7">
        <f t="shared" si="97"/>
        <v>300</v>
      </c>
      <c r="R3117" s="3" t="s">
        <v>8356</v>
      </c>
      <c r="S3117" s="3" t="s">
        <v>8316</v>
      </c>
      <c r="T3117" s="3" t="s">
        <v>8221</v>
      </c>
      <c r="AN3117" s="3" t="s">
        <v>8235</v>
      </c>
      <c r="AO3117" s="3" t="s">
        <v>8316</v>
      </c>
      <c r="AP3117" s="3" t="s">
        <v>8221</v>
      </c>
    </row>
    <row r="3118" spans="1:42" ht="84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96"/>
        <v>57.333333333333336</v>
      </c>
      <c r="P3118" s="7">
        <f t="shared" si="97"/>
        <v>43</v>
      </c>
      <c r="R3118" s="3" t="s">
        <v>8356</v>
      </c>
      <c r="S3118" s="3" t="s">
        <v>8316</v>
      </c>
      <c r="T3118" s="3" t="s">
        <v>8221</v>
      </c>
      <c r="AN3118" s="3" t="s">
        <v>8224</v>
      </c>
      <c r="AO3118" s="3" t="s">
        <v>8316</v>
      </c>
      <c r="AP3118" s="3" t="s">
        <v>8221</v>
      </c>
    </row>
    <row r="3119" spans="1:42" ht="84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96"/>
        <v>0.1</v>
      </c>
      <c r="P3119" s="7">
        <f t="shared" si="97"/>
        <v>1</v>
      </c>
      <c r="R3119" s="3" t="s">
        <v>8356</v>
      </c>
      <c r="S3119" s="3" t="s">
        <v>8316</v>
      </c>
      <c r="T3119" s="3" t="s">
        <v>8221</v>
      </c>
      <c r="AN3119" s="3" t="s">
        <v>8225</v>
      </c>
      <c r="AO3119" s="3" t="s">
        <v>8316</v>
      </c>
      <c r="AP3119" s="3" t="s">
        <v>8221</v>
      </c>
    </row>
    <row r="3120" spans="1:42" ht="63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96"/>
        <v>0.31</v>
      </c>
      <c r="P3120" s="7">
        <f t="shared" si="97"/>
        <v>775</v>
      </c>
      <c r="R3120" s="3" t="s">
        <v>8356</v>
      </c>
      <c r="S3120" s="3" t="s">
        <v>8316</v>
      </c>
      <c r="T3120" s="3" t="s">
        <v>8221</v>
      </c>
      <c r="AN3120" s="3" t="s">
        <v>8235</v>
      </c>
      <c r="AO3120" s="3" t="s">
        <v>8316</v>
      </c>
      <c r="AP3120" s="3" t="s">
        <v>8221</v>
      </c>
    </row>
    <row r="3121" spans="1:42" ht="105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96"/>
        <v>0.05</v>
      </c>
      <c r="P3121" s="7">
        <f t="shared" si="97"/>
        <v>5</v>
      </c>
      <c r="R3121" s="3" t="s">
        <v>8356</v>
      </c>
      <c r="S3121" s="3" t="s">
        <v>8316</v>
      </c>
      <c r="T3121" s="3" t="s">
        <v>8221</v>
      </c>
      <c r="AN3121" s="3" t="s">
        <v>8224</v>
      </c>
      <c r="AO3121" s="3" t="s">
        <v>8316</v>
      </c>
      <c r="AP3121" s="3" t="s">
        <v>8221</v>
      </c>
    </row>
    <row r="3122" spans="1:42" ht="84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96"/>
        <v>9.8461538461538465E-3</v>
      </c>
      <c r="P3122" s="7">
        <f t="shared" si="97"/>
        <v>12.8</v>
      </c>
      <c r="R3122" s="3" t="s">
        <v>8356</v>
      </c>
      <c r="S3122" s="3" t="s">
        <v>8316</v>
      </c>
      <c r="T3122" s="3" t="s">
        <v>8221</v>
      </c>
      <c r="AN3122" s="3" t="s">
        <v>8233</v>
      </c>
      <c r="AO3122" s="3" t="s">
        <v>8316</v>
      </c>
      <c r="AP3122" s="3" t="s">
        <v>8221</v>
      </c>
    </row>
    <row r="3123" spans="1:42" ht="84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96"/>
        <v>0.66666666666666674</v>
      </c>
      <c r="P3123" s="7">
        <f t="shared" si="97"/>
        <v>10</v>
      </c>
      <c r="R3123" s="3" t="s">
        <v>8356</v>
      </c>
      <c r="S3123" s="3" t="s">
        <v>8316</v>
      </c>
      <c r="T3123" s="3" t="s">
        <v>8220</v>
      </c>
      <c r="AN3123" s="3" t="s">
        <v>8229</v>
      </c>
      <c r="AO3123" s="3" t="s">
        <v>8316</v>
      </c>
      <c r="AP3123" s="3" t="s">
        <v>8220</v>
      </c>
    </row>
    <row r="3124" spans="1:42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96"/>
        <v>58.291457286432156</v>
      </c>
      <c r="P3124" s="7">
        <f t="shared" si="97"/>
        <v>58</v>
      </c>
      <c r="R3124" s="3" t="s">
        <v>8356</v>
      </c>
      <c r="S3124" s="3" t="s">
        <v>8316</v>
      </c>
      <c r="T3124" s="3" t="s">
        <v>8220</v>
      </c>
      <c r="AN3124" s="3" t="s">
        <v>8224</v>
      </c>
      <c r="AO3124" s="3" t="s">
        <v>8316</v>
      </c>
      <c r="AP3124" s="3" t="s">
        <v>8220</v>
      </c>
    </row>
    <row r="3125" spans="1:42" ht="105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96"/>
        <v>68.153599999999997</v>
      </c>
      <c r="P3125" s="7">
        <f t="shared" si="97"/>
        <v>244.80459770114942</v>
      </c>
      <c r="R3125" s="3" t="s">
        <v>8356</v>
      </c>
      <c r="S3125" s="3" t="s">
        <v>8316</v>
      </c>
      <c r="T3125" s="3" t="s">
        <v>8220</v>
      </c>
      <c r="AN3125" s="3" t="s">
        <v>8224</v>
      </c>
      <c r="AO3125" s="3" t="s">
        <v>8316</v>
      </c>
      <c r="AP3125" s="3" t="s">
        <v>8220</v>
      </c>
    </row>
    <row r="3126" spans="1:42" ht="84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96"/>
        <v>3.2499999999999999E-3</v>
      </c>
      <c r="P3126" s="7">
        <f t="shared" si="97"/>
        <v>6.5</v>
      </c>
      <c r="R3126" s="3" t="s">
        <v>8356</v>
      </c>
      <c r="S3126" s="3" t="s">
        <v>8316</v>
      </c>
      <c r="T3126" s="3" t="s">
        <v>8220</v>
      </c>
      <c r="AN3126" s="3" t="s">
        <v>8224</v>
      </c>
      <c r="AO3126" s="3" t="s">
        <v>8316</v>
      </c>
      <c r="AP3126" s="3" t="s">
        <v>8220</v>
      </c>
    </row>
    <row r="3127" spans="1:42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96"/>
        <v>0</v>
      </c>
      <c r="P3127" s="7" t="e">
        <f t="shared" si="97"/>
        <v>#DIV/0!</v>
      </c>
      <c r="R3127" s="3" t="s">
        <v>8356</v>
      </c>
      <c r="S3127" s="3" t="s">
        <v>8316</v>
      </c>
      <c r="T3127" s="3" t="s">
        <v>8220</v>
      </c>
      <c r="AN3127" s="3" t="s">
        <v>8224</v>
      </c>
      <c r="AO3127" s="3" t="s">
        <v>8316</v>
      </c>
      <c r="AP3127" s="3" t="s">
        <v>8220</v>
      </c>
    </row>
    <row r="3128" spans="1:42" ht="126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96"/>
        <v>4.16</v>
      </c>
      <c r="P3128" s="7">
        <f t="shared" si="97"/>
        <v>61.176470588235297</v>
      </c>
      <c r="R3128" s="3" t="s">
        <v>8356</v>
      </c>
      <c r="S3128" s="3" t="s">
        <v>8316</v>
      </c>
      <c r="T3128" s="3" t="s">
        <v>8220</v>
      </c>
      <c r="AN3128" s="3" t="s">
        <v>8224</v>
      </c>
      <c r="AO3128" s="3" t="s">
        <v>8316</v>
      </c>
      <c r="AP3128" s="3" t="s">
        <v>8220</v>
      </c>
    </row>
    <row r="3129" spans="1:42" ht="105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96"/>
        <v>0</v>
      </c>
      <c r="P3129" s="7" t="e">
        <f t="shared" si="97"/>
        <v>#DIV/0!</v>
      </c>
      <c r="R3129" s="3" t="s">
        <v>8356</v>
      </c>
      <c r="S3129" s="3" t="s">
        <v>8316</v>
      </c>
      <c r="T3129" s="3" t="s">
        <v>8220</v>
      </c>
      <c r="AN3129" s="3" t="s">
        <v>8224</v>
      </c>
      <c r="AO3129" s="3" t="s">
        <v>8316</v>
      </c>
      <c r="AP3129" s="3" t="s">
        <v>8220</v>
      </c>
    </row>
    <row r="3130" spans="1:42" ht="105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96"/>
        <v>108.60666666666667</v>
      </c>
      <c r="P3130" s="7">
        <f t="shared" si="97"/>
        <v>139.23931623931625</v>
      </c>
      <c r="R3130" s="3" t="s">
        <v>8317</v>
      </c>
      <c r="S3130" s="3" t="s">
        <v>8316</v>
      </c>
      <c r="T3130" s="3" t="s">
        <v>8222</v>
      </c>
      <c r="AN3130" s="3" t="s">
        <v>8224</v>
      </c>
      <c r="AO3130" s="3" t="s">
        <v>8316</v>
      </c>
      <c r="AP3130" s="3" t="s">
        <v>8222</v>
      </c>
    </row>
    <row r="3131" spans="1:42" ht="126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96"/>
        <v>0.8</v>
      </c>
      <c r="P3131" s="7">
        <f t="shared" si="97"/>
        <v>10</v>
      </c>
      <c r="R3131" s="3" t="s">
        <v>8317</v>
      </c>
      <c r="S3131" s="3" t="s">
        <v>8316</v>
      </c>
      <c r="T3131" s="3" t="s">
        <v>8222</v>
      </c>
      <c r="AN3131" s="3" t="s">
        <v>8224</v>
      </c>
      <c r="AO3131" s="3" t="s">
        <v>8316</v>
      </c>
      <c r="AP3131" s="3" t="s">
        <v>8222</v>
      </c>
    </row>
    <row r="3132" spans="1:42" ht="84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96"/>
        <v>3.75</v>
      </c>
      <c r="P3132" s="7">
        <f t="shared" si="97"/>
        <v>93.75</v>
      </c>
      <c r="R3132" s="3" t="s">
        <v>8317</v>
      </c>
      <c r="S3132" s="3" t="s">
        <v>8316</v>
      </c>
      <c r="T3132" s="3" t="s">
        <v>8222</v>
      </c>
      <c r="AN3132" s="3" t="s">
        <v>8224</v>
      </c>
      <c r="AO3132" s="3" t="s">
        <v>8316</v>
      </c>
      <c r="AP3132" s="3" t="s">
        <v>8222</v>
      </c>
    </row>
    <row r="3133" spans="1:42" ht="63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96"/>
        <v>15.731707317073171</v>
      </c>
      <c r="P3133" s="7">
        <f t="shared" si="97"/>
        <v>53.75</v>
      </c>
      <c r="R3133" s="3" t="s">
        <v>8317</v>
      </c>
      <c r="S3133" s="3" t="s">
        <v>8316</v>
      </c>
      <c r="T3133" s="3" t="s">
        <v>8222</v>
      </c>
      <c r="AN3133" s="3" t="s">
        <v>8224</v>
      </c>
      <c r="AO3133" s="3" t="s">
        <v>8316</v>
      </c>
      <c r="AP3133" s="3" t="s">
        <v>8222</v>
      </c>
    </row>
    <row r="3134" spans="1:42" ht="63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96"/>
        <v>3.3333333333333333E-2</v>
      </c>
      <c r="P3134" s="7">
        <f t="shared" si="97"/>
        <v>10</v>
      </c>
      <c r="R3134" s="3" t="s">
        <v>8317</v>
      </c>
      <c r="S3134" s="3" t="s">
        <v>8316</v>
      </c>
      <c r="T3134" s="3" t="s">
        <v>8222</v>
      </c>
      <c r="AN3134" s="3" t="s">
        <v>8224</v>
      </c>
      <c r="AO3134" s="3" t="s">
        <v>8316</v>
      </c>
      <c r="AP3134" s="3" t="s">
        <v>8222</v>
      </c>
    </row>
    <row r="3135" spans="1:42" ht="84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96"/>
        <v>108</v>
      </c>
      <c r="P3135" s="7">
        <f t="shared" si="97"/>
        <v>33.75</v>
      </c>
      <c r="R3135" s="3" t="s">
        <v>8317</v>
      </c>
      <c r="S3135" s="3" t="s">
        <v>8316</v>
      </c>
      <c r="T3135" s="3" t="s">
        <v>8222</v>
      </c>
      <c r="AN3135" s="3" t="s">
        <v>8225</v>
      </c>
      <c r="AO3135" s="3" t="s">
        <v>8316</v>
      </c>
      <c r="AP3135" s="3" t="s">
        <v>8222</v>
      </c>
    </row>
    <row r="3136" spans="1:42" ht="105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96"/>
        <v>22.5</v>
      </c>
      <c r="P3136" s="7">
        <f t="shared" si="97"/>
        <v>18.75</v>
      </c>
      <c r="R3136" s="3" t="s">
        <v>8317</v>
      </c>
      <c r="S3136" s="3" t="s">
        <v>8316</v>
      </c>
      <c r="T3136" s="3" t="s">
        <v>8222</v>
      </c>
      <c r="AN3136" s="3" t="s">
        <v>8225</v>
      </c>
      <c r="AO3136" s="3" t="s">
        <v>8316</v>
      </c>
      <c r="AP3136" s="3" t="s">
        <v>8222</v>
      </c>
    </row>
    <row r="3137" spans="1:42" ht="105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96"/>
        <v>20.849420849420849</v>
      </c>
      <c r="P3137" s="7">
        <f t="shared" si="97"/>
        <v>23.142857142857142</v>
      </c>
      <c r="R3137" s="3" t="s">
        <v>8317</v>
      </c>
      <c r="S3137" s="3" t="s">
        <v>8316</v>
      </c>
      <c r="T3137" s="3" t="s">
        <v>8222</v>
      </c>
      <c r="AN3137" s="3" t="s">
        <v>8224</v>
      </c>
      <c r="AO3137" s="3" t="s">
        <v>8316</v>
      </c>
      <c r="AP3137" s="3" t="s">
        <v>8222</v>
      </c>
    </row>
    <row r="3138" spans="1:42" ht="105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96"/>
        <v>127.8</v>
      </c>
      <c r="P3138" s="7">
        <f t="shared" si="97"/>
        <v>29.045454545454547</v>
      </c>
      <c r="R3138" s="3" t="s">
        <v>8317</v>
      </c>
      <c r="S3138" s="3" t="s">
        <v>8316</v>
      </c>
      <c r="T3138" s="3" t="s">
        <v>8222</v>
      </c>
      <c r="AN3138" s="3" t="s">
        <v>8225</v>
      </c>
      <c r="AO3138" s="3" t="s">
        <v>8316</v>
      </c>
      <c r="AP3138" s="3" t="s">
        <v>8222</v>
      </c>
    </row>
    <row r="3139" spans="1:42" ht="84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98">(E3139/D3139)*100</f>
        <v>3.3333333333333335</v>
      </c>
      <c r="P3139" s="7">
        <f t="shared" ref="P3139:P3202" si="99">E3139/L3139</f>
        <v>50</v>
      </c>
      <c r="R3139" s="3" t="s">
        <v>8317</v>
      </c>
      <c r="S3139" s="3" t="s">
        <v>8316</v>
      </c>
      <c r="T3139" s="3" t="s">
        <v>8222</v>
      </c>
      <c r="AN3139" s="3" t="s">
        <v>8224</v>
      </c>
      <c r="AO3139" s="3" t="s">
        <v>8316</v>
      </c>
      <c r="AP3139" s="3" t="s">
        <v>8222</v>
      </c>
    </row>
    <row r="3140" spans="1:42" ht="126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98"/>
        <v>0</v>
      </c>
      <c r="P3140" s="7" t="e">
        <f t="shared" si="99"/>
        <v>#DIV/0!</v>
      </c>
      <c r="R3140" s="3" t="s">
        <v>8317</v>
      </c>
      <c r="S3140" s="3" t="s">
        <v>8316</v>
      </c>
      <c r="T3140" s="3" t="s">
        <v>8222</v>
      </c>
      <c r="AN3140" s="3" t="s">
        <v>8225</v>
      </c>
      <c r="AO3140" s="3" t="s">
        <v>8316</v>
      </c>
      <c r="AP3140" s="3" t="s">
        <v>8222</v>
      </c>
    </row>
    <row r="3141" spans="1:42" ht="105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98"/>
        <v>5.4</v>
      </c>
      <c r="P3141" s="7">
        <f t="shared" si="99"/>
        <v>450</v>
      </c>
      <c r="R3141" s="3" t="s">
        <v>8317</v>
      </c>
      <c r="S3141" s="3" t="s">
        <v>8316</v>
      </c>
      <c r="T3141" s="3" t="s">
        <v>8222</v>
      </c>
      <c r="AN3141" s="3" t="s">
        <v>8238</v>
      </c>
      <c r="AO3141" s="3" t="s">
        <v>8316</v>
      </c>
      <c r="AP3141" s="3" t="s">
        <v>8222</v>
      </c>
    </row>
    <row r="3142" spans="1:42" ht="105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98"/>
        <v>0.96</v>
      </c>
      <c r="P3142" s="7">
        <f t="shared" si="99"/>
        <v>24</v>
      </c>
      <c r="R3142" s="3" t="s">
        <v>8317</v>
      </c>
      <c r="S3142" s="3" t="s">
        <v>8316</v>
      </c>
      <c r="T3142" s="3" t="s">
        <v>8222</v>
      </c>
      <c r="AN3142" s="3" t="s">
        <v>8230</v>
      </c>
      <c r="AO3142" s="3" t="s">
        <v>8316</v>
      </c>
      <c r="AP3142" s="3" t="s">
        <v>8222</v>
      </c>
    </row>
    <row r="3143" spans="1:42" ht="105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98"/>
        <v>51.6</v>
      </c>
      <c r="P3143" s="7">
        <f t="shared" si="99"/>
        <v>32.25</v>
      </c>
      <c r="R3143" s="3" t="s">
        <v>8317</v>
      </c>
      <c r="S3143" s="3" t="s">
        <v>8316</v>
      </c>
      <c r="T3143" s="3" t="s">
        <v>8222</v>
      </c>
      <c r="AN3143" s="3" t="s">
        <v>8233</v>
      </c>
      <c r="AO3143" s="3" t="s">
        <v>8316</v>
      </c>
      <c r="AP3143" s="3" t="s">
        <v>8222</v>
      </c>
    </row>
    <row r="3144" spans="1:42" ht="105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98"/>
        <v>1.6363636363636365</v>
      </c>
      <c r="P3144" s="7">
        <f t="shared" si="99"/>
        <v>15</v>
      </c>
      <c r="R3144" s="3" t="s">
        <v>8317</v>
      </c>
      <c r="S3144" s="3" t="s">
        <v>8316</v>
      </c>
      <c r="T3144" s="3" t="s">
        <v>8222</v>
      </c>
      <c r="AN3144" s="3" t="s">
        <v>8225</v>
      </c>
      <c r="AO3144" s="3" t="s">
        <v>8316</v>
      </c>
      <c r="AP3144" s="3" t="s">
        <v>8222</v>
      </c>
    </row>
    <row r="3145" spans="1:42" ht="126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98"/>
        <v>0</v>
      </c>
      <c r="P3145" s="7" t="e">
        <f t="shared" si="99"/>
        <v>#DIV/0!</v>
      </c>
      <c r="R3145" s="3" t="s">
        <v>8317</v>
      </c>
      <c r="S3145" s="3" t="s">
        <v>8316</v>
      </c>
      <c r="T3145" s="3" t="s">
        <v>8222</v>
      </c>
      <c r="AN3145" s="3" t="s">
        <v>8225</v>
      </c>
      <c r="AO3145" s="3" t="s">
        <v>8316</v>
      </c>
      <c r="AP3145" s="3" t="s">
        <v>8222</v>
      </c>
    </row>
    <row r="3146" spans="1:42" ht="105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98"/>
        <v>75.400000000000006</v>
      </c>
      <c r="P3146" s="7">
        <f t="shared" si="99"/>
        <v>251.33333333333334</v>
      </c>
      <c r="R3146" s="3" t="s">
        <v>8317</v>
      </c>
      <c r="S3146" s="3" t="s">
        <v>8316</v>
      </c>
      <c r="T3146" s="3" t="s">
        <v>8222</v>
      </c>
      <c r="AN3146" s="3" t="s">
        <v>8224</v>
      </c>
      <c r="AO3146" s="3" t="s">
        <v>8316</v>
      </c>
      <c r="AP3146" s="3" t="s">
        <v>8222</v>
      </c>
    </row>
    <row r="3147" spans="1:42" ht="84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98"/>
        <v>0</v>
      </c>
      <c r="P3147" s="7" t="e">
        <f t="shared" si="99"/>
        <v>#DIV/0!</v>
      </c>
      <c r="R3147" s="3" t="s">
        <v>8317</v>
      </c>
      <c r="S3147" s="3" t="s">
        <v>8316</v>
      </c>
      <c r="T3147" s="3" t="s">
        <v>8222</v>
      </c>
      <c r="AN3147" s="3" t="s">
        <v>8224</v>
      </c>
      <c r="AO3147" s="3" t="s">
        <v>8316</v>
      </c>
      <c r="AP3147" s="3" t="s">
        <v>8222</v>
      </c>
    </row>
    <row r="3148" spans="1:42" ht="84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98"/>
        <v>10.5</v>
      </c>
      <c r="P3148" s="7">
        <f t="shared" si="99"/>
        <v>437.5</v>
      </c>
      <c r="R3148" s="3" t="s">
        <v>8317</v>
      </c>
      <c r="S3148" s="3" t="s">
        <v>8316</v>
      </c>
      <c r="T3148" s="3" t="s">
        <v>8222</v>
      </c>
      <c r="AN3148" s="3" t="s">
        <v>8238</v>
      </c>
      <c r="AO3148" s="3" t="s">
        <v>8316</v>
      </c>
      <c r="AP3148" s="3" t="s">
        <v>8222</v>
      </c>
    </row>
    <row r="3149" spans="1:42" ht="105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98"/>
        <v>117.52499999999999</v>
      </c>
      <c r="P3149" s="7">
        <f t="shared" si="99"/>
        <v>110.35211267605634</v>
      </c>
      <c r="R3149" s="3" t="s">
        <v>8317</v>
      </c>
      <c r="S3149" s="3" t="s">
        <v>8316</v>
      </c>
      <c r="T3149" s="3" t="s">
        <v>8219</v>
      </c>
      <c r="AN3149" s="3" t="s">
        <v>8224</v>
      </c>
      <c r="AO3149" s="3" t="s">
        <v>8316</v>
      </c>
      <c r="AP3149" s="3" t="s">
        <v>8219</v>
      </c>
    </row>
    <row r="3150" spans="1:42" ht="63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98"/>
        <v>131.16666666666669</v>
      </c>
      <c r="P3150" s="7">
        <f t="shared" si="99"/>
        <v>41.421052631578945</v>
      </c>
      <c r="R3150" s="3" t="s">
        <v>8317</v>
      </c>
      <c r="S3150" s="3" t="s">
        <v>8316</v>
      </c>
      <c r="T3150" s="3" t="s">
        <v>8219</v>
      </c>
      <c r="AN3150" s="3" t="s">
        <v>8224</v>
      </c>
      <c r="AO3150" s="3" t="s">
        <v>8316</v>
      </c>
      <c r="AP3150" s="3" t="s">
        <v>8219</v>
      </c>
    </row>
    <row r="3151" spans="1:42" ht="105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98"/>
        <v>104</v>
      </c>
      <c r="P3151" s="7">
        <f t="shared" si="99"/>
        <v>52</v>
      </c>
      <c r="R3151" s="3" t="s">
        <v>8317</v>
      </c>
      <c r="S3151" s="3" t="s">
        <v>8316</v>
      </c>
      <c r="T3151" s="3" t="s">
        <v>8219</v>
      </c>
      <c r="AN3151" s="3" t="s">
        <v>8224</v>
      </c>
      <c r="AO3151" s="3" t="s">
        <v>8316</v>
      </c>
      <c r="AP3151" s="3" t="s">
        <v>8219</v>
      </c>
    </row>
    <row r="3152" spans="1:42" ht="105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98"/>
        <v>101</v>
      </c>
      <c r="P3152" s="7">
        <f t="shared" si="99"/>
        <v>33.990384615384613</v>
      </c>
      <c r="R3152" s="3" t="s">
        <v>8317</v>
      </c>
      <c r="S3152" s="3" t="s">
        <v>8316</v>
      </c>
      <c r="T3152" s="3" t="s">
        <v>8219</v>
      </c>
      <c r="AN3152" s="3" t="s">
        <v>8224</v>
      </c>
      <c r="AO3152" s="3" t="s">
        <v>8316</v>
      </c>
      <c r="AP3152" s="3" t="s">
        <v>8219</v>
      </c>
    </row>
    <row r="3153" spans="1:42" ht="84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98"/>
        <v>100.4</v>
      </c>
      <c r="P3153" s="7">
        <f t="shared" si="99"/>
        <v>103.35294117647059</v>
      </c>
      <c r="R3153" s="3" t="s">
        <v>8317</v>
      </c>
      <c r="S3153" s="3" t="s">
        <v>8316</v>
      </c>
      <c r="T3153" s="3" t="s">
        <v>8219</v>
      </c>
      <c r="AN3153" s="3" t="s">
        <v>8224</v>
      </c>
      <c r="AO3153" s="3" t="s">
        <v>8316</v>
      </c>
      <c r="AP3153" s="3" t="s">
        <v>8219</v>
      </c>
    </row>
    <row r="3154" spans="1:42" ht="84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98"/>
        <v>105.95454545454545</v>
      </c>
      <c r="P3154" s="7">
        <f t="shared" si="99"/>
        <v>34.791044776119406</v>
      </c>
      <c r="R3154" s="3" t="s">
        <v>8317</v>
      </c>
      <c r="S3154" s="3" t="s">
        <v>8316</v>
      </c>
      <c r="T3154" s="3" t="s">
        <v>8219</v>
      </c>
      <c r="AN3154" s="3" t="s">
        <v>8225</v>
      </c>
      <c r="AO3154" s="3" t="s">
        <v>8316</v>
      </c>
      <c r="AP3154" s="3" t="s">
        <v>8219</v>
      </c>
    </row>
    <row r="3155" spans="1:42" ht="84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98"/>
        <v>335.58333333333337</v>
      </c>
      <c r="P3155" s="7">
        <f t="shared" si="99"/>
        <v>41.773858921161825</v>
      </c>
      <c r="R3155" s="3" t="s">
        <v>8317</v>
      </c>
      <c r="S3155" s="3" t="s">
        <v>8316</v>
      </c>
      <c r="T3155" s="3" t="s">
        <v>8219</v>
      </c>
      <c r="AN3155" s="3" t="s">
        <v>8224</v>
      </c>
      <c r="AO3155" s="3" t="s">
        <v>8316</v>
      </c>
      <c r="AP3155" s="3" t="s">
        <v>8219</v>
      </c>
    </row>
    <row r="3156" spans="1:42" ht="105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98"/>
        <v>112.92857142857142</v>
      </c>
      <c r="P3156" s="7">
        <f t="shared" si="99"/>
        <v>64.268292682926827</v>
      </c>
      <c r="R3156" s="3" t="s">
        <v>8317</v>
      </c>
      <c r="S3156" s="3" t="s">
        <v>8316</v>
      </c>
      <c r="T3156" s="3" t="s">
        <v>8219</v>
      </c>
      <c r="AN3156" s="3" t="s">
        <v>8224</v>
      </c>
      <c r="AO3156" s="3" t="s">
        <v>8316</v>
      </c>
      <c r="AP3156" s="3" t="s">
        <v>8219</v>
      </c>
    </row>
    <row r="3157" spans="1:42" ht="84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98"/>
        <v>188.50460000000001</v>
      </c>
      <c r="P3157" s="7">
        <f t="shared" si="99"/>
        <v>31.209370860927152</v>
      </c>
      <c r="R3157" s="3" t="s">
        <v>8317</v>
      </c>
      <c r="S3157" s="3" t="s">
        <v>8316</v>
      </c>
      <c r="T3157" s="3" t="s">
        <v>8219</v>
      </c>
      <c r="AN3157" s="3" t="s">
        <v>8225</v>
      </c>
      <c r="AO3157" s="3" t="s">
        <v>8316</v>
      </c>
      <c r="AP3157" s="3" t="s">
        <v>8219</v>
      </c>
    </row>
    <row r="3158" spans="1:42" ht="105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98"/>
        <v>101.81818181818181</v>
      </c>
      <c r="P3158" s="7">
        <f t="shared" si="99"/>
        <v>62.921348314606739</v>
      </c>
      <c r="R3158" s="3" t="s">
        <v>8317</v>
      </c>
      <c r="S3158" s="3" t="s">
        <v>8316</v>
      </c>
      <c r="T3158" s="3" t="s">
        <v>8219</v>
      </c>
      <c r="AN3158" s="3" t="s">
        <v>8224</v>
      </c>
      <c r="AO3158" s="3" t="s">
        <v>8316</v>
      </c>
      <c r="AP3158" s="3" t="s">
        <v>8219</v>
      </c>
    </row>
    <row r="3159" spans="1:42" ht="42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98"/>
        <v>101</v>
      </c>
      <c r="P3159" s="7">
        <f t="shared" si="99"/>
        <v>98.536585365853654</v>
      </c>
      <c r="R3159" s="3" t="s">
        <v>8317</v>
      </c>
      <c r="S3159" s="3" t="s">
        <v>8316</v>
      </c>
      <c r="T3159" s="3" t="s">
        <v>8219</v>
      </c>
      <c r="AN3159" s="3" t="s">
        <v>8224</v>
      </c>
      <c r="AO3159" s="3" t="s">
        <v>8316</v>
      </c>
      <c r="AP3159" s="3" t="s">
        <v>8219</v>
      </c>
    </row>
    <row r="3160" spans="1:42" ht="42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98"/>
        <v>113.99999999999999</v>
      </c>
      <c r="P3160" s="7">
        <f t="shared" si="99"/>
        <v>82.608695652173907</v>
      </c>
      <c r="R3160" s="3" t="s">
        <v>8317</v>
      </c>
      <c r="S3160" s="3" t="s">
        <v>8316</v>
      </c>
      <c r="T3160" s="3" t="s">
        <v>8219</v>
      </c>
      <c r="AN3160" s="3" t="s">
        <v>8224</v>
      </c>
      <c r="AO3160" s="3" t="s">
        <v>8316</v>
      </c>
      <c r="AP3160" s="3" t="s">
        <v>8219</v>
      </c>
    </row>
    <row r="3161" spans="1:42" ht="84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98"/>
        <v>133.48133333333334</v>
      </c>
      <c r="P3161" s="7">
        <f t="shared" si="99"/>
        <v>38.504230769230773</v>
      </c>
      <c r="R3161" s="3" t="s">
        <v>8317</v>
      </c>
      <c r="S3161" s="3" t="s">
        <v>8316</v>
      </c>
      <c r="T3161" s="3" t="s">
        <v>8219</v>
      </c>
      <c r="AN3161" s="3" t="s">
        <v>8224</v>
      </c>
      <c r="AO3161" s="3" t="s">
        <v>8316</v>
      </c>
      <c r="AP3161" s="3" t="s">
        <v>8219</v>
      </c>
    </row>
    <row r="3162" spans="1:42" ht="105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98"/>
        <v>101.53333333333335</v>
      </c>
      <c r="P3162" s="7">
        <f t="shared" si="99"/>
        <v>80.15789473684211</v>
      </c>
      <c r="R3162" s="3" t="s">
        <v>8317</v>
      </c>
      <c r="S3162" s="3" t="s">
        <v>8316</v>
      </c>
      <c r="T3162" s="3" t="s">
        <v>8219</v>
      </c>
      <c r="AN3162" s="3" t="s">
        <v>8224</v>
      </c>
      <c r="AO3162" s="3" t="s">
        <v>8316</v>
      </c>
      <c r="AP3162" s="3" t="s">
        <v>8219</v>
      </c>
    </row>
    <row r="3163" spans="1:42" ht="126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98"/>
        <v>105.1</v>
      </c>
      <c r="P3163" s="7">
        <f t="shared" si="99"/>
        <v>28.405405405405407</v>
      </c>
      <c r="R3163" s="3" t="s">
        <v>8317</v>
      </c>
      <c r="S3163" s="3" t="s">
        <v>8316</v>
      </c>
      <c r="T3163" s="3" t="s">
        <v>8219</v>
      </c>
      <c r="AN3163" s="3" t="s">
        <v>8225</v>
      </c>
      <c r="AO3163" s="3" t="s">
        <v>8316</v>
      </c>
      <c r="AP3163" s="3" t="s">
        <v>8219</v>
      </c>
    </row>
    <row r="3164" spans="1:42" ht="105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98"/>
        <v>127.15</v>
      </c>
      <c r="P3164" s="7">
        <f t="shared" si="99"/>
        <v>80.730158730158735</v>
      </c>
      <c r="R3164" s="3" t="s">
        <v>8317</v>
      </c>
      <c r="S3164" s="3" t="s">
        <v>8316</v>
      </c>
      <c r="T3164" s="3" t="s">
        <v>8219</v>
      </c>
      <c r="AN3164" s="3" t="s">
        <v>8224</v>
      </c>
      <c r="AO3164" s="3" t="s">
        <v>8316</v>
      </c>
      <c r="AP3164" s="3" t="s">
        <v>8219</v>
      </c>
    </row>
    <row r="3165" spans="1:42" ht="105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98"/>
        <v>111.15384615384616</v>
      </c>
      <c r="P3165" s="7">
        <f t="shared" si="99"/>
        <v>200.69444444444446</v>
      </c>
      <c r="R3165" s="3" t="s">
        <v>8317</v>
      </c>
      <c r="S3165" s="3" t="s">
        <v>8316</v>
      </c>
      <c r="T3165" s="3" t="s">
        <v>8219</v>
      </c>
      <c r="AN3165" s="3" t="s">
        <v>8224</v>
      </c>
      <c r="AO3165" s="3" t="s">
        <v>8316</v>
      </c>
      <c r="AP3165" s="3" t="s">
        <v>8219</v>
      </c>
    </row>
    <row r="3166" spans="1:42" ht="126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98"/>
        <v>106.76</v>
      </c>
      <c r="P3166" s="7">
        <f t="shared" si="99"/>
        <v>37.591549295774648</v>
      </c>
      <c r="R3166" s="3" t="s">
        <v>8317</v>
      </c>
      <c r="S3166" s="3" t="s">
        <v>8316</v>
      </c>
      <c r="T3166" s="3" t="s">
        <v>8219</v>
      </c>
      <c r="AN3166" s="3" t="s">
        <v>8224</v>
      </c>
      <c r="AO3166" s="3" t="s">
        <v>8316</v>
      </c>
      <c r="AP3166" s="3" t="s">
        <v>8219</v>
      </c>
    </row>
    <row r="3167" spans="1:42" ht="105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98"/>
        <v>162.66666666666666</v>
      </c>
      <c r="P3167" s="7">
        <f t="shared" si="99"/>
        <v>58.095238095238095</v>
      </c>
      <c r="R3167" s="3" t="s">
        <v>8317</v>
      </c>
      <c r="S3167" s="3" t="s">
        <v>8316</v>
      </c>
      <c r="T3167" s="3" t="s">
        <v>8219</v>
      </c>
      <c r="AN3167" s="3" t="s">
        <v>8224</v>
      </c>
      <c r="AO3167" s="3" t="s">
        <v>8316</v>
      </c>
      <c r="AP3167" s="3" t="s">
        <v>8219</v>
      </c>
    </row>
    <row r="3168" spans="1:42" ht="105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98"/>
        <v>160.22808571428573</v>
      </c>
      <c r="P3168" s="7">
        <f t="shared" si="99"/>
        <v>60.300892473118282</v>
      </c>
      <c r="R3168" s="3" t="s">
        <v>8317</v>
      </c>
      <c r="S3168" s="3" t="s">
        <v>8316</v>
      </c>
      <c r="T3168" s="3" t="s">
        <v>8219</v>
      </c>
      <c r="AN3168" s="3" t="s">
        <v>8224</v>
      </c>
      <c r="AO3168" s="3" t="s">
        <v>8316</v>
      </c>
      <c r="AP3168" s="3" t="s">
        <v>8219</v>
      </c>
    </row>
    <row r="3169" spans="1:42" ht="63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98"/>
        <v>116.16666666666666</v>
      </c>
      <c r="P3169" s="7">
        <f t="shared" si="99"/>
        <v>63.363636363636367</v>
      </c>
      <c r="R3169" s="3" t="s">
        <v>8317</v>
      </c>
      <c r="S3169" s="3" t="s">
        <v>8316</v>
      </c>
      <c r="T3169" s="3" t="s">
        <v>8219</v>
      </c>
      <c r="AN3169" s="3" t="s">
        <v>8224</v>
      </c>
      <c r="AO3169" s="3" t="s">
        <v>8316</v>
      </c>
      <c r="AP3169" s="3" t="s">
        <v>8219</v>
      </c>
    </row>
    <row r="3170" spans="1:42" ht="105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98"/>
        <v>124.2</v>
      </c>
      <c r="P3170" s="7">
        <f t="shared" si="99"/>
        <v>50.901639344262293</v>
      </c>
      <c r="R3170" s="3" t="s">
        <v>8317</v>
      </c>
      <c r="S3170" s="3" t="s">
        <v>8316</v>
      </c>
      <c r="T3170" s="3" t="s">
        <v>8219</v>
      </c>
      <c r="AN3170" s="3" t="s">
        <v>8224</v>
      </c>
      <c r="AO3170" s="3" t="s">
        <v>8316</v>
      </c>
      <c r="AP3170" s="3" t="s">
        <v>8219</v>
      </c>
    </row>
    <row r="3171" spans="1:42" ht="63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98"/>
        <v>103.01249999999999</v>
      </c>
      <c r="P3171" s="7">
        <f t="shared" si="99"/>
        <v>100.5</v>
      </c>
      <c r="R3171" s="3" t="s">
        <v>8317</v>
      </c>
      <c r="S3171" s="3" t="s">
        <v>8316</v>
      </c>
      <c r="T3171" s="3" t="s">
        <v>8219</v>
      </c>
      <c r="AN3171" s="3" t="s">
        <v>8224</v>
      </c>
      <c r="AO3171" s="3" t="s">
        <v>8316</v>
      </c>
      <c r="AP3171" s="3" t="s">
        <v>8219</v>
      </c>
    </row>
    <row r="3172" spans="1:42" ht="84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98"/>
        <v>112.25</v>
      </c>
      <c r="P3172" s="7">
        <f t="shared" si="99"/>
        <v>31.619718309859156</v>
      </c>
      <c r="R3172" s="3" t="s">
        <v>8317</v>
      </c>
      <c r="S3172" s="3" t="s">
        <v>8316</v>
      </c>
      <c r="T3172" s="3" t="s">
        <v>8219</v>
      </c>
      <c r="AN3172" s="3" t="s">
        <v>8224</v>
      </c>
      <c r="AO3172" s="3" t="s">
        <v>8316</v>
      </c>
      <c r="AP3172" s="3" t="s">
        <v>8219</v>
      </c>
    </row>
    <row r="3173" spans="1:42" ht="105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98"/>
        <v>108.8142857142857</v>
      </c>
      <c r="P3173" s="7">
        <f t="shared" si="99"/>
        <v>65.102564102564102</v>
      </c>
      <c r="R3173" s="3" t="s">
        <v>8317</v>
      </c>
      <c r="S3173" s="3" t="s">
        <v>8316</v>
      </c>
      <c r="T3173" s="3" t="s">
        <v>8219</v>
      </c>
      <c r="AN3173" s="3" t="s">
        <v>8225</v>
      </c>
      <c r="AO3173" s="3" t="s">
        <v>8316</v>
      </c>
      <c r="AP3173" s="3" t="s">
        <v>8219</v>
      </c>
    </row>
    <row r="3174" spans="1:42" ht="105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98"/>
        <v>114.99999999999999</v>
      </c>
      <c r="P3174" s="7">
        <f t="shared" si="99"/>
        <v>79.310344827586206</v>
      </c>
      <c r="R3174" s="3" t="s">
        <v>8317</v>
      </c>
      <c r="S3174" s="3" t="s">
        <v>8316</v>
      </c>
      <c r="T3174" s="3" t="s">
        <v>8219</v>
      </c>
      <c r="AN3174" s="3" t="s">
        <v>8224</v>
      </c>
      <c r="AO3174" s="3" t="s">
        <v>8316</v>
      </c>
      <c r="AP3174" s="3" t="s">
        <v>8219</v>
      </c>
    </row>
    <row r="3175" spans="1:42" ht="105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98"/>
        <v>103</v>
      </c>
      <c r="P3175" s="7">
        <f t="shared" si="99"/>
        <v>139.18918918918919</v>
      </c>
      <c r="R3175" s="3" t="s">
        <v>8317</v>
      </c>
      <c r="S3175" s="3" t="s">
        <v>8316</v>
      </c>
      <c r="T3175" s="3" t="s">
        <v>8219</v>
      </c>
      <c r="AN3175" s="3" t="s">
        <v>8224</v>
      </c>
      <c r="AO3175" s="3" t="s">
        <v>8316</v>
      </c>
      <c r="AP3175" s="3" t="s">
        <v>8219</v>
      </c>
    </row>
    <row r="3176" spans="1:42" ht="105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98"/>
        <v>101.13333333333334</v>
      </c>
      <c r="P3176" s="7">
        <f t="shared" si="99"/>
        <v>131.91304347826087</v>
      </c>
      <c r="R3176" s="3" t="s">
        <v>8317</v>
      </c>
      <c r="S3176" s="3" t="s">
        <v>8316</v>
      </c>
      <c r="T3176" s="3" t="s">
        <v>8219</v>
      </c>
      <c r="AN3176" s="3" t="s">
        <v>8224</v>
      </c>
      <c r="AO3176" s="3" t="s">
        <v>8316</v>
      </c>
      <c r="AP3176" s="3" t="s">
        <v>8219</v>
      </c>
    </row>
    <row r="3177" spans="1:42" ht="126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98"/>
        <v>109.55999999999999</v>
      </c>
      <c r="P3177" s="7">
        <f t="shared" si="99"/>
        <v>91.3</v>
      </c>
      <c r="R3177" s="3" t="s">
        <v>8317</v>
      </c>
      <c r="S3177" s="3" t="s">
        <v>8316</v>
      </c>
      <c r="T3177" s="3" t="s">
        <v>8219</v>
      </c>
      <c r="AN3177" s="3" t="s">
        <v>8224</v>
      </c>
      <c r="AO3177" s="3" t="s">
        <v>8316</v>
      </c>
      <c r="AP3177" s="3" t="s">
        <v>8219</v>
      </c>
    </row>
    <row r="3178" spans="1:42" ht="105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98"/>
        <v>114.8421052631579</v>
      </c>
      <c r="P3178" s="7">
        <f t="shared" si="99"/>
        <v>39.672727272727272</v>
      </c>
      <c r="R3178" s="3" t="s">
        <v>8317</v>
      </c>
      <c r="S3178" s="3" t="s">
        <v>8316</v>
      </c>
      <c r="T3178" s="3" t="s">
        <v>8219</v>
      </c>
      <c r="AN3178" s="3" t="s">
        <v>8224</v>
      </c>
      <c r="AO3178" s="3" t="s">
        <v>8316</v>
      </c>
      <c r="AP3178" s="3" t="s">
        <v>8219</v>
      </c>
    </row>
    <row r="3179" spans="1:42" ht="105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98"/>
        <v>117.39999999999999</v>
      </c>
      <c r="P3179" s="7">
        <f t="shared" si="99"/>
        <v>57.549019607843135</v>
      </c>
      <c r="R3179" s="3" t="s">
        <v>8317</v>
      </c>
      <c r="S3179" s="3" t="s">
        <v>8316</v>
      </c>
      <c r="T3179" s="3" t="s">
        <v>8219</v>
      </c>
      <c r="AN3179" s="3" t="s">
        <v>8224</v>
      </c>
      <c r="AO3179" s="3" t="s">
        <v>8316</v>
      </c>
      <c r="AP3179" s="3" t="s">
        <v>8219</v>
      </c>
    </row>
    <row r="3180" spans="1:42" ht="105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98"/>
        <v>171.73333333333335</v>
      </c>
      <c r="P3180" s="7">
        <f t="shared" si="99"/>
        <v>33.025641025641029</v>
      </c>
      <c r="R3180" s="3" t="s">
        <v>8317</v>
      </c>
      <c r="S3180" s="3" t="s">
        <v>8316</v>
      </c>
      <c r="T3180" s="3" t="s">
        <v>8219</v>
      </c>
      <c r="AN3180" s="3" t="s">
        <v>8225</v>
      </c>
      <c r="AO3180" s="3" t="s">
        <v>8316</v>
      </c>
      <c r="AP3180" s="3" t="s">
        <v>8219</v>
      </c>
    </row>
    <row r="3181" spans="1:42" ht="84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98"/>
        <v>114.16238095238094</v>
      </c>
      <c r="P3181" s="7">
        <f t="shared" si="99"/>
        <v>77.335806451612896</v>
      </c>
      <c r="R3181" s="3" t="s">
        <v>8317</v>
      </c>
      <c r="S3181" s="3" t="s">
        <v>8316</v>
      </c>
      <c r="T3181" s="3" t="s">
        <v>8219</v>
      </c>
      <c r="AN3181" s="3" t="s">
        <v>8224</v>
      </c>
      <c r="AO3181" s="3" t="s">
        <v>8316</v>
      </c>
      <c r="AP3181" s="3" t="s">
        <v>8219</v>
      </c>
    </row>
    <row r="3182" spans="1:42" ht="84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98"/>
        <v>119.75</v>
      </c>
      <c r="P3182" s="7">
        <f t="shared" si="99"/>
        <v>31.933333333333334</v>
      </c>
      <c r="R3182" s="3" t="s">
        <v>8317</v>
      </c>
      <c r="S3182" s="3" t="s">
        <v>8316</v>
      </c>
      <c r="T3182" s="3" t="s">
        <v>8219</v>
      </c>
      <c r="AN3182" s="3" t="s">
        <v>8225</v>
      </c>
      <c r="AO3182" s="3" t="s">
        <v>8316</v>
      </c>
      <c r="AP3182" s="3" t="s">
        <v>8219</v>
      </c>
    </row>
    <row r="3183" spans="1:42" ht="105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98"/>
        <v>109.00000000000001</v>
      </c>
      <c r="P3183" s="7">
        <f t="shared" si="99"/>
        <v>36.333333333333336</v>
      </c>
      <c r="R3183" s="3" t="s">
        <v>8317</v>
      </c>
      <c r="S3183" s="3" t="s">
        <v>8316</v>
      </c>
      <c r="T3183" s="3" t="s">
        <v>8219</v>
      </c>
      <c r="AN3183" s="3" t="s">
        <v>8225</v>
      </c>
      <c r="AO3183" s="3" t="s">
        <v>8316</v>
      </c>
      <c r="AP3183" s="3" t="s">
        <v>8219</v>
      </c>
    </row>
    <row r="3184" spans="1:42" ht="105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98"/>
        <v>100.88571428571429</v>
      </c>
      <c r="P3184" s="7">
        <f t="shared" si="99"/>
        <v>46.768211920529801</v>
      </c>
      <c r="R3184" s="3" t="s">
        <v>8317</v>
      </c>
      <c r="S3184" s="3" t="s">
        <v>8316</v>
      </c>
      <c r="T3184" s="3" t="s">
        <v>8219</v>
      </c>
      <c r="AN3184" s="3" t="s">
        <v>8224</v>
      </c>
      <c r="AO3184" s="3" t="s">
        <v>8316</v>
      </c>
      <c r="AP3184" s="3" t="s">
        <v>8219</v>
      </c>
    </row>
    <row r="3185" spans="1:42" ht="84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98"/>
        <v>109.00000000000001</v>
      </c>
      <c r="P3185" s="7">
        <f t="shared" si="99"/>
        <v>40.073529411764703</v>
      </c>
      <c r="R3185" s="3" t="s">
        <v>8317</v>
      </c>
      <c r="S3185" s="3" t="s">
        <v>8316</v>
      </c>
      <c r="T3185" s="3" t="s">
        <v>8219</v>
      </c>
      <c r="AN3185" s="3" t="s">
        <v>8224</v>
      </c>
      <c r="AO3185" s="3" t="s">
        <v>8316</v>
      </c>
      <c r="AP3185" s="3" t="s">
        <v>8219</v>
      </c>
    </row>
    <row r="3186" spans="1:42" ht="84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98"/>
        <v>107.20930232558139</v>
      </c>
      <c r="P3186" s="7">
        <f t="shared" si="99"/>
        <v>100.21739130434783</v>
      </c>
      <c r="R3186" s="3" t="s">
        <v>8317</v>
      </c>
      <c r="S3186" s="3" t="s">
        <v>8316</v>
      </c>
      <c r="T3186" s="3" t="s">
        <v>8219</v>
      </c>
      <c r="AN3186" s="3" t="s">
        <v>8224</v>
      </c>
      <c r="AO3186" s="3" t="s">
        <v>8316</v>
      </c>
      <c r="AP3186" s="3" t="s">
        <v>8219</v>
      </c>
    </row>
    <row r="3187" spans="1:42" ht="105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98"/>
        <v>100</v>
      </c>
      <c r="P3187" s="7">
        <f t="shared" si="99"/>
        <v>41.666666666666664</v>
      </c>
      <c r="R3187" s="3" t="s">
        <v>8317</v>
      </c>
      <c r="S3187" s="3" t="s">
        <v>8316</v>
      </c>
      <c r="T3187" s="3" t="s">
        <v>8219</v>
      </c>
      <c r="AN3187" s="3" t="s">
        <v>8225</v>
      </c>
      <c r="AO3187" s="3" t="s">
        <v>8316</v>
      </c>
      <c r="AP3187" s="3" t="s">
        <v>8219</v>
      </c>
    </row>
    <row r="3188" spans="1:42" ht="105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98"/>
        <v>102.18750000000001</v>
      </c>
      <c r="P3188" s="7">
        <f t="shared" si="99"/>
        <v>46.714285714285715</v>
      </c>
      <c r="R3188" s="3" t="s">
        <v>8317</v>
      </c>
      <c r="S3188" s="3" t="s">
        <v>8316</v>
      </c>
      <c r="T3188" s="3" t="s">
        <v>8219</v>
      </c>
      <c r="AN3188" s="3" t="s">
        <v>8225</v>
      </c>
      <c r="AO3188" s="3" t="s">
        <v>8316</v>
      </c>
      <c r="AP3188" s="3" t="s">
        <v>8219</v>
      </c>
    </row>
    <row r="3189" spans="1:42" ht="126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98"/>
        <v>116.29333333333334</v>
      </c>
      <c r="P3189" s="7">
        <f t="shared" si="99"/>
        <v>71.491803278688522</v>
      </c>
      <c r="R3189" s="3" t="s">
        <v>8317</v>
      </c>
      <c r="S3189" s="3" t="s">
        <v>8316</v>
      </c>
      <c r="T3189" s="3" t="s">
        <v>8219</v>
      </c>
      <c r="AN3189" s="3" t="s">
        <v>8224</v>
      </c>
      <c r="AO3189" s="3" t="s">
        <v>8316</v>
      </c>
      <c r="AP3189" s="3" t="s">
        <v>8219</v>
      </c>
    </row>
    <row r="3190" spans="1:42" ht="105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98"/>
        <v>65</v>
      </c>
      <c r="P3190" s="7">
        <f t="shared" si="99"/>
        <v>14.444444444444445</v>
      </c>
      <c r="R3190" s="3" t="s">
        <v>8358</v>
      </c>
      <c r="S3190" s="3" t="s">
        <v>8316</v>
      </c>
      <c r="T3190" s="3" t="s">
        <v>8221</v>
      </c>
      <c r="AN3190" s="3" t="s">
        <v>8225</v>
      </c>
      <c r="AO3190" s="3" t="s">
        <v>8316</v>
      </c>
      <c r="AP3190" s="3" t="s">
        <v>8221</v>
      </c>
    </row>
    <row r="3191" spans="1:42" ht="105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98"/>
        <v>12.327272727272726</v>
      </c>
      <c r="P3191" s="7">
        <f t="shared" si="99"/>
        <v>356.84210526315792</v>
      </c>
      <c r="R3191" s="3" t="s">
        <v>8358</v>
      </c>
      <c r="S3191" s="3" t="s">
        <v>8316</v>
      </c>
      <c r="T3191" s="3" t="s">
        <v>8221</v>
      </c>
      <c r="AN3191" s="3" t="s">
        <v>8235</v>
      </c>
      <c r="AO3191" s="3" t="s">
        <v>8316</v>
      </c>
      <c r="AP3191" s="3" t="s">
        <v>8221</v>
      </c>
    </row>
    <row r="3192" spans="1:42" ht="84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98"/>
        <v>0</v>
      </c>
      <c r="P3192" s="7" t="e">
        <f t="shared" si="99"/>
        <v>#DIV/0!</v>
      </c>
      <c r="R3192" s="3" t="s">
        <v>8358</v>
      </c>
      <c r="S3192" s="3" t="s">
        <v>8316</v>
      </c>
      <c r="T3192" s="3" t="s">
        <v>8221</v>
      </c>
      <c r="AN3192" s="3" t="s">
        <v>8229</v>
      </c>
      <c r="AO3192" s="3" t="s">
        <v>8316</v>
      </c>
      <c r="AP3192" s="3" t="s">
        <v>8221</v>
      </c>
    </row>
    <row r="3193" spans="1:42" ht="105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98"/>
        <v>4.0266666666666664</v>
      </c>
      <c r="P3193" s="7">
        <f t="shared" si="99"/>
        <v>37.75</v>
      </c>
      <c r="R3193" s="3" t="s">
        <v>8358</v>
      </c>
      <c r="S3193" s="3" t="s">
        <v>8316</v>
      </c>
      <c r="T3193" s="3" t="s">
        <v>8221</v>
      </c>
      <c r="AN3193" s="3" t="s">
        <v>8224</v>
      </c>
      <c r="AO3193" s="3" t="s">
        <v>8316</v>
      </c>
      <c r="AP3193" s="3" t="s">
        <v>8221</v>
      </c>
    </row>
    <row r="3194" spans="1:42" ht="105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98"/>
        <v>1.02</v>
      </c>
      <c r="P3194" s="7">
        <f t="shared" si="99"/>
        <v>12.75</v>
      </c>
      <c r="R3194" s="3" t="s">
        <v>8358</v>
      </c>
      <c r="S3194" s="3" t="s">
        <v>8316</v>
      </c>
      <c r="T3194" s="3" t="s">
        <v>8221</v>
      </c>
      <c r="AN3194" s="3" t="s">
        <v>8225</v>
      </c>
      <c r="AO3194" s="3" t="s">
        <v>8316</v>
      </c>
      <c r="AP3194" s="3" t="s">
        <v>8221</v>
      </c>
    </row>
    <row r="3195" spans="1:42" ht="105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98"/>
        <v>11.74</v>
      </c>
      <c r="P3195" s="7">
        <f t="shared" si="99"/>
        <v>24.458333333333332</v>
      </c>
      <c r="R3195" s="3" t="s">
        <v>8358</v>
      </c>
      <c r="S3195" s="3" t="s">
        <v>8316</v>
      </c>
      <c r="T3195" s="3" t="s">
        <v>8221</v>
      </c>
      <c r="AN3195" s="3" t="s">
        <v>8225</v>
      </c>
      <c r="AO3195" s="3" t="s">
        <v>8316</v>
      </c>
      <c r="AP3195" s="3" t="s">
        <v>8221</v>
      </c>
    </row>
    <row r="3196" spans="1:42" ht="105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98"/>
        <v>0</v>
      </c>
      <c r="P3196" s="7" t="e">
        <f t="shared" si="99"/>
        <v>#DIV/0!</v>
      </c>
      <c r="R3196" s="3" t="s">
        <v>8358</v>
      </c>
      <c r="S3196" s="3" t="s">
        <v>8316</v>
      </c>
      <c r="T3196" s="3" t="s">
        <v>8221</v>
      </c>
      <c r="AN3196" s="3" t="s">
        <v>8224</v>
      </c>
      <c r="AO3196" s="3" t="s">
        <v>8316</v>
      </c>
      <c r="AP3196" s="3" t="s">
        <v>8221</v>
      </c>
    </row>
    <row r="3197" spans="1:42" ht="105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98"/>
        <v>59.142857142857139</v>
      </c>
      <c r="P3197" s="7">
        <f t="shared" si="99"/>
        <v>53.07692307692308</v>
      </c>
      <c r="R3197" s="3" t="s">
        <v>8358</v>
      </c>
      <c r="S3197" s="3" t="s">
        <v>8316</v>
      </c>
      <c r="T3197" s="3" t="s">
        <v>8221</v>
      </c>
      <c r="AN3197" s="3" t="s">
        <v>8224</v>
      </c>
      <c r="AO3197" s="3" t="s">
        <v>8316</v>
      </c>
      <c r="AP3197" s="3" t="s">
        <v>8221</v>
      </c>
    </row>
    <row r="3198" spans="1:42" ht="105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98"/>
        <v>0.06</v>
      </c>
      <c r="P3198" s="7">
        <f t="shared" si="99"/>
        <v>300</v>
      </c>
      <c r="R3198" s="3" t="s">
        <v>8358</v>
      </c>
      <c r="S3198" s="3" t="s">
        <v>8316</v>
      </c>
      <c r="T3198" s="3" t="s">
        <v>8221</v>
      </c>
      <c r="AN3198" s="3" t="s">
        <v>8224</v>
      </c>
      <c r="AO3198" s="3" t="s">
        <v>8316</v>
      </c>
      <c r="AP3198" s="3" t="s">
        <v>8221</v>
      </c>
    </row>
    <row r="3199" spans="1:42" ht="84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98"/>
        <v>11.450000000000001</v>
      </c>
      <c r="P3199" s="7">
        <f t="shared" si="99"/>
        <v>286.25</v>
      </c>
      <c r="R3199" s="3" t="s">
        <v>8358</v>
      </c>
      <c r="S3199" s="3" t="s">
        <v>8316</v>
      </c>
      <c r="T3199" s="3" t="s">
        <v>8221</v>
      </c>
      <c r="AN3199" s="3" t="s">
        <v>8234</v>
      </c>
      <c r="AO3199" s="3" t="s">
        <v>8316</v>
      </c>
      <c r="AP3199" s="3" t="s">
        <v>8221</v>
      </c>
    </row>
    <row r="3200" spans="1:42" ht="105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98"/>
        <v>0.36666666666666664</v>
      </c>
      <c r="P3200" s="7">
        <f t="shared" si="99"/>
        <v>36.666666666666664</v>
      </c>
      <c r="R3200" s="3" t="s">
        <v>8358</v>
      </c>
      <c r="S3200" s="3" t="s">
        <v>8316</v>
      </c>
      <c r="T3200" s="3" t="s">
        <v>8221</v>
      </c>
      <c r="AN3200" s="3" t="s">
        <v>8232</v>
      </c>
      <c r="AO3200" s="3" t="s">
        <v>8316</v>
      </c>
      <c r="AP3200" s="3" t="s">
        <v>8221</v>
      </c>
    </row>
    <row r="3201" spans="1:42" ht="84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98"/>
        <v>52.16</v>
      </c>
      <c r="P3201" s="7">
        <f t="shared" si="99"/>
        <v>49.20754716981132</v>
      </c>
      <c r="R3201" s="3" t="s">
        <v>8358</v>
      </c>
      <c r="S3201" s="3" t="s">
        <v>8316</v>
      </c>
      <c r="T3201" s="3" t="s">
        <v>8221</v>
      </c>
      <c r="AN3201" s="3" t="s">
        <v>8224</v>
      </c>
      <c r="AO3201" s="3" t="s">
        <v>8316</v>
      </c>
      <c r="AP3201" s="3" t="s">
        <v>8221</v>
      </c>
    </row>
    <row r="3202" spans="1:42" ht="105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98"/>
        <v>2E-3</v>
      </c>
      <c r="P3202" s="7">
        <f t="shared" si="99"/>
        <v>1</v>
      </c>
      <c r="R3202" s="3" t="s">
        <v>8358</v>
      </c>
      <c r="S3202" s="3" t="s">
        <v>8316</v>
      </c>
      <c r="T3202" s="3" t="s">
        <v>8221</v>
      </c>
      <c r="AN3202" s="3" t="s">
        <v>8224</v>
      </c>
      <c r="AO3202" s="3" t="s">
        <v>8316</v>
      </c>
      <c r="AP3202" s="3" t="s">
        <v>8221</v>
      </c>
    </row>
    <row r="3203" spans="1:42" ht="105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100">(E3203/D3203)*100</f>
        <v>1.25</v>
      </c>
      <c r="P3203" s="7">
        <f t="shared" ref="P3203:P3266" si="101">E3203/L3203</f>
        <v>12.5</v>
      </c>
      <c r="R3203" s="3" t="s">
        <v>8358</v>
      </c>
      <c r="S3203" s="3" t="s">
        <v>8316</v>
      </c>
      <c r="T3203" s="3" t="s">
        <v>8221</v>
      </c>
      <c r="AN3203" s="3" t="s">
        <v>8225</v>
      </c>
      <c r="AO3203" s="3" t="s">
        <v>8316</v>
      </c>
      <c r="AP3203" s="3" t="s">
        <v>8221</v>
      </c>
    </row>
    <row r="3204" spans="1:42" ht="105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100"/>
        <v>54.52</v>
      </c>
      <c r="P3204" s="7">
        <f t="shared" si="101"/>
        <v>109.04</v>
      </c>
      <c r="R3204" s="3" t="s">
        <v>8358</v>
      </c>
      <c r="S3204" s="3" t="s">
        <v>8316</v>
      </c>
      <c r="T3204" s="3" t="s">
        <v>8221</v>
      </c>
      <c r="AN3204" s="3" t="s">
        <v>8224</v>
      </c>
      <c r="AO3204" s="3" t="s">
        <v>8316</v>
      </c>
      <c r="AP3204" s="3" t="s">
        <v>8221</v>
      </c>
    </row>
    <row r="3205" spans="1:42" ht="84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100"/>
        <v>25</v>
      </c>
      <c r="P3205" s="7">
        <f t="shared" si="101"/>
        <v>41.666666666666664</v>
      </c>
      <c r="R3205" s="3" t="s">
        <v>8358</v>
      </c>
      <c r="S3205" s="3" t="s">
        <v>8316</v>
      </c>
      <c r="T3205" s="3" t="s">
        <v>8221</v>
      </c>
      <c r="AN3205" s="3" t="s">
        <v>8224</v>
      </c>
      <c r="AO3205" s="3" t="s">
        <v>8316</v>
      </c>
      <c r="AP3205" s="3" t="s">
        <v>8221</v>
      </c>
    </row>
    <row r="3206" spans="1:42" ht="105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100"/>
        <v>0</v>
      </c>
      <c r="P3206" s="7" t="e">
        <f t="shared" si="101"/>
        <v>#DIV/0!</v>
      </c>
      <c r="R3206" s="3" t="s">
        <v>8358</v>
      </c>
      <c r="S3206" s="3" t="s">
        <v>8316</v>
      </c>
      <c r="T3206" s="3" t="s">
        <v>8221</v>
      </c>
      <c r="AN3206" s="3" t="s">
        <v>8224</v>
      </c>
      <c r="AO3206" s="3" t="s">
        <v>8316</v>
      </c>
      <c r="AP3206" s="3" t="s">
        <v>8221</v>
      </c>
    </row>
    <row r="3207" spans="1:42" ht="105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100"/>
        <v>3.4125000000000001</v>
      </c>
      <c r="P3207" s="7">
        <f t="shared" si="101"/>
        <v>22.75</v>
      </c>
      <c r="R3207" s="3" t="s">
        <v>8358</v>
      </c>
      <c r="S3207" s="3" t="s">
        <v>8316</v>
      </c>
      <c r="T3207" s="3" t="s">
        <v>8221</v>
      </c>
      <c r="AN3207" s="3" t="s">
        <v>8225</v>
      </c>
      <c r="AO3207" s="3" t="s">
        <v>8316</v>
      </c>
      <c r="AP3207" s="3" t="s">
        <v>8221</v>
      </c>
    </row>
    <row r="3208" spans="1:42" ht="105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100"/>
        <v>0</v>
      </c>
      <c r="P3208" s="7" t="e">
        <f t="shared" si="101"/>
        <v>#DIV/0!</v>
      </c>
      <c r="R3208" s="3" t="s">
        <v>8358</v>
      </c>
      <c r="S3208" s="3" t="s">
        <v>8316</v>
      </c>
      <c r="T3208" s="3" t="s">
        <v>8221</v>
      </c>
      <c r="AN3208" s="3" t="s">
        <v>8224</v>
      </c>
      <c r="AO3208" s="3" t="s">
        <v>8316</v>
      </c>
      <c r="AP3208" s="3" t="s">
        <v>8221</v>
      </c>
    </row>
    <row r="3209" spans="1:42" ht="105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100"/>
        <v>46.36363636363636</v>
      </c>
      <c r="P3209" s="7">
        <f t="shared" si="101"/>
        <v>70.833333333333329</v>
      </c>
      <c r="R3209" s="3" t="s">
        <v>8358</v>
      </c>
      <c r="S3209" s="3" t="s">
        <v>8316</v>
      </c>
      <c r="T3209" s="3" t="s">
        <v>8221</v>
      </c>
      <c r="AN3209" s="3" t="s">
        <v>8224</v>
      </c>
      <c r="AO3209" s="3" t="s">
        <v>8316</v>
      </c>
      <c r="AP3209" s="3" t="s">
        <v>8221</v>
      </c>
    </row>
    <row r="3210" spans="1:42" ht="105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100"/>
        <v>103.49999999999999</v>
      </c>
      <c r="P3210" s="7">
        <f t="shared" si="101"/>
        <v>63.109756097560975</v>
      </c>
      <c r="R3210" s="3" t="s">
        <v>8317</v>
      </c>
      <c r="S3210" s="3" t="s">
        <v>8316</v>
      </c>
      <c r="T3210" s="3" t="s">
        <v>8219</v>
      </c>
      <c r="AN3210" s="3" t="s">
        <v>8224</v>
      </c>
      <c r="AO3210" s="3" t="s">
        <v>8316</v>
      </c>
      <c r="AP3210" s="3" t="s">
        <v>8219</v>
      </c>
    </row>
    <row r="3211" spans="1:42" ht="105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100"/>
        <v>119.32315789473684</v>
      </c>
      <c r="P3211" s="7">
        <f t="shared" si="101"/>
        <v>50.157964601769912</v>
      </c>
      <c r="R3211" s="3" t="s">
        <v>8317</v>
      </c>
      <c r="S3211" s="3" t="s">
        <v>8316</v>
      </c>
      <c r="T3211" s="3" t="s">
        <v>8219</v>
      </c>
      <c r="AN3211" s="3" t="s">
        <v>8224</v>
      </c>
      <c r="AO3211" s="3" t="s">
        <v>8316</v>
      </c>
      <c r="AP3211" s="3" t="s">
        <v>8219</v>
      </c>
    </row>
    <row r="3212" spans="1:42" ht="105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100"/>
        <v>125.76666666666667</v>
      </c>
      <c r="P3212" s="7">
        <f t="shared" si="101"/>
        <v>62.883333333333333</v>
      </c>
      <c r="R3212" s="3" t="s">
        <v>8317</v>
      </c>
      <c r="S3212" s="3" t="s">
        <v>8316</v>
      </c>
      <c r="T3212" s="3" t="s">
        <v>8219</v>
      </c>
      <c r="AN3212" s="3" t="s">
        <v>8224</v>
      </c>
      <c r="AO3212" s="3" t="s">
        <v>8316</v>
      </c>
      <c r="AP3212" s="3" t="s">
        <v>8219</v>
      </c>
    </row>
    <row r="3213" spans="1:42" ht="105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100"/>
        <v>119.74347826086958</v>
      </c>
      <c r="P3213" s="7">
        <f t="shared" si="101"/>
        <v>85.531055900621112</v>
      </c>
      <c r="R3213" s="3" t="s">
        <v>8317</v>
      </c>
      <c r="S3213" s="3" t="s">
        <v>8316</v>
      </c>
      <c r="T3213" s="3" t="s">
        <v>8219</v>
      </c>
      <c r="AN3213" s="3" t="s">
        <v>8224</v>
      </c>
      <c r="AO3213" s="3" t="s">
        <v>8316</v>
      </c>
      <c r="AP3213" s="3" t="s">
        <v>8219</v>
      </c>
    </row>
    <row r="3214" spans="1:42" ht="63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100"/>
        <v>126.25</v>
      </c>
      <c r="P3214" s="7">
        <f t="shared" si="101"/>
        <v>53.723404255319146</v>
      </c>
      <c r="R3214" s="3" t="s">
        <v>8317</v>
      </c>
      <c r="S3214" s="3" t="s">
        <v>8316</v>
      </c>
      <c r="T3214" s="3" t="s">
        <v>8219</v>
      </c>
      <c r="AN3214" s="3" t="s">
        <v>8224</v>
      </c>
      <c r="AO3214" s="3" t="s">
        <v>8316</v>
      </c>
      <c r="AP3214" s="3" t="s">
        <v>8219</v>
      </c>
    </row>
    <row r="3215" spans="1:42" ht="105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100"/>
        <v>100.11666666666667</v>
      </c>
      <c r="P3215" s="7">
        <f t="shared" si="101"/>
        <v>127.80851063829788</v>
      </c>
      <c r="R3215" s="3" t="s">
        <v>8317</v>
      </c>
      <c r="S3215" s="3" t="s">
        <v>8316</v>
      </c>
      <c r="T3215" s="3" t="s">
        <v>8219</v>
      </c>
      <c r="AN3215" s="3" t="s">
        <v>8225</v>
      </c>
      <c r="AO3215" s="3" t="s">
        <v>8316</v>
      </c>
      <c r="AP3215" s="3" t="s">
        <v>8219</v>
      </c>
    </row>
    <row r="3216" spans="1:42" ht="105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100"/>
        <v>102.13333333333334</v>
      </c>
      <c r="P3216" s="7">
        <f t="shared" si="101"/>
        <v>106.57391304347826</v>
      </c>
      <c r="R3216" s="3" t="s">
        <v>8317</v>
      </c>
      <c r="S3216" s="3" t="s">
        <v>8316</v>
      </c>
      <c r="T3216" s="3" t="s">
        <v>8219</v>
      </c>
      <c r="AN3216" s="3" t="s">
        <v>8225</v>
      </c>
      <c r="AO3216" s="3" t="s">
        <v>8316</v>
      </c>
      <c r="AP3216" s="3" t="s">
        <v>8219</v>
      </c>
    </row>
    <row r="3217" spans="1:42" ht="126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100"/>
        <v>100.35142857142858</v>
      </c>
      <c r="P3217" s="7">
        <f t="shared" si="101"/>
        <v>262.11194029850748</v>
      </c>
      <c r="R3217" s="3" t="s">
        <v>8317</v>
      </c>
      <c r="S3217" s="3" t="s">
        <v>8316</v>
      </c>
      <c r="T3217" s="3" t="s">
        <v>8219</v>
      </c>
      <c r="AN3217" s="3" t="s">
        <v>8224</v>
      </c>
      <c r="AO3217" s="3" t="s">
        <v>8316</v>
      </c>
      <c r="AP3217" s="3" t="s">
        <v>8219</v>
      </c>
    </row>
    <row r="3218" spans="1:42" ht="105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100"/>
        <v>100.05</v>
      </c>
      <c r="P3218" s="7">
        <f t="shared" si="101"/>
        <v>57.171428571428571</v>
      </c>
      <c r="R3218" s="3" t="s">
        <v>8317</v>
      </c>
      <c r="S3218" s="3" t="s">
        <v>8316</v>
      </c>
      <c r="T3218" s="3" t="s">
        <v>8219</v>
      </c>
      <c r="AN3218" s="3" t="s">
        <v>8225</v>
      </c>
      <c r="AO3218" s="3" t="s">
        <v>8316</v>
      </c>
      <c r="AP3218" s="3" t="s">
        <v>8219</v>
      </c>
    </row>
    <row r="3219" spans="1:42" ht="84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100"/>
        <v>116.02222222222223</v>
      </c>
      <c r="P3219" s="7">
        <f t="shared" si="101"/>
        <v>50.20192307692308</v>
      </c>
      <c r="R3219" s="3" t="s">
        <v>8317</v>
      </c>
      <c r="S3219" s="3" t="s">
        <v>8316</v>
      </c>
      <c r="T3219" s="3" t="s">
        <v>8219</v>
      </c>
      <c r="AN3219" s="3" t="s">
        <v>8224</v>
      </c>
      <c r="AO3219" s="3" t="s">
        <v>8316</v>
      </c>
      <c r="AP3219" s="3" t="s">
        <v>8219</v>
      </c>
    </row>
    <row r="3220" spans="1:42" ht="105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100"/>
        <v>102.1</v>
      </c>
      <c r="P3220" s="7">
        <f t="shared" si="101"/>
        <v>66.586956521739125</v>
      </c>
      <c r="R3220" s="3" t="s">
        <v>8317</v>
      </c>
      <c r="S3220" s="3" t="s">
        <v>8316</v>
      </c>
      <c r="T3220" s="3" t="s">
        <v>8219</v>
      </c>
      <c r="AN3220" s="3" t="s">
        <v>8225</v>
      </c>
      <c r="AO3220" s="3" t="s">
        <v>8316</v>
      </c>
      <c r="AP3220" s="3" t="s">
        <v>8219</v>
      </c>
    </row>
    <row r="3221" spans="1:42" ht="63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100"/>
        <v>100.11000000000001</v>
      </c>
      <c r="P3221" s="7">
        <f t="shared" si="101"/>
        <v>168.25210084033614</v>
      </c>
      <c r="R3221" s="3" t="s">
        <v>8317</v>
      </c>
      <c r="S3221" s="3" t="s">
        <v>8316</v>
      </c>
      <c r="T3221" s="3" t="s">
        <v>8219</v>
      </c>
      <c r="AN3221" s="3" t="s">
        <v>8224</v>
      </c>
      <c r="AO3221" s="3" t="s">
        <v>8316</v>
      </c>
      <c r="AP3221" s="3" t="s">
        <v>8219</v>
      </c>
    </row>
    <row r="3222" spans="1:42" ht="63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100"/>
        <v>100.84</v>
      </c>
      <c r="P3222" s="7">
        <f t="shared" si="101"/>
        <v>256.37288135593218</v>
      </c>
      <c r="R3222" s="3" t="s">
        <v>8317</v>
      </c>
      <c r="S3222" s="3" t="s">
        <v>8316</v>
      </c>
      <c r="T3222" s="3" t="s">
        <v>8219</v>
      </c>
      <c r="AN3222" s="3" t="s">
        <v>8224</v>
      </c>
      <c r="AO3222" s="3" t="s">
        <v>8316</v>
      </c>
      <c r="AP3222" s="3" t="s">
        <v>8219</v>
      </c>
    </row>
    <row r="3223" spans="1:42" ht="105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100"/>
        <v>103.42499999999998</v>
      </c>
      <c r="P3223" s="7">
        <f t="shared" si="101"/>
        <v>36.610619469026545</v>
      </c>
      <c r="R3223" s="3" t="s">
        <v>8317</v>
      </c>
      <c r="S3223" s="3" t="s">
        <v>8316</v>
      </c>
      <c r="T3223" s="3" t="s">
        <v>8219</v>
      </c>
      <c r="AN3223" s="3" t="s">
        <v>8225</v>
      </c>
      <c r="AO3223" s="3" t="s">
        <v>8316</v>
      </c>
      <c r="AP3223" s="3" t="s">
        <v>8219</v>
      </c>
    </row>
    <row r="3224" spans="1:42" ht="84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100"/>
        <v>124.8</v>
      </c>
      <c r="P3224" s="7">
        <f t="shared" si="101"/>
        <v>37.142857142857146</v>
      </c>
      <c r="R3224" s="3" t="s">
        <v>8317</v>
      </c>
      <c r="S3224" s="3" t="s">
        <v>8316</v>
      </c>
      <c r="T3224" s="3" t="s">
        <v>8219</v>
      </c>
      <c r="AN3224" s="3" t="s">
        <v>8224</v>
      </c>
      <c r="AO3224" s="3" t="s">
        <v>8316</v>
      </c>
      <c r="AP3224" s="3" t="s">
        <v>8219</v>
      </c>
    </row>
    <row r="3225" spans="1:42" ht="63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100"/>
        <v>109.51612903225806</v>
      </c>
      <c r="P3225" s="7">
        <f t="shared" si="101"/>
        <v>45.878378378378379</v>
      </c>
      <c r="R3225" s="3" t="s">
        <v>8317</v>
      </c>
      <c r="S3225" s="3" t="s">
        <v>8316</v>
      </c>
      <c r="T3225" s="3" t="s">
        <v>8219</v>
      </c>
      <c r="AN3225" s="3" t="s">
        <v>8224</v>
      </c>
      <c r="AO3225" s="3" t="s">
        <v>8316</v>
      </c>
      <c r="AP3225" s="3" t="s">
        <v>8219</v>
      </c>
    </row>
    <row r="3226" spans="1:42" ht="105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100"/>
        <v>102.03333333333333</v>
      </c>
      <c r="P3226" s="7">
        <f t="shared" si="101"/>
        <v>141.71296296296296</v>
      </c>
      <c r="R3226" s="3" t="s">
        <v>8317</v>
      </c>
      <c r="S3226" s="3" t="s">
        <v>8316</v>
      </c>
      <c r="T3226" s="3" t="s">
        <v>8219</v>
      </c>
      <c r="AN3226" s="3" t="s">
        <v>8224</v>
      </c>
      <c r="AO3226" s="3" t="s">
        <v>8316</v>
      </c>
      <c r="AP3226" s="3" t="s">
        <v>8219</v>
      </c>
    </row>
    <row r="3227" spans="1:42" ht="105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100"/>
        <v>102.35000000000001</v>
      </c>
      <c r="P3227" s="7">
        <f t="shared" si="101"/>
        <v>52.487179487179489</v>
      </c>
      <c r="R3227" s="3" t="s">
        <v>8317</v>
      </c>
      <c r="S3227" s="3" t="s">
        <v>8316</v>
      </c>
      <c r="T3227" s="3" t="s">
        <v>8219</v>
      </c>
      <c r="AN3227" s="3" t="s">
        <v>8224</v>
      </c>
      <c r="AO3227" s="3" t="s">
        <v>8316</v>
      </c>
      <c r="AP3227" s="3" t="s">
        <v>8219</v>
      </c>
    </row>
    <row r="3228" spans="1:42" ht="105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100"/>
        <v>104.16666666666667</v>
      </c>
      <c r="P3228" s="7">
        <f t="shared" si="101"/>
        <v>59.523809523809526</v>
      </c>
      <c r="R3228" s="3" t="s">
        <v>8317</v>
      </c>
      <c r="S3228" s="3" t="s">
        <v>8316</v>
      </c>
      <c r="T3228" s="3" t="s">
        <v>8219</v>
      </c>
      <c r="AN3228" s="3" t="s">
        <v>8225</v>
      </c>
      <c r="AO3228" s="3" t="s">
        <v>8316</v>
      </c>
      <c r="AP3228" s="3" t="s">
        <v>8219</v>
      </c>
    </row>
    <row r="3229" spans="1:42" ht="105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100"/>
        <v>125</v>
      </c>
      <c r="P3229" s="7">
        <f t="shared" si="101"/>
        <v>50</v>
      </c>
      <c r="R3229" s="3" t="s">
        <v>8317</v>
      </c>
      <c r="S3229" s="3" t="s">
        <v>8316</v>
      </c>
      <c r="T3229" s="3" t="s">
        <v>8219</v>
      </c>
      <c r="AN3229" s="3" t="s">
        <v>8225</v>
      </c>
      <c r="AO3229" s="3" t="s">
        <v>8316</v>
      </c>
      <c r="AP3229" s="3" t="s">
        <v>8219</v>
      </c>
    </row>
    <row r="3230" spans="1:42" ht="42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100"/>
        <v>102.34285714285714</v>
      </c>
      <c r="P3230" s="7">
        <f t="shared" si="101"/>
        <v>193.62162162162161</v>
      </c>
      <c r="R3230" s="3" t="s">
        <v>8317</v>
      </c>
      <c r="S3230" s="3" t="s">
        <v>8316</v>
      </c>
      <c r="T3230" s="3" t="s">
        <v>8219</v>
      </c>
      <c r="AN3230" s="3" t="s">
        <v>8224</v>
      </c>
      <c r="AO3230" s="3" t="s">
        <v>8316</v>
      </c>
      <c r="AP3230" s="3" t="s">
        <v>8219</v>
      </c>
    </row>
    <row r="3231" spans="1:42" ht="84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100"/>
        <v>107.86500000000001</v>
      </c>
      <c r="P3231" s="7">
        <f t="shared" si="101"/>
        <v>106.79702970297029</v>
      </c>
      <c r="R3231" s="3" t="s">
        <v>8317</v>
      </c>
      <c r="S3231" s="3" t="s">
        <v>8316</v>
      </c>
      <c r="T3231" s="3" t="s">
        <v>8219</v>
      </c>
      <c r="AN3231" s="3" t="s">
        <v>8224</v>
      </c>
      <c r="AO3231" s="3" t="s">
        <v>8316</v>
      </c>
      <c r="AP3231" s="3" t="s">
        <v>8219</v>
      </c>
    </row>
    <row r="3232" spans="1:42" ht="126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100"/>
        <v>109.88461538461539</v>
      </c>
      <c r="P3232" s="7">
        <f t="shared" si="101"/>
        <v>77.21621621621621</v>
      </c>
      <c r="R3232" s="3" t="s">
        <v>8317</v>
      </c>
      <c r="S3232" s="3" t="s">
        <v>8316</v>
      </c>
      <c r="T3232" s="3" t="s">
        <v>8219</v>
      </c>
      <c r="AN3232" s="3" t="s">
        <v>8224</v>
      </c>
      <c r="AO3232" s="3" t="s">
        <v>8316</v>
      </c>
      <c r="AP3232" s="3" t="s">
        <v>8219</v>
      </c>
    </row>
    <row r="3233" spans="1:42" ht="105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100"/>
        <v>161</v>
      </c>
      <c r="P3233" s="7">
        <f t="shared" si="101"/>
        <v>57.5</v>
      </c>
      <c r="R3233" s="3" t="s">
        <v>8317</v>
      </c>
      <c r="S3233" s="3" t="s">
        <v>8316</v>
      </c>
      <c r="T3233" s="3" t="s">
        <v>8219</v>
      </c>
      <c r="AN3233" s="3" t="s">
        <v>8224</v>
      </c>
      <c r="AO3233" s="3" t="s">
        <v>8316</v>
      </c>
      <c r="AP3233" s="3" t="s">
        <v>8219</v>
      </c>
    </row>
    <row r="3234" spans="1:42" ht="84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100"/>
        <v>131.20000000000002</v>
      </c>
      <c r="P3234" s="7">
        <f t="shared" si="101"/>
        <v>50.46153846153846</v>
      </c>
      <c r="R3234" s="3" t="s">
        <v>8317</v>
      </c>
      <c r="S3234" s="3" t="s">
        <v>8316</v>
      </c>
      <c r="T3234" s="3" t="s">
        <v>8219</v>
      </c>
      <c r="AN3234" s="3" t="s">
        <v>8224</v>
      </c>
      <c r="AO3234" s="3" t="s">
        <v>8316</v>
      </c>
      <c r="AP3234" s="3" t="s">
        <v>8219</v>
      </c>
    </row>
    <row r="3235" spans="1:42" ht="105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100"/>
        <v>118.8</v>
      </c>
      <c r="P3235" s="7">
        <f t="shared" si="101"/>
        <v>97.377049180327873</v>
      </c>
      <c r="R3235" s="3" t="s">
        <v>8317</v>
      </c>
      <c r="S3235" s="3" t="s">
        <v>8316</v>
      </c>
      <c r="T3235" s="3" t="s">
        <v>8219</v>
      </c>
      <c r="AN3235" s="3" t="s">
        <v>8224</v>
      </c>
      <c r="AO3235" s="3" t="s">
        <v>8316</v>
      </c>
      <c r="AP3235" s="3" t="s">
        <v>8219</v>
      </c>
    </row>
    <row r="3236" spans="1:42" ht="105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100"/>
        <v>100.39275000000001</v>
      </c>
      <c r="P3236" s="7">
        <f t="shared" si="101"/>
        <v>34.91921739130435</v>
      </c>
      <c r="R3236" s="3" t="s">
        <v>8317</v>
      </c>
      <c r="S3236" s="3" t="s">
        <v>8316</v>
      </c>
      <c r="T3236" s="3" t="s">
        <v>8219</v>
      </c>
      <c r="AN3236" s="3" t="s">
        <v>8225</v>
      </c>
      <c r="AO3236" s="3" t="s">
        <v>8316</v>
      </c>
      <c r="AP3236" s="3" t="s">
        <v>8219</v>
      </c>
    </row>
    <row r="3237" spans="1:42" ht="105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100"/>
        <v>103.20666666666666</v>
      </c>
      <c r="P3237" s="7">
        <f t="shared" si="101"/>
        <v>85.530386740331494</v>
      </c>
      <c r="R3237" s="3" t="s">
        <v>8317</v>
      </c>
      <c r="S3237" s="3" t="s">
        <v>8316</v>
      </c>
      <c r="T3237" s="3" t="s">
        <v>8219</v>
      </c>
      <c r="AN3237" s="3" t="s">
        <v>8224</v>
      </c>
      <c r="AO3237" s="3" t="s">
        <v>8316</v>
      </c>
      <c r="AP3237" s="3" t="s">
        <v>8219</v>
      </c>
    </row>
    <row r="3238" spans="1:42" ht="126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100"/>
        <v>100.6</v>
      </c>
      <c r="P3238" s="7">
        <f t="shared" si="101"/>
        <v>182.90909090909091</v>
      </c>
      <c r="R3238" s="3" t="s">
        <v>8317</v>
      </c>
      <c r="S3238" s="3" t="s">
        <v>8316</v>
      </c>
      <c r="T3238" s="3" t="s">
        <v>8219</v>
      </c>
      <c r="AN3238" s="3" t="s">
        <v>8224</v>
      </c>
      <c r="AO3238" s="3" t="s">
        <v>8316</v>
      </c>
      <c r="AP3238" s="3" t="s">
        <v>8219</v>
      </c>
    </row>
    <row r="3239" spans="1:42" ht="63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100"/>
        <v>100.78754285714287</v>
      </c>
      <c r="P3239" s="7">
        <f t="shared" si="101"/>
        <v>131.13620817843866</v>
      </c>
      <c r="R3239" s="3" t="s">
        <v>8317</v>
      </c>
      <c r="S3239" s="3" t="s">
        <v>8316</v>
      </c>
      <c r="T3239" s="3" t="s">
        <v>8219</v>
      </c>
      <c r="AN3239" s="3" t="s">
        <v>8224</v>
      </c>
      <c r="AO3239" s="3" t="s">
        <v>8316</v>
      </c>
      <c r="AP3239" s="3" t="s">
        <v>8219</v>
      </c>
    </row>
    <row r="3240" spans="1:42" ht="105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100"/>
        <v>112.32142857142857</v>
      </c>
      <c r="P3240" s="7">
        <f t="shared" si="101"/>
        <v>39.810126582278478</v>
      </c>
      <c r="R3240" s="3" t="s">
        <v>8317</v>
      </c>
      <c r="S3240" s="3" t="s">
        <v>8316</v>
      </c>
      <c r="T3240" s="3" t="s">
        <v>8219</v>
      </c>
      <c r="AN3240" s="3" t="s">
        <v>8225</v>
      </c>
      <c r="AO3240" s="3" t="s">
        <v>8316</v>
      </c>
      <c r="AP3240" s="3" t="s">
        <v>8219</v>
      </c>
    </row>
    <row r="3241" spans="1:42" ht="105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100"/>
        <v>105.91914022517912</v>
      </c>
      <c r="P3241" s="7">
        <f t="shared" si="101"/>
        <v>59.701730769230764</v>
      </c>
      <c r="R3241" s="3" t="s">
        <v>8317</v>
      </c>
      <c r="S3241" s="3" t="s">
        <v>8316</v>
      </c>
      <c r="T3241" s="3" t="s">
        <v>8219</v>
      </c>
      <c r="AN3241" s="3" t="s">
        <v>8225</v>
      </c>
      <c r="AO3241" s="3" t="s">
        <v>8316</v>
      </c>
      <c r="AP3241" s="3" t="s">
        <v>8219</v>
      </c>
    </row>
    <row r="3242" spans="1:42" ht="105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100"/>
        <v>100.56666666666668</v>
      </c>
      <c r="P3242" s="7">
        <f t="shared" si="101"/>
        <v>88.735294117647058</v>
      </c>
      <c r="R3242" s="3" t="s">
        <v>8317</v>
      </c>
      <c r="S3242" s="3" t="s">
        <v>8316</v>
      </c>
      <c r="T3242" s="3" t="s">
        <v>8219</v>
      </c>
      <c r="AN3242" s="3" t="s">
        <v>8225</v>
      </c>
      <c r="AO3242" s="3" t="s">
        <v>8316</v>
      </c>
      <c r="AP3242" s="3" t="s">
        <v>8219</v>
      </c>
    </row>
    <row r="3243" spans="1:42" ht="105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100"/>
        <v>115.30588235294117</v>
      </c>
      <c r="P3243" s="7">
        <f t="shared" si="101"/>
        <v>58.688622754491021</v>
      </c>
      <c r="R3243" s="3" t="s">
        <v>8317</v>
      </c>
      <c r="S3243" s="3" t="s">
        <v>8316</v>
      </c>
      <c r="T3243" s="3" t="s">
        <v>8219</v>
      </c>
      <c r="AN3243" s="3" t="s">
        <v>8224</v>
      </c>
      <c r="AO3243" s="3" t="s">
        <v>8316</v>
      </c>
      <c r="AP3243" s="3" t="s">
        <v>8219</v>
      </c>
    </row>
    <row r="3244" spans="1:42" ht="63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100"/>
        <v>127.30419999999999</v>
      </c>
      <c r="P3244" s="7">
        <f t="shared" si="101"/>
        <v>69.56513661202186</v>
      </c>
      <c r="R3244" s="3" t="s">
        <v>8317</v>
      </c>
      <c r="S3244" s="3" t="s">
        <v>8316</v>
      </c>
      <c r="T3244" s="3" t="s">
        <v>8219</v>
      </c>
      <c r="AN3244" s="3" t="s">
        <v>8224</v>
      </c>
      <c r="AO3244" s="3" t="s">
        <v>8316</v>
      </c>
      <c r="AP3244" s="3" t="s">
        <v>8219</v>
      </c>
    </row>
    <row r="3245" spans="1:42" ht="105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100"/>
        <v>102.83750000000001</v>
      </c>
      <c r="P3245" s="7">
        <f t="shared" si="101"/>
        <v>115.87323943661971</v>
      </c>
      <c r="R3245" s="3" t="s">
        <v>8317</v>
      </c>
      <c r="S3245" s="3" t="s">
        <v>8316</v>
      </c>
      <c r="T3245" s="3" t="s">
        <v>8219</v>
      </c>
      <c r="AN3245" s="3" t="s">
        <v>8224</v>
      </c>
      <c r="AO3245" s="3" t="s">
        <v>8316</v>
      </c>
      <c r="AP3245" s="3" t="s">
        <v>8219</v>
      </c>
    </row>
    <row r="3246" spans="1:42" ht="105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100"/>
        <v>102.9375</v>
      </c>
      <c r="P3246" s="7">
        <f t="shared" si="101"/>
        <v>23.869565217391305</v>
      </c>
      <c r="R3246" s="3" t="s">
        <v>8317</v>
      </c>
      <c r="S3246" s="3" t="s">
        <v>8316</v>
      </c>
      <c r="T3246" s="3" t="s">
        <v>8219</v>
      </c>
      <c r="AN3246" s="3" t="s">
        <v>8225</v>
      </c>
      <c r="AO3246" s="3" t="s">
        <v>8316</v>
      </c>
      <c r="AP3246" s="3" t="s">
        <v>8219</v>
      </c>
    </row>
    <row r="3247" spans="1:42" ht="84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100"/>
        <v>104.3047619047619</v>
      </c>
      <c r="P3247" s="7">
        <f t="shared" si="101"/>
        <v>81.125925925925927</v>
      </c>
      <c r="R3247" s="3" t="s">
        <v>8317</v>
      </c>
      <c r="S3247" s="3" t="s">
        <v>8316</v>
      </c>
      <c r="T3247" s="3" t="s">
        <v>8219</v>
      </c>
      <c r="AN3247" s="3" t="s">
        <v>8224</v>
      </c>
      <c r="AO3247" s="3" t="s">
        <v>8316</v>
      </c>
      <c r="AP3247" s="3" t="s">
        <v>8219</v>
      </c>
    </row>
    <row r="3248" spans="1:42" ht="105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100"/>
        <v>111.22000000000001</v>
      </c>
      <c r="P3248" s="7">
        <f t="shared" si="101"/>
        <v>57.626943005181346</v>
      </c>
      <c r="R3248" s="3" t="s">
        <v>8317</v>
      </c>
      <c r="S3248" s="3" t="s">
        <v>8316</v>
      </c>
      <c r="T3248" s="3" t="s">
        <v>8219</v>
      </c>
      <c r="AN3248" s="3" t="s">
        <v>8224</v>
      </c>
      <c r="AO3248" s="3" t="s">
        <v>8316</v>
      </c>
      <c r="AP3248" s="3" t="s">
        <v>8219</v>
      </c>
    </row>
    <row r="3249" spans="1:42" ht="105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100"/>
        <v>105.86</v>
      </c>
      <c r="P3249" s="7">
        <f t="shared" si="101"/>
        <v>46.429824561403507</v>
      </c>
      <c r="R3249" s="3" t="s">
        <v>8317</v>
      </c>
      <c r="S3249" s="3" t="s">
        <v>8316</v>
      </c>
      <c r="T3249" s="3" t="s">
        <v>8219</v>
      </c>
      <c r="AN3249" s="3" t="s">
        <v>8225</v>
      </c>
      <c r="AO3249" s="3" t="s">
        <v>8316</v>
      </c>
      <c r="AP3249" s="3" t="s">
        <v>8219</v>
      </c>
    </row>
    <row r="3250" spans="1:42" ht="63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100"/>
        <v>100.79166666666666</v>
      </c>
      <c r="P3250" s="7">
        <f t="shared" si="101"/>
        <v>60.475000000000001</v>
      </c>
      <c r="R3250" s="3" t="s">
        <v>8317</v>
      </c>
      <c r="S3250" s="3" t="s">
        <v>8316</v>
      </c>
      <c r="T3250" s="3" t="s">
        <v>8219</v>
      </c>
      <c r="AN3250" s="3" t="s">
        <v>8224</v>
      </c>
      <c r="AO3250" s="3" t="s">
        <v>8316</v>
      </c>
      <c r="AP3250" s="3" t="s">
        <v>8219</v>
      </c>
    </row>
    <row r="3251" spans="1:42" ht="105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100"/>
        <v>104.92727272727274</v>
      </c>
      <c r="P3251" s="7">
        <f t="shared" si="101"/>
        <v>65.579545454545453</v>
      </c>
      <c r="R3251" s="3" t="s">
        <v>8317</v>
      </c>
      <c r="S3251" s="3" t="s">
        <v>8316</v>
      </c>
      <c r="T3251" s="3" t="s">
        <v>8219</v>
      </c>
      <c r="AN3251" s="3" t="s">
        <v>8224</v>
      </c>
      <c r="AO3251" s="3" t="s">
        <v>8316</v>
      </c>
      <c r="AP3251" s="3" t="s">
        <v>8219</v>
      </c>
    </row>
    <row r="3252" spans="1:42" ht="105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100"/>
        <v>101.55199999999999</v>
      </c>
      <c r="P3252" s="7">
        <f t="shared" si="101"/>
        <v>119.1924882629108</v>
      </c>
      <c r="R3252" s="3" t="s">
        <v>8317</v>
      </c>
      <c r="S3252" s="3" t="s">
        <v>8316</v>
      </c>
      <c r="T3252" s="3" t="s">
        <v>8219</v>
      </c>
      <c r="AN3252" s="3" t="s">
        <v>8224</v>
      </c>
      <c r="AO3252" s="3" t="s">
        <v>8316</v>
      </c>
      <c r="AP3252" s="3" t="s">
        <v>8219</v>
      </c>
    </row>
    <row r="3253" spans="1:42" ht="105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100"/>
        <v>110.73333333333333</v>
      </c>
      <c r="P3253" s="7">
        <f t="shared" si="101"/>
        <v>83.05</v>
      </c>
      <c r="R3253" s="3" t="s">
        <v>8317</v>
      </c>
      <c r="S3253" s="3" t="s">
        <v>8316</v>
      </c>
      <c r="T3253" s="3" t="s">
        <v>8219</v>
      </c>
      <c r="AN3253" s="3" t="s">
        <v>8224</v>
      </c>
      <c r="AO3253" s="3" t="s">
        <v>8316</v>
      </c>
      <c r="AP3253" s="3" t="s">
        <v>8219</v>
      </c>
    </row>
    <row r="3254" spans="1:42" ht="84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100"/>
        <v>127.82222222222221</v>
      </c>
      <c r="P3254" s="7">
        <f t="shared" si="101"/>
        <v>57.52</v>
      </c>
      <c r="R3254" s="3" t="s">
        <v>8317</v>
      </c>
      <c r="S3254" s="3" t="s">
        <v>8316</v>
      </c>
      <c r="T3254" s="3" t="s">
        <v>8219</v>
      </c>
      <c r="AN3254" s="3" t="s">
        <v>8225</v>
      </c>
      <c r="AO3254" s="3" t="s">
        <v>8316</v>
      </c>
      <c r="AP3254" s="3" t="s">
        <v>8219</v>
      </c>
    </row>
    <row r="3255" spans="1:42" ht="63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100"/>
        <v>101.82500000000002</v>
      </c>
      <c r="P3255" s="7">
        <f t="shared" si="101"/>
        <v>177.08695652173913</v>
      </c>
      <c r="R3255" s="3" t="s">
        <v>8317</v>
      </c>
      <c r="S3255" s="3" t="s">
        <v>8316</v>
      </c>
      <c r="T3255" s="3" t="s">
        <v>8219</v>
      </c>
      <c r="AN3255" s="3" t="s">
        <v>8224</v>
      </c>
      <c r="AO3255" s="3" t="s">
        <v>8316</v>
      </c>
      <c r="AP3255" s="3" t="s">
        <v>8219</v>
      </c>
    </row>
    <row r="3256" spans="1:42" ht="105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100"/>
        <v>101.25769230769231</v>
      </c>
      <c r="P3256" s="7">
        <f t="shared" si="101"/>
        <v>70.771505376344081</v>
      </c>
      <c r="R3256" s="3" t="s">
        <v>8317</v>
      </c>
      <c r="S3256" s="3" t="s">
        <v>8316</v>
      </c>
      <c r="T3256" s="3" t="s">
        <v>8219</v>
      </c>
      <c r="AN3256" s="3" t="s">
        <v>8225</v>
      </c>
      <c r="AO3256" s="3" t="s">
        <v>8316</v>
      </c>
      <c r="AP3256" s="3" t="s">
        <v>8219</v>
      </c>
    </row>
    <row r="3257" spans="1:42" ht="126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100"/>
        <v>175</v>
      </c>
      <c r="P3257" s="7">
        <f t="shared" si="101"/>
        <v>29.166666666666668</v>
      </c>
      <c r="R3257" s="3" t="s">
        <v>8317</v>
      </c>
      <c r="S3257" s="3" t="s">
        <v>8316</v>
      </c>
      <c r="T3257" s="3" t="s">
        <v>8219</v>
      </c>
      <c r="AN3257" s="3" t="s">
        <v>8225</v>
      </c>
      <c r="AO3257" s="3" t="s">
        <v>8316</v>
      </c>
      <c r="AP3257" s="3" t="s">
        <v>8219</v>
      </c>
    </row>
    <row r="3258" spans="1:42" ht="84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100"/>
        <v>128.06</v>
      </c>
      <c r="P3258" s="7">
        <f t="shared" si="101"/>
        <v>72.76136363636364</v>
      </c>
      <c r="R3258" s="3" t="s">
        <v>8317</v>
      </c>
      <c r="S3258" s="3" t="s">
        <v>8316</v>
      </c>
      <c r="T3258" s="3" t="s">
        <v>8219</v>
      </c>
      <c r="AN3258" s="3" t="s">
        <v>8224</v>
      </c>
      <c r="AO3258" s="3" t="s">
        <v>8316</v>
      </c>
      <c r="AP3258" s="3" t="s">
        <v>8219</v>
      </c>
    </row>
    <row r="3259" spans="1:42" ht="105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100"/>
        <v>106.29949999999999</v>
      </c>
      <c r="P3259" s="7">
        <f t="shared" si="101"/>
        <v>51.853414634146333</v>
      </c>
      <c r="R3259" s="3" t="s">
        <v>8317</v>
      </c>
      <c r="S3259" s="3" t="s">
        <v>8316</v>
      </c>
      <c r="T3259" s="3" t="s">
        <v>8219</v>
      </c>
      <c r="AN3259" s="3" t="s">
        <v>8225</v>
      </c>
      <c r="AO3259" s="3" t="s">
        <v>8316</v>
      </c>
      <c r="AP3259" s="3" t="s">
        <v>8219</v>
      </c>
    </row>
    <row r="3260" spans="1:42" ht="84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100"/>
        <v>105.21428571428571</v>
      </c>
      <c r="P3260" s="7">
        <f t="shared" si="101"/>
        <v>98.2</v>
      </c>
      <c r="R3260" s="3" t="s">
        <v>8317</v>
      </c>
      <c r="S3260" s="3" t="s">
        <v>8316</v>
      </c>
      <c r="T3260" s="3" t="s">
        <v>8219</v>
      </c>
      <c r="AN3260" s="3" t="s">
        <v>8224</v>
      </c>
      <c r="AO3260" s="3" t="s">
        <v>8316</v>
      </c>
      <c r="AP3260" s="3" t="s">
        <v>8219</v>
      </c>
    </row>
    <row r="3261" spans="1:42" ht="105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100"/>
        <v>106.16782608695652</v>
      </c>
      <c r="P3261" s="7">
        <f t="shared" si="101"/>
        <v>251.7381443298969</v>
      </c>
      <c r="R3261" s="3" t="s">
        <v>8317</v>
      </c>
      <c r="S3261" s="3" t="s">
        <v>8316</v>
      </c>
      <c r="T3261" s="3" t="s">
        <v>8219</v>
      </c>
      <c r="AN3261" s="3" t="s">
        <v>8224</v>
      </c>
      <c r="AO3261" s="3" t="s">
        <v>8316</v>
      </c>
      <c r="AP3261" s="3" t="s">
        <v>8219</v>
      </c>
    </row>
    <row r="3262" spans="1:42" ht="84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100"/>
        <v>109.24000000000001</v>
      </c>
      <c r="P3262" s="7">
        <f t="shared" si="101"/>
        <v>74.821917808219183</v>
      </c>
      <c r="R3262" s="3" t="s">
        <v>8317</v>
      </c>
      <c r="S3262" s="3" t="s">
        <v>8316</v>
      </c>
      <c r="T3262" s="3" t="s">
        <v>8219</v>
      </c>
      <c r="AN3262" s="3" t="s">
        <v>8224</v>
      </c>
      <c r="AO3262" s="3" t="s">
        <v>8316</v>
      </c>
      <c r="AP3262" s="3" t="s">
        <v>8219</v>
      </c>
    </row>
    <row r="3263" spans="1:42" ht="105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100"/>
        <v>100.45454545454547</v>
      </c>
      <c r="P3263" s="7">
        <f t="shared" si="101"/>
        <v>67.65306122448979</v>
      </c>
      <c r="R3263" s="3" t="s">
        <v>8317</v>
      </c>
      <c r="S3263" s="3" t="s">
        <v>8316</v>
      </c>
      <c r="T3263" s="3" t="s">
        <v>8219</v>
      </c>
      <c r="AN3263" s="3" t="s">
        <v>8224</v>
      </c>
      <c r="AO3263" s="3" t="s">
        <v>8316</v>
      </c>
      <c r="AP3263" s="3" t="s">
        <v>8219</v>
      </c>
    </row>
    <row r="3264" spans="1:42" ht="63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100"/>
        <v>103.04098360655738</v>
      </c>
      <c r="P3264" s="7">
        <f t="shared" si="101"/>
        <v>93.81343283582089</v>
      </c>
      <c r="R3264" s="3" t="s">
        <v>8317</v>
      </c>
      <c r="S3264" s="3" t="s">
        <v>8316</v>
      </c>
      <c r="T3264" s="3" t="s">
        <v>8219</v>
      </c>
      <c r="AN3264" s="3" t="s">
        <v>8224</v>
      </c>
      <c r="AO3264" s="3" t="s">
        <v>8316</v>
      </c>
      <c r="AP3264" s="3" t="s">
        <v>8219</v>
      </c>
    </row>
    <row r="3265" spans="1:42" ht="84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100"/>
        <v>112.1664</v>
      </c>
      <c r="P3265" s="7">
        <f t="shared" si="101"/>
        <v>41.237647058823526</v>
      </c>
      <c r="R3265" s="3" t="s">
        <v>8317</v>
      </c>
      <c r="S3265" s="3" t="s">
        <v>8316</v>
      </c>
      <c r="T3265" s="3" t="s">
        <v>8219</v>
      </c>
      <c r="AN3265" s="3" t="s">
        <v>8224</v>
      </c>
      <c r="AO3265" s="3" t="s">
        <v>8316</v>
      </c>
      <c r="AP3265" s="3" t="s">
        <v>8219</v>
      </c>
    </row>
    <row r="3266" spans="1:42" ht="63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100"/>
        <v>103</v>
      </c>
      <c r="P3266" s="7">
        <f t="shared" si="101"/>
        <v>52.551020408163268</v>
      </c>
      <c r="R3266" s="3" t="s">
        <v>8317</v>
      </c>
      <c r="S3266" s="3" t="s">
        <v>8316</v>
      </c>
      <c r="T3266" s="3" t="s">
        <v>8219</v>
      </c>
      <c r="AN3266" s="3" t="s">
        <v>8224</v>
      </c>
      <c r="AO3266" s="3" t="s">
        <v>8316</v>
      </c>
      <c r="AP3266" s="3" t="s">
        <v>8219</v>
      </c>
    </row>
    <row r="3267" spans="1:42" ht="84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102">(E3267/D3267)*100</f>
        <v>164</v>
      </c>
      <c r="P3267" s="7">
        <f t="shared" ref="P3267:P3330" si="103">E3267/L3267</f>
        <v>70.285714285714292</v>
      </c>
      <c r="R3267" s="3" t="s">
        <v>8317</v>
      </c>
      <c r="S3267" s="3" t="s">
        <v>8316</v>
      </c>
      <c r="T3267" s="3" t="s">
        <v>8219</v>
      </c>
      <c r="AN3267" s="3" t="s">
        <v>8241</v>
      </c>
      <c r="AO3267" s="3" t="s">
        <v>8316</v>
      </c>
      <c r="AP3267" s="3" t="s">
        <v>8219</v>
      </c>
    </row>
    <row r="3268" spans="1:42" ht="105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102"/>
        <v>131.28333333333333</v>
      </c>
      <c r="P3268" s="7">
        <f t="shared" si="103"/>
        <v>48.325153374233132</v>
      </c>
      <c r="R3268" s="3" t="s">
        <v>8317</v>
      </c>
      <c r="S3268" s="3" t="s">
        <v>8316</v>
      </c>
      <c r="T3268" s="3" t="s">
        <v>8219</v>
      </c>
      <c r="AN3268" s="3" t="s">
        <v>8224</v>
      </c>
      <c r="AO3268" s="3" t="s">
        <v>8316</v>
      </c>
      <c r="AP3268" s="3" t="s">
        <v>8219</v>
      </c>
    </row>
    <row r="3269" spans="1:42" ht="105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102"/>
        <v>102.1</v>
      </c>
      <c r="P3269" s="7">
        <f t="shared" si="103"/>
        <v>53.177083333333336</v>
      </c>
      <c r="R3269" s="3" t="s">
        <v>8317</v>
      </c>
      <c r="S3269" s="3" t="s">
        <v>8316</v>
      </c>
      <c r="T3269" s="3" t="s">
        <v>8219</v>
      </c>
      <c r="AN3269" s="3" t="s">
        <v>8224</v>
      </c>
      <c r="AO3269" s="3" t="s">
        <v>8316</v>
      </c>
      <c r="AP3269" s="3" t="s">
        <v>8219</v>
      </c>
    </row>
    <row r="3270" spans="1:42" ht="105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102"/>
        <v>128</v>
      </c>
      <c r="P3270" s="7">
        <f t="shared" si="103"/>
        <v>60.952380952380949</v>
      </c>
      <c r="R3270" s="3" t="s">
        <v>8317</v>
      </c>
      <c r="S3270" s="3" t="s">
        <v>8316</v>
      </c>
      <c r="T3270" s="3" t="s">
        <v>8219</v>
      </c>
      <c r="AN3270" s="3" t="s">
        <v>8224</v>
      </c>
      <c r="AO3270" s="3" t="s">
        <v>8316</v>
      </c>
      <c r="AP3270" s="3" t="s">
        <v>8219</v>
      </c>
    </row>
    <row r="3271" spans="1:42" ht="105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102"/>
        <v>101.49999999999999</v>
      </c>
      <c r="P3271" s="7">
        <f t="shared" si="103"/>
        <v>116</v>
      </c>
      <c r="R3271" s="3" t="s">
        <v>8317</v>
      </c>
      <c r="S3271" s="3" t="s">
        <v>8316</v>
      </c>
      <c r="T3271" s="3" t="s">
        <v>8219</v>
      </c>
      <c r="AN3271" s="3" t="s">
        <v>8225</v>
      </c>
      <c r="AO3271" s="3" t="s">
        <v>8316</v>
      </c>
      <c r="AP3271" s="3" t="s">
        <v>8219</v>
      </c>
    </row>
    <row r="3272" spans="1:42" ht="105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102"/>
        <v>101.66666666666666</v>
      </c>
      <c r="P3272" s="7">
        <f t="shared" si="103"/>
        <v>61</v>
      </c>
      <c r="R3272" s="3" t="s">
        <v>8317</v>
      </c>
      <c r="S3272" s="3" t="s">
        <v>8316</v>
      </c>
      <c r="T3272" s="3" t="s">
        <v>8219</v>
      </c>
      <c r="AN3272" s="3" t="s">
        <v>8225</v>
      </c>
      <c r="AO3272" s="3" t="s">
        <v>8316</v>
      </c>
      <c r="AP3272" s="3" t="s">
        <v>8219</v>
      </c>
    </row>
    <row r="3273" spans="1:42" ht="42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102"/>
        <v>130</v>
      </c>
      <c r="P3273" s="7">
        <f t="shared" si="103"/>
        <v>38.235294117647058</v>
      </c>
      <c r="R3273" s="3" t="s">
        <v>8317</v>
      </c>
      <c r="S3273" s="3" t="s">
        <v>8316</v>
      </c>
      <c r="T3273" s="3" t="s">
        <v>8219</v>
      </c>
      <c r="AN3273" s="3" t="s">
        <v>8225</v>
      </c>
      <c r="AO3273" s="3" t="s">
        <v>8316</v>
      </c>
      <c r="AP3273" s="3" t="s">
        <v>8219</v>
      </c>
    </row>
    <row r="3274" spans="1:42" ht="84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102"/>
        <v>154.43</v>
      </c>
      <c r="P3274" s="7">
        <f t="shared" si="103"/>
        <v>106.50344827586207</v>
      </c>
      <c r="R3274" s="3" t="s">
        <v>8317</v>
      </c>
      <c r="S3274" s="3" t="s">
        <v>8316</v>
      </c>
      <c r="T3274" s="3" t="s">
        <v>8219</v>
      </c>
      <c r="AN3274" s="3" t="s">
        <v>8224</v>
      </c>
      <c r="AO3274" s="3" t="s">
        <v>8316</v>
      </c>
      <c r="AP3274" s="3" t="s">
        <v>8219</v>
      </c>
    </row>
    <row r="3275" spans="1:42" ht="105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102"/>
        <v>107.4</v>
      </c>
      <c r="P3275" s="7">
        <f t="shared" si="103"/>
        <v>204.57142857142858</v>
      </c>
      <c r="R3275" s="3" t="s">
        <v>8317</v>
      </c>
      <c r="S3275" s="3" t="s">
        <v>8316</v>
      </c>
      <c r="T3275" s="3" t="s">
        <v>8219</v>
      </c>
      <c r="AN3275" s="3" t="s">
        <v>8224</v>
      </c>
      <c r="AO3275" s="3" t="s">
        <v>8316</v>
      </c>
      <c r="AP3275" s="3" t="s">
        <v>8219</v>
      </c>
    </row>
    <row r="3276" spans="1:42" ht="105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102"/>
        <v>101.32258064516128</v>
      </c>
      <c r="P3276" s="7">
        <f t="shared" si="103"/>
        <v>54.912587412587413</v>
      </c>
      <c r="R3276" s="3" t="s">
        <v>8317</v>
      </c>
      <c r="S3276" s="3" t="s">
        <v>8316</v>
      </c>
      <c r="T3276" s="3" t="s">
        <v>8219</v>
      </c>
      <c r="AN3276" s="3" t="s">
        <v>8224</v>
      </c>
      <c r="AO3276" s="3" t="s">
        <v>8316</v>
      </c>
      <c r="AP3276" s="3" t="s">
        <v>8219</v>
      </c>
    </row>
    <row r="3277" spans="1:42" ht="105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102"/>
        <v>100.27777777777777</v>
      </c>
      <c r="P3277" s="7">
        <f t="shared" si="103"/>
        <v>150.41666666666666</v>
      </c>
      <c r="R3277" s="3" t="s">
        <v>8317</v>
      </c>
      <c r="S3277" s="3" t="s">
        <v>8316</v>
      </c>
      <c r="T3277" s="3" t="s">
        <v>8219</v>
      </c>
      <c r="AN3277" s="3" t="s">
        <v>8224</v>
      </c>
      <c r="AO3277" s="3" t="s">
        <v>8316</v>
      </c>
      <c r="AP3277" s="3" t="s">
        <v>8219</v>
      </c>
    </row>
    <row r="3278" spans="1:42" ht="105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102"/>
        <v>116.84444444444443</v>
      </c>
      <c r="P3278" s="7">
        <f t="shared" si="103"/>
        <v>52.58</v>
      </c>
      <c r="R3278" s="3" t="s">
        <v>8317</v>
      </c>
      <c r="S3278" s="3" t="s">
        <v>8316</v>
      </c>
      <c r="T3278" s="3" t="s">
        <v>8219</v>
      </c>
      <c r="AN3278" s="3" t="s">
        <v>8229</v>
      </c>
      <c r="AO3278" s="3" t="s">
        <v>8316</v>
      </c>
      <c r="AP3278" s="3" t="s">
        <v>8219</v>
      </c>
    </row>
    <row r="3279" spans="1:42" ht="105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102"/>
        <v>108.60000000000001</v>
      </c>
      <c r="P3279" s="7">
        <f t="shared" si="103"/>
        <v>54.3</v>
      </c>
      <c r="R3279" s="3" t="s">
        <v>8317</v>
      </c>
      <c r="S3279" s="3" t="s">
        <v>8316</v>
      </c>
      <c r="T3279" s="3" t="s">
        <v>8219</v>
      </c>
      <c r="AN3279" s="3" t="s">
        <v>8225</v>
      </c>
      <c r="AO3279" s="3" t="s">
        <v>8316</v>
      </c>
      <c r="AP3279" s="3" t="s">
        <v>8219</v>
      </c>
    </row>
    <row r="3280" spans="1:42" ht="105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102"/>
        <v>103.4</v>
      </c>
      <c r="P3280" s="7">
        <f t="shared" si="103"/>
        <v>76.029411764705884</v>
      </c>
      <c r="R3280" s="3" t="s">
        <v>8317</v>
      </c>
      <c r="S3280" s="3" t="s">
        <v>8316</v>
      </c>
      <c r="T3280" s="3" t="s">
        <v>8219</v>
      </c>
      <c r="AN3280" s="3" t="s">
        <v>8225</v>
      </c>
      <c r="AO3280" s="3" t="s">
        <v>8316</v>
      </c>
      <c r="AP3280" s="3" t="s">
        <v>8219</v>
      </c>
    </row>
    <row r="3281" spans="1:42" ht="105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102"/>
        <v>114.27586206896552</v>
      </c>
      <c r="P3281" s="7">
        <f t="shared" si="103"/>
        <v>105.2063492063492</v>
      </c>
      <c r="R3281" s="3" t="s">
        <v>8317</v>
      </c>
      <c r="S3281" s="3" t="s">
        <v>8316</v>
      </c>
      <c r="T3281" s="3" t="s">
        <v>8219</v>
      </c>
      <c r="AN3281" s="3" t="s">
        <v>8224</v>
      </c>
      <c r="AO3281" s="3" t="s">
        <v>8316</v>
      </c>
      <c r="AP3281" s="3" t="s">
        <v>8219</v>
      </c>
    </row>
    <row r="3282" spans="1:42" ht="105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102"/>
        <v>103</v>
      </c>
      <c r="P3282" s="7">
        <f t="shared" si="103"/>
        <v>68.666666666666671</v>
      </c>
      <c r="R3282" s="3" t="s">
        <v>8317</v>
      </c>
      <c r="S3282" s="3" t="s">
        <v>8316</v>
      </c>
      <c r="T3282" s="3" t="s">
        <v>8219</v>
      </c>
      <c r="AN3282" s="3" t="s">
        <v>8224</v>
      </c>
      <c r="AO3282" s="3" t="s">
        <v>8316</v>
      </c>
      <c r="AP3282" s="3" t="s">
        <v>8219</v>
      </c>
    </row>
    <row r="3283" spans="1:42" ht="84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102"/>
        <v>121.6</v>
      </c>
      <c r="P3283" s="7">
        <f t="shared" si="103"/>
        <v>129.36170212765958</v>
      </c>
      <c r="R3283" s="3" t="s">
        <v>8317</v>
      </c>
      <c r="S3283" s="3" t="s">
        <v>8316</v>
      </c>
      <c r="T3283" s="3" t="s">
        <v>8219</v>
      </c>
      <c r="AN3283" s="3" t="s">
        <v>8224</v>
      </c>
      <c r="AO3283" s="3" t="s">
        <v>8316</v>
      </c>
      <c r="AP3283" s="3" t="s">
        <v>8219</v>
      </c>
    </row>
    <row r="3284" spans="1:42" ht="105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102"/>
        <v>102.6467741935484</v>
      </c>
      <c r="P3284" s="7">
        <f t="shared" si="103"/>
        <v>134.26371308016877</v>
      </c>
      <c r="R3284" s="3" t="s">
        <v>8317</v>
      </c>
      <c r="S3284" s="3" t="s">
        <v>8316</v>
      </c>
      <c r="T3284" s="3" t="s">
        <v>8219</v>
      </c>
      <c r="AN3284" s="3" t="s">
        <v>8224</v>
      </c>
      <c r="AO3284" s="3" t="s">
        <v>8316</v>
      </c>
      <c r="AP3284" s="3" t="s">
        <v>8219</v>
      </c>
    </row>
    <row r="3285" spans="1:42" ht="105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102"/>
        <v>104.75000000000001</v>
      </c>
      <c r="P3285" s="7">
        <f t="shared" si="103"/>
        <v>17.829787234042552</v>
      </c>
      <c r="R3285" s="3" t="s">
        <v>8317</v>
      </c>
      <c r="S3285" s="3" t="s">
        <v>8316</v>
      </c>
      <c r="T3285" s="3" t="s">
        <v>8219</v>
      </c>
      <c r="AN3285" s="3" t="s">
        <v>8225</v>
      </c>
      <c r="AO3285" s="3" t="s">
        <v>8316</v>
      </c>
      <c r="AP3285" s="3" t="s">
        <v>8219</v>
      </c>
    </row>
    <row r="3286" spans="1:42" ht="84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102"/>
        <v>101.6</v>
      </c>
      <c r="P3286" s="7">
        <f t="shared" si="103"/>
        <v>203.2</v>
      </c>
      <c r="R3286" s="3" t="s">
        <v>8317</v>
      </c>
      <c r="S3286" s="3" t="s">
        <v>8316</v>
      </c>
      <c r="T3286" s="3" t="s">
        <v>8219</v>
      </c>
      <c r="AN3286" s="3" t="s">
        <v>8224</v>
      </c>
      <c r="AO3286" s="3" t="s">
        <v>8316</v>
      </c>
      <c r="AP3286" s="3" t="s">
        <v>8219</v>
      </c>
    </row>
    <row r="3287" spans="1:42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102"/>
        <v>112.10242048409683</v>
      </c>
      <c r="P3287" s="7">
        <f t="shared" si="103"/>
        <v>69.18518518518519</v>
      </c>
      <c r="R3287" s="3" t="s">
        <v>8317</v>
      </c>
      <c r="S3287" s="3" t="s">
        <v>8316</v>
      </c>
      <c r="T3287" s="3" t="s">
        <v>8219</v>
      </c>
      <c r="AN3287" s="3" t="s">
        <v>8224</v>
      </c>
      <c r="AO3287" s="3" t="s">
        <v>8316</v>
      </c>
      <c r="AP3287" s="3" t="s">
        <v>8219</v>
      </c>
    </row>
    <row r="3288" spans="1:42" ht="105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102"/>
        <v>101.76666666666667</v>
      </c>
      <c r="P3288" s="7">
        <f t="shared" si="103"/>
        <v>125.12295081967213</v>
      </c>
      <c r="R3288" s="3" t="s">
        <v>8317</v>
      </c>
      <c r="S3288" s="3" t="s">
        <v>8316</v>
      </c>
      <c r="T3288" s="3" t="s">
        <v>8219</v>
      </c>
      <c r="AN3288" s="3" t="s">
        <v>8224</v>
      </c>
      <c r="AO3288" s="3" t="s">
        <v>8316</v>
      </c>
      <c r="AP3288" s="3" t="s">
        <v>8219</v>
      </c>
    </row>
    <row r="3289" spans="1:42" ht="63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102"/>
        <v>100</v>
      </c>
      <c r="P3289" s="7">
        <f t="shared" si="103"/>
        <v>73.529411764705884</v>
      </c>
      <c r="R3289" s="3" t="s">
        <v>8317</v>
      </c>
      <c r="S3289" s="3" t="s">
        <v>8316</v>
      </c>
      <c r="T3289" s="3" t="s">
        <v>8219</v>
      </c>
      <c r="AN3289" s="3" t="s">
        <v>8229</v>
      </c>
      <c r="AO3289" s="3" t="s">
        <v>8316</v>
      </c>
      <c r="AP3289" s="3" t="s">
        <v>8219</v>
      </c>
    </row>
    <row r="3290" spans="1:42" ht="105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102"/>
        <v>100.26489999999998</v>
      </c>
      <c r="P3290" s="7">
        <f t="shared" si="103"/>
        <v>48.437149758454105</v>
      </c>
      <c r="R3290" s="3" t="s">
        <v>8317</v>
      </c>
      <c r="S3290" s="3" t="s">
        <v>8316</v>
      </c>
      <c r="T3290" s="3" t="s">
        <v>8219</v>
      </c>
      <c r="AN3290" s="3" t="s">
        <v>8225</v>
      </c>
      <c r="AO3290" s="3" t="s">
        <v>8316</v>
      </c>
      <c r="AP3290" s="3" t="s">
        <v>8219</v>
      </c>
    </row>
    <row r="3291" spans="1:42" ht="105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102"/>
        <v>133.04200000000003</v>
      </c>
      <c r="P3291" s="7">
        <f t="shared" si="103"/>
        <v>26.608400000000003</v>
      </c>
      <c r="R3291" s="3" t="s">
        <v>8317</v>
      </c>
      <c r="S3291" s="3" t="s">
        <v>8316</v>
      </c>
      <c r="T3291" s="3" t="s">
        <v>8219</v>
      </c>
      <c r="AN3291" s="3" t="s">
        <v>8225</v>
      </c>
      <c r="AO3291" s="3" t="s">
        <v>8316</v>
      </c>
      <c r="AP3291" s="3" t="s">
        <v>8219</v>
      </c>
    </row>
    <row r="3292" spans="1:42" ht="126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102"/>
        <v>121.2</v>
      </c>
      <c r="P3292" s="7">
        <f t="shared" si="103"/>
        <v>33.666666666666664</v>
      </c>
      <c r="R3292" s="3" t="s">
        <v>8317</v>
      </c>
      <c r="S3292" s="3" t="s">
        <v>8316</v>
      </c>
      <c r="T3292" s="3" t="s">
        <v>8219</v>
      </c>
      <c r="AN3292" s="3" t="s">
        <v>8225</v>
      </c>
      <c r="AO3292" s="3" t="s">
        <v>8316</v>
      </c>
      <c r="AP3292" s="3" t="s">
        <v>8219</v>
      </c>
    </row>
    <row r="3293" spans="1:42" ht="105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102"/>
        <v>113.99999999999999</v>
      </c>
      <c r="P3293" s="7">
        <f t="shared" si="103"/>
        <v>40.714285714285715</v>
      </c>
      <c r="R3293" s="3" t="s">
        <v>8317</v>
      </c>
      <c r="S3293" s="3" t="s">
        <v>8316</v>
      </c>
      <c r="T3293" s="3" t="s">
        <v>8219</v>
      </c>
      <c r="AN3293" s="3" t="s">
        <v>8224</v>
      </c>
      <c r="AO3293" s="3" t="s">
        <v>8316</v>
      </c>
      <c r="AP3293" s="3" t="s">
        <v>8219</v>
      </c>
    </row>
    <row r="3294" spans="1:42" ht="105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102"/>
        <v>286.13861386138615</v>
      </c>
      <c r="P3294" s="7">
        <f t="shared" si="103"/>
        <v>19.266666666666666</v>
      </c>
      <c r="R3294" s="3" t="s">
        <v>8317</v>
      </c>
      <c r="S3294" s="3" t="s">
        <v>8316</v>
      </c>
      <c r="T3294" s="3" t="s">
        <v>8219</v>
      </c>
      <c r="AN3294" s="3" t="s">
        <v>8225</v>
      </c>
      <c r="AO3294" s="3" t="s">
        <v>8316</v>
      </c>
      <c r="AP3294" s="3" t="s">
        <v>8219</v>
      </c>
    </row>
    <row r="3295" spans="1:42" ht="126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102"/>
        <v>170.44444444444446</v>
      </c>
      <c r="P3295" s="7">
        <f t="shared" si="103"/>
        <v>84.285714285714292</v>
      </c>
      <c r="R3295" s="3" t="s">
        <v>8317</v>
      </c>
      <c r="S3295" s="3" t="s">
        <v>8316</v>
      </c>
      <c r="T3295" s="3" t="s">
        <v>8219</v>
      </c>
      <c r="AN3295" s="3" t="s">
        <v>8228</v>
      </c>
      <c r="AO3295" s="3" t="s">
        <v>8316</v>
      </c>
      <c r="AP3295" s="3" t="s">
        <v>8219</v>
      </c>
    </row>
    <row r="3296" spans="1:42" ht="105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102"/>
        <v>118.33333333333333</v>
      </c>
      <c r="P3296" s="7">
        <f t="shared" si="103"/>
        <v>29.583333333333332</v>
      </c>
      <c r="R3296" s="3" t="s">
        <v>8317</v>
      </c>
      <c r="S3296" s="3" t="s">
        <v>8316</v>
      </c>
      <c r="T3296" s="3" t="s">
        <v>8219</v>
      </c>
      <c r="AN3296" s="3" t="s">
        <v>8225</v>
      </c>
      <c r="AO3296" s="3" t="s">
        <v>8316</v>
      </c>
      <c r="AP3296" s="3" t="s">
        <v>8219</v>
      </c>
    </row>
    <row r="3297" spans="1:42" ht="105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102"/>
        <v>102.85857142857142</v>
      </c>
      <c r="P3297" s="7">
        <f t="shared" si="103"/>
        <v>26.667037037037037</v>
      </c>
      <c r="R3297" s="3" t="s">
        <v>8317</v>
      </c>
      <c r="S3297" s="3" t="s">
        <v>8316</v>
      </c>
      <c r="T3297" s="3" t="s">
        <v>8219</v>
      </c>
      <c r="AN3297" s="3" t="s">
        <v>8225</v>
      </c>
      <c r="AO3297" s="3" t="s">
        <v>8316</v>
      </c>
      <c r="AP3297" s="3" t="s">
        <v>8219</v>
      </c>
    </row>
    <row r="3298" spans="1:42" ht="105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102"/>
        <v>144.06666666666666</v>
      </c>
      <c r="P3298" s="7">
        <f t="shared" si="103"/>
        <v>45.978723404255319</v>
      </c>
      <c r="R3298" s="3" t="s">
        <v>8317</v>
      </c>
      <c r="S3298" s="3" t="s">
        <v>8316</v>
      </c>
      <c r="T3298" s="3" t="s">
        <v>8219</v>
      </c>
      <c r="AN3298" s="3" t="s">
        <v>8225</v>
      </c>
      <c r="AO3298" s="3" t="s">
        <v>8316</v>
      </c>
      <c r="AP3298" s="3" t="s">
        <v>8219</v>
      </c>
    </row>
    <row r="3299" spans="1:42" ht="105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102"/>
        <v>100.07272727272726</v>
      </c>
      <c r="P3299" s="7">
        <f t="shared" si="103"/>
        <v>125.09090909090909</v>
      </c>
      <c r="R3299" s="3" t="s">
        <v>8317</v>
      </c>
      <c r="S3299" s="3" t="s">
        <v>8316</v>
      </c>
      <c r="T3299" s="3" t="s">
        <v>8219</v>
      </c>
      <c r="AN3299" s="3" t="s">
        <v>8225</v>
      </c>
      <c r="AO3299" s="3" t="s">
        <v>8316</v>
      </c>
      <c r="AP3299" s="3" t="s">
        <v>8219</v>
      </c>
    </row>
    <row r="3300" spans="1:42" ht="105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102"/>
        <v>101.73</v>
      </c>
      <c r="P3300" s="7">
        <f t="shared" si="103"/>
        <v>141.29166666666666</v>
      </c>
      <c r="R3300" s="3" t="s">
        <v>8317</v>
      </c>
      <c r="S3300" s="3" t="s">
        <v>8316</v>
      </c>
      <c r="T3300" s="3" t="s">
        <v>8219</v>
      </c>
      <c r="AN3300" s="3" t="s">
        <v>8224</v>
      </c>
      <c r="AO3300" s="3" t="s">
        <v>8316</v>
      </c>
      <c r="AP3300" s="3" t="s">
        <v>8219</v>
      </c>
    </row>
    <row r="3301" spans="1:42" ht="105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102"/>
        <v>116.19999999999999</v>
      </c>
      <c r="P3301" s="7">
        <f t="shared" si="103"/>
        <v>55.333333333333336</v>
      </c>
      <c r="R3301" s="3" t="s">
        <v>8317</v>
      </c>
      <c r="S3301" s="3" t="s">
        <v>8316</v>
      </c>
      <c r="T3301" s="3" t="s">
        <v>8219</v>
      </c>
      <c r="AN3301" s="3" t="s">
        <v>8224</v>
      </c>
      <c r="AO3301" s="3" t="s">
        <v>8316</v>
      </c>
      <c r="AP3301" s="3" t="s">
        <v>8219</v>
      </c>
    </row>
    <row r="3302" spans="1:42" ht="84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102"/>
        <v>136.16666666666666</v>
      </c>
      <c r="P3302" s="7">
        <f t="shared" si="103"/>
        <v>46.420454545454547</v>
      </c>
      <c r="R3302" s="3" t="s">
        <v>8317</v>
      </c>
      <c r="S3302" s="3" t="s">
        <v>8316</v>
      </c>
      <c r="T3302" s="3" t="s">
        <v>8219</v>
      </c>
      <c r="AN3302" s="3" t="s">
        <v>8224</v>
      </c>
      <c r="AO3302" s="3" t="s">
        <v>8316</v>
      </c>
      <c r="AP3302" s="3" t="s">
        <v>8219</v>
      </c>
    </row>
    <row r="3303" spans="1:42" ht="105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102"/>
        <v>133.46666666666667</v>
      </c>
      <c r="P3303" s="7">
        <f t="shared" si="103"/>
        <v>57.2</v>
      </c>
      <c r="R3303" s="3" t="s">
        <v>8317</v>
      </c>
      <c r="S3303" s="3" t="s">
        <v>8316</v>
      </c>
      <c r="T3303" s="3" t="s">
        <v>8219</v>
      </c>
      <c r="AN3303" s="3" t="s">
        <v>8224</v>
      </c>
      <c r="AO3303" s="3" t="s">
        <v>8316</v>
      </c>
      <c r="AP3303" s="3" t="s">
        <v>8219</v>
      </c>
    </row>
    <row r="3304" spans="1:42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102"/>
        <v>103.39285714285715</v>
      </c>
      <c r="P3304" s="7">
        <f t="shared" si="103"/>
        <v>173.7</v>
      </c>
      <c r="R3304" s="3" t="s">
        <v>8317</v>
      </c>
      <c r="S3304" s="3" t="s">
        <v>8316</v>
      </c>
      <c r="T3304" s="3" t="s">
        <v>8219</v>
      </c>
      <c r="AN3304" s="3" t="s">
        <v>8227</v>
      </c>
      <c r="AO3304" s="3" t="s">
        <v>8316</v>
      </c>
      <c r="AP3304" s="3" t="s">
        <v>8219</v>
      </c>
    </row>
    <row r="3305" spans="1:42" ht="105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102"/>
        <v>115.88888888888889</v>
      </c>
      <c r="P3305" s="7">
        <f t="shared" si="103"/>
        <v>59.6</v>
      </c>
      <c r="R3305" s="3" t="s">
        <v>8317</v>
      </c>
      <c r="S3305" s="3" t="s">
        <v>8316</v>
      </c>
      <c r="T3305" s="3" t="s">
        <v>8219</v>
      </c>
      <c r="AN3305" s="3" t="s">
        <v>8224</v>
      </c>
      <c r="AO3305" s="3" t="s">
        <v>8316</v>
      </c>
      <c r="AP3305" s="3" t="s">
        <v>8219</v>
      </c>
    </row>
    <row r="3306" spans="1:42" ht="105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102"/>
        <v>104.51666666666665</v>
      </c>
      <c r="P3306" s="7">
        <f t="shared" si="103"/>
        <v>89.585714285714289</v>
      </c>
      <c r="R3306" s="3" t="s">
        <v>8317</v>
      </c>
      <c r="S3306" s="3" t="s">
        <v>8316</v>
      </c>
      <c r="T3306" s="3" t="s">
        <v>8219</v>
      </c>
      <c r="AN3306" s="3" t="s">
        <v>8224</v>
      </c>
      <c r="AO3306" s="3" t="s">
        <v>8316</v>
      </c>
      <c r="AP3306" s="3" t="s">
        <v>8219</v>
      </c>
    </row>
    <row r="3307" spans="1:42" ht="105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102"/>
        <v>102.02500000000001</v>
      </c>
      <c r="P3307" s="7">
        <f t="shared" si="103"/>
        <v>204.05</v>
      </c>
      <c r="R3307" s="3" t="s">
        <v>8317</v>
      </c>
      <c r="S3307" s="3" t="s">
        <v>8316</v>
      </c>
      <c r="T3307" s="3" t="s">
        <v>8219</v>
      </c>
      <c r="AN3307" s="3" t="s">
        <v>8224</v>
      </c>
      <c r="AO3307" s="3" t="s">
        <v>8316</v>
      </c>
      <c r="AP3307" s="3" t="s">
        <v>8219</v>
      </c>
    </row>
    <row r="3308" spans="1:42" ht="105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102"/>
        <v>175.33333333333334</v>
      </c>
      <c r="P3308" s="7">
        <f t="shared" si="103"/>
        <v>48.703703703703702</v>
      </c>
      <c r="R3308" s="3" t="s">
        <v>8317</v>
      </c>
      <c r="S3308" s="3" t="s">
        <v>8316</v>
      </c>
      <c r="T3308" s="3" t="s">
        <v>8219</v>
      </c>
      <c r="AN3308" s="3" t="s">
        <v>8224</v>
      </c>
      <c r="AO3308" s="3" t="s">
        <v>8316</v>
      </c>
      <c r="AP3308" s="3" t="s">
        <v>8219</v>
      </c>
    </row>
    <row r="3309" spans="1:42" ht="105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102"/>
        <v>106.67999999999999</v>
      </c>
      <c r="P3309" s="7">
        <f t="shared" si="103"/>
        <v>53.339999999999996</v>
      </c>
      <c r="R3309" s="3" t="s">
        <v>8317</v>
      </c>
      <c r="S3309" s="3" t="s">
        <v>8316</v>
      </c>
      <c r="T3309" s="3" t="s">
        <v>8219</v>
      </c>
      <c r="AN3309" s="3" t="s">
        <v>8224</v>
      </c>
      <c r="AO3309" s="3" t="s">
        <v>8316</v>
      </c>
      <c r="AP3309" s="3" t="s">
        <v>8219</v>
      </c>
    </row>
    <row r="3310" spans="1:42" ht="105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102"/>
        <v>122.28571428571429</v>
      </c>
      <c r="P3310" s="7">
        <f t="shared" si="103"/>
        <v>75.087719298245617</v>
      </c>
      <c r="R3310" s="3" t="s">
        <v>8317</v>
      </c>
      <c r="S3310" s="3" t="s">
        <v>8316</v>
      </c>
      <c r="T3310" s="3" t="s">
        <v>8219</v>
      </c>
      <c r="AN3310" s="3" t="s">
        <v>8224</v>
      </c>
      <c r="AO3310" s="3" t="s">
        <v>8316</v>
      </c>
      <c r="AP3310" s="3" t="s">
        <v>8219</v>
      </c>
    </row>
    <row r="3311" spans="1:42" ht="63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102"/>
        <v>159.42857142857144</v>
      </c>
      <c r="P3311" s="7">
        <f t="shared" si="103"/>
        <v>18</v>
      </c>
      <c r="R3311" s="3" t="s">
        <v>8317</v>
      </c>
      <c r="S3311" s="3" t="s">
        <v>8316</v>
      </c>
      <c r="T3311" s="3" t="s">
        <v>8219</v>
      </c>
      <c r="AN3311" s="3" t="s">
        <v>8225</v>
      </c>
      <c r="AO3311" s="3" t="s">
        <v>8316</v>
      </c>
      <c r="AP3311" s="3" t="s">
        <v>8219</v>
      </c>
    </row>
    <row r="3312" spans="1:42" ht="84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102"/>
        <v>100.07692307692308</v>
      </c>
      <c r="P3312" s="7">
        <f t="shared" si="103"/>
        <v>209.83870967741936</v>
      </c>
      <c r="R3312" s="3" t="s">
        <v>8317</v>
      </c>
      <c r="S3312" s="3" t="s">
        <v>8316</v>
      </c>
      <c r="T3312" s="3" t="s">
        <v>8219</v>
      </c>
      <c r="AN3312" s="3" t="s">
        <v>8224</v>
      </c>
      <c r="AO3312" s="3" t="s">
        <v>8316</v>
      </c>
      <c r="AP3312" s="3" t="s">
        <v>8219</v>
      </c>
    </row>
    <row r="3313" spans="1:42" ht="84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102"/>
        <v>109.84</v>
      </c>
      <c r="P3313" s="7">
        <f t="shared" si="103"/>
        <v>61.022222222222226</v>
      </c>
      <c r="R3313" s="3" t="s">
        <v>8317</v>
      </c>
      <c r="S3313" s="3" t="s">
        <v>8316</v>
      </c>
      <c r="T3313" s="3" t="s">
        <v>8219</v>
      </c>
      <c r="AN3313" s="3" t="s">
        <v>8224</v>
      </c>
      <c r="AO3313" s="3" t="s">
        <v>8316</v>
      </c>
      <c r="AP3313" s="3" t="s">
        <v>8219</v>
      </c>
    </row>
    <row r="3314" spans="1:42" ht="84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102"/>
        <v>100.03999999999999</v>
      </c>
      <c r="P3314" s="7">
        <f t="shared" si="103"/>
        <v>61</v>
      </c>
      <c r="R3314" s="3" t="s">
        <v>8317</v>
      </c>
      <c r="S3314" s="3" t="s">
        <v>8316</v>
      </c>
      <c r="T3314" s="3" t="s">
        <v>8219</v>
      </c>
      <c r="AN3314" s="3" t="s">
        <v>8224</v>
      </c>
      <c r="AO3314" s="3" t="s">
        <v>8316</v>
      </c>
      <c r="AP3314" s="3" t="s">
        <v>8219</v>
      </c>
    </row>
    <row r="3315" spans="1:42" ht="84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102"/>
        <v>116.05000000000001</v>
      </c>
      <c r="P3315" s="7">
        <f t="shared" si="103"/>
        <v>80.034482758620683</v>
      </c>
      <c r="R3315" s="3" t="s">
        <v>8317</v>
      </c>
      <c r="S3315" s="3" t="s">
        <v>8316</v>
      </c>
      <c r="T3315" s="3" t="s">
        <v>8219</v>
      </c>
      <c r="AN3315" s="3" t="s">
        <v>8224</v>
      </c>
      <c r="AO3315" s="3" t="s">
        <v>8316</v>
      </c>
      <c r="AP3315" s="3" t="s">
        <v>8219</v>
      </c>
    </row>
    <row r="3316" spans="1:42" ht="105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102"/>
        <v>210.75</v>
      </c>
      <c r="P3316" s="7">
        <f t="shared" si="103"/>
        <v>29.068965517241381</v>
      </c>
      <c r="R3316" s="3" t="s">
        <v>8317</v>
      </c>
      <c r="S3316" s="3" t="s">
        <v>8316</v>
      </c>
      <c r="T3316" s="3" t="s">
        <v>8219</v>
      </c>
      <c r="AN3316" s="3" t="s">
        <v>8225</v>
      </c>
      <c r="AO3316" s="3" t="s">
        <v>8316</v>
      </c>
      <c r="AP3316" s="3" t="s">
        <v>8219</v>
      </c>
    </row>
    <row r="3317" spans="1:42" ht="105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102"/>
        <v>110.00000000000001</v>
      </c>
      <c r="P3317" s="7">
        <f t="shared" si="103"/>
        <v>49.438202247191015</v>
      </c>
      <c r="R3317" s="3" t="s">
        <v>8317</v>
      </c>
      <c r="S3317" s="3" t="s">
        <v>8316</v>
      </c>
      <c r="T3317" s="3" t="s">
        <v>8219</v>
      </c>
      <c r="AN3317" s="3" t="s">
        <v>8225</v>
      </c>
      <c r="AO3317" s="3" t="s">
        <v>8316</v>
      </c>
      <c r="AP3317" s="3" t="s">
        <v>8219</v>
      </c>
    </row>
    <row r="3318" spans="1:42" ht="10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102"/>
        <v>100.08673425918037</v>
      </c>
      <c r="P3318" s="7">
        <f t="shared" si="103"/>
        <v>93.977440000000001</v>
      </c>
      <c r="R3318" s="3" t="s">
        <v>8317</v>
      </c>
      <c r="S3318" s="3" t="s">
        <v>8316</v>
      </c>
      <c r="T3318" s="3" t="s">
        <v>8219</v>
      </c>
      <c r="AN3318" s="3" t="s">
        <v>8224</v>
      </c>
      <c r="AO3318" s="3" t="s">
        <v>8316</v>
      </c>
      <c r="AP3318" s="3" t="s">
        <v>8219</v>
      </c>
    </row>
    <row r="3319" spans="1:42" ht="84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102"/>
        <v>106.19047619047619</v>
      </c>
      <c r="P3319" s="7">
        <f t="shared" si="103"/>
        <v>61.944444444444443</v>
      </c>
      <c r="R3319" s="3" t="s">
        <v>8317</v>
      </c>
      <c r="S3319" s="3" t="s">
        <v>8316</v>
      </c>
      <c r="T3319" s="3" t="s">
        <v>8219</v>
      </c>
      <c r="AN3319" s="3" t="s">
        <v>8224</v>
      </c>
      <c r="AO3319" s="3" t="s">
        <v>8316</v>
      </c>
      <c r="AP3319" s="3" t="s">
        <v>8219</v>
      </c>
    </row>
    <row r="3320" spans="1:42" ht="63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102"/>
        <v>125.6</v>
      </c>
      <c r="P3320" s="7">
        <f t="shared" si="103"/>
        <v>78.5</v>
      </c>
      <c r="R3320" s="3" t="s">
        <v>8317</v>
      </c>
      <c r="S3320" s="3" t="s">
        <v>8316</v>
      </c>
      <c r="T3320" s="3" t="s">
        <v>8219</v>
      </c>
      <c r="AN3320" s="3" t="s">
        <v>8229</v>
      </c>
      <c r="AO3320" s="3" t="s">
        <v>8316</v>
      </c>
      <c r="AP3320" s="3" t="s">
        <v>8219</v>
      </c>
    </row>
    <row r="3321" spans="1:42" ht="105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102"/>
        <v>108</v>
      </c>
      <c r="P3321" s="7">
        <f t="shared" si="103"/>
        <v>33.75</v>
      </c>
      <c r="R3321" s="3" t="s">
        <v>8317</v>
      </c>
      <c r="S3321" s="3" t="s">
        <v>8316</v>
      </c>
      <c r="T3321" s="3" t="s">
        <v>8219</v>
      </c>
      <c r="AN3321" s="3" t="s">
        <v>8225</v>
      </c>
      <c r="AO3321" s="3" t="s">
        <v>8316</v>
      </c>
      <c r="AP3321" s="3" t="s">
        <v>8219</v>
      </c>
    </row>
    <row r="3322" spans="1:42" ht="84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102"/>
        <v>101</v>
      </c>
      <c r="P3322" s="7">
        <f t="shared" si="103"/>
        <v>66.44736842105263</v>
      </c>
      <c r="R3322" s="3" t="s">
        <v>8317</v>
      </c>
      <c r="S3322" s="3" t="s">
        <v>8316</v>
      </c>
      <c r="T3322" s="3" t="s">
        <v>8219</v>
      </c>
      <c r="AN3322" s="3" t="s">
        <v>8224</v>
      </c>
      <c r="AO3322" s="3" t="s">
        <v>8316</v>
      </c>
      <c r="AP3322" s="3" t="s">
        <v>8219</v>
      </c>
    </row>
    <row r="3323" spans="1:42" ht="105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102"/>
        <v>107.4</v>
      </c>
      <c r="P3323" s="7">
        <f t="shared" si="103"/>
        <v>35.799999999999997</v>
      </c>
      <c r="R3323" s="3" t="s">
        <v>8317</v>
      </c>
      <c r="S3323" s="3" t="s">
        <v>8316</v>
      </c>
      <c r="T3323" s="3" t="s">
        <v>8219</v>
      </c>
      <c r="AN3323" s="3" t="s">
        <v>8224</v>
      </c>
      <c r="AO3323" s="3" t="s">
        <v>8316</v>
      </c>
      <c r="AP3323" s="3" t="s">
        <v>8219</v>
      </c>
    </row>
    <row r="3324" spans="1:42" ht="105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102"/>
        <v>101.51515151515152</v>
      </c>
      <c r="P3324" s="7">
        <f t="shared" si="103"/>
        <v>145.65217391304347</v>
      </c>
      <c r="R3324" s="3" t="s">
        <v>8317</v>
      </c>
      <c r="S3324" s="3" t="s">
        <v>8316</v>
      </c>
      <c r="T3324" s="3" t="s">
        <v>8219</v>
      </c>
      <c r="AN3324" s="3" t="s">
        <v>8224</v>
      </c>
      <c r="AO3324" s="3" t="s">
        <v>8316</v>
      </c>
      <c r="AP3324" s="3" t="s">
        <v>8219</v>
      </c>
    </row>
    <row r="3325" spans="1:42" ht="126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102"/>
        <v>125.89999999999999</v>
      </c>
      <c r="P3325" s="7">
        <f t="shared" si="103"/>
        <v>25.693877551020407</v>
      </c>
      <c r="R3325" s="3" t="s">
        <v>8317</v>
      </c>
      <c r="S3325" s="3" t="s">
        <v>8316</v>
      </c>
      <c r="T3325" s="3" t="s">
        <v>8219</v>
      </c>
      <c r="AN3325" s="3" t="s">
        <v>8225</v>
      </c>
      <c r="AO3325" s="3" t="s">
        <v>8316</v>
      </c>
      <c r="AP3325" s="3" t="s">
        <v>8219</v>
      </c>
    </row>
    <row r="3326" spans="1:42" ht="84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102"/>
        <v>101.66666666666666</v>
      </c>
      <c r="P3326" s="7">
        <f t="shared" si="103"/>
        <v>152.5</v>
      </c>
      <c r="R3326" s="3" t="s">
        <v>8317</v>
      </c>
      <c r="S3326" s="3" t="s">
        <v>8316</v>
      </c>
      <c r="T3326" s="3" t="s">
        <v>8219</v>
      </c>
      <c r="AN3326" s="3" t="s">
        <v>8241</v>
      </c>
      <c r="AO3326" s="3" t="s">
        <v>8316</v>
      </c>
      <c r="AP3326" s="3" t="s">
        <v>8219</v>
      </c>
    </row>
    <row r="3327" spans="1:42" ht="105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102"/>
        <v>112.5</v>
      </c>
      <c r="P3327" s="7">
        <f t="shared" si="103"/>
        <v>30</v>
      </c>
      <c r="R3327" s="3" t="s">
        <v>8317</v>
      </c>
      <c r="S3327" s="3" t="s">
        <v>8316</v>
      </c>
      <c r="T3327" s="3" t="s">
        <v>8219</v>
      </c>
      <c r="AN3327" s="3" t="s">
        <v>8225</v>
      </c>
      <c r="AO3327" s="3" t="s">
        <v>8316</v>
      </c>
      <c r="AP3327" s="3" t="s">
        <v>8219</v>
      </c>
    </row>
    <row r="3328" spans="1:42" ht="105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102"/>
        <v>101.375</v>
      </c>
      <c r="P3328" s="7">
        <f t="shared" si="103"/>
        <v>142.28070175438597</v>
      </c>
      <c r="R3328" s="3" t="s">
        <v>8317</v>
      </c>
      <c r="S3328" s="3" t="s">
        <v>8316</v>
      </c>
      <c r="T3328" s="3" t="s">
        <v>8219</v>
      </c>
      <c r="AN3328" s="3" t="s">
        <v>8224</v>
      </c>
      <c r="AO3328" s="3" t="s">
        <v>8316</v>
      </c>
      <c r="AP3328" s="3" t="s">
        <v>8219</v>
      </c>
    </row>
    <row r="3329" spans="1:42" ht="105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102"/>
        <v>101.25</v>
      </c>
      <c r="P3329" s="7">
        <f t="shared" si="103"/>
        <v>24.545454545454547</v>
      </c>
      <c r="R3329" s="3" t="s">
        <v>8317</v>
      </c>
      <c r="S3329" s="3" t="s">
        <v>8316</v>
      </c>
      <c r="T3329" s="3" t="s">
        <v>8219</v>
      </c>
      <c r="AN3329" s="3" t="s">
        <v>8225</v>
      </c>
      <c r="AO3329" s="3" t="s">
        <v>8316</v>
      </c>
      <c r="AP3329" s="3" t="s">
        <v>8219</v>
      </c>
    </row>
    <row r="3330" spans="1:42" ht="105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102"/>
        <v>146.38888888888889</v>
      </c>
      <c r="P3330" s="7">
        <f t="shared" si="103"/>
        <v>292.77777777777777</v>
      </c>
      <c r="R3330" s="3" t="s">
        <v>8317</v>
      </c>
      <c r="S3330" s="3" t="s">
        <v>8316</v>
      </c>
      <c r="T3330" s="3" t="s">
        <v>8219</v>
      </c>
      <c r="AN3330" s="3" t="s">
        <v>8224</v>
      </c>
      <c r="AO3330" s="3" t="s">
        <v>8316</v>
      </c>
      <c r="AP3330" s="3" t="s">
        <v>8219</v>
      </c>
    </row>
    <row r="3331" spans="1:42" ht="84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104">(E3331/D3331)*100</f>
        <v>116.8</v>
      </c>
      <c r="P3331" s="7">
        <f t="shared" ref="P3331:P3394" si="105">E3331/L3331</f>
        <v>44.92307692307692</v>
      </c>
      <c r="R3331" s="3" t="s">
        <v>8317</v>
      </c>
      <c r="S3331" s="3" t="s">
        <v>8316</v>
      </c>
      <c r="T3331" s="3" t="s">
        <v>8219</v>
      </c>
      <c r="AN3331" s="3" t="s">
        <v>8225</v>
      </c>
      <c r="AO3331" s="3" t="s">
        <v>8316</v>
      </c>
      <c r="AP3331" s="3" t="s">
        <v>8219</v>
      </c>
    </row>
    <row r="3332" spans="1:42" ht="105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104"/>
        <v>106.26666666666667</v>
      </c>
      <c r="P3332" s="7">
        <f t="shared" si="105"/>
        <v>23.10144927536232</v>
      </c>
      <c r="R3332" s="3" t="s">
        <v>8317</v>
      </c>
      <c r="S3332" s="3" t="s">
        <v>8316</v>
      </c>
      <c r="T3332" s="3" t="s">
        <v>8219</v>
      </c>
      <c r="AN3332" s="3" t="s">
        <v>8225</v>
      </c>
      <c r="AO3332" s="3" t="s">
        <v>8316</v>
      </c>
      <c r="AP3332" s="3" t="s">
        <v>8219</v>
      </c>
    </row>
    <row r="3333" spans="1:42" ht="105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104"/>
        <v>104.52</v>
      </c>
      <c r="P3333" s="7">
        <f t="shared" si="105"/>
        <v>80.400000000000006</v>
      </c>
      <c r="R3333" s="3" t="s">
        <v>8317</v>
      </c>
      <c r="S3333" s="3" t="s">
        <v>8316</v>
      </c>
      <c r="T3333" s="3" t="s">
        <v>8219</v>
      </c>
      <c r="AN3333" s="3" t="s">
        <v>8224</v>
      </c>
      <c r="AO3333" s="3" t="s">
        <v>8316</v>
      </c>
      <c r="AP3333" s="3" t="s">
        <v>8219</v>
      </c>
    </row>
    <row r="3334" spans="1:42" ht="105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104"/>
        <v>100</v>
      </c>
      <c r="P3334" s="7">
        <f t="shared" si="105"/>
        <v>72.289156626506028</v>
      </c>
      <c r="R3334" s="3" t="s">
        <v>8317</v>
      </c>
      <c r="S3334" s="3" t="s">
        <v>8316</v>
      </c>
      <c r="T3334" s="3" t="s">
        <v>8219</v>
      </c>
      <c r="AN3334" s="3" t="s">
        <v>8224</v>
      </c>
      <c r="AO3334" s="3" t="s">
        <v>8316</v>
      </c>
      <c r="AP3334" s="3" t="s">
        <v>8219</v>
      </c>
    </row>
    <row r="3335" spans="1:42" ht="105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104"/>
        <v>104.57142857142858</v>
      </c>
      <c r="P3335" s="7">
        <f t="shared" si="105"/>
        <v>32.972972972972975</v>
      </c>
      <c r="R3335" s="3" t="s">
        <v>8317</v>
      </c>
      <c r="S3335" s="3" t="s">
        <v>8316</v>
      </c>
      <c r="T3335" s="3" t="s">
        <v>8219</v>
      </c>
      <c r="AN3335" s="3" t="s">
        <v>8224</v>
      </c>
      <c r="AO3335" s="3" t="s">
        <v>8316</v>
      </c>
      <c r="AP3335" s="3" t="s">
        <v>8219</v>
      </c>
    </row>
    <row r="3336" spans="1:42" ht="63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104"/>
        <v>138.62051149573753</v>
      </c>
      <c r="P3336" s="7">
        <f t="shared" si="105"/>
        <v>116.65217391304348</v>
      </c>
      <c r="R3336" s="3" t="s">
        <v>8317</v>
      </c>
      <c r="S3336" s="3" t="s">
        <v>8316</v>
      </c>
      <c r="T3336" s="3" t="s">
        <v>8219</v>
      </c>
      <c r="AN3336" s="3" t="s">
        <v>8224</v>
      </c>
      <c r="AO3336" s="3" t="s">
        <v>8316</v>
      </c>
      <c r="AP3336" s="3" t="s">
        <v>8219</v>
      </c>
    </row>
    <row r="3337" spans="1:42" ht="105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104"/>
        <v>100.32000000000001</v>
      </c>
      <c r="P3337" s="7">
        <f t="shared" si="105"/>
        <v>79.61904761904762</v>
      </c>
      <c r="R3337" s="3" t="s">
        <v>8317</v>
      </c>
      <c r="S3337" s="3" t="s">
        <v>8316</v>
      </c>
      <c r="T3337" s="3" t="s">
        <v>8219</v>
      </c>
      <c r="AN3337" s="3" t="s">
        <v>8225</v>
      </c>
      <c r="AO3337" s="3" t="s">
        <v>8316</v>
      </c>
      <c r="AP3337" s="3" t="s">
        <v>8219</v>
      </c>
    </row>
    <row r="3338" spans="1:42" ht="84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104"/>
        <v>100</v>
      </c>
      <c r="P3338" s="7">
        <f t="shared" si="105"/>
        <v>27.777777777777779</v>
      </c>
      <c r="R3338" s="3" t="s">
        <v>8317</v>
      </c>
      <c r="S3338" s="3" t="s">
        <v>8316</v>
      </c>
      <c r="T3338" s="3" t="s">
        <v>8219</v>
      </c>
      <c r="AN3338" s="3" t="s">
        <v>8225</v>
      </c>
      <c r="AO3338" s="3" t="s">
        <v>8316</v>
      </c>
      <c r="AP3338" s="3" t="s">
        <v>8219</v>
      </c>
    </row>
    <row r="3339" spans="1:42" ht="105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104"/>
        <v>110.2</v>
      </c>
      <c r="P3339" s="7">
        <f t="shared" si="105"/>
        <v>81.029411764705884</v>
      </c>
      <c r="R3339" s="3" t="s">
        <v>8317</v>
      </c>
      <c r="S3339" s="3" t="s">
        <v>8316</v>
      </c>
      <c r="T3339" s="3" t="s">
        <v>8219</v>
      </c>
      <c r="AN3339" s="3" t="s">
        <v>8225</v>
      </c>
      <c r="AO3339" s="3" t="s">
        <v>8316</v>
      </c>
      <c r="AP3339" s="3" t="s">
        <v>8219</v>
      </c>
    </row>
    <row r="3340" spans="1:42" ht="63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104"/>
        <v>102.18</v>
      </c>
      <c r="P3340" s="7">
        <f t="shared" si="105"/>
        <v>136.84821428571428</v>
      </c>
      <c r="R3340" s="3" t="s">
        <v>8317</v>
      </c>
      <c r="S3340" s="3" t="s">
        <v>8316</v>
      </c>
      <c r="T3340" s="3" t="s">
        <v>8219</v>
      </c>
      <c r="AN3340" s="3" t="s">
        <v>8224</v>
      </c>
      <c r="AO3340" s="3" t="s">
        <v>8316</v>
      </c>
      <c r="AP3340" s="3" t="s">
        <v>8219</v>
      </c>
    </row>
    <row r="3341" spans="1:42" ht="84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104"/>
        <v>104.35000000000001</v>
      </c>
      <c r="P3341" s="7">
        <f t="shared" si="105"/>
        <v>177.61702127659575</v>
      </c>
      <c r="R3341" s="3" t="s">
        <v>8317</v>
      </c>
      <c r="S3341" s="3" t="s">
        <v>8316</v>
      </c>
      <c r="T3341" s="3" t="s">
        <v>8219</v>
      </c>
      <c r="AN3341" s="3" t="s">
        <v>8224</v>
      </c>
      <c r="AO3341" s="3" t="s">
        <v>8316</v>
      </c>
      <c r="AP3341" s="3" t="s">
        <v>8219</v>
      </c>
    </row>
    <row r="3342" spans="1:42" ht="105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104"/>
        <v>138.16666666666666</v>
      </c>
      <c r="P3342" s="7">
        <f t="shared" si="105"/>
        <v>109.07894736842105</v>
      </c>
      <c r="R3342" s="3" t="s">
        <v>8317</v>
      </c>
      <c r="S3342" s="3" t="s">
        <v>8316</v>
      </c>
      <c r="T3342" s="3" t="s">
        <v>8219</v>
      </c>
      <c r="AN3342" s="3" t="s">
        <v>8224</v>
      </c>
      <c r="AO3342" s="3" t="s">
        <v>8316</v>
      </c>
      <c r="AP3342" s="3" t="s">
        <v>8219</v>
      </c>
    </row>
    <row r="3343" spans="1:42" ht="105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104"/>
        <v>100</v>
      </c>
      <c r="P3343" s="7">
        <f t="shared" si="105"/>
        <v>119.64285714285714</v>
      </c>
      <c r="R3343" s="3" t="s">
        <v>8317</v>
      </c>
      <c r="S3343" s="3" t="s">
        <v>8316</v>
      </c>
      <c r="T3343" s="3" t="s">
        <v>8219</v>
      </c>
      <c r="AN3343" s="3" t="s">
        <v>8225</v>
      </c>
      <c r="AO3343" s="3" t="s">
        <v>8316</v>
      </c>
      <c r="AP3343" s="3" t="s">
        <v>8219</v>
      </c>
    </row>
    <row r="3344" spans="1:42" ht="84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104"/>
        <v>101.66666666666666</v>
      </c>
      <c r="P3344" s="7">
        <f t="shared" si="105"/>
        <v>78.205128205128204</v>
      </c>
      <c r="R3344" s="3" t="s">
        <v>8317</v>
      </c>
      <c r="S3344" s="3" t="s">
        <v>8316</v>
      </c>
      <c r="T3344" s="3" t="s">
        <v>8219</v>
      </c>
      <c r="AN3344" s="3" t="s">
        <v>8224</v>
      </c>
      <c r="AO3344" s="3" t="s">
        <v>8316</v>
      </c>
      <c r="AP3344" s="3" t="s">
        <v>8219</v>
      </c>
    </row>
    <row r="3345" spans="1:42" ht="105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104"/>
        <v>171.42857142857142</v>
      </c>
      <c r="P3345" s="7">
        <f t="shared" si="105"/>
        <v>52.173913043478258</v>
      </c>
      <c r="R3345" s="3" t="s">
        <v>8317</v>
      </c>
      <c r="S3345" s="3" t="s">
        <v>8316</v>
      </c>
      <c r="T3345" s="3" t="s">
        <v>8219</v>
      </c>
      <c r="AN3345" s="3" t="s">
        <v>8225</v>
      </c>
      <c r="AO3345" s="3" t="s">
        <v>8316</v>
      </c>
      <c r="AP3345" s="3" t="s">
        <v>8219</v>
      </c>
    </row>
    <row r="3346" spans="1:42" ht="105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104"/>
        <v>101.44444444444444</v>
      </c>
      <c r="P3346" s="7">
        <f t="shared" si="105"/>
        <v>114.125</v>
      </c>
      <c r="R3346" s="3" t="s">
        <v>8317</v>
      </c>
      <c r="S3346" s="3" t="s">
        <v>8316</v>
      </c>
      <c r="T3346" s="3" t="s">
        <v>8219</v>
      </c>
      <c r="AN3346" s="3" t="s">
        <v>8224</v>
      </c>
      <c r="AO3346" s="3" t="s">
        <v>8316</v>
      </c>
      <c r="AP3346" s="3" t="s">
        <v>8219</v>
      </c>
    </row>
    <row r="3347" spans="1:42" ht="105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104"/>
        <v>130</v>
      </c>
      <c r="P3347" s="7">
        <f t="shared" si="105"/>
        <v>50</v>
      </c>
      <c r="R3347" s="3" t="s">
        <v>8317</v>
      </c>
      <c r="S3347" s="3" t="s">
        <v>8316</v>
      </c>
      <c r="T3347" s="3" t="s">
        <v>8219</v>
      </c>
      <c r="AN3347" s="3" t="s">
        <v>8224</v>
      </c>
      <c r="AO3347" s="3" t="s">
        <v>8316</v>
      </c>
      <c r="AP3347" s="3" t="s">
        <v>8219</v>
      </c>
    </row>
    <row r="3348" spans="1:42" ht="84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104"/>
        <v>110.00000000000001</v>
      </c>
      <c r="P3348" s="7">
        <f t="shared" si="105"/>
        <v>91.666666666666671</v>
      </c>
      <c r="R3348" s="3" t="s">
        <v>8317</v>
      </c>
      <c r="S3348" s="3" t="s">
        <v>8316</v>
      </c>
      <c r="T3348" s="3" t="s">
        <v>8219</v>
      </c>
      <c r="AN3348" s="3" t="s">
        <v>8224</v>
      </c>
      <c r="AO3348" s="3" t="s">
        <v>8316</v>
      </c>
      <c r="AP3348" s="3" t="s">
        <v>8219</v>
      </c>
    </row>
    <row r="3349" spans="1:42" ht="126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104"/>
        <v>119.44999999999999</v>
      </c>
      <c r="P3349" s="7">
        <f t="shared" si="105"/>
        <v>108.59090909090909</v>
      </c>
      <c r="R3349" s="3" t="s">
        <v>8317</v>
      </c>
      <c r="S3349" s="3" t="s">
        <v>8316</v>
      </c>
      <c r="T3349" s="3" t="s">
        <v>8219</v>
      </c>
      <c r="AN3349" s="3" t="s">
        <v>8225</v>
      </c>
      <c r="AO3349" s="3" t="s">
        <v>8316</v>
      </c>
      <c r="AP3349" s="3" t="s">
        <v>8219</v>
      </c>
    </row>
    <row r="3350" spans="1:42" ht="105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104"/>
        <v>100.2909090909091</v>
      </c>
      <c r="P3350" s="7">
        <f t="shared" si="105"/>
        <v>69.822784810126578</v>
      </c>
      <c r="R3350" s="3" t="s">
        <v>8317</v>
      </c>
      <c r="S3350" s="3" t="s">
        <v>8316</v>
      </c>
      <c r="T3350" s="3" t="s">
        <v>8219</v>
      </c>
      <c r="AN3350" s="3" t="s">
        <v>8224</v>
      </c>
      <c r="AO3350" s="3" t="s">
        <v>8316</v>
      </c>
      <c r="AP3350" s="3" t="s">
        <v>8219</v>
      </c>
    </row>
    <row r="3351" spans="1:42" ht="105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104"/>
        <v>153.4</v>
      </c>
      <c r="P3351" s="7">
        <f t="shared" si="105"/>
        <v>109.57142857142857</v>
      </c>
      <c r="R3351" s="3" t="s">
        <v>8317</v>
      </c>
      <c r="S3351" s="3" t="s">
        <v>8316</v>
      </c>
      <c r="T3351" s="3" t="s">
        <v>8219</v>
      </c>
      <c r="AN3351" s="3" t="s">
        <v>8224</v>
      </c>
      <c r="AO3351" s="3" t="s">
        <v>8316</v>
      </c>
      <c r="AP3351" s="3" t="s">
        <v>8219</v>
      </c>
    </row>
    <row r="3352" spans="1:42" ht="105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104"/>
        <v>104.42857142857143</v>
      </c>
      <c r="P3352" s="7">
        <f t="shared" si="105"/>
        <v>71.666666666666671</v>
      </c>
      <c r="R3352" s="3" t="s">
        <v>8317</v>
      </c>
      <c r="S3352" s="3" t="s">
        <v>8316</v>
      </c>
      <c r="T3352" s="3" t="s">
        <v>8219</v>
      </c>
      <c r="AN3352" s="3" t="s">
        <v>8243</v>
      </c>
      <c r="AO3352" s="3" t="s">
        <v>8316</v>
      </c>
      <c r="AP3352" s="3" t="s">
        <v>8219</v>
      </c>
    </row>
    <row r="3353" spans="1:42" ht="105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104"/>
        <v>101.1</v>
      </c>
      <c r="P3353" s="7">
        <f t="shared" si="105"/>
        <v>93.611111111111114</v>
      </c>
      <c r="R3353" s="3" t="s">
        <v>8317</v>
      </c>
      <c r="S3353" s="3" t="s">
        <v>8316</v>
      </c>
      <c r="T3353" s="3" t="s">
        <v>8219</v>
      </c>
      <c r="AN3353" s="3" t="s">
        <v>8225</v>
      </c>
      <c r="AO3353" s="3" t="s">
        <v>8316</v>
      </c>
      <c r="AP3353" s="3" t="s">
        <v>8219</v>
      </c>
    </row>
    <row r="3354" spans="1:42" ht="105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104"/>
        <v>107.52</v>
      </c>
      <c r="P3354" s="7">
        <f t="shared" si="105"/>
        <v>76.8</v>
      </c>
      <c r="R3354" s="3" t="s">
        <v>8317</v>
      </c>
      <c r="S3354" s="3" t="s">
        <v>8316</v>
      </c>
      <c r="T3354" s="3" t="s">
        <v>8219</v>
      </c>
      <c r="AN3354" s="3" t="s">
        <v>8225</v>
      </c>
      <c r="AO3354" s="3" t="s">
        <v>8316</v>
      </c>
      <c r="AP3354" s="3" t="s">
        <v>8219</v>
      </c>
    </row>
    <row r="3355" spans="1:42" ht="105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104"/>
        <v>315</v>
      </c>
      <c r="P3355" s="7">
        <f t="shared" si="105"/>
        <v>35.795454545454547</v>
      </c>
      <c r="R3355" s="3" t="s">
        <v>8317</v>
      </c>
      <c r="S3355" s="3" t="s">
        <v>8316</v>
      </c>
      <c r="T3355" s="3" t="s">
        <v>8219</v>
      </c>
      <c r="AN3355" s="3" t="s">
        <v>8225</v>
      </c>
      <c r="AO3355" s="3" t="s">
        <v>8316</v>
      </c>
      <c r="AP3355" s="3" t="s">
        <v>8219</v>
      </c>
    </row>
    <row r="3356" spans="1:42" ht="84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104"/>
        <v>101.93333333333334</v>
      </c>
      <c r="P3356" s="7">
        <f t="shared" si="105"/>
        <v>55.6</v>
      </c>
      <c r="R3356" s="3" t="s">
        <v>8317</v>
      </c>
      <c r="S3356" s="3" t="s">
        <v>8316</v>
      </c>
      <c r="T3356" s="3" t="s">
        <v>8219</v>
      </c>
      <c r="AN3356" s="3" t="s">
        <v>8224</v>
      </c>
      <c r="AO3356" s="3" t="s">
        <v>8316</v>
      </c>
      <c r="AP3356" s="3" t="s">
        <v>8219</v>
      </c>
    </row>
    <row r="3357" spans="1:42" ht="105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104"/>
        <v>126.28571428571429</v>
      </c>
      <c r="P3357" s="7">
        <f t="shared" si="105"/>
        <v>147.33333333333334</v>
      </c>
      <c r="R3357" s="3" t="s">
        <v>8317</v>
      </c>
      <c r="S3357" s="3" t="s">
        <v>8316</v>
      </c>
      <c r="T3357" s="3" t="s">
        <v>8219</v>
      </c>
      <c r="AN3357" s="3" t="s">
        <v>8225</v>
      </c>
      <c r="AO3357" s="3" t="s">
        <v>8316</v>
      </c>
      <c r="AP3357" s="3" t="s">
        <v>8219</v>
      </c>
    </row>
    <row r="3358" spans="1:42" ht="105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104"/>
        <v>101.4</v>
      </c>
      <c r="P3358" s="7">
        <f t="shared" si="105"/>
        <v>56.333333333333336</v>
      </c>
      <c r="R3358" s="3" t="s">
        <v>8317</v>
      </c>
      <c r="S3358" s="3" t="s">
        <v>8316</v>
      </c>
      <c r="T3358" s="3" t="s">
        <v>8219</v>
      </c>
      <c r="AN3358" s="3" t="s">
        <v>8225</v>
      </c>
      <c r="AO3358" s="3" t="s">
        <v>8316</v>
      </c>
      <c r="AP3358" s="3" t="s">
        <v>8219</v>
      </c>
    </row>
    <row r="3359" spans="1:42" ht="105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104"/>
        <v>101</v>
      </c>
      <c r="P3359" s="7">
        <f t="shared" si="105"/>
        <v>96.19047619047619</v>
      </c>
      <c r="R3359" s="3" t="s">
        <v>8317</v>
      </c>
      <c r="S3359" s="3" t="s">
        <v>8316</v>
      </c>
      <c r="T3359" s="3" t="s">
        <v>8219</v>
      </c>
      <c r="AN3359" s="3" t="s">
        <v>8225</v>
      </c>
      <c r="AO3359" s="3" t="s">
        <v>8316</v>
      </c>
      <c r="AP3359" s="3" t="s">
        <v>8219</v>
      </c>
    </row>
    <row r="3360" spans="1:42" ht="105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104"/>
        <v>102.99000000000001</v>
      </c>
      <c r="P3360" s="7">
        <f t="shared" si="105"/>
        <v>63.574074074074076</v>
      </c>
      <c r="R3360" s="3" t="s">
        <v>8317</v>
      </c>
      <c r="S3360" s="3" t="s">
        <v>8316</v>
      </c>
      <c r="T3360" s="3" t="s">
        <v>8219</v>
      </c>
      <c r="AN3360" s="3" t="s">
        <v>8224</v>
      </c>
      <c r="AO3360" s="3" t="s">
        <v>8316</v>
      </c>
      <c r="AP3360" s="3" t="s">
        <v>8219</v>
      </c>
    </row>
    <row r="3361" spans="1:42" ht="84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104"/>
        <v>106.25</v>
      </c>
      <c r="P3361" s="7">
        <f t="shared" si="105"/>
        <v>184.78260869565219</v>
      </c>
      <c r="R3361" s="3" t="s">
        <v>8317</v>
      </c>
      <c r="S3361" s="3" t="s">
        <v>8316</v>
      </c>
      <c r="T3361" s="3" t="s">
        <v>8219</v>
      </c>
      <c r="AN3361" s="3" t="s">
        <v>8224</v>
      </c>
      <c r="AO3361" s="3" t="s">
        <v>8316</v>
      </c>
      <c r="AP3361" s="3" t="s">
        <v>8219</v>
      </c>
    </row>
    <row r="3362" spans="1:42" ht="63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104"/>
        <v>101.37777777777779</v>
      </c>
      <c r="P3362" s="7">
        <f t="shared" si="105"/>
        <v>126.72222222222223</v>
      </c>
      <c r="R3362" s="3" t="s">
        <v>8317</v>
      </c>
      <c r="S3362" s="3" t="s">
        <v>8316</v>
      </c>
      <c r="T3362" s="3" t="s">
        <v>8219</v>
      </c>
      <c r="AN3362" s="3" t="s">
        <v>8244</v>
      </c>
      <c r="AO3362" s="3" t="s">
        <v>8316</v>
      </c>
      <c r="AP3362" s="3" t="s">
        <v>8219</v>
      </c>
    </row>
    <row r="3363" spans="1:42" ht="105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104"/>
        <v>113.46000000000001</v>
      </c>
      <c r="P3363" s="7">
        <f t="shared" si="105"/>
        <v>83.42647058823529</v>
      </c>
      <c r="R3363" s="3" t="s">
        <v>8317</v>
      </c>
      <c r="S3363" s="3" t="s">
        <v>8316</v>
      </c>
      <c r="T3363" s="3" t="s">
        <v>8219</v>
      </c>
      <c r="AN3363" s="3" t="s">
        <v>8224</v>
      </c>
      <c r="AO3363" s="3" t="s">
        <v>8316</v>
      </c>
      <c r="AP3363" s="3" t="s">
        <v>8219</v>
      </c>
    </row>
    <row r="3364" spans="1:42" ht="105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104"/>
        <v>218.00000000000003</v>
      </c>
      <c r="P3364" s="7">
        <f t="shared" si="105"/>
        <v>54.5</v>
      </c>
      <c r="R3364" s="3" t="s">
        <v>8317</v>
      </c>
      <c r="S3364" s="3" t="s">
        <v>8316</v>
      </c>
      <c r="T3364" s="3" t="s">
        <v>8219</v>
      </c>
      <c r="AN3364" s="3" t="s">
        <v>8224</v>
      </c>
      <c r="AO3364" s="3" t="s">
        <v>8316</v>
      </c>
      <c r="AP3364" s="3" t="s">
        <v>8219</v>
      </c>
    </row>
    <row r="3365" spans="1:42" ht="105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104"/>
        <v>101.41935483870968</v>
      </c>
      <c r="P3365" s="7">
        <f t="shared" si="105"/>
        <v>302.30769230769232</v>
      </c>
      <c r="R3365" s="3" t="s">
        <v>8317</v>
      </c>
      <c r="S3365" s="3" t="s">
        <v>8316</v>
      </c>
      <c r="T3365" s="3" t="s">
        <v>8219</v>
      </c>
      <c r="AN3365" s="3" t="s">
        <v>8224</v>
      </c>
      <c r="AO3365" s="3" t="s">
        <v>8316</v>
      </c>
      <c r="AP3365" s="3" t="s">
        <v>8219</v>
      </c>
    </row>
    <row r="3366" spans="1:42" ht="105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104"/>
        <v>105.93333333333332</v>
      </c>
      <c r="P3366" s="7">
        <f t="shared" si="105"/>
        <v>44.138888888888886</v>
      </c>
      <c r="R3366" s="3" t="s">
        <v>8317</v>
      </c>
      <c r="S3366" s="3" t="s">
        <v>8316</v>
      </c>
      <c r="T3366" s="3" t="s">
        <v>8219</v>
      </c>
      <c r="AN3366" s="3" t="s">
        <v>8225</v>
      </c>
      <c r="AO3366" s="3" t="s">
        <v>8316</v>
      </c>
      <c r="AP3366" s="3" t="s">
        <v>8219</v>
      </c>
    </row>
    <row r="3367" spans="1:42" ht="105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104"/>
        <v>104</v>
      </c>
      <c r="P3367" s="7">
        <f t="shared" si="105"/>
        <v>866.66666666666663</v>
      </c>
      <c r="R3367" s="3" t="s">
        <v>8317</v>
      </c>
      <c r="S3367" s="3" t="s">
        <v>8316</v>
      </c>
      <c r="T3367" s="3" t="s">
        <v>8219</v>
      </c>
      <c r="AN3367" s="3" t="s">
        <v>8224</v>
      </c>
      <c r="AO3367" s="3" t="s">
        <v>8316</v>
      </c>
      <c r="AP3367" s="3" t="s">
        <v>8219</v>
      </c>
    </row>
    <row r="3368" spans="1:42" ht="105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104"/>
        <v>221</v>
      </c>
      <c r="P3368" s="7">
        <f t="shared" si="105"/>
        <v>61.388888888888886</v>
      </c>
      <c r="R3368" s="3" t="s">
        <v>8317</v>
      </c>
      <c r="S3368" s="3" t="s">
        <v>8316</v>
      </c>
      <c r="T3368" s="3" t="s">
        <v>8219</v>
      </c>
      <c r="AN3368" s="3" t="s">
        <v>8224</v>
      </c>
      <c r="AO3368" s="3" t="s">
        <v>8316</v>
      </c>
      <c r="AP3368" s="3" t="s">
        <v>8219</v>
      </c>
    </row>
    <row r="3369" spans="1:42" ht="105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104"/>
        <v>118.66666666666667</v>
      </c>
      <c r="P3369" s="7">
        <f t="shared" si="105"/>
        <v>29.666666666666668</v>
      </c>
      <c r="R3369" s="3" t="s">
        <v>8317</v>
      </c>
      <c r="S3369" s="3" t="s">
        <v>8316</v>
      </c>
      <c r="T3369" s="3" t="s">
        <v>8219</v>
      </c>
      <c r="AN3369" s="3" t="s">
        <v>8225</v>
      </c>
      <c r="AO3369" s="3" t="s">
        <v>8316</v>
      </c>
      <c r="AP3369" s="3" t="s">
        <v>8219</v>
      </c>
    </row>
    <row r="3370" spans="1:42" ht="84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104"/>
        <v>104.60000000000001</v>
      </c>
      <c r="P3370" s="7">
        <f t="shared" si="105"/>
        <v>45.478260869565219</v>
      </c>
      <c r="R3370" s="3" t="s">
        <v>8317</v>
      </c>
      <c r="S3370" s="3" t="s">
        <v>8316</v>
      </c>
      <c r="T3370" s="3" t="s">
        <v>8219</v>
      </c>
      <c r="AN3370" s="3" t="s">
        <v>8224</v>
      </c>
      <c r="AO3370" s="3" t="s">
        <v>8316</v>
      </c>
      <c r="AP3370" s="3" t="s">
        <v>8219</v>
      </c>
    </row>
    <row r="3371" spans="1:42" ht="105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104"/>
        <v>103.89999999999999</v>
      </c>
      <c r="P3371" s="7">
        <f t="shared" si="105"/>
        <v>96.203703703703709</v>
      </c>
      <c r="R3371" s="3" t="s">
        <v>8317</v>
      </c>
      <c r="S3371" s="3" t="s">
        <v>8316</v>
      </c>
      <c r="T3371" s="3" t="s">
        <v>8219</v>
      </c>
      <c r="AN3371" s="3" t="s">
        <v>8241</v>
      </c>
      <c r="AO3371" s="3" t="s">
        <v>8316</v>
      </c>
      <c r="AP3371" s="3" t="s">
        <v>8219</v>
      </c>
    </row>
    <row r="3372" spans="1:42" ht="63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104"/>
        <v>117.73333333333333</v>
      </c>
      <c r="P3372" s="7">
        <f t="shared" si="105"/>
        <v>67.92307692307692</v>
      </c>
      <c r="R3372" s="3" t="s">
        <v>8317</v>
      </c>
      <c r="S3372" s="3" t="s">
        <v>8316</v>
      </c>
      <c r="T3372" s="3" t="s">
        <v>8219</v>
      </c>
      <c r="AN3372" s="3" t="s">
        <v>8224</v>
      </c>
      <c r="AO3372" s="3" t="s">
        <v>8316</v>
      </c>
      <c r="AP3372" s="3" t="s">
        <v>8219</v>
      </c>
    </row>
    <row r="3373" spans="1:42" ht="63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104"/>
        <v>138.5</v>
      </c>
      <c r="P3373" s="7">
        <f t="shared" si="105"/>
        <v>30.777777777777779</v>
      </c>
      <c r="R3373" s="3" t="s">
        <v>8317</v>
      </c>
      <c r="S3373" s="3" t="s">
        <v>8316</v>
      </c>
      <c r="T3373" s="3" t="s">
        <v>8219</v>
      </c>
      <c r="AN3373" s="3" t="s">
        <v>8224</v>
      </c>
      <c r="AO3373" s="3" t="s">
        <v>8316</v>
      </c>
      <c r="AP3373" s="3" t="s">
        <v>8219</v>
      </c>
    </row>
    <row r="3374" spans="1:42" ht="84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104"/>
        <v>103.49999999999999</v>
      </c>
      <c r="P3374" s="7">
        <f t="shared" si="105"/>
        <v>38.333333333333336</v>
      </c>
      <c r="R3374" s="3" t="s">
        <v>8317</v>
      </c>
      <c r="S3374" s="3" t="s">
        <v>8316</v>
      </c>
      <c r="T3374" s="3" t="s">
        <v>8219</v>
      </c>
      <c r="AN3374" s="3" t="s">
        <v>8224</v>
      </c>
      <c r="AO3374" s="3" t="s">
        <v>8316</v>
      </c>
      <c r="AP3374" s="3" t="s">
        <v>8219</v>
      </c>
    </row>
    <row r="3375" spans="1:42" ht="105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104"/>
        <v>100.25</v>
      </c>
      <c r="P3375" s="7">
        <f t="shared" si="105"/>
        <v>66.833333333333329</v>
      </c>
      <c r="R3375" s="3" t="s">
        <v>8317</v>
      </c>
      <c r="S3375" s="3" t="s">
        <v>8316</v>
      </c>
      <c r="T3375" s="3" t="s">
        <v>8219</v>
      </c>
      <c r="AN3375" s="3" t="s">
        <v>8225</v>
      </c>
      <c r="AO3375" s="3" t="s">
        <v>8316</v>
      </c>
      <c r="AP3375" s="3" t="s">
        <v>8219</v>
      </c>
    </row>
    <row r="3376" spans="1:42" ht="84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104"/>
        <v>106.57142857142856</v>
      </c>
      <c r="P3376" s="7">
        <f t="shared" si="105"/>
        <v>71.730769230769226</v>
      </c>
      <c r="R3376" s="3" t="s">
        <v>8317</v>
      </c>
      <c r="S3376" s="3" t="s">
        <v>8316</v>
      </c>
      <c r="T3376" s="3" t="s">
        <v>8219</v>
      </c>
      <c r="AN3376" s="3" t="s">
        <v>8229</v>
      </c>
      <c r="AO3376" s="3" t="s">
        <v>8316</v>
      </c>
      <c r="AP3376" s="3" t="s">
        <v>8219</v>
      </c>
    </row>
    <row r="3377" spans="1:42" ht="105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104"/>
        <v>100</v>
      </c>
      <c r="P3377" s="7">
        <f t="shared" si="105"/>
        <v>176.47058823529412</v>
      </c>
      <c r="R3377" s="3" t="s">
        <v>8317</v>
      </c>
      <c r="S3377" s="3" t="s">
        <v>8316</v>
      </c>
      <c r="T3377" s="3" t="s">
        <v>8219</v>
      </c>
      <c r="AN3377" s="3" t="s">
        <v>8225</v>
      </c>
      <c r="AO3377" s="3" t="s">
        <v>8316</v>
      </c>
      <c r="AP3377" s="3" t="s">
        <v>8219</v>
      </c>
    </row>
    <row r="3378" spans="1:42" ht="105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104"/>
        <v>100.01249999999999</v>
      </c>
      <c r="P3378" s="7">
        <f t="shared" si="105"/>
        <v>421.10526315789474</v>
      </c>
      <c r="R3378" s="3" t="s">
        <v>8317</v>
      </c>
      <c r="S3378" s="3" t="s">
        <v>8316</v>
      </c>
      <c r="T3378" s="3" t="s">
        <v>8219</v>
      </c>
      <c r="AN3378" s="3" t="s">
        <v>8224</v>
      </c>
      <c r="AO3378" s="3" t="s">
        <v>8316</v>
      </c>
      <c r="AP3378" s="3" t="s">
        <v>8219</v>
      </c>
    </row>
    <row r="3379" spans="1:42" ht="105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104"/>
        <v>101.05</v>
      </c>
      <c r="P3379" s="7">
        <f t="shared" si="105"/>
        <v>104.98701298701299</v>
      </c>
      <c r="R3379" s="3" t="s">
        <v>8317</v>
      </c>
      <c r="S3379" s="3" t="s">
        <v>8316</v>
      </c>
      <c r="T3379" s="3" t="s">
        <v>8219</v>
      </c>
      <c r="AN3379" s="3" t="s">
        <v>8225</v>
      </c>
      <c r="AO3379" s="3" t="s">
        <v>8316</v>
      </c>
      <c r="AP3379" s="3" t="s">
        <v>8219</v>
      </c>
    </row>
    <row r="3380" spans="1:42" ht="126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104"/>
        <v>107.63636363636364</v>
      </c>
      <c r="P3380" s="7">
        <f t="shared" si="105"/>
        <v>28.19047619047619</v>
      </c>
      <c r="R3380" s="3" t="s">
        <v>8317</v>
      </c>
      <c r="S3380" s="3" t="s">
        <v>8316</v>
      </c>
      <c r="T3380" s="3" t="s">
        <v>8219</v>
      </c>
      <c r="AN3380" s="3" t="s">
        <v>8225</v>
      </c>
      <c r="AO3380" s="3" t="s">
        <v>8316</v>
      </c>
      <c r="AP3380" s="3" t="s">
        <v>8219</v>
      </c>
    </row>
    <row r="3381" spans="1:42" ht="105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104"/>
        <v>103.64999999999999</v>
      </c>
      <c r="P3381" s="7">
        <f t="shared" si="105"/>
        <v>54.55263157894737</v>
      </c>
      <c r="R3381" s="3" t="s">
        <v>8317</v>
      </c>
      <c r="S3381" s="3" t="s">
        <v>8316</v>
      </c>
      <c r="T3381" s="3" t="s">
        <v>8219</v>
      </c>
      <c r="AN3381" s="3" t="s">
        <v>8225</v>
      </c>
      <c r="AO3381" s="3" t="s">
        <v>8316</v>
      </c>
      <c r="AP3381" s="3" t="s">
        <v>8219</v>
      </c>
    </row>
    <row r="3382" spans="1:42" ht="105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104"/>
        <v>104.43333333333334</v>
      </c>
      <c r="P3382" s="7">
        <f t="shared" si="105"/>
        <v>111.89285714285714</v>
      </c>
      <c r="R3382" s="3" t="s">
        <v>8317</v>
      </c>
      <c r="S3382" s="3" t="s">
        <v>8316</v>
      </c>
      <c r="T3382" s="3" t="s">
        <v>8219</v>
      </c>
      <c r="AN3382" s="3" t="s">
        <v>8224</v>
      </c>
      <c r="AO3382" s="3" t="s">
        <v>8316</v>
      </c>
      <c r="AP3382" s="3" t="s">
        <v>8219</v>
      </c>
    </row>
    <row r="3383" spans="1:42" ht="105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104"/>
        <v>102.25</v>
      </c>
      <c r="P3383" s="7">
        <f t="shared" si="105"/>
        <v>85.208333333333329</v>
      </c>
      <c r="R3383" s="3" t="s">
        <v>8317</v>
      </c>
      <c r="S3383" s="3" t="s">
        <v>8316</v>
      </c>
      <c r="T3383" s="3" t="s">
        <v>8219</v>
      </c>
      <c r="AN3383" s="3" t="s">
        <v>8224</v>
      </c>
      <c r="AO3383" s="3" t="s">
        <v>8316</v>
      </c>
      <c r="AP3383" s="3" t="s">
        <v>8219</v>
      </c>
    </row>
    <row r="3384" spans="1:42" ht="105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104"/>
        <v>100.74285714285713</v>
      </c>
      <c r="P3384" s="7">
        <f t="shared" si="105"/>
        <v>76.652173913043484</v>
      </c>
      <c r="R3384" s="3" t="s">
        <v>8317</v>
      </c>
      <c r="S3384" s="3" t="s">
        <v>8316</v>
      </c>
      <c r="T3384" s="3" t="s">
        <v>8219</v>
      </c>
      <c r="AN3384" s="3" t="s">
        <v>8225</v>
      </c>
      <c r="AO3384" s="3" t="s">
        <v>8316</v>
      </c>
      <c r="AP3384" s="3" t="s">
        <v>8219</v>
      </c>
    </row>
    <row r="3385" spans="1:42" ht="105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104"/>
        <v>111.71428571428572</v>
      </c>
      <c r="P3385" s="7">
        <f t="shared" si="105"/>
        <v>65.166666666666671</v>
      </c>
      <c r="R3385" s="3" t="s">
        <v>8317</v>
      </c>
      <c r="S3385" s="3" t="s">
        <v>8316</v>
      </c>
      <c r="T3385" s="3" t="s">
        <v>8219</v>
      </c>
      <c r="AN3385" s="3" t="s">
        <v>8224</v>
      </c>
      <c r="AO3385" s="3" t="s">
        <v>8316</v>
      </c>
      <c r="AP3385" s="3" t="s">
        <v>8219</v>
      </c>
    </row>
    <row r="3386" spans="1:42" ht="105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104"/>
        <v>100.01100000000001</v>
      </c>
      <c r="P3386" s="7">
        <f t="shared" si="105"/>
        <v>93.760312499999998</v>
      </c>
      <c r="R3386" s="3" t="s">
        <v>8317</v>
      </c>
      <c r="S3386" s="3" t="s">
        <v>8316</v>
      </c>
      <c r="T3386" s="3" t="s">
        <v>8219</v>
      </c>
      <c r="AN3386" s="3" t="s">
        <v>8224</v>
      </c>
      <c r="AO3386" s="3" t="s">
        <v>8316</v>
      </c>
      <c r="AP3386" s="3" t="s">
        <v>8219</v>
      </c>
    </row>
    <row r="3387" spans="1:42" ht="105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104"/>
        <v>100</v>
      </c>
      <c r="P3387" s="7">
        <f t="shared" si="105"/>
        <v>133.33333333333334</v>
      </c>
      <c r="R3387" s="3" t="s">
        <v>8317</v>
      </c>
      <c r="S3387" s="3" t="s">
        <v>8316</v>
      </c>
      <c r="T3387" s="3" t="s">
        <v>8219</v>
      </c>
      <c r="AN3387" s="3" t="s">
        <v>8224</v>
      </c>
      <c r="AO3387" s="3" t="s">
        <v>8316</v>
      </c>
      <c r="AP3387" s="3" t="s">
        <v>8219</v>
      </c>
    </row>
    <row r="3388" spans="1:42" ht="105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104"/>
        <v>105</v>
      </c>
      <c r="P3388" s="7">
        <f t="shared" si="105"/>
        <v>51.219512195121951</v>
      </c>
      <c r="R3388" s="3" t="s">
        <v>8317</v>
      </c>
      <c r="S3388" s="3" t="s">
        <v>8316</v>
      </c>
      <c r="T3388" s="3" t="s">
        <v>8219</v>
      </c>
      <c r="AN3388" s="3" t="s">
        <v>8224</v>
      </c>
      <c r="AO3388" s="3" t="s">
        <v>8316</v>
      </c>
      <c r="AP3388" s="3" t="s">
        <v>8219</v>
      </c>
    </row>
    <row r="3389" spans="1:42" ht="105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104"/>
        <v>116.86666666666667</v>
      </c>
      <c r="P3389" s="7">
        <f t="shared" si="105"/>
        <v>100.17142857142858</v>
      </c>
      <c r="R3389" s="3" t="s">
        <v>8317</v>
      </c>
      <c r="S3389" s="3" t="s">
        <v>8316</v>
      </c>
      <c r="T3389" s="3" t="s">
        <v>8219</v>
      </c>
      <c r="AN3389" s="3" t="s">
        <v>8224</v>
      </c>
      <c r="AO3389" s="3" t="s">
        <v>8316</v>
      </c>
      <c r="AP3389" s="3" t="s">
        <v>8219</v>
      </c>
    </row>
    <row r="3390" spans="1:42" ht="126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104"/>
        <v>103.8</v>
      </c>
      <c r="P3390" s="7">
        <f t="shared" si="105"/>
        <v>34.6</v>
      </c>
      <c r="R3390" s="3" t="s">
        <v>8317</v>
      </c>
      <c r="S3390" s="3" t="s">
        <v>8316</v>
      </c>
      <c r="T3390" s="3" t="s">
        <v>8219</v>
      </c>
      <c r="AN3390" s="3" t="s">
        <v>8225</v>
      </c>
      <c r="AO3390" s="3" t="s">
        <v>8316</v>
      </c>
      <c r="AP3390" s="3" t="s">
        <v>8219</v>
      </c>
    </row>
    <row r="3391" spans="1:42" ht="105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104"/>
        <v>114.5</v>
      </c>
      <c r="P3391" s="7">
        <f t="shared" si="105"/>
        <v>184.67741935483872</v>
      </c>
      <c r="R3391" s="3" t="s">
        <v>8317</v>
      </c>
      <c r="S3391" s="3" t="s">
        <v>8316</v>
      </c>
      <c r="T3391" s="3" t="s">
        <v>8219</v>
      </c>
      <c r="AN3391" s="3" t="s">
        <v>8224</v>
      </c>
      <c r="AO3391" s="3" t="s">
        <v>8316</v>
      </c>
      <c r="AP3391" s="3" t="s">
        <v>8219</v>
      </c>
    </row>
    <row r="3392" spans="1:42" ht="126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104"/>
        <v>102.4</v>
      </c>
      <c r="P3392" s="7">
        <f t="shared" si="105"/>
        <v>69.818181818181813</v>
      </c>
      <c r="R3392" s="3" t="s">
        <v>8317</v>
      </c>
      <c r="S3392" s="3" t="s">
        <v>8316</v>
      </c>
      <c r="T3392" s="3" t="s">
        <v>8219</v>
      </c>
      <c r="AN3392" s="3" t="s">
        <v>8224</v>
      </c>
      <c r="AO3392" s="3" t="s">
        <v>8316</v>
      </c>
      <c r="AP3392" s="3" t="s">
        <v>8219</v>
      </c>
    </row>
    <row r="3393" spans="1:42" ht="105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104"/>
        <v>223</v>
      </c>
      <c r="P3393" s="7">
        <f t="shared" si="105"/>
        <v>61.944444444444443</v>
      </c>
      <c r="R3393" s="3" t="s">
        <v>8317</v>
      </c>
      <c r="S3393" s="3" t="s">
        <v>8316</v>
      </c>
      <c r="T3393" s="3" t="s">
        <v>8219</v>
      </c>
      <c r="AN3393" s="3" t="s">
        <v>8224</v>
      </c>
      <c r="AO3393" s="3" t="s">
        <v>8316</v>
      </c>
      <c r="AP3393" s="3" t="s">
        <v>8219</v>
      </c>
    </row>
    <row r="3394" spans="1:42" ht="105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104"/>
        <v>100</v>
      </c>
      <c r="P3394" s="7">
        <f t="shared" si="105"/>
        <v>41.666666666666664</v>
      </c>
      <c r="R3394" s="3" t="s">
        <v>8317</v>
      </c>
      <c r="S3394" s="3" t="s">
        <v>8316</v>
      </c>
      <c r="T3394" s="3" t="s">
        <v>8219</v>
      </c>
      <c r="AN3394" s="3" t="s">
        <v>8225</v>
      </c>
      <c r="AO3394" s="3" t="s">
        <v>8316</v>
      </c>
      <c r="AP3394" s="3" t="s">
        <v>8219</v>
      </c>
    </row>
    <row r="3395" spans="1:42" ht="105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106">(E3395/D3395)*100</f>
        <v>105.80000000000001</v>
      </c>
      <c r="P3395" s="7">
        <f t="shared" ref="P3395:P3458" si="107">E3395/L3395</f>
        <v>36.06818181818182</v>
      </c>
      <c r="R3395" s="3" t="s">
        <v>8317</v>
      </c>
      <c r="S3395" s="3" t="s">
        <v>8316</v>
      </c>
      <c r="T3395" s="3" t="s">
        <v>8219</v>
      </c>
      <c r="AN3395" s="3" t="s">
        <v>8224</v>
      </c>
      <c r="AO3395" s="3" t="s">
        <v>8316</v>
      </c>
      <c r="AP3395" s="3" t="s">
        <v>8219</v>
      </c>
    </row>
    <row r="3396" spans="1:42" ht="105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106"/>
        <v>142.36363636363635</v>
      </c>
      <c r="P3396" s="7">
        <f t="shared" si="107"/>
        <v>29</v>
      </c>
      <c r="R3396" s="3" t="s">
        <v>8317</v>
      </c>
      <c r="S3396" s="3" t="s">
        <v>8316</v>
      </c>
      <c r="T3396" s="3" t="s">
        <v>8219</v>
      </c>
      <c r="AN3396" s="3" t="s">
        <v>8225</v>
      </c>
      <c r="AO3396" s="3" t="s">
        <v>8316</v>
      </c>
      <c r="AP3396" s="3" t="s">
        <v>8219</v>
      </c>
    </row>
    <row r="3397" spans="1:42" ht="63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106"/>
        <v>184</v>
      </c>
      <c r="P3397" s="7">
        <f t="shared" si="107"/>
        <v>24.210526315789473</v>
      </c>
      <c r="R3397" s="3" t="s">
        <v>8317</v>
      </c>
      <c r="S3397" s="3" t="s">
        <v>8316</v>
      </c>
      <c r="T3397" s="3" t="s">
        <v>8219</v>
      </c>
      <c r="AN3397" s="3" t="s">
        <v>8225</v>
      </c>
      <c r="AO3397" s="3" t="s">
        <v>8316</v>
      </c>
      <c r="AP3397" s="3" t="s">
        <v>8219</v>
      </c>
    </row>
    <row r="3398" spans="1:42" ht="84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106"/>
        <v>104.33333333333333</v>
      </c>
      <c r="P3398" s="7">
        <f t="shared" si="107"/>
        <v>55.892857142857146</v>
      </c>
      <c r="R3398" s="3" t="s">
        <v>8317</v>
      </c>
      <c r="S3398" s="3" t="s">
        <v>8316</v>
      </c>
      <c r="T3398" s="3" t="s">
        <v>8219</v>
      </c>
      <c r="AN3398" s="3" t="s">
        <v>8224</v>
      </c>
      <c r="AO3398" s="3" t="s">
        <v>8316</v>
      </c>
      <c r="AP3398" s="3" t="s">
        <v>8219</v>
      </c>
    </row>
    <row r="3399" spans="1:42" ht="84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106"/>
        <v>112.00000000000001</v>
      </c>
      <c r="P3399" s="7">
        <f t="shared" si="107"/>
        <v>11.666666666666666</v>
      </c>
      <c r="R3399" s="3" t="s">
        <v>8317</v>
      </c>
      <c r="S3399" s="3" t="s">
        <v>8316</v>
      </c>
      <c r="T3399" s="3" t="s">
        <v>8219</v>
      </c>
      <c r="AN3399" s="3" t="s">
        <v>8225</v>
      </c>
      <c r="AO3399" s="3" t="s">
        <v>8316</v>
      </c>
      <c r="AP3399" s="3" t="s">
        <v>8219</v>
      </c>
    </row>
    <row r="3400" spans="1:42" ht="105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106"/>
        <v>111.07499999999999</v>
      </c>
      <c r="P3400" s="7">
        <f t="shared" si="107"/>
        <v>68.353846153846149</v>
      </c>
      <c r="R3400" s="3" t="s">
        <v>8317</v>
      </c>
      <c r="S3400" s="3" t="s">
        <v>8316</v>
      </c>
      <c r="T3400" s="3" t="s">
        <v>8219</v>
      </c>
      <c r="AN3400" s="3" t="s">
        <v>8224</v>
      </c>
      <c r="AO3400" s="3" t="s">
        <v>8316</v>
      </c>
      <c r="AP3400" s="3" t="s">
        <v>8219</v>
      </c>
    </row>
    <row r="3401" spans="1:42" ht="84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106"/>
        <v>103.75000000000001</v>
      </c>
      <c r="P3401" s="7">
        <f t="shared" si="107"/>
        <v>27.065217391304348</v>
      </c>
      <c r="R3401" s="3" t="s">
        <v>8317</v>
      </c>
      <c r="S3401" s="3" t="s">
        <v>8316</v>
      </c>
      <c r="T3401" s="3" t="s">
        <v>8219</v>
      </c>
      <c r="AN3401" s="3" t="s">
        <v>8225</v>
      </c>
      <c r="AO3401" s="3" t="s">
        <v>8316</v>
      </c>
      <c r="AP3401" s="3" t="s">
        <v>8219</v>
      </c>
    </row>
    <row r="3402" spans="1:42" ht="105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106"/>
        <v>100.41</v>
      </c>
      <c r="P3402" s="7">
        <f t="shared" si="107"/>
        <v>118.12941176470588</v>
      </c>
      <c r="R3402" s="3" t="s">
        <v>8317</v>
      </c>
      <c r="S3402" s="3" t="s">
        <v>8316</v>
      </c>
      <c r="T3402" s="3" t="s">
        <v>8219</v>
      </c>
      <c r="AN3402" s="3" t="s">
        <v>8224</v>
      </c>
      <c r="AO3402" s="3" t="s">
        <v>8316</v>
      </c>
      <c r="AP3402" s="3" t="s">
        <v>8219</v>
      </c>
    </row>
    <row r="3403" spans="1:42" ht="105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106"/>
        <v>101.86206896551724</v>
      </c>
      <c r="P3403" s="7">
        <f t="shared" si="107"/>
        <v>44.757575757575758</v>
      </c>
      <c r="R3403" s="3" t="s">
        <v>8317</v>
      </c>
      <c r="S3403" s="3" t="s">
        <v>8316</v>
      </c>
      <c r="T3403" s="3" t="s">
        <v>8219</v>
      </c>
      <c r="AN3403" s="3" t="s">
        <v>8225</v>
      </c>
      <c r="AO3403" s="3" t="s">
        <v>8316</v>
      </c>
      <c r="AP3403" s="3" t="s">
        <v>8219</v>
      </c>
    </row>
    <row r="3404" spans="1:42" ht="105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106"/>
        <v>109.76666666666665</v>
      </c>
      <c r="P3404" s="7">
        <f t="shared" si="107"/>
        <v>99.787878787878782</v>
      </c>
      <c r="R3404" s="3" t="s">
        <v>8317</v>
      </c>
      <c r="S3404" s="3" t="s">
        <v>8316</v>
      </c>
      <c r="T3404" s="3" t="s">
        <v>8219</v>
      </c>
      <c r="AN3404" s="3" t="s">
        <v>8224</v>
      </c>
      <c r="AO3404" s="3" t="s">
        <v>8316</v>
      </c>
      <c r="AP3404" s="3" t="s">
        <v>8219</v>
      </c>
    </row>
    <row r="3405" spans="1:42" ht="105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106"/>
        <v>100</v>
      </c>
      <c r="P3405" s="7">
        <f t="shared" si="107"/>
        <v>117.64705882352941</v>
      </c>
      <c r="R3405" s="3" t="s">
        <v>8317</v>
      </c>
      <c r="S3405" s="3" t="s">
        <v>8316</v>
      </c>
      <c r="T3405" s="3" t="s">
        <v>8219</v>
      </c>
      <c r="AN3405" s="3" t="s">
        <v>8225</v>
      </c>
      <c r="AO3405" s="3" t="s">
        <v>8316</v>
      </c>
      <c r="AP3405" s="3" t="s">
        <v>8219</v>
      </c>
    </row>
    <row r="3406" spans="1:42" ht="105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106"/>
        <v>122</v>
      </c>
      <c r="P3406" s="7">
        <f t="shared" si="107"/>
        <v>203.33333333333334</v>
      </c>
      <c r="R3406" s="3" t="s">
        <v>8317</v>
      </c>
      <c r="S3406" s="3" t="s">
        <v>8316</v>
      </c>
      <c r="T3406" s="3" t="s">
        <v>8219</v>
      </c>
      <c r="AN3406" s="3" t="s">
        <v>8224</v>
      </c>
      <c r="AO3406" s="3" t="s">
        <v>8316</v>
      </c>
      <c r="AP3406" s="3" t="s">
        <v>8219</v>
      </c>
    </row>
    <row r="3407" spans="1:42" ht="105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106"/>
        <v>137.57142857142856</v>
      </c>
      <c r="P3407" s="7">
        <f t="shared" si="107"/>
        <v>28.323529411764707</v>
      </c>
      <c r="R3407" s="3" t="s">
        <v>8317</v>
      </c>
      <c r="S3407" s="3" t="s">
        <v>8316</v>
      </c>
      <c r="T3407" s="3" t="s">
        <v>8219</v>
      </c>
      <c r="AN3407" s="3" t="s">
        <v>8225</v>
      </c>
      <c r="AO3407" s="3" t="s">
        <v>8316</v>
      </c>
      <c r="AP3407" s="3" t="s">
        <v>8219</v>
      </c>
    </row>
    <row r="3408" spans="1:42" ht="84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106"/>
        <v>100.31000000000002</v>
      </c>
      <c r="P3408" s="7">
        <f t="shared" si="107"/>
        <v>110.23076923076923</v>
      </c>
      <c r="R3408" s="3" t="s">
        <v>8317</v>
      </c>
      <c r="S3408" s="3" t="s">
        <v>8316</v>
      </c>
      <c r="T3408" s="3" t="s">
        <v>8219</v>
      </c>
      <c r="AN3408" s="3" t="s">
        <v>8224</v>
      </c>
      <c r="AO3408" s="3" t="s">
        <v>8316</v>
      </c>
      <c r="AP3408" s="3" t="s">
        <v>8219</v>
      </c>
    </row>
    <row r="3409" spans="1:42" ht="105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106"/>
        <v>107.1</v>
      </c>
      <c r="P3409" s="7">
        <f t="shared" si="107"/>
        <v>31.970149253731343</v>
      </c>
      <c r="R3409" s="3" t="s">
        <v>8317</v>
      </c>
      <c r="S3409" s="3" t="s">
        <v>8316</v>
      </c>
      <c r="T3409" s="3" t="s">
        <v>8219</v>
      </c>
      <c r="AN3409" s="3" t="s">
        <v>8225</v>
      </c>
      <c r="AO3409" s="3" t="s">
        <v>8316</v>
      </c>
      <c r="AP3409" s="3" t="s">
        <v>8219</v>
      </c>
    </row>
    <row r="3410" spans="1:42" ht="105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106"/>
        <v>211</v>
      </c>
      <c r="P3410" s="7">
        <f t="shared" si="107"/>
        <v>58.611111111111114</v>
      </c>
      <c r="R3410" s="3" t="s">
        <v>8317</v>
      </c>
      <c r="S3410" s="3" t="s">
        <v>8316</v>
      </c>
      <c r="T3410" s="3" t="s">
        <v>8219</v>
      </c>
      <c r="AN3410" s="3" t="s">
        <v>8224</v>
      </c>
      <c r="AO3410" s="3" t="s">
        <v>8316</v>
      </c>
      <c r="AP3410" s="3" t="s">
        <v>8219</v>
      </c>
    </row>
    <row r="3411" spans="1:42" ht="84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106"/>
        <v>123.6</v>
      </c>
      <c r="P3411" s="7">
        <f t="shared" si="107"/>
        <v>29.428571428571427</v>
      </c>
      <c r="R3411" s="3" t="s">
        <v>8317</v>
      </c>
      <c r="S3411" s="3" t="s">
        <v>8316</v>
      </c>
      <c r="T3411" s="3" t="s">
        <v>8219</v>
      </c>
      <c r="AN3411" s="3" t="s">
        <v>8225</v>
      </c>
      <c r="AO3411" s="3" t="s">
        <v>8316</v>
      </c>
      <c r="AP3411" s="3" t="s">
        <v>8219</v>
      </c>
    </row>
    <row r="3412" spans="1:42" ht="105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106"/>
        <v>108.5</v>
      </c>
      <c r="P3412" s="7">
        <f t="shared" si="107"/>
        <v>81.375</v>
      </c>
      <c r="R3412" s="3" t="s">
        <v>8317</v>
      </c>
      <c r="S3412" s="3" t="s">
        <v>8316</v>
      </c>
      <c r="T3412" s="3" t="s">
        <v>8219</v>
      </c>
      <c r="AN3412" s="3" t="s">
        <v>8224</v>
      </c>
      <c r="AO3412" s="3" t="s">
        <v>8316</v>
      </c>
      <c r="AP3412" s="3" t="s">
        <v>8219</v>
      </c>
    </row>
    <row r="3413" spans="1:42" ht="105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106"/>
        <v>103.56666666666668</v>
      </c>
      <c r="P3413" s="7">
        <f t="shared" si="107"/>
        <v>199.16666666666666</v>
      </c>
      <c r="R3413" s="3" t="s">
        <v>8317</v>
      </c>
      <c r="S3413" s="3" t="s">
        <v>8316</v>
      </c>
      <c r="T3413" s="3" t="s">
        <v>8219</v>
      </c>
      <c r="AN3413" s="3" t="s">
        <v>8224</v>
      </c>
      <c r="AO3413" s="3" t="s">
        <v>8316</v>
      </c>
      <c r="AP3413" s="3" t="s">
        <v>8219</v>
      </c>
    </row>
    <row r="3414" spans="1:42" ht="105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106"/>
        <v>100</v>
      </c>
      <c r="P3414" s="7">
        <f t="shared" si="107"/>
        <v>115.38461538461539</v>
      </c>
      <c r="R3414" s="3" t="s">
        <v>8317</v>
      </c>
      <c r="S3414" s="3" t="s">
        <v>8316</v>
      </c>
      <c r="T3414" s="3" t="s">
        <v>8219</v>
      </c>
      <c r="AN3414" s="3" t="s">
        <v>8225</v>
      </c>
      <c r="AO3414" s="3" t="s">
        <v>8316</v>
      </c>
      <c r="AP3414" s="3" t="s">
        <v>8219</v>
      </c>
    </row>
    <row r="3415" spans="1:42" ht="105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106"/>
        <v>130</v>
      </c>
      <c r="P3415" s="7">
        <f t="shared" si="107"/>
        <v>46.428571428571431</v>
      </c>
      <c r="R3415" s="3" t="s">
        <v>8317</v>
      </c>
      <c r="S3415" s="3" t="s">
        <v>8316</v>
      </c>
      <c r="T3415" s="3" t="s">
        <v>8219</v>
      </c>
      <c r="AN3415" s="3" t="s">
        <v>8224</v>
      </c>
      <c r="AO3415" s="3" t="s">
        <v>8316</v>
      </c>
      <c r="AP3415" s="3" t="s">
        <v>8219</v>
      </c>
    </row>
    <row r="3416" spans="1:42" ht="105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106"/>
        <v>103.49999999999999</v>
      </c>
      <c r="P3416" s="7">
        <f t="shared" si="107"/>
        <v>70.568181818181813</v>
      </c>
      <c r="R3416" s="3" t="s">
        <v>8317</v>
      </c>
      <c r="S3416" s="3" t="s">
        <v>8316</v>
      </c>
      <c r="T3416" s="3" t="s">
        <v>8219</v>
      </c>
      <c r="AN3416" s="3" t="s">
        <v>8224</v>
      </c>
      <c r="AO3416" s="3" t="s">
        <v>8316</v>
      </c>
      <c r="AP3416" s="3" t="s">
        <v>8219</v>
      </c>
    </row>
    <row r="3417" spans="1:42" ht="84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106"/>
        <v>100</v>
      </c>
      <c r="P3417" s="7">
        <f t="shared" si="107"/>
        <v>22.222222222222221</v>
      </c>
      <c r="R3417" s="3" t="s">
        <v>8317</v>
      </c>
      <c r="S3417" s="3" t="s">
        <v>8316</v>
      </c>
      <c r="T3417" s="3" t="s">
        <v>8219</v>
      </c>
      <c r="AN3417" s="3" t="s">
        <v>8224</v>
      </c>
      <c r="AO3417" s="3" t="s">
        <v>8316</v>
      </c>
      <c r="AP3417" s="3" t="s">
        <v>8219</v>
      </c>
    </row>
    <row r="3418" spans="1:42" ht="105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106"/>
        <v>119.6</v>
      </c>
      <c r="P3418" s="7">
        <f t="shared" si="107"/>
        <v>159.46666666666667</v>
      </c>
      <c r="R3418" s="3" t="s">
        <v>8317</v>
      </c>
      <c r="S3418" s="3" t="s">
        <v>8316</v>
      </c>
      <c r="T3418" s="3" t="s">
        <v>8219</v>
      </c>
      <c r="AN3418" s="3" t="s">
        <v>8225</v>
      </c>
      <c r="AO3418" s="3" t="s">
        <v>8316</v>
      </c>
      <c r="AP3418" s="3" t="s">
        <v>8219</v>
      </c>
    </row>
    <row r="3419" spans="1:42" ht="105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106"/>
        <v>100.00058823529412</v>
      </c>
      <c r="P3419" s="7">
        <f t="shared" si="107"/>
        <v>37.777999999999999</v>
      </c>
      <c r="R3419" s="3" t="s">
        <v>8317</v>
      </c>
      <c r="S3419" s="3" t="s">
        <v>8316</v>
      </c>
      <c r="T3419" s="3" t="s">
        <v>8219</v>
      </c>
      <c r="AN3419" s="3" t="s">
        <v>8224</v>
      </c>
      <c r="AO3419" s="3" t="s">
        <v>8316</v>
      </c>
      <c r="AP3419" s="3" t="s">
        <v>8219</v>
      </c>
    </row>
    <row r="3420" spans="1:42" ht="105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106"/>
        <v>100.875</v>
      </c>
      <c r="P3420" s="7">
        <f t="shared" si="107"/>
        <v>72.053571428571431</v>
      </c>
      <c r="R3420" s="3" t="s">
        <v>8317</v>
      </c>
      <c r="S3420" s="3" t="s">
        <v>8316</v>
      </c>
      <c r="T3420" s="3" t="s">
        <v>8219</v>
      </c>
      <c r="AN3420" s="3" t="s">
        <v>8224</v>
      </c>
      <c r="AO3420" s="3" t="s">
        <v>8316</v>
      </c>
      <c r="AP3420" s="3" t="s">
        <v>8219</v>
      </c>
    </row>
    <row r="3421" spans="1:42" ht="126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106"/>
        <v>106.54545454545455</v>
      </c>
      <c r="P3421" s="7">
        <f t="shared" si="107"/>
        <v>63.695652173913047</v>
      </c>
      <c r="R3421" s="3" t="s">
        <v>8317</v>
      </c>
      <c r="S3421" s="3" t="s">
        <v>8316</v>
      </c>
      <c r="T3421" s="3" t="s">
        <v>8219</v>
      </c>
      <c r="AN3421" s="3" t="s">
        <v>8241</v>
      </c>
      <c r="AO3421" s="3" t="s">
        <v>8316</v>
      </c>
      <c r="AP3421" s="3" t="s">
        <v>8219</v>
      </c>
    </row>
    <row r="3422" spans="1:42" ht="84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106"/>
        <v>138</v>
      </c>
      <c r="P3422" s="7">
        <f t="shared" si="107"/>
        <v>28.411764705882351</v>
      </c>
      <c r="R3422" s="3" t="s">
        <v>8317</v>
      </c>
      <c r="S3422" s="3" t="s">
        <v>8316</v>
      </c>
      <c r="T3422" s="3" t="s">
        <v>8219</v>
      </c>
      <c r="AN3422" s="3" t="s">
        <v>8225</v>
      </c>
      <c r="AO3422" s="3" t="s">
        <v>8316</v>
      </c>
      <c r="AP3422" s="3" t="s">
        <v>8219</v>
      </c>
    </row>
    <row r="3423" spans="1:42" ht="105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106"/>
        <v>101.15</v>
      </c>
      <c r="P3423" s="7">
        <f t="shared" si="107"/>
        <v>103.21428571428571</v>
      </c>
      <c r="R3423" s="3" t="s">
        <v>8317</v>
      </c>
      <c r="S3423" s="3" t="s">
        <v>8316</v>
      </c>
      <c r="T3423" s="3" t="s">
        <v>8219</v>
      </c>
      <c r="AN3423" s="3" t="s">
        <v>8224</v>
      </c>
      <c r="AO3423" s="3" t="s">
        <v>8316</v>
      </c>
      <c r="AP3423" s="3" t="s">
        <v>8219</v>
      </c>
    </row>
    <row r="3424" spans="1:42" ht="105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106"/>
        <v>109.1</v>
      </c>
      <c r="P3424" s="7">
        <f t="shared" si="107"/>
        <v>71.152173913043484</v>
      </c>
      <c r="R3424" s="3" t="s">
        <v>8317</v>
      </c>
      <c r="S3424" s="3" t="s">
        <v>8316</v>
      </c>
      <c r="T3424" s="3" t="s">
        <v>8219</v>
      </c>
      <c r="AN3424" s="3" t="s">
        <v>8225</v>
      </c>
      <c r="AO3424" s="3" t="s">
        <v>8316</v>
      </c>
      <c r="AP3424" s="3" t="s">
        <v>8219</v>
      </c>
    </row>
    <row r="3425" spans="1:42" ht="84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106"/>
        <v>140</v>
      </c>
      <c r="P3425" s="7">
        <f t="shared" si="107"/>
        <v>35</v>
      </c>
      <c r="R3425" s="3" t="s">
        <v>8317</v>
      </c>
      <c r="S3425" s="3" t="s">
        <v>8316</v>
      </c>
      <c r="T3425" s="3" t="s">
        <v>8219</v>
      </c>
      <c r="AN3425" s="3" t="s">
        <v>8224</v>
      </c>
      <c r="AO3425" s="3" t="s">
        <v>8316</v>
      </c>
      <c r="AP3425" s="3" t="s">
        <v>8219</v>
      </c>
    </row>
    <row r="3426" spans="1:42" ht="105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106"/>
        <v>103.58333333333334</v>
      </c>
      <c r="P3426" s="7">
        <f t="shared" si="107"/>
        <v>81.776315789473685</v>
      </c>
      <c r="R3426" s="3" t="s">
        <v>8317</v>
      </c>
      <c r="S3426" s="3" t="s">
        <v>8316</v>
      </c>
      <c r="T3426" s="3" t="s">
        <v>8219</v>
      </c>
      <c r="AN3426" s="3" t="s">
        <v>8224</v>
      </c>
      <c r="AO3426" s="3" t="s">
        <v>8316</v>
      </c>
      <c r="AP3426" s="3" t="s">
        <v>8219</v>
      </c>
    </row>
    <row r="3427" spans="1:42" ht="105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106"/>
        <v>102.97033333333331</v>
      </c>
      <c r="P3427" s="7">
        <f t="shared" si="107"/>
        <v>297.02980769230766</v>
      </c>
      <c r="R3427" s="3" t="s">
        <v>8317</v>
      </c>
      <c r="S3427" s="3" t="s">
        <v>8316</v>
      </c>
      <c r="T3427" s="3" t="s">
        <v>8219</v>
      </c>
      <c r="AN3427" s="3" t="s">
        <v>8224</v>
      </c>
      <c r="AO3427" s="3" t="s">
        <v>8316</v>
      </c>
      <c r="AP3427" s="3" t="s">
        <v>8219</v>
      </c>
    </row>
    <row r="3428" spans="1:42" ht="105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106"/>
        <v>108.13333333333333</v>
      </c>
      <c r="P3428" s="7">
        <f t="shared" si="107"/>
        <v>46.609195402298852</v>
      </c>
      <c r="R3428" s="3" t="s">
        <v>8317</v>
      </c>
      <c r="S3428" s="3" t="s">
        <v>8316</v>
      </c>
      <c r="T3428" s="3" t="s">
        <v>8219</v>
      </c>
      <c r="AN3428" s="3" t="s">
        <v>8224</v>
      </c>
      <c r="AO3428" s="3" t="s">
        <v>8316</v>
      </c>
      <c r="AP3428" s="3" t="s">
        <v>8219</v>
      </c>
    </row>
    <row r="3429" spans="1:42" ht="105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106"/>
        <v>100</v>
      </c>
      <c r="P3429" s="7">
        <f t="shared" si="107"/>
        <v>51.724137931034484</v>
      </c>
      <c r="R3429" s="3" t="s">
        <v>8317</v>
      </c>
      <c r="S3429" s="3" t="s">
        <v>8316</v>
      </c>
      <c r="T3429" s="3" t="s">
        <v>8219</v>
      </c>
      <c r="AN3429" s="3" t="s">
        <v>8225</v>
      </c>
      <c r="AO3429" s="3" t="s">
        <v>8316</v>
      </c>
      <c r="AP3429" s="3" t="s">
        <v>8219</v>
      </c>
    </row>
    <row r="3430" spans="1:42" ht="105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106"/>
        <v>102.75000000000001</v>
      </c>
      <c r="P3430" s="7">
        <f t="shared" si="107"/>
        <v>40.294117647058826</v>
      </c>
      <c r="R3430" s="3" t="s">
        <v>8317</v>
      </c>
      <c r="S3430" s="3" t="s">
        <v>8316</v>
      </c>
      <c r="T3430" s="3" t="s">
        <v>8219</v>
      </c>
      <c r="AN3430" s="3" t="s">
        <v>8225</v>
      </c>
      <c r="AO3430" s="3" t="s">
        <v>8316</v>
      </c>
      <c r="AP3430" s="3" t="s">
        <v>8219</v>
      </c>
    </row>
    <row r="3431" spans="1:42" ht="105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106"/>
        <v>130</v>
      </c>
      <c r="P3431" s="7">
        <f t="shared" si="107"/>
        <v>16.25</v>
      </c>
      <c r="R3431" s="3" t="s">
        <v>8317</v>
      </c>
      <c r="S3431" s="3" t="s">
        <v>8316</v>
      </c>
      <c r="T3431" s="3" t="s">
        <v>8219</v>
      </c>
      <c r="AN3431" s="3" t="s">
        <v>8225</v>
      </c>
      <c r="AO3431" s="3" t="s">
        <v>8316</v>
      </c>
      <c r="AP3431" s="3" t="s">
        <v>8219</v>
      </c>
    </row>
    <row r="3432" spans="1:42" ht="105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106"/>
        <v>108.54949999999999</v>
      </c>
      <c r="P3432" s="7">
        <f t="shared" si="107"/>
        <v>30.152638888888887</v>
      </c>
      <c r="R3432" s="3" t="s">
        <v>8317</v>
      </c>
      <c r="S3432" s="3" t="s">
        <v>8316</v>
      </c>
      <c r="T3432" s="3" t="s">
        <v>8219</v>
      </c>
      <c r="AN3432" s="3" t="s">
        <v>8225</v>
      </c>
      <c r="AO3432" s="3" t="s">
        <v>8316</v>
      </c>
      <c r="AP3432" s="3" t="s">
        <v>8219</v>
      </c>
    </row>
    <row r="3433" spans="1:42" ht="105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106"/>
        <v>100</v>
      </c>
      <c r="P3433" s="7">
        <f t="shared" si="107"/>
        <v>95.238095238095241</v>
      </c>
      <c r="R3433" s="3" t="s">
        <v>8317</v>
      </c>
      <c r="S3433" s="3" t="s">
        <v>8316</v>
      </c>
      <c r="T3433" s="3" t="s">
        <v>8219</v>
      </c>
      <c r="AN3433" s="3" t="s">
        <v>8224</v>
      </c>
      <c r="AO3433" s="3" t="s">
        <v>8316</v>
      </c>
      <c r="AP3433" s="3" t="s">
        <v>8219</v>
      </c>
    </row>
    <row r="3434" spans="1:42" ht="84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106"/>
        <v>109.65</v>
      </c>
      <c r="P3434" s="7">
        <f t="shared" si="107"/>
        <v>52.214285714285715</v>
      </c>
      <c r="R3434" s="3" t="s">
        <v>8317</v>
      </c>
      <c r="S3434" s="3" t="s">
        <v>8316</v>
      </c>
      <c r="T3434" s="3" t="s">
        <v>8219</v>
      </c>
      <c r="AN3434" s="3" t="s">
        <v>8224</v>
      </c>
      <c r="AO3434" s="3" t="s">
        <v>8316</v>
      </c>
      <c r="AP3434" s="3" t="s">
        <v>8219</v>
      </c>
    </row>
    <row r="3435" spans="1:42" ht="63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106"/>
        <v>100.26315789473684</v>
      </c>
      <c r="P3435" s="7">
        <f t="shared" si="107"/>
        <v>134.1549295774648</v>
      </c>
      <c r="R3435" s="3" t="s">
        <v>8317</v>
      </c>
      <c r="S3435" s="3" t="s">
        <v>8316</v>
      </c>
      <c r="T3435" s="3" t="s">
        <v>8219</v>
      </c>
      <c r="AN3435" s="3" t="s">
        <v>8224</v>
      </c>
      <c r="AO3435" s="3" t="s">
        <v>8316</v>
      </c>
      <c r="AP3435" s="3" t="s">
        <v>8219</v>
      </c>
    </row>
    <row r="3436" spans="1:42" ht="105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106"/>
        <v>105.55000000000001</v>
      </c>
      <c r="P3436" s="7">
        <f t="shared" si="107"/>
        <v>62.827380952380949</v>
      </c>
      <c r="R3436" s="3" t="s">
        <v>8317</v>
      </c>
      <c r="S3436" s="3" t="s">
        <v>8316</v>
      </c>
      <c r="T3436" s="3" t="s">
        <v>8219</v>
      </c>
      <c r="AN3436" s="3" t="s">
        <v>8224</v>
      </c>
      <c r="AO3436" s="3" t="s">
        <v>8316</v>
      </c>
      <c r="AP3436" s="3" t="s">
        <v>8219</v>
      </c>
    </row>
    <row r="3437" spans="1:42" ht="105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106"/>
        <v>112.00000000000001</v>
      </c>
      <c r="P3437" s="7">
        <f t="shared" si="107"/>
        <v>58.94736842105263</v>
      </c>
      <c r="R3437" s="3" t="s">
        <v>8317</v>
      </c>
      <c r="S3437" s="3" t="s">
        <v>8316</v>
      </c>
      <c r="T3437" s="3" t="s">
        <v>8219</v>
      </c>
      <c r="AN3437" s="3" t="s">
        <v>8224</v>
      </c>
      <c r="AO3437" s="3" t="s">
        <v>8316</v>
      </c>
      <c r="AP3437" s="3" t="s">
        <v>8219</v>
      </c>
    </row>
    <row r="3438" spans="1:42" ht="105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106"/>
        <v>105.89999999999999</v>
      </c>
      <c r="P3438" s="7">
        <f t="shared" si="107"/>
        <v>143.1081081081081</v>
      </c>
      <c r="R3438" s="3" t="s">
        <v>8317</v>
      </c>
      <c r="S3438" s="3" t="s">
        <v>8316</v>
      </c>
      <c r="T3438" s="3" t="s">
        <v>8219</v>
      </c>
      <c r="AN3438" s="3" t="s">
        <v>8224</v>
      </c>
      <c r="AO3438" s="3" t="s">
        <v>8316</v>
      </c>
      <c r="AP3438" s="3" t="s">
        <v>8219</v>
      </c>
    </row>
    <row r="3439" spans="1:42" ht="105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106"/>
        <v>101</v>
      </c>
      <c r="P3439" s="7">
        <f t="shared" si="107"/>
        <v>84.166666666666671</v>
      </c>
      <c r="R3439" s="3" t="s">
        <v>8317</v>
      </c>
      <c r="S3439" s="3" t="s">
        <v>8316</v>
      </c>
      <c r="T3439" s="3" t="s">
        <v>8219</v>
      </c>
      <c r="AN3439" s="3" t="s">
        <v>8224</v>
      </c>
      <c r="AO3439" s="3" t="s">
        <v>8316</v>
      </c>
      <c r="AP3439" s="3" t="s">
        <v>8219</v>
      </c>
    </row>
    <row r="3440" spans="1:42" ht="105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106"/>
        <v>104.2</v>
      </c>
      <c r="P3440" s="7">
        <f t="shared" si="107"/>
        <v>186.07142857142858</v>
      </c>
      <c r="R3440" s="3" t="s">
        <v>8317</v>
      </c>
      <c r="S3440" s="3" t="s">
        <v>8316</v>
      </c>
      <c r="T3440" s="3" t="s">
        <v>8219</v>
      </c>
      <c r="AN3440" s="3" t="s">
        <v>8225</v>
      </c>
      <c r="AO3440" s="3" t="s">
        <v>8316</v>
      </c>
      <c r="AP3440" s="3" t="s">
        <v>8219</v>
      </c>
    </row>
    <row r="3441" spans="1:42" ht="63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106"/>
        <v>134.67833333333334</v>
      </c>
      <c r="P3441" s="7">
        <f t="shared" si="107"/>
        <v>89.785555555555561</v>
      </c>
      <c r="R3441" s="3" t="s">
        <v>8317</v>
      </c>
      <c r="S3441" s="3" t="s">
        <v>8316</v>
      </c>
      <c r="T3441" s="3" t="s">
        <v>8219</v>
      </c>
      <c r="AN3441" s="3" t="s">
        <v>8224</v>
      </c>
      <c r="AO3441" s="3" t="s">
        <v>8316</v>
      </c>
      <c r="AP3441" s="3" t="s">
        <v>8219</v>
      </c>
    </row>
    <row r="3442" spans="1:42" ht="105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106"/>
        <v>105.2184</v>
      </c>
      <c r="P3442" s="7">
        <f t="shared" si="107"/>
        <v>64.157560975609755</v>
      </c>
      <c r="R3442" s="3" t="s">
        <v>8317</v>
      </c>
      <c r="S3442" s="3" t="s">
        <v>8316</v>
      </c>
      <c r="T3442" s="3" t="s">
        <v>8219</v>
      </c>
      <c r="AN3442" s="3" t="s">
        <v>8224</v>
      </c>
      <c r="AO3442" s="3" t="s">
        <v>8316</v>
      </c>
      <c r="AP3442" s="3" t="s">
        <v>8219</v>
      </c>
    </row>
    <row r="3443" spans="1:42" ht="105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106"/>
        <v>102.60000000000001</v>
      </c>
      <c r="P3443" s="7">
        <f t="shared" si="107"/>
        <v>59.651162790697676</v>
      </c>
      <c r="R3443" s="3" t="s">
        <v>8317</v>
      </c>
      <c r="S3443" s="3" t="s">
        <v>8316</v>
      </c>
      <c r="T3443" s="3" t="s">
        <v>8219</v>
      </c>
      <c r="AN3443" s="3" t="s">
        <v>8224</v>
      </c>
      <c r="AO3443" s="3" t="s">
        <v>8316</v>
      </c>
      <c r="AP3443" s="3" t="s">
        <v>8219</v>
      </c>
    </row>
    <row r="3444" spans="1:42" ht="105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106"/>
        <v>100</v>
      </c>
      <c r="P3444" s="7">
        <f t="shared" si="107"/>
        <v>31.25</v>
      </c>
      <c r="R3444" s="3" t="s">
        <v>8317</v>
      </c>
      <c r="S3444" s="3" t="s">
        <v>8316</v>
      </c>
      <c r="T3444" s="3" t="s">
        <v>8219</v>
      </c>
      <c r="AN3444" s="3" t="s">
        <v>8224</v>
      </c>
      <c r="AO3444" s="3" t="s">
        <v>8316</v>
      </c>
      <c r="AP3444" s="3" t="s">
        <v>8219</v>
      </c>
    </row>
    <row r="3445" spans="1:42" ht="105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106"/>
        <v>185.5</v>
      </c>
      <c r="P3445" s="7">
        <f t="shared" si="107"/>
        <v>41.222222222222221</v>
      </c>
      <c r="R3445" s="3" t="s">
        <v>8317</v>
      </c>
      <c r="S3445" s="3" t="s">
        <v>8316</v>
      </c>
      <c r="T3445" s="3" t="s">
        <v>8219</v>
      </c>
      <c r="AN3445" s="3" t="s">
        <v>8224</v>
      </c>
      <c r="AO3445" s="3" t="s">
        <v>8316</v>
      </c>
      <c r="AP3445" s="3" t="s">
        <v>8219</v>
      </c>
    </row>
    <row r="3446" spans="1:42" ht="105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106"/>
        <v>289</v>
      </c>
      <c r="P3446" s="7">
        <f t="shared" si="107"/>
        <v>43.35</v>
      </c>
      <c r="R3446" s="3" t="s">
        <v>8317</v>
      </c>
      <c r="S3446" s="3" t="s">
        <v>8316</v>
      </c>
      <c r="T3446" s="3" t="s">
        <v>8219</v>
      </c>
      <c r="AN3446" s="3" t="s">
        <v>8226</v>
      </c>
      <c r="AO3446" s="3" t="s">
        <v>8316</v>
      </c>
      <c r="AP3446" s="3" t="s">
        <v>8219</v>
      </c>
    </row>
    <row r="3447" spans="1:42" ht="84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106"/>
        <v>100</v>
      </c>
      <c r="P3447" s="7">
        <f t="shared" si="107"/>
        <v>64.516129032258064</v>
      </c>
      <c r="R3447" s="3" t="s">
        <v>8317</v>
      </c>
      <c r="S3447" s="3" t="s">
        <v>8316</v>
      </c>
      <c r="T3447" s="3" t="s">
        <v>8219</v>
      </c>
      <c r="AN3447" s="3" t="s">
        <v>8225</v>
      </c>
      <c r="AO3447" s="3" t="s">
        <v>8316</v>
      </c>
      <c r="AP3447" s="3" t="s">
        <v>8219</v>
      </c>
    </row>
    <row r="3448" spans="1:42" ht="105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106"/>
        <v>108.2</v>
      </c>
      <c r="P3448" s="7">
        <f t="shared" si="107"/>
        <v>43.28</v>
      </c>
      <c r="R3448" s="3" t="s">
        <v>8317</v>
      </c>
      <c r="S3448" s="3" t="s">
        <v>8316</v>
      </c>
      <c r="T3448" s="3" t="s">
        <v>8219</v>
      </c>
      <c r="AN3448" s="3" t="s">
        <v>8225</v>
      </c>
      <c r="AO3448" s="3" t="s">
        <v>8316</v>
      </c>
      <c r="AP3448" s="3" t="s">
        <v>8219</v>
      </c>
    </row>
    <row r="3449" spans="1:42" ht="63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106"/>
        <v>107.80000000000001</v>
      </c>
      <c r="P3449" s="7">
        <f t="shared" si="107"/>
        <v>77</v>
      </c>
      <c r="R3449" s="3" t="s">
        <v>8317</v>
      </c>
      <c r="S3449" s="3" t="s">
        <v>8316</v>
      </c>
      <c r="T3449" s="3" t="s">
        <v>8219</v>
      </c>
      <c r="AN3449" s="3" t="s">
        <v>8224</v>
      </c>
      <c r="AO3449" s="3" t="s">
        <v>8316</v>
      </c>
      <c r="AP3449" s="3" t="s">
        <v>8219</v>
      </c>
    </row>
    <row r="3450" spans="1:42" ht="105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106"/>
        <v>109.76190476190477</v>
      </c>
      <c r="P3450" s="7">
        <f t="shared" si="107"/>
        <v>51.222222222222221</v>
      </c>
      <c r="R3450" s="3" t="s">
        <v>8317</v>
      </c>
      <c r="S3450" s="3" t="s">
        <v>8316</v>
      </c>
      <c r="T3450" s="3" t="s">
        <v>8219</v>
      </c>
      <c r="AN3450" s="3" t="s">
        <v>8224</v>
      </c>
      <c r="AO3450" s="3" t="s">
        <v>8316</v>
      </c>
      <c r="AP3450" s="3" t="s">
        <v>8219</v>
      </c>
    </row>
    <row r="3451" spans="1:42" ht="84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106"/>
        <v>170.625</v>
      </c>
      <c r="P3451" s="7">
        <f t="shared" si="107"/>
        <v>68.25</v>
      </c>
      <c r="R3451" s="3" t="s">
        <v>8317</v>
      </c>
      <c r="S3451" s="3" t="s">
        <v>8316</v>
      </c>
      <c r="T3451" s="3" t="s">
        <v>8219</v>
      </c>
      <c r="AN3451" s="3" t="s">
        <v>8224</v>
      </c>
      <c r="AO3451" s="3" t="s">
        <v>8316</v>
      </c>
      <c r="AP3451" s="3" t="s">
        <v>8219</v>
      </c>
    </row>
    <row r="3452" spans="1:42" ht="105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106"/>
        <v>152</v>
      </c>
      <c r="P3452" s="7">
        <f t="shared" si="107"/>
        <v>19.487179487179485</v>
      </c>
      <c r="R3452" s="3" t="s">
        <v>8317</v>
      </c>
      <c r="S3452" s="3" t="s">
        <v>8316</v>
      </c>
      <c r="T3452" s="3" t="s">
        <v>8219</v>
      </c>
      <c r="AN3452" s="3" t="s">
        <v>8225</v>
      </c>
      <c r="AO3452" s="3" t="s">
        <v>8316</v>
      </c>
      <c r="AP3452" s="3" t="s">
        <v>8219</v>
      </c>
    </row>
    <row r="3453" spans="1:42" ht="105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106"/>
        <v>101.23076923076924</v>
      </c>
      <c r="P3453" s="7">
        <f t="shared" si="107"/>
        <v>41.125</v>
      </c>
      <c r="R3453" s="3" t="s">
        <v>8317</v>
      </c>
      <c r="S3453" s="3" t="s">
        <v>8316</v>
      </c>
      <c r="T3453" s="3" t="s">
        <v>8219</v>
      </c>
      <c r="AN3453" s="3" t="s">
        <v>8224</v>
      </c>
      <c r="AO3453" s="3" t="s">
        <v>8316</v>
      </c>
      <c r="AP3453" s="3" t="s">
        <v>8219</v>
      </c>
    </row>
    <row r="3454" spans="1:42" ht="105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106"/>
        <v>153.19999999999999</v>
      </c>
      <c r="P3454" s="7">
        <f t="shared" si="107"/>
        <v>41.405405405405403</v>
      </c>
      <c r="R3454" s="3" t="s">
        <v>8317</v>
      </c>
      <c r="S3454" s="3" t="s">
        <v>8316</v>
      </c>
      <c r="T3454" s="3" t="s">
        <v>8219</v>
      </c>
      <c r="AN3454" s="3" t="s">
        <v>8224</v>
      </c>
      <c r="AO3454" s="3" t="s">
        <v>8316</v>
      </c>
      <c r="AP3454" s="3" t="s">
        <v>8219</v>
      </c>
    </row>
    <row r="3455" spans="1:42" ht="105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106"/>
        <v>128.33333333333334</v>
      </c>
      <c r="P3455" s="7">
        <f t="shared" si="107"/>
        <v>27.5</v>
      </c>
      <c r="R3455" s="3" t="s">
        <v>8317</v>
      </c>
      <c r="S3455" s="3" t="s">
        <v>8316</v>
      </c>
      <c r="T3455" s="3" t="s">
        <v>8219</v>
      </c>
      <c r="AN3455" s="3" t="s">
        <v>8225</v>
      </c>
      <c r="AO3455" s="3" t="s">
        <v>8316</v>
      </c>
      <c r="AP3455" s="3" t="s">
        <v>8219</v>
      </c>
    </row>
    <row r="3456" spans="1:42" ht="105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106"/>
        <v>100.71428571428571</v>
      </c>
      <c r="P3456" s="7">
        <f t="shared" si="107"/>
        <v>33.571428571428569</v>
      </c>
      <c r="R3456" s="3" t="s">
        <v>8317</v>
      </c>
      <c r="S3456" s="3" t="s">
        <v>8316</v>
      </c>
      <c r="T3456" s="3" t="s">
        <v>8219</v>
      </c>
      <c r="AN3456" s="3" t="s">
        <v>8225</v>
      </c>
      <c r="AO3456" s="3" t="s">
        <v>8316</v>
      </c>
      <c r="AP3456" s="3" t="s">
        <v>8219</v>
      </c>
    </row>
    <row r="3457" spans="1:42" ht="105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106"/>
        <v>100.64999999999999</v>
      </c>
      <c r="P3457" s="7">
        <f t="shared" si="107"/>
        <v>145.86956521739131</v>
      </c>
      <c r="R3457" s="3" t="s">
        <v>8317</v>
      </c>
      <c r="S3457" s="3" t="s">
        <v>8316</v>
      </c>
      <c r="T3457" s="3" t="s">
        <v>8219</v>
      </c>
      <c r="AN3457" s="3" t="s">
        <v>8224</v>
      </c>
      <c r="AO3457" s="3" t="s">
        <v>8316</v>
      </c>
      <c r="AP3457" s="3" t="s">
        <v>8219</v>
      </c>
    </row>
    <row r="3458" spans="1:42" ht="105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106"/>
        <v>191.3</v>
      </c>
      <c r="P3458" s="7">
        <f t="shared" si="107"/>
        <v>358.6875</v>
      </c>
      <c r="R3458" s="3" t="s">
        <v>8317</v>
      </c>
      <c r="S3458" s="3" t="s">
        <v>8316</v>
      </c>
      <c r="T3458" s="3" t="s">
        <v>8219</v>
      </c>
      <c r="AN3458" s="3" t="s">
        <v>8224</v>
      </c>
      <c r="AO3458" s="3" t="s">
        <v>8316</v>
      </c>
      <c r="AP3458" s="3" t="s">
        <v>8219</v>
      </c>
    </row>
    <row r="3459" spans="1:42" ht="63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108">(E3459/D3459)*100</f>
        <v>140.19999999999999</v>
      </c>
      <c r="P3459" s="7">
        <f t="shared" ref="P3459:P3522" si="109">E3459/L3459</f>
        <v>50.981818181818184</v>
      </c>
      <c r="R3459" s="3" t="s">
        <v>8317</v>
      </c>
      <c r="S3459" s="3" t="s">
        <v>8316</v>
      </c>
      <c r="T3459" s="3" t="s">
        <v>8219</v>
      </c>
      <c r="AN3459" s="3" t="s">
        <v>8224</v>
      </c>
      <c r="AO3459" s="3" t="s">
        <v>8316</v>
      </c>
      <c r="AP3459" s="3" t="s">
        <v>8219</v>
      </c>
    </row>
    <row r="3460" spans="1:42" ht="105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108"/>
        <v>124.33537832310839</v>
      </c>
      <c r="P3460" s="7">
        <f t="shared" si="109"/>
        <v>45.037037037037038</v>
      </c>
      <c r="R3460" s="3" t="s">
        <v>8317</v>
      </c>
      <c r="S3460" s="3" t="s">
        <v>8316</v>
      </c>
      <c r="T3460" s="3" t="s">
        <v>8219</v>
      </c>
      <c r="AN3460" s="3" t="s">
        <v>8224</v>
      </c>
      <c r="AO3460" s="3" t="s">
        <v>8316</v>
      </c>
      <c r="AP3460" s="3" t="s">
        <v>8219</v>
      </c>
    </row>
    <row r="3461" spans="1:42" ht="105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108"/>
        <v>126.2</v>
      </c>
      <c r="P3461" s="7">
        <f t="shared" si="109"/>
        <v>17.527777777777779</v>
      </c>
      <c r="R3461" s="3" t="s">
        <v>8317</v>
      </c>
      <c r="S3461" s="3" t="s">
        <v>8316</v>
      </c>
      <c r="T3461" s="3" t="s">
        <v>8219</v>
      </c>
      <c r="AN3461" s="3" t="s">
        <v>8225</v>
      </c>
      <c r="AO3461" s="3" t="s">
        <v>8316</v>
      </c>
      <c r="AP3461" s="3" t="s">
        <v>8219</v>
      </c>
    </row>
    <row r="3462" spans="1:42" ht="105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108"/>
        <v>190</v>
      </c>
      <c r="P3462" s="7">
        <f t="shared" si="109"/>
        <v>50</v>
      </c>
      <c r="R3462" s="3" t="s">
        <v>8317</v>
      </c>
      <c r="S3462" s="3" t="s">
        <v>8316</v>
      </c>
      <c r="T3462" s="3" t="s">
        <v>8219</v>
      </c>
      <c r="AN3462" s="3" t="s">
        <v>8225</v>
      </c>
      <c r="AO3462" s="3" t="s">
        <v>8316</v>
      </c>
      <c r="AP3462" s="3" t="s">
        <v>8219</v>
      </c>
    </row>
    <row r="3463" spans="1:42" ht="105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108"/>
        <v>139</v>
      </c>
      <c r="P3463" s="7">
        <f t="shared" si="109"/>
        <v>57.916666666666664</v>
      </c>
      <c r="R3463" s="3" t="s">
        <v>8317</v>
      </c>
      <c r="S3463" s="3" t="s">
        <v>8316</v>
      </c>
      <c r="T3463" s="3" t="s">
        <v>8219</v>
      </c>
      <c r="AN3463" s="3" t="s">
        <v>8224</v>
      </c>
      <c r="AO3463" s="3" t="s">
        <v>8316</v>
      </c>
      <c r="AP3463" s="3" t="s">
        <v>8219</v>
      </c>
    </row>
    <row r="3464" spans="1:42" ht="84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108"/>
        <v>202</v>
      </c>
      <c r="P3464" s="7">
        <f t="shared" si="109"/>
        <v>29.705882352941178</v>
      </c>
      <c r="R3464" s="3" t="s">
        <v>8317</v>
      </c>
      <c r="S3464" s="3" t="s">
        <v>8316</v>
      </c>
      <c r="T3464" s="3" t="s">
        <v>8219</v>
      </c>
      <c r="AN3464" s="3" t="s">
        <v>8224</v>
      </c>
      <c r="AO3464" s="3" t="s">
        <v>8316</v>
      </c>
      <c r="AP3464" s="3" t="s">
        <v>8219</v>
      </c>
    </row>
    <row r="3465" spans="1:42" ht="105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108"/>
        <v>103.38000000000001</v>
      </c>
      <c r="P3465" s="7">
        <f t="shared" si="109"/>
        <v>90.684210526315795</v>
      </c>
      <c r="R3465" s="3" t="s">
        <v>8317</v>
      </c>
      <c r="S3465" s="3" t="s">
        <v>8316</v>
      </c>
      <c r="T3465" s="3" t="s">
        <v>8219</v>
      </c>
      <c r="AN3465" s="3" t="s">
        <v>8229</v>
      </c>
      <c r="AO3465" s="3" t="s">
        <v>8316</v>
      </c>
      <c r="AP3465" s="3" t="s">
        <v>8219</v>
      </c>
    </row>
    <row r="3466" spans="1:42" ht="105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108"/>
        <v>102.3236</v>
      </c>
      <c r="P3466" s="7">
        <f t="shared" si="109"/>
        <v>55.012688172043013</v>
      </c>
      <c r="R3466" s="3" t="s">
        <v>8317</v>
      </c>
      <c r="S3466" s="3" t="s">
        <v>8316</v>
      </c>
      <c r="T3466" s="3" t="s">
        <v>8219</v>
      </c>
      <c r="AN3466" s="3" t="s">
        <v>8224</v>
      </c>
      <c r="AO3466" s="3" t="s">
        <v>8316</v>
      </c>
      <c r="AP3466" s="3" t="s">
        <v>8219</v>
      </c>
    </row>
    <row r="3467" spans="1:42" ht="105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108"/>
        <v>103</v>
      </c>
      <c r="P3467" s="7">
        <f t="shared" si="109"/>
        <v>57.222222222222221</v>
      </c>
      <c r="R3467" s="3" t="s">
        <v>8317</v>
      </c>
      <c r="S3467" s="3" t="s">
        <v>8316</v>
      </c>
      <c r="T3467" s="3" t="s">
        <v>8219</v>
      </c>
      <c r="AN3467" s="3" t="s">
        <v>8225</v>
      </c>
      <c r="AO3467" s="3" t="s">
        <v>8316</v>
      </c>
      <c r="AP3467" s="3" t="s">
        <v>8219</v>
      </c>
    </row>
    <row r="3468" spans="1:42" ht="84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108"/>
        <v>127.14285714285714</v>
      </c>
      <c r="P3468" s="7">
        <f t="shared" si="109"/>
        <v>72.950819672131146</v>
      </c>
      <c r="R3468" s="3" t="s">
        <v>8317</v>
      </c>
      <c r="S3468" s="3" t="s">
        <v>8316</v>
      </c>
      <c r="T3468" s="3" t="s">
        <v>8219</v>
      </c>
      <c r="AN3468" s="3" t="s">
        <v>8224</v>
      </c>
      <c r="AO3468" s="3" t="s">
        <v>8316</v>
      </c>
      <c r="AP3468" s="3" t="s">
        <v>8219</v>
      </c>
    </row>
    <row r="3469" spans="1:42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108"/>
        <v>101</v>
      </c>
      <c r="P3469" s="7">
        <f t="shared" si="109"/>
        <v>64.468085106382972</v>
      </c>
      <c r="R3469" s="3" t="s">
        <v>8317</v>
      </c>
      <c r="S3469" s="3" t="s">
        <v>8316</v>
      </c>
      <c r="T3469" s="3" t="s">
        <v>8219</v>
      </c>
      <c r="AN3469" s="3" t="s">
        <v>8224</v>
      </c>
      <c r="AO3469" s="3" t="s">
        <v>8316</v>
      </c>
      <c r="AP3469" s="3" t="s">
        <v>8219</v>
      </c>
    </row>
    <row r="3470" spans="1:42" ht="84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108"/>
        <v>121.78</v>
      </c>
      <c r="P3470" s="7">
        <f t="shared" si="109"/>
        <v>716.35294117647061</v>
      </c>
      <c r="R3470" s="3" t="s">
        <v>8317</v>
      </c>
      <c r="S3470" s="3" t="s">
        <v>8316</v>
      </c>
      <c r="T3470" s="3" t="s">
        <v>8219</v>
      </c>
      <c r="AN3470" s="3" t="s">
        <v>8224</v>
      </c>
      <c r="AO3470" s="3" t="s">
        <v>8316</v>
      </c>
      <c r="AP3470" s="3" t="s">
        <v>8219</v>
      </c>
    </row>
    <row r="3471" spans="1:42" ht="105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108"/>
        <v>113.39285714285714</v>
      </c>
      <c r="P3471" s="7">
        <f t="shared" si="109"/>
        <v>50.396825396825399</v>
      </c>
      <c r="R3471" s="3" t="s">
        <v>8317</v>
      </c>
      <c r="S3471" s="3" t="s">
        <v>8316</v>
      </c>
      <c r="T3471" s="3" t="s">
        <v>8219</v>
      </c>
      <c r="AN3471" s="3" t="s">
        <v>8224</v>
      </c>
      <c r="AO3471" s="3" t="s">
        <v>8316</v>
      </c>
      <c r="AP3471" s="3" t="s">
        <v>8219</v>
      </c>
    </row>
    <row r="3472" spans="1:42" ht="84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108"/>
        <v>150</v>
      </c>
      <c r="P3472" s="7">
        <f t="shared" si="109"/>
        <v>41.666666666666664</v>
      </c>
      <c r="R3472" s="3" t="s">
        <v>8317</v>
      </c>
      <c r="S3472" s="3" t="s">
        <v>8316</v>
      </c>
      <c r="T3472" s="3" t="s">
        <v>8219</v>
      </c>
      <c r="AN3472" s="3" t="s">
        <v>8224</v>
      </c>
      <c r="AO3472" s="3" t="s">
        <v>8316</v>
      </c>
      <c r="AP3472" s="3" t="s">
        <v>8219</v>
      </c>
    </row>
    <row r="3473" spans="1:42" ht="105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108"/>
        <v>214.6</v>
      </c>
      <c r="P3473" s="7">
        <f t="shared" si="109"/>
        <v>35.766666666666666</v>
      </c>
      <c r="R3473" s="3" t="s">
        <v>8317</v>
      </c>
      <c r="S3473" s="3" t="s">
        <v>8316</v>
      </c>
      <c r="T3473" s="3" t="s">
        <v>8219</v>
      </c>
      <c r="AN3473" s="3" t="s">
        <v>8225</v>
      </c>
      <c r="AO3473" s="3" t="s">
        <v>8316</v>
      </c>
      <c r="AP3473" s="3" t="s">
        <v>8219</v>
      </c>
    </row>
    <row r="3474" spans="1:42" ht="105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108"/>
        <v>102.05</v>
      </c>
      <c r="P3474" s="7">
        <f t="shared" si="109"/>
        <v>88.739130434782609</v>
      </c>
      <c r="R3474" s="3" t="s">
        <v>8317</v>
      </c>
      <c r="S3474" s="3" t="s">
        <v>8316</v>
      </c>
      <c r="T3474" s="3" t="s">
        <v>8219</v>
      </c>
      <c r="AN3474" s="3" t="s">
        <v>8224</v>
      </c>
      <c r="AO3474" s="3" t="s">
        <v>8316</v>
      </c>
      <c r="AP3474" s="3" t="s">
        <v>8219</v>
      </c>
    </row>
    <row r="3475" spans="1:42" ht="105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108"/>
        <v>100</v>
      </c>
      <c r="P3475" s="7">
        <f t="shared" si="109"/>
        <v>148.4848484848485</v>
      </c>
      <c r="R3475" s="3" t="s">
        <v>8317</v>
      </c>
      <c r="S3475" s="3" t="s">
        <v>8316</v>
      </c>
      <c r="T3475" s="3" t="s">
        <v>8219</v>
      </c>
      <c r="AN3475" s="3" t="s">
        <v>8224</v>
      </c>
      <c r="AO3475" s="3" t="s">
        <v>8316</v>
      </c>
      <c r="AP3475" s="3" t="s">
        <v>8219</v>
      </c>
    </row>
    <row r="3476" spans="1:42" ht="105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108"/>
        <v>101</v>
      </c>
      <c r="P3476" s="7">
        <f t="shared" si="109"/>
        <v>51.794871794871796</v>
      </c>
      <c r="R3476" s="3" t="s">
        <v>8317</v>
      </c>
      <c r="S3476" s="3" t="s">
        <v>8316</v>
      </c>
      <c r="T3476" s="3" t="s">
        <v>8219</v>
      </c>
      <c r="AN3476" s="3" t="s">
        <v>8225</v>
      </c>
      <c r="AO3476" s="3" t="s">
        <v>8316</v>
      </c>
      <c r="AP3476" s="3" t="s">
        <v>8219</v>
      </c>
    </row>
    <row r="3477" spans="1:42" ht="84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108"/>
        <v>113.33333333333333</v>
      </c>
      <c r="P3477" s="7">
        <f t="shared" si="109"/>
        <v>20</v>
      </c>
      <c r="R3477" s="3" t="s">
        <v>8317</v>
      </c>
      <c r="S3477" s="3" t="s">
        <v>8316</v>
      </c>
      <c r="T3477" s="3" t="s">
        <v>8219</v>
      </c>
      <c r="AN3477" s="3" t="s">
        <v>8225</v>
      </c>
      <c r="AO3477" s="3" t="s">
        <v>8316</v>
      </c>
      <c r="AP3477" s="3" t="s">
        <v>8219</v>
      </c>
    </row>
    <row r="3478" spans="1:42" ht="105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108"/>
        <v>104</v>
      </c>
      <c r="P3478" s="7">
        <f t="shared" si="109"/>
        <v>52</v>
      </c>
      <c r="R3478" s="3" t="s">
        <v>8317</v>
      </c>
      <c r="S3478" s="3" t="s">
        <v>8316</v>
      </c>
      <c r="T3478" s="3" t="s">
        <v>8219</v>
      </c>
      <c r="AN3478" s="3" t="s">
        <v>8224</v>
      </c>
      <c r="AO3478" s="3" t="s">
        <v>8316</v>
      </c>
      <c r="AP3478" s="3" t="s">
        <v>8219</v>
      </c>
    </row>
    <row r="3479" spans="1:42" ht="84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108"/>
        <v>115.33333333333333</v>
      </c>
      <c r="P3479" s="7">
        <f t="shared" si="109"/>
        <v>53.230769230769234</v>
      </c>
      <c r="R3479" s="3" t="s">
        <v>8317</v>
      </c>
      <c r="S3479" s="3" t="s">
        <v>8316</v>
      </c>
      <c r="T3479" s="3" t="s">
        <v>8219</v>
      </c>
      <c r="AN3479" s="3" t="s">
        <v>8224</v>
      </c>
      <c r="AO3479" s="3" t="s">
        <v>8316</v>
      </c>
      <c r="AP3479" s="3" t="s">
        <v>8219</v>
      </c>
    </row>
    <row r="3480" spans="1:42" ht="105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108"/>
        <v>112.85000000000001</v>
      </c>
      <c r="P3480" s="7">
        <f t="shared" si="109"/>
        <v>39.596491228070178</v>
      </c>
      <c r="R3480" s="3" t="s">
        <v>8317</v>
      </c>
      <c r="S3480" s="3" t="s">
        <v>8316</v>
      </c>
      <c r="T3480" s="3" t="s">
        <v>8219</v>
      </c>
      <c r="AN3480" s="3" t="s">
        <v>8224</v>
      </c>
      <c r="AO3480" s="3" t="s">
        <v>8316</v>
      </c>
      <c r="AP3480" s="3" t="s">
        <v>8219</v>
      </c>
    </row>
    <row r="3481" spans="1:42" ht="105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108"/>
        <v>127.86666666666666</v>
      </c>
      <c r="P3481" s="7">
        <f t="shared" si="109"/>
        <v>34.25</v>
      </c>
      <c r="R3481" s="3" t="s">
        <v>8317</v>
      </c>
      <c r="S3481" s="3" t="s">
        <v>8316</v>
      </c>
      <c r="T3481" s="3" t="s">
        <v>8219</v>
      </c>
      <c r="AN3481" s="3" t="s">
        <v>8225</v>
      </c>
      <c r="AO3481" s="3" t="s">
        <v>8316</v>
      </c>
      <c r="AP3481" s="3" t="s">
        <v>8219</v>
      </c>
    </row>
    <row r="3482" spans="1:42" ht="105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108"/>
        <v>142.66666666666669</v>
      </c>
      <c r="P3482" s="7">
        <f t="shared" si="109"/>
        <v>164.61538461538461</v>
      </c>
      <c r="R3482" s="3" t="s">
        <v>8317</v>
      </c>
      <c r="S3482" s="3" t="s">
        <v>8316</v>
      </c>
      <c r="T3482" s="3" t="s">
        <v>8219</v>
      </c>
      <c r="AN3482" s="3" t="s">
        <v>8224</v>
      </c>
      <c r="AO3482" s="3" t="s">
        <v>8316</v>
      </c>
      <c r="AP3482" s="3" t="s">
        <v>8219</v>
      </c>
    </row>
    <row r="3483" spans="1:42" ht="105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108"/>
        <v>118.8</v>
      </c>
      <c r="P3483" s="7">
        <f t="shared" si="109"/>
        <v>125.05263157894737</v>
      </c>
      <c r="R3483" s="3" t="s">
        <v>8317</v>
      </c>
      <c r="S3483" s="3" t="s">
        <v>8316</v>
      </c>
      <c r="T3483" s="3" t="s">
        <v>8219</v>
      </c>
      <c r="AN3483" s="3" t="s">
        <v>8226</v>
      </c>
      <c r="AO3483" s="3" t="s">
        <v>8316</v>
      </c>
      <c r="AP3483" s="3" t="s">
        <v>8219</v>
      </c>
    </row>
    <row r="3484" spans="1:42" ht="105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108"/>
        <v>138.33333333333334</v>
      </c>
      <c r="P3484" s="7">
        <f t="shared" si="109"/>
        <v>51.875</v>
      </c>
      <c r="R3484" s="3" t="s">
        <v>8317</v>
      </c>
      <c r="S3484" s="3" t="s">
        <v>8316</v>
      </c>
      <c r="T3484" s="3" t="s">
        <v>8219</v>
      </c>
      <c r="AN3484" s="3" t="s">
        <v>8225</v>
      </c>
      <c r="AO3484" s="3" t="s">
        <v>8316</v>
      </c>
      <c r="AP3484" s="3" t="s">
        <v>8219</v>
      </c>
    </row>
    <row r="3485" spans="1:42" ht="84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108"/>
        <v>159.9402985074627</v>
      </c>
      <c r="P3485" s="7">
        <f t="shared" si="109"/>
        <v>40.285714285714285</v>
      </c>
      <c r="R3485" s="3" t="s">
        <v>8317</v>
      </c>
      <c r="S3485" s="3" t="s">
        <v>8316</v>
      </c>
      <c r="T3485" s="3" t="s">
        <v>8219</v>
      </c>
      <c r="AN3485" s="3" t="s">
        <v>8224</v>
      </c>
      <c r="AO3485" s="3" t="s">
        <v>8316</v>
      </c>
      <c r="AP3485" s="3" t="s">
        <v>8219</v>
      </c>
    </row>
    <row r="3486" spans="1:42" ht="105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108"/>
        <v>114.24000000000001</v>
      </c>
      <c r="P3486" s="7">
        <f t="shared" si="109"/>
        <v>64.909090909090907</v>
      </c>
      <c r="R3486" s="3" t="s">
        <v>8317</v>
      </c>
      <c r="S3486" s="3" t="s">
        <v>8316</v>
      </c>
      <c r="T3486" s="3" t="s">
        <v>8219</v>
      </c>
      <c r="AN3486" s="3" t="s">
        <v>8224</v>
      </c>
      <c r="AO3486" s="3" t="s">
        <v>8316</v>
      </c>
      <c r="AP3486" s="3" t="s">
        <v>8219</v>
      </c>
    </row>
    <row r="3487" spans="1:42" ht="105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108"/>
        <v>100.60606060606061</v>
      </c>
      <c r="P3487" s="7">
        <f t="shared" si="109"/>
        <v>55.333333333333336</v>
      </c>
      <c r="R3487" s="3" t="s">
        <v>8317</v>
      </c>
      <c r="S3487" s="3" t="s">
        <v>8316</v>
      </c>
      <c r="T3487" s="3" t="s">
        <v>8219</v>
      </c>
      <c r="AN3487" s="3" t="s">
        <v>8224</v>
      </c>
      <c r="AO3487" s="3" t="s">
        <v>8316</v>
      </c>
      <c r="AP3487" s="3" t="s">
        <v>8219</v>
      </c>
    </row>
    <row r="3488" spans="1:42" ht="105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108"/>
        <v>155.20000000000002</v>
      </c>
      <c r="P3488" s="7">
        <f t="shared" si="109"/>
        <v>83.142857142857139</v>
      </c>
      <c r="R3488" s="3" t="s">
        <v>8317</v>
      </c>
      <c r="S3488" s="3" t="s">
        <v>8316</v>
      </c>
      <c r="T3488" s="3" t="s">
        <v>8219</v>
      </c>
      <c r="AN3488" s="3" t="s">
        <v>8224</v>
      </c>
      <c r="AO3488" s="3" t="s">
        <v>8316</v>
      </c>
      <c r="AP3488" s="3" t="s">
        <v>8219</v>
      </c>
    </row>
    <row r="3489" spans="1:42" ht="105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108"/>
        <v>127.75000000000001</v>
      </c>
      <c r="P3489" s="7">
        <f t="shared" si="109"/>
        <v>38.712121212121211</v>
      </c>
      <c r="R3489" s="3" t="s">
        <v>8317</v>
      </c>
      <c r="S3489" s="3" t="s">
        <v>8316</v>
      </c>
      <c r="T3489" s="3" t="s">
        <v>8219</v>
      </c>
      <c r="AN3489" s="3" t="s">
        <v>8225</v>
      </c>
      <c r="AO3489" s="3" t="s">
        <v>8316</v>
      </c>
      <c r="AP3489" s="3" t="s">
        <v>8219</v>
      </c>
    </row>
    <row r="3490" spans="1:42" ht="105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108"/>
        <v>121.2</v>
      </c>
      <c r="P3490" s="7">
        <f t="shared" si="109"/>
        <v>125.37931034482759</v>
      </c>
      <c r="R3490" s="3" t="s">
        <v>8317</v>
      </c>
      <c r="S3490" s="3" t="s">
        <v>8316</v>
      </c>
      <c r="T3490" s="3" t="s">
        <v>8219</v>
      </c>
      <c r="AN3490" s="3" t="s">
        <v>8224</v>
      </c>
      <c r="AO3490" s="3" t="s">
        <v>8316</v>
      </c>
      <c r="AP3490" s="3" t="s">
        <v>8219</v>
      </c>
    </row>
    <row r="3491" spans="1:42" ht="105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108"/>
        <v>112.7</v>
      </c>
      <c r="P3491" s="7">
        <f t="shared" si="109"/>
        <v>78.263888888888886</v>
      </c>
      <c r="R3491" s="3" t="s">
        <v>8317</v>
      </c>
      <c r="S3491" s="3" t="s">
        <v>8316</v>
      </c>
      <c r="T3491" s="3" t="s">
        <v>8219</v>
      </c>
      <c r="AN3491" s="3" t="s">
        <v>8225</v>
      </c>
      <c r="AO3491" s="3" t="s">
        <v>8316</v>
      </c>
      <c r="AP3491" s="3" t="s">
        <v>8219</v>
      </c>
    </row>
    <row r="3492" spans="1:42" ht="105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108"/>
        <v>127.49999999999999</v>
      </c>
      <c r="P3492" s="7">
        <f t="shared" si="109"/>
        <v>47.222222222222221</v>
      </c>
      <c r="R3492" s="3" t="s">
        <v>8317</v>
      </c>
      <c r="S3492" s="3" t="s">
        <v>8316</v>
      </c>
      <c r="T3492" s="3" t="s">
        <v>8219</v>
      </c>
      <c r="AN3492" s="3" t="s">
        <v>8224</v>
      </c>
      <c r="AO3492" s="3" t="s">
        <v>8316</v>
      </c>
      <c r="AP3492" s="3" t="s">
        <v>8219</v>
      </c>
    </row>
    <row r="3493" spans="1:42" ht="105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108"/>
        <v>158.20000000000002</v>
      </c>
      <c r="P3493" s="7">
        <f t="shared" si="109"/>
        <v>79.099999999999994</v>
      </c>
      <c r="R3493" s="3" t="s">
        <v>8317</v>
      </c>
      <c r="S3493" s="3" t="s">
        <v>8316</v>
      </c>
      <c r="T3493" s="3" t="s">
        <v>8219</v>
      </c>
      <c r="AN3493" s="3" t="s">
        <v>8224</v>
      </c>
      <c r="AO3493" s="3" t="s">
        <v>8316</v>
      </c>
      <c r="AP3493" s="3" t="s">
        <v>8219</v>
      </c>
    </row>
    <row r="3494" spans="1:42" ht="105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108"/>
        <v>105.26894736842105</v>
      </c>
      <c r="P3494" s="7">
        <f t="shared" si="109"/>
        <v>114.29199999999999</v>
      </c>
      <c r="R3494" s="3" t="s">
        <v>8317</v>
      </c>
      <c r="S3494" s="3" t="s">
        <v>8316</v>
      </c>
      <c r="T3494" s="3" t="s">
        <v>8219</v>
      </c>
      <c r="AN3494" s="3" t="s">
        <v>8224</v>
      </c>
      <c r="AO3494" s="3" t="s">
        <v>8316</v>
      </c>
      <c r="AP3494" s="3" t="s">
        <v>8219</v>
      </c>
    </row>
    <row r="3495" spans="1:42" ht="105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108"/>
        <v>100</v>
      </c>
      <c r="P3495" s="7">
        <f t="shared" si="109"/>
        <v>51.724137931034484</v>
      </c>
      <c r="R3495" s="3" t="s">
        <v>8317</v>
      </c>
      <c r="S3495" s="3" t="s">
        <v>8316</v>
      </c>
      <c r="T3495" s="3" t="s">
        <v>8219</v>
      </c>
      <c r="AN3495" s="3" t="s">
        <v>8224</v>
      </c>
      <c r="AO3495" s="3" t="s">
        <v>8316</v>
      </c>
      <c r="AP3495" s="3" t="s">
        <v>8219</v>
      </c>
    </row>
    <row r="3496" spans="1:42" ht="105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108"/>
        <v>100</v>
      </c>
      <c r="P3496" s="7">
        <f t="shared" si="109"/>
        <v>30.76923076923077</v>
      </c>
      <c r="R3496" s="3" t="s">
        <v>8317</v>
      </c>
      <c r="S3496" s="3" t="s">
        <v>8316</v>
      </c>
      <c r="T3496" s="3" t="s">
        <v>8219</v>
      </c>
      <c r="AN3496" s="3" t="s">
        <v>8224</v>
      </c>
      <c r="AO3496" s="3" t="s">
        <v>8316</v>
      </c>
      <c r="AP3496" s="3" t="s">
        <v>8219</v>
      </c>
    </row>
    <row r="3497" spans="1:42" ht="105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108"/>
        <v>106.86</v>
      </c>
      <c r="P3497" s="7">
        <f t="shared" si="109"/>
        <v>74.208333333333329</v>
      </c>
      <c r="R3497" s="3" t="s">
        <v>8317</v>
      </c>
      <c r="S3497" s="3" t="s">
        <v>8316</v>
      </c>
      <c r="T3497" s="3" t="s">
        <v>8219</v>
      </c>
      <c r="AN3497" s="3" t="s">
        <v>8229</v>
      </c>
      <c r="AO3497" s="3" t="s">
        <v>8316</v>
      </c>
      <c r="AP3497" s="3" t="s">
        <v>8219</v>
      </c>
    </row>
    <row r="3498" spans="1:42" ht="105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108"/>
        <v>124.4</v>
      </c>
      <c r="P3498" s="7">
        <f t="shared" si="109"/>
        <v>47.846153846153847</v>
      </c>
      <c r="R3498" s="3" t="s">
        <v>8317</v>
      </c>
      <c r="S3498" s="3" t="s">
        <v>8316</v>
      </c>
      <c r="T3498" s="3" t="s">
        <v>8219</v>
      </c>
      <c r="AN3498" s="3" t="s">
        <v>8224</v>
      </c>
      <c r="AO3498" s="3" t="s">
        <v>8316</v>
      </c>
      <c r="AP3498" s="3" t="s">
        <v>8219</v>
      </c>
    </row>
    <row r="3499" spans="1:42" ht="105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108"/>
        <v>108.70406189555126</v>
      </c>
      <c r="P3499" s="7">
        <f t="shared" si="109"/>
        <v>34.408163265306122</v>
      </c>
      <c r="R3499" s="3" t="s">
        <v>8317</v>
      </c>
      <c r="S3499" s="3" t="s">
        <v>8316</v>
      </c>
      <c r="T3499" s="3" t="s">
        <v>8219</v>
      </c>
      <c r="AN3499" s="3" t="s">
        <v>8224</v>
      </c>
      <c r="AO3499" s="3" t="s">
        <v>8316</v>
      </c>
      <c r="AP3499" s="3" t="s">
        <v>8219</v>
      </c>
    </row>
    <row r="3500" spans="1:42" ht="105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108"/>
        <v>102.42424242424242</v>
      </c>
      <c r="P3500" s="7">
        <f t="shared" si="109"/>
        <v>40.238095238095241</v>
      </c>
      <c r="R3500" s="3" t="s">
        <v>8317</v>
      </c>
      <c r="S3500" s="3" t="s">
        <v>8316</v>
      </c>
      <c r="T3500" s="3" t="s">
        <v>8219</v>
      </c>
      <c r="AN3500" s="3" t="s">
        <v>8229</v>
      </c>
      <c r="AO3500" s="3" t="s">
        <v>8316</v>
      </c>
      <c r="AP3500" s="3" t="s">
        <v>8219</v>
      </c>
    </row>
    <row r="3501" spans="1:42" ht="105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108"/>
        <v>105.5</v>
      </c>
      <c r="P3501" s="7">
        <f t="shared" si="109"/>
        <v>60.285714285714285</v>
      </c>
      <c r="R3501" s="3" t="s">
        <v>8317</v>
      </c>
      <c r="S3501" s="3" t="s">
        <v>8316</v>
      </c>
      <c r="T3501" s="3" t="s">
        <v>8219</v>
      </c>
      <c r="AN3501" s="3" t="s">
        <v>8224</v>
      </c>
      <c r="AO3501" s="3" t="s">
        <v>8316</v>
      </c>
      <c r="AP3501" s="3" t="s">
        <v>8219</v>
      </c>
    </row>
    <row r="3502" spans="1:42" ht="126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108"/>
        <v>106.3</v>
      </c>
      <c r="P3502" s="7">
        <f t="shared" si="109"/>
        <v>25.30952380952381</v>
      </c>
      <c r="R3502" s="3" t="s">
        <v>8317</v>
      </c>
      <c r="S3502" s="3" t="s">
        <v>8316</v>
      </c>
      <c r="T3502" s="3" t="s">
        <v>8219</v>
      </c>
      <c r="AN3502" s="3" t="s">
        <v>8224</v>
      </c>
      <c r="AO3502" s="3" t="s">
        <v>8316</v>
      </c>
      <c r="AP3502" s="3" t="s">
        <v>8219</v>
      </c>
    </row>
    <row r="3503" spans="1:42" ht="105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108"/>
        <v>100.66666666666666</v>
      </c>
      <c r="P3503" s="7">
        <f t="shared" si="109"/>
        <v>35.952380952380949</v>
      </c>
      <c r="R3503" s="3" t="s">
        <v>8317</v>
      </c>
      <c r="S3503" s="3" t="s">
        <v>8316</v>
      </c>
      <c r="T3503" s="3" t="s">
        <v>8219</v>
      </c>
      <c r="AN3503" s="3" t="s">
        <v>8225</v>
      </c>
      <c r="AO3503" s="3" t="s">
        <v>8316</v>
      </c>
      <c r="AP3503" s="3" t="s">
        <v>8219</v>
      </c>
    </row>
    <row r="3504" spans="1:42" ht="105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108"/>
        <v>105.4</v>
      </c>
      <c r="P3504" s="7">
        <f t="shared" si="109"/>
        <v>136</v>
      </c>
      <c r="R3504" s="3" t="s">
        <v>8317</v>
      </c>
      <c r="S3504" s="3" t="s">
        <v>8316</v>
      </c>
      <c r="T3504" s="3" t="s">
        <v>8219</v>
      </c>
      <c r="AN3504" s="3" t="s">
        <v>8224</v>
      </c>
      <c r="AO3504" s="3" t="s">
        <v>8316</v>
      </c>
      <c r="AP3504" s="3" t="s">
        <v>8219</v>
      </c>
    </row>
    <row r="3505" spans="1:42" ht="84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108"/>
        <v>107.55999999999999</v>
      </c>
      <c r="P3505" s="7">
        <f t="shared" si="109"/>
        <v>70.763157894736835</v>
      </c>
      <c r="R3505" s="3" t="s">
        <v>8317</v>
      </c>
      <c r="S3505" s="3" t="s">
        <v>8316</v>
      </c>
      <c r="T3505" s="3" t="s">
        <v>8219</v>
      </c>
      <c r="AN3505" s="3" t="s">
        <v>8225</v>
      </c>
      <c r="AO3505" s="3" t="s">
        <v>8316</v>
      </c>
      <c r="AP3505" s="3" t="s">
        <v>8219</v>
      </c>
    </row>
    <row r="3506" spans="1:42" ht="105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108"/>
        <v>100</v>
      </c>
      <c r="P3506" s="7">
        <f t="shared" si="109"/>
        <v>125</v>
      </c>
      <c r="R3506" s="3" t="s">
        <v>8317</v>
      </c>
      <c r="S3506" s="3" t="s">
        <v>8316</v>
      </c>
      <c r="T3506" s="3" t="s">
        <v>8219</v>
      </c>
      <c r="AN3506" s="3" t="s">
        <v>8224</v>
      </c>
      <c r="AO3506" s="3" t="s">
        <v>8316</v>
      </c>
      <c r="AP3506" s="3" t="s">
        <v>8219</v>
      </c>
    </row>
    <row r="3507" spans="1:42" ht="147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108"/>
        <v>103.76</v>
      </c>
      <c r="P3507" s="7">
        <f t="shared" si="109"/>
        <v>66.512820512820511</v>
      </c>
      <c r="R3507" s="3" t="s">
        <v>8317</v>
      </c>
      <c r="S3507" s="3" t="s">
        <v>8316</v>
      </c>
      <c r="T3507" s="3" t="s">
        <v>8219</v>
      </c>
      <c r="AN3507" s="3" t="s">
        <v>8224</v>
      </c>
      <c r="AO3507" s="3" t="s">
        <v>8316</v>
      </c>
      <c r="AP3507" s="3" t="s">
        <v>8219</v>
      </c>
    </row>
    <row r="3508" spans="1:42" ht="105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108"/>
        <v>101.49999999999999</v>
      </c>
      <c r="P3508" s="7">
        <f t="shared" si="109"/>
        <v>105</v>
      </c>
      <c r="R3508" s="3" t="s">
        <v>8317</v>
      </c>
      <c r="S3508" s="3" t="s">
        <v>8316</v>
      </c>
      <c r="T3508" s="3" t="s">
        <v>8219</v>
      </c>
      <c r="AN3508" s="3" t="s">
        <v>8224</v>
      </c>
      <c r="AO3508" s="3" t="s">
        <v>8316</v>
      </c>
      <c r="AP3508" s="3" t="s">
        <v>8219</v>
      </c>
    </row>
    <row r="3509" spans="1:42" ht="84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108"/>
        <v>104.4</v>
      </c>
      <c r="P3509" s="7">
        <f t="shared" si="109"/>
        <v>145</v>
      </c>
      <c r="R3509" s="3" t="s">
        <v>8317</v>
      </c>
      <c r="S3509" s="3" t="s">
        <v>8316</v>
      </c>
      <c r="T3509" s="3" t="s">
        <v>8219</v>
      </c>
      <c r="AN3509" s="3" t="s">
        <v>8224</v>
      </c>
      <c r="AO3509" s="3" t="s">
        <v>8316</v>
      </c>
      <c r="AP3509" s="3" t="s">
        <v>8219</v>
      </c>
    </row>
    <row r="3510" spans="1:42" ht="105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108"/>
        <v>180</v>
      </c>
      <c r="P3510" s="7">
        <f t="shared" si="109"/>
        <v>12</v>
      </c>
      <c r="R3510" s="3" t="s">
        <v>8317</v>
      </c>
      <c r="S3510" s="3" t="s">
        <v>8316</v>
      </c>
      <c r="T3510" s="3" t="s">
        <v>8219</v>
      </c>
      <c r="AN3510" s="3" t="s">
        <v>8225</v>
      </c>
      <c r="AO3510" s="3" t="s">
        <v>8316</v>
      </c>
      <c r="AP3510" s="3" t="s">
        <v>8219</v>
      </c>
    </row>
    <row r="3511" spans="1:42" ht="105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108"/>
        <v>106.33333333333333</v>
      </c>
      <c r="P3511" s="7">
        <f t="shared" si="109"/>
        <v>96.666666666666671</v>
      </c>
      <c r="R3511" s="3" t="s">
        <v>8317</v>
      </c>
      <c r="S3511" s="3" t="s">
        <v>8316</v>
      </c>
      <c r="T3511" s="3" t="s">
        <v>8219</v>
      </c>
      <c r="AN3511" s="3" t="s">
        <v>8224</v>
      </c>
      <c r="AO3511" s="3" t="s">
        <v>8316</v>
      </c>
      <c r="AP3511" s="3" t="s">
        <v>8219</v>
      </c>
    </row>
    <row r="3512" spans="1:42" ht="105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108"/>
        <v>100.55555555555556</v>
      </c>
      <c r="P3512" s="7">
        <f t="shared" si="109"/>
        <v>60.333333333333336</v>
      </c>
      <c r="R3512" s="3" t="s">
        <v>8317</v>
      </c>
      <c r="S3512" s="3" t="s">
        <v>8316</v>
      </c>
      <c r="T3512" s="3" t="s">
        <v>8219</v>
      </c>
      <c r="AN3512" s="3" t="s">
        <v>8224</v>
      </c>
      <c r="AO3512" s="3" t="s">
        <v>8316</v>
      </c>
      <c r="AP3512" s="3" t="s">
        <v>8219</v>
      </c>
    </row>
    <row r="3513" spans="1:42" ht="84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108"/>
        <v>101.2</v>
      </c>
      <c r="P3513" s="7">
        <f t="shared" si="109"/>
        <v>79.89473684210526</v>
      </c>
      <c r="R3513" s="3" t="s">
        <v>8317</v>
      </c>
      <c r="S3513" s="3" t="s">
        <v>8316</v>
      </c>
      <c r="T3513" s="3" t="s">
        <v>8219</v>
      </c>
      <c r="AN3513" s="3" t="s">
        <v>8225</v>
      </c>
      <c r="AO3513" s="3" t="s">
        <v>8316</v>
      </c>
      <c r="AP3513" s="3" t="s">
        <v>8219</v>
      </c>
    </row>
    <row r="3514" spans="1:42" ht="105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108"/>
        <v>100</v>
      </c>
      <c r="P3514" s="7">
        <f t="shared" si="109"/>
        <v>58.823529411764703</v>
      </c>
      <c r="R3514" s="3" t="s">
        <v>8317</v>
      </c>
      <c r="S3514" s="3" t="s">
        <v>8316</v>
      </c>
      <c r="T3514" s="3" t="s">
        <v>8219</v>
      </c>
      <c r="AN3514" s="3" t="s">
        <v>8225</v>
      </c>
      <c r="AO3514" s="3" t="s">
        <v>8316</v>
      </c>
      <c r="AP3514" s="3" t="s">
        <v>8219</v>
      </c>
    </row>
    <row r="3515" spans="1:42" ht="105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108"/>
        <v>118.39285714285714</v>
      </c>
      <c r="P3515" s="7">
        <f t="shared" si="109"/>
        <v>75.340909090909093</v>
      </c>
      <c r="R3515" s="3" t="s">
        <v>8317</v>
      </c>
      <c r="S3515" s="3" t="s">
        <v>8316</v>
      </c>
      <c r="T3515" s="3" t="s">
        <v>8219</v>
      </c>
      <c r="AN3515" s="3" t="s">
        <v>8224</v>
      </c>
      <c r="AO3515" s="3" t="s">
        <v>8316</v>
      </c>
      <c r="AP3515" s="3" t="s">
        <v>8219</v>
      </c>
    </row>
    <row r="3516" spans="1:42" ht="105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108"/>
        <v>110.00000000000001</v>
      </c>
      <c r="P3516" s="7">
        <f t="shared" si="109"/>
        <v>55</v>
      </c>
      <c r="R3516" s="3" t="s">
        <v>8317</v>
      </c>
      <c r="S3516" s="3" t="s">
        <v>8316</v>
      </c>
      <c r="T3516" s="3" t="s">
        <v>8219</v>
      </c>
      <c r="AN3516" s="3" t="s">
        <v>8224</v>
      </c>
      <c r="AO3516" s="3" t="s">
        <v>8316</v>
      </c>
      <c r="AP3516" s="3" t="s">
        <v>8219</v>
      </c>
    </row>
    <row r="3517" spans="1:42" ht="84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108"/>
        <v>102.66666666666666</v>
      </c>
      <c r="P3517" s="7">
        <f t="shared" si="109"/>
        <v>66.956521739130437</v>
      </c>
      <c r="R3517" s="3" t="s">
        <v>8317</v>
      </c>
      <c r="S3517" s="3" t="s">
        <v>8316</v>
      </c>
      <c r="T3517" s="3" t="s">
        <v>8219</v>
      </c>
      <c r="AN3517" s="3" t="s">
        <v>8224</v>
      </c>
      <c r="AO3517" s="3" t="s">
        <v>8316</v>
      </c>
      <c r="AP3517" s="3" t="s">
        <v>8219</v>
      </c>
    </row>
    <row r="3518" spans="1:42" ht="105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108"/>
        <v>100</v>
      </c>
      <c r="P3518" s="7">
        <f t="shared" si="109"/>
        <v>227.27272727272728</v>
      </c>
      <c r="R3518" s="3" t="s">
        <v>8317</v>
      </c>
      <c r="S3518" s="3" t="s">
        <v>8316</v>
      </c>
      <c r="T3518" s="3" t="s">
        <v>8219</v>
      </c>
      <c r="AN3518" s="3" t="s">
        <v>8224</v>
      </c>
      <c r="AO3518" s="3" t="s">
        <v>8316</v>
      </c>
      <c r="AP3518" s="3" t="s">
        <v>8219</v>
      </c>
    </row>
    <row r="3519" spans="1:42" ht="84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108"/>
        <v>100</v>
      </c>
      <c r="P3519" s="7">
        <f t="shared" si="109"/>
        <v>307.69230769230768</v>
      </c>
      <c r="R3519" s="3" t="s">
        <v>8317</v>
      </c>
      <c r="S3519" s="3" t="s">
        <v>8316</v>
      </c>
      <c r="T3519" s="3" t="s">
        <v>8219</v>
      </c>
      <c r="AN3519" s="3" t="s">
        <v>8225</v>
      </c>
      <c r="AO3519" s="3" t="s">
        <v>8316</v>
      </c>
      <c r="AP3519" s="3" t="s">
        <v>8219</v>
      </c>
    </row>
    <row r="3520" spans="1:42" ht="105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108"/>
        <v>110.04599999999999</v>
      </c>
      <c r="P3520" s="7">
        <f t="shared" si="109"/>
        <v>50.020909090909093</v>
      </c>
      <c r="R3520" s="3" t="s">
        <v>8317</v>
      </c>
      <c r="S3520" s="3" t="s">
        <v>8316</v>
      </c>
      <c r="T3520" s="3" t="s">
        <v>8219</v>
      </c>
      <c r="AN3520" s="3" t="s">
        <v>8224</v>
      </c>
      <c r="AO3520" s="3" t="s">
        <v>8316</v>
      </c>
      <c r="AP3520" s="3" t="s">
        <v>8219</v>
      </c>
    </row>
    <row r="3521" spans="1:42" ht="84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108"/>
        <v>101.35000000000001</v>
      </c>
      <c r="P3521" s="7">
        <f t="shared" si="109"/>
        <v>72.392857142857139</v>
      </c>
      <c r="R3521" s="3" t="s">
        <v>8317</v>
      </c>
      <c r="S3521" s="3" t="s">
        <v>8316</v>
      </c>
      <c r="T3521" s="3" t="s">
        <v>8219</v>
      </c>
      <c r="AN3521" s="3" t="s">
        <v>8225</v>
      </c>
      <c r="AO3521" s="3" t="s">
        <v>8316</v>
      </c>
      <c r="AP3521" s="3" t="s">
        <v>8219</v>
      </c>
    </row>
    <row r="3522" spans="1:42" ht="84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108"/>
        <v>100.75</v>
      </c>
      <c r="P3522" s="7">
        <f t="shared" si="109"/>
        <v>95.952380952380949</v>
      </c>
      <c r="R3522" s="3" t="s">
        <v>8317</v>
      </c>
      <c r="S3522" s="3" t="s">
        <v>8316</v>
      </c>
      <c r="T3522" s="3" t="s">
        <v>8219</v>
      </c>
      <c r="AN3522" s="3" t="s">
        <v>8225</v>
      </c>
      <c r="AO3522" s="3" t="s">
        <v>8316</v>
      </c>
      <c r="AP3522" s="3" t="s">
        <v>8219</v>
      </c>
    </row>
    <row r="3523" spans="1:42" ht="105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110">(E3523/D3523)*100</f>
        <v>169.42857142857144</v>
      </c>
      <c r="P3523" s="7">
        <f t="shared" ref="P3523:P3586" si="111">E3523/L3523</f>
        <v>45.615384615384613</v>
      </c>
      <c r="R3523" s="3" t="s">
        <v>8317</v>
      </c>
      <c r="S3523" s="3" t="s">
        <v>8316</v>
      </c>
      <c r="T3523" s="3" t="s">
        <v>8219</v>
      </c>
      <c r="AN3523" s="3" t="s">
        <v>8224</v>
      </c>
      <c r="AO3523" s="3" t="s">
        <v>8316</v>
      </c>
      <c r="AP3523" s="3" t="s">
        <v>8219</v>
      </c>
    </row>
    <row r="3524" spans="1:42" ht="105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110"/>
        <v>100</v>
      </c>
      <c r="P3524" s="7">
        <f t="shared" si="111"/>
        <v>41.029411764705884</v>
      </c>
      <c r="R3524" s="3" t="s">
        <v>8317</v>
      </c>
      <c r="S3524" s="3" t="s">
        <v>8316</v>
      </c>
      <c r="T3524" s="3" t="s">
        <v>8219</v>
      </c>
      <c r="AN3524" s="3" t="s">
        <v>8225</v>
      </c>
      <c r="AO3524" s="3" t="s">
        <v>8316</v>
      </c>
      <c r="AP3524" s="3" t="s">
        <v>8219</v>
      </c>
    </row>
    <row r="3525" spans="1:42" ht="126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110"/>
        <v>113.65</v>
      </c>
      <c r="P3525" s="7">
        <f t="shared" si="111"/>
        <v>56.825000000000003</v>
      </c>
      <c r="R3525" s="3" t="s">
        <v>8317</v>
      </c>
      <c r="S3525" s="3" t="s">
        <v>8316</v>
      </c>
      <c r="T3525" s="3" t="s">
        <v>8219</v>
      </c>
      <c r="AN3525" s="3" t="s">
        <v>8225</v>
      </c>
      <c r="AO3525" s="3" t="s">
        <v>8316</v>
      </c>
      <c r="AP3525" s="3" t="s">
        <v>8219</v>
      </c>
    </row>
    <row r="3526" spans="1:42" ht="105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110"/>
        <v>101.56</v>
      </c>
      <c r="P3526" s="7">
        <f t="shared" si="111"/>
        <v>137.24324324324326</v>
      </c>
      <c r="R3526" s="3" t="s">
        <v>8317</v>
      </c>
      <c r="S3526" s="3" t="s">
        <v>8316</v>
      </c>
      <c r="T3526" s="3" t="s">
        <v>8219</v>
      </c>
      <c r="AN3526" s="3" t="s">
        <v>8224</v>
      </c>
      <c r="AO3526" s="3" t="s">
        <v>8316</v>
      </c>
      <c r="AP3526" s="3" t="s">
        <v>8219</v>
      </c>
    </row>
    <row r="3527" spans="1:42" ht="105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110"/>
        <v>106</v>
      </c>
      <c r="P3527" s="7">
        <f t="shared" si="111"/>
        <v>75.714285714285708</v>
      </c>
      <c r="R3527" s="3" t="s">
        <v>8317</v>
      </c>
      <c r="S3527" s="3" t="s">
        <v>8316</v>
      </c>
      <c r="T3527" s="3" t="s">
        <v>8219</v>
      </c>
      <c r="AN3527" s="3" t="s">
        <v>8224</v>
      </c>
      <c r="AO3527" s="3" t="s">
        <v>8316</v>
      </c>
      <c r="AP3527" s="3" t="s">
        <v>8219</v>
      </c>
    </row>
    <row r="3528" spans="1:42" ht="105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110"/>
        <v>102</v>
      </c>
      <c r="P3528" s="7">
        <f t="shared" si="111"/>
        <v>99</v>
      </c>
      <c r="R3528" s="3" t="s">
        <v>8317</v>
      </c>
      <c r="S3528" s="3" t="s">
        <v>8316</v>
      </c>
      <c r="T3528" s="3" t="s">
        <v>8219</v>
      </c>
      <c r="AN3528" s="3" t="s">
        <v>8224</v>
      </c>
      <c r="AO3528" s="3" t="s">
        <v>8316</v>
      </c>
      <c r="AP3528" s="3" t="s">
        <v>8219</v>
      </c>
    </row>
    <row r="3529" spans="1:42" ht="105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110"/>
        <v>116.91666666666667</v>
      </c>
      <c r="P3529" s="7">
        <f t="shared" si="111"/>
        <v>81.569767441860463</v>
      </c>
      <c r="R3529" s="3" t="s">
        <v>8317</v>
      </c>
      <c r="S3529" s="3" t="s">
        <v>8316</v>
      </c>
      <c r="T3529" s="3" t="s">
        <v>8219</v>
      </c>
      <c r="AN3529" s="3" t="s">
        <v>8224</v>
      </c>
      <c r="AO3529" s="3" t="s">
        <v>8316</v>
      </c>
      <c r="AP3529" s="3" t="s">
        <v>8219</v>
      </c>
    </row>
    <row r="3530" spans="1:42" ht="105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110"/>
        <v>101.15151515151514</v>
      </c>
      <c r="P3530" s="7">
        <f t="shared" si="111"/>
        <v>45.108108108108105</v>
      </c>
      <c r="R3530" s="3" t="s">
        <v>8317</v>
      </c>
      <c r="S3530" s="3" t="s">
        <v>8316</v>
      </c>
      <c r="T3530" s="3" t="s">
        <v>8219</v>
      </c>
      <c r="AN3530" s="3" t="s">
        <v>8225</v>
      </c>
      <c r="AO3530" s="3" t="s">
        <v>8316</v>
      </c>
      <c r="AP3530" s="3" t="s">
        <v>8219</v>
      </c>
    </row>
    <row r="3531" spans="1:42" ht="105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110"/>
        <v>132</v>
      </c>
      <c r="P3531" s="7">
        <f t="shared" si="111"/>
        <v>36.666666666666664</v>
      </c>
      <c r="R3531" s="3" t="s">
        <v>8317</v>
      </c>
      <c r="S3531" s="3" t="s">
        <v>8316</v>
      </c>
      <c r="T3531" s="3" t="s">
        <v>8219</v>
      </c>
      <c r="AN3531" s="3" t="s">
        <v>8224</v>
      </c>
      <c r="AO3531" s="3" t="s">
        <v>8316</v>
      </c>
      <c r="AP3531" s="3" t="s">
        <v>8219</v>
      </c>
    </row>
    <row r="3532" spans="1:42" ht="105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110"/>
        <v>100</v>
      </c>
      <c r="P3532" s="7">
        <f t="shared" si="111"/>
        <v>125</v>
      </c>
      <c r="R3532" s="3" t="s">
        <v>8317</v>
      </c>
      <c r="S3532" s="3" t="s">
        <v>8316</v>
      </c>
      <c r="T3532" s="3" t="s">
        <v>8219</v>
      </c>
      <c r="AN3532" s="3" t="s">
        <v>8225</v>
      </c>
      <c r="AO3532" s="3" t="s">
        <v>8316</v>
      </c>
      <c r="AP3532" s="3" t="s">
        <v>8219</v>
      </c>
    </row>
    <row r="3533" spans="1:42" ht="42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110"/>
        <v>128</v>
      </c>
      <c r="P3533" s="7">
        <f t="shared" si="111"/>
        <v>49.230769230769234</v>
      </c>
      <c r="R3533" s="3" t="s">
        <v>8317</v>
      </c>
      <c r="S3533" s="3" t="s">
        <v>8316</v>
      </c>
      <c r="T3533" s="3" t="s">
        <v>8219</v>
      </c>
      <c r="AN3533" s="3" t="s">
        <v>8224</v>
      </c>
      <c r="AO3533" s="3" t="s">
        <v>8316</v>
      </c>
      <c r="AP3533" s="3" t="s">
        <v>8219</v>
      </c>
    </row>
    <row r="3534" spans="1:42" ht="105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110"/>
        <v>118.95833333333334</v>
      </c>
      <c r="P3534" s="7">
        <f t="shared" si="111"/>
        <v>42.296296296296298</v>
      </c>
      <c r="R3534" s="3" t="s">
        <v>8317</v>
      </c>
      <c r="S3534" s="3" t="s">
        <v>8316</v>
      </c>
      <c r="T3534" s="3" t="s">
        <v>8219</v>
      </c>
      <c r="AN3534" s="3" t="s">
        <v>8224</v>
      </c>
      <c r="AO3534" s="3" t="s">
        <v>8316</v>
      </c>
      <c r="AP3534" s="3" t="s">
        <v>8219</v>
      </c>
    </row>
    <row r="3535" spans="1:42" ht="105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110"/>
        <v>126.2</v>
      </c>
      <c r="P3535" s="7">
        <f t="shared" si="111"/>
        <v>78.875</v>
      </c>
      <c r="R3535" s="3" t="s">
        <v>8317</v>
      </c>
      <c r="S3535" s="3" t="s">
        <v>8316</v>
      </c>
      <c r="T3535" s="3" t="s">
        <v>8219</v>
      </c>
      <c r="AN3535" s="3" t="s">
        <v>8224</v>
      </c>
      <c r="AO3535" s="3" t="s">
        <v>8316</v>
      </c>
      <c r="AP3535" s="3" t="s">
        <v>8219</v>
      </c>
    </row>
    <row r="3536" spans="1:42" ht="84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110"/>
        <v>156.20000000000002</v>
      </c>
      <c r="P3536" s="7">
        <f t="shared" si="111"/>
        <v>38.284313725490193</v>
      </c>
      <c r="R3536" s="3" t="s">
        <v>8317</v>
      </c>
      <c r="S3536" s="3" t="s">
        <v>8316</v>
      </c>
      <c r="T3536" s="3" t="s">
        <v>8219</v>
      </c>
      <c r="AN3536" s="3" t="s">
        <v>8224</v>
      </c>
      <c r="AO3536" s="3" t="s">
        <v>8316</v>
      </c>
      <c r="AP3536" s="3" t="s">
        <v>8219</v>
      </c>
    </row>
    <row r="3537" spans="1:42" ht="84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110"/>
        <v>103.15</v>
      </c>
      <c r="P3537" s="7">
        <f t="shared" si="111"/>
        <v>44.847826086956523</v>
      </c>
      <c r="R3537" s="3" t="s">
        <v>8317</v>
      </c>
      <c r="S3537" s="3" t="s">
        <v>8316</v>
      </c>
      <c r="T3537" s="3" t="s">
        <v>8219</v>
      </c>
      <c r="AN3537" s="3" t="s">
        <v>8225</v>
      </c>
      <c r="AO3537" s="3" t="s">
        <v>8316</v>
      </c>
      <c r="AP3537" s="3" t="s">
        <v>8219</v>
      </c>
    </row>
    <row r="3538" spans="1:42" ht="105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110"/>
        <v>153.33333333333334</v>
      </c>
      <c r="P3538" s="7">
        <f t="shared" si="111"/>
        <v>13.529411764705882</v>
      </c>
      <c r="R3538" s="3" t="s">
        <v>8317</v>
      </c>
      <c r="S3538" s="3" t="s">
        <v>8316</v>
      </c>
      <c r="T3538" s="3" t="s">
        <v>8219</v>
      </c>
      <c r="AN3538" s="3" t="s">
        <v>8225</v>
      </c>
      <c r="AO3538" s="3" t="s">
        <v>8316</v>
      </c>
      <c r="AP3538" s="3" t="s">
        <v>8219</v>
      </c>
    </row>
    <row r="3539" spans="1:42" ht="105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110"/>
        <v>180.44444444444446</v>
      </c>
      <c r="P3539" s="7">
        <f t="shared" si="111"/>
        <v>43.5</v>
      </c>
      <c r="R3539" s="3" t="s">
        <v>8317</v>
      </c>
      <c r="S3539" s="3" t="s">
        <v>8316</v>
      </c>
      <c r="T3539" s="3" t="s">
        <v>8219</v>
      </c>
      <c r="AN3539" s="3" t="s">
        <v>8229</v>
      </c>
      <c r="AO3539" s="3" t="s">
        <v>8316</v>
      </c>
      <c r="AP3539" s="3" t="s">
        <v>8219</v>
      </c>
    </row>
    <row r="3540" spans="1:42" ht="126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110"/>
        <v>128.44999999999999</v>
      </c>
      <c r="P3540" s="7">
        <f t="shared" si="111"/>
        <v>30.951807228915662</v>
      </c>
      <c r="R3540" s="3" t="s">
        <v>8317</v>
      </c>
      <c r="S3540" s="3" t="s">
        <v>8316</v>
      </c>
      <c r="T3540" s="3" t="s">
        <v>8219</v>
      </c>
      <c r="AN3540" s="3" t="s">
        <v>8225</v>
      </c>
      <c r="AO3540" s="3" t="s">
        <v>8316</v>
      </c>
      <c r="AP3540" s="3" t="s">
        <v>8219</v>
      </c>
    </row>
    <row r="3541" spans="1:42" ht="105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110"/>
        <v>119.66666666666667</v>
      </c>
      <c r="P3541" s="7">
        <f t="shared" si="111"/>
        <v>55.230769230769234</v>
      </c>
      <c r="R3541" s="3" t="s">
        <v>8317</v>
      </c>
      <c r="S3541" s="3" t="s">
        <v>8316</v>
      </c>
      <c r="T3541" s="3" t="s">
        <v>8219</v>
      </c>
      <c r="AN3541" s="3" t="s">
        <v>8224</v>
      </c>
      <c r="AO3541" s="3" t="s">
        <v>8316</v>
      </c>
      <c r="AP3541" s="3" t="s">
        <v>8219</v>
      </c>
    </row>
    <row r="3542" spans="1:42" ht="105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110"/>
        <v>123</v>
      </c>
      <c r="P3542" s="7">
        <f t="shared" si="111"/>
        <v>46.125</v>
      </c>
      <c r="R3542" s="3" t="s">
        <v>8317</v>
      </c>
      <c r="S3542" s="3" t="s">
        <v>8316</v>
      </c>
      <c r="T3542" s="3" t="s">
        <v>8219</v>
      </c>
      <c r="AN3542" s="3" t="s">
        <v>8225</v>
      </c>
      <c r="AO3542" s="3" t="s">
        <v>8316</v>
      </c>
      <c r="AP3542" s="3" t="s">
        <v>8219</v>
      </c>
    </row>
    <row r="3543" spans="1:42" ht="105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110"/>
        <v>105</v>
      </c>
      <c r="P3543" s="7">
        <f t="shared" si="111"/>
        <v>39.375</v>
      </c>
      <c r="R3543" s="3" t="s">
        <v>8317</v>
      </c>
      <c r="S3543" s="3" t="s">
        <v>8316</v>
      </c>
      <c r="T3543" s="3" t="s">
        <v>8219</v>
      </c>
      <c r="AN3543" s="3" t="s">
        <v>8225</v>
      </c>
      <c r="AO3543" s="3" t="s">
        <v>8316</v>
      </c>
      <c r="AP3543" s="3" t="s">
        <v>8219</v>
      </c>
    </row>
    <row r="3544" spans="1:42" ht="105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110"/>
        <v>102.23636363636363</v>
      </c>
      <c r="P3544" s="7">
        <f t="shared" si="111"/>
        <v>66.152941176470591</v>
      </c>
      <c r="R3544" s="3" t="s">
        <v>8317</v>
      </c>
      <c r="S3544" s="3" t="s">
        <v>8316</v>
      </c>
      <c r="T3544" s="3" t="s">
        <v>8219</v>
      </c>
      <c r="AN3544" s="3" t="s">
        <v>8224</v>
      </c>
      <c r="AO3544" s="3" t="s">
        <v>8316</v>
      </c>
      <c r="AP3544" s="3" t="s">
        <v>8219</v>
      </c>
    </row>
    <row r="3545" spans="1:42" ht="84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110"/>
        <v>104.66666666666666</v>
      </c>
      <c r="P3545" s="7">
        <f t="shared" si="111"/>
        <v>54.137931034482762</v>
      </c>
      <c r="R3545" s="3" t="s">
        <v>8317</v>
      </c>
      <c r="S3545" s="3" t="s">
        <v>8316</v>
      </c>
      <c r="T3545" s="3" t="s">
        <v>8219</v>
      </c>
      <c r="AN3545" s="3" t="s">
        <v>8236</v>
      </c>
      <c r="AO3545" s="3" t="s">
        <v>8316</v>
      </c>
      <c r="AP3545" s="3" t="s">
        <v>8219</v>
      </c>
    </row>
    <row r="3546" spans="1:42" ht="84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110"/>
        <v>100</v>
      </c>
      <c r="P3546" s="7">
        <f t="shared" si="111"/>
        <v>104.16666666666667</v>
      </c>
      <c r="R3546" s="3" t="s">
        <v>8317</v>
      </c>
      <c r="S3546" s="3" t="s">
        <v>8316</v>
      </c>
      <c r="T3546" s="3" t="s">
        <v>8219</v>
      </c>
      <c r="AN3546" s="3" t="s">
        <v>8224</v>
      </c>
      <c r="AO3546" s="3" t="s">
        <v>8316</v>
      </c>
      <c r="AP3546" s="3" t="s">
        <v>8219</v>
      </c>
    </row>
    <row r="3547" spans="1:42" ht="105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110"/>
        <v>100.4</v>
      </c>
      <c r="P3547" s="7">
        <f t="shared" si="111"/>
        <v>31.375</v>
      </c>
      <c r="R3547" s="3" t="s">
        <v>8317</v>
      </c>
      <c r="S3547" s="3" t="s">
        <v>8316</v>
      </c>
      <c r="T3547" s="3" t="s">
        <v>8219</v>
      </c>
      <c r="AN3547" s="3" t="s">
        <v>8224</v>
      </c>
      <c r="AO3547" s="3" t="s">
        <v>8316</v>
      </c>
      <c r="AP3547" s="3" t="s">
        <v>8219</v>
      </c>
    </row>
    <row r="3548" spans="1:42" ht="105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110"/>
        <v>102.27272727272727</v>
      </c>
      <c r="P3548" s="7">
        <f t="shared" si="111"/>
        <v>59.210526315789473</v>
      </c>
      <c r="R3548" s="3" t="s">
        <v>8317</v>
      </c>
      <c r="S3548" s="3" t="s">
        <v>8316</v>
      </c>
      <c r="T3548" s="3" t="s">
        <v>8219</v>
      </c>
      <c r="AN3548" s="3" t="s">
        <v>8224</v>
      </c>
      <c r="AO3548" s="3" t="s">
        <v>8316</v>
      </c>
      <c r="AP3548" s="3" t="s">
        <v>8219</v>
      </c>
    </row>
    <row r="3549" spans="1:42" ht="105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110"/>
        <v>114.40928571428573</v>
      </c>
      <c r="P3549" s="7">
        <f t="shared" si="111"/>
        <v>119.17633928571429</v>
      </c>
      <c r="R3549" s="3" t="s">
        <v>8317</v>
      </c>
      <c r="S3549" s="3" t="s">
        <v>8316</v>
      </c>
      <c r="T3549" s="3" t="s">
        <v>8219</v>
      </c>
      <c r="AN3549" s="3" t="s">
        <v>8224</v>
      </c>
      <c r="AO3549" s="3" t="s">
        <v>8316</v>
      </c>
      <c r="AP3549" s="3" t="s">
        <v>8219</v>
      </c>
    </row>
    <row r="3550" spans="1:42" ht="105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110"/>
        <v>101.9047619047619</v>
      </c>
      <c r="P3550" s="7">
        <f t="shared" si="111"/>
        <v>164.61538461538461</v>
      </c>
      <c r="R3550" s="3" t="s">
        <v>8317</v>
      </c>
      <c r="S3550" s="3" t="s">
        <v>8316</v>
      </c>
      <c r="T3550" s="3" t="s">
        <v>8219</v>
      </c>
      <c r="AN3550" s="3" t="s">
        <v>8224</v>
      </c>
      <c r="AO3550" s="3" t="s">
        <v>8316</v>
      </c>
      <c r="AP3550" s="3" t="s">
        <v>8219</v>
      </c>
    </row>
    <row r="3551" spans="1:42" ht="105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110"/>
        <v>102</v>
      </c>
      <c r="P3551" s="7">
        <f t="shared" si="111"/>
        <v>24.285714285714285</v>
      </c>
      <c r="R3551" s="3" t="s">
        <v>8317</v>
      </c>
      <c r="S3551" s="3" t="s">
        <v>8316</v>
      </c>
      <c r="T3551" s="3" t="s">
        <v>8219</v>
      </c>
      <c r="AN3551" s="3" t="s">
        <v>8225</v>
      </c>
      <c r="AO3551" s="3" t="s">
        <v>8316</v>
      </c>
      <c r="AP3551" s="3" t="s">
        <v>8219</v>
      </c>
    </row>
    <row r="3552" spans="1:42" ht="126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110"/>
        <v>104.80000000000001</v>
      </c>
      <c r="P3552" s="7">
        <f t="shared" si="111"/>
        <v>40.9375</v>
      </c>
      <c r="R3552" s="3" t="s">
        <v>8317</v>
      </c>
      <c r="S3552" s="3" t="s">
        <v>8316</v>
      </c>
      <c r="T3552" s="3" t="s">
        <v>8219</v>
      </c>
      <c r="AN3552" s="3" t="s">
        <v>8225</v>
      </c>
      <c r="AO3552" s="3" t="s">
        <v>8316</v>
      </c>
      <c r="AP3552" s="3" t="s">
        <v>8219</v>
      </c>
    </row>
    <row r="3553" spans="1:42" ht="105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110"/>
        <v>101.83333333333333</v>
      </c>
      <c r="P3553" s="7">
        <f t="shared" si="111"/>
        <v>61.1</v>
      </c>
      <c r="R3553" s="3" t="s">
        <v>8317</v>
      </c>
      <c r="S3553" s="3" t="s">
        <v>8316</v>
      </c>
      <c r="T3553" s="3" t="s">
        <v>8219</v>
      </c>
      <c r="AN3553" s="3" t="s">
        <v>8224</v>
      </c>
      <c r="AO3553" s="3" t="s">
        <v>8316</v>
      </c>
      <c r="AP3553" s="3" t="s">
        <v>8219</v>
      </c>
    </row>
    <row r="3554" spans="1:42" ht="105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110"/>
        <v>100</v>
      </c>
      <c r="P3554" s="7">
        <f t="shared" si="111"/>
        <v>38.65</v>
      </c>
      <c r="R3554" s="3" t="s">
        <v>8317</v>
      </c>
      <c r="S3554" s="3" t="s">
        <v>8316</v>
      </c>
      <c r="T3554" s="3" t="s">
        <v>8219</v>
      </c>
      <c r="AN3554" s="3" t="s">
        <v>8225</v>
      </c>
      <c r="AO3554" s="3" t="s">
        <v>8316</v>
      </c>
      <c r="AP3554" s="3" t="s">
        <v>8219</v>
      </c>
    </row>
    <row r="3555" spans="1:42" ht="105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110"/>
        <v>106.27272727272728</v>
      </c>
      <c r="P3555" s="7">
        <f t="shared" si="111"/>
        <v>56.20192307692308</v>
      </c>
      <c r="R3555" s="3" t="s">
        <v>8317</v>
      </c>
      <c r="S3555" s="3" t="s">
        <v>8316</v>
      </c>
      <c r="T3555" s="3" t="s">
        <v>8219</v>
      </c>
      <c r="AN3555" s="3" t="s">
        <v>8224</v>
      </c>
      <c r="AO3555" s="3" t="s">
        <v>8316</v>
      </c>
      <c r="AP3555" s="3" t="s">
        <v>8219</v>
      </c>
    </row>
    <row r="3556" spans="1:42" ht="84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110"/>
        <v>113.42219999999999</v>
      </c>
      <c r="P3556" s="7">
        <f t="shared" si="111"/>
        <v>107.00207547169811</v>
      </c>
      <c r="R3556" s="3" t="s">
        <v>8317</v>
      </c>
      <c r="S3556" s="3" t="s">
        <v>8316</v>
      </c>
      <c r="T3556" s="3" t="s">
        <v>8219</v>
      </c>
      <c r="AN3556" s="3" t="s">
        <v>8224</v>
      </c>
      <c r="AO3556" s="3" t="s">
        <v>8316</v>
      </c>
      <c r="AP3556" s="3" t="s">
        <v>8219</v>
      </c>
    </row>
    <row r="3557" spans="1:42" ht="105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110"/>
        <v>100</v>
      </c>
      <c r="P3557" s="7">
        <f t="shared" si="111"/>
        <v>171.42857142857142</v>
      </c>
      <c r="R3557" s="3" t="s">
        <v>8317</v>
      </c>
      <c r="S3557" s="3" t="s">
        <v>8316</v>
      </c>
      <c r="T3557" s="3" t="s">
        <v>8219</v>
      </c>
      <c r="AN3557" s="3" t="s">
        <v>8237</v>
      </c>
      <c r="AO3557" s="3" t="s">
        <v>8316</v>
      </c>
      <c r="AP3557" s="3" t="s">
        <v>8219</v>
      </c>
    </row>
    <row r="3558" spans="1:42" ht="105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110"/>
        <v>100.45454545454547</v>
      </c>
      <c r="P3558" s="7">
        <f t="shared" si="111"/>
        <v>110.5</v>
      </c>
      <c r="R3558" s="3" t="s">
        <v>8317</v>
      </c>
      <c r="S3558" s="3" t="s">
        <v>8316</v>
      </c>
      <c r="T3558" s="3" t="s">
        <v>8219</v>
      </c>
      <c r="AN3558" s="3" t="s">
        <v>8225</v>
      </c>
      <c r="AO3558" s="3" t="s">
        <v>8316</v>
      </c>
      <c r="AP3558" s="3" t="s">
        <v>8219</v>
      </c>
    </row>
    <row r="3559" spans="1:42" ht="126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110"/>
        <v>100.03599999999999</v>
      </c>
      <c r="P3559" s="7">
        <f t="shared" si="111"/>
        <v>179.27598566308242</v>
      </c>
      <c r="R3559" s="3" t="s">
        <v>8317</v>
      </c>
      <c r="S3559" s="3" t="s">
        <v>8316</v>
      </c>
      <c r="T3559" s="3" t="s">
        <v>8219</v>
      </c>
      <c r="AN3559" s="3" t="s">
        <v>8224</v>
      </c>
      <c r="AO3559" s="3" t="s">
        <v>8316</v>
      </c>
      <c r="AP3559" s="3" t="s">
        <v>8219</v>
      </c>
    </row>
    <row r="3560" spans="1:42" ht="105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110"/>
        <v>144</v>
      </c>
      <c r="P3560" s="7">
        <f t="shared" si="111"/>
        <v>22.90909090909091</v>
      </c>
      <c r="R3560" s="3" t="s">
        <v>8317</v>
      </c>
      <c r="S3560" s="3" t="s">
        <v>8316</v>
      </c>
      <c r="T3560" s="3" t="s">
        <v>8219</v>
      </c>
      <c r="AN3560" s="3" t="s">
        <v>8225</v>
      </c>
      <c r="AO3560" s="3" t="s">
        <v>8316</v>
      </c>
      <c r="AP3560" s="3" t="s">
        <v>8219</v>
      </c>
    </row>
    <row r="3561" spans="1:42" ht="105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110"/>
        <v>103.49999999999999</v>
      </c>
      <c r="P3561" s="7">
        <f t="shared" si="111"/>
        <v>43.125</v>
      </c>
      <c r="R3561" s="3" t="s">
        <v>8317</v>
      </c>
      <c r="S3561" s="3" t="s">
        <v>8316</v>
      </c>
      <c r="T3561" s="3" t="s">
        <v>8219</v>
      </c>
      <c r="AN3561" s="3" t="s">
        <v>8226</v>
      </c>
      <c r="AO3561" s="3" t="s">
        <v>8316</v>
      </c>
      <c r="AP3561" s="3" t="s">
        <v>8219</v>
      </c>
    </row>
    <row r="3562" spans="1:42" ht="105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110"/>
        <v>108.43750000000001</v>
      </c>
      <c r="P3562" s="7">
        <f t="shared" si="111"/>
        <v>46.891891891891895</v>
      </c>
      <c r="R3562" s="3" t="s">
        <v>8317</v>
      </c>
      <c r="S3562" s="3" t="s">
        <v>8316</v>
      </c>
      <c r="T3562" s="3" t="s">
        <v>8219</v>
      </c>
      <c r="AN3562" s="3" t="s">
        <v>8229</v>
      </c>
      <c r="AO3562" s="3" t="s">
        <v>8316</v>
      </c>
      <c r="AP3562" s="3" t="s">
        <v>8219</v>
      </c>
    </row>
    <row r="3563" spans="1:42" ht="168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110"/>
        <v>102.4</v>
      </c>
      <c r="P3563" s="7">
        <f t="shared" si="111"/>
        <v>47.407407407407405</v>
      </c>
      <c r="R3563" s="3" t="s">
        <v>8317</v>
      </c>
      <c r="S3563" s="3" t="s">
        <v>8316</v>
      </c>
      <c r="T3563" s="3" t="s">
        <v>8219</v>
      </c>
      <c r="AN3563" s="3" t="s">
        <v>8224</v>
      </c>
      <c r="AO3563" s="3" t="s">
        <v>8316</v>
      </c>
      <c r="AP3563" s="3" t="s">
        <v>8219</v>
      </c>
    </row>
    <row r="3564" spans="1:42" ht="105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110"/>
        <v>148.88888888888889</v>
      </c>
      <c r="P3564" s="7">
        <f t="shared" si="111"/>
        <v>15.129032258064516</v>
      </c>
      <c r="R3564" s="3" t="s">
        <v>8317</v>
      </c>
      <c r="S3564" s="3" t="s">
        <v>8316</v>
      </c>
      <c r="T3564" s="3" t="s">
        <v>8219</v>
      </c>
      <c r="AN3564" s="3" t="s">
        <v>8225</v>
      </c>
      <c r="AO3564" s="3" t="s">
        <v>8316</v>
      </c>
      <c r="AP3564" s="3" t="s">
        <v>8219</v>
      </c>
    </row>
    <row r="3565" spans="1:42" ht="105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110"/>
        <v>105.49000000000002</v>
      </c>
      <c r="P3565" s="7">
        <f t="shared" si="111"/>
        <v>21.098000000000003</v>
      </c>
      <c r="R3565" s="3" t="s">
        <v>8317</v>
      </c>
      <c r="S3565" s="3" t="s">
        <v>8316</v>
      </c>
      <c r="T3565" s="3" t="s">
        <v>8219</v>
      </c>
      <c r="AN3565" s="3" t="s">
        <v>8225</v>
      </c>
      <c r="AO3565" s="3" t="s">
        <v>8316</v>
      </c>
      <c r="AP3565" s="3" t="s">
        <v>8219</v>
      </c>
    </row>
    <row r="3566" spans="1:42" ht="63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110"/>
        <v>100.49999999999999</v>
      </c>
      <c r="P3566" s="7">
        <f t="shared" si="111"/>
        <v>59.117647058823529</v>
      </c>
      <c r="R3566" s="3" t="s">
        <v>8317</v>
      </c>
      <c r="S3566" s="3" t="s">
        <v>8316</v>
      </c>
      <c r="T3566" s="3" t="s">
        <v>8219</v>
      </c>
      <c r="AN3566" s="3" t="s">
        <v>8225</v>
      </c>
      <c r="AO3566" s="3" t="s">
        <v>8316</v>
      </c>
      <c r="AP3566" s="3" t="s">
        <v>8219</v>
      </c>
    </row>
    <row r="3567" spans="1:42" ht="105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110"/>
        <v>130.55555555555557</v>
      </c>
      <c r="P3567" s="7">
        <f t="shared" si="111"/>
        <v>97.916666666666671</v>
      </c>
      <c r="R3567" s="3" t="s">
        <v>8317</v>
      </c>
      <c r="S3567" s="3" t="s">
        <v>8316</v>
      </c>
      <c r="T3567" s="3" t="s">
        <v>8219</v>
      </c>
      <c r="AN3567" s="3" t="s">
        <v>8224</v>
      </c>
      <c r="AO3567" s="3" t="s">
        <v>8316</v>
      </c>
      <c r="AP3567" s="3" t="s">
        <v>8219</v>
      </c>
    </row>
    <row r="3568" spans="1:42" ht="105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110"/>
        <v>104.75000000000001</v>
      </c>
      <c r="P3568" s="7">
        <f t="shared" si="111"/>
        <v>55.131578947368418</v>
      </c>
      <c r="R3568" s="3" t="s">
        <v>8317</v>
      </c>
      <c r="S3568" s="3" t="s">
        <v>8316</v>
      </c>
      <c r="T3568" s="3" t="s">
        <v>8219</v>
      </c>
      <c r="AN3568" s="3" t="s">
        <v>8225</v>
      </c>
      <c r="AO3568" s="3" t="s">
        <v>8316</v>
      </c>
      <c r="AP3568" s="3" t="s">
        <v>8219</v>
      </c>
    </row>
    <row r="3569" spans="1:42" ht="105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110"/>
        <v>108.80000000000001</v>
      </c>
      <c r="P3569" s="7">
        <f t="shared" si="111"/>
        <v>26.536585365853657</v>
      </c>
      <c r="R3569" s="3" t="s">
        <v>8317</v>
      </c>
      <c r="S3569" s="3" t="s">
        <v>8316</v>
      </c>
      <c r="T3569" s="3" t="s">
        <v>8219</v>
      </c>
      <c r="AN3569" s="3" t="s">
        <v>8225</v>
      </c>
      <c r="AO3569" s="3" t="s">
        <v>8316</v>
      </c>
      <c r="AP3569" s="3" t="s">
        <v>8219</v>
      </c>
    </row>
    <row r="3570" spans="1:42" ht="105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110"/>
        <v>111.00000000000001</v>
      </c>
      <c r="P3570" s="7">
        <f t="shared" si="111"/>
        <v>58.421052631578945</v>
      </c>
      <c r="R3570" s="3" t="s">
        <v>8317</v>
      </c>
      <c r="S3570" s="3" t="s">
        <v>8316</v>
      </c>
      <c r="T3570" s="3" t="s">
        <v>8219</v>
      </c>
      <c r="AN3570" s="3" t="s">
        <v>8224</v>
      </c>
      <c r="AO3570" s="3" t="s">
        <v>8316</v>
      </c>
      <c r="AP3570" s="3" t="s">
        <v>8219</v>
      </c>
    </row>
    <row r="3571" spans="1:42" ht="105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110"/>
        <v>100.47999999999999</v>
      </c>
      <c r="P3571" s="7">
        <f t="shared" si="111"/>
        <v>122.53658536585365</v>
      </c>
      <c r="R3571" s="3" t="s">
        <v>8317</v>
      </c>
      <c r="S3571" s="3" t="s">
        <v>8316</v>
      </c>
      <c r="T3571" s="3" t="s">
        <v>8219</v>
      </c>
      <c r="AN3571" s="3" t="s">
        <v>8224</v>
      </c>
      <c r="AO3571" s="3" t="s">
        <v>8316</v>
      </c>
      <c r="AP3571" s="3" t="s">
        <v>8219</v>
      </c>
    </row>
    <row r="3572" spans="1:42" ht="84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110"/>
        <v>114.35</v>
      </c>
      <c r="P3572" s="7">
        <f t="shared" si="111"/>
        <v>87.961538461538467</v>
      </c>
      <c r="R3572" s="3" t="s">
        <v>8317</v>
      </c>
      <c r="S3572" s="3" t="s">
        <v>8316</v>
      </c>
      <c r="T3572" s="3" t="s">
        <v>8219</v>
      </c>
      <c r="AN3572" s="3" t="s">
        <v>8224</v>
      </c>
      <c r="AO3572" s="3" t="s">
        <v>8316</v>
      </c>
      <c r="AP3572" s="3" t="s">
        <v>8219</v>
      </c>
    </row>
    <row r="3573" spans="1:42" ht="84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110"/>
        <v>122.06666666666666</v>
      </c>
      <c r="P3573" s="7">
        <f t="shared" si="111"/>
        <v>73.239999999999995</v>
      </c>
      <c r="R3573" s="3" t="s">
        <v>8317</v>
      </c>
      <c r="S3573" s="3" t="s">
        <v>8316</v>
      </c>
      <c r="T3573" s="3" t="s">
        <v>8219</v>
      </c>
      <c r="AN3573" s="3" t="s">
        <v>8225</v>
      </c>
      <c r="AO3573" s="3" t="s">
        <v>8316</v>
      </c>
      <c r="AP3573" s="3" t="s">
        <v>8219</v>
      </c>
    </row>
    <row r="3574" spans="1:42" ht="63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110"/>
        <v>100</v>
      </c>
      <c r="P3574" s="7">
        <f t="shared" si="111"/>
        <v>55.555555555555557</v>
      </c>
      <c r="R3574" s="3" t="s">
        <v>8317</v>
      </c>
      <c r="S3574" s="3" t="s">
        <v>8316</v>
      </c>
      <c r="T3574" s="3" t="s">
        <v>8219</v>
      </c>
      <c r="AN3574" s="3" t="s">
        <v>8225</v>
      </c>
      <c r="AO3574" s="3" t="s">
        <v>8316</v>
      </c>
      <c r="AP3574" s="3" t="s">
        <v>8219</v>
      </c>
    </row>
    <row r="3575" spans="1:42" ht="84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110"/>
        <v>102.8</v>
      </c>
      <c r="P3575" s="7">
        <f t="shared" si="111"/>
        <v>39.53846153846154</v>
      </c>
      <c r="R3575" s="3" t="s">
        <v>8317</v>
      </c>
      <c r="S3575" s="3" t="s">
        <v>8316</v>
      </c>
      <c r="T3575" s="3" t="s">
        <v>8219</v>
      </c>
      <c r="AN3575" s="3" t="s">
        <v>8225</v>
      </c>
      <c r="AO3575" s="3" t="s">
        <v>8316</v>
      </c>
      <c r="AP3575" s="3" t="s">
        <v>8219</v>
      </c>
    </row>
    <row r="3576" spans="1:42" ht="105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110"/>
        <v>106.12068965517241</v>
      </c>
      <c r="P3576" s="7">
        <f t="shared" si="111"/>
        <v>136.77777777777777</v>
      </c>
      <c r="R3576" s="3" t="s">
        <v>8317</v>
      </c>
      <c r="S3576" s="3" t="s">
        <v>8316</v>
      </c>
      <c r="T3576" s="3" t="s">
        <v>8219</v>
      </c>
      <c r="AN3576" s="3" t="s">
        <v>8224</v>
      </c>
      <c r="AO3576" s="3" t="s">
        <v>8316</v>
      </c>
      <c r="AP3576" s="3" t="s">
        <v>8219</v>
      </c>
    </row>
    <row r="3577" spans="1:42" ht="105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110"/>
        <v>101.33000000000001</v>
      </c>
      <c r="P3577" s="7">
        <f t="shared" si="111"/>
        <v>99.343137254901961</v>
      </c>
      <c r="R3577" s="3" t="s">
        <v>8317</v>
      </c>
      <c r="S3577" s="3" t="s">
        <v>8316</v>
      </c>
      <c r="T3577" s="3" t="s">
        <v>8219</v>
      </c>
      <c r="AN3577" s="3" t="s">
        <v>8224</v>
      </c>
      <c r="AO3577" s="3" t="s">
        <v>8316</v>
      </c>
      <c r="AP3577" s="3" t="s">
        <v>8219</v>
      </c>
    </row>
    <row r="3578" spans="1:42" ht="84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110"/>
        <v>100</v>
      </c>
      <c r="P3578" s="7">
        <f t="shared" si="111"/>
        <v>20</v>
      </c>
      <c r="R3578" s="3" t="s">
        <v>8317</v>
      </c>
      <c r="S3578" s="3" t="s">
        <v>8316</v>
      </c>
      <c r="T3578" s="3" t="s">
        <v>8219</v>
      </c>
      <c r="AN3578" s="3" t="s">
        <v>8224</v>
      </c>
      <c r="AO3578" s="3" t="s">
        <v>8316</v>
      </c>
      <c r="AP3578" s="3" t="s">
        <v>8219</v>
      </c>
    </row>
    <row r="3579" spans="1:42" ht="105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110"/>
        <v>130</v>
      </c>
      <c r="P3579" s="7">
        <f t="shared" si="111"/>
        <v>28.888888888888889</v>
      </c>
      <c r="R3579" s="3" t="s">
        <v>8317</v>
      </c>
      <c r="S3579" s="3" t="s">
        <v>8316</v>
      </c>
      <c r="T3579" s="3" t="s">
        <v>8219</v>
      </c>
      <c r="AN3579" s="3" t="s">
        <v>8224</v>
      </c>
      <c r="AO3579" s="3" t="s">
        <v>8316</v>
      </c>
      <c r="AP3579" s="3" t="s">
        <v>8219</v>
      </c>
    </row>
    <row r="3580" spans="1:42" ht="105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110"/>
        <v>100.01333333333334</v>
      </c>
      <c r="P3580" s="7">
        <f t="shared" si="111"/>
        <v>40.545945945945945</v>
      </c>
      <c r="R3580" s="3" t="s">
        <v>8317</v>
      </c>
      <c r="S3580" s="3" t="s">
        <v>8316</v>
      </c>
      <c r="T3580" s="3" t="s">
        <v>8219</v>
      </c>
      <c r="AN3580" s="3" t="s">
        <v>8225</v>
      </c>
      <c r="AO3580" s="3" t="s">
        <v>8316</v>
      </c>
      <c r="AP3580" s="3" t="s">
        <v>8219</v>
      </c>
    </row>
    <row r="3581" spans="1:42" ht="105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110"/>
        <v>100</v>
      </c>
      <c r="P3581" s="7">
        <f t="shared" si="111"/>
        <v>35.714285714285715</v>
      </c>
      <c r="R3581" s="3" t="s">
        <v>8317</v>
      </c>
      <c r="S3581" s="3" t="s">
        <v>8316</v>
      </c>
      <c r="T3581" s="3" t="s">
        <v>8219</v>
      </c>
      <c r="AN3581" s="3" t="s">
        <v>8225</v>
      </c>
      <c r="AO3581" s="3" t="s">
        <v>8316</v>
      </c>
      <c r="AP3581" s="3" t="s">
        <v>8219</v>
      </c>
    </row>
    <row r="3582" spans="1:42" ht="84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110"/>
        <v>113.88888888888889</v>
      </c>
      <c r="P3582" s="7">
        <f t="shared" si="111"/>
        <v>37.962962962962962</v>
      </c>
      <c r="R3582" s="3" t="s">
        <v>8317</v>
      </c>
      <c r="S3582" s="3" t="s">
        <v>8316</v>
      </c>
      <c r="T3582" s="3" t="s">
        <v>8219</v>
      </c>
      <c r="AN3582" s="3" t="s">
        <v>8224</v>
      </c>
      <c r="AO3582" s="3" t="s">
        <v>8316</v>
      </c>
      <c r="AP3582" s="3" t="s">
        <v>8219</v>
      </c>
    </row>
    <row r="3583" spans="1:42" ht="105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110"/>
        <v>100</v>
      </c>
      <c r="P3583" s="7">
        <f t="shared" si="111"/>
        <v>33.333333333333336</v>
      </c>
      <c r="R3583" s="3" t="s">
        <v>8317</v>
      </c>
      <c r="S3583" s="3" t="s">
        <v>8316</v>
      </c>
      <c r="T3583" s="3" t="s">
        <v>8219</v>
      </c>
      <c r="AN3583" s="3" t="s">
        <v>8225</v>
      </c>
      <c r="AO3583" s="3" t="s">
        <v>8316</v>
      </c>
      <c r="AP3583" s="3" t="s">
        <v>8219</v>
      </c>
    </row>
    <row r="3584" spans="1:42" ht="84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110"/>
        <v>287</v>
      </c>
      <c r="P3584" s="7">
        <f t="shared" si="111"/>
        <v>58.571428571428569</v>
      </c>
      <c r="R3584" s="3" t="s">
        <v>8317</v>
      </c>
      <c r="S3584" s="3" t="s">
        <v>8316</v>
      </c>
      <c r="T3584" s="3" t="s">
        <v>8219</v>
      </c>
      <c r="AN3584" s="3" t="s">
        <v>8224</v>
      </c>
      <c r="AO3584" s="3" t="s">
        <v>8316</v>
      </c>
      <c r="AP3584" s="3" t="s">
        <v>8219</v>
      </c>
    </row>
    <row r="3585" spans="1:42" ht="105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110"/>
        <v>108.5</v>
      </c>
      <c r="P3585" s="7">
        <f t="shared" si="111"/>
        <v>135.625</v>
      </c>
      <c r="R3585" s="3" t="s">
        <v>8317</v>
      </c>
      <c r="S3585" s="3" t="s">
        <v>8316</v>
      </c>
      <c r="T3585" s="3" t="s">
        <v>8219</v>
      </c>
      <c r="AN3585" s="3" t="s">
        <v>8224</v>
      </c>
      <c r="AO3585" s="3" t="s">
        <v>8316</v>
      </c>
      <c r="AP3585" s="3" t="s">
        <v>8219</v>
      </c>
    </row>
    <row r="3586" spans="1:42" ht="126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110"/>
        <v>115.5</v>
      </c>
      <c r="P3586" s="7">
        <f t="shared" si="111"/>
        <v>30.9375</v>
      </c>
      <c r="R3586" s="3" t="s">
        <v>8317</v>
      </c>
      <c r="S3586" s="3" t="s">
        <v>8316</v>
      </c>
      <c r="T3586" s="3" t="s">
        <v>8219</v>
      </c>
      <c r="AN3586" s="3" t="s">
        <v>8225</v>
      </c>
      <c r="AO3586" s="3" t="s">
        <v>8316</v>
      </c>
      <c r="AP3586" s="3" t="s">
        <v>8219</v>
      </c>
    </row>
    <row r="3587" spans="1:42" ht="84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112">(E3587/D3587)*100</f>
        <v>119.11764705882352</v>
      </c>
      <c r="P3587" s="7">
        <f t="shared" ref="P3587:P3650" si="113">E3587/L3587</f>
        <v>176.08695652173913</v>
      </c>
      <c r="R3587" s="3" t="s">
        <v>8317</v>
      </c>
      <c r="S3587" s="3" t="s">
        <v>8316</v>
      </c>
      <c r="T3587" s="3" t="s">
        <v>8219</v>
      </c>
      <c r="AN3587" s="3" t="s">
        <v>8224</v>
      </c>
      <c r="AO3587" s="3" t="s">
        <v>8316</v>
      </c>
      <c r="AP3587" s="3" t="s">
        <v>8219</v>
      </c>
    </row>
    <row r="3588" spans="1:42" ht="42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112"/>
        <v>109.42666666666668</v>
      </c>
      <c r="P3588" s="7">
        <f t="shared" si="113"/>
        <v>151.9814814814815</v>
      </c>
      <c r="R3588" s="3" t="s">
        <v>8317</v>
      </c>
      <c r="S3588" s="3" t="s">
        <v>8316</v>
      </c>
      <c r="T3588" s="3" t="s">
        <v>8219</v>
      </c>
      <c r="AN3588" s="3" t="s">
        <v>8224</v>
      </c>
      <c r="AO3588" s="3" t="s">
        <v>8316</v>
      </c>
      <c r="AP3588" s="3" t="s">
        <v>8219</v>
      </c>
    </row>
    <row r="3589" spans="1:42" ht="84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112"/>
        <v>126.6</v>
      </c>
      <c r="P3589" s="7">
        <f t="shared" si="113"/>
        <v>22.607142857142858</v>
      </c>
      <c r="R3589" s="3" t="s">
        <v>8317</v>
      </c>
      <c r="S3589" s="3" t="s">
        <v>8316</v>
      </c>
      <c r="T3589" s="3" t="s">
        <v>8219</v>
      </c>
      <c r="AN3589" s="3" t="s">
        <v>8225</v>
      </c>
      <c r="AO3589" s="3" t="s">
        <v>8316</v>
      </c>
      <c r="AP3589" s="3" t="s">
        <v>8219</v>
      </c>
    </row>
    <row r="3590" spans="1:42" ht="84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112"/>
        <v>100.49999999999999</v>
      </c>
      <c r="P3590" s="7">
        <f t="shared" si="113"/>
        <v>18.272727272727273</v>
      </c>
      <c r="R3590" s="3" t="s">
        <v>8317</v>
      </c>
      <c r="S3590" s="3" t="s">
        <v>8316</v>
      </c>
      <c r="T3590" s="3" t="s">
        <v>8219</v>
      </c>
      <c r="AN3590" s="3" t="s">
        <v>8225</v>
      </c>
      <c r="AO3590" s="3" t="s">
        <v>8316</v>
      </c>
      <c r="AP3590" s="3" t="s">
        <v>8219</v>
      </c>
    </row>
    <row r="3591" spans="1:42" ht="105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112"/>
        <v>127.49999999999999</v>
      </c>
      <c r="P3591" s="7">
        <f t="shared" si="113"/>
        <v>82.258064516129039</v>
      </c>
      <c r="R3591" s="3" t="s">
        <v>8317</v>
      </c>
      <c r="S3591" s="3" t="s">
        <v>8316</v>
      </c>
      <c r="T3591" s="3" t="s">
        <v>8219</v>
      </c>
      <c r="AN3591" s="3" t="s">
        <v>8224</v>
      </c>
      <c r="AO3591" s="3" t="s">
        <v>8316</v>
      </c>
      <c r="AP3591" s="3" t="s">
        <v>8219</v>
      </c>
    </row>
    <row r="3592" spans="1:42" ht="105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112"/>
        <v>100.05999999999999</v>
      </c>
      <c r="P3592" s="7">
        <f t="shared" si="113"/>
        <v>68.534246575342465</v>
      </c>
      <c r="R3592" s="3" t="s">
        <v>8317</v>
      </c>
      <c r="S3592" s="3" t="s">
        <v>8316</v>
      </c>
      <c r="T3592" s="3" t="s">
        <v>8219</v>
      </c>
      <c r="AN3592" s="3" t="s">
        <v>8225</v>
      </c>
      <c r="AO3592" s="3" t="s">
        <v>8316</v>
      </c>
      <c r="AP3592" s="3" t="s">
        <v>8219</v>
      </c>
    </row>
    <row r="3593" spans="1:42" ht="105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112"/>
        <v>175</v>
      </c>
      <c r="P3593" s="7">
        <f t="shared" si="113"/>
        <v>68.055555555555557</v>
      </c>
      <c r="R3593" s="3" t="s">
        <v>8317</v>
      </c>
      <c r="S3593" s="3" t="s">
        <v>8316</v>
      </c>
      <c r="T3593" s="3" t="s">
        <v>8219</v>
      </c>
      <c r="AN3593" s="3" t="s">
        <v>8224</v>
      </c>
      <c r="AO3593" s="3" t="s">
        <v>8316</v>
      </c>
      <c r="AP3593" s="3" t="s">
        <v>8219</v>
      </c>
    </row>
    <row r="3594" spans="1:42" ht="105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112"/>
        <v>127.25</v>
      </c>
      <c r="P3594" s="7">
        <f t="shared" si="113"/>
        <v>72.714285714285708</v>
      </c>
      <c r="R3594" s="3" t="s">
        <v>8317</v>
      </c>
      <c r="S3594" s="3" t="s">
        <v>8316</v>
      </c>
      <c r="T3594" s="3" t="s">
        <v>8219</v>
      </c>
      <c r="AN3594" s="3" t="s">
        <v>8224</v>
      </c>
      <c r="AO3594" s="3" t="s">
        <v>8316</v>
      </c>
      <c r="AP3594" s="3" t="s">
        <v>8219</v>
      </c>
    </row>
    <row r="3595" spans="1:42" ht="84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112"/>
        <v>110.63333333333334</v>
      </c>
      <c r="P3595" s="7">
        <f t="shared" si="113"/>
        <v>77.186046511627907</v>
      </c>
      <c r="R3595" s="3" t="s">
        <v>8317</v>
      </c>
      <c r="S3595" s="3" t="s">
        <v>8316</v>
      </c>
      <c r="T3595" s="3" t="s">
        <v>8219</v>
      </c>
      <c r="AN3595" s="3" t="s">
        <v>8224</v>
      </c>
      <c r="AO3595" s="3" t="s">
        <v>8316</v>
      </c>
      <c r="AP3595" s="3" t="s">
        <v>8219</v>
      </c>
    </row>
    <row r="3596" spans="1:42" ht="105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112"/>
        <v>125.93749999999999</v>
      </c>
      <c r="P3596" s="7">
        <f t="shared" si="113"/>
        <v>55.972222222222221</v>
      </c>
      <c r="R3596" s="3" t="s">
        <v>8317</v>
      </c>
      <c r="S3596" s="3" t="s">
        <v>8316</v>
      </c>
      <c r="T3596" s="3" t="s">
        <v>8219</v>
      </c>
      <c r="AN3596" s="3" t="s">
        <v>8224</v>
      </c>
      <c r="AO3596" s="3" t="s">
        <v>8316</v>
      </c>
      <c r="AP3596" s="3" t="s">
        <v>8219</v>
      </c>
    </row>
    <row r="3597" spans="1:42" ht="63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112"/>
        <v>118.5</v>
      </c>
      <c r="P3597" s="7">
        <f t="shared" si="113"/>
        <v>49.693548387096776</v>
      </c>
      <c r="R3597" s="3" t="s">
        <v>8317</v>
      </c>
      <c r="S3597" s="3" t="s">
        <v>8316</v>
      </c>
      <c r="T3597" s="3" t="s">
        <v>8219</v>
      </c>
      <c r="AN3597" s="3" t="s">
        <v>8224</v>
      </c>
      <c r="AO3597" s="3" t="s">
        <v>8316</v>
      </c>
      <c r="AP3597" s="3" t="s">
        <v>8219</v>
      </c>
    </row>
    <row r="3598" spans="1:42" ht="105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112"/>
        <v>107.72727272727273</v>
      </c>
      <c r="P3598" s="7">
        <f t="shared" si="113"/>
        <v>79</v>
      </c>
      <c r="R3598" s="3" t="s">
        <v>8317</v>
      </c>
      <c r="S3598" s="3" t="s">
        <v>8316</v>
      </c>
      <c r="T3598" s="3" t="s">
        <v>8219</v>
      </c>
      <c r="AN3598" s="3" t="s">
        <v>8229</v>
      </c>
      <c r="AO3598" s="3" t="s">
        <v>8316</v>
      </c>
      <c r="AP3598" s="3" t="s">
        <v>8219</v>
      </c>
    </row>
    <row r="3599" spans="1:42" ht="63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112"/>
        <v>102.60000000000001</v>
      </c>
      <c r="P3599" s="7">
        <f t="shared" si="113"/>
        <v>77.727272727272734</v>
      </c>
      <c r="R3599" s="3" t="s">
        <v>8317</v>
      </c>
      <c r="S3599" s="3" t="s">
        <v>8316</v>
      </c>
      <c r="T3599" s="3" t="s">
        <v>8219</v>
      </c>
      <c r="AN3599" s="3" t="s">
        <v>8224</v>
      </c>
      <c r="AO3599" s="3" t="s">
        <v>8316</v>
      </c>
      <c r="AP3599" s="3" t="s">
        <v>8219</v>
      </c>
    </row>
    <row r="3600" spans="1:42" ht="84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112"/>
        <v>110.1</v>
      </c>
      <c r="P3600" s="7">
        <f t="shared" si="113"/>
        <v>40.777777777777779</v>
      </c>
      <c r="R3600" s="3" t="s">
        <v>8317</v>
      </c>
      <c r="S3600" s="3" t="s">
        <v>8316</v>
      </c>
      <c r="T3600" s="3" t="s">
        <v>8219</v>
      </c>
      <c r="AN3600" s="3" t="s">
        <v>8224</v>
      </c>
      <c r="AO3600" s="3" t="s">
        <v>8316</v>
      </c>
      <c r="AP3600" s="3" t="s">
        <v>8219</v>
      </c>
    </row>
    <row r="3601" spans="1:42" ht="105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112"/>
        <v>202</v>
      </c>
      <c r="P3601" s="7">
        <f t="shared" si="113"/>
        <v>59.411764705882355</v>
      </c>
      <c r="R3601" s="3" t="s">
        <v>8317</v>
      </c>
      <c r="S3601" s="3" t="s">
        <v>8316</v>
      </c>
      <c r="T3601" s="3" t="s">
        <v>8219</v>
      </c>
      <c r="AN3601" s="3" t="s">
        <v>8224</v>
      </c>
      <c r="AO3601" s="3" t="s">
        <v>8316</v>
      </c>
      <c r="AP3601" s="3" t="s">
        <v>8219</v>
      </c>
    </row>
    <row r="3602" spans="1:42" ht="63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112"/>
        <v>130</v>
      </c>
      <c r="P3602" s="7">
        <f t="shared" si="113"/>
        <v>3.25</v>
      </c>
      <c r="R3602" s="3" t="s">
        <v>8317</v>
      </c>
      <c r="S3602" s="3" t="s">
        <v>8316</v>
      </c>
      <c r="T3602" s="3" t="s">
        <v>8219</v>
      </c>
      <c r="AN3602" s="3" t="s">
        <v>8224</v>
      </c>
      <c r="AO3602" s="3" t="s">
        <v>8316</v>
      </c>
      <c r="AP3602" s="3" t="s">
        <v>8219</v>
      </c>
    </row>
    <row r="3603" spans="1:42" ht="84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112"/>
        <v>104.35000000000001</v>
      </c>
      <c r="P3603" s="7">
        <f t="shared" si="113"/>
        <v>39.377358490566039</v>
      </c>
      <c r="R3603" s="3" t="s">
        <v>8317</v>
      </c>
      <c r="S3603" s="3" t="s">
        <v>8316</v>
      </c>
      <c r="T3603" s="3" t="s">
        <v>8219</v>
      </c>
      <c r="AN3603" s="3" t="s">
        <v>8225</v>
      </c>
      <c r="AO3603" s="3" t="s">
        <v>8316</v>
      </c>
      <c r="AP3603" s="3" t="s">
        <v>8219</v>
      </c>
    </row>
    <row r="3604" spans="1:42" ht="105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112"/>
        <v>100.05</v>
      </c>
      <c r="P3604" s="7">
        <f t="shared" si="113"/>
        <v>81.673469387755105</v>
      </c>
      <c r="R3604" s="3" t="s">
        <v>8317</v>
      </c>
      <c r="S3604" s="3" t="s">
        <v>8316</v>
      </c>
      <c r="T3604" s="3" t="s">
        <v>8219</v>
      </c>
      <c r="AN3604" s="3" t="s">
        <v>8224</v>
      </c>
      <c r="AO3604" s="3" t="s">
        <v>8316</v>
      </c>
      <c r="AP3604" s="3" t="s">
        <v>8219</v>
      </c>
    </row>
    <row r="3605" spans="1:42" ht="105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112"/>
        <v>170.66666666666669</v>
      </c>
      <c r="P3605" s="7">
        <f t="shared" si="113"/>
        <v>44.912280701754383</v>
      </c>
      <c r="R3605" s="3" t="s">
        <v>8317</v>
      </c>
      <c r="S3605" s="3" t="s">
        <v>8316</v>
      </c>
      <c r="T3605" s="3" t="s">
        <v>8219</v>
      </c>
      <c r="AN3605" s="3" t="s">
        <v>8224</v>
      </c>
      <c r="AO3605" s="3" t="s">
        <v>8316</v>
      </c>
      <c r="AP3605" s="3" t="s">
        <v>8219</v>
      </c>
    </row>
    <row r="3606" spans="1:42" ht="105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112"/>
        <v>112.83333333333334</v>
      </c>
      <c r="P3606" s="7">
        <f t="shared" si="113"/>
        <v>49.05797101449275</v>
      </c>
      <c r="R3606" s="3" t="s">
        <v>8317</v>
      </c>
      <c r="S3606" s="3" t="s">
        <v>8316</v>
      </c>
      <c r="T3606" s="3" t="s">
        <v>8219</v>
      </c>
      <c r="AN3606" s="3" t="s">
        <v>8224</v>
      </c>
      <c r="AO3606" s="3" t="s">
        <v>8316</v>
      </c>
      <c r="AP3606" s="3" t="s">
        <v>8219</v>
      </c>
    </row>
    <row r="3607" spans="1:42" ht="126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112"/>
        <v>184</v>
      </c>
      <c r="P3607" s="7">
        <f t="shared" si="113"/>
        <v>30.666666666666668</v>
      </c>
      <c r="R3607" s="3" t="s">
        <v>8317</v>
      </c>
      <c r="S3607" s="3" t="s">
        <v>8316</v>
      </c>
      <c r="T3607" s="3" t="s">
        <v>8219</v>
      </c>
      <c r="AN3607" s="3" t="s">
        <v>8225</v>
      </c>
      <c r="AO3607" s="3" t="s">
        <v>8316</v>
      </c>
      <c r="AP3607" s="3" t="s">
        <v>8219</v>
      </c>
    </row>
    <row r="3608" spans="1:42" ht="105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112"/>
        <v>130.26666666666665</v>
      </c>
      <c r="P3608" s="7">
        <f t="shared" si="113"/>
        <v>61.0625</v>
      </c>
      <c r="R3608" s="3" t="s">
        <v>8317</v>
      </c>
      <c r="S3608" s="3" t="s">
        <v>8316</v>
      </c>
      <c r="T3608" s="3" t="s">
        <v>8219</v>
      </c>
      <c r="AN3608" s="3" t="s">
        <v>8225</v>
      </c>
      <c r="AO3608" s="3" t="s">
        <v>8316</v>
      </c>
      <c r="AP3608" s="3" t="s">
        <v>8219</v>
      </c>
    </row>
    <row r="3609" spans="1:42" ht="63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112"/>
        <v>105.45454545454544</v>
      </c>
      <c r="P3609" s="7">
        <f t="shared" si="113"/>
        <v>29</v>
      </c>
      <c r="R3609" s="3" t="s">
        <v>8317</v>
      </c>
      <c r="S3609" s="3" t="s">
        <v>8316</v>
      </c>
      <c r="T3609" s="3" t="s">
        <v>8219</v>
      </c>
      <c r="AN3609" s="3" t="s">
        <v>8225</v>
      </c>
      <c r="AO3609" s="3" t="s">
        <v>8316</v>
      </c>
      <c r="AP3609" s="3" t="s">
        <v>8219</v>
      </c>
    </row>
    <row r="3610" spans="1:42" ht="105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112"/>
        <v>100</v>
      </c>
      <c r="P3610" s="7">
        <f t="shared" si="113"/>
        <v>29.62962962962963</v>
      </c>
      <c r="R3610" s="3" t="s">
        <v>8317</v>
      </c>
      <c r="S3610" s="3" t="s">
        <v>8316</v>
      </c>
      <c r="T3610" s="3" t="s">
        <v>8219</v>
      </c>
      <c r="AN3610" s="3" t="s">
        <v>8225</v>
      </c>
      <c r="AO3610" s="3" t="s">
        <v>8316</v>
      </c>
      <c r="AP3610" s="3" t="s">
        <v>8219</v>
      </c>
    </row>
    <row r="3611" spans="1:42" ht="105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112"/>
        <v>153.31632653061226</v>
      </c>
      <c r="P3611" s="7">
        <f t="shared" si="113"/>
        <v>143.0952380952381</v>
      </c>
      <c r="R3611" s="3" t="s">
        <v>8317</v>
      </c>
      <c r="S3611" s="3" t="s">
        <v>8316</v>
      </c>
      <c r="T3611" s="3" t="s">
        <v>8219</v>
      </c>
      <c r="AN3611" s="3" t="s">
        <v>8225</v>
      </c>
      <c r="AO3611" s="3" t="s">
        <v>8316</v>
      </c>
      <c r="AP3611" s="3" t="s">
        <v>8219</v>
      </c>
    </row>
    <row r="3612" spans="1:42" ht="105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112"/>
        <v>162.30000000000001</v>
      </c>
      <c r="P3612" s="7">
        <f t="shared" si="113"/>
        <v>52.354838709677416</v>
      </c>
      <c r="R3612" s="3" t="s">
        <v>8317</v>
      </c>
      <c r="S3612" s="3" t="s">
        <v>8316</v>
      </c>
      <c r="T3612" s="3" t="s">
        <v>8219</v>
      </c>
      <c r="AN3612" s="3" t="s">
        <v>8225</v>
      </c>
      <c r="AO3612" s="3" t="s">
        <v>8316</v>
      </c>
      <c r="AP3612" s="3" t="s">
        <v>8219</v>
      </c>
    </row>
    <row r="3613" spans="1:42" ht="105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112"/>
        <v>136</v>
      </c>
      <c r="P3613" s="7">
        <f t="shared" si="113"/>
        <v>66.666666666666671</v>
      </c>
      <c r="R3613" s="3" t="s">
        <v>8317</v>
      </c>
      <c r="S3613" s="3" t="s">
        <v>8316</v>
      </c>
      <c r="T3613" s="3" t="s">
        <v>8219</v>
      </c>
      <c r="AN3613" s="3" t="s">
        <v>8225</v>
      </c>
      <c r="AO3613" s="3" t="s">
        <v>8316</v>
      </c>
      <c r="AP3613" s="3" t="s">
        <v>8219</v>
      </c>
    </row>
    <row r="3614" spans="1:42" ht="105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112"/>
        <v>144.4</v>
      </c>
      <c r="P3614" s="7">
        <f t="shared" si="113"/>
        <v>126.66666666666667</v>
      </c>
      <c r="R3614" s="3" t="s">
        <v>8317</v>
      </c>
      <c r="S3614" s="3" t="s">
        <v>8316</v>
      </c>
      <c r="T3614" s="3" t="s">
        <v>8219</v>
      </c>
      <c r="AN3614" s="3" t="s">
        <v>8229</v>
      </c>
      <c r="AO3614" s="3" t="s">
        <v>8316</v>
      </c>
      <c r="AP3614" s="3" t="s">
        <v>8219</v>
      </c>
    </row>
    <row r="3615" spans="1:42" ht="84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112"/>
        <v>100</v>
      </c>
      <c r="P3615" s="7">
        <f t="shared" si="113"/>
        <v>62.5</v>
      </c>
      <c r="R3615" s="3" t="s">
        <v>8317</v>
      </c>
      <c r="S3615" s="3" t="s">
        <v>8316</v>
      </c>
      <c r="T3615" s="3" t="s">
        <v>8219</v>
      </c>
      <c r="AN3615" s="3" t="s">
        <v>8224</v>
      </c>
      <c r="AO3615" s="3" t="s">
        <v>8316</v>
      </c>
      <c r="AP3615" s="3" t="s">
        <v>8219</v>
      </c>
    </row>
    <row r="3616" spans="1:42" ht="84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112"/>
        <v>100.8</v>
      </c>
      <c r="P3616" s="7">
        <f t="shared" si="113"/>
        <v>35.492957746478872</v>
      </c>
      <c r="R3616" s="3" t="s">
        <v>8317</v>
      </c>
      <c r="S3616" s="3" t="s">
        <v>8316</v>
      </c>
      <c r="T3616" s="3" t="s">
        <v>8219</v>
      </c>
      <c r="AN3616" s="3" t="s">
        <v>8224</v>
      </c>
      <c r="AO3616" s="3" t="s">
        <v>8316</v>
      </c>
      <c r="AP3616" s="3" t="s">
        <v>8219</v>
      </c>
    </row>
    <row r="3617" spans="1:42" ht="105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112"/>
        <v>106.80000000000001</v>
      </c>
      <c r="P3617" s="7">
        <f t="shared" si="113"/>
        <v>37.083333333333336</v>
      </c>
      <c r="R3617" s="3" t="s">
        <v>8317</v>
      </c>
      <c r="S3617" s="3" t="s">
        <v>8316</v>
      </c>
      <c r="T3617" s="3" t="s">
        <v>8219</v>
      </c>
      <c r="AN3617" s="3" t="s">
        <v>8225</v>
      </c>
      <c r="AO3617" s="3" t="s">
        <v>8316</v>
      </c>
      <c r="AP3617" s="3" t="s">
        <v>8219</v>
      </c>
    </row>
    <row r="3618" spans="1:42" ht="105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112"/>
        <v>124.8</v>
      </c>
      <c r="P3618" s="7">
        <f t="shared" si="113"/>
        <v>69.333333333333329</v>
      </c>
      <c r="R3618" s="3" t="s">
        <v>8317</v>
      </c>
      <c r="S3618" s="3" t="s">
        <v>8316</v>
      </c>
      <c r="T3618" s="3" t="s">
        <v>8219</v>
      </c>
      <c r="AN3618" s="3" t="s">
        <v>8225</v>
      </c>
      <c r="AO3618" s="3" t="s">
        <v>8316</v>
      </c>
      <c r="AP3618" s="3" t="s">
        <v>8219</v>
      </c>
    </row>
    <row r="3619" spans="1:42" ht="105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112"/>
        <v>118.91891891891892</v>
      </c>
      <c r="P3619" s="7">
        <f t="shared" si="113"/>
        <v>17.254901960784313</v>
      </c>
      <c r="R3619" s="3" t="s">
        <v>8317</v>
      </c>
      <c r="S3619" s="3" t="s">
        <v>8316</v>
      </c>
      <c r="T3619" s="3" t="s">
        <v>8219</v>
      </c>
      <c r="AN3619" s="3" t="s">
        <v>8225</v>
      </c>
      <c r="AO3619" s="3" t="s">
        <v>8316</v>
      </c>
      <c r="AP3619" s="3" t="s">
        <v>8219</v>
      </c>
    </row>
    <row r="3620" spans="1:42" ht="105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112"/>
        <v>101</v>
      </c>
      <c r="P3620" s="7">
        <f t="shared" si="113"/>
        <v>36.071428571428569</v>
      </c>
      <c r="R3620" s="3" t="s">
        <v>8317</v>
      </c>
      <c r="S3620" s="3" t="s">
        <v>8316</v>
      </c>
      <c r="T3620" s="3" t="s">
        <v>8219</v>
      </c>
      <c r="AN3620" s="3" t="s">
        <v>8225</v>
      </c>
      <c r="AO3620" s="3" t="s">
        <v>8316</v>
      </c>
      <c r="AP3620" s="3" t="s">
        <v>8219</v>
      </c>
    </row>
    <row r="3621" spans="1:42" ht="105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112"/>
        <v>112.99999999999999</v>
      </c>
      <c r="P3621" s="7">
        <f t="shared" si="113"/>
        <v>66.470588235294116</v>
      </c>
      <c r="R3621" s="3" t="s">
        <v>8317</v>
      </c>
      <c r="S3621" s="3" t="s">
        <v>8316</v>
      </c>
      <c r="T3621" s="3" t="s">
        <v>8219</v>
      </c>
      <c r="AN3621" s="3" t="s">
        <v>8224</v>
      </c>
      <c r="AO3621" s="3" t="s">
        <v>8316</v>
      </c>
      <c r="AP3621" s="3" t="s">
        <v>8219</v>
      </c>
    </row>
    <row r="3622" spans="1:42" ht="105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112"/>
        <v>105.19047619047619</v>
      </c>
      <c r="P3622" s="7">
        <f t="shared" si="113"/>
        <v>56.065989847715734</v>
      </c>
      <c r="R3622" s="3" t="s">
        <v>8317</v>
      </c>
      <c r="S3622" s="3" t="s">
        <v>8316</v>
      </c>
      <c r="T3622" s="3" t="s">
        <v>8219</v>
      </c>
      <c r="AN3622" s="3" t="s">
        <v>8224</v>
      </c>
      <c r="AO3622" s="3" t="s">
        <v>8316</v>
      </c>
      <c r="AP3622" s="3" t="s">
        <v>8219</v>
      </c>
    </row>
    <row r="3623" spans="1:42" ht="105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112"/>
        <v>109.73333333333332</v>
      </c>
      <c r="P3623" s="7">
        <f t="shared" si="113"/>
        <v>47.028571428571432</v>
      </c>
      <c r="R3623" s="3" t="s">
        <v>8317</v>
      </c>
      <c r="S3623" s="3" t="s">
        <v>8316</v>
      </c>
      <c r="T3623" s="3" t="s">
        <v>8219</v>
      </c>
      <c r="AN3623" s="3" t="s">
        <v>8224</v>
      </c>
      <c r="AO3623" s="3" t="s">
        <v>8316</v>
      </c>
      <c r="AP3623" s="3" t="s">
        <v>8219</v>
      </c>
    </row>
    <row r="3624" spans="1:42" ht="63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112"/>
        <v>100.099</v>
      </c>
      <c r="P3624" s="7">
        <f t="shared" si="113"/>
        <v>47.666190476190479</v>
      </c>
      <c r="R3624" s="3" t="s">
        <v>8317</v>
      </c>
      <c r="S3624" s="3" t="s">
        <v>8316</v>
      </c>
      <c r="T3624" s="3" t="s">
        <v>8219</v>
      </c>
      <c r="AN3624" s="3" t="s">
        <v>8224</v>
      </c>
      <c r="AO3624" s="3" t="s">
        <v>8316</v>
      </c>
      <c r="AP3624" s="3" t="s">
        <v>8219</v>
      </c>
    </row>
    <row r="3625" spans="1:42" ht="63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112"/>
        <v>120</v>
      </c>
      <c r="P3625" s="7">
        <f t="shared" si="113"/>
        <v>88.235294117647058</v>
      </c>
      <c r="R3625" s="3" t="s">
        <v>8317</v>
      </c>
      <c r="S3625" s="3" t="s">
        <v>8316</v>
      </c>
      <c r="T3625" s="3" t="s">
        <v>8219</v>
      </c>
      <c r="AN3625" s="3" t="s">
        <v>8224</v>
      </c>
      <c r="AO3625" s="3" t="s">
        <v>8316</v>
      </c>
      <c r="AP3625" s="3" t="s">
        <v>8219</v>
      </c>
    </row>
    <row r="3626" spans="1:42" ht="147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112"/>
        <v>104.93333333333332</v>
      </c>
      <c r="P3626" s="7">
        <f t="shared" si="113"/>
        <v>80.717948717948715</v>
      </c>
      <c r="R3626" s="3" t="s">
        <v>8317</v>
      </c>
      <c r="S3626" s="3" t="s">
        <v>8316</v>
      </c>
      <c r="T3626" s="3" t="s">
        <v>8219</v>
      </c>
      <c r="AN3626" s="3" t="s">
        <v>8224</v>
      </c>
      <c r="AO3626" s="3" t="s">
        <v>8316</v>
      </c>
      <c r="AP3626" s="3" t="s">
        <v>8219</v>
      </c>
    </row>
    <row r="3627" spans="1:42" ht="126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112"/>
        <v>102.66666666666666</v>
      </c>
      <c r="P3627" s="7">
        <f t="shared" si="113"/>
        <v>39.487179487179489</v>
      </c>
      <c r="R3627" s="3" t="s">
        <v>8317</v>
      </c>
      <c r="S3627" s="3" t="s">
        <v>8316</v>
      </c>
      <c r="T3627" s="3" t="s">
        <v>8219</v>
      </c>
      <c r="AN3627" s="3" t="s">
        <v>8225</v>
      </c>
      <c r="AO3627" s="3" t="s">
        <v>8316</v>
      </c>
      <c r="AP3627" s="3" t="s">
        <v>8219</v>
      </c>
    </row>
    <row r="3628" spans="1:42" ht="126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112"/>
        <v>101.82500000000002</v>
      </c>
      <c r="P3628" s="7">
        <f t="shared" si="113"/>
        <v>84.854166666666671</v>
      </c>
      <c r="R3628" s="3" t="s">
        <v>8317</v>
      </c>
      <c r="S3628" s="3" t="s">
        <v>8316</v>
      </c>
      <c r="T3628" s="3" t="s">
        <v>8219</v>
      </c>
      <c r="AN3628" s="3" t="s">
        <v>8225</v>
      </c>
      <c r="AO3628" s="3" t="s">
        <v>8316</v>
      </c>
      <c r="AP3628" s="3" t="s">
        <v>8219</v>
      </c>
    </row>
    <row r="3629" spans="1:42" ht="105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112"/>
        <v>100</v>
      </c>
      <c r="P3629" s="7">
        <f t="shared" si="113"/>
        <v>68.965517241379317</v>
      </c>
      <c r="R3629" s="3" t="s">
        <v>8317</v>
      </c>
      <c r="S3629" s="3" t="s">
        <v>8316</v>
      </c>
      <c r="T3629" s="3" t="s">
        <v>8219</v>
      </c>
      <c r="AN3629" s="3" t="s">
        <v>8224</v>
      </c>
      <c r="AO3629" s="3" t="s">
        <v>8316</v>
      </c>
      <c r="AP3629" s="3" t="s">
        <v>8219</v>
      </c>
    </row>
    <row r="3630" spans="1:42" ht="105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112"/>
        <v>0</v>
      </c>
      <c r="P3630" s="7" t="e">
        <f t="shared" si="113"/>
        <v>#DIV/0!</v>
      </c>
      <c r="R3630" s="3" t="s">
        <v>8358</v>
      </c>
      <c r="S3630" s="3" t="s">
        <v>8316</v>
      </c>
      <c r="T3630" s="3" t="s">
        <v>8221</v>
      </c>
      <c r="AN3630" s="3" t="s">
        <v>8224</v>
      </c>
      <c r="AO3630" s="3" t="s">
        <v>8316</v>
      </c>
      <c r="AP3630" s="3" t="s">
        <v>8221</v>
      </c>
    </row>
    <row r="3631" spans="1:42" ht="105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112"/>
        <v>1.9999999999999998E-4</v>
      </c>
      <c r="P3631" s="7">
        <f t="shared" si="113"/>
        <v>1</v>
      </c>
      <c r="R3631" s="3" t="s">
        <v>8358</v>
      </c>
      <c r="S3631" s="3" t="s">
        <v>8316</v>
      </c>
      <c r="T3631" s="3" t="s">
        <v>8221</v>
      </c>
      <c r="AN3631" s="3" t="s">
        <v>8224</v>
      </c>
      <c r="AO3631" s="3" t="s">
        <v>8316</v>
      </c>
      <c r="AP3631" s="3" t="s">
        <v>8221</v>
      </c>
    </row>
    <row r="3632" spans="1:42" ht="105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112"/>
        <v>3.3333333333333333E-2</v>
      </c>
      <c r="P3632" s="7">
        <f t="shared" si="113"/>
        <v>1</v>
      </c>
      <c r="R3632" s="3" t="s">
        <v>8358</v>
      </c>
      <c r="S3632" s="3" t="s">
        <v>8316</v>
      </c>
      <c r="T3632" s="3" t="s">
        <v>8221</v>
      </c>
      <c r="AN3632" s="3" t="s">
        <v>8225</v>
      </c>
      <c r="AO3632" s="3" t="s">
        <v>8316</v>
      </c>
      <c r="AP3632" s="3" t="s">
        <v>8221</v>
      </c>
    </row>
    <row r="3633" spans="1:42" ht="105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112"/>
        <v>51.023391812865491</v>
      </c>
      <c r="P3633" s="7">
        <f t="shared" si="113"/>
        <v>147.88135593220338</v>
      </c>
      <c r="R3633" s="3" t="s">
        <v>8358</v>
      </c>
      <c r="S3633" s="3" t="s">
        <v>8316</v>
      </c>
      <c r="T3633" s="3" t="s">
        <v>8221</v>
      </c>
      <c r="AN3633" s="3" t="s">
        <v>8224</v>
      </c>
      <c r="AO3633" s="3" t="s">
        <v>8316</v>
      </c>
      <c r="AP3633" s="3" t="s">
        <v>8221</v>
      </c>
    </row>
    <row r="3634" spans="1:42" ht="105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112"/>
        <v>20</v>
      </c>
      <c r="P3634" s="7">
        <f t="shared" si="113"/>
        <v>100</v>
      </c>
      <c r="R3634" s="3" t="s">
        <v>8358</v>
      </c>
      <c r="S3634" s="3" t="s">
        <v>8316</v>
      </c>
      <c r="T3634" s="3" t="s">
        <v>8221</v>
      </c>
      <c r="AN3634" s="3" t="s">
        <v>8225</v>
      </c>
      <c r="AO3634" s="3" t="s">
        <v>8316</v>
      </c>
      <c r="AP3634" s="3" t="s">
        <v>8221</v>
      </c>
    </row>
    <row r="3635" spans="1:42" ht="84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112"/>
        <v>35.24</v>
      </c>
      <c r="P3635" s="7">
        <f t="shared" si="113"/>
        <v>56.838709677419352</v>
      </c>
      <c r="R3635" s="3" t="s">
        <v>8358</v>
      </c>
      <c r="S3635" s="3" t="s">
        <v>8316</v>
      </c>
      <c r="T3635" s="3" t="s">
        <v>8221</v>
      </c>
      <c r="AN3635" s="3" t="s">
        <v>8224</v>
      </c>
      <c r="AO3635" s="3" t="s">
        <v>8316</v>
      </c>
      <c r="AP3635" s="3" t="s">
        <v>8221</v>
      </c>
    </row>
    <row r="3636" spans="1:42" ht="105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112"/>
        <v>4.246666666666667</v>
      </c>
      <c r="P3636" s="7">
        <f t="shared" si="113"/>
        <v>176.94444444444446</v>
      </c>
      <c r="R3636" s="3" t="s">
        <v>8358</v>
      </c>
      <c r="S3636" s="3" t="s">
        <v>8316</v>
      </c>
      <c r="T3636" s="3" t="s">
        <v>8221</v>
      </c>
      <c r="AN3636" s="3" t="s">
        <v>8229</v>
      </c>
      <c r="AO3636" s="3" t="s">
        <v>8316</v>
      </c>
      <c r="AP3636" s="3" t="s">
        <v>8221</v>
      </c>
    </row>
    <row r="3637" spans="1:42" ht="63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112"/>
        <v>36.457142857142856</v>
      </c>
      <c r="P3637" s="7">
        <f t="shared" si="113"/>
        <v>127.6</v>
      </c>
      <c r="R3637" s="3" t="s">
        <v>8358</v>
      </c>
      <c r="S3637" s="3" t="s">
        <v>8316</v>
      </c>
      <c r="T3637" s="3" t="s">
        <v>8221</v>
      </c>
      <c r="AN3637" s="3" t="s">
        <v>8224</v>
      </c>
      <c r="AO3637" s="3" t="s">
        <v>8316</v>
      </c>
      <c r="AP3637" s="3" t="s">
        <v>8221</v>
      </c>
    </row>
    <row r="3638" spans="1:42" ht="105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112"/>
        <v>0</v>
      </c>
      <c r="P3638" s="7" t="e">
        <f t="shared" si="113"/>
        <v>#DIV/0!</v>
      </c>
      <c r="R3638" s="3" t="s">
        <v>8358</v>
      </c>
      <c r="S3638" s="3" t="s">
        <v>8316</v>
      </c>
      <c r="T3638" s="3" t="s">
        <v>8221</v>
      </c>
      <c r="AN3638" s="3" t="s">
        <v>8224</v>
      </c>
      <c r="AO3638" s="3" t="s">
        <v>8316</v>
      </c>
      <c r="AP3638" s="3" t="s">
        <v>8221</v>
      </c>
    </row>
    <row r="3639" spans="1:42" ht="105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112"/>
        <v>30.866666666666664</v>
      </c>
      <c r="P3639" s="7">
        <f t="shared" si="113"/>
        <v>66.142857142857139</v>
      </c>
      <c r="R3639" s="3" t="s">
        <v>8358</v>
      </c>
      <c r="S3639" s="3" t="s">
        <v>8316</v>
      </c>
      <c r="T3639" s="3" t="s">
        <v>8221</v>
      </c>
      <c r="AN3639" s="3" t="s">
        <v>8224</v>
      </c>
      <c r="AO3639" s="3" t="s">
        <v>8316</v>
      </c>
      <c r="AP3639" s="3" t="s">
        <v>8221</v>
      </c>
    </row>
    <row r="3640" spans="1:42" ht="84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112"/>
        <v>6.5454545454545459</v>
      </c>
      <c r="P3640" s="7">
        <f t="shared" si="113"/>
        <v>108</v>
      </c>
      <c r="R3640" s="3" t="s">
        <v>8358</v>
      </c>
      <c r="S3640" s="3" t="s">
        <v>8316</v>
      </c>
      <c r="T3640" s="3" t="s">
        <v>8221</v>
      </c>
      <c r="AN3640" s="3" t="s">
        <v>8229</v>
      </c>
      <c r="AO3640" s="3" t="s">
        <v>8316</v>
      </c>
      <c r="AP3640" s="3" t="s">
        <v>8221</v>
      </c>
    </row>
    <row r="3641" spans="1:42" ht="105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112"/>
        <v>4.0000000000000001E-3</v>
      </c>
      <c r="P3641" s="7">
        <f t="shared" si="113"/>
        <v>1</v>
      </c>
      <c r="R3641" s="3" t="s">
        <v>8358</v>
      </c>
      <c r="S3641" s="3" t="s">
        <v>8316</v>
      </c>
      <c r="T3641" s="3" t="s">
        <v>8221</v>
      </c>
      <c r="AN3641" s="3" t="s">
        <v>8224</v>
      </c>
      <c r="AO3641" s="3" t="s">
        <v>8316</v>
      </c>
      <c r="AP3641" s="3" t="s">
        <v>8221</v>
      </c>
    </row>
    <row r="3642" spans="1:42" ht="126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112"/>
        <v>5.5</v>
      </c>
      <c r="P3642" s="7">
        <f t="shared" si="113"/>
        <v>18.333333333333332</v>
      </c>
      <c r="R3642" s="3" t="s">
        <v>8358</v>
      </c>
      <c r="S3642" s="3" t="s">
        <v>8316</v>
      </c>
      <c r="T3642" s="3" t="s">
        <v>8221</v>
      </c>
      <c r="AN3642" s="3" t="s">
        <v>8224</v>
      </c>
      <c r="AO3642" s="3" t="s">
        <v>8316</v>
      </c>
      <c r="AP3642" s="3" t="s">
        <v>8221</v>
      </c>
    </row>
    <row r="3643" spans="1:42" ht="105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112"/>
        <v>0</v>
      </c>
      <c r="P3643" s="7" t="e">
        <f t="shared" si="113"/>
        <v>#DIV/0!</v>
      </c>
      <c r="R3643" s="3" t="s">
        <v>8358</v>
      </c>
      <c r="S3643" s="3" t="s">
        <v>8316</v>
      </c>
      <c r="T3643" s="3" t="s">
        <v>8221</v>
      </c>
      <c r="AN3643" s="3" t="s">
        <v>8224</v>
      </c>
      <c r="AO3643" s="3" t="s">
        <v>8316</v>
      </c>
      <c r="AP3643" s="3" t="s">
        <v>8221</v>
      </c>
    </row>
    <row r="3644" spans="1:42" ht="105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112"/>
        <v>2.1428571428571428</v>
      </c>
      <c r="P3644" s="7">
        <f t="shared" si="113"/>
        <v>7.5</v>
      </c>
      <c r="R3644" s="3" t="s">
        <v>8358</v>
      </c>
      <c r="S3644" s="3" t="s">
        <v>8316</v>
      </c>
      <c r="T3644" s="3" t="s">
        <v>8221</v>
      </c>
      <c r="AN3644" s="3" t="s">
        <v>8236</v>
      </c>
      <c r="AO3644" s="3" t="s">
        <v>8316</v>
      </c>
      <c r="AP3644" s="3" t="s">
        <v>8221</v>
      </c>
    </row>
    <row r="3645" spans="1:42" ht="105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112"/>
        <v>0</v>
      </c>
      <c r="P3645" s="7" t="e">
        <f t="shared" si="113"/>
        <v>#DIV/0!</v>
      </c>
      <c r="R3645" s="3" t="s">
        <v>8358</v>
      </c>
      <c r="S3645" s="3" t="s">
        <v>8316</v>
      </c>
      <c r="T3645" s="3" t="s">
        <v>8221</v>
      </c>
      <c r="AN3645" s="3" t="s">
        <v>8224</v>
      </c>
      <c r="AO3645" s="3" t="s">
        <v>8316</v>
      </c>
      <c r="AP3645" s="3" t="s">
        <v>8221</v>
      </c>
    </row>
    <row r="3646" spans="1:42" ht="84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112"/>
        <v>16.420000000000002</v>
      </c>
      <c r="P3646" s="7">
        <f t="shared" si="113"/>
        <v>68.416666666666671</v>
      </c>
      <c r="R3646" s="3" t="s">
        <v>8358</v>
      </c>
      <c r="S3646" s="3" t="s">
        <v>8316</v>
      </c>
      <c r="T3646" s="3" t="s">
        <v>8221</v>
      </c>
      <c r="AN3646" s="3" t="s">
        <v>8224</v>
      </c>
      <c r="AO3646" s="3" t="s">
        <v>8316</v>
      </c>
      <c r="AP3646" s="3" t="s">
        <v>8221</v>
      </c>
    </row>
    <row r="3647" spans="1:42" ht="105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112"/>
        <v>0.1</v>
      </c>
      <c r="P3647" s="7">
        <f t="shared" si="113"/>
        <v>1</v>
      </c>
      <c r="R3647" s="3" t="s">
        <v>8358</v>
      </c>
      <c r="S3647" s="3" t="s">
        <v>8316</v>
      </c>
      <c r="T3647" s="3" t="s">
        <v>8221</v>
      </c>
      <c r="AN3647" s="3" t="s">
        <v>8229</v>
      </c>
      <c r="AO3647" s="3" t="s">
        <v>8316</v>
      </c>
      <c r="AP3647" s="3" t="s">
        <v>8221</v>
      </c>
    </row>
    <row r="3648" spans="1:42" ht="84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112"/>
        <v>4.8099999999999996</v>
      </c>
      <c r="P3648" s="7">
        <f t="shared" si="113"/>
        <v>60.125</v>
      </c>
      <c r="R3648" s="3" t="s">
        <v>8358</v>
      </c>
      <c r="S3648" s="3" t="s">
        <v>8316</v>
      </c>
      <c r="T3648" s="3" t="s">
        <v>8221</v>
      </c>
      <c r="AN3648" s="3" t="s">
        <v>8224</v>
      </c>
      <c r="AO3648" s="3" t="s">
        <v>8316</v>
      </c>
      <c r="AP3648" s="3" t="s">
        <v>8221</v>
      </c>
    </row>
    <row r="3649" spans="1:42" ht="105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112"/>
        <v>6</v>
      </c>
      <c r="P3649" s="7">
        <f t="shared" si="113"/>
        <v>15</v>
      </c>
      <c r="R3649" s="3" t="s">
        <v>8358</v>
      </c>
      <c r="S3649" s="3" t="s">
        <v>8316</v>
      </c>
      <c r="T3649" s="3" t="s">
        <v>8221</v>
      </c>
      <c r="AN3649" s="3" t="s">
        <v>8225</v>
      </c>
      <c r="AO3649" s="3" t="s">
        <v>8316</v>
      </c>
      <c r="AP3649" s="3" t="s">
        <v>8221</v>
      </c>
    </row>
    <row r="3650" spans="1:42" ht="63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112"/>
        <v>100.38249999999999</v>
      </c>
      <c r="P3650" s="7">
        <f t="shared" si="113"/>
        <v>550.04109589041093</v>
      </c>
      <c r="R3650" s="3" t="s">
        <v>8317</v>
      </c>
      <c r="S3650" s="3" t="s">
        <v>8316</v>
      </c>
      <c r="T3650" s="3" t="s">
        <v>8219</v>
      </c>
      <c r="AN3650" s="3" t="s">
        <v>8224</v>
      </c>
      <c r="AO3650" s="3" t="s">
        <v>8316</v>
      </c>
      <c r="AP3650" s="3" t="s">
        <v>8219</v>
      </c>
    </row>
    <row r="3651" spans="1:42" ht="105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114">(E3651/D3651)*100</f>
        <v>104</v>
      </c>
      <c r="P3651" s="7">
        <f t="shared" ref="P3651:P3714" si="115">E3651/L3651</f>
        <v>97.5</v>
      </c>
      <c r="R3651" s="3" t="s">
        <v>8317</v>
      </c>
      <c r="S3651" s="3" t="s">
        <v>8316</v>
      </c>
      <c r="T3651" s="3" t="s">
        <v>8219</v>
      </c>
      <c r="AN3651" s="3" t="s">
        <v>8229</v>
      </c>
      <c r="AO3651" s="3" t="s">
        <v>8316</v>
      </c>
      <c r="AP3651" s="3" t="s">
        <v>8219</v>
      </c>
    </row>
    <row r="3652" spans="1:42" ht="105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114"/>
        <v>100</v>
      </c>
      <c r="P3652" s="7">
        <f t="shared" si="115"/>
        <v>29.411764705882351</v>
      </c>
      <c r="R3652" s="3" t="s">
        <v>8317</v>
      </c>
      <c r="S3652" s="3" t="s">
        <v>8316</v>
      </c>
      <c r="T3652" s="3" t="s">
        <v>8219</v>
      </c>
      <c r="AN3652" s="3" t="s">
        <v>8225</v>
      </c>
      <c r="AO3652" s="3" t="s">
        <v>8316</v>
      </c>
      <c r="AP3652" s="3" t="s">
        <v>8219</v>
      </c>
    </row>
    <row r="3653" spans="1:42" ht="84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114"/>
        <v>104</v>
      </c>
      <c r="P3653" s="7">
        <f t="shared" si="115"/>
        <v>57.777777777777779</v>
      </c>
      <c r="R3653" s="3" t="s">
        <v>8317</v>
      </c>
      <c r="S3653" s="3" t="s">
        <v>8316</v>
      </c>
      <c r="T3653" s="3" t="s">
        <v>8219</v>
      </c>
      <c r="AN3653" s="3" t="s">
        <v>8224</v>
      </c>
      <c r="AO3653" s="3" t="s">
        <v>8316</v>
      </c>
      <c r="AP3653" s="3" t="s">
        <v>8219</v>
      </c>
    </row>
    <row r="3654" spans="1:42" ht="105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114"/>
        <v>250.66666666666669</v>
      </c>
      <c r="P3654" s="7">
        <f t="shared" si="115"/>
        <v>44.235294117647058</v>
      </c>
      <c r="R3654" s="3" t="s">
        <v>8317</v>
      </c>
      <c r="S3654" s="3" t="s">
        <v>8316</v>
      </c>
      <c r="T3654" s="3" t="s">
        <v>8219</v>
      </c>
      <c r="AN3654" s="3" t="s">
        <v>8229</v>
      </c>
      <c r="AO3654" s="3" t="s">
        <v>8316</v>
      </c>
      <c r="AP3654" s="3" t="s">
        <v>8219</v>
      </c>
    </row>
    <row r="3655" spans="1:42" ht="105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114"/>
        <v>100.49999999999999</v>
      </c>
      <c r="P3655" s="7">
        <f t="shared" si="115"/>
        <v>60.909090909090907</v>
      </c>
      <c r="R3655" s="3" t="s">
        <v>8317</v>
      </c>
      <c r="S3655" s="3" t="s">
        <v>8316</v>
      </c>
      <c r="T3655" s="3" t="s">
        <v>8219</v>
      </c>
      <c r="AN3655" s="3" t="s">
        <v>8225</v>
      </c>
      <c r="AO3655" s="3" t="s">
        <v>8316</v>
      </c>
      <c r="AP3655" s="3" t="s">
        <v>8219</v>
      </c>
    </row>
    <row r="3656" spans="1:42" ht="105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114"/>
        <v>174.4</v>
      </c>
      <c r="P3656" s="7">
        <f t="shared" si="115"/>
        <v>68.84210526315789</v>
      </c>
      <c r="R3656" s="3" t="s">
        <v>8317</v>
      </c>
      <c r="S3656" s="3" t="s">
        <v>8316</v>
      </c>
      <c r="T3656" s="3" t="s">
        <v>8219</v>
      </c>
      <c r="AN3656" s="3" t="s">
        <v>8225</v>
      </c>
      <c r="AO3656" s="3" t="s">
        <v>8316</v>
      </c>
      <c r="AP3656" s="3" t="s">
        <v>8219</v>
      </c>
    </row>
    <row r="3657" spans="1:42" ht="105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114"/>
        <v>116.26</v>
      </c>
      <c r="P3657" s="7">
        <f t="shared" si="115"/>
        <v>73.582278481012665</v>
      </c>
      <c r="R3657" s="3" t="s">
        <v>8317</v>
      </c>
      <c r="S3657" s="3" t="s">
        <v>8316</v>
      </c>
      <c r="T3657" s="3" t="s">
        <v>8219</v>
      </c>
      <c r="AN3657" s="3" t="s">
        <v>8224</v>
      </c>
      <c r="AO3657" s="3" t="s">
        <v>8316</v>
      </c>
      <c r="AP3657" s="3" t="s">
        <v>8219</v>
      </c>
    </row>
    <row r="3658" spans="1:42" ht="105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114"/>
        <v>105.82000000000001</v>
      </c>
      <c r="P3658" s="7">
        <f t="shared" si="115"/>
        <v>115.02173913043478</v>
      </c>
      <c r="R3658" s="3" t="s">
        <v>8317</v>
      </c>
      <c r="S3658" s="3" t="s">
        <v>8316</v>
      </c>
      <c r="T3658" s="3" t="s">
        <v>8219</v>
      </c>
      <c r="AN3658" s="3" t="s">
        <v>8240</v>
      </c>
      <c r="AO3658" s="3" t="s">
        <v>8316</v>
      </c>
      <c r="AP3658" s="3" t="s">
        <v>8219</v>
      </c>
    </row>
    <row r="3659" spans="1:42" ht="105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114"/>
        <v>110.75</v>
      </c>
      <c r="P3659" s="7">
        <f t="shared" si="115"/>
        <v>110.75</v>
      </c>
      <c r="R3659" s="3" t="s">
        <v>8317</v>
      </c>
      <c r="S3659" s="3" t="s">
        <v>8316</v>
      </c>
      <c r="T3659" s="3" t="s">
        <v>8219</v>
      </c>
      <c r="AN3659" s="3" t="s">
        <v>8232</v>
      </c>
      <c r="AO3659" s="3" t="s">
        <v>8316</v>
      </c>
      <c r="AP3659" s="3" t="s">
        <v>8219</v>
      </c>
    </row>
    <row r="3660" spans="1:42" ht="63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114"/>
        <v>100.66666666666666</v>
      </c>
      <c r="P3660" s="7">
        <f t="shared" si="115"/>
        <v>75.5</v>
      </c>
      <c r="R3660" s="3" t="s">
        <v>8317</v>
      </c>
      <c r="S3660" s="3" t="s">
        <v>8316</v>
      </c>
      <c r="T3660" s="3" t="s">
        <v>8219</v>
      </c>
      <c r="AN3660" s="3" t="s">
        <v>8224</v>
      </c>
      <c r="AO3660" s="3" t="s">
        <v>8316</v>
      </c>
      <c r="AP3660" s="3" t="s">
        <v>8219</v>
      </c>
    </row>
    <row r="3661" spans="1:42" ht="84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114"/>
        <v>102.03333333333333</v>
      </c>
      <c r="P3661" s="7">
        <f t="shared" si="115"/>
        <v>235.46153846153845</v>
      </c>
      <c r="R3661" s="3" t="s">
        <v>8317</v>
      </c>
      <c r="S3661" s="3" t="s">
        <v>8316</v>
      </c>
      <c r="T3661" s="3" t="s">
        <v>8219</v>
      </c>
      <c r="AN3661" s="3" t="s">
        <v>8224</v>
      </c>
      <c r="AO3661" s="3" t="s">
        <v>8316</v>
      </c>
      <c r="AP3661" s="3" t="s">
        <v>8219</v>
      </c>
    </row>
    <row r="3662" spans="1:42" ht="105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114"/>
        <v>100</v>
      </c>
      <c r="P3662" s="7">
        <f t="shared" si="115"/>
        <v>11.363636363636363</v>
      </c>
      <c r="R3662" s="3" t="s">
        <v>8317</v>
      </c>
      <c r="S3662" s="3" t="s">
        <v>8316</v>
      </c>
      <c r="T3662" s="3" t="s">
        <v>8219</v>
      </c>
      <c r="AN3662" s="3" t="s">
        <v>8225</v>
      </c>
      <c r="AO3662" s="3" t="s">
        <v>8316</v>
      </c>
      <c r="AP3662" s="3" t="s">
        <v>8219</v>
      </c>
    </row>
    <row r="3663" spans="1:42" ht="105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114"/>
        <v>111.00000000000001</v>
      </c>
      <c r="P3663" s="7">
        <f t="shared" si="115"/>
        <v>92.5</v>
      </c>
      <c r="R3663" s="3" t="s">
        <v>8317</v>
      </c>
      <c r="S3663" s="3" t="s">
        <v>8316</v>
      </c>
      <c r="T3663" s="3" t="s">
        <v>8219</v>
      </c>
      <c r="AN3663" s="3" t="s">
        <v>8224</v>
      </c>
      <c r="AO3663" s="3" t="s">
        <v>8316</v>
      </c>
      <c r="AP3663" s="3" t="s">
        <v>8219</v>
      </c>
    </row>
    <row r="3664" spans="1:42" ht="105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114"/>
        <v>101.42500000000001</v>
      </c>
      <c r="P3664" s="7">
        <f t="shared" si="115"/>
        <v>202.85</v>
      </c>
      <c r="R3664" s="3" t="s">
        <v>8317</v>
      </c>
      <c r="S3664" s="3" t="s">
        <v>8316</v>
      </c>
      <c r="T3664" s="3" t="s">
        <v>8219</v>
      </c>
      <c r="AN3664" s="3" t="s">
        <v>8229</v>
      </c>
      <c r="AO3664" s="3" t="s">
        <v>8316</v>
      </c>
      <c r="AP3664" s="3" t="s">
        <v>8219</v>
      </c>
    </row>
    <row r="3665" spans="1:42" ht="105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114"/>
        <v>104</v>
      </c>
      <c r="P3665" s="7">
        <f t="shared" si="115"/>
        <v>26</v>
      </c>
      <c r="R3665" s="3" t="s">
        <v>8317</v>
      </c>
      <c r="S3665" s="3" t="s">
        <v>8316</v>
      </c>
      <c r="T3665" s="3" t="s">
        <v>8219</v>
      </c>
      <c r="AN3665" s="3" t="s">
        <v>8225</v>
      </c>
      <c r="AO3665" s="3" t="s">
        <v>8316</v>
      </c>
      <c r="AP3665" s="3" t="s">
        <v>8219</v>
      </c>
    </row>
    <row r="3666" spans="1:42" ht="105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114"/>
        <v>109.375</v>
      </c>
      <c r="P3666" s="7">
        <f t="shared" si="115"/>
        <v>46.05263157894737</v>
      </c>
      <c r="R3666" s="3" t="s">
        <v>8317</v>
      </c>
      <c r="S3666" s="3" t="s">
        <v>8316</v>
      </c>
      <c r="T3666" s="3" t="s">
        <v>8219</v>
      </c>
      <c r="AN3666" s="3" t="s">
        <v>8224</v>
      </c>
      <c r="AO3666" s="3" t="s">
        <v>8316</v>
      </c>
      <c r="AP3666" s="3" t="s">
        <v>8219</v>
      </c>
    </row>
    <row r="3667" spans="1:42" ht="105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114"/>
        <v>115.16129032258064</v>
      </c>
      <c r="P3667" s="7">
        <f t="shared" si="115"/>
        <v>51</v>
      </c>
      <c r="R3667" s="3" t="s">
        <v>8317</v>
      </c>
      <c r="S3667" s="3" t="s">
        <v>8316</v>
      </c>
      <c r="T3667" s="3" t="s">
        <v>8219</v>
      </c>
      <c r="AN3667" s="3" t="s">
        <v>8230</v>
      </c>
      <c r="AO3667" s="3" t="s">
        <v>8316</v>
      </c>
      <c r="AP3667" s="3" t="s">
        <v>8219</v>
      </c>
    </row>
    <row r="3668" spans="1:42" ht="42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114"/>
        <v>100</v>
      </c>
      <c r="P3668" s="7">
        <f t="shared" si="115"/>
        <v>31.578947368421051</v>
      </c>
      <c r="R3668" s="3" t="s">
        <v>8317</v>
      </c>
      <c r="S3668" s="3" t="s">
        <v>8316</v>
      </c>
      <c r="T3668" s="3" t="s">
        <v>8219</v>
      </c>
      <c r="AN3668" s="3" t="s">
        <v>8224</v>
      </c>
      <c r="AO3668" s="3" t="s">
        <v>8316</v>
      </c>
      <c r="AP3668" s="3" t="s">
        <v>8219</v>
      </c>
    </row>
    <row r="3669" spans="1:42" ht="105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114"/>
        <v>103.17033333333335</v>
      </c>
      <c r="P3669" s="7">
        <f t="shared" si="115"/>
        <v>53.363965517241382</v>
      </c>
      <c r="R3669" s="3" t="s">
        <v>8317</v>
      </c>
      <c r="S3669" s="3" t="s">
        <v>8316</v>
      </c>
      <c r="T3669" s="3" t="s">
        <v>8219</v>
      </c>
      <c r="AN3669" s="3" t="s">
        <v>8225</v>
      </c>
      <c r="AO3669" s="3" t="s">
        <v>8316</v>
      </c>
      <c r="AP3669" s="3" t="s">
        <v>8219</v>
      </c>
    </row>
    <row r="3670" spans="1:42" ht="105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114"/>
        <v>103.49999999999999</v>
      </c>
      <c r="P3670" s="7">
        <f t="shared" si="115"/>
        <v>36.964285714285715</v>
      </c>
      <c r="R3670" s="3" t="s">
        <v>8317</v>
      </c>
      <c r="S3670" s="3" t="s">
        <v>8316</v>
      </c>
      <c r="T3670" s="3" t="s">
        <v>8219</v>
      </c>
      <c r="AN3670" s="3" t="s">
        <v>8224</v>
      </c>
      <c r="AO3670" s="3" t="s">
        <v>8316</v>
      </c>
      <c r="AP3670" s="3" t="s">
        <v>8219</v>
      </c>
    </row>
    <row r="3671" spans="1:42" ht="105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114"/>
        <v>138.19999999999999</v>
      </c>
      <c r="P3671" s="7">
        <f t="shared" si="115"/>
        <v>81.294117647058826</v>
      </c>
      <c r="R3671" s="3" t="s">
        <v>8317</v>
      </c>
      <c r="S3671" s="3" t="s">
        <v>8316</v>
      </c>
      <c r="T3671" s="3" t="s">
        <v>8219</v>
      </c>
      <c r="AN3671" s="3" t="s">
        <v>8225</v>
      </c>
      <c r="AO3671" s="3" t="s">
        <v>8316</v>
      </c>
      <c r="AP3671" s="3" t="s">
        <v>8219</v>
      </c>
    </row>
    <row r="3672" spans="1:42" ht="105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114"/>
        <v>109.54545454545455</v>
      </c>
      <c r="P3672" s="7">
        <f t="shared" si="115"/>
        <v>20.083333333333332</v>
      </c>
      <c r="R3672" s="3" t="s">
        <v>8317</v>
      </c>
      <c r="S3672" s="3" t="s">
        <v>8316</v>
      </c>
      <c r="T3672" s="3" t="s">
        <v>8219</v>
      </c>
      <c r="AN3672" s="3" t="s">
        <v>8225</v>
      </c>
      <c r="AO3672" s="3" t="s">
        <v>8316</v>
      </c>
      <c r="AP3672" s="3" t="s">
        <v>8219</v>
      </c>
    </row>
    <row r="3673" spans="1:42" ht="105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114"/>
        <v>100.85714285714286</v>
      </c>
      <c r="P3673" s="7">
        <f t="shared" si="115"/>
        <v>88.25</v>
      </c>
      <c r="R3673" s="3" t="s">
        <v>8317</v>
      </c>
      <c r="S3673" s="3" t="s">
        <v>8316</v>
      </c>
      <c r="T3673" s="3" t="s">
        <v>8219</v>
      </c>
      <c r="AN3673" s="3" t="s">
        <v>8224</v>
      </c>
      <c r="AO3673" s="3" t="s">
        <v>8316</v>
      </c>
      <c r="AP3673" s="3" t="s">
        <v>8219</v>
      </c>
    </row>
    <row r="3674" spans="1:42" ht="105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114"/>
        <v>101.53333333333335</v>
      </c>
      <c r="P3674" s="7">
        <f t="shared" si="115"/>
        <v>53.438596491228068</v>
      </c>
      <c r="R3674" s="3" t="s">
        <v>8317</v>
      </c>
      <c r="S3674" s="3" t="s">
        <v>8316</v>
      </c>
      <c r="T3674" s="3" t="s">
        <v>8219</v>
      </c>
      <c r="AN3674" s="3" t="s">
        <v>8225</v>
      </c>
      <c r="AO3674" s="3" t="s">
        <v>8316</v>
      </c>
      <c r="AP3674" s="3" t="s">
        <v>8219</v>
      </c>
    </row>
    <row r="3675" spans="1:42" ht="105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114"/>
        <v>113.625</v>
      </c>
      <c r="P3675" s="7">
        <f t="shared" si="115"/>
        <v>39.868421052631582</v>
      </c>
      <c r="R3675" s="3" t="s">
        <v>8317</v>
      </c>
      <c r="S3675" s="3" t="s">
        <v>8316</v>
      </c>
      <c r="T3675" s="3" t="s">
        <v>8219</v>
      </c>
      <c r="AN3675" s="3" t="s">
        <v>8225</v>
      </c>
      <c r="AO3675" s="3" t="s">
        <v>8316</v>
      </c>
      <c r="AP3675" s="3" t="s">
        <v>8219</v>
      </c>
    </row>
    <row r="3676" spans="1:42" ht="126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114"/>
        <v>100</v>
      </c>
      <c r="P3676" s="7">
        <f t="shared" si="115"/>
        <v>145.16129032258064</v>
      </c>
      <c r="R3676" s="3" t="s">
        <v>8317</v>
      </c>
      <c r="S3676" s="3" t="s">
        <v>8316</v>
      </c>
      <c r="T3676" s="3" t="s">
        <v>8219</v>
      </c>
      <c r="AN3676" s="3" t="s">
        <v>8236</v>
      </c>
      <c r="AO3676" s="3" t="s">
        <v>8316</v>
      </c>
      <c r="AP3676" s="3" t="s">
        <v>8219</v>
      </c>
    </row>
    <row r="3677" spans="1:42" ht="105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114"/>
        <v>140</v>
      </c>
      <c r="P3677" s="7">
        <f t="shared" si="115"/>
        <v>23.333333333333332</v>
      </c>
      <c r="R3677" s="3" t="s">
        <v>8317</v>
      </c>
      <c r="S3677" s="3" t="s">
        <v>8316</v>
      </c>
      <c r="T3677" s="3" t="s">
        <v>8219</v>
      </c>
      <c r="AN3677" s="3" t="s">
        <v>8225</v>
      </c>
      <c r="AO3677" s="3" t="s">
        <v>8316</v>
      </c>
      <c r="AP3677" s="3" t="s">
        <v>8219</v>
      </c>
    </row>
    <row r="3678" spans="1:42" ht="105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114"/>
        <v>128.75</v>
      </c>
      <c r="P3678" s="7">
        <f t="shared" si="115"/>
        <v>64.375</v>
      </c>
      <c r="R3678" s="3" t="s">
        <v>8317</v>
      </c>
      <c r="S3678" s="3" t="s">
        <v>8316</v>
      </c>
      <c r="T3678" s="3" t="s">
        <v>8219</v>
      </c>
      <c r="AN3678" s="3" t="s">
        <v>8224</v>
      </c>
      <c r="AO3678" s="3" t="s">
        <v>8316</v>
      </c>
      <c r="AP3678" s="3" t="s">
        <v>8219</v>
      </c>
    </row>
    <row r="3679" spans="1:42" ht="84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114"/>
        <v>102.90416666666667</v>
      </c>
      <c r="P3679" s="7">
        <f t="shared" si="115"/>
        <v>62.052763819095475</v>
      </c>
      <c r="R3679" s="3" t="s">
        <v>8317</v>
      </c>
      <c r="S3679" s="3" t="s">
        <v>8316</v>
      </c>
      <c r="T3679" s="3" t="s">
        <v>8219</v>
      </c>
      <c r="AN3679" s="3" t="s">
        <v>8224</v>
      </c>
      <c r="AO3679" s="3" t="s">
        <v>8316</v>
      </c>
      <c r="AP3679" s="3" t="s">
        <v>8219</v>
      </c>
    </row>
    <row r="3680" spans="1:42" ht="84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114"/>
        <v>102.49999999999999</v>
      </c>
      <c r="P3680" s="7">
        <f t="shared" si="115"/>
        <v>66.129032258064512</v>
      </c>
      <c r="R3680" s="3" t="s">
        <v>8317</v>
      </c>
      <c r="S3680" s="3" t="s">
        <v>8316</v>
      </c>
      <c r="T3680" s="3" t="s">
        <v>8219</v>
      </c>
      <c r="AN3680" s="3" t="s">
        <v>8225</v>
      </c>
      <c r="AO3680" s="3" t="s">
        <v>8316</v>
      </c>
      <c r="AP3680" s="3" t="s">
        <v>8219</v>
      </c>
    </row>
    <row r="3681" spans="1:42" ht="105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114"/>
        <v>110.1</v>
      </c>
      <c r="P3681" s="7">
        <f t="shared" si="115"/>
        <v>73.400000000000006</v>
      </c>
      <c r="R3681" s="3" t="s">
        <v>8317</v>
      </c>
      <c r="S3681" s="3" t="s">
        <v>8316</v>
      </c>
      <c r="T3681" s="3" t="s">
        <v>8219</v>
      </c>
      <c r="AN3681" s="3" t="s">
        <v>8224</v>
      </c>
      <c r="AO3681" s="3" t="s">
        <v>8316</v>
      </c>
      <c r="AP3681" s="3" t="s">
        <v>8219</v>
      </c>
    </row>
    <row r="3682" spans="1:42" ht="84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114"/>
        <v>112.76666666666667</v>
      </c>
      <c r="P3682" s="7">
        <f t="shared" si="115"/>
        <v>99.5</v>
      </c>
      <c r="R3682" s="3" t="s">
        <v>8317</v>
      </c>
      <c r="S3682" s="3" t="s">
        <v>8316</v>
      </c>
      <c r="T3682" s="3" t="s">
        <v>8219</v>
      </c>
      <c r="AN3682" s="3" t="s">
        <v>8224</v>
      </c>
      <c r="AO3682" s="3" t="s">
        <v>8316</v>
      </c>
      <c r="AP3682" s="3" t="s">
        <v>8219</v>
      </c>
    </row>
    <row r="3683" spans="1:42" ht="126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114"/>
        <v>111.9</v>
      </c>
      <c r="P3683" s="7">
        <f t="shared" si="115"/>
        <v>62.166666666666664</v>
      </c>
      <c r="R3683" s="3" t="s">
        <v>8317</v>
      </c>
      <c r="S3683" s="3" t="s">
        <v>8316</v>
      </c>
      <c r="T3683" s="3" t="s">
        <v>8219</v>
      </c>
      <c r="AN3683" s="3" t="s">
        <v>8224</v>
      </c>
      <c r="AO3683" s="3" t="s">
        <v>8316</v>
      </c>
      <c r="AP3683" s="3" t="s">
        <v>8219</v>
      </c>
    </row>
    <row r="3684" spans="1:42" ht="105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114"/>
        <v>139.19999999999999</v>
      </c>
      <c r="P3684" s="7">
        <f t="shared" si="115"/>
        <v>62.328358208955223</v>
      </c>
      <c r="R3684" s="3" t="s">
        <v>8317</v>
      </c>
      <c r="S3684" s="3" t="s">
        <v>8316</v>
      </c>
      <c r="T3684" s="3" t="s">
        <v>8219</v>
      </c>
      <c r="AN3684" s="3" t="s">
        <v>8224</v>
      </c>
      <c r="AO3684" s="3" t="s">
        <v>8316</v>
      </c>
      <c r="AP3684" s="3" t="s">
        <v>8219</v>
      </c>
    </row>
    <row r="3685" spans="1:42" ht="84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114"/>
        <v>110.85714285714286</v>
      </c>
      <c r="P3685" s="7">
        <f t="shared" si="115"/>
        <v>58.787878787878789</v>
      </c>
      <c r="R3685" s="3" t="s">
        <v>8317</v>
      </c>
      <c r="S3685" s="3" t="s">
        <v>8316</v>
      </c>
      <c r="T3685" s="3" t="s">
        <v>8219</v>
      </c>
      <c r="AN3685" s="3" t="s">
        <v>8224</v>
      </c>
      <c r="AO3685" s="3" t="s">
        <v>8316</v>
      </c>
      <c r="AP3685" s="3" t="s">
        <v>8219</v>
      </c>
    </row>
    <row r="3686" spans="1:42" ht="105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114"/>
        <v>139.06666666666666</v>
      </c>
      <c r="P3686" s="7">
        <f t="shared" si="115"/>
        <v>45.347826086956523</v>
      </c>
      <c r="R3686" s="3" t="s">
        <v>8317</v>
      </c>
      <c r="S3686" s="3" t="s">
        <v>8316</v>
      </c>
      <c r="T3686" s="3" t="s">
        <v>8219</v>
      </c>
      <c r="AN3686" s="3" t="s">
        <v>8224</v>
      </c>
      <c r="AO3686" s="3" t="s">
        <v>8316</v>
      </c>
      <c r="AP3686" s="3" t="s">
        <v>8219</v>
      </c>
    </row>
    <row r="3687" spans="1:42" ht="105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114"/>
        <v>105.69999999999999</v>
      </c>
      <c r="P3687" s="7">
        <f t="shared" si="115"/>
        <v>41.944444444444443</v>
      </c>
      <c r="R3687" s="3" t="s">
        <v>8317</v>
      </c>
      <c r="S3687" s="3" t="s">
        <v>8316</v>
      </c>
      <c r="T3687" s="3" t="s">
        <v>8219</v>
      </c>
      <c r="AN3687" s="3" t="s">
        <v>8224</v>
      </c>
      <c r="AO3687" s="3" t="s">
        <v>8316</v>
      </c>
      <c r="AP3687" s="3" t="s">
        <v>8219</v>
      </c>
    </row>
    <row r="3688" spans="1:42" ht="84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114"/>
        <v>101.42857142857142</v>
      </c>
      <c r="P3688" s="7">
        <f t="shared" si="115"/>
        <v>59.166666666666664</v>
      </c>
      <c r="R3688" s="3" t="s">
        <v>8317</v>
      </c>
      <c r="S3688" s="3" t="s">
        <v>8316</v>
      </c>
      <c r="T3688" s="3" t="s">
        <v>8219</v>
      </c>
      <c r="AN3688" s="3" t="s">
        <v>8224</v>
      </c>
      <c r="AO3688" s="3" t="s">
        <v>8316</v>
      </c>
      <c r="AP3688" s="3" t="s">
        <v>8219</v>
      </c>
    </row>
    <row r="3689" spans="1:42" ht="105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114"/>
        <v>100.245</v>
      </c>
      <c r="P3689" s="7">
        <f t="shared" si="115"/>
        <v>200.49</v>
      </c>
      <c r="R3689" s="3" t="s">
        <v>8317</v>
      </c>
      <c r="S3689" s="3" t="s">
        <v>8316</v>
      </c>
      <c r="T3689" s="3" t="s">
        <v>8219</v>
      </c>
      <c r="AN3689" s="3" t="s">
        <v>8224</v>
      </c>
      <c r="AO3689" s="3" t="s">
        <v>8316</v>
      </c>
      <c r="AP3689" s="3" t="s">
        <v>8219</v>
      </c>
    </row>
    <row r="3690" spans="1:42" ht="105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114"/>
        <v>109.16666666666666</v>
      </c>
      <c r="P3690" s="7">
        <f t="shared" si="115"/>
        <v>83.974358974358978</v>
      </c>
      <c r="R3690" s="3" t="s">
        <v>8317</v>
      </c>
      <c r="S3690" s="3" t="s">
        <v>8316</v>
      </c>
      <c r="T3690" s="3" t="s">
        <v>8219</v>
      </c>
      <c r="AN3690" s="3" t="s">
        <v>8225</v>
      </c>
      <c r="AO3690" s="3" t="s">
        <v>8316</v>
      </c>
      <c r="AP3690" s="3" t="s">
        <v>8219</v>
      </c>
    </row>
    <row r="3691" spans="1:42" ht="105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114"/>
        <v>118.33333333333333</v>
      </c>
      <c r="P3691" s="7">
        <f t="shared" si="115"/>
        <v>57.258064516129032</v>
      </c>
      <c r="R3691" s="3" t="s">
        <v>8317</v>
      </c>
      <c r="S3691" s="3" t="s">
        <v>8316</v>
      </c>
      <c r="T3691" s="3" t="s">
        <v>8219</v>
      </c>
      <c r="AN3691" s="3" t="s">
        <v>8224</v>
      </c>
      <c r="AO3691" s="3" t="s">
        <v>8316</v>
      </c>
      <c r="AP3691" s="3" t="s">
        <v>8219</v>
      </c>
    </row>
    <row r="3692" spans="1:42" ht="105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114"/>
        <v>120</v>
      </c>
      <c r="P3692" s="7">
        <f t="shared" si="115"/>
        <v>58.064516129032256</v>
      </c>
      <c r="R3692" s="3" t="s">
        <v>8317</v>
      </c>
      <c r="S3692" s="3" t="s">
        <v>8316</v>
      </c>
      <c r="T3692" s="3" t="s">
        <v>8219</v>
      </c>
      <c r="AN3692" s="3" t="s">
        <v>8224</v>
      </c>
      <c r="AO3692" s="3" t="s">
        <v>8316</v>
      </c>
      <c r="AP3692" s="3" t="s">
        <v>8219</v>
      </c>
    </row>
    <row r="3693" spans="1:42" ht="63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114"/>
        <v>127.96000000000001</v>
      </c>
      <c r="P3693" s="7">
        <f t="shared" si="115"/>
        <v>186.80291970802921</v>
      </c>
      <c r="R3693" s="3" t="s">
        <v>8317</v>
      </c>
      <c r="S3693" s="3" t="s">
        <v>8316</v>
      </c>
      <c r="T3693" s="3" t="s">
        <v>8219</v>
      </c>
      <c r="AN3693" s="3" t="s">
        <v>8224</v>
      </c>
      <c r="AO3693" s="3" t="s">
        <v>8316</v>
      </c>
      <c r="AP3693" s="3" t="s">
        <v>8219</v>
      </c>
    </row>
    <row r="3694" spans="1:42" ht="63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114"/>
        <v>126</v>
      </c>
      <c r="P3694" s="7">
        <f t="shared" si="115"/>
        <v>74.117647058823536</v>
      </c>
      <c r="R3694" s="3" t="s">
        <v>8317</v>
      </c>
      <c r="S3694" s="3" t="s">
        <v>8316</v>
      </c>
      <c r="T3694" s="3" t="s">
        <v>8219</v>
      </c>
      <c r="AN3694" s="3" t="s">
        <v>8224</v>
      </c>
      <c r="AO3694" s="3" t="s">
        <v>8316</v>
      </c>
      <c r="AP3694" s="3" t="s">
        <v>8219</v>
      </c>
    </row>
    <row r="3695" spans="1:42" ht="105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114"/>
        <v>129.12912912912913</v>
      </c>
      <c r="P3695" s="7">
        <f t="shared" si="115"/>
        <v>30.714285714285715</v>
      </c>
      <c r="R3695" s="3" t="s">
        <v>8317</v>
      </c>
      <c r="S3695" s="3" t="s">
        <v>8316</v>
      </c>
      <c r="T3695" s="3" t="s">
        <v>8219</v>
      </c>
      <c r="AN3695" s="3" t="s">
        <v>8225</v>
      </c>
      <c r="AO3695" s="3" t="s">
        <v>8316</v>
      </c>
      <c r="AP3695" s="3" t="s">
        <v>8219</v>
      </c>
    </row>
    <row r="3696" spans="1:42" ht="105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114"/>
        <v>107.42857142857143</v>
      </c>
      <c r="P3696" s="7">
        <f t="shared" si="115"/>
        <v>62.666666666666664</v>
      </c>
      <c r="R3696" s="3" t="s">
        <v>8317</v>
      </c>
      <c r="S3696" s="3" t="s">
        <v>8316</v>
      </c>
      <c r="T3696" s="3" t="s">
        <v>8219</v>
      </c>
      <c r="AN3696" s="3" t="s">
        <v>8224</v>
      </c>
      <c r="AO3696" s="3" t="s">
        <v>8316</v>
      </c>
      <c r="AP3696" s="3" t="s">
        <v>8219</v>
      </c>
    </row>
    <row r="3697" spans="1:42" ht="105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114"/>
        <v>100.125</v>
      </c>
      <c r="P3697" s="7">
        <f t="shared" si="115"/>
        <v>121.36363636363636</v>
      </c>
      <c r="R3697" s="3" t="s">
        <v>8317</v>
      </c>
      <c r="S3697" s="3" t="s">
        <v>8316</v>
      </c>
      <c r="T3697" s="3" t="s">
        <v>8219</v>
      </c>
      <c r="AN3697" s="3" t="s">
        <v>8224</v>
      </c>
      <c r="AO3697" s="3" t="s">
        <v>8316</v>
      </c>
      <c r="AP3697" s="3" t="s">
        <v>8219</v>
      </c>
    </row>
    <row r="3698" spans="1:42" ht="84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114"/>
        <v>155</v>
      </c>
      <c r="P3698" s="7">
        <f t="shared" si="115"/>
        <v>39.743589743589745</v>
      </c>
      <c r="R3698" s="3" t="s">
        <v>8317</v>
      </c>
      <c r="S3698" s="3" t="s">
        <v>8316</v>
      </c>
      <c r="T3698" s="3" t="s">
        <v>8219</v>
      </c>
      <c r="AN3698" s="3" t="s">
        <v>8225</v>
      </c>
      <c r="AO3698" s="3" t="s">
        <v>8316</v>
      </c>
      <c r="AP3698" s="3" t="s">
        <v>8219</v>
      </c>
    </row>
    <row r="3699" spans="1:42" ht="105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114"/>
        <v>108</v>
      </c>
      <c r="P3699" s="7">
        <f t="shared" si="115"/>
        <v>72</v>
      </c>
      <c r="R3699" s="3" t="s">
        <v>8317</v>
      </c>
      <c r="S3699" s="3" t="s">
        <v>8316</v>
      </c>
      <c r="T3699" s="3" t="s">
        <v>8219</v>
      </c>
      <c r="AN3699" s="3" t="s">
        <v>8225</v>
      </c>
      <c r="AO3699" s="3" t="s">
        <v>8316</v>
      </c>
      <c r="AP3699" s="3" t="s">
        <v>8219</v>
      </c>
    </row>
    <row r="3700" spans="1:42" ht="84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114"/>
        <v>110.52</v>
      </c>
      <c r="P3700" s="7">
        <f t="shared" si="115"/>
        <v>40.632352941176471</v>
      </c>
      <c r="R3700" s="3" t="s">
        <v>8317</v>
      </c>
      <c r="S3700" s="3" t="s">
        <v>8316</v>
      </c>
      <c r="T3700" s="3" t="s">
        <v>8219</v>
      </c>
      <c r="AN3700" s="3" t="s">
        <v>8224</v>
      </c>
      <c r="AO3700" s="3" t="s">
        <v>8316</v>
      </c>
      <c r="AP3700" s="3" t="s">
        <v>8219</v>
      </c>
    </row>
    <row r="3701" spans="1:42" ht="105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114"/>
        <v>100.8</v>
      </c>
      <c r="P3701" s="7">
        <f t="shared" si="115"/>
        <v>63</v>
      </c>
      <c r="R3701" s="3" t="s">
        <v>8317</v>
      </c>
      <c r="S3701" s="3" t="s">
        <v>8316</v>
      </c>
      <c r="T3701" s="3" t="s">
        <v>8219</v>
      </c>
      <c r="AN3701" s="3" t="s">
        <v>8224</v>
      </c>
      <c r="AO3701" s="3" t="s">
        <v>8316</v>
      </c>
      <c r="AP3701" s="3" t="s">
        <v>8219</v>
      </c>
    </row>
    <row r="3702" spans="1:42" ht="63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114"/>
        <v>121.2</v>
      </c>
      <c r="P3702" s="7">
        <f t="shared" si="115"/>
        <v>33.666666666666664</v>
      </c>
      <c r="R3702" s="3" t="s">
        <v>8317</v>
      </c>
      <c r="S3702" s="3" t="s">
        <v>8316</v>
      </c>
      <c r="T3702" s="3" t="s">
        <v>8219</v>
      </c>
      <c r="AN3702" s="3" t="s">
        <v>8224</v>
      </c>
      <c r="AO3702" s="3" t="s">
        <v>8316</v>
      </c>
      <c r="AP3702" s="3" t="s">
        <v>8219</v>
      </c>
    </row>
    <row r="3703" spans="1:42" ht="105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114"/>
        <v>100.33333333333334</v>
      </c>
      <c r="P3703" s="7">
        <f t="shared" si="115"/>
        <v>38.589743589743591</v>
      </c>
      <c r="R3703" s="3" t="s">
        <v>8317</v>
      </c>
      <c r="S3703" s="3" t="s">
        <v>8316</v>
      </c>
      <c r="T3703" s="3" t="s">
        <v>8219</v>
      </c>
      <c r="AN3703" s="3" t="s">
        <v>8225</v>
      </c>
      <c r="AO3703" s="3" t="s">
        <v>8316</v>
      </c>
      <c r="AP3703" s="3" t="s">
        <v>8219</v>
      </c>
    </row>
    <row r="3704" spans="1:42" ht="105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114"/>
        <v>109.16666666666666</v>
      </c>
      <c r="P3704" s="7">
        <f t="shared" si="115"/>
        <v>155.95238095238096</v>
      </c>
      <c r="R3704" s="3" t="s">
        <v>8317</v>
      </c>
      <c r="S3704" s="3" t="s">
        <v>8316</v>
      </c>
      <c r="T3704" s="3" t="s">
        <v>8219</v>
      </c>
      <c r="AN3704" s="3" t="s">
        <v>8225</v>
      </c>
      <c r="AO3704" s="3" t="s">
        <v>8316</v>
      </c>
      <c r="AP3704" s="3" t="s">
        <v>8219</v>
      </c>
    </row>
    <row r="3705" spans="1:42" ht="105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114"/>
        <v>123.42857142857142</v>
      </c>
      <c r="P3705" s="7">
        <f t="shared" si="115"/>
        <v>43.2</v>
      </c>
      <c r="R3705" s="3" t="s">
        <v>8317</v>
      </c>
      <c r="S3705" s="3" t="s">
        <v>8316</v>
      </c>
      <c r="T3705" s="3" t="s">
        <v>8219</v>
      </c>
      <c r="AN3705" s="3" t="s">
        <v>8224</v>
      </c>
      <c r="AO3705" s="3" t="s">
        <v>8316</v>
      </c>
      <c r="AP3705" s="3" t="s">
        <v>8219</v>
      </c>
    </row>
    <row r="3706" spans="1:42" ht="105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114"/>
        <v>136.33666666666667</v>
      </c>
      <c r="P3706" s="7">
        <f t="shared" si="115"/>
        <v>15.148518518518518</v>
      </c>
      <c r="R3706" s="3" t="s">
        <v>8317</v>
      </c>
      <c r="S3706" s="3" t="s">
        <v>8316</v>
      </c>
      <c r="T3706" s="3" t="s">
        <v>8219</v>
      </c>
      <c r="AN3706" s="3" t="s">
        <v>8225</v>
      </c>
      <c r="AO3706" s="3" t="s">
        <v>8316</v>
      </c>
      <c r="AP3706" s="3" t="s">
        <v>8219</v>
      </c>
    </row>
    <row r="3707" spans="1:42" ht="84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114"/>
        <v>103.46657233816768</v>
      </c>
      <c r="P3707" s="7">
        <f t="shared" si="115"/>
        <v>83.571428571428569</v>
      </c>
      <c r="R3707" s="3" t="s">
        <v>8317</v>
      </c>
      <c r="S3707" s="3" t="s">
        <v>8316</v>
      </c>
      <c r="T3707" s="3" t="s">
        <v>8219</v>
      </c>
      <c r="AN3707" s="3" t="s">
        <v>8224</v>
      </c>
      <c r="AO3707" s="3" t="s">
        <v>8316</v>
      </c>
      <c r="AP3707" s="3" t="s">
        <v>8219</v>
      </c>
    </row>
    <row r="3708" spans="1:42" ht="84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114"/>
        <v>121.33333333333334</v>
      </c>
      <c r="P3708" s="7">
        <f t="shared" si="115"/>
        <v>140</v>
      </c>
      <c r="R3708" s="3" t="s">
        <v>8317</v>
      </c>
      <c r="S3708" s="3" t="s">
        <v>8316</v>
      </c>
      <c r="T3708" s="3" t="s">
        <v>8219</v>
      </c>
      <c r="AN3708" s="3" t="s">
        <v>8224</v>
      </c>
      <c r="AO3708" s="3" t="s">
        <v>8316</v>
      </c>
      <c r="AP3708" s="3" t="s">
        <v>8219</v>
      </c>
    </row>
    <row r="3709" spans="1:42" ht="84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114"/>
        <v>186</v>
      </c>
      <c r="P3709" s="7">
        <f t="shared" si="115"/>
        <v>80.869565217391298</v>
      </c>
      <c r="R3709" s="3" t="s">
        <v>8317</v>
      </c>
      <c r="S3709" s="3" t="s">
        <v>8316</v>
      </c>
      <c r="T3709" s="3" t="s">
        <v>8219</v>
      </c>
      <c r="AN3709" s="3" t="s">
        <v>8224</v>
      </c>
      <c r="AO3709" s="3" t="s">
        <v>8316</v>
      </c>
      <c r="AP3709" s="3" t="s">
        <v>8219</v>
      </c>
    </row>
    <row r="3710" spans="1:42" ht="105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114"/>
        <v>300</v>
      </c>
      <c r="P3710" s="7">
        <f t="shared" si="115"/>
        <v>53.846153846153847</v>
      </c>
      <c r="R3710" s="3" t="s">
        <v>8317</v>
      </c>
      <c r="S3710" s="3" t="s">
        <v>8316</v>
      </c>
      <c r="T3710" s="3" t="s">
        <v>8219</v>
      </c>
      <c r="AN3710" s="3" t="s">
        <v>8224</v>
      </c>
      <c r="AO3710" s="3" t="s">
        <v>8316</v>
      </c>
      <c r="AP3710" s="3" t="s">
        <v>8219</v>
      </c>
    </row>
    <row r="3711" spans="1:42" ht="84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114"/>
        <v>108.25</v>
      </c>
      <c r="P3711" s="7">
        <f t="shared" si="115"/>
        <v>30.928571428571427</v>
      </c>
      <c r="R3711" s="3" t="s">
        <v>8317</v>
      </c>
      <c r="S3711" s="3" t="s">
        <v>8316</v>
      </c>
      <c r="T3711" s="3" t="s">
        <v>8219</v>
      </c>
      <c r="AN3711" s="3" t="s">
        <v>8225</v>
      </c>
      <c r="AO3711" s="3" t="s">
        <v>8316</v>
      </c>
      <c r="AP3711" s="3" t="s">
        <v>8219</v>
      </c>
    </row>
    <row r="3712" spans="1:42" ht="63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114"/>
        <v>141.15384615384616</v>
      </c>
      <c r="P3712" s="7">
        <f t="shared" si="115"/>
        <v>67.962962962962962</v>
      </c>
      <c r="R3712" s="3" t="s">
        <v>8317</v>
      </c>
      <c r="S3712" s="3" t="s">
        <v>8316</v>
      </c>
      <c r="T3712" s="3" t="s">
        <v>8219</v>
      </c>
      <c r="AN3712" s="3" t="s">
        <v>8224</v>
      </c>
      <c r="AO3712" s="3" t="s">
        <v>8316</v>
      </c>
      <c r="AP3712" s="3" t="s">
        <v>8219</v>
      </c>
    </row>
    <row r="3713" spans="1:42" ht="63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114"/>
        <v>113.99999999999999</v>
      </c>
      <c r="P3713" s="7">
        <f t="shared" si="115"/>
        <v>27.142857142857142</v>
      </c>
      <c r="R3713" s="3" t="s">
        <v>8317</v>
      </c>
      <c r="S3713" s="3" t="s">
        <v>8316</v>
      </c>
      <c r="T3713" s="3" t="s">
        <v>8219</v>
      </c>
      <c r="AN3713" s="3" t="s">
        <v>8224</v>
      </c>
      <c r="AO3713" s="3" t="s">
        <v>8316</v>
      </c>
      <c r="AP3713" s="3" t="s">
        <v>8219</v>
      </c>
    </row>
    <row r="3714" spans="1:42" ht="105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114"/>
        <v>153.73333333333335</v>
      </c>
      <c r="P3714" s="7">
        <f t="shared" si="115"/>
        <v>110.86538461538461</v>
      </c>
      <c r="R3714" s="3" t="s">
        <v>8317</v>
      </c>
      <c r="S3714" s="3" t="s">
        <v>8316</v>
      </c>
      <c r="T3714" s="3" t="s">
        <v>8219</v>
      </c>
      <c r="AN3714" s="3" t="s">
        <v>8224</v>
      </c>
      <c r="AO3714" s="3" t="s">
        <v>8316</v>
      </c>
      <c r="AP3714" s="3" t="s">
        <v>8219</v>
      </c>
    </row>
    <row r="3715" spans="1:42" ht="105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116">(E3715/D3715)*100</f>
        <v>101.49999999999999</v>
      </c>
      <c r="P3715" s="7">
        <f t="shared" ref="P3715:P3778" si="117">E3715/L3715</f>
        <v>106.84210526315789</v>
      </c>
      <c r="R3715" s="3" t="s">
        <v>8317</v>
      </c>
      <c r="S3715" s="3" t="s">
        <v>8316</v>
      </c>
      <c r="T3715" s="3" t="s">
        <v>8219</v>
      </c>
      <c r="AN3715" s="3" t="s">
        <v>8224</v>
      </c>
      <c r="AO3715" s="3" t="s">
        <v>8316</v>
      </c>
      <c r="AP3715" s="3" t="s">
        <v>8219</v>
      </c>
    </row>
    <row r="3716" spans="1:42" ht="105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116"/>
        <v>102.35000000000001</v>
      </c>
      <c r="P3716" s="7">
        <f t="shared" si="117"/>
        <v>105.51546391752578</v>
      </c>
      <c r="R3716" s="3" t="s">
        <v>8317</v>
      </c>
      <c r="S3716" s="3" t="s">
        <v>8316</v>
      </c>
      <c r="T3716" s="3" t="s">
        <v>8219</v>
      </c>
      <c r="AN3716" s="3" t="s">
        <v>8224</v>
      </c>
      <c r="AO3716" s="3" t="s">
        <v>8316</v>
      </c>
      <c r="AP3716" s="3" t="s">
        <v>8219</v>
      </c>
    </row>
    <row r="3717" spans="1:42" ht="105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116"/>
        <v>102.57142857142858</v>
      </c>
      <c r="P3717" s="7">
        <f t="shared" si="117"/>
        <v>132.96296296296296</v>
      </c>
      <c r="R3717" s="3" t="s">
        <v>8317</v>
      </c>
      <c r="S3717" s="3" t="s">
        <v>8316</v>
      </c>
      <c r="T3717" s="3" t="s">
        <v>8219</v>
      </c>
      <c r="AN3717" s="3" t="s">
        <v>8225</v>
      </c>
      <c r="AO3717" s="3" t="s">
        <v>8316</v>
      </c>
      <c r="AP3717" s="3" t="s">
        <v>8219</v>
      </c>
    </row>
    <row r="3718" spans="1:42" ht="84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116"/>
        <v>155.75</v>
      </c>
      <c r="P3718" s="7">
        <f t="shared" si="117"/>
        <v>51.916666666666664</v>
      </c>
      <c r="R3718" s="3" t="s">
        <v>8317</v>
      </c>
      <c r="S3718" s="3" t="s">
        <v>8316</v>
      </c>
      <c r="T3718" s="3" t="s">
        <v>8219</v>
      </c>
      <c r="AN3718" s="3" t="s">
        <v>8224</v>
      </c>
      <c r="AO3718" s="3" t="s">
        <v>8316</v>
      </c>
      <c r="AP3718" s="3" t="s">
        <v>8219</v>
      </c>
    </row>
    <row r="3719" spans="1:42" ht="84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116"/>
        <v>100.75</v>
      </c>
      <c r="P3719" s="7">
        <f t="shared" si="117"/>
        <v>310</v>
      </c>
      <c r="R3719" s="3" t="s">
        <v>8317</v>
      </c>
      <c r="S3719" s="3" t="s">
        <v>8316</v>
      </c>
      <c r="T3719" s="3" t="s">
        <v>8219</v>
      </c>
      <c r="AN3719" s="3" t="s">
        <v>8225</v>
      </c>
      <c r="AO3719" s="3" t="s">
        <v>8316</v>
      </c>
      <c r="AP3719" s="3" t="s">
        <v>8219</v>
      </c>
    </row>
    <row r="3720" spans="1:42" ht="84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116"/>
        <v>239.4</v>
      </c>
      <c r="P3720" s="7">
        <f t="shared" si="117"/>
        <v>26.021739130434781</v>
      </c>
      <c r="R3720" s="3" t="s">
        <v>8317</v>
      </c>
      <c r="S3720" s="3" t="s">
        <v>8316</v>
      </c>
      <c r="T3720" s="3" t="s">
        <v>8219</v>
      </c>
      <c r="AN3720" s="3" t="s">
        <v>8225</v>
      </c>
      <c r="AO3720" s="3" t="s">
        <v>8316</v>
      </c>
      <c r="AP3720" s="3" t="s">
        <v>8219</v>
      </c>
    </row>
    <row r="3721" spans="1:42" ht="42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116"/>
        <v>210</v>
      </c>
      <c r="P3721" s="7">
        <f t="shared" si="117"/>
        <v>105</v>
      </c>
      <c r="R3721" s="3" t="s">
        <v>8317</v>
      </c>
      <c r="S3721" s="3" t="s">
        <v>8316</v>
      </c>
      <c r="T3721" s="3" t="s">
        <v>8219</v>
      </c>
      <c r="AN3721" s="3" t="s">
        <v>8225</v>
      </c>
      <c r="AO3721" s="3" t="s">
        <v>8316</v>
      </c>
      <c r="AP3721" s="3" t="s">
        <v>8219</v>
      </c>
    </row>
    <row r="3722" spans="1:42" ht="63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116"/>
        <v>104.51515151515152</v>
      </c>
      <c r="P3722" s="7">
        <f t="shared" si="117"/>
        <v>86.224999999999994</v>
      </c>
      <c r="R3722" s="3" t="s">
        <v>8317</v>
      </c>
      <c r="S3722" s="3" t="s">
        <v>8316</v>
      </c>
      <c r="T3722" s="3" t="s">
        <v>8219</v>
      </c>
      <c r="AN3722" s="3" t="s">
        <v>8224</v>
      </c>
      <c r="AO3722" s="3" t="s">
        <v>8316</v>
      </c>
      <c r="AP3722" s="3" t="s">
        <v>8219</v>
      </c>
    </row>
    <row r="3723" spans="1:42" ht="126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116"/>
        <v>100.8</v>
      </c>
      <c r="P3723" s="7">
        <f t="shared" si="117"/>
        <v>114.54545454545455</v>
      </c>
      <c r="R3723" s="3" t="s">
        <v>8317</v>
      </c>
      <c r="S3723" s="3" t="s">
        <v>8316</v>
      </c>
      <c r="T3723" s="3" t="s">
        <v>8219</v>
      </c>
      <c r="AN3723" s="3" t="s">
        <v>8224</v>
      </c>
      <c r="AO3723" s="3" t="s">
        <v>8316</v>
      </c>
      <c r="AP3723" s="3" t="s">
        <v>8219</v>
      </c>
    </row>
    <row r="3724" spans="1:42" ht="126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116"/>
        <v>111.20000000000002</v>
      </c>
      <c r="P3724" s="7">
        <f t="shared" si="117"/>
        <v>47.657142857142858</v>
      </c>
      <c r="R3724" s="3" t="s">
        <v>8317</v>
      </c>
      <c r="S3724" s="3" t="s">
        <v>8316</v>
      </c>
      <c r="T3724" s="3" t="s">
        <v>8219</v>
      </c>
      <c r="AN3724" s="3" t="s">
        <v>8229</v>
      </c>
      <c r="AO3724" s="3" t="s">
        <v>8316</v>
      </c>
      <c r="AP3724" s="3" t="s">
        <v>8219</v>
      </c>
    </row>
    <row r="3725" spans="1:42" ht="42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116"/>
        <v>102.04444444444445</v>
      </c>
      <c r="P3725" s="7">
        <f t="shared" si="117"/>
        <v>72.888888888888886</v>
      </c>
      <c r="R3725" s="3" t="s">
        <v>8317</v>
      </c>
      <c r="S3725" s="3" t="s">
        <v>8316</v>
      </c>
      <c r="T3725" s="3" t="s">
        <v>8219</v>
      </c>
      <c r="AN3725" s="3" t="s">
        <v>8225</v>
      </c>
      <c r="AO3725" s="3" t="s">
        <v>8316</v>
      </c>
      <c r="AP3725" s="3" t="s">
        <v>8219</v>
      </c>
    </row>
    <row r="3726" spans="1:42" ht="105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116"/>
        <v>102.54767441860466</v>
      </c>
      <c r="P3726" s="7">
        <f t="shared" si="117"/>
        <v>49.545505617977533</v>
      </c>
      <c r="R3726" s="3" t="s">
        <v>8317</v>
      </c>
      <c r="S3726" s="3" t="s">
        <v>8316</v>
      </c>
      <c r="T3726" s="3" t="s">
        <v>8219</v>
      </c>
      <c r="AN3726" s="3" t="s">
        <v>8225</v>
      </c>
      <c r="AO3726" s="3" t="s">
        <v>8316</v>
      </c>
      <c r="AP3726" s="3" t="s">
        <v>8219</v>
      </c>
    </row>
    <row r="3727" spans="1:42" ht="105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116"/>
        <v>127</v>
      </c>
      <c r="P3727" s="7">
        <f t="shared" si="117"/>
        <v>25.4</v>
      </c>
      <c r="R3727" s="3" t="s">
        <v>8317</v>
      </c>
      <c r="S3727" s="3" t="s">
        <v>8316</v>
      </c>
      <c r="T3727" s="3" t="s">
        <v>8219</v>
      </c>
      <c r="AN3727" s="3" t="s">
        <v>8225</v>
      </c>
      <c r="AO3727" s="3" t="s">
        <v>8316</v>
      </c>
      <c r="AP3727" s="3" t="s">
        <v>8219</v>
      </c>
    </row>
    <row r="3728" spans="1:42" ht="105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116"/>
        <v>338.70588235294122</v>
      </c>
      <c r="P3728" s="7">
        <f t="shared" si="117"/>
        <v>62.586956521739133</v>
      </c>
      <c r="R3728" s="3" t="s">
        <v>8317</v>
      </c>
      <c r="S3728" s="3" t="s">
        <v>8316</v>
      </c>
      <c r="T3728" s="3" t="s">
        <v>8219</v>
      </c>
      <c r="AN3728" s="3" t="s">
        <v>8224</v>
      </c>
      <c r="AO3728" s="3" t="s">
        <v>8316</v>
      </c>
      <c r="AP3728" s="3" t="s">
        <v>8219</v>
      </c>
    </row>
    <row r="3729" spans="1:42" ht="84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116"/>
        <v>100.75</v>
      </c>
      <c r="P3729" s="7">
        <f t="shared" si="117"/>
        <v>61.060606060606062</v>
      </c>
      <c r="R3729" s="3" t="s">
        <v>8317</v>
      </c>
      <c r="S3729" s="3" t="s">
        <v>8316</v>
      </c>
      <c r="T3729" s="3" t="s">
        <v>8219</v>
      </c>
      <c r="AN3729" s="3" t="s">
        <v>8224</v>
      </c>
      <c r="AO3729" s="3" t="s">
        <v>8316</v>
      </c>
      <c r="AP3729" s="3" t="s">
        <v>8219</v>
      </c>
    </row>
    <row r="3730" spans="1:42" ht="84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116"/>
        <v>9.31</v>
      </c>
      <c r="P3730" s="7">
        <f t="shared" si="117"/>
        <v>60.064516129032256</v>
      </c>
      <c r="R3730" s="3" t="s">
        <v>8317</v>
      </c>
      <c r="S3730" s="3" t="s">
        <v>8316</v>
      </c>
      <c r="T3730" s="3" t="s">
        <v>8221</v>
      </c>
      <c r="AN3730" s="3" t="s">
        <v>8224</v>
      </c>
      <c r="AO3730" s="3" t="s">
        <v>8316</v>
      </c>
      <c r="AP3730" s="3" t="s">
        <v>8221</v>
      </c>
    </row>
    <row r="3731" spans="1:42" ht="105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116"/>
        <v>7.24</v>
      </c>
      <c r="P3731" s="7">
        <f t="shared" si="117"/>
        <v>72.400000000000006</v>
      </c>
      <c r="R3731" s="3" t="s">
        <v>8317</v>
      </c>
      <c r="S3731" s="3" t="s">
        <v>8316</v>
      </c>
      <c r="T3731" s="3" t="s">
        <v>8221</v>
      </c>
      <c r="AN3731" s="3" t="s">
        <v>8224</v>
      </c>
      <c r="AO3731" s="3" t="s">
        <v>8316</v>
      </c>
      <c r="AP3731" s="3" t="s">
        <v>8221</v>
      </c>
    </row>
    <row r="3732" spans="1:42" ht="105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116"/>
        <v>10</v>
      </c>
      <c r="P3732" s="7">
        <f t="shared" si="117"/>
        <v>100</v>
      </c>
      <c r="R3732" s="3" t="s">
        <v>8317</v>
      </c>
      <c r="S3732" s="3" t="s">
        <v>8316</v>
      </c>
      <c r="T3732" s="3" t="s">
        <v>8221</v>
      </c>
      <c r="AN3732" s="3" t="s">
        <v>8224</v>
      </c>
      <c r="AO3732" s="3" t="s">
        <v>8316</v>
      </c>
      <c r="AP3732" s="3" t="s">
        <v>8221</v>
      </c>
    </row>
    <row r="3733" spans="1:42" ht="105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116"/>
        <v>11.272727272727273</v>
      </c>
      <c r="P3733" s="7">
        <f t="shared" si="117"/>
        <v>51.666666666666664</v>
      </c>
      <c r="R3733" s="3" t="s">
        <v>8317</v>
      </c>
      <c r="S3733" s="3" t="s">
        <v>8316</v>
      </c>
      <c r="T3733" s="3" t="s">
        <v>8221</v>
      </c>
      <c r="AN3733" s="3" t="s">
        <v>8224</v>
      </c>
      <c r="AO3733" s="3" t="s">
        <v>8316</v>
      </c>
      <c r="AP3733" s="3" t="s">
        <v>8221</v>
      </c>
    </row>
    <row r="3734" spans="1:42" ht="84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116"/>
        <v>15.411764705882353</v>
      </c>
      <c r="P3734" s="7">
        <f t="shared" si="117"/>
        <v>32.75</v>
      </c>
      <c r="R3734" s="3" t="s">
        <v>8317</v>
      </c>
      <c r="S3734" s="3" t="s">
        <v>8316</v>
      </c>
      <c r="T3734" s="3" t="s">
        <v>8221</v>
      </c>
      <c r="AN3734" s="3" t="s">
        <v>8233</v>
      </c>
      <c r="AO3734" s="3" t="s">
        <v>8316</v>
      </c>
      <c r="AP3734" s="3" t="s">
        <v>8221</v>
      </c>
    </row>
    <row r="3735" spans="1:42" ht="84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116"/>
        <v>0</v>
      </c>
      <c r="P3735" s="7" t="e">
        <f t="shared" si="117"/>
        <v>#DIV/0!</v>
      </c>
      <c r="R3735" s="3" t="s">
        <v>8317</v>
      </c>
      <c r="S3735" s="3" t="s">
        <v>8316</v>
      </c>
      <c r="T3735" s="3" t="s">
        <v>8221</v>
      </c>
      <c r="AN3735" s="3" t="s">
        <v>8224</v>
      </c>
      <c r="AO3735" s="3" t="s">
        <v>8316</v>
      </c>
      <c r="AP3735" s="3" t="s">
        <v>8221</v>
      </c>
    </row>
    <row r="3736" spans="1:42" ht="105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116"/>
        <v>28.466666666666669</v>
      </c>
      <c r="P3736" s="7">
        <f t="shared" si="117"/>
        <v>61</v>
      </c>
      <c r="R3736" s="3" t="s">
        <v>8317</v>
      </c>
      <c r="S3736" s="3" t="s">
        <v>8316</v>
      </c>
      <c r="T3736" s="3" t="s">
        <v>8221</v>
      </c>
      <c r="AN3736" s="3" t="s">
        <v>8224</v>
      </c>
      <c r="AO3736" s="3" t="s">
        <v>8316</v>
      </c>
      <c r="AP3736" s="3" t="s">
        <v>8221</v>
      </c>
    </row>
    <row r="3737" spans="1:42" ht="84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116"/>
        <v>13.333333333333334</v>
      </c>
      <c r="P3737" s="7">
        <f t="shared" si="117"/>
        <v>10</v>
      </c>
      <c r="R3737" s="3" t="s">
        <v>8317</v>
      </c>
      <c r="S3737" s="3" t="s">
        <v>8316</v>
      </c>
      <c r="T3737" s="3" t="s">
        <v>8221</v>
      </c>
      <c r="AN3737" s="3" t="s">
        <v>8225</v>
      </c>
      <c r="AO3737" s="3" t="s">
        <v>8316</v>
      </c>
      <c r="AP3737" s="3" t="s">
        <v>8221</v>
      </c>
    </row>
    <row r="3738" spans="1:42" ht="105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116"/>
        <v>0.66666666666666674</v>
      </c>
      <c r="P3738" s="7">
        <f t="shared" si="117"/>
        <v>10</v>
      </c>
      <c r="R3738" s="3" t="s">
        <v>8317</v>
      </c>
      <c r="S3738" s="3" t="s">
        <v>8316</v>
      </c>
      <c r="T3738" s="3" t="s">
        <v>8221</v>
      </c>
      <c r="AN3738" s="3" t="s">
        <v>8225</v>
      </c>
      <c r="AO3738" s="3" t="s">
        <v>8316</v>
      </c>
      <c r="AP3738" s="3" t="s">
        <v>8221</v>
      </c>
    </row>
    <row r="3739" spans="1:42" ht="84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116"/>
        <v>21.428571428571427</v>
      </c>
      <c r="P3739" s="7">
        <f t="shared" si="117"/>
        <v>37.5</v>
      </c>
      <c r="R3739" s="3" t="s">
        <v>8317</v>
      </c>
      <c r="S3739" s="3" t="s">
        <v>8316</v>
      </c>
      <c r="T3739" s="3" t="s">
        <v>8221</v>
      </c>
      <c r="AN3739" s="3" t="s">
        <v>8224</v>
      </c>
      <c r="AO3739" s="3" t="s">
        <v>8316</v>
      </c>
      <c r="AP3739" s="3" t="s">
        <v>8221</v>
      </c>
    </row>
    <row r="3740" spans="1:42" ht="84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116"/>
        <v>18</v>
      </c>
      <c r="P3740" s="7">
        <f t="shared" si="117"/>
        <v>45</v>
      </c>
      <c r="R3740" s="3" t="s">
        <v>8317</v>
      </c>
      <c r="S3740" s="3" t="s">
        <v>8316</v>
      </c>
      <c r="T3740" s="3" t="s">
        <v>8221</v>
      </c>
      <c r="AN3740" s="3" t="s">
        <v>8225</v>
      </c>
      <c r="AO3740" s="3" t="s">
        <v>8316</v>
      </c>
      <c r="AP3740" s="3" t="s">
        <v>8221</v>
      </c>
    </row>
    <row r="3741" spans="1:42" ht="105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116"/>
        <v>20.125</v>
      </c>
      <c r="P3741" s="7">
        <f t="shared" si="117"/>
        <v>100.625</v>
      </c>
      <c r="R3741" s="3" t="s">
        <v>8317</v>
      </c>
      <c r="S3741" s="3" t="s">
        <v>8316</v>
      </c>
      <c r="T3741" s="3" t="s">
        <v>8221</v>
      </c>
      <c r="AN3741" s="3" t="s">
        <v>8225</v>
      </c>
      <c r="AO3741" s="3" t="s">
        <v>8316</v>
      </c>
      <c r="AP3741" s="3" t="s">
        <v>8221</v>
      </c>
    </row>
    <row r="3742" spans="1:42" ht="105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116"/>
        <v>17.899999999999999</v>
      </c>
      <c r="P3742" s="7">
        <f t="shared" si="117"/>
        <v>25.571428571428573</v>
      </c>
      <c r="R3742" s="3" t="s">
        <v>8317</v>
      </c>
      <c r="S3742" s="3" t="s">
        <v>8316</v>
      </c>
      <c r="T3742" s="3" t="s">
        <v>8221</v>
      </c>
      <c r="AN3742" s="3" t="s">
        <v>8224</v>
      </c>
      <c r="AO3742" s="3" t="s">
        <v>8316</v>
      </c>
      <c r="AP3742" s="3" t="s">
        <v>8221</v>
      </c>
    </row>
    <row r="3743" spans="1:42" ht="84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116"/>
        <v>0</v>
      </c>
      <c r="P3743" s="7" t="e">
        <f t="shared" si="117"/>
        <v>#DIV/0!</v>
      </c>
      <c r="R3743" s="3" t="s">
        <v>8317</v>
      </c>
      <c r="S3743" s="3" t="s">
        <v>8316</v>
      </c>
      <c r="T3743" s="3" t="s">
        <v>8221</v>
      </c>
      <c r="AN3743" s="3" t="s">
        <v>8224</v>
      </c>
      <c r="AO3743" s="3" t="s">
        <v>8316</v>
      </c>
      <c r="AP3743" s="3" t="s">
        <v>8221</v>
      </c>
    </row>
    <row r="3744" spans="1:42" ht="105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116"/>
        <v>2</v>
      </c>
      <c r="P3744" s="7">
        <f t="shared" si="117"/>
        <v>25</v>
      </c>
      <c r="R3744" s="3" t="s">
        <v>8317</v>
      </c>
      <c r="S3744" s="3" t="s">
        <v>8316</v>
      </c>
      <c r="T3744" s="3" t="s">
        <v>8221</v>
      </c>
      <c r="AN3744" s="3" t="s">
        <v>8224</v>
      </c>
      <c r="AO3744" s="3" t="s">
        <v>8316</v>
      </c>
      <c r="AP3744" s="3" t="s">
        <v>8221</v>
      </c>
    </row>
    <row r="3745" spans="1:42" ht="63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116"/>
        <v>0</v>
      </c>
      <c r="P3745" s="7" t="e">
        <f t="shared" si="117"/>
        <v>#DIV/0!</v>
      </c>
      <c r="R3745" s="3" t="s">
        <v>8317</v>
      </c>
      <c r="S3745" s="3" t="s">
        <v>8316</v>
      </c>
      <c r="T3745" s="3" t="s">
        <v>8221</v>
      </c>
      <c r="AN3745" s="3" t="s">
        <v>8224</v>
      </c>
      <c r="AO3745" s="3" t="s">
        <v>8316</v>
      </c>
      <c r="AP3745" s="3" t="s">
        <v>8221</v>
      </c>
    </row>
    <row r="3746" spans="1:42" ht="105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116"/>
        <v>0</v>
      </c>
      <c r="P3746" s="7" t="e">
        <f t="shared" si="117"/>
        <v>#DIV/0!</v>
      </c>
      <c r="R3746" s="3" t="s">
        <v>8317</v>
      </c>
      <c r="S3746" s="3" t="s">
        <v>8316</v>
      </c>
      <c r="T3746" s="3" t="s">
        <v>8221</v>
      </c>
      <c r="AN3746" s="3" t="s">
        <v>8224</v>
      </c>
      <c r="AO3746" s="3" t="s">
        <v>8316</v>
      </c>
      <c r="AP3746" s="3" t="s">
        <v>8221</v>
      </c>
    </row>
    <row r="3747" spans="1:42" ht="84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116"/>
        <v>10</v>
      </c>
      <c r="P3747" s="7">
        <f t="shared" si="117"/>
        <v>10</v>
      </c>
      <c r="R3747" s="3" t="s">
        <v>8317</v>
      </c>
      <c r="S3747" s="3" t="s">
        <v>8316</v>
      </c>
      <c r="T3747" s="3" t="s">
        <v>8221</v>
      </c>
      <c r="AN3747" s="3" t="s">
        <v>8224</v>
      </c>
      <c r="AO3747" s="3" t="s">
        <v>8316</v>
      </c>
      <c r="AP3747" s="3" t="s">
        <v>8221</v>
      </c>
    </row>
    <row r="3748" spans="1:42" ht="42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116"/>
        <v>2.3764705882352941</v>
      </c>
      <c r="P3748" s="7">
        <f t="shared" si="117"/>
        <v>202</v>
      </c>
      <c r="R3748" s="3" t="s">
        <v>8317</v>
      </c>
      <c r="S3748" s="3" t="s">
        <v>8316</v>
      </c>
      <c r="T3748" s="3" t="s">
        <v>8221</v>
      </c>
      <c r="AN3748" s="3" t="s">
        <v>8224</v>
      </c>
      <c r="AO3748" s="3" t="s">
        <v>8316</v>
      </c>
      <c r="AP3748" s="3" t="s">
        <v>8221</v>
      </c>
    </row>
    <row r="3749" spans="1:42" ht="84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116"/>
        <v>1</v>
      </c>
      <c r="P3749" s="7">
        <f t="shared" si="117"/>
        <v>25</v>
      </c>
      <c r="R3749" s="3" t="s">
        <v>8317</v>
      </c>
      <c r="S3749" s="3" t="s">
        <v>8316</v>
      </c>
      <c r="T3749" s="3" t="s">
        <v>8221</v>
      </c>
      <c r="AN3749" s="3" t="s">
        <v>8225</v>
      </c>
      <c r="AO3749" s="3" t="s">
        <v>8316</v>
      </c>
      <c r="AP3749" s="3" t="s">
        <v>8221</v>
      </c>
    </row>
    <row r="3750" spans="1:42" ht="105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116"/>
        <v>103.52</v>
      </c>
      <c r="P3750" s="7">
        <f t="shared" si="117"/>
        <v>99.538461538461533</v>
      </c>
      <c r="R3750" s="3" t="s">
        <v>8358</v>
      </c>
      <c r="S3750" s="3" t="s">
        <v>8316</v>
      </c>
      <c r="T3750" s="3" t="s">
        <v>8219</v>
      </c>
      <c r="AN3750" s="3" t="s">
        <v>8224</v>
      </c>
      <c r="AO3750" s="3" t="s">
        <v>8316</v>
      </c>
      <c r="AP3750" s="3" t="s">
        <v>8219</v>
      </c>
    </row>
    <row r="3751" spans="1:42" ht="84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116"/>
        <v>105</v>
      </c>
      <c r="P3751" s="7">
        <f t="shared" si="117"/>
        <v>75</v>
      </c>
      <c r="R3751" s="3" t="s">
        <v>8358</v>
      </c>
      <c r="S3751" s="3" t="s">
        <v>8316</v>
      </c>
      <c r="T3751" s="3" t="s">
        <v>8219</v>
      </c>
      <c r="AN3751" s="3" t="s">
        <v>8224</v>
      </c>
      <c r="AO3751" s="3" t="s">
        <v>8316</v>
      </c>
      <c r="AP3751" s="3" t="s">
        <v>8219</v>
      </c>
    </row>
    <row r="3752" spans="1:42" ht="168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116"/>
        <v>100.44999999999999</v>
      </c>
      <c r="P3752" s="7">
        <f t="shared" si="117"/>
        <v>215.25</v>
      </c>
      <c r="R3752" s="3" t="s">
        <v>8358</v>
      </c>
      <c r="S3752" s="3" t="s">
        <v>8316</v>
      </c>
      <c r="T3752" s="3" t="s">
        <v>8219</v>
      </c>
      <c r="AN3752" s="3" t="s">
        <v>8224</v>
      </c>
      <c r="AO3752" s="3" t="s">
        <v>8316</v>
      </c>
      <c r="AP3752" s="3" t="s">
        <v>8219</v>
      </c>
    </row>
    <row r="3753" spans="1:42" ht="84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116"/>
        <v>132.6</v>
      </c>
      <c r="P3753" s="7">
        <f t="shared" si="117"/>
        <v>120.54545454545455</v>
      </c>
      <c r="R3753" s="3" t="s">
        <v>8358</v>
      </c>
      <c r="S3753" s="3" t="s">
        <v>8316</v>
      </c>
      <c r="T3753" s="3" t="s">
        <v>8219</v>
      </c>
      <c r="AN3753" s="3" t="s">
        <v>8224</v>
      </c>
      <c r="AO3753" s="3" t="s">
        <v>8316</v>
      </c>
      <c r="AP3753" s="3" t="s">
        <v>8219</v>
      </c>
    </row>
    <row r="3754" spans="1:42" ht="126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116"/>
        <v>112.99999999999999</v>
      </c>
      <c r="P3754" s="7">
        <f t="shared" si="117"/>
        <v>37.666666666666664</v>
      </c>
      <c r="R3754" s="3" t="s">
        <v>8358</v>
      </c>
      <c r="S3754" s="3" t="s">
        <v>8316</v>
      </c>
      <c r="T3754" s="3" t="s">
        <v>8219</v>
      </c>
      <c r="AN3754" s="3" t="s">
        <v>8225</v>
      </c>
      <c r="AO3754" s="3" t="s">
        <v>8316</v>
      </c>
      <c r="AP3754" s="3" t="s">
        <v>8219</v>
      </c>
    </row>
    <row r="3755" spans="1:42" ht="126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116"/>
        <v>103.34</v>
      </c>
      <c r="P3755" s="7">
        <f t="shared" si="117"/>
        <v>172.23333333333332</v>
      </c>
      <c r="R3755" s="3" t="s">
        <v>8358</v>
      </c>
      <c r="S3755" s="3" t="s">
        <v>8316</v>
      </c>
      <c r="T3755" s="3" t="s">
        <v>8219</v>
      </c>
      <c r="AN3755" s="3" t="s">
        <v>8224</v>
      </c>
      <c r="AO3755" s="3" t="s">
        <v>8316</v>
      </c>
      <c r="AP3755" s="3" t="s">
        <v>8219</v>
      </c>
    </row>
    <row r="3756" spans="1:42" ht="105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116"/>
        <v>120</v>
      </c>
      <c r="P3756" s="7">
        <f t="shared" si="117"/>
        <v>111.11111111111111</v>
      </c>
      <c r="R3756" s="3" t="s">
        <v>8358</v>
      </c>
      <c r="S3756" s="3" t="s">
        <v>8316</v>
      </c>
      <c r="T3756" s="3" t="s">
        <v>8219</v>
      </c>
      <c r="AN3756" s="3" t="s">
        <v>8224</v>
      </c>
      <c r="AO3756" s="3" t="s">
        <v>8316</v>
      </c>
      <c r="AP3756" s="3" t="s">
        <v>8219</v>
      </c>
    </row>
    <row r="3757" spans="1:42" ht="84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116"/>
        <v>129.63636363636363</v>
      </c>
      <c r="P3757" s="7">
        <f t="shared" si="117"/>
        <v>25.464285714285715</v>
      </c>
      <c r="R3757" s="3" t="s">
        <v>8358</v>
      </c>
      <c r="S3757" s="3" t="s">
        <v>8316</v>
      </c>
      <c r="T3757" s="3" t="s">
        <v>8219</v>
      </c>
      <c r="AN3757" s="3" t="s">
        <v>8225</v>
      </c>
      <c r="AO3757" s="3" t="s">
        <v>8316</v>
      </c>
      <c r="AP3757" s="3" t="s">
        <v>8219</v>
      </c>
    </row>
    <row r="3758" spans="1:42" ht="105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116"/>
        <v>101.11111111111111</v>
      </c>
      <c r="P3758" s="7">
        <f t="shared" si="117"/>
        <v>267.64705882352939</v>
      </c>
      <c r="R3758" s="3" t="s">
        <v>8358</v>
      </c>
      <c r="S3758" s="3" t="s">
        <v>8316</v>
      </c>
      <c r="T3758" s="3" t="s">
        <v>8219</v>
      </c>
      <c r="AN3758" s="3" t="s">
        <v>8224</v>
      </c>
      <c r="AO3758" s="3" t="s">
        <v>8316</v>
      </c>
      <c r="AP3758" s="3" t="s">
        <v>8219</v>
      </c>
    </row>
    <row r="3759" spans="1:42" ht="105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116"/>
        <v>108.51428571428572</v>
      </c>
      <c r="P3759" s="7">
        <f t="shared" si="117"/>
        <v>75.959999999999994</v>
      </c>
      <c r="R3759" s="3" t="s">
        <v>8358</v>
      </c>
      <c r="S3759" s="3" t="s">
        <v>8316</v>
      </c>
      <c r="T3759" s="3" t="s">
        <v>8219</v>
      </c>
      <c r="AN3759" s="3" t="s">
        <v>8224</v>
      </c>
      <c r="AO3759" s="3" t="s">
        <v>8316</v>
      </c>
      <c r="AP3759" s="3" t="s">
        <v>8219</v>
      </c>
    </row>
    <row r="3760" spans="1:42" ht="42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116"/>
        <v>102.33333333333334</v>
      </c>
      <c r="P3760" s="7">
        <f t="shared" si="117"/>
        <v>59.03846153846154</v>
      </c>
      <c r="R3760" s="3" t="s">
        <v>8358</v>
      </c>
      <c r="S3760" s="3" t="s">
        <v>8316</v>
      </c>
      <c r="T3760" s="3" t="s">
        <v>8219</v>
      </c>
      <c r="AN3760" s="3" t="s">
        <v>8224</v>
      </c>
      <c r="AO3760" s="3" t="s">
        <v>8316</v>
      </c>
      <c r="AP3760" s="3" t="s">
        <v>8219</v>
      </c>
    </row>
    <row r="3761" spans="1:42" ht="63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116"/>
        <v>110.24425000000002</v>
      </c>
      <c r="P3761" s="7">
        <f t="shared" si="117"/>
        <v>50.111022727272733</v>
      </c>
      <c r="R3761" s="3" t="s">
        <v>8358</v>
      </c>
      <c r="S3761" s="3" t="s">
        <v>8316</v>
      </c>
      <c r="T3761" s="3" t="s">
        <v>8219</v>
      </c>
      <c r="AN3761" s="3" t="s">
        <v>8224</v>
      </c>
      <c r="AO3761" s="3" t="s">
        <v>8316</v>
      </c>
      <c r="AP3761" s="3" t="s">
        <v>8219</v>
      </c>
    </row>
    <row r="3762" spans="1:42" ht="105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116"/>
        <v>101.0154</v>
      </c>
      <c r="P3762" s="7">
        <f t="shared" si="117"/>
        <v>55.502967032967035</v>
      </c>
      <c r="R3762" s="3" t="s">
        <v>8358</v>
      </c>
      <c r="S3762" s="3" t="s">
        <v>8316</v>
      </c>
      <c r="T3762" s="3" t="s">
        <v>8219</v>
      </c>
      <c r="AN3762" s="3" t="s">
        <v>8224</v>
      </c>
      <c r="AO3762" s="3" t="s">
        <v>8316</v>
      </c>
      <c r="AP3762" s="3" t="s">
        <v>8219</v>
      </c>
    </row>
    <row r="3763" spans="1:42" ht="105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116"/>
        <v>100</v>
      </c>
      <c r="P3763" s="7">
        <f t="shared" si="117"/>
        <v>166.66666666666666</v>
      </c>
      <c r="R3763" s="3" t="s">
        <v>8358</v>
      </c>
      <c r="S3763" s="3" t="s">
        <v>8316</v>
      </c>
      <c r="T3763" s="3" t="s">
        <v>8219</v>
      </c>
      <c r="AN3763" s="3" t="s">
        <v>8225</v>
      </c>
      <c r="AO3763" s="3" t="s">
        <v>8316</v>
      </c>
      <c r="AP3763" s="3" t="s">
        <v>8219</v>
      </c>
    </row>
    <row r="3764" spans="1:42" ht="84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116"/>
        <v>106.24</v>
      </c>
      <c r="P3764" s="7">
        <f t="shared" si="117"/>
        <v>47.428571428571431</v>
      </c>
      <c r="R3764" s="3" t="s">
        <v>8358</v>
      </c>
      <c r="S3764" s="3" t="s">
        <v>8316</v>
      </c>
      <c r="T3764" s="3" t="s">
        <v>8219</v>
      </c>
      <c r="AN3764" s="3" t="s">
        <v>8225</v>
      </c>
      <c r="AO3764" s="3" t="s">
        <v>8316</v>
      </c>
      <c r="AP3764" s="3" t="s">
        <v>8219</v>
      </c>
    </row>
    <row r="3765" spans="1:42" ht="63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116"/>
        <v>100</v>
      </c>
      <c r="P3765" s="7">
        <f t="shared" si="117"/>
        <v>64.935064935064929</v>
      </c>
      <c r="R3765" s="3" t="s">
        <v>8358</v>
      </c>
      <c r="S3765" s="3" t="s">
        <v>8316</v>
      </c>
      <c r="T3765" s="3" t="s">
        <v>8219</v>
      </c>
      <c r="AN3765" s="3" t="s">
        <v>8224</v>
      </c>
      <c r="AO3765" s="3" t="s">
        <v>8316</v>
      </c>
      <c r="AP3765" s="3" t="s">
        <v>8219</v>
      </c>
    </row>
    <row r="3766" spans="1:42" ht="84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116"/>
        <v>100</v>
      </c>
      <c r="P3766" s="7">
        <f t="shared" si="117"/>
        <v>55.555555555555557</v>
      </c>
      <c r="R3766" s="3" t="s">
        <v>8358</v>
      </c>
      <c r="S3766" s="3" t="s">
        <v>8316</v>
      </c>
      <c r="T3766" s="3" t="s">
        <v>8219</v>
      </c>
      <c r="AN3766" s="3" t="s">
        <v>8224</v>
      </c>
      <c r="AO3766" s="3" t="s">
        <v>8316</v>
      </c>
      <c r="AP3766" s="3" t="s">
        <v>8219</v>
      </c>
    </row>
    <row r="3767" spans="1:42" ht="126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116"/>
        <v>113.45714285714286</v>
      </c>
      <c r="P3767" s="7">
        <f t="shared" si="117"/>
        <v>74.224299065420567</v>
      </c>
      <c r="R3767" s="3" t="s">
        <v>8358</v>
      </c>
      <c r="S3767" s="3" t="s">
        <v>8316</v>
      </c>
      <c r="T3767" s="3" t="s">
        <v>8219</v>
      </c>
      <c r="AN3767" s="3" t="s">
        <v>8224</v>
      </c>
      <c r="AO3767" s="3" t="s">
        <v>8316</v>
      </c>
      <c r="AP3767" s="3" t="s">
        <v>8219</v>
      </c>
    </row>
    <row r="3768" spans="1:42" ht="84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116"/>
        <v>102.65010000000001</v>
      </c>
      <c r="P3768" s="7">
        <f t="shared" si="117"/>
        <v>106.9271875</v>
      </c>
      <c r="R3768" s="3" t="s">
        <v>8358</v>
      </c>
      <c r="S3768" s="3" t="s">
        <v>8316</v>
      </c>
      <c r="T3768" s="3" t="s">
        <v>8219</v>
      </c>
      <c r="AN3768" s="3" t="s">
        <v>8224</v>
      </c>
      <c r="AO3768" s="3" t="s">
        <v>8316</v>
      </c>
      <c r="AP3768" s="3" t="s">
        <v>8219</v>
      </c>
    </row>
    <row r="3769" spans="1:42" ht="105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116"/>
        <v>116.75</v>
      </c>
      <c r="P3769" s="7">
        <f t="shared" si="117"/>
        <v>41.696428571428569</v>
      </c>
      <c r="R3769" s="3" t="s">
        <v>8358</v>
      </c>
      <c r="S3769" s="3" t="s">
        <v>8316</v>
      </c>
      <c r="T3769" s="3" t="s">
        <v>8219</v>
      </c>
      <c r="AN3769" s="3" t="s">
        <v>8224</v>
      </c>
      <c r="AO3769" s="3" t="s">
        <v>8316</v>
      </c>
      <c r="AP3769" s="3" t="s">
        <v>8219</v>
      </c>
    </row>
    <row r="3770" spans="1:42" ht="105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116"/>
        <v>107.65274999999998</v>
      </c>
      <c r="P3770" s="7">
        <f t="shared" si="117"/>
        <v>74.243275862068955</v>
      </c>
      <c r="R3770" s="3" t="s">
        <v>8358</v>
      </c>
      <c r="S3770" s="3" t="s">
        <v>8316</v>
      </c>
      <c r="T3770" s="3" t="s">
        <v>8219</v>
      </c>
      <c r="AN3770" s="3" t="s">
        <v>8224</v>
      </c>
      <c r="AO3770" s="3" t="s">
        <v>8316</v>
      </c>
      <c r="AP3770" s="3" t="s">
        <v>8219</v>
      </c>
    </row>
    <row r="3771" spans="1:42" ht="105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116"/>
        <v>100</v>
      </c>
      <c r="P3771" s="7">
        <f t="shared" si="117"/>
        <v>73.333333333333329</v>
      </c>
      <c r="R3771" s="3" t="s">
        <v>8358</v>
      </c>
      <c r="S3771" s="3" t="s">
        <v>8316</v>
      </c>
      <c r="T3771" s="3" t="s">
        <v>8219</v>
      </c>
      <c r="AN3771" s="3" t="s">
        <v>8224</v>
      </c>
      <c r="AO3771" s="3" t="s">
        <v>8316</v>
      </c>
      <c r="AP3771" s="3" t="s">
        <v>8219</v>
      </c>
    </row>
    <row r="3772" spans="1:42" ht="105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116"/>
        <v>100</v>
      </c>
      <c r="P3772" s="7">
        <f t="shared" si="117"/>
        <v>100</v>
      </c>
      <c r="R3772" s="3" t="s">
        <v>8358</v>
      </c>
      <c r="S3772" s="3" t="s">
        <v>8316</v>
      </c>
      <c r="T3772" s="3" t="s">
        <v>8219</v>
      </c>
      <c r="AN3772" s="3" t="s">
        <v>8225</v>
      </c>
      <c r="AO3772" s="3" t="s">
        <v>8316</v>
      </c>
      <c r="AP3772" s="3" t="s">
        <v>8219</v>
      </c>
    </row>
    <row r="3773" spans="1:42" ht="63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116"/>
        <v>146</v>
      </c>
      <c r="P3773" s="7">
        <f t="shared" si="117"/>
        <v>38.421052631578945</v>
      </c>
      <c r="R3773" s="3" t="s">
        <v>8358</v>
      </c>
      <c r="S3773" s="3" t="s">
        <v>8316</v>
      </c>
      <c r="T3773" s="3" t="s">
        <v>8219</v>
      </c>
      <c r="AN3773" s="3" t="s">
        <v>8224</v>
      </c>
      <c r="AO3773" s="3" t="s">
        <v>8316</v>
      </c>
      <c r="AP3773" s="3" t="s">
        <v>8219</v>
      </c>
    </row>
    <row r="3774" spans="1:42" ht="84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116"/>
        <v>110.2</v>
      </c>
      <c r="P3774" s="7">
        <f t="shared" si="117"/>
        <v>166.96969696969697</v>
      </c>
      <c r="R3774" s="3" t="s">
        <v>8358</v>
      </c>
      <c r="S3774" s="3" t="s">
        <v>8316</v>
      </c>
      <c r="T3774" s="3" t="s">
        <v>8219</v>
      </c>
      <c r="AN3774" s="3" t="s">
        <v>8224</v>
      </c>
      <c r="AO3774" s="3" t="s">
        <v>8316</v>
      </c>
      <c r="AP3774" s="3" t="s">
        <v>8219</v>
      </c>
    </row>
    <row r="3775" spans="1:42" ht="63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116"/>
        <v>108.2</v>
      </c>
      <c r="P3775" s="7">
        <f t="shared" si="117"/>
        <v>94.912280701754383</v>
      </c>
      <c r="R3775" s="3" t="s">
        <v>8358</v>
      </c>
      <c r="S3775" s="3" t="s">
        <v>8316</v>
      </c>
      <c r="T3775" s="3" t="s">
        <v>8219</v>
      </c>
      <c r="AN3775" s="3" t="s">
        <v>8224</v>
      </c>
      <c r="AO3775" s="3" t="s">
        <v>8316</v>
      </c>
      <c r="AP3775" s="3" t="s">
        <v>8219</v>
      </c>
    </row>
    <row r="3776" spans="1:42" ht="105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116"/>
        <v>100</v>
      </c>
      <c r="P3776" s="7">
        <f t="shared" si="117"/>
        <v>100</v>
      </c>
      <c r="R3776" s="3" t="s">
        <v>8358</v>
      </c>
      <c r="S3776" s="3" t="s">
        <v>8316</v>
      </c>
      <c r="T3776" s="3" t="s">
        <v>8219</v>
      </c>
      <c r="AN3776" s="3" t="s">
        <v>8229</v>
      </c>
      <c r="AO3776" s="3" t="s">
        <v>8316</v>
      </c>
      <c r="AP3776" s="3" t="s">
        <v>8219</v>
      </c>
    </row>
    <row r="3777" spans="1:42" ht="105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116"/>
        <v>100.25</v>
      </c>
      <c r="P3777" s="7">
        <f t="shared" si="117"/>
        <v>143.21428571428572</v>
      </c>
      <c r="R3777" s="3" t="s">
        <v>8358</v>
      </c>
      <c r="S3777" s="3" t="s">
        <v>8316</v>
      </c>
      <c r="T3777" s="3" t="s">
        <v>8219</v>
      </c>
      <c r="AN3777" s="3" t="s">
        <v>8224</v>
      </c>
      <c r="AO3777" s="3" t="s">
        <v>8316</v>
      </c>
      <c r="AP3777" s="3" t="s">
        <v>8219</v>
      </c>
    </row>
    <row r="3778" spans="1:42" ht="105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116"/>
        <v>106.71250000000001</v>
      </c>
      <c r="P3778" s="7">
        <f t="shared" si="117"/>
        <v>90.819148936170208</v>
      </c>
      <c r="R3778" s="3" t="s">
        <v>8358</v>
      </c>
      <c r="S3778" s="3" t="s">
        <v>8316</v>
      </c>
      <c r="T3778" s="3" t="s">
        <v>8219</v>
      </c>
      <c r="AN3778" s="3" t="s">
        <v>8224</v>
      </c>
      <c r="AO3778" s="3" t="s">
        <v>8316</v>
      </c>
      <c r="AP3778" s="3" t="s">
        <v>8219</v>
      </c>
    </row>
    <row r="3779" spans="1:42" ht="84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118">(E3779/D3779)*100</f>
        <v>143.19999999999999</v>
      </c>
      <c r="P3779" s="7">
        <f t="shared" ref="P3779:P3842" si="119">E3779/L3779</f>
        <v>48.542372881355931</v>
      </c>
      <c r="R3779" s="3" t="s">
        <v>8358</v>
      </c>
      <c r="S3779" s="3" t="s">
        <v>8316</v>
      </c>
      <c r="T3779" s="3" t="s">
        <v>8219</v>
      </c>
      <c r="AN3779" s="3" t="s">
        <v>8224</v>
      </c>
      <c r="AO3779" s="3" t="s">
        <v>8316</v>
      </c>
      <c r="AP3779" s="3" t="s">
        <v>8219</v>
      </c>
    </row>
    <row r="3780" spans="1:42" ht="63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118"/>
        <v>105.04166666666667</v>
      </c>
      <c r="P3780" s="7">
        <f t="shared" si="119"/>
        <v>70.027777777777771</v>
      </c>
      <c r="R3780" s="3" t="s">
        <v>8358</v>
      </c>
      <c r="S3780" s="3" t="s">
        <v>8316</v>
      </c>
      <c r="T3780" s="3" t="s">
        <v>8219</v>
      </c>
      <c r="AN3780" s="3" t="s">
        <v>8224</v>
      </c>
      <c r="AO3780" s="3" t="s">
        <v>8316</v>
      </c>
      <c r="AP3780" s="3" t="s">
        <v>8219</v>
      </c>
    </row>
    <row r="3781" spans="1:42" ht="42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118"/>
        <v>103.98</v>
      </c>
      <c r="P3781" s="7">
        <f t="shared" si="119"/>
        <v>135.62608695652173</v>
      </c>
      <c r="R3781" s="3" t="s">
        <v>8358</v>
      </c>
      <c r="S3781" s="3" t="s">
        <v>8316</v>
      </c>
      <c r="T3781" s="3" t="s">
        <v>8219</v>
      </c>
      <c r="AN3781" s="3" t="s">
        <v>8224</v>
      </c>
      <c r="AO3781" s="3" t="s">
        <v>8316</v>
      </c>
      <c r="AP3781" s="3" t="s">
        <v>8219</v>
      </c>
    </row>
    <row r="3782" spans="1:42" ht="84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118"/>
        <v>120</v>
      </c>
      <c r="P3782" s="7">
        <f t="shared" si="119"/>
        <v>100</v>
      </c>
      <c r="R3782" s="3" t="s">
        <v>8358</v>
      </c>
      <c r="S3782" s="3" t="s">
        <v>8316</v>
      </c>
      <c r="T3782" s="3" t="s">
        <v>8219</v>
      </c>
      <c r="AN3782" s="3" t="s">
        <v>8224</v>
      </c>
      <c r="AO3782" s="3" t="s">
        <v>8316</v>
      </c>
      <c r="AP3782" s="3" t="s">
        <v>8219</v>
      </c>
    </row>
    <row r="3783" spans="1:42" ht="105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118"/>
        <v>109.66666666666667</v>
      </c>
      <c r="P3783" s="7">
        <f t="shared" si="119"/>
        <v>94.90384615384616</v>
      </c>
      <c r="R3783" s="3" t="s">
        <v>8358</v>
      </c>
      <c r="S3783" s="3" t="s">
        <v>8316</v>
      </c>
      <c r="T3783" s="3" t="s">
        <v>8219</v>
      </c>
      <c r="AN3783" s="3" t="s">
        <v>8224</v>
      </c>
      <c r="AO3783" s="3" t="s">
        <v>8316</v>
      </c>
      <c r="AP3783" s="3" t="s">
        <v>8219</v>
      </c>
    </row>
    <row r="3784" spans="1:42" ht="105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118"/>
        <v>101.75</v>
      </c>
      <c r="P3784" s="7">
        <f t="shared" si="119"/>
        <v>75.370370370370367</v>
      </c>
      <c r="R3784" s="3" t="s">
        <v>8358</v>
      </c>
      <c r="S3784" s="3" t="s">
        <v>8316</v>
      </c>
      <c r="T3784" s="3" t="s">
        <v>8219</v>
      </c>
      <c r="AN3784" s="3" t="s">
        <v>8225</v>
      </c>
      <c r="AO3784" s="3" t="s">
        <v>8316</v>
      </c>
      <c r="AP3784" s="3" t="s">
        <v>8219</v>
      </c>
    </row>
    <row r="3785" spans="1:42" ht="84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118"/>
        <v>128.91666666666666</v>
      </c>
      <c r="P3785" s="7">
        <f t="shared" si="119"/>
        <v>64.458333333333329</v>
      </c>
      <c r="R3785" s="3" t="s">
        <v>8358</v>
      </c>
      <c r="S3785" s="3" t="s">
        <v>8316</v>
      </c>
      <c r="T3785" s="3" t="s">
        <v>8219</v>
      </c>
      <c r="AN3785" s="3" t="s">
        <v>8224</v>
      </c>
      <c r="AO3785" s="3" t="s">
        <v>8316</v>
      </c>
      <c r="AP3785" s="3" t="s">
        <v>8219</v>
      </c>
    </row>
    <row r="3786" spans="1:42" ht="105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118"/>
        <v>114.99999999999999</v>
      </c>
      <c r="P3786" s="7">
        <f t="shared" si="119"/>
        <v>115</v>
      </c>
      <c r="R3786" s="3" t="s">
        <v>8358</v>
      </c>
      <c r="S3786" s="3" t="s">
        <v>8316</v>
      </c>
      <c r="T3786" s="3" t="s">
        <v>8219</v>
      </c>
      <c r="AN3786" s="3" t="s">
        <v>8229</v>
      </c>
      <c r="AO3786" s="3" t="s">
        <v>8316</v>
      </c>
      <c r="AP3786" s="3" t="s">
        <v>8219</v>
      </c>
    </row>
    <row r="3787" spans="1:42" ht="105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118"/>
        <v>150.75</v>
      </c>
      <c r="P3787" s="7">
        <f t="shared" si="119"/>
        <v>100.5</v>
      </c>
      <c r="R3787" s="3" t="s">
        <v>8358</v>
      </c>
      <c r="S3787" s="3" t="s">
        <v>8316</v>
      </c>
      <c r="T3787" s="3" t="s">
        <v>8219</v>
      </c>
      <c r="AN3787" s="3" t="s">
        <v>8225</v>
      </c>
      <c r="AO3787" s="3" t="s">
        <v>8316</v>
      </c>
      <c r="AP3787" s="3" t="s">
        <v>8219</v>
      </c>
    </row>
    <row r="3788" spans="1:42" ht="105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118"/>
        <v>110.96666666666665</v>
      </c>
      <c r="P3788" s="7">
        <f t="shared" si="119"/>
        <v>93.774647887323937</v>
      </c>
      <c r="R3788" s="3" t="s">
        <v>8358</v>
      </c>
      <c r="S3788" s="3" t="s">
        <v>8316</v>
      </c>
      <c r="T3788" s="3" t="s">
        <v>8219</v>
      </c>
      <c r="AN3788" s="3" t="s">
        <v>8224</v>
      </c>
      <c r="AO3788" s="3" t="s">
        <v>8316</v>
      </c>
      <c r="AP3788" s="3" t="s">
        <v>8219</v>
      </c>
    </row>
    <row r="3789" spans="1:42" ht="105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118"/>
        <v>100.28571428571429</v>
      </c>
      <c r="P3789" s="7">
        <f t="shared" si="119"/>
        <v>35.1</v>
      </c>
      <c r="R3789" s="3" t="s">
        <v>8358</v>
      </c>
      <c r="S3789" s="3" t="s">
        <v>8316</v>
      </c>
      <c r="T3789" s="3" t="s">
        <v>8219</v>
      </c>
      <c r="AN3789" s="3" t="s">
        <v>8224</v>
      </c>
      <c r="AO3789" s="3" t="s">
        <v>8316</v>
      </c>
      <c r="AP3789" s="3" t="s">
        <v>8219</v>
      </c>
    </row>
    <row r="3790" spans="1:42" ht="126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118"/>
        <v>0.66666666666666674</v>
      </c>
      <c r="P3790" s="7">
        <f t="shared" si="119"/>
        <v>500</v>
      </c>
      <c r="R3790" s="3" t="s">
        <v>8358</v>
      </c>
      <c r="S3790" s="3" t="s">
        <v>8316</v>
      </c>
      <c r="T3790" s="3" t="s">
        <v>8221</v>
      </c>
      <c r="AN3790" s="3" t="s">
        <v>8224</v>
      </c>
      <c r="AO3790" s="3" t="s">
        <v>8316</v>
      </c>
      <c r="AP3790" s="3" t="s">
        <v>8221</v>
      </c>
    </row>
    <row r="3791" spans="1:42" ht="84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118"/>
        <v>3.267605633802817</v>
      </c>
      <c r="P3791" s="7">
        <f t="shared" si="119"/>
        <v>29</v>
      </c>
      <c r="R3791" s="3" t="s">
        <v>8358</v>
      </c>
      <c r="S3791" s="3" t="s">
        <v>8316</v>
      </c>
      <c r="T3791" s="3" t="s">
        <v>8221</v>
      </c>
      <c r="AN3791" s="3" t="s">
        <v>8225</v>
      </c>
      <c r="AO3791" s="3" t="s">
        <v>8316</v>
      </c>
      <c r="AP3791" s="3" t="s">
        <v>8221</v>
      </c>
    </row>
    <row r="3792" spans="1:42" ht="105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118"/>
        <v>0</v>
      </c>
      <c r="P3792" s="7" t="e">
        <f t="shared" si="119"/>
        <v>#DIV/0!</v>
      </c>
      <c r="R3792" s="3" t="s">
        <v>8358</v>
      </c>
      <c r="S3792" s="3" t="s">
        <v>8316</v>
      </c>
      <c r="T3792" s="3" t="s">
        <v>8221</v>
      </c>
      <c r="AN3792" s="3" t="s">
        <v>8224</v>
      </c>
      <c r="AO3792" s="3" t="s">
        <v>8316</v>
      </c>
      <c r="AP3792" s="3" t="s">
        <v>8221</v>
      </c>
    </row>
    <row r="3793" spans="1:42" ht="63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118"/>
        <v>0</v>
      </c>
      <c r="P3793" s="7" t="e">
        <f t="shared" si="119"/>
        <v>#DIV/0!</v>
      </c>
      <c r="R3793" s="3" t="s">
        <v>8358</v>
      </c>
      <c r="S3793" s="3" t="s">
        <v>8316</v>
      </c>
      <c r="T3793" s="3" t="s">
        <v>8221</v>
      </c>
      <c r="AN3793" s="3" t="s">
        <v>8224</v>
      </c>
      <c r="AO3793" s="3" t="s">
        <v>8316</v>
      </c>
      <c r="AP3793" s="3" t="s">
        <v>8221</v>
      </c>
    </row>
    <row r="3794" spans="1:42" ht="63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118"/>
        <v>0.27999999999999997</v>
      </c>
      <c r="P3794" s="7">
        <f t="shared" si="119"/>
        <v>17.5</v>
      </c>
      <c r="R3794" s="3" t="s">
        <v>8358</v>
      </c>
      <c r="S3794" s="3" t="s">
        <v>8316</v>
      </c>
      <c r="T3794" s="3" t="s">
        <v>8221</v>
      </c>
      <c r="AN3794" s="3" t="s">
        <v>8224</v>
      </c>
      <c r="AO3794" s="3" t="s">
        <v>8316</v>
      </c>
      <c r="AP3794" s="3" t="s">
        <v>8221</v>
      </c>
    </row>
    <row r="3795" spans="1:42" ht="126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118"/>
        <v>59.657142857142851</v>
      </c>
      <c r="P3795" s="7">
        <f t="shared" si="119"/>
        <v>174</v>
      </c>
      <c r="R3795" s="3" t="s">
        <v>8358</v>
      </c>
      <c r="S3795" s="3" t="s">
        <v>8316</v>
      </c>
      <c r="T3795" s="3" t="s">
        <v>8221</v>
      </c>
      <c r="AN3795" s="3" t="s">
        <v>8224</v>
      </c>
      <c r="AO3795" s="3" t="s">
        <v>8316</v>
      </c>
      <c r="AP3795" s="3" t="s">
        <v>8221</v>
      </c>
    </row>
    <row r="3796" spans="1:42" ht="105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118"/>
        <v>1</v>
      </c>
      <c r="P3796" s="7">
        <f t="shared" si="119"/>
        <v>50</v>
      </c>
      <c r="R3796" s="3" t="s">
        <v>8358</v>
      </c>
      <c r="S3796" s="3" t="s">
        <v>8316</v>
      </c>
      <c r="T3796" s="3" t="s">
        <v>8221</v>
      </c>
      <c r="AN3796" s="3" t="s">
        <v>8225</v>
      </c>
      <c r="AO3796" s="3" t="s">
        <v>8316</v>
      </c>
      <c r="AP3796" s="3" t="s">
        <v>8221</v>
      </c>
    </row>
    <row r="3797" spans="1:42" ht="105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118"/>
        <v>1.6666666666666667</v>
      </c>
      <c r="P3797" s="7">
        <f t="shared" si="119"/>
        <v>5</v>
      </c>
      <c r="R3797" s="3" t="s">
        <v>8358</v>
      </c>
      <c r="S3797" s="3" t="s">
        <v>8316</v>
      </c>
      <c r="T3797" s="3" t="s">
        <v>8221</v>
      </c>
      <c r="AN3797" s="3" t="s">
        <v>8225</v>
      </c>
      <c r="AO3797" s="3" t="s">
        <v>8316</v>
      </c>
      <c r="AP3797" s="3" t="s">
        <v>8221</v>
      </c>
    </row>
    <row r="3798" spans="1:42" ht="84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118"/>
        <v>4.4444444444444444E-3</v>
      </c>
      <c r="P3798" s="7">
        <f t="shared" si="119"/>
        <v>1</v>
      </c>
      <c r="R3798" s="3" t="s">
        <v>8358</v>
      </c>
      <c r="S3798" s="3" t="s">
        <v>8316</v>
      </c>
      <c r="T3798" s="3" t="s">
        <v>8221</v>
      </c>
      <c r="AN3798" s="3" t="s">
        <v>8224</v>
      </c>
      <c r="AO3798" s="3" t="s">
        <v>8316</v>
      </c>
      <c r="AP3798" s="3" t="s">
        <v>8221</v>
      </c>
    </row>
    <row r="3799" spans="1:42" ht="105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118"/>
        <v>89.666666666666657</v>
      </c>
      <c r="P3799" s="7">
        <f t="shared" si="119"/>
        <v>145.40540540540542</v>
      </c>
      <c r="R3799" s="3" t="s">
        <v>8358</v>
      </c>
      <c r="S3799" s="3" t="s">
        <v>8316</v>
      </c>
      <c r="T3799" s="3" t="s">
        <v>8221</v>
      </c>
      <c r="AN3799" s="3" t="s">
        <v>8224</v>
      </c>
      <c r="AO3799" s="3" t="s">
        <v>8316</v>
      </c>
      <c r="AP3799" s="3" t="s">
        <v>8221</v>
      </c>
    </row>
    <row r="3800" spans="1:42" ht="105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118"/>
        <v>1.4642857142857144</v>
      </c>
      <c r="P3800" s="7">
        <f t="shared" si="119"/>
        <v>205</v>
      </c>
      <c r="R3800" s="3" t="s">
        <v>8358</v>
      </c>
      <c r="S3800" s="3" t="s">
        <v>8316</v>
      </c>
      <c r="T3800" s="3" t="s">
        <v>8221</v>
      </c>
      <c r="AN3800" s="3" t="s">
        <v>8224</v>
      </c>
      <c r="AO3800" s="3" t="s">
        <v>8316</v>
      </c>
      <c r="AP3800" s="3" t="s">
        <v>8221</v>
      </c>
    </row>
    <row r="3801" spans="1:42" ht="84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118"/>
        <v>4.0199999999999996</v>
      </c>
      <c r="P3801" s="7">
        <f t="shared" si="119"/>
        <v>100.5</v>
      </c>
      <c r="R3801" s="3" t="s">
        <v>8358</v>
      </c>
      <c r="S3801" s="3" t="s">
        <v>8316</v>
      </c>
      <c r="T3801" s="3" t="s">
        <v>8221</v>
      </c>
      <c r="AN3801" s="3" t="s">
        <v>8224</v>
      </c>
      <c r="AO3801" s="3" t="s">
        <v>8316</v>
      </c>
      <c r="AP3801" s="3" t="s">
        <v>8221</v>
      </c>
    </row>
    <row r="3802" spans="1:42" ht="105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118"/>
        <v>4.004545454545454</v>
      </c>
      <c r="P3802" s="7">
        <f t="shared" si="119"/>
        <v>55.0625</v>
      </c>
      <c r="R3802" s="3" t="s">
        <v>8358</v>
      </c>
      <c r="S3802" s="3" t="s">
        <v>8316</v>
      </c>
      <c r="T3802" s="3" t="s">
        <v>8221</v>
      </c>
      <c r="AN3802" s="3" t="s">
        <v>8224</v>
      </c>
      <c r="AO3802" s="3" t="s">
        <v>8316</v>
      </c>
      <c r="AP3802" s="3" t="s">
        <v>8221</v>
      </c>
    </row>
    <row r="3803" spans="1:42" ht="105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118"/>
        <v>8.52</v>
      </c>
      <c r="P3803" s="7">
        <f t="shared" si="119"/>
        <v>47.333333333333336</v>
      </c>
      <c r="R3803" s="3" t="s">
        <v>8358</v>
      </c>
      <c r="S3803" s="3" t="s">
        <v>8316</v>
      </c>
      <c r="T3803" s="3" t="s">
        <v>8221</v>
      </c>
      <c r="AN3803" s="3" t="s">
        <v>8224</v>
      </c>
      <c r="AO3803" s="3" t="s">
        <v>8316</v>
      </c>
      <c r="AP3803" s="3" t="s">
        <v>8221</v>
      </c>
    </row>
    <row r="3804" spans="1:42" ht="105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118"/>
        <v>0</v>
      </c>
      <c r="P3804" s="7" t="e">
        <f t="shared" si="119"/>
        <v>#DIV/0!</v>
      </c>
      <c r="R3804" s="3" t="s">
        <v>8358</v>
      </c>
      <c r="S3804" s="3" t="s">
        <v>8316</v>
      </c>
      <c r="T3804" s="3" t="s">
        <v>8221</v>
      </c>
      <c r="AN3804" s="3" t="s">
        <v>8224</v>
      </c>
      <c r="AO3804" s="3" t="s">
        <v>8316</v>
      </c>
      <c r="AP3804" s="3" t="s">
        <v>8221</v>
      </c>
    </row>
    <row r="3805" spans="1:42" ht="63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118"/>
        <v>19.650000000000002</v>
      </c>
      <c r="P3805" s="7">
        <f t="shared" si="119"/>
        <v>58.95</v>
      </c>
      <c r="R3805" s="3" t="s">
        <v>8358</v>
      </c>
      <c r="S3805" s="3" t="s">
        <v>8316</v>
      </c>
      <c r="T3805" s="3" t="s">
        <v>8221</v>
      </c>
      <c r="AN3805" s="3" t="s">
        <v>8224</v>
      </c>
      <c r="AO3805" s="3" t="s">
        <v>8316</v>
      </c>
      <c r="AP3805" s="3" t="s">
        <v>8221</v>
      </c>
    </row>
    <row r="3806" spans="1:42" ht="105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118"/>
        <v>0</v>
      </c>
      <c r="P3806" s="7" t="e">
        <f t="shared" si="119"/>
        <v>#DIV/0!</v>
      </c>
      <c r="R3806" s="3" t="s">
        <v>8358</v>
      </c>
      <c r="S3806" s="3" t="s">
        <v>8316</v>
      </c>
      <c r="T3806" s="3" t="s">
        <v>8221</v>
      </c>
      <c r="AN3806" s="3" t="s">
        <v>8224</v>
      </c>
      <c r="AO3806" s="3" t="s">
        <v>8316</v>
      </c>
      <c r="AP3806" s="3" t="s">
        <v>8221</v>
      </c>
    </row>
    <row r="3807" spans="1:42" ht="84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118"/>
        <v>2E-3</v>
      </c>
      <c r="P3807" s="7">
        <f t="shared" si="119"/>
        <v>1.5</v>
      </c>
      <c r="R3807" s="3" t="s">
        <v>8358</v>
      </c>
      <c r="S3807" s="3" t="s">
        <v>8316</v>
      </c>
      <c r="T3807" s="3" t="s">
        <v>8221</v>
      </c>
      <c r="AN3807" s="3" t="s">
        <v>8224</v>
      </c>
      <c r="AO3807" s="3" t="s">
        <v>8316</v>
      </c>
      <c r="AP3807" s="3" t="s">
        <v>8221</v>
      </c>
    </row>
    <row r="3808" spans="1:42" ht="126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118"/>
        <v>6.6666666666666666E-2</v>
      </c>
      <c r="P3808" s="7">
        <f t="shared" si="119"/>
        <v>5</v>
      </c>
      <c r="R3808" s="3" t="s">
        <v>8358</v>
      </c>
      <c r="S3808" s="3" t="s">
        <v>8316</v>
      </c>
      <c r="T3808" s="3" t="s">
        <v>8221</v>
      </c>
      <c r="AN3808" s="3" t="s">
        <v>8226</v>
      </c>
      <c r="AO3808" s="3" t="s">
        <v>8316</v>
      </c>
      <c r="AP3808" s="3" t="s">
        <v>8221</v>
      </c>
    </row>
    <row r="3809" spans="1:42" ht="105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118"/>
        <v>30.333333333333336</v>
      </c>
      <c r="P3809" s="7">
        <f t="shared" si="119"/>
        <v>50.555555555555557</v>
      </c>
      <c r="R3809" s="3" t="s">
        <v>8358</v>
      </c>
      <c r="S3809" s="3" t="s">
        <v>8316</v>
      </c>
      <c r="T3809" s="3" t="s">
        <v>8221</v>
      </c>
      <c r="AN3809" s="3" t="s">
        <v>8224</v>
      </c>
      <c r="AO3809" s="3" t="s">
        <v>8316</v>
      </c>
      <c r="AP3809" s="3" t="s">
        <v>8221</v>
      </c>
    </row>
    <row r="3810" spans="1:42" ht="105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118"/>
        <v>100</v>
      </c>
      <c r="P3810" s="7">
        <f t="shared" si="119"/>
        <v>41.666666666666664</v>
      </c>
      <c r="R3810" s="3" t="s">
        <v>8317</v>
      </c>
      <c r="S3810" s="3" t="s">
        <v>8316</v>
      </c>
      <c r="T3810" s="3" t="s">
        <v>8219</v>
      </c>
      <c r="AN3810" s="3" t="s">
        <v>8225</v>
      </c>
      <c r="AO3810" s="3" t="s">
        <v>8316</v>
      </c>
      <c r="AP3810" s="3" t="s">
        <v>8219</v>
      </c>
    </row>
    <row r="3811" spans="1:42" ht="105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118"/>
        <v>101.25</v>
      </c>
      <c r="P3811" s="7">
        <f t="shared" si="119"/>
        <v>53.289473684210527</v>
      </c>
      <c r="R3811" s="3" t="s">
        <v>8317</v>
      </c>
      <c r="S3811" s="3" t="s">
        <v>8316</v>
      </c>
      <c r="T3811" s="3" t="s">
        <v>8219</v>
      </c>
      <c r="AN3811" s="3" t="s">
        <v>8225</v>
      </c>
      <c r="AO3811" s="3" t="s">
        <v>8316</v>
      </c>
      <c r="AP3811" s="3" t="s">
        <v>8219</v>
      </c>
    </row>
    <row r="3812" spans="1:42" ht="105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118"/>
        <v>121.73333333333333</v>
      </c>
      <c r="P3812" s="7">
        <f t="shared" si="119"/>
        <v>70.230769230769226</v>
      </c>
      <c r="R3812" s="3" t="s">
        <v>8317</v>
      </c>
      <c r="S3812" s="3" t="s">
        <v>8316</v>
      </c>
      <c r="T3812" s="3" t="s">
        <v>8219</v>
      </c>
      <c r="AN3812" s="3" t="s">
        <v>8224</v>
      </c>
      <c r="AO3812" s="3" t="s">
        <v>8316</v>
      </c>
      <c r="AP3812" s="3" t="s">
        <v>8219</v>
      </c>
    </row>
    <row r="3813" spans="1:42" ht="105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118"/>
        <v>330</v>
      </c>
      <c r="P3813" s="7">
        <f t="shared" si="119"/>
        <v>43.421052631578945</v>
      </c>
      <c r="R3813" s="3" t="s">
        <v>8317</v>
      </c>
      <c r="S3813" s="3" t="s">
        <v>8316</v>
      </c>
      <c r="T3813" s="3" t="s">
        <v>8219</v>
      </c>
      <c r="AN3813" s="3" t="s">
        <v>8225</v>
      </c>
      <c r="AO3813" s="3" t="s">
        <v>8316</v>
      </c>
      <c r="AP3813" s="3" t="s">
        <v>8219</v>
      </c>
    </row>
    <row r="3814" spans="1:42" ht="105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118"/>
        <v>109.55</v>
      </c>
      <c r="P3814" s="7">
        <f t="shared" si="119"/>
        <v>199.18181818181819</v>
      </c>
      <c r="R3814" s="3" t="s">
        <v>8317</v>
      </c>
      <c r="S3814" s="3" t="s">
        <v>8316</v>
      </c>
      <c r="T3814" s="3" t="s">
        <v>8219</v>
      </c>
      <c r="AN3814" s="3" t="s">
        <v>8229</v>
      </c>
      <c r="AO3814" s="3" t="s">
        <v>8316</v>
      </c>
      <c r="AP3814" s="3" t="s">
        <v>8219</v>
      </c>
    </row>
    <row r="3815" spans="1:42" ht="105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118"/>
        <v>100.95190476190474</v>
      </c>
      <c r="P3815" s="7">
        <f t="shared" si="119"/>
        <v>78.518148148148143</v>
      </c>
      <c r="R3815" s="3" t="s">
        <v>8317</v>
      </c>
      <c r="S3815" s="3" t="s">
        <v>8316</v>
      </c>
      <c r="T3815" s="3" t="s">
        <v>8219</v>
      </c>
      <c r="AN3815" s="3" t="s">
        <v>8224</v>
      </c>
      <c r="AO3815" s="3" t="s">
        <v>8316</v>
      </c>
      <c r="AP3815" s="3" t="s">
        <v>8219</v>
      </c>
    </row>
    <row r="3816" spans="1:42" ht="105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118"/>
        <v>140.13333333333333</v>
      </c>
      <c r="P3816" s="7">
        <f t="shared" si="119"/>
        <v>61.823529411764703</v>
      </c>
      <c r="R3816" s="3" t="s">
        <v>8317</v>
      </c>
      <c r="S3816" s="3" t="s">
        <v>8316</v>
      </c>
      <c r="T3816" s="3" t="s">
        <v>8219</v>
      </c>
      <c r="AN3816" s="3" t="s">
        <v>8224</v>
      </c>
      <c r="AO3816" s="3" t="s">
        <v>8316</v>
      </c>
      <c r="AP3816" s="3" t="s">
        <v>8219</v>
      </c>
    </row>
    <row r="3817" spans="1:42" ht="63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118"/>
        <v>100.001</v>
      </c>
      <c r="P3817" s="7">
        <f t="shared" si="119"/>
        <v>50.000500000000002</v>
      </c>
      <c r="R3817" s="3" t="s">
        <v>8317</v>
      </c>
      <c r="S3817" s="3" t="s">
        <v>8316</v>
      </c>
      <c r="T3817" s="3" t="s">
        <v>8219</v>
      </c>
      <c r="AN3817" s="3" t="s">
        <v>8225</v>
      </c>
      <c r="AO3817" s="3" t="s">
        <v>8316</v>
      </c>
      <c r="AP3817" s="3" t="s">
        <v>8219</v>
      </c>
    </row>
    <row r="3818" spans="1:42" ht="126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118"/>
        <v>119.238</v>
      </c>
      <c r="P3818" s="7">
        <f t="shared" si="119"/>
        <v>48.339729729729726</v>
      </c>
      <c r="R3818" s="3" t="s">
        <v>8317</v>
      </c>
      <c r="S3818" s="3" t="s">
        <v>8316</v>
      </c>
      <c r="T3818" s="3" t="s">
        <v>8219</v>
      </c>
      <c r="AN3818" s="3" t="s">
        <v>8224</v>
      </c>
      <c r="AO3818" s="3" t="s">
        <v>8316</v>
      </c>
      <c r="AP3818" s="3" t="s">
        <v>8219</v>
      </c>
    </row>
    <row r="3819" spans="1:42" ht="105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118"/>
        <v>107.25</v>
      </c>
      <c r="P3819" s="7">
        <f t="shared" si="119"/>
        <v>107.25</v>
      </c>
      <c r="R3819" s="3" t="s">
        <v>8317</v>
      </c>
      <c r="S3819" s="3" t="s">
        <v>8316</v>
      </c>
      <c r="T3819" s="3" t="s">
        <v>8219</v>
      </c>
      <c r="AN3819" s="3" t="s">
        <v>8224</v>
      </c>
      <c r="AO3819" s="3" t="s">
        <v>8316</v>
      </c>
      <c r="AP3819" s="3" t="s">
        <v>8219</v>
      </c>
    </row>
    <row r="3820" spans="1:42" ht="84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118"/>
        <v>227.99999999999997</v>
      </c>
      <c r="P3820" s="7">
        <f t="shared" si="119"/>
        <v>57</v>
      </c>
      <c r="R3820" s="3" t="s">
        <v>8317</v>
      </c>
      <c r="S3820" s="3" t="s">
        <v>8316</v>
      </c>
      <c r="T3820" s="3" t="s">
        <v>8219</v>
      </c>
      <c r="AN3820" s="3" t="s">
        <v>8224</v>
      </c>
      <c r="AO3820" s="3" t="s">
        <v>8316</v>
      </c>
      <c r="AP3820" s="3" t="s">
        <v>8219</v>
      </c>
    </row>
    <row r="3821" spans="1:42" ht="84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118"/>
        <v>106.4</v>
      </c>
      <c r="P3821" s="7">
        <f t="shared" si="119"/>
        <v>40.92307692307692</v>
      </c>
      <c r="R3821" s="3" t="s">
        <v>8317</v>
      </c>
      <c r="S3821" s="3" t="s">
        <v>8316</v>
      </c>
      <c r="T3821" s="3" t="s">
        <v>8219</v>
      </c>
      <c r="AN3821" s="3" t="s">
        <v>8224</v>
      </c>
      <c r="AO3821" s="3" t="s">
        <v>8316</v>
      </c>
      <c r="AP3821" s="3" t="s">
        <v>8219</v>
      </c>
    </row>
    <row r="3822" spans="1:42" ht="105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118"/>
        <v>143.33333333333334</v>
      </c>
      <c r="P3822" s="7">
        <f t="shared" si="119"/>
        <v>21.5</v>
      </c>
      <c r="R3822" s="3" t="s">
        <v>8317</v>
      </c>
      <c r="S3822" s="3" t="s">
        <v>8316</v>
      </c>
      <c r="T3822" s="3" t="s">
        <v>8219</v>
      </c>
      <c r="AN3822" s="3" t="s">
        <v>8225</v>
      </c>
      <c r="AO3822" s="3" t="s">
        <v>8316</v>
      </c>
      <c r="AP3822" s="3" t="s">
        <v>8219</v>
      </c>
    </row>
    <row r="3823" spans="1:42" ht="105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118"/>
        <v>104.54285714285714</v>
      </c>
      <c r="P3823" s="7">
        <f t="shared" si="119"/>
        <v>79.543478260869563</v>
      </c>
      <c r="R3823" s="3" t="s">
        <v>8317</v>
      </c>
      <c r="S3823" s="3" t="s">
        <v>8316</v>
      </c>
      <c r="T3823" s="3" t="s">
        <v>8219</v>
      </c>
      <c r="AN3823" s="3" t="s">
        <v>8224</v>
      </c>
      <c r="AO3823" s="3" t="s">
        <v>8316</v>
      </c>
      <c r="AP3823" s="3" t="s">
        <v>8219</v>
      </c>
    </row>
    <row r="3824" spans="1:42" ht="105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118"/>
        <v>110.02000000000001</v>
      </c>
      <c r="P3824" s="7">
        <f t="shared" si="119"/>
        <v>72.381578947368425</v>
      </c>
      <c r="R3824" s="3" t="s">
        <v>8317</v>
      </c>
      <c r="S3824" s="3" t="s">
        <v>8316</v>
      </c>
      <c r="T3824" s="3" t="s">
        <v>8219</v>
      </c>
      <c r="AN3824" s="3" t="s">
        <v>8236</v>
      </c>
      <c r="AO3824" s="3" t="s">
        <v>8316</v>
      </c>
      <c r="AP3824" s="3" t="s">
        <v>8219</v>
      </c>
    </row>
    <row r="3825" spans="1:42" ht="105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118"/>
        <v>106</v>
      </c>
      <c r="P3825" s="7">
        <f t="shared" si="119"/>
        <v>64.634146341463421</v>
      </c>
      <c r="R3825" s="3" t="s">
        <v>8317</v>
      </c>
      <c r="S3825" s="3" t="s">
        <v>8316</v>
      </c>
      <c r="T3825" s="3" t="s">
        <v>8219</v>
      </c>
      <c r="AN3825" s="3" t="s">
        <v>8224</v>
      </c>
      <c r="AO3825" s="3" t="s">
        <v>8316</v>
      </c>
      <c r="AP3825" s="3" t="s">
        <v>8219</v>
      </c>
    </row>
    <row r="3826" spans="1:42" ht="105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118"/>
        <v>108</v>
      </c>
      <c r="P3826" s="7">
        <f t="shared" si="119"/>
        <v>38.571428571428569</v>
      </c>
      <c r="R3826" s="3" t="s">
        <v>8317</v>
      </c>
      <c r="S3826" s="3" t="s">
        <v>8316</v>
      </c>
      <c r="T3826" s="3" t="s">
        <v>8219</v>
      </c>
      <c r="AN3826" s="3" t="s">
        <v>8225</v>
      </c>
      <c r="AO3826" s="3" t="s">
        <v>8316</v>
      </c>
      <c r="AP3826" s="3" t="s">
        <v>8219</v>
      </c>
    </row>
    <row r="3827" spans="1:42" ht="105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118"/>
        <v>105.42</v>
      </c>
      <c r="P3827" s="7">
        <f t="shared" si="119"/>
        <v>107.57142857142857</v>
      </c>
      <c r="R3827" s="3" t="s">
        <v>8317</v>
      </c>
      <c r="S3827" s="3" t="s">
        <v>8316</v>
      </c>
      <c r="T3827" s="3" t="s">
        <v>8219</v>
      </c>
      <c r="AN3827" s="3" t="s">
        <v>8224</v>
      </c>
      <c r="AO3827" s="3" t="s">
        <v>8316</v>
      </c>
      <c r="AP3827" s="3" t="s">
        <v>8219</v>
      </c>
    </row>
    <row r="3828" spans="1:42" ht="84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118"/>
        <v>119.16666666666667</v>
      </c>
      <c r="P3828" s="7">
        <f t="shared" si="119"/>
        <v>27.5</v>
      </c>
      <c r="R3828" s="3" t="s">
        <v>8317</v>
      </c>
      <c r="S3828" s="3" t="s">
        <v>8316</v>
      </c>
      <c r="T3828" s="3" t="s">
        <v>8219</v>
      </c>
      <c r="AN3828" s="3" t="s">
        <v>8225</v>
      </c>
      <c r="AO3828" s="3" t="s">
        <v>8316</v>
      </c>
      <c r="AP3828" s="3" t="s">
        <v>8219</v>
      </c>
    </row>
    <row r="3829" spans="1:42" ht="126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118"/>
        <v>152.66666666666666</v>
      </c>
      <c r="P3829" s="7">
        <f t="shared" si="119"/>
        <v>70.461538461538467</v>
      </c>
      <c r="R3829" s="3" t="s">
        <v>8317</v>
      </c>
      <c r="S3829" s="3" t="s">
        <v>8316</v>
      </c>
      <c r="T3829" s="3" t="s">
        <v>8219</v>
      </c>
      <c r="AN3829" s="3" t="s">
        <v>8225</v>
      </c>
      <c r="AO3829" s="3" t="s">
        <v>8316</v>
      </c>
      <c r="AP3829" s="3" t="s">
        <v>8219</v>
      </c>
    </row>
    <row r="3830" spans="1:42" ht="105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118"/>
        <v>100</v>
      </c>
      <c r="P3830" s="7">
        <f t="shared" si="119"/>
        <v>178.57142857142858</v>
      </c>
      <c r="R3830" s="3" t="s">
        <v>8317</v>
      </c>
      <c r="S3830" s="3" t="s">
        <v>8316</v>
      </c>
      <c r="T3830" s="3" t="s">
        <v>8219</v>
      </c>
      <c r="AN3830" s="3" t="s">
        <v>8224</v>
      </c>
      <c r="AO3830" s="3" t="s">
        <v>8316</v>
      </c>
      <c r="AP3830" s="3" t="s">
        <v>8219</v>
      </c>
    </row>
    <row r="3831" spans="1:42" ht="105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118"/>
        <v>100.2</v>
      </c>
      <c r="P3831" s="7">
        <f t="shared" si="119"/>
        <v>62.625</v>
      </c>
      <c r="R3831" s="3" t="s">
        <v>8317</v>
      </c>
      <c r="S3831" s="3" t="s">
        <v>8316</v>
      </c>
      <c r="T3831" s="3" t="s">
        <v>8219</v>
      </c>
      <c r="AN3831" s="3" t="s">
        <v>8224</v>
      </c>
      <c r="AO3831" s="3" t="s">
        <v>8316</v>
      </c>
      <c r="AP3831" s="3" t="s">
        <v>8219</v>
      </c>
    </row>
    <row r="3832" spans="1:42" ht="84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118"/>
        <v>225</v>
      </c>
      <c r="P3832" s="7">
        <f t="shared" si="119"/>
        <v>75</v>
      </c>
      <c r="R3832" s="3" t="s">
        <v>8317</v>
      </c>
      <c r="S3832" s="3" t="s">
        <v>8316</v>
      </c>
      <c r="T3832" s="3" t="s">
        <v>8219</v>
      </c>
      <c r="AN3832" s="3" t="s">
        <v>8224</v>
      </c>
      <c r="AO3832" s="3" t="s">
        <v>8316</v>
      </c>
      <c r="AP3832" s="3" t="s">
        <v>8219</v>
      </c>
    </row>
    <row r="3833" spans="1:42" ht="105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118"/>
        <v>106.02199999999999</v>
      </c>
      <c r="P3833" s="7">
        <f t="shared" si="119"/>
        <v>58.901111111111113</v>
      </c>
      <c r="R3833" s="3" t="s">
        <v>8317</v>
      </c>
      <c r="S3833" s="3" t="s">
        <v>8316</v>
      </c>
      <c r="T3833" s="3" t="s">
        <v>8219</v>
      </c>
      <c r="AN3833" s="3" t="s">
        <v>8224</v>
      </c>
      <c r="AO3833" s="3" t="s">
        <v>8316</v>
      </c>
      <c r="AP3833" s="3" t="s">
        <v>8219</v>
      </c>
    </row>
    <row r="3834" spans="1:42" ht="105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118"/>
        <v>104.66666666666666</v>
      </c>
      <c r="P3834" s="7">
        <f t="shared" si="119"/>
        <v>139.55555555555554</v>
      </c>
      <c r="R3834" s="3" t="s">
        <v>8317</v>
      </c>
      <c r="S3834" s="3" t="s">
        <v>8316</v>
      </c>
      <c r="T3834" s="3" t="s">
        <v>8219</v>
      </c>
      <c r="AN3834" s="3" t="s">
        <v>8224</v>
      </c>
      <c r="AO3834" s="3" t="s">
        <v>8316</v>
      </c>
      <c r="AP3834" s="3" t="s">
        <v>8219</v>
      </c>
    </row>
    <row r="3835" spans="1:42" ht="105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118"/>
        <v>116.66666666666667</v>
      </c>
      <c r="P3835" s="7">
        <f t="shared" si="119"/>
        <v>70</v>
      </c>
      <c r="R3835" s="3" t="s">
        <v>8317</v>
      </c>
      <c r="S3835" s="3" t="s">
        <v>8316</v>
      </c>
      <c r="T3835" s="3" t="s">
        <v>8219</v>
      </c>
      <c r="AN3835" s="3" t="s">
        <v>8229</v>
      </c>
      <c r="AO3835" s="3" t="s">
        <v>8316</v>
      </c>
      <c r="AP3835" s="3" t="s">
        <v>8219</v>
      </c>
    </row>
    <row r="3836" spans="1:42" ht="105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118"/>
        <v>109.03333333333333</v>
      </c>
      <c r="P3836" s="7">
        <f t="shared" si="119"/>
        <v>57.385964912280699</v>
      </c>
      <c r="R3836" s="3" t="s">
        <v>8317</v>
      </c>
      <c r="S3836" s="3" t="s">
        <v>8316</v>
      </c>
      <c r="T3836" s="3" t="s">
        <v>8219</v>
      </c>
      <c r="AN3836" s="3" t="s">
        <v>8225</v>
      </c>
      <c r="AO3836" s="3" t="s">
        <v>8316</v>
      </c>
      <c r="AP3836" s="3" t="s">
        <v>8219</v>
      </c>
    </row>
    <row r="3837" spans="1:42" ht="105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118"/>
        <v>160</v>
      </c>
      <c r="P3837" s="7">
        <f t="shared" si="119"/>
        <v>40</v>
      </c>
      <c r="R3837" s="3" t="s">
        <v>8317</v>
      </c>
      <c r="S3837" s="3" t="s">
        <v>8316</v>
      </c>
      <c r="T3837" s="3" t="s">
        <v>8219</v>
      </c>
      <c r="AN3837" s="3" t="s">
        <v>8225</v>
      </c>
      <c r="AO3837" s="3" t="s">
        <v>8316</v>
      </c>
      <c r="AP3837" s="3" t="s">
        <v>8219</v>
      </c>
    </row>
    <row r="3838" spans="1:42" ht="84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118"/>
        <v>112.5</v>
      </c>
      <c r="P3838" s="7">
        <f t="shared" si="119"/>
        <v>64.285714285714292</v>
      </c>
      <c r="R3838" s="3" t="s">
        <v>8317</v>
      </c>
      <c r="S3838" s="3" t="s">
        <v>8316</v>
      </c>
      <c r="T3838" s="3" t="s">
        <v>8219</v>
      </c>
      <c r="AN3838" s="3" t="s">
        <v>8224</v>
      </c>
      <c r="AO3838" s="3" t="s">
        <v>8316</v>
      </c>
      <c r="AP3838" s="3" t="s">
        <v>8219</v>
      </c>
    </row>
    <row r="3839" spans="1:42" ht="63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118"/>
        <v>102.1</v>
      </c>
      <c r="P3839" s="7">
        <f t="shared" si="119"/>
        <v>120.11764705882354</v>
      </c>
      <c r="R3839" s="3" t="s">
        <v>8317</v>
      </c>
      <c r="S3839" s="3" t="s">
        <v>8316</v>
      </c>
      <c r="T3839" s="3" t="s">
        <v>8219</v>
      </c>
      <c r="AN3839" s="3" t="s">
        <v>8225</v>
      </c>
      <c r="AO3839" s="3" t="s">
        <v>8316</v>
      </c>
      <c r="AP3839" s="3" t="s">
        <v>8219</v>
      </c>
    </row>
    <row r="3840" spans="1:42" ht="126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118"/>
        <v>100.824</v>
      </c>
      <c r="P3840" s="7">
        <f t="shared" si="119"/>
        <v>1008.24</v>
      </c>
      <c r="R3840" s="3" t="s">
        <v>8317</v>
      </c>
      <c r="S3840" s="3" t="s">
        <v>8316</v>
      </c>
      <c r="T3840" s="3" t="s">
        <v>8219</v>
      </c>
      <c r="AN3840" s="3" t="s">
        <v>8235</v>
      </c>
      <c r="AO3840" s="3" t="s">
        <v>8316</v>
      </c>
      <c r="AP3840" s="3" t="s">
        <v>8219</v>
      </c>
    </row>
    <row r="3841" spans="1:42" ht="105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118"/>
        <v>101.25</v>
      </c>
      <c r="P3841" s="7">
        <f t="shared" si="119"/>
        <v>63.28125</v>
      </c>
      <c r="R3841" s="3" t="s">
        <v>8317</v>
      </c>
      <c r="S3841" s="3" t="s">
        <v>8316</v>
      </c>
      <c r="T3841" s="3" t="s">
        <v>8219</v>
      </c>
      <c r="AN3841" s="3" t="s">
        <v>8224</v>
      </c>
      <c r="AO3841" s="3" t="s">
        <v>8316</v>
      </c>
      <c r="AP3841" s="3" t="s">
        <v>8219</v>
      </c>
    </row>
    <row r="3842" spans="1:42" ht="105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118"/>
        <v>6500</v>
      </c>
      <c r="P3842" s="7">
        <f t="shared" si="119"/>
        <v>21.666666666666668</v>
      </c>
      <c r="R3842" s="3" t="s">
        <v>8317</v>
      </c>
      <c r="S3842" s="3" t="s">
        <v>8316</v>
      </c>
      <c r="T3842" s="3" t="s">
        <v>8219</v>
      </c>
      <c r="AN3842" s="3" t="s">
        <v>8225</v>
      </c>
      <c r="AO3842" s="3" t="s">
        <v>8316</v>
      </c>
      <c r="AP3842" s="3" t="s">
        <v>8219</v>
      </c>
    </row>
    <row r="3843" spans="1:42" ht="126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120">(E3843/D3843)*100</f>
        <v>8.7200000000000006</v>
      </c>
      <c r="P3843" s="7">
        <f t="shared" ref="P3843:P3906" si="121">E3843/L3843</f>
        <v>25.647058823529413</v>
      </c>
      <c r="R3843" s="3" t="s">
        <v>8317</v>
      </c>
      <c r="S3843" s="3" t="s">
        <v>8316</v>
      </c>
      <c r="T3843" s="3" t="s">
        <v>8221</v>
      </c>
      <c r="AN3843" s="3" t="s">
        <v>8224</v>
      </c>
      <c r="AO3843" s="3" t="s">
        <v>8316</v>
      </c>
      <c r="AP3843" s="3" t="s">
        <v>8221</v>
      </c>
    </row>
    <row r="3844" spans="1:42" ht="105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120"/>
        <v>21.94</v>
      </c>
      <c r="P3844" s="7">
        <f t="shared" si="121"/>
        <v>47.695652173913047</v>
      </c>
      <c r="R3844" s="3" t="s">
        <v>8317</v>
      </c>
      <c r="S3844" s="3" t="s">
        <v>8316</v>
      </c>
      <c r="T3844" s="3" t="s">
        <v>8221</v>
      </c>
      <c r="AN3844" s="3" t="s">
        <v>8225</v>
      </c>
      <c r="AO3844" s="3" t="s">
        <v>8316</v>
      </c>
      <c r="AP3844" s="3" t="s">
        <v>8221</v>
      </c>
    </row>
    <row r="3845" spans="1:42" ht="105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120"/>
        <v>21.3</v>
      </c>
      <c r="P3845" s="7">
        <f t="shared" si="121"/>
        <v>56.05263157894737</v>
      </c>
      <c r="R3845" s="3" t="s">
        <v>8317</v>
      </c>
      <c r="S3845" s="3" t="s">
        <v>8316</v>
      </c>
      <c r="T3845" s="3" t="s">
        <v>8221</v>
      </c>
      <c r="AN3845" s="3" t="s">
        <v>8224</v>
      </c>
      <c r="AO3845" s="3" t="s">
        <v>8316</v>
      </c>
      <c r="AP3845" s="3" t="s">
        <v>8221</v>
      </c>
    </row>
    <row r="3846" spans="1:42" ht="105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120"/>
        <v>41.489795918367342</v>
      </c>
      <c r="P3846" s="7">
        <f t="shared" si="121"/>
        <v>81.319999999999993</v>
      </c>
      <c r="R3846" s="3" t="s">
        <v>8317</v>
      </c>
      <c r="S3846" s="3" t="s">
        <v>8316</v>
      </c>
      <c r="T3846" s="3" t="s">
        <v>8221</v>
      </c>
      <c r="AN3846" s="3" t="s">
        <v>8224</v>
      </c>
      <c r="AO3846" s="3" t="s">
        <v>8316</v>
      </c>
      <c r="AP3846" s="3" t="s">
        <v>8221</v>
      </c>
    </row>
    <row r="3847" spans="1:42" ht="126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120"/>
        <v>2.105</v>
      </c>
      <c r="P3847" s="7">
        <f t="shared" si="121"/>
        <v>70.166666666666671</v>
      </c>
      <c r="R3847" s="3" t="s">
        <v>8317</v>
      </c>
      <c r="S3847" s="3" t="s">
        <v>8316</v>
      </c>
      <c r="T3847" s="3" t="s">
        <v>8221</v>
      </c>
      <c r="AN3847" s="3" t="s">
        <v>8224</v>
      </c>
      <c r="AO3847" s="3" t="s">
        <v>8316</v>
      </c>
      <c r="AP3847" s="3" t="s">
        <v>8221</v>
      </c>
    </row>
    <row r="3848" spans="1:42" ht="105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120"/>
        <v>2.7</v>
      </c>
      <c r="P3848" s="7">
        <f t="shared" si="121"/>
        <v>23.625</v>
      </c>
      <c r="R3848" s="3" t="s">
        <v>8317</v>
      </c>
      <c r="S3848" s="3" t="s">
        <v>8316</v>
      </c>
      <c r="T3848" s="3" t="s">
        <v>8221</v>
      </c>
      <c r="AN3848" s="3" t="s">
        <v>8224</v>
      </c>
      <c r="AO3848" s="3" t="s">
        <v>8316</v>
      </c>
      <c r="AP3848" s="3" t="s">
        <v>8221</v>
      </c>
    </row>
    <row r="3849" spans="1:42" ht="105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120"/>
        <v>16.161904761904761</v>
      </c>
      <c r="P3849" s="7">
        <f t="shared" si="121"/>
        <v>188.55555555555554</v>
      </c>
      <c r="R3849" s="3" t="s">
        <v>8317</v>
      </c>
      <c r="S3849" s="3" t="s">
        <v>8316</v>
      </c>
      <c r="T3849" s="3" t="s">
        <v>8221</v>
      </c>
      <c r="AN3849" s="3" t="s">
        <v>8224</v>
      </c>
      <c r="AO3849" s="3" t="s">
        <v>8316</v>
      </c>
      <c r="AP3849" s="3" t="s">
        <v>8221</v>
      </c>
    </row>
    <row r="3850" spans="1:42" ht="105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120"/>
        <v>16.376923076923077</v>
      </c>
      <c r="P3850" s="7">
        <f t="shared" si="121"/>
        <v>49.511627906976742</v>
      </c>
      <c r="R3850" s="3" t="s">
        <v>8317</v>
      </c>
      <c r="S3850" s="3" t="s">
        <v>8316</v>
      </c>
      <c r="T3850" s="3" t="s">
        <v>8221</v>
      </c>
      <c r="AN3850" s="3" t="s">
        <v>8224</v>
      </c>
      <c r="AO3850" s="3" t="s">
        <v>8316</v>
      </c>
      <c r="AP3850" s="3" t="s">
        <v>8221</v>
      </c>
    </row>
    <row r="3851" spans="1:42" ht="126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120"/>
        <v>7.043333333333333</v>
      </c>
      <c r="P3851" s="7">
        <f t="shared" si="121"/>
        <v>75.464285714285708</v>
      </c>
      <c r="R3851" s="3" t="s">
        <v>8317</v>
      </c>
      <c r="S3851" s="3" t="s">
        <v>8316</v>
      </c>
      <c r="T3851" s="3" t="s">
        <v>8221</v>
      </c>
      <c r="AN3851" s="3" t="s">
        <v>8236</v>
      </c>
      <c r="AO3851" s="3" t="s">
        <v>8316</v>
      </c>
      <c r="AP3851" s="3" t="s">
        <v>8221</v>
      </c>
    </row>
    <row r="3852" spans="1:42" ht="63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120"/>
        <v>3.8</v>
      </c>
      <c r="P3852" s="7">
        <f t="shared" si="121"/>
        <v>9.5</v>
      </c>
      <c r="R3852" s="3" t="s">
        <v>8317</v>
      </c>
      <c r="S3852" s="3" t="s">
        <v>8316</v>
      </c>
      <c r="T3852" s="3" t="s">
        <v>8221</v>
      </c>
      <c r="AN3852" s="3" t="s">
        <v>8224</v>
      </c>
      <c r="AO3852" s="3" t="s">
        <v>8316</v>
      </c>
      <c r="AP3852" s="3" t="s">
        <v>8221</v>
      </c>
    </row>
    <row r="3853" spans="1:42" ht="84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120"/>
        <v>34.08</v>
      </c>
      <c r="P3853" s="7">
        <f t="shared" si="121"/>
        <v>35.5</v>
      </c>
      <c r="R3853" s="3" t="s">
        <v>8317</v>
      </c>
      <c r="S3853" s="3" t="s">
        <v>8316</v>
      </c>
      <c r="T3853" s="3" t="s">
        <v>8221</v>
      </c>
      <c r="AN3853" s="3" t="s">
        <v>8225</v>
      </c>
      <c r="AO3853" s="3" t="s">
        <v>8316</v>
      </c>
      <c r="AP3853" s="3" t="s">
        <v>8221</v>
      </c>
    </row>
    <row r="3854" spans="1:42" ht="105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120"/>
        <v>0.2</v>
      </c>
      <c r="P3854" s="7">
        <f t="shared" si="121"/>
        <v>10</v>
      </c>
      <c r="R3854" s="3" t="s">
        <v>8317</v>
      </c>
      <c r="S3854" s="3" t="s">
        <v>8316</v>
      </c>
      <c r="T3854" s="3" t="s">
        <v>8221</v>
      </c>
      <c r="AN3854" s="3" t="s">
        <v>8224</v>
      </c>
      <c r="AO3854" s="3" t="s">
        <v>8316</v>
      </c>
      <c r="AP3854" s="3" t="s">
        <v>8221</v>
      </c>
    </row>
    <row r="3855" spans="1:42" ht="84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120"/>
        <v>2.5999999999999999E-2</v>
      </c>
      <c r="P3855" s="7">
        <f t="shared" si="121"/>
        <v>13</v>
      </c>
      <c r="R3855" s="3" t="s">
        <v>8317</v>
      </c>
      <c r="S3855" s="3" t="s">
        <v>8316</v>
      </c>
      <c r="T3855" s="3" t="s">
        <v>8221</v>
      </c>
      <c r="AN3855" s="3" t="s">
        <v>8224</v>
      </c>
      <c r="AO3855" s="3" t="s">
        <v>8316</v>
      </c>
      <c r="AP3855" s="3" t="s">
        <v>8221</v>
      </c>
    </row>
    <row r="3856" spans="1:42" ht="63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120"/>
        <v>16.254545454545454</v>
      </c>
      <c r="P3856" s="7">
        <f t="shared" si="121"/>
        <v>89.4</v>
      </c>
      <c r="R3856" s="3" t="s">
        <v>8317</v>
      </c>
      <c r="S3856" s="3" t="s">
        <v>8316</v>
      </c>
      <c r="T3856" s="3" t="s">
        <v>8221</v>
      </c>
      <c r="AN3856" s="3" t="s">
        <v>8224</v>
      </c>
      <c r="AO3856" s="3" t="s">
        <v>8316</v>
      </c>
      <c r="AP3856" s="3" t="s">
        <v>8221</v>
      </c>
    </row>
    <row r="3857" spans="1:42" ht="126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120"/>
        <v>2.5</v>
      </c>
      <c r="P3857" s="7">
        <f t="shared" si="121"/>
        <v>25</v>
      </c>
      <c r="R3857" s="3" t="s">
        <v>8317</v>
      </c>
      <c r="S3857" s="3" t="s">
        <v>8316</v>
      </c>
      <c r="T3857" s="3" t="s">
        <v>8221</v>
      </c>
      <c r="AN3857" s="3" t="s">
        <v>8224</v>
      </c>
      <c r="AO3857" s="3" t="s">
        <v>8316</v>
      </c>
      <c r="AP3857" s="3" t="s">
        <v>8221</v>
      </c>
    </row>
    <row r="3858" spans="1:42" ht="105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120"/>
        <v>0.02</v>
      </c>
      <c r="P3858" s="7">
        <f t="shared" si="121"/>
        <v>1</v>
      </c>
      <c r="R3858" s="3" t="s">
        <v>8317</v>
      </c>
      <c r="S3858" s="3" t="s">
        <v>8316</v>
      </c>
      <c r="T3858" s="3" t="s">
        <v>8221</v>
      </c>
      <c r="AN3858" s="3" t="s">
        <v>8224</v>
      </c>
      <c r="AO3858" s="3" t="s">
        <v>8316</v>
      </c>
      <c r="AP3858" s="3" t="s">
        <v>8221</v>
      </c>
    </row>
    <row r="3859" spans="1:42" ht="105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120"/>
        <v>5.2</v>
      </c>
      <c r="P3859" s="7">
        <f t="shared" si="121"/>
        <v>65</v>
      </c>
      <c r="R3859" s="3" t="s">
        <v>8317</v>
      </c>
      <c r="S3859" s="3" t="s">
        <v>8316</v>
      </c>
      <c r="T3859" s="3" t="s">
        <v>8221</v>
      </c>
      <c r="AN3859" s="3" t="s">
        <v>8224</v>
      </c>
      <c r="AO3859" s="3" t="s">
        <v>8316</v>
      </c>
      <c r="AP3859" s="3" t="s">
        <v>8221</v>
      </c>
    </row>
    <row r="3860" spans="1:42" ht="105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120"/>
        <v>2</v>
      </c>
      <c r="P3860" s="7">
        <f t="shared" si="121"/>
        <v>10</v>
      </c>
      <c r="R3860" s="3" t="s">
        <v>8317</v>
      </c>
      <c r="S3860" s="3" t="s">
        <v>8316</v>
      </c>
      <c r="T3860" s="3" t="s">
        <v>8221</v>
      </c>
      <c r="AN3860" s="3" t="s">
        <v>8225</v>
      </c>
      <c r="AO3860" s="3" t="s">
        <v>8316</v>
      </c>
      <c r="AP3860" s="3" t="s">
        <v>8221</v>
      </c>
    </row>
    <row r="3861" spans="1:42" ht="105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120"/>
        <v>0.04</v>
      </c>
      <c r="P3861" s="7">
        <f t="shared" si="121"/>
        <v>1</v>
      </c>
      <c r="R3861" s="3" t="s">
        <v>8317</v>
      </c>
      <c r="S3861" s="3" t="s">
        <v>8316</v>
      </c>
      <c r="T3861" s="3" t="s">
        <v>8221</v>
      </c>
      <c r="AN3861" s="3" t="s">
        <v>8224</v>
      </c>
      <c r="AO3861" s="3" t="s">
        <v>8316</v>
      </c>
      <c r="AP3861" s="3" t="s">
        <v>8221</v>
      </c>
    </row>
    <row r="3862" spans="1:42" ht="105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120"/>
        <v>17.666666666666668</v>
      </c>
      <c r="P3862" s="7">
        <f t="shared" si="121"/>
        <v>81.538461538461533</v>
      </c>
      <c r="R3862" s="3" t="s">
        <v>8317</v>
      </c>
      <c r="S3862" s="3" t="s">
        <v>8316</v>
      </c>
      <c r="T3862" s="3" t="s">
        <v>8221</v>
      </c>
      <c r="AN3862" s="3" t="s">
        <v>8224</v>
      </c>
      <c r="AO3862" s="3" t="s">
        <v>8316</v>
      </c>
      <c r="AP3862" s="3" t="s">
        <v>8221</v>
      </c>
    </row>
    <row r="3863" spans="1:42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120"/>
        <v>5</v>
      </c>
      <c r="P3863" s="7">
        <f t="shared" si="121"/>
        <v>100</v>
      </c>
      <c r="R3863" s="3" t="s">
        <v>8317</v>
      </c>
      <c r="S3863" s="3" t="s">
        <v>8316</v>
      </c>
      <c r="T3863" s="3" t="s">
        <v>8221</v>
      </c>
      <c r="AN3863" s="3" t="s">
        <v>8224</v>
      </c>
      <c r="AO3863" s="3" t="s">
        <v>8316</v>
      </c>
      <c r="AP3863" s="3" t="s">
        <v>8221</v>
      </c>
    </row>
    <row r="3864" spans="1:42" ht="63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120"/>
        <v>1.3333333333333334E-2</v>
      </c>
      <c r="P3864" s="7">
        <f t="shared" si="121"/>
        <v>1</v>
      </c>
      <c r="R3864" s="3" t="s">
        <v>8317</v>
      </c>
      <c r="S3864" s="3" t="s">
        <v>8316</v>
      </c>
      <c r="T3864" s="3" t="s">
        <v>8221</v>
      </c>
      <c r="AN3864" s="3" t="s">
        <v>8224</v>
      </c>
      <c r="AO3864" s="3" t="s">
        <v>8316</v>
      </c>
      <c r="AP3864" s="3" t="s">
        <v>8221</v>
      </c>
    </row>
    <row r="3865" spans="1:42" ht="105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120"/>
        <v>0</v>
      </c>
      <c r="P3865" s="7" t="e">
        <f t="shared" si="121"/>
        <v>#DIV/0!</v>
      </c>
      <c r="R3865" s="3" t="s">
        <v>8317</v>
      </c>
      <c r="S3865" s="3" t="s">
        <v>8316</v>
      </c>
      <c r="T3865" s="3" t="s">
        <v>8221</v>
      </c>
      <c r="AN3865" s="3" t="s">
        <v>8224</v>
      </c>
      <c r="AO3865" s="3" t="s">
        <v>8316</v>
      </c>
      <c r="AP3865" s="3" t="s">
        <v>8221</v>
      </c>
    </row>
    <row r="3866" spans="1:42" ht="105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120"/>
        <v>1.2</v>
      </c>
      <c r="P3866" s="7">
        <f t="shared" si="121"/>
        <v>20</v>
      </c>
      <c r="R3866" s="3" t="s">
        <v>8317</v>
      </c>
      <c r="S3866" s="3" t="s">
        <v>8316</v>
      </c>
      <c r="T3866" s="3" t="s">
        <v>8221</v>
      </c>
      <c r="AN3866" s="3" t="s">
        <v>8224</v>
      </c>
      <c r="AO3866" s="3" t="s">
        <v>8316</v>
      </c>
      <c r="AP3866" s="3" t="s">
        <v>8221</v>
      </c>
    </row>
    <row r="3867" spans="1:42" ht="84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120"/>
        <v>26.937422295897225</v>
      </c>
      <c r="P3867" s="7">
        <f t="shared" si="121"/>
        <v>46.428571428571431</v>
      </c>
      <c r="R3867" s="3" t="s">
        <v>8317</v>
      </c>
      <c r="S3867" s="3" t="s">
        <v>8316</v>
      </c>
      <c r="T3867" s="3" t="s">
        <v>8221</v>
      </c>
      <c r="AN3867" s="3" t="s">
        <v>8229</v>
      </c>
      <c r="AO3867" s="3" t="s">
        <v>8316</v>
      </c>
      <c r="AP3867" s="3" t="s">
        <v>8221</v>
      </c>
    </row>
    <row r="3868" spans="1:42" ht="63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120"/>
        <v>0.54999999999999993</v>
      </c>
      <c r="P3868" s="7">
        <f t="shared" si="121"/>
        <v>5.5</v>
      </c>
      <c r="R3868" s="3" t="s">
        <v>8317</v>
      </c>
      <c r="S3868" s="3" t="s">
        <v>8316</v>
      </c>
      <c r="T3868" s="3" t="s">
        <v>8221</v>
      </c>
      <c r="AN3868" s="3" t="s">
        <v>8224</v>
      </c>
      <c r="AO3868" s="3" t="s">
        <v>8316</v>
      </c>
      <c r="AP3868" s="3" t="s">
        <v>8221</v>
      </c>
    </row>
    <row r="3869" spans="1:42" ht="105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120"/>
        <v>12.55</v>
      </c>
      <c r="P3869" s="7">
        <f t="shared" si="121"/>
        <v>50.2</v>
      </c>
      <c r="R3869" s="3" t="s">
        <v>8317</v>
      </c>
      <c r="S3869" s="3" t="s">
        <v>8316</v>
      </c>
      <c r="T3869" s="3" t="s">
        <v>8221</v>
      </c>
      <c r="AN3869" s="3" t="s">
        <v>8224</v>
      </c>
      <c r="AO3869" s="3" t="s">
        <v>8316</v>
      </c>
      <c r="AP3869" s="3" t="s">
        <v>8221</v>
      </c>
    </row>
    <row r="3870" spans="1:42" ht="42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120"/>
        <v>0.2</v>
      </c>
      <c r="P3870" s="7">
        <f t="shared" si="121"/>
        <v>10</v>
      </c>
      <c r="R3870" s="3" t="s">
        <v>8358</v>
      </c>
      <c r="S3870" s="3" t="s">
        <v>8316</v>
      </c>
      <c r="T3870" s="3" t="s">
        <v>8220</v>
      </c>
      <c r="AN3870" s="3" t="s">
        <v>8225</v>
      </c>
      <c r="AO3870" s="3" t="s">
        <v>8316</v>
      </c>
      <c r="AP3870" s="3" t="s">
        <v>8220</v>
      </c>
    </row>
    <row r="3871" spans="1:42" ht="63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120"/>
        <v>3.4474868431088401</v>
      </c>
      <c r="P3871" s="7">
        <f t="shared" si="121"/>
        <v>30.133333333333333</v>
      </c>
      <c r="R3871" s="3" t="s">
        <v>8358</v>
      </c>
      <c r="S3871" s="3" t="s">
        <v>8316</v>
      </c>
      <c r="T3871" s="3" t="s">
        <v>8220</v>
      </c>
      <c r="AN3871" s="3" t="s">
        <v>8224</v>
      </c>
      <c r="AO3871" s="3" t="s">
        <v>8316</v>
      </c>
      <c r="AP3871" s="3" t="s">
        <v>8220</v>
      </c>
    </row>
    <row r="3872" spans="1:42" ht="105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120"/>
        <v>15</v>
      </c>
      <c r="P3872" s="7">
        <f t="shared" si="121"/>
        <v>150</v>
      </c>
      <c r="R3872" s="3" t="s">
        <v>8358</v>
      </c>
      <c r="S3872" s="3" t="s">
        <v>8316</v>
      </c>
      <c r="T3872" s="3" t="s">
        <v>8220</v>
      </c>
      <c r="AN3872" s="3" t="s">
        <v>8224</v>
      </c>
      <c r="AO3872" s="3" t="s">
        <v>8316</v>
      </c>
      <c r="AP3872" s="3" t="s">
        <v>8220</v>
      </c>
    </row>
    <row r="3873" spans="1:42" ht="84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120"/>
        <v>2.666666666666667</v>
      </c>
      <c r="P3873" s="7">
        <f t="shared" si="121"/>
        <v>13.333333333333334</v>
      </c>
      <c r="R3873" s="3" t="s">
        <v>8358</v>
      </c>
      <c r="S3873" s="3" t="s">
        <v>8316</v>
      </c>
      <c r="T3873" s="3" t="s">
        <v>8220</v>
      </c>
      <c r="AN3873" s="3" t="s">
        <v>8224</v>
      </c>
      <c r="AO3873" s="3" t="s">
        <v>8316</v>
      </c>
      <c r="AP3873" s="3" t="s">
        <v>8220</v>
      </c>
    </row>
    <row r="3874" spans="1:42" ht="105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120"/>
        <v>0</v>
      </c>
      <c r="P3874" s="7" t="e">
        <f t="shared" si="121"/>
        <v>#DIV/0!</v>
      </c>
      <c r="R3874" s="3" t="s">
        <v>8358</v>
      </c>
      <c r="S3874" s="3" t="s">
        <v>8316</v>
      </c>
      <c r="T3874" s="3" t="s">
        <v>8220</v>
      </c>
      <c r="AN3874" s="3" t="s">
        <v>8224</v>
      </c>
      <c r="AO3874" s="3" t="s">
        <v>8316</v>
      </c>
      <c r="AP3874" s="3" t="s">
        <v>8220</v>
      </c>
    </row>
    <row r="3875" spans="1:42" ht="105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120"/>
        <v>0</v>
      </c>
      <c r="P3875" s="7" t="e">
        <f t="shared" si="121"/>
        <v>#DIV/0!</v>
      </c>
      <c r="R3875" s="3" t="s">
        <v>8358</v>
      </c>
      <c r="S3875" s="3" t="s">
        <v>8316</v>
      </c>
      <c r="T3875" s="3" t="s">
        <v>8220</v>
      </c>
      <c r="AN3875" s="3" t="s">
        <v>8224</v>
      </c>
      <c r="AO3875" s="3" t="s">
        <v>8316</v>
      </c>
      <c r="AP3875" s="3" t="s">
        <v>8220</v>
      </c>
    </row>
    <row r="3876" spans="1:42" ht="105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120"/>
        <v>0</v>
      </c>
      <c r="P3876" s="7" t="e">
        <f t="shared" si="121"/>
        <v>#DIV/0!</v>
      </c>
      <c r="R3876" s="3" t="s">
        <v>8358</v>
      </c>
      <c r="S3876" s="3" t="s">
        <v>8316</v>
      </c>
      <c r="T3876" s="3" t="s">
        <v>8220</v>
      </c>
      <c r="AN3876" s="3" t="s">
        <v>8228</v>
      </c>
      <c r="AO3876" s="3" t="s">
        <v>8316</v>
      </c>
      <c r="AP3876" s="3" t="s">
        <v>8220</v>
      </c>
    </row>
    <row r="3877" spans="1:42" ht="105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120"/>
        <v>0</v>
      </c>
      <c r="P3877" s="7" t="e">
        <f t="shared" si="121"/>
        <v>#DIV/0!</v>
      </c>
      <c r="R3877" s="3" t="s">
        <v>8358</v>
      </c>
      <c r="S3877" s="3" t="s">
        <v>8316</v>
      </c>
      <c r="T3877" s="3" t="s">
        <v>8220</v>
      </c>
      <c r="AN3877" s="3" t="s">
        <v>8232</v>
      </c>
      <c r="AO3877" s="3" t="s">
        <v>8316</v>
      </c>
      <c r="AP3877" s="3" t="s">
        <v>8220</v>
      </c>
    </row>
    <row r="3878" spans="1:42" ht="126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120"/>
        <v>52.794871794871788</v>
      </c>
      <c r="P3878" s="7">
        <f t="shared" si="121"/>
        <v>44.760869565217391</v>
      </c>
      <c r="R3878" s="3" t="s">
        <v>8358</v>
      </c>
      <c r="S3878" s="3" t="s">
        <v>8316</v>
      </c>
      <c r="T3878" s="3" t="s">
        <v>8220</v>
      </c>
      <c r="AN3878" s="3" t="s">
        <v>8225</v>
      </c>
      <c r="AO3878" s="3" t="s">
        <v>8316</v>
      </c>
      <c r="AP3878" s="3" t="s">
        <v>8220</v>
      </c>
    </row>
    <row r="3879" spans="1:42" ht="105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120"/>
        <v>4.9639999999999995</v>
      </c>
      <c r="P3879" s="7">
        <f t="shared" si="121"/>
        <v>88.642857142857139</v>
      </c>
      <c r="R3879" s="3" t="s">
        <v>8358</v>
      </c>
      <c r="S3879" s="3" t="s">
        <v>8316</v>
      </c>
      <c r="T3879" s="3" t="s">
        <v>8220</v>
      </c>
      <c r="AN3879" s="3" t="s">
        <v>8224</v>
      </c>
      <c r="AO3879" s="3" t="s">
        <v>8316</v>
      </c>
      <c r="AP3879" s="3" t="s">
        <v>8220</v>
      </c>
    </row>
    <row r="3880" spans="1:42" ht="105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120"/>
        <v>5.5555555555555552E-2</v>
      </c>
      <c r="P3880" s="7">
        <f t="shared" si="121"/>
        <v>10</v>
      </c>
      <c r="R3880" s="3" t="s">
        <v>8358</v>
      </c>
      <c r="S3880" s="3" t="s">
        <v>8316</v>
      </c>
      <c r="T3880" s="3" t="s">
        <v>8220</v>
      </c>
      <c r="AN3880" s="3" t="s">
        <v>8224</v>
      </c>
      <c r="AO3880" s="3" t="s">
        <v>8316</v>
      </c>
      <c r="AP3880" s="3" t="s">
        <v>8220</v>
      </c>
    </row>
    <row r="3881" spans="1:42" ht="84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120"/>
        <v>0</v>
      </c>
      <c r="P3881" s="7" t="e">
        <f t="shared" si="121"/>
        <v>#DIV/0!</v>
      </c>
      <c r="R3881" s="3" t="s">
        <v>8358</v>
      </c>
      <c r="S3881" s="3" t="s">
        <v>8316</v>
      </c>
      <c r="T3881" s="3" t="s">
        <v>8220</v>
      </c>
      <c r="AN3881" s="3" t="s">
        <v>8225</v>
      </c>
      <c r="AO3881" s="3" t="s">
        <v>8316</v>
      </c>
      <c r="AP3881" s="3" t="s">
        <v>8220</v>
      </c>
    </row>
    <row r="3882" spans="1:42" ht="105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120"/>
        <v>13.066666666666665</v>
      </c>
      <c r="P3882" s="7">
        <f t="shared" si="121"/>
        <v>57.647058823529413</v>
      </c>
      <c r="R3882" s="3" t="s">
        <v>8358</v>
      </c>
      <c r="S3882" s="3" t="s">
        <v>8316</v>
      </c>
      <c r="T3882" s="3" t="s">
        <v>8220</v>
      </c>
      <c r="AN3882" s="3" t="s">
        <v>8225</v>
      </c>
      <c r="AO3882" s="3" t="s">
        <v>8316</v>
      </c>
      <c r="AP3882" s="3" t="s">
        <v>8220</v>
      </c>
    </row>
    <row r="3883" spans="1:42" ht="63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120"/>
        <v>5</v>
      </c>
      <c r="P3883" s="7">
        <f t="shared" si="121"/>
        <v>25</v>
      </c>
      <c r="R3883" s="3" t="s">
        <v>8358</v>
      </c>
      <c r="S3883" s="3" t="s">
        <v>8316</v>
      </c>
      <c r="T3883" s="3" t="s">
        <v>8220</v>
      </c>
      <c r="AN3883" s="3" t="s">
        <v>8224</v>
      </c>
      <c r="AO3883" s="3" t="s">
        <v>8316</v>
      </c>
      <c r="AP3883" s="3" t="s">
        <v>8220</v>
      </c>
    </row>
    <row r="3884" spans="1:42" ht="84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120"/>
        <v>0</v>
      </c>
      <c r="P3884" s="7" t="e">
        <f t="shared" si="121"/>
        <v>#DIV/0!</v>
      </c>
      <c r="R3884" s="3" t="s">
        <v>8358</v>
      </c>
      <c r="S3884" s="3" t="s">
        <v>8316</v>
      </c>
      <c r="T3884" s="3" t="s">
        <v>8220</v>
      </c>
      <c r="AN3884" s="3" t="s">
        <v>8226</v>
      </c>
      <c r="AO3884" s="3" t="s">
        <v>8316</v>
      </c>
      <c r="AP3884" s="3" t="s">
        <v>8220</v>
      </c>
    </row>
    <row r="3885" spans="1:42" ht="105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120"/>
        <v>0</v>
      </c>
      <c r="P3885" s="7" t="e">
        <f t="shared" si="121"/>
        <v>#DIV/0!</v>
      </c>
      <c r="R3885" s="3" t="s">
        <v>8358</v>
      </c>
      <c r="S3885" s="3" t="s">
        <v>8316</v>
      </c>
      <c r="T3885" s="3" t="s">
        <v>8220</v>
      </c>
      <c r="AN3885" s="3" t="s">
        <v>8225</v>
      </c>
      <c r="AO3885" s="3" t="s">
        <v>8316</v>
      </c>
      <c r="AP3885" s="3" t="s">
        <v>8220</v>
      </c>
    </row>
    <row r="3886" spans="1:42" ht="84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120"/>
        <v>0</v>
      </c>
      <c r="P3886" s="7" t="e">
        <f t="shared" si="121"/>
        <v>#DIV/0!</v>
      </c>
      <c r="R3886" s="3" t="s">
        <v>8358</v>
      </c>
      <c r="S3886" s="3" t="s">
        <v>8316</v>
      </c>
      <c r="T3886" s="3" t="s">
        <v>8220</v>
      </c>
      <c r="AN3886" s="3" t="s">
        <v>8224</v>
      </c>
      <c r="AO3886" s="3" t="s">
        <v>8316</v>
      </c>
      <c r="AP3886" s="3" t="s">
        <v>8220</v>
      </c>
    </row>
    <row r="3887" spans="1:42" ht="84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120"/>
        <v>0</v>
      </c>
      <c r="P3887" s="7" t="e">
        <f t="shared" si="121"/>
        <v>#DIV/0!</v>
      </c>
      <c r="R3887" s="3" t="s">
        <v>8358</v>
      </c>
      <c r="S3887" s="3" t="s">
        <v>8316</v>
      </c>
      <c r="T3887" s="3" t="s">
        <v>8220</v>
      </c>
      <c r="AN3887" s="3" t="s">
        <v>8224</v>
      </c>
      <c r="AO3887" s="3" t="s">
        <v>8316</v>
      </c>
      <c r="AP3887" s="3" t="s">
        <v>8220</v>
      </c>
    </row>
    <row r="3888" spans="1:42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120"/>
        <v>0</v>
      </c>
      <c r="P3888" s="7" t="e">
        <f t="shared" si="121"/>
        <v>#DIV/0!</v>
      </c>
      <c r="R3888" s="3" t="s">
        <v>8358</v>
      </c>
      <c r="S3888" s="3" t="s">
        <v>8316</v>
      </c>
      <c r="T3888" s="3" t="s">
        <v>8220</v>
      </c>
      <c r="AN3888" s="3" t="s">
        <v>8226</v>
      </c>
      <c r="AO3888" s="3" t="s">
        <v>8316</v>
      </c>
      <c r="AP3888" s="3" t="s">
        <v>8220</v>
      </c>
    </row>
    <row r="3889" spans="1:42" ht="105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120"/>
        <v>1.7500000000000002</v>
      </c>
      <c r="P3889" s="7">
        <f t="shared" si="121"/>
        <v>17.5</v>
      </c>
      <c r="R3889" s="3" t="s">
        <v>8358</v>
      </c>
      <c r="S3889" s="3" t="s">
        <v>8316</v>
      </c>
      <c r="T3889" s="3" t="s">
        <v>8220</v>
      </c>
      <c r="AN3889" s="3" t="s">
        <v>8224</v>
      </c>
      <c r="AO3889" s="3" t="s">
        <v>8316</v>
      </c>
      <c r="AP3889" s="3" t="s">
        <v>8220</v>
      </c>
    </row>
    <row r="3890" spans="1:42" ht="105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120"/>
        <v>27.1</v>
      </c>
      <c r="P3890" s="7">
        <f t="shared" si="121"/>
        <v>38.714285714285715</v>
      </c>
      <c r="R3890" s="3" t="s">
        <v>8317</v>
      </c>
      <c r="S3890" s="3" t="s">
        <v>8316</v>
      </c>
      <c r="T3890" s="3" t="s">
        <v>8221</v>
      </c>
      <c r="AN3890" s="3" t="s">
        <v>8225</v>
      </c>
      <c r="AO3890" s="3" t="s">
        <v>8316</v>
      </c>
      <c r="AP3890" s="3" t="s">
        <v>8221</v>
      </c>
    </row>
    <row r="3891" spans="1:42" ht="84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120"/>
        <v>1.4749999999999999</v>
      </c>
      <c r="P3891" s="7">
        <f t="shared" si="121"/>
        <v>13.111111111111111</v>
      </c>
      <c r="R3891" s="3" t="s">
        <v>8317</v>
      </c>
      <c r="S3891" s="3" t="s">
        <v>8316</v>
      </c>
      <c r="T3891" s="3" t="s">
        <v>8221</v>
      </c>
      <c r="AN3891" s="3" t="s">
        <v>8224</v>
      </c>
      <c r="AO3891" s="3" t="s">
        <v>8316</v>
      </c>
      <c r="AP3891" s="3" t="s">
        <v>8221</v>
      </c>
    </row>
    <row r="3892" spans="1:42" ht="105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120"/>
        <v>16.826666666666668</v>
      </c>
      <c r="P3892" s="7">
        <f t="shared" si="121"/>
        <v>315.5</v>
      </c>
      <c r="R3892" s="3" t="s">
        <v>8317</v>
      </c>
      <c r="S3892" s="3" t="s">
        <v>8316</v>
      </c>
      <c r="T3892" s="3" t="s">
        <v>8221</v>
      </c>
      <c r="AN3892" s="3" t="s">
        <v>8224</v>
      </c>
      <c r="AO3892" s="3" t="s">
        <v>8316</v>
      </c>
      <c r="AP3892" s="3" t="s">
        <v>8221</v>
      </c>
    </row>
    <row r="3893" spans="1:42" ht="63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120"/>
        <v>32.5</v>
      </c>
      <c r="P3893" s="7">
        <f t="shared" si="121"/>
        <v>37.142857142857146</v>
      </c>
      <c r="R3893" s="3" t="s">
        <v>8317</v>
      </c>
      <c r="S3893" s="3" t="s">
        <v>8316</v>
      </c>
      <c r="T3893" s="3" t="s">
        <v>8221</v>
      </c>
      <c r="AN3893" s="3" t="s">
        <v>8224</v>
      </c>
      <c r="AO3893" s="3" t="s">
        <v>8316</v>
      </c>
      <c r="AP3893" s="3" t="s">
        <v>8221</v>
      </c>
    </row>
    <row r="3894" spans="1:42" ht="105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120"/>
        <v>0</v>
      </c>
      <c r="P3894" s="7" t="e">
        <f t="shared" si="121"/>
        <v>#DIV/0!</v>
      </c>
      <c r="R3894" s="3" t="s">
        <v>8317</v>
      </c>
      <c r="S3894" s="3" t="s">
        <v>8316</v>
      </c>
      <c r="T3894" s="3" t="s">
        <v>8221</v>
      </c>
      <c r="AN3894" s="3" t="s">
        <v>8224</v>
      </c>
      <c r="AO3894" s="3" t="s">
        <v>8316</v>
      </c>
      <c r="AP3894" s="3" t="s">
        <v>8221</v>
      </c>
    </row>
    <row r="3895" spans="1:42" ht="105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120"/>
        <v>21.55</v>
      </c>
      <c r="P3895" s="7">
        <f t="shared" si="121"/>
        <v>128.27380952380952</v>
      </c>
      <c r="R3895" s="3" t="s">
        <v>8317</v>
      </c>
      <c r="S3895" s="3" t="s">
        <v>8316</v>
      </c>
      <c r="T3895" s="3" t="s">
        <v>8221</v>
      </c>
      <c r="AN3895" s="3" t="s">
        <v>8224</v>
      </c>
      <c r="AO3895" s="3" t="s">
        <v>8316</v>
      </c>
      <c r="AP3895" s="3" t="s">
        <v>8221</v>
      </c>
    </row>
    <row r="3896" spans="1:42" ht="105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120"/>
        <v>3.4666666666666663</v>
      </c>
      <c r="P3896" s="7">
        <f t="shared" si="121"/>
        <v>47.272727272727273</v>
      </c>
      <c r="R3896" s="3" t="s">
        <v>8317</v>
      </c>
      <c r="S3896" s="3" t="s">
        <v>8316</v>
      </c>
      <c r="T3896" s="3" t="s">
        <v>8221</v>
      </c>
      <c r="AN3896" s="3" t="s">
        <v>8224</v>
      </c>
      <c r="AO3896" s="3" t="s">
        <v>8316</v>
      </c>
      <c r="AP3896" s="3" t="s">
        <v>8221</v>
      </c>
    </row>
    <row r="3897" spans="1:42" ht="105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120"/>
        <v>5</v>
      </c>
      <c r="P3897" s="7">
        <f t="shared" si="121"/>
        <v>50</v>
      </c>
      <c r="R3897" s="3" t="s">
        <v>8317</v>
      </c>
      <c r="S3897" s="3" t="s">
        <v>8316</v>
      </c>
      <c r="T3897" s="3" t="s">
        <v>8221</v>
      </c>
      <c r="AN3897" s="3" t="s">
        <v>8224</v>
      </c>
      <c r="AO3897" s="3" t="s">
        <v>8316</v>
      </c>
      <c r="AP3897" s="3" t="s">
        <v>8221</v>
      </c>
    </row>
    <row r="3898" spans="1:42" ht="105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120"/>
        <v>10.625</v>
      </c>
      <c r="P3898" s="7">
        <f t="shared" si="121"/>
        <v>42.5</v>
      </c>
      <c r="R3898" s="3" t="s">
        <v>8317</v>
      </c>
      <c r="S3898" s="3" t="s">
        <v>8316</v>
      </c>
      <c r="T3898" s="3" t="s">
        <v>8221</v>
      </c>
      <c r="AN3898" s="3" t="s">
        <v>8224</v>
      </c>
      <c r="AO3898" s="3" t="s">
        <v>8316</v>
      </c>
      <c r="AP3898" s="3" t="s">
        <v>8221</v>
      </c>
    </row>
    <row r="3899" spans="1:42" ht="105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120"/>
        <v>17.599999999999998</v>
      </c>
      <c r="P3899" s="7">
        <f t="shared" si="121"/>
        <v>44</v>
      </c>
      <c r="R3899" s="3" t="s">
        <v>8317</v>
      </c>
      <c r="S3899" s="3" t="s">
        <v>8316</v>
      </c>
      <c r="T3899" s="3" t="s">
        <v>8221</v>
      </c>
      <c r="AN3899" s="3" t="s">
        <v>8228</v>
      </c>
      <c r="AO3899" s="3" t="s">
        <v>8316</v>
      </c>
      <c r="AP3899" s="3" t="s">
        <v>8221</v>
      </c>
    </row>
    <row r="3900" spans="1:42" ht="147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120"/>
        <v>32.56</v>
      </c>
      <c r="P3900" s="7">
        <f t="shared" si="121"/>
        <v>50.875</v>
      </c>
      <c r="R3900" s="3" t="s">
        <v>8317</v>
      </c>
      <c r="S3900" s="3" t="s">
        <v>8316</v>
      </c>
      <c r="T3900" s="3" t="s">
        <v>8221</v>
      </c>
      <c r="AN3900" s="3" t="s">
        <v>8225</v>
      </c>
      <c r="AO3900" s="3" t="s">
        <v>8316</v>
      </c>
      <c r="AP3900" s="3" t="s">
        <v>8221</v>
      </c>
    </row>
    <row r="3901" spans="1:42" ht="84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120"/>
        <v>1.25</v>
      </c>
      <c r="P3901" s="7">
        <f t="shared" si="121"/>
        <v>62.5</v>
      </c>
      <c r="R3901" s="3" t="s">
        <v>8317</v>
      </c>
      <c r="S3901" s="3" t="s">
        <v>8316</v>
      </c>
      <c r="T3901" s="3" t="s">
        <v>8221</v>
      </c>
      <c r="AN3901" s="3" t="s">
        <v>8224</v>
      </c>
      <c r="AO3901" s="3" t="s">
        <v>8316</v>
      </c>
      <c r="AP3901" s="3" t="s">
        <v>8221</v>
      </c>
    </row>
    <row r="3902" spans="1:42" ht="84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120"/>
        <v>5.4</v>
      </c>
      <c r="P3902" s="7">
        <f t="shared" si="121"/>
        <v>27</v>
      </c>
      <c r="R3902" s="3" t="s">
        <v>8317</v>
      </c>
      <c r="S3902" s="3" t="s">
        <v>8316</v>
      </c>
      <c r="T3902" s="3" t="s">
        <v>8221</v>
      </c>
      <c r="AN3902" s="3" t="s">
        <v>8224</v>
      </c>
      <c r="AO3902" s="3" t="s">
        <v>8316</v>
      </c>
      <c r="AP3902" s="3" t="s">
        <v>8221</v>
      </c>
    </row>
    <row r="3903" spans="1:42" ht="105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120"/>
        <v>0.83333333333333337</v>
      </c>
      <c r="P3903" s="7">
        <f t="shared" si="121"/>
        <v>25</v>
      </c>
      <c r="R3903" s="3" t="s">
        <v>8317</v>
      </c>
      <c r="S3903" s="3" t="s">
        <v>8316</v>
      </c>
      <c r="T3903" s="3" t="s">
        <v>8221</v>
      </c>
      <c r="AN3903" s="3" t="s">
        <v>8224</v>
      </c>
      <c r="AO3903" s="3" t="s">
        <v>8316</v>
      </c>
      <c r="AP3903" s="3" t="s">
        <v>8221</v>
      </c>
    </row>
    <row r="3904" spans="1:42" ht="105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120"/>
        <v>48.833333333333336</v>
      </c>
      <c r="P3904" s="7">
        <f t="shared" si="121"/>
        <v>47.258064516129032</v>
      </c>
      <c r="R3904" s="3" t="s">
        <v>8317</v>
      </c>
      <c r="S3904" s="3" t="s">
        <v>8316</v>
      </c>
      <c r="T3904" s="3" t="s">
        <v>8221</v>
      </c>
      <c r="AN3904" s="3" t="s">
        <v>8225</v>
      </c>
      <c r="AO3904" s="3" t="s">
        <v>8316</v>
      </c>
      <c r="AP3904" s="3" t="s">
        <v>8221</v>
      </c>
    </row>
    <row r="3905" spans="1:42" ht="105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120"/>
        <v>0</v>
      </c>
      <c r="P3905" s="7" t="e">
        <f t="shared" si="121"/>
        <v>#DIV/0!</v>
      </c>
      <c r="R3905" s="3" t="s">
        <v>8317</v>
      </c>
      <c r="S3905" s="3" t="s">
        <v>8316</v>
      </c>
      <c r="T3905" s="3" t="s">
        <v>8221</v>
      </c>
      <c r="AN3905" s="3" t="s">
        <v>8224</v>
      </c>
      <c r="AO3905" s="3" t="s">
        <v>8316</v>
      </c>
      <c r="AP3905" s="3" t="s">
        <v>8221</v>
      </c>
    </row>
    <row r="3906" spans="1:42" ht="42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120"/>
        <v>0.03</v>
      </c>
      <c r="P3906" s="7">
        <f t="shared" si="121"/>
        <v>1.5</v>
      </c>
      <c r="R3906" s="3" t="s">
        <v>8317</v>
      </c>
      <c r="S3906" s="3" t="s">
        <v>8316</v>
      </c>
      <c r="T3906" s="3" t="s">
        <v>8221</v>
      </c>
      <c r="AN3906" s="3" t="s">
        <v>8224</v>
      </c>
      <c r="AO3906" s="3" t="s">
        <v>8316</v>
      </c>
      <c r="AP3906" s="3" t="s">
        <v>8221</v>
      </c>
    </row>
    <row r="3907" spans="1:42" ht="105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122">(E3907/D3907)*100</f>
        <v>11.533333333333333</v>
      </c>
      <c r="P3907" s="7">
        <f t="shared" ref="P3907:P3970" si="123">E3907/L3907</f>
        <v>24.714285714285715</v>
      </c>
      <c r="R3907" s="3" t="s">
        <v>8317</v>
      </c>
      <c r="S3907" s="3" t="s">
        <v>8316</v>
      </c>
      <c r="T3907" s="3" t="s">
        <v>8221</v>
      </c>
      <c r="AN3907" s="3" t="s">
        <v>8225</v>
      </c>
      <c r="AO3907" s="3" t="s">
        <v>8316</v>
      </c>
      <c r="AP3907" s="3" t="s">
        <v>8221</v>
      </c>
    </row>
    <row r="3908" spans="1:42" ht="105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122"/>
        <v>67.333333333333329</v>
      </c>
      <c r="P3908" s="7">
        <f t="shared" si="123"/>
        <v>63.125</v>
      </c>
      <c r="R3908" s="3" t="s">
        <v>8317</v>
      </c>
      <c r="S3908" s="3" t="s">
        <v>8316</v>
      </c>
      <c r="T3908" s="3" t="s">
        <v>8221</v>
      </c>
      <c r="AN3908" s="3" t="s">
        <v>8225</v>
      </c>
      <c r="AO3908" s="3" t="s">
        <v>8316</v>
      </c>
      <c r="AP3908" s="3" t="s">
        <v>8221</v>
      </c>
    </row>
    <row r="3909" spans="1:42" ht="84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122"/>
        <v>15.299999999999999</v>
      </c>
      <c r="P3909" s="7">
        <f t="shared" si="123"/>
        <v>38.25</v>
      </c>
      <c r="R3909" s="3" t="s">
        <v>8317</v>
      </c>
      <c r="S3909" s="3" t="s">
        <v>8316</v>
      </c>
      <c r="T3909" s="3" t="s">
        <v>8221</v>
      </c>
      <c r="AN3909" s="3" t="s">
        <v>8224</v>
      </c>
      <c r="AO3909" s="3" t="s">
        <v>8316</v>
      </c>
      <c r="AP3909" s="3" t="s">
        <v>8221</v>
      </c>
    </row>
    <row r="3910" spans="1:42" ht="105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122"/>
        <v>8.6666666666666679</v>
      </c>
      <c r="P3910" s="7">
        <f t="shared" si="123"/>
        <v>16.25</v>
      </c>
      <c r="R3910" s="3" t="s">
        <v>8317</v>
      </c>
      <c r="S3910" s="3" t="s">
        <v>8316</v>
      </c>
      <c r="T3910" s="3" t="s">
        <v>8221</v>
      </c>
      <c r="AN3910" s="3" t="s">
        <v>8224</v>
      </c>
      <c r="AO3910" s="3" t="s">
        <v>8316</v>
      </c>
      <c r="AP3910" s="3" t="s">
        <v>8221</v>
      </c>
    </row>
    <row r="3911" spans="1:42" ht="105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122"/>
        <v>0.22499999999999998</v>
      </c>
      <c r="P3911" s="7">
        <f t="shared" si="123"/>
        <v>33.75</v>
      </c>
      <c r="R3911" s="3" t="s">
        <v>8317</v>
      </c>
      <c r="S3911" s="3" t="s">
        <v>8316</v>
      </c>
      <c r="T3911" s="3" t="s">
        <v>8221</v>
      </c>
      <c r="AN3911" s="3" t="s">
        <v>8224</v>
      </c>
      <c r="AO3911" s="3" t="s">
        <v>8316</v>
      </c>
      <c r="AP3911" s="3" t="s">
        <v>8221</v>
      </c>
    </row>
    <row r="3912" spans="1:42" ht="84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122"/>
        <v>3.0833333333333335</v>
      </c>
      <c r="P3912" s="7">
        <f t="shared" si="123"/>
        <v>61.666666666666664</v>
      </c>
      <c r="R3912" s="3" t="s">
        <v>8317</v>
      </c>
      <c r="S3912" s="3" t="s">
        <v>8316</v>
      </c>
      <c r="T3912" s="3" t="s">
        <v>8221</v>
      </c>
      <c r="AN3912" s="3" t="s">
        <v>8224</v>
      </c>
      <c r="AO3912" s="3" t="s">
        <v>8316</v>
      </c>
      <c r="AP3912" s="3" t="s">
        <v>8221</v>
      </c>
    </row>
    <row r="3913" spans="1:42" ht="105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122"/>
        <v>37.412500000000001</v>
      </c>
      <c r="P3913" s="7">
        <f t="shared" si="123"/>
        <v>83.138888888888886</v>
      </c>
      <c r="R3913" s="3" t="s">
        <v>8317</v>
      </c>
      <c r="S3913" s="3" t="s">
        <v>8316</v>
      </c>
      <c r="T3913" s="3" t="s">
        <v>8221</v>
      </c>
      <c r="AN3913" s="3" t="s">
        <v>8224</v>
      </c>
      <c r="AO3913" s="3" t="s">
        <v>8316</v>
      </c>
      <c r="AP3913" s="3" t="s">
        <v>8221</v>
      </c>
    </row>
    <row r="3914" spans="1:42" ht="84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122"/>
        <v>6.6666666666666671E-3</v>
      </c>
      <c r="P3914" s="7">
        <f t="shared" si="123"/>
        <v>1</v>
      </c>
      <c r="R3914" s="3" t="s">
        <v>8317</v>
      </c>
      <c r="S3914" s="3" t="s">
        <v>8316</v>
      </c>
      <c r="T3914" s="3" t="s">
        <v>8221</v>
      </c>
      <c r="AN3914" s="3" t="s">
        <v>8224</v>
      </c>
      <c r="AO3914" s="3" t="s">
        <v>8316</v>
      </c>
      <c r="AP3914" s="3" t="s">
        <v>8221</v>
      </c>
    </row>
    <row r="3915" spans="1:42" ht="84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122"/>
        <v>10</v>
      </c>
      <c r="P3915" s="7">
        <f t="shared" si="123"/>
        <v>142.85714285714286</v>
      </c>
      <c r="R3915" s="3" t="s">
        <v>8317</v>
      </c>
      <c r="S3915" s="3" t="s">
        <v>8316</v>
      </c>
      <c r="T3915" s="3" t="s">
        <v>8221</v>
      </c>
      <c r="AN3915" s="3" t="s">
        <v>8224</v>
      </c>
      <c r="AO3915" s="3" t="s">
        <v>8316</v>
      </c>
      <c r="AP3915" s="3" t="s">
        <v>8221</v>
      </c>
    </row>
    <row r="3916" spans="1:42" ht="105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122"/>
        <v>36.36</v>
      </c>
      <c r="P3916" s="7">
        <f t="shared" si="123"/>
        <v>33.666666666666664</v>
      </c>
      <c r="R3916" s="3" t="s">
        <v>8317</v>
      </c>
      <c r="S3916" s="3" t="s">
        <v>8316</v>
      </c>
      <c r="T3916" s="3" t="s">
        <v>8221</v>
      </c>
      <c r="AN3916" s="3" t="s">
        <v>8225</v>
      </c>
      <c r="AO3916" s="3" t="s">
        <v>8316</v>
      </c>
      <c r="AP3916" s="3" t="s">
        <v>8221</v>
      </c>
    </row>
    <row r="3917" spans="1:42" ht="105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122"/>
        <v>0.33333333333333337</v>
      </c>
      <c r="P3917" s="7">
        <f t="shared" si="123"/>
        <v>5</v>
      </c>
      <c r="R3917" s="3" t="s">
        <v>8317</v>
      </c>
      <c r="S3917" s="3" t="s">
        <v>8316</v>
      </c>
      <c r="T3917" s="3" t="s">
        <v>8221</v>
      </c>
      <c r="AN3917" s="3" t="s">
        <v>8225</v>
      </c>
      <c r="AO3917" s="3" t="s">
        <v>8316</v>
      </c>
      <c r="AP3917" s="3" t="s">
        <v>8221</v>
      </c>
    </row>
    <row r="3918" spans="1:42" ht="105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122"/>
        <v>0</v>
      </c>
      <c r="P3918" s="7" t="e">
        <f t="shared" si="123"/>
        <v>#DIV/0!</v>
      </c>
      <c r="R3918" s="3" t="s">
        <v>8317</v>
      </c>
      <c r="S3918" s="3" t="s">
        <v>8316</v>
      </c>
      <c r="T3918" s="3" t="s">
        <v>8221</v>
      </c>
      <c r="AN3918" s="3" t="s">
        <v>8232</v>
      </c>
      <c r="AO3918" s="3" t="s">
        <v>8316</v>
      </c>
      <c r="AP3918" s="3" t="s">
        <v>8221</v>
      </c>
    </row>
    <row r="3919" spans="1:42" ht="105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122"/>
        <v>0.2857142857142857</v>
      </c>
      <c r="P3919" s="7">
        <f t="shared" si="123"/>
        <v>10</v>
      </c>
      <c r="R3919" s="3" t="s">
        <v>8317</v>
      </c>
      <c r="S3919" s="3" t="s">
        <v>8316</v>
      </c>
      <c r="T3919" s="3" t="s">
        <v>8221</v>
      </c>
      <c r="AN3919" s="3" t="s">
        <v>8225</v>
      </c>
      <c r="AO3919" s="3" t="s">
        <v>8316</v>
      </c>
      <c r="AP3919" s="3" t="s">
        <v>8221</v>
      </c>
    </row>
    <row r="3920" spans="1:42" ht="126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122"/>
        <v>0.2</v>
      </c>
      <c r="P3920" s="7">
        <f t="shared" si="123"/>
        <v>40</v>
      </c>
      <c r="R3920" s="3" t="s">
        <v>8317</v>
      </c>
      <c r="S3920" s="3" t="s">
        <v>8316</v>
      </c>
      <c r="T3920" s="3" t="s">
        <v>8221</v>
      </c>
      <c r="AN3920" s="3" t="s">
        <v>8225</v>
      </c>
      <c r="AO3920" s="3" t="s">
        <v>8316</v>
      </c>
      <c r="AP3920" s="3" t="s">
        <v>8221</v>
      </c>
    </row>
    <row r="3921" spans="1:42" ht="105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122"/>
        <v>1.7999999999999998</v>
      </c>
      <c r="P3921" s="7">
        <f t="shared" si="123"/>
        <v>30</v>
      </c>
      <c r="R3921" s="3" t="s">
        <v>8317</v>
      </c>
      <c r="S3921" s="3" t="s">
        <v>8316</v>
      </c>
      <c r="T3921" s="3" t="s">
        <v>8221</v>
      </c>
      <c r="AN3921" s="3" t="s">
        <v>8225</v>
      </c>
      <c r="AO3921" s="3" t="s">
        <v>8316</v>
      </c>
      <c r="AP3921" s="3" t="s">
        <v>8221</v>
      </c>
    </row>
    <row r="3922" spans="1:42" ht="105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122"/>
        <v>5.4</v>
      </c>
      <c r="P3922" s="7">
        <f t="shared" si="123"/>
        <v>45</v>
      </c>
      <c r="R3922" s="3" t="s">
        <v>8317</v>
      </c>
      <c r="S3922" s="3" t="s">
        <v>8316</v>
      </c>
      <c r="T3922" s="3" t="s">
        <v>8221</v>
      </c>
      <c r="AN3922" s="3" t="s">
        <v>8225</v>
      </c>
      <c r="AO3922" s="3" t="s">
        <v>8316</v>
      </c>
      <c r="AP3922" s="3" t="s">
        <v>8221</v>
      </c>
    </row>
    <row r="3923" spans="1:42" ht="105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122"/>
        <v>0</v>
      </c>
      <c r="P3923" s="7" t="e">
        <f t="shared" si="123"/>
        <v>#DIV/0!</v>
      </c>
      <c r="R3923" s="3" t="s">
        <v>8317</v>
      </c>
      <c r="S3923" s="3" t="s">
        <v>8316</v>
      </c>
      <c r="T3923" s="3" t="s">
        <v>8221</v>
      </c>
      <c r="AN3923" s="3" t="s">
        <v>8225</v>
      </c>
      <c r="AO3923" s="3" t="s">
        <v>8316</v>
      </c>
      <c r="AP3923" s="3" t="s">
        <v>8221</v>
      </c>
    </row>
    <row r="3924" spans="1:42" ht="126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122"/>
        <v>8.1333333333333329</v>
      </c>
      <c r="P3924" s="7">
        <f t="shared" si="123"/>
        <v>10.166666666666666</v>
      </c>
      <c r="R3924" s="3" t="s">
        <v>8317</v>
      </c>
      <c r="S3924" s="3" t="s">
        <v>8316</v>
      </c>
      <c r="T3924" s="3" t="s">
        <v>8221</v>
      </c>
      <c r="AN3924" s="3" t="s">
        <v>8224</v>
      </c>
      <c r="AO3924" s="3" t="s">
        <v>8316</v>
      </c>
      <c r="AP3924" s="3" t="s">
        <v>8221</v>
      </c>
    </row>
    <row r="3925" spans="1:42" ht="105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122"/>
        <v>12.034782608695652</v>
      </c>
      <c r="P3925" s="7">
        <f t="shared" si="123"/>
        <v>81.411764705882348</v>
      </c>
      <c r="R3925" s="3" t="s">
        <v>8317</v>
      </c>
      <c r="S3925" s="3" t="s">
        <v>8316</v>
      </c>
      <c r="T3925" s="3" t="s">
        <v>8221</v>
      </c>
      <c r="AN3925" s="3" t="s">
        <v>8225</v>
      </c>
      <c r="AO3925" s="3" t="s">
        <v>8316</v>
      </c>
      <c r="AP3925" s="3" t="s">
        <v>8221</v>
      </c>
    </row>
    <row r="3926" spans="1:42" ht="105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122"/>
        <v>15.266666666666667</v>
      </c>
      <c r="P3926" s="7">
        <f t="shared" si="123"/>
        <v>57.25</v>
      </c>
      <c r="R3926" s="3" t="s">
        <v>8317</v>
      </c>
      <c r="S3926" s="3" t="s">
        <v>8316</v>
      </c>
      <c r="T3926" s="3" t="s">
        <v>8221</v>
      </c>
      <c r="AN3926" s="3" t="s">
        <v>8224</v>
      </c>
      <c r="AO3926" s="3" t="s">
        <v>8316</v>
      </c>
      <c r="AP3926" s="3" t="s">
        <v>8221</v>
      </c>
    </row>
    <row r="3927" spans="1:42" ht="105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122"/>
        <v>10</v>
      </c>
      <c r="P3927" s="7">
        <f t="shared" si="123"/>
        <v>5</v>
      </c>
      <c r="R3927" s="3" t="s">
        <v>8317</v>
      </c>
      <c r="S3927" s="3" t="s">
        <v>8316</v>
      </c>
      <c r="T3927" s="3" t="s">
        <v>8221</v>
      </c>
      <c r="AN3927" s="3" t="s">
        <v>8224</v>
      </c>
      <c r="AO3927" s="3" t="s">
        <v>8316</v>
      </c>
      <c r="AP3927" s="3" t="s">
        <v>8221</v>
      </c>
    </row>
    <row r="3928" spans="1:42" ht="84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122"/>
        <v>0.3</v>
      </c>
      <c r="P3928" s="7">
        <f t="shared" si="123"/>
        <v>15</v>
      </c>
      <c r="R3928" s="3" t="s">
        <v>8317</v>
      </c>
      <c r="S3928" s="3" t="s">
        <v>8316</v>
      </c>
      <c r="T3928" s="3" t="s">
        <v>8221</v>
      </c>
      <c r="AN3928" s="3" t="s">
        <v>8226</v>
      </c>
      <c r="AO3928" s="3" t="s">
        <v>8316</v>
      </c>
      <c r="AP3928" s="3" t="s">
        <v>8221</v>
      </c>
    </row>
    <row r="3929" spans="1:42" ht="105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122"/>
        <v>1</v>
      </c>
      <c r="P3929" s="7">
        <f t="shared" si="123"/>
        <v>12.5</v>
      </c>
      <c r="R3929" s="3" t="s">
        <v>8317</v>
      </c>
      <c r="S3929" s="3" t="s">
        <v>8316</v>
      </c>
      <c r="T3929" s="3" t="s">
        <v>8221</v>
      </c>
      <c r="AN3929" s="3" t="s">
        <v>8225</v>
      </c>
      <c r="AO3929" s="3" t="s">
        <v>8316</v>
      </c>
      <c r="AP3929" s="3" t="s">
        <v>8221</v>
      </c>
    </row>
    <row r="3930" spans="1:42" ht="105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122"/>
        <v>13.020000000000001</v>
      </c>
      <c r="P3930" s="7">
        <f t="shared" si="123"/>
        <v>93</v>
      </c>
      <c r="R3930" s="3" t="s">
        <v>8317</v>
      </c>
      <c r="S3930" s="3" t="s">
        <v>8316</v>
      </c>
      <c r="T3930" s="3" t="s">
        <v>8221</v>
      </c>
      <c r="AN3930" s="3" t="s">
        <v>8224</v>
      </c>
      <c r="AO3930" s="3" t="s">
        <v>8316</v>
      </c>
      <c r="AP3930" s="3" t="s">
        <v>8221</v>
      </c>
    </row>
    <row r="3931" spans="1:42" ht="105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122"/>
        <v>2.2650000000000001</v>
      </c>
      <c r="P3931" s="7">
        <f t="shared" si="123"/>
        <v>32.357142857142854</v>
      </c>
      <c r="R3931" s="3" t="s">
        <v>8317</v>
      </c>
      <c r="S3931" s="3" t="s">
        <v>8316</v>
      </c>
      <c r="T3931" s="3" t="s">
        <v>8221</v>
      </c>
      <c r="AN3931" s="3" t="s">
        <v>8224</v>
      </c>
      <c r="AO3931" s="3" t="s">
        <v>8316</v>
      </c>
      <c r="AP3931" s="3" t="s">
        <v>8221</v>
      </c>
    </row>
    <row r="3932" spans="1:42" ht="105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122"/>
        <v>0</v>
      </c>
      <c r="P3932" s="7" t="e">
        <f t="shared" si="123"/>
        <v>#DIV/0!</v>
      </c>
      <c r="R3932" s="3" t="s">
        <v>8317</v>
      </c>
      <c r="S3932" s="3" t="s">
        <v>8316</v>
      </c>
      <c r="T3932" s="3" t="s">
        <v>8221</v>
      </c>
      <c r="AN3932" s="3" t="s">
        <v>8226</v>
      </c>
      <c r="AO3932" s="3" t="s">
        <v>8316</v>
      </c>
      <c r="AP3932" s="3" t="s">
        <v>8221</v>
      </c>
    </row>
    <row r="3933" spans="1:42" ht="105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122"/>
        <v>0</v>
      </c>
      <c r="P3933" s="7" t="e">
        <f t="shared" si="123"/>
        <v>#DIV/0!</v>
      </c>
      <c r="R3933" s="3" t="s">
        <v>8317</v>
      </c>
      <c r="S3933" s="3" t="s">
        <v>8316</v>
      </c>
      <c r="T3933" s="3" t="s">
        <v>8221</v>
      </c>
      <c r="AN3933" s="3" t="s">
        <v>8224</v>
      </c>
      <c r="AO3933" s="3" t="s">
        <v>8316</v>
      </c>
      <c r="AP3933" s="3" t="s">
        <v>8221</v>
      </c>
    </row>
    <row r="3934" spans="1:42" ht="105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122"/>
        <v>8.3333333333333332E-3</v>
      </c>
      <c r="P3934" s="7">
        <f t="shared" si="123"/>
        <v>1</v>
      </c>
      <c r="R3934" s="3" t="s">
        <v>8317</v>
      </c>
      <c r="S3934" s="3" t="s">
        <v>8316</v>
      </c>
      <c r="T3934" s="3" t="s">
        <v>8221</v>
      </c>
      <c r="AN3934" s="3" t="s">
        <v>8224</v>
      </c>
      <c r="AO3934" s="3" t="s">
        <v>8316</v>
      </c>
      <c r="AP3934" s="3" t="s">
        <v>8221</v>
      </c>
    </row>
    <row r="3935" spans="1:42" ht="105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122"/>
        <v>15.742857142857142</v>
      </c>
      <c r="P3935" s="7">
        <f t="shared" si="123"/>
        <v>91.833333333333329</v>
      </c>
      <c r="R3935" s="3" t="s">
        <v>8317</v>
      </c>
      <c r="S3935" s="3" t="s">
        <v>8316</v>
      </c>
      <c r="T3935" s="3" t="s">
        <v>8221</v>
      </c>
      <c r="AN3935" s="3" t="s">
        <v>8224</v>
      </c>
      <c r="AO3935" s="3" t="s">
        <v>8316</v>
      </c>
      <c r="AP3935" s="3" t="s">
        <v>8221</v>
      </c>
    </row>
    <row r="3936" spans="1:42" ht="105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122"/>
        <v>11</v>
      </c>
      <c r="P3936" s="7">
        <f t="shared" si="123"/>
        <v>45.833333333333336</v>
      </c>
      <c r="R3936" s="3" t="s">
        <v>8317</v>
      </c>
      <c r="S3936" s="3" t="s">
        <v>8316</v>
      </c>
      <c r="T3936" s="3" t="s">
        <v>8221</v>
      </c>
      <c r="AN3936" s="3" t="s">
        <v>8224</v>
      </c>
      <c r="AO3936" s="3" t="s">
        <v>8316</v>
      </c>
      <c r="AP3936" s="3" t="s">
        <v>8221</v>
      </c>
    </row>
    <row r="3937" spans="1:42" ht="105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122"/>
        <v>43.833333333333336</v>
      </c>
      <c r="P3937" s="7">
        <f t="shared" si="123"/>
        <v>57.173913043478258</v>
      </c>
      <c r="R3937" s="3" t="s">
        <v>8317</v>
      </c>
      <c r="S3937" s="3" t="s">
        <v>8316</v>
      </c>
      <c r="T3937" s="3" t="s">
        <v>8221</v>
      </c>
      <c r="AN3937" s="3" t="s">
        <v>8225</v>
      </c>
      <c r="AO3937" s="3" t="s">
        <v>8316</v>
      </c>
      <c r="AP3937" s="3" t="s">
        <v>8221</v>
      </c>
    </row>
    <row r="3938" spans="1:42" ht="105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122"/>
        <v>0</v>
      </c>
      <c r="P3938" s="7" t="e">
        <f t="shared" si="123"/>
        <v>#DIV/0!</v>
      </c>
      <c r="R3938" s="3" t="s">
        <v>8317</v>
      </c>
      <c r="S3938" s="3" t="s">
        <v>8316</v>
      </c>
      <c r="T3938" s="3" t="s">
        <v>8221</v>
      </c>
      <c r="AN3938" s="3" t="s">
        <v>8224</v>
      </c>
      <c r="AO3938" s="3" t="s">
        <v>8316</v>
      </c>
      <c r="AP3938" s="3" t="s">
        <v>8221</v>
      </c>
    </row>
    <row r="3939" spans="1:42" ht="105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122"/>
        <v>86.135181975736558</v>
      </c>
      <c r="P3939" s="7">
        <f t="shared" si="123"/>
        <v>248.5</v>
      </c>
      <c r="R3939" s="3" t="s">
        <v>8317</v>
      </c>
      <c r="S3939" s="3" t="s">
        <v>8316</v>
      </c>
      <c r="T3939" s="3" t="s">
        <v>8221</v>
      </c>
      <c r="AN3939" s="3" t="s">
        <v>8224</v>
      </c>
      <c r="AO3939" s="3" t="s">
        <v>8316</v>
      </c>
      <c r="AP3939" s="3" t="s">
        <v>8221</v>
      </c>
    </row>
    <row r="3940" spans="1:42" ht="105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122"/>
        <v>12.196620583717358</v>
      </c>
      <c r="P3940" s="7">
        <f t="shared" si="123"/>
        <v>79.400000000000006</v>
      </c>
      <c r="R3940" s="3" t="s">
        <v>8317</v>
      </c>
      <c r="S3940" s="3" t="s">
        <v>8316</v>
      </c>
      <c r="T3940" s="3" t="s">
        <v>8221</v>
      </c>
      <c r="AN3940" s="3" t="s">
        <v>8224</v>
      </c>
      <c r="AO3940" s="3" t="s">
        <v>8316</v>
      </c>
      <c r="AP3940" s="3" t="s">
        <v>8221</v>
      </c>
    </row>
    <row r="3941" spans="1:42" ht="105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122"/>
        <v>0.1</v>
      </c>
      <c r="P3941" s="7">
        <f t="shared" si="123"/>
        <v>5</v>
      </c>
      <c r="R3941" s="3" t="s">
        <v>8317</v>
      </c>
      <c r="S3941" s="3" t="s">
        <v>8316</v>
      </c>
      <c r="T3941" s="3" t="s">
        <v>8221</v>
      </c>
      <c r="AN3941" s="3" t="s">
        <v>8226</v>
      </c>
      <c r="AO3941" s="3" t="s">
        <v>8316</v>
      </c>
      <c r="AP3941" s="3" t="s">
        <v>8221</v>
      </c>
    </row>
    <row r="3942" spans="1:42" ht="105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122"/>
        <v>0.22</v>
      </c>
      <c r="P3942" s="7">
        <f t="shared" si="123"/>
        <v>5.5</v>
      </c>
      <c r="R3942" s="3" t="s">
        <v>8317</v>
      </c>
      <c r="S3942" s="3" t="s">
        <v>8316</v>
      </c>
      <c r="T3942" s="3" t="s">
        <v>8221</v>
      </c>
      <c r="AN3942" s="3" t="s">
        <v>8224</v>
      </c>
      <c r="AO3942" s="3" t="s">
        <v>8316</v>
      </c>
      <c r="AP3942" s="3" t="s">
        <v>8221</v>
      </c>
    </row>
    <row r="3943" spans="1:42" ht="10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122"/>
        <v>0.90909090909090906</v>
      </c>
      <c r="P3943" s="7">
        <f t="shared" si="123"/>
        <v>25</v>
      </c>
      <c r="R3943" s="3" t="s">
        <v>8317</v>
      </c>
      <c r="S3943" s="3" t="s">
        <v>8316</v>
      </c>
      <c r="T3943" s="3" t="s">
        <v>8221</v>
      </c>
      <c r="AN3943" s="3" t="s">
        <v>8224</v>
      </c>
      <c r="AO3943" s="3" t="s">
        <v>8316</v>
      </c>
      <c r="AP3943" s="3" t="s">
        <v>8221</v>
      </c>
    </row>
    <row r="3944" spans="1:42" ht="105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122"/>
        <v>0</v>
      </c>
      <c r="P3944" s="7" t="e">
        <f t="shared" si="123"/>
        <v>#DIV/0!</v>
      </c>
      <c r="R3944" s="3" t="s">
        <v>8317</v>
      </c>
      <c r="S3944" s="3" t="s">
        <v>8316</v>
      </c>
      <c r="T3944" s="3" t="s">
        <v>8221</v>
      </c>
      <c r="AN3944" s="3" t="s">
        <v>8224</v>
      </c>
      <c r="AO3944" s="3" t="s">
        <v>8316</v>
      </c>
      <c r="AP3944" s="3" t="s">
        <v>8221</v>
      </c>
    </row>
    <row r="3945" spans="1:42" ht="84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122"/>
        <v>35.64</v>
      </c>
      <c r="P3945" s="7">
        <f t="shared" si="123"/>
        <v>137.07692307692307</v>
      </c>
      <c r="R3945" s="3" t="s">
        <v>8317</v>
      </c>
      <c r="S3945" s="3" t="s">
        <v>8316</v>
      </c>
      <c r="T3945" s="3" t="s">
        <v>8221</v>
      </c>
      <c r="AN3945" s="3" t="s">
        <v>8224</v>
      </c>
      <c r="AO3945" s="3" t="s">
        <v>8316</v>
      </c>
      <c r="AP3945" s="3" t="s">
        <v>8221</v>
      </c>
    </row>
    <row r="3946" spans="1:42" ht="105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122"/>
        <v>0</v>
      </c>
      <c r="P3946" s="7" t="e">
        <f t="shared" si="123"/>
        <v>#DIV/0!</v>
      </c>
      <c r="R3946" s="3" t="s">
        <v>8317</v>
      </c>
      <c r="S3946" s="3" t="s">
        <v>8316</v>
      </c>
      <c r="T3946" s="3" t="s">
        <v>8221</v>
      </c>
      <c r="AN3946" s="3" t="s">
        <v>8224</v>
      </c>
      <c r="AO3946" s="3" t="s">
        <v>8316</v>
      </c>
      <c r="AP3946" s="3" t="s">
        <v>8221</v>
      </c>
    </row>
    <row r="3947" spans="1:42" ht="105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122"/>
        <v>0.25</v>
      </c>
      <c r="P3947" s="7">
        <f t="shared" si="123"/>
        <v>5</v>
      </c>
      <c r="R3947" s="3" t="s">
        <v>8317</v>
      </c>
      <c r="S3947" s="3" t="s">
        <v>8316</v>
      </c>
      <c r="T3947" s="3" t="s">
        <v>8221</v>
      </c>
      <c r="AN3947" s="3" t="s">
        <v>8224</v>
      </c>
      <c r="AO3947" s="3" t="s">
        <v>8316</v>
      </c>
      <c r="AP3947" s="3" t="s">
        <v>8221</v>
      </c>
    </row>
    <row r="3948" spans="1:42" ht="63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122"/>
        <v>3.25</v>
      </c>
      <c r="P3948" s="7">
        <f t="shared" si="123"/>
        <v>39</v>
      </c>
      <c r="R3948" s="3" t="s">
        <v>8317</v>
      </c>
      <c r="S3948" s="3" t="s">
        <v>8316</v>
      </c>
      <c r="T3948" s="3" t="s">
        <v>8221</v>
      </c>
      <c r="AN3948" s="3" t="s">
        <v>8224</v>
      </c>
      <c r="AO3948" s="3" t="s">
        <v>8316</v>
      </c>
      <c r="AP3948" s="3" t="s">
        <v>8221</v>
      </c>
    </row>
    <row r="3949" spans="1:42" ht="105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122"/>
        <v>3.3666666666666663</v>
      </c>
      <c r="P3949" s="7">
        <f t="shared" si="123"/>
        <v>50.5</v>
      </c>
      <c r="R3949" s="3" t="s">
        <v>8317</v>
      </c>
      <c r="S3949" s="3" t="s">
        <v>8316</v>
      </c>
      <c r="T3949" s="3" t="s">
        <v>8221</v>
      </c>
      <c r="AN3949" s="3" t="s">
        <v>8224</v>
      </c>
      <c r="AO3949" s="3" t="s">
        <v>8316</v>
      </c>
      <c r="AP3949" s="3" t="s">
        <v>8221</v>
      </c>
    </row>
    <row r="3950" spans="1:42" ht="105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122"/>
        <v>0</v>
      </c>
      <c r="P3950" s="7" t="e">
        <f t="shared" si="123"/>
        <v>#DIV/0!</v>
      </c>
      <c r="R3950" s="3" t="s">
        <v>8317</v>
      </c>
      <c r="S3950" s="3" t="s">
        <v>8316</v>
      </c>
      <c r="T3950" s="3" t="s">
        <v>8221</v>
      </c>
      <c r="AN3950" s="3" t="s">
        <v>8226</v>
      </c>
      <c r="AO3950" s="3" t="s">
        <v>8316</v>
      </c>
      <c r="AP3950" s="3" t="s">
        <v>8221</v>
      </c>
    </row>
    <row r="3951" spans="1:42" ht="105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122"/>
        <v>15.770000000000001</v>
      </c>
      <c r="P3951" s="7">
        <f t="shared" si="123"/>
        <v>49.28125</v>
      </c>
      <c r="R3951" s="3" t="s">
        <v>8317</v>
      </c>
      <c r="S3951" s="3" t="s">
        <v>8316</v>
      </c>
      <c r="T3951" s="3" t="s">
        <v>8221</v>
      </c>
      <c r="AN3951" s="3" t="s">
        <v>8226</v>
      </c>
      <c r="AO3951" s="3" t="s">
        <v>8316</v>
      </c>
      <c r="AP3951" s="3" t="s">
        <v>8221</v>
      </c>
    </row>
    <row r="3952" spans="1:42" ht="105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122"/>
        <v>0.625</v>
      </c>
      <c r="P3952" s="7">
        <f t="shared" si="123"/>
        <v>25</v>
      </c>
      <c r="R3952" s="3" t="s">
        <v>8317</v>
      </c>
      <c r="S3952" s="3" t="s">
        <v>8316</v>
      </c>
      <c r="T3952" s="3" t="s">
        <v>8221</v>
      </c>
      <c r="AN3952" s="3" t="s">
        <v>8224</v>
      </c>
      <c r="AO3952" s="3" t="s">
        <v>8316</v>
      </c>
      <c r="AP3952" s="3" t="s">
        <v>8221</v>
      </c>
    </row>
    <row r="3953" spans="1:42" ht="105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122"/>
        <v>5.0000000000000001E-4</v>
      </c>
      <c r="P3953" s="7">
        <f t="shared" si="123"/>
        <v>1</v>
      </c>
      <c r="R3953" s="3" t="s">
        <v>8317</v>
      </c>
      <c r="S3953" s="3" t="s">
        <v>8316</v>
      </c>
      <c r="T3953" s="3" t="s">
        <v>8221</v>
      </c>
      <c r="AN3953" s="3" t="s">
        <v>8241</v>
      </c>
      <c r="AO3953" s="3" t="s">
        <v>8316</v>
      </c>
      <c r="AP3953" s="3" t="s">
        <v>8221</v>
      </c>
    </row>
    <row r="3954" spans="1:42" ht="105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122"/>
        <v>9.6153846153846159E-2</v>
      </c>
      <c r="P3954" s="7">
        <f t="shared" si="123"/>
        <v>25</v>
      </c>
      <c r="R3954" s="3" t="s">
        <v>8317</v>
      </c>
      <c r="S3954" s="3" t="s">
        <v>8316</v>
      </c>
      <c r="T3954" s="3" t="s">
        <v>8221</v>
      </c>
      <c r="AN3954" s="3" t="s">
        <v>8224</v>
      </c>
      <c r="AO3954" s="3" t="s">
        <v>8316</v>
      </c>
      <c r="AP3954" s="3" t="s">
        <v>8221</v>
      </c>
    </row>
    <row r="3955" spans="1:42" ht="105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122"/>
        <v>0</v>
      </c>
      <c r="P3955" s="7" t="e">
        <f t="shared" si="123"/>
        <v>#DIV/0!</v>
      </c>
      <c r="R3955" s="3" t="s">
        <v>8317</v>
      </c>
      <c r="S3955" s="3" t="s">
        <v>8316</v>
      </c>
      <c r="T3955" s="3" t="s">
        <v>8221</v>
      </c>
      <c r="AN3955" s="3" t="s">
        <v>8224</v>
      </c>
      <c r="AO3955" s="3" t="s">
        <v>8316</v>
      </c>
      <c r="AP3955" s="3" t="s">
        <v>8221</v>
      </c>
    </row>
    <row r="3956" spans="1:42" ht="105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122"/>
        <v>0</v>
      </c>
      <c r="P3956" s="7" t="e">
        <f t="shared" si="123"/>
        <v>#DIV/0!</v>
      </c>
      <c r="R3956" s="3" t="s">
        <v>8317</v>
      </c>
      <c r="S3956" s="3" t="s">
        <v>8316</v>
      </c>
      <c r="T3956" s="3" t="s">
        <v>8221</v>
      </c>
      <c r="AN3956" s="3" t="s">
        <v>8229</v>
      </c>
      <c r="AO3956" s="3" t="s">
        <v>8316</v>
      </c>
      <c r="AP3956" s="3" t="s">
        <v>8221</v>
      </c>
    </row>
    <row r="3957" spans="1:42" ht="105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122"/>
        <v>24.285714285714285</v>
      </c>
      <c r="P3957" s="7">
        <f t="shared" si="123"/>
        <v>53.125</v>
      </c>
      <c r="R3957" s="3" t="s">
        <v>8317</v>
      </c>
      <c r="S3957" s="3" t="s">
        <v>8316</v>
      </c>
      <c r="T3957" s="3" t="s">
        <v>8221</v>
      </c>
      <c r="AN3957" s="3" t="s">
        <v>8224</v>
      </c>
      <c r="AO3957" s="3" t="s">
        <v>8316</v>
      </c>
      <c r="AP3957" s="3" t="s">
        <v>8221</v>
      </c>
    </row>
    <row r="3958" spans="1:42" ht="105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122"/>
        <v>0</v>
      </c>
      <c r="P3958" s="7" t="e">
        <f t="shared" si="123"/>
        <v>#DIV/0!</v>
      </c>
      <c r="R3958" s="3" t="s">
        <v>8317</v>
      </c>
      <c r="S3958" s="3" t="s">
        <v>8316</v>
      </c>
      <c r="T3958" s="3" t="s">
        <v>8221</v>
      </c>
      <c r="AN3958" s="3" t="s">
        <v>8224</v>
      </c>
      <c r="AO3958" s="3" t="s">
        <v>8316</v>
      </c>
      <c r="AP3958" s="3" t="s">
        <v>8221</v>
      </c>
    </row>
    <row r="3959" spans="1:42" ht="84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122"/>
        <v>2.5000000000000001E-2</v>
      </c>
      <c r="P3959" s="7">
        <f t="shared" si="123"/>
        <v>7</v>
      </c>
      <c r="R3959" s="3" t="s">
        <v>8317</v>
      </c>
      <c r="S3959" s="3" t="s">
        <v>8316</v>
      </c>
      <c r="T3959" s="3" t="s">
        <v>8221</v>
      </c>
      <c r="AN3959" s="3" t="s">
        <v>8224</v>
      </c>
      <c r="AO3959" s="3" t="s">
        <v>8316</v>
      </c>
      <c r="AP3959" s="3" t="s">
        <v>8221</v>
      </c>
    </row>
    <row r="3960" spans="1:42" ht="105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122"/>
        <v>32.049999999999997</v>
      </c>
      <c r="P3960" s="7">
        <f t="shared" si="123"/>
        <v>40.0625</v>
      </c>
      <c r="R3960" s="3" t="s">
        <v>8317</v>
      </c>
      <c r="S3960" s="3" t="s">
        <v>8316</v>
      </c>
      <c r="T3960" s="3" t="s">
        <v>8221</v>
      </c>
      <c r="AN3960" s="3" t="s">
        <v>8224</v>
      </c>
      <c r="AO3960" s="3" t="s">
        <v>8316</v>
      </c>
      <c r="AP3960" s="3" t="s">
        <v>8221</v>
      </c>
    </row>
    <row r="3961" spans="1:42" ht="105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122"/>
        <v>24.333333333333336</v>
      </c>
      <c r="P3961" s="7">
        <f t="shared" si="123"/>
        <v>24.333333333333332</v>
      </c>
      <c r="R3961" s="3" t="s">
        <v>8317</v>
      </c>
      <c r="S3961" s="3" t="s">
        <v>8316</v>
      </c>
      <c r="T3961" s="3" t="s">
        <v>8221</v>
      </c>
      <c r="AN3961" s="3" t="s">
        <v>8224</v>
      </c>
      <c r="AO3961" s="3" t="s">
        <v>8316</v>
      </c>
      <c r="AP3961" s="3" t="s">
        <v>8221</v>
      </c>
    </row>
    <row r="3962" spans="1:42" ht="105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122"/>
        <v>1.5</v>
      </c>
      <c r="P3962" s="7">
        <f t="shared" si="123"/>
        <v>11.25</v>
      </c>
      <c r="R3962" s="3" t="s">
        <v>8317</v>
      </c>
      <c r="S3962" s="3" t="s">
        <v>8316</v>
      </c>
      <c r="T3962" s="3" t="s">
        <v>8221</v>
      </c>
      <c r="AN3962" s="3" t="s">
        <v>8224</v>
      </c>
      <c r="AO3962" s="3" t="s">
        <v>8316</v>
      </c>
      <c r="AP3962" s="3" t="s">
        <v>8221</v>
      </c>
    </row>
    <row r="3963" spans="1:42" ht="105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122"/>
        <v>0.42</v>
      </c>
      <c r="P3963" s="7">
        <f t="shared" si="123"/>
        <v>10.5</v>
      </c>
      <c r="R3963" s="3" t="s">
        <v>8317</v>
      </c>
      <c r="S3963" s="3" t="s">
        <v>8316</v>
      </c>
      <c r="T3963" s="3" t="s">
        <v>8221</v>
      </c>
      <c r="AN3963" s="3" t="s">
        <v>8225</v>
      </c>
      <c r="AO3963" s="3" t="s">
        <v>8316</v>
      </c>
      <c r="AP3963" s="3" t="s">
        <v>8221</v>
      </c>
    </row>
    <row r="3964" spans="1:42" ht="105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122"/>
        <v>3.214285714285714</v>
      </c>
      <c r="P3964" s="7">
        <f t="shared" si="123"/>
        <v>15</v>
      </c>
      <c r="R3964" s="3" t="s">
        <v>8317</v>
      </c>
      <c r="S3964" s="3" t="s">
        <v>8316</v>
      </c>
      <c r="T3964" s="3" t="s">
        <v>8221</v>
      </c>
      <c r="AN3964" s="3" t="s">
        <v>8225</v>
      </c>
      <c r="AO3964" s="3" t="s">
        <v>8316</v>
      </c>
      <c r="AP3964" s="3" t="s">
        <v>8221</v>
      </c>
    </row>
    <row r="3965" spans="1:42" ht="126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122"/>
        <v>0</v>
      </c>
      <c r="P3965" s="7" t="e">
        <f t="shared" si="123"/>
        <v>#DIV/0!</v>
      </c>
      <c r="R3965" s="3" t="s">
        <v>8317</v>
      </c>
      <c r="S3965" s="3" t="s">
        <v>8316</v>
      </c>
      <c r="T3965" s="3" t="s">
        <v>8221</v>
      </c>
      <c r="AN3965" s="3" t="s">
        <v>8229</v>
      </c>
      <c r="AO3965" s="3" t="s">
        <v>8316</v>
      </c>
      <c r="AP3965" s="3" t="s">
        <v>8221</v>
      </c>
    </row>
    <row r="3966" spans="1:42" ht="84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122"/>
        <v>6.3</v>
      </c>
      <c r="P3966" s="7">
        <f t="shared" si="123"/>
        <v>42</v>
      </c>
      <c r="R3966" s="3" t="s">
        <v>8317</v>
      </c>
      <c r="S3966" s="3" t="s">
        <v>8316</v>
      </c>
      <c r="T3966" s="3" t="s">
        <v>8221</v>
      </c>
      <c r="AN3966" s="3" t="s">
        <v>8224</v>
      </c>
      <c r="AO3966" s="3" t="s">
        <v>8316</v>
      </c>
      <c r="AP3966" s="3" t="s">
        <v>8221</v>
      </c>
    </row>
    <row r="3967" spans="1:42" ht="105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122"/>
        <v>14.249999999999998</v>
      </c>
      <c r="P3967" s="7">
        <f t="shared" si="123"/>
        <v>71.25</v>
      </c>
      <c r="R3967" s="3" t="s">
        <v>8317</v>
      </c>
      <c r="S3967" s="3" t="s">
        <v>8316</v>
      </c>
      <c r="T3967" s="3" t="s">
        <v>8221</v>
      </c>
      <c r="AN3967" s="3" t="s">
        <v>8224</v>
      </c>
      <c r="AO3967" s="3" t="s">
        <v>8316</v>
      </c>
      <c r="AP3967" s="3" t="s">
        <v>8221</v>
      </c>
    </row>
    <row r="3968" spans="1:42" ht="105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122"/>
        <v>0.6</v>
      </c>
      <c r="P3968" s="7">
        <f t="shared" si="123"/>
        <v>22.5</v>
      </c>
      <c r="R3968" s="3" t="s">
        <v>8317</v>
      </c>
      <c r="S3968" s="3" t="s">
        <v>8316</v>
      </c>
      <c r="T3968" s="3" t="s">
        <v>8221</v>
      </c>
      <c r="AN3968" s="3" t="s">
        <v>8224</v>
      </c>
      <c r="AO3968" s="3" t="s">
        <v>8316</v>
      </c>
      <c r="AP3968" s="3" t="s">
        <v>8221</v>
      </c>
    </row>
    <row r="3969" spans="1:42" ht="105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122"/>
        <v>24.117647058823529</v>
      </c>
      <c r="P3969" s="7">
        <f t="shared" si="123"/>
        <v>41</v>
      </c>
      <c r="R3969" s="3" t="s">
        <v>8317</v>
      </c>
      <c r="S3969" s="3" t="s">
        <v>8316</v>
      </c>
      <c r="T3969" s="3" t="s">
        <v>8221</v>
      </c>
      <c r="AN3969" s="3" t="s">
        <v>8224</v>
      </c>
      <c r="AO3969" s="3" t="s">
        <v>8316</v>
      </c>
      <c r="AP3969" s="3" t="s">
        <v>8221</v>
      </c>
    </row>
    <row r="3970" spans="1:42" ht="84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122"/>
        <v>10.54</v>
      </c>
      <c r="P3970" s="7">
        <f t="shared" si="123"/>
        <v>47.909090909090907</v>
      </c>
      <c r="R3970" s="3" t="s">
        <v>8317</v>
      </c>
      <c r="S3970" s="3" t="s">
        <v>8316</v>
      </c>
      <c r="T3970" s="3" t="s">
        <v>8221</v>
      </c>
      <c r="AN3970" s="3" t="s">
        <v>8224</v>
      </c>
      <c r="AO3970" s="3" t="s">
        <v>8316</v>
      </c>
      <c r="AP3970" s="3" t="s">
        <v>8221</v>
      </c>
    </row>
    <row r="3971" spans="1:42" ht="105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124">(E3971/D3971)*100</f>
        <v>7.4690265486725664</v>
      </c>
      <c r="P3971" s="7">
        <f t="shared" ref="P3971:P4034" si="125">E3971/L3971</f>
        <v>35.166666666666664</v>
      </c>
      <c r="R3971" s="3" t="s">
        <v>8317</v>
      </c>
      <c r="S3971" s="3" t="s">
        <v>8316</v>
      </c>
      <c r="T3971" s="3" t="s">
        <v>8221</v>
      </c>
      <c r="AN3971" s="3" t="s">
        <v>8224</v>
      </c>
      <c r="AO3971" s="3" t="s">
        <v>8316</v>
      </c>
      <c r="AP3971" s="3" t="s">
        <v>8221</v>
      </c>
    </row>
    <row r="3972" spans="1:42" ht="126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124"/>
        <v>7.3333333333333334E-2</v>
      </c>
      <c r="P3972" s="7">
        <f t="shared" si="125"/>
        <v>5.5</v>
      </c>
      <c r="R3972" s="3" t="s">
        <v>8317</v>
      </c>
      <c r="S3972" s="3" t="s">
        <v>8316</v>
      </c>
      <c r="T3972" s="3" t="s">
        <v>8221</v>
      </c>
      <c r="AN3972" s="3" t="s">
        <v>8224</v>
      </c>
      <c r="AO3972" s="3" t="s">
        <v>8316</v>
      </c>
      <c r="AP3972" s="3" t="s">
        <v>8221</v>
      </c>
    </row>
    <row r="3973" spans="1:42" ht="105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124"/>
        <v>0.97142857142857131</v>
      </c>
      <c r="P3973" s="7">
        <f t="shared" si="125"/>
        <v>22.666666666666668</v>
      </c>
      <c r="R3973" s="3" t="s">
        <v>8317</v>
      </c>
      <c r="S3973" s="3" t="s">
        <v>8316</v>
      </c>
      <c r="T3973" s="3" t="s">
        <v>8221</v>
      </c>
      <c r="AN3973" s="3" t="s">
        <v>8224</v>
      </c>
      <c r="AO3973" s="3" t="s">
        <v>8316</v>
      </c>
      <c r="AP3973" s="3" t="s">
        <v>8221</v>
      </c>
    </row>
    <row r="3974" spans="1:42" ht="84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124"/>
        <v>21.099999999999998</v>
      </c>
      <c r="P3974" s="7">
        <f t="shared" si="125"/>
        <v>26.375</v>
      </c>
      <c r="R3974" s="3" t="s">
        <v>8317</v>
      </c>
      <c r="S3974" s="3" t="s">
        <v>8316</v>
      </c>
      <c r="T3974" s="3" t="s">
        <v>8221</v>
      </c>
      <c r="AN3974" s="3" t="s">
        <v>8224</v>
      </c>
      <c r="AO3974" s="3" t="s">
        <v>8316</v>
      </c>
      <c r="AP3974" s="3" t="s">
        <v>8221</v>
      </c>
    </row>
    <row r="3975" spans="1:42" ht="105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124"/>
        <v>78.100000000000009</v>
      </c>
      <c r="P3975" s="7">
        <f t="shared" si="125"/>
        <v>105.54054054054055</v>
      </c>
      <c r="R3975" s="3" t="s">
        <v>8317</v>
      </c>
      <c r="S3975" s="3" t="s">
        <v>8316</v>
      </c>
      <c r="T3975" s="3" t="s">
        <v>8221</v>
      </c>
      <c r="AN3975" s="3" t="s">
        <v>8224</v>
      </c>
      <c r="AO3975" s="3" t="s">
        <v>8316</v>
      </c>
      <c r="AP3975" s="3" t="s">
        <v>8221</v>
      </c>
    </row>
    <row r="3976" spans="1:42" ht="105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124"/>
        <v>32</v>
      </c>
      <c r="P3976" s="7">
        <f t="shared" si="125"/>
        <v>29.09090909090909</v>
      </c>
      <c r="R3976" s="3" t="s">
        <v>8317</v>
      </c>
      <c r="S3976" s="3" t="s">
        <v>8316</v>
      </c>
      <c r="T3976" s="3" t="s">
        <v>8221</v>
      </c>
      <c r="AN3976" s="3" t="s">
        <v>8225</v>
      </c>
      <c r="AO3976" s="3" t="s">
        <v>8316</v>
      </c>
      <c r="AP3976" s="3" t="s">
        <v>8221</v>
      </c>
    </row>
    <row r="3977" spans="1:42" ht="105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124"/>
        <v>0</v>
      </c>
      <c r="P3977" s="7" t="e">
        <f t="shared" si="125"/>
        <v>#DIV/0!</v>
      </c>
      <c r="R3977" s="3" t="s">
        <v>8317</v>
      </c>
      <c r="S3977" s="3" t="s">
        <v>8316</v>
      </c>
      <c r="T3977" s="3" t="s">
        <v>8221</v>
      </c>
      <c r="AN3977" s="3" t="s">
        <v>8224</v>
      </c>
      <c r="AO3977" s="3" t="s">
        <v>8316</v>
      </c>
      <c r="AP3977" s="3" t="s">
        <v>8221</v>
      </c>
    </row>
    <row r="3978" spans="1:42" ht="105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124"/>
        <v>47.692307692307693</v>
      </c>
      <c r="P3978" s="7">
        <f t="shared" si="125"/>
        <v>62</v>
      </c>
      <c r="R3978" s="3" t="s">
        <v>8317</v>
      </c>
      <c r="S3978" s="3" t="s">
        <v>8316</v>
      </c>
      <c r="T3978" s="3" t="s">
        <v>8221</v>
      </c>
      <c r="AN3978" s="3" t="s">
        <v>8224</v>
      </c>
      <c r="AO3978" s="3" t="s">
        <v>8316</v>
      </c>
      <c r="AP3978" s="3" t="s">
        <v>8221</v>
      </c>
    </row>
    <row r="3979" spans="1:42" ht="105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124"/>
        <v>1.4500000000000002</v>
      </c>
      <c r="P3979" s="7">
        <f t="shared" si="125"/>
        <v>217.5</v>
      </c>
      <c r="R3979" s="3" t="s">
        <v>8317</v>
      </c>
      <c r="S3979" s="3" t="s">
        <v>8316</v>
      </c>
      <c r="T3979" s="3" t="s">
        <v>8221</v>
      </c>
      <c r="AN3979" s="3" t="s">
        <v>8224</v>
      </c>
      <c r="AO3979" s="3" t="s">
        <v>8316</v>
      </c>
      <c r="AP3979" s="3" t="s">
        <v>8221</v>
      </c>
    </row>
    <row r="3980" spans="1:42" ht="105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124"/>
        <v>10.7</v>
      </c>
      <c r="P3980" s="7">
        <f t="shared" si="125"/>
        <v>26.75</v>
      </c>
      <c r="R3980" s="3" t="s">
        <v>8317</v>
      </c>
      <c r="S3980" s="3" t="s">
        <v>8316</v>
      </c>
      <c r="T3980" s="3" t="s">
        <v>8221</v>
      </c>
      <c r="AN3980" s="3" t="s">
        <v>8224</v>
      </c>
      <c r="AO3980" s="3" t="s">
        <v>8316</v>
      </c>
      <c r="AP3980" s="3" t="s">
        <v>8221</v>
      </c>
    </row>
    <row r="3981" spans="1:42" ht="105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124"/>
        <v>1.8333333333333333</v>
      </c>
      <c r="P3981" s="7">
        <f t="shared" si="125"/>
        <v>18.333333333333332</v>
      </c>
      <c r="R3981" s="3" t="s">
        <v>8317</v>
      </c>
      <c r="S3981" s="3" t="s">
        <v>8316</v>
      </c>
      <c r="T3981" s="3" t="s">
        <v>8221</v>
      </c>
      <c r="AN3981" s="3" t="s">
        <v>8225</v>
      </c>
      <c r="AO3981" s="3" t="s">
        <v>8316</v>
      </c>
      <c r="AP3981" s="3" t="s">
        <v>8221</v>
      </c>
    </row>
    <row r="3982" spans="1:42" ht="105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124"/>
        <v>18</v>
      </c>
      <c r="P3982" s="7">
        <f t="shared" si="125"/>
        <v>64.285714285714292</v>
      </c>
      <c r="R3982" s="3" t="s">
        <v>8317</v>
      </c>
      <c r="S3982" s="3" t="s">
        <v>8316</v>
      </c>
      <c r="T3982" s="3" t="s">
        <v>8221</v>
      </c>
      <c r="AN3982" s="3" t="s">
        <v>8224</v>
      </c>
      <c r="AO3982" s="3" t="s">
        <v>8316</v>
      </c>
      <c r="AP3982" s="3" t="s">
        <v>8221</v>
      </c>
    </row>
    <row r="3983" spans="1:42" ht="84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124"/>
        <v>4.083333333333333</v>
      </c>
      <c r="P3983" s="7">
        <f t="shared" si="125"/>
        <v>175</v>
      </c>
      <c r="R3983" s="3" t="s">
        <v>8317</v>
      </c>
      <c r="S3983" s="3" t="s">
        <v>8316</v>
      </c>
      <c r="T3983" s="3" t="s">
        <v>8221</v>
      </c>
      <c r="AN3983" s="3" t="s">
        <v>8224</v>
      </c>
      <c r="AO3983" s="3" t="s">
        <v>8316</v>
      </c>
      <c r="AP3983" s="3" t="s">
        <v>8221</v>
      </c>
    </row>
    <row r="3984" spans="1:42" ht="105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124"/>
        <v>20</v>
      </c>
      <c r="P3984" s="7">
        <f t="shared" si="125"/>
        <v>34</v>
      </c>
      <c r="R3984" s="3" t="s">
        <v>8317</v>
      </c>
      <c r="S3984" s="3" t="s">
        <v>8316</v>
      </c>
      <c r="T3984" s="3" t="s">
        <v>8221</v>
      </c>
      <c r="AN3984" s="3" t="s">
        <v>8225</v>
      </c>
      <c r="AO3984" s="3" t="s">
        <v>8316</v>
      </c>
      <c r="AP3984" s="3" t="s">
        <v>8221</v>
      </c>
    </row>
    <row r="3985" spans="1:42" ht="126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124"/>
        <v>34.802513464991023</v>
      </c>
      <c r="P3985" s="7">
        <f t="shared" si="125"/>
        <v>84.282608695652172</v>
      </c>
      <c r="R3985" s="3" t="s">
        <v>8317</v>
      </c>
      <c r="S3985" s="3" t="s">
        <v>8316</v>
      </c>
      <c r="T3985" s="3" t="s">
        <v>8221</v>
      </c>
      <c r="AN3985" s="3" t="s">
        <v>8224</v>
      </c>
      <c r="AO3985" s="3" t="s">
        <v>8316</v>
      </c>
      <c r="AP3985" s="3" t="s">
        <v>8221</v>
      </c>
    </row>
    <row r="3986" spans="1:42" ht="105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124"/>
        <v>6.3333333333333339</v>
      </c>
      <c r="P3986" s="7">
        <f t="shared" si="125"/>
        <v>9.5</v>
      </c>
      <c r="R3986" s="3" t="s">
        <v>8317</v>
      </c>
      <c r="S3986" s="3" t="s">
        <v>8316</v>
      </c>
      <c r="T3986" s="3" t="s">
        <v>8221</v>
      </c>
      <c r="AN3986" s="3" t="s">
        <v>8225</v>
      </c>
      <c r="AO3986" s="3" t="s">
        <v>8316</v>
      </c>
      <c r="AP3986" s="3" t="s">
        <v>8221</v>
      </c>
    </row>
    <row r="3987" spans="1:42" ht="105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124"/>
        <v>32.049999999999997</v>
      </c>
      <c r="P3987" s="7">
        <f t="shared" si="125"/>
        <v>33.736842105263158</v>
      </c>
      <c r="R3987" s="3" t="s">
        <v>8317</v>
      </c>
      <c r="S3987" s="3" t="s">
        <v>8316</v>
      </c>
      <c r="T3987" s="3" t="s">
        <v>8221</v>
      </c>
      <c r="AN3987" s="3" t="s">
        <v>8224</v>
      </c>
      <c r="AO3987" s="3" t="s">
        <v>8316</v>
      </c>
      <c r="AP3987" s="3" t="s">
        <v>8221</v>
      </c>
    </row>
    <row r="3988" spans="1:42" ht="105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124"/>
        <v>9.76</v>
      </c>
      <c r="P3988" s="7">
        <f t="shared" si="125"/>
        <v>37.53846153846154</v>
      </c>
      <c r="R3988" s="3" t="s">
        <v>8317</v>
      </c>
      <c r="S3988" s="3" t="s">
        <v>8316</v>
      </c>
      <c r="T3988" s="3" t="s">
        <v>8221</v>
      </c>
      <c r="AN3988" s="3" t="s">
        <v>8225</v>
      </c>
      <c r="AO3988" s="3" t="s">
        <v>8316</v>
      </c>
      <c r="AP3988" s="3" t="s">
        <v>8221</v>
      </c>
    </row>
    <row r="3989" spans="1:42" ht="84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124"/>
        <v>37.75</v>
      </c>
      <c r="P3989" s="7">
        <f t="shared" si="125"/>
        <v>11.615384615384615</v>
      </c>
      <c r="R3989" s="3" t="s">
        <v>8317</v>
      </c>
      <c r="S3989" s="3" t="s">
        <v>8316</v>
      </c>
      <c r="T3989" s="3" t="s">
        <v>8221</v>
      </c>
      <c r="AN3989" s="3" t="s">
        <v>8225</v>
      </c>
      <c r="AO3989" s="3" t="s">
        <v>8316</v>
      </c>
      <c r="AP3989" s="3" t="s">
        <v>8221</v>
      </c>
    </row>
    <row r="3990" spans="1:42" ht="42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124"/>
        <v>2.1333333333333333</v>
      </c>
      <c r="P3990" s="7">
        <f t="shared" si="125"/>
        <v>8</v>
      </c>
      <c r="R3990" s="3" t="s">
        <v>8317</v>
      </c>
      <c r="S3990" s="3" t="s">
        <v>8316</v>
      </c>
      <c r="T3990" s="3" t="s">
        <v>8221</v>
      </c>
      <c r="AN3990" s="3" t="s">
        <v>8224</v>
      </c>
      <c r="AO3990" s="3" t="s">
        <v>8316</v>
      </c>
      <c r="AP3990" s="3" t="s">
        <v>8221</v>
      </c>
    </row>
    <row r="3991" spans="1:42" ht="105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124"/>
        <v>0</v>
      </c>
      <c r="P3991" s="7" t="e">
        <f t="shared" si="125"/>
        <v>#DIV/0!</v>
      </c>
      <c r="R3991" s="3" t="s">
        <v>8317</v>
      </c>
      <c r="S3991" s="3" t="s">
        <v>8316</v>
      </c>
      <c r="T3991" s="3" t="s">
        <v>8221</v>
      </c>
      <c r="AN3991" s="3" t="s">
        <v>8224</v>
      </c>
      <c r="AO3991" s="3" t="s">
        <v>8316</v>
      </c>
      <c r="AP3991" s="3" t="s">
        <v>8221</v>
      </c>
    </row>
    <row r="3992" spans="1:42" ht="105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124"/>
        <v>4.1818181818181817</v>
      </c>
      <c r="P3992" s="7">
        <f t="shared" si="125"/>
        <v>23</v>
      </c>
      <c r="R3992" s="3" t="s">
        <v>8317</v>
      </c>
      <c r="S3992" s="3" t="s">
        <v>8316</v>
      </c>
      <c r="T3992" s="3" t="s">
        <v>8221</v>
      </c>
      <c r="AN3992" s="3" t="s">
        <v>8225</v>
      </c>
      <c r="AO3992" s="3" t="s">
        <v>8316</v>
      </c>
      <c r="AP3992" s="3" t="s">
        <v>8221</v>
      </c>
    </row>
    <row r="3993" spans="1:42" ht="63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124"/>
        <v>20</v>
      </c>
      <c r="P3993" s="7">
        <f t="shared" si="125"/>
        <v>100</v>
      </c>
      <c r="R3993" s="3" t="s">
        <v>8317</v>
      </c>
      <c r="S3993" s="3" t="s">
        <v>8316</v>
      </c>
      <c r="T3993" s="3" t="s">
        <v>8221</v>
      </c>
      <c r="AN3993" s="3" t="s">
        <v>8224</v>
      </c>
      <c r="AO3993" s="3" t="s">
        <v>8316</v>
      </c>
      <c r="AP3993" s="3" t="s">
        <v>8221</v>
      </c>
    </row>
    <row r="3994" spans="1:42" ht="84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124"/>
        <v>5.41</v>
      </c>
      <c r="P3994" s="7">
        <f t="shared" si="125"/>
        <v>60.111111111111114</v>
      </c>
      <c r="R3994" s="3" t="s">
        <v>8317</v>
      </c>
      <c r="S3994" s="3" t="s">
        <v>8316</v>
      </c>
      <c r="T3994" s="3" t="s">
        <v>8221</v>
      </c>
      <c r="AN3994" s="3" t="s">
        <v>8224</v>
      </c>
      <c r="AO3994" s="3" t="s">
        <v>8316</v>
      </c>
      <c r="AP3994" s="3" t="s">
        <v>8221</v>
      </c>
    </row>
    <row r="3995" spans="1:42" ht="84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124"/>
        <v>6.0000000000000001E-3</v>
      </c>
      <c r="P3995" s="7">
        <f t="shared" si="125"/>
        <v>3</v>
      </c>
      <c r="R3995" s="3" t="s">
        <v>8317</v>
      </c>
      <c r="S3995" s="3" t="s">
        <v>8316</v>
      </c>
      <c r="T3995" s="3" t="s">
        <v>8221</v>
      </c>
      <c r="AN3995" s="3" t="s">
        <v>8224</v>
      </c>
      <c r="AO3995" s="3" t="s">
        <v>8316</v>
      </c>
      <c r="AP3995" s="3" t="s">
        <v>8221</v>
      </c>
    </row>
    <row r="3996" spans="1:42" ht="84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124"/>
        <v>0.25</v>
      </c>
      <c r="P3996" s="7">
        <f t="shared" si="125"/>
        <v>5</v>
      </c>
      <c r="R3996" s="3" t="s">
        <v>8317</v>
      </c>
      <c r="S3996" s="3" t="s">
        <v>8316</v>
      </c>
      <c r="T3996" s="3" t="s">
        <v>8221</v>
      </c>
      <c r="AN3996" s="3" t="s">
        <v>8224</v>
      </c>
      <c r="AO3996" s="3" t="s">
        <v>8316</v>
      </c>
      <c r="AP3996" s="3" t="s">
        <v>8221</v>
      </c>
    </row>
    <row r="3997" spans="1:42" ht="105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124"/>
        <v>35</v>
      </c>
      <c r="P3997" s="7">
        <f t="shared" si="125"/>
        <v>17.5</v>
      </c>
      <c r="R3997" s="3" t="s">
        <v>8317</v>
      </c>
      <c r="S3997" s="3" t="s">
        <v>8316</v>
      </c>
      <c r="T3997" s="3" t="s">
        <v>8221</v>
      </c>
      <c r="AN3997" s="3" t="s">
        <v>8225</v>
      </c>
      <c r="AO3997" s="3" t="s">
        <v>8316</v>
      </c>
      <c r="AP3997" s="3" t="s">
        <v>8221</v>
      </c>
    </row>
    <row r="3998" spans="1:42" ht="105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124"/>
        <v>16.566666666666666</v>
      </c>
      <c r="P3998" s="7">
        <f t="shared" si="125"/>
        <v>29.235294117647058</v>
      </c>
      <c r="R3998" s="3" t="s">
        <v>8317</v>
      </c>
      <c r="S3998" s="3" t="s">
        <v>8316</v>
      </c>
      <c r="T3998" s="3" t="s">
        <v>8221</v>
      </c>
      <c r="AN3998" s="3" t="s">
        <v>8224</v>
      </c>
      <c r="AO3998" s="3" t="s">
        <v>8316</v>
      </c>
      <c r="AP3998" s="3" t="s">
        <v>8221</v>
      </c>
    </row>
    <row r="3999" spans="1:42" ht="105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124"/>
        <v>0</v>
      </c>
      <c r="P3999" s="7" t="e">
        <f t="shared" si="125"/>
        <v>#DIV/0!</v>
      </c>
      <c r="R3999" s="3" t="s">
        <v>8317</v>
      </c>
      <c r="S3999" s="3" t="s">
        <v>8316</v>
      </c>
      <c r="T3999" s="3" t="s">
        <v>8221</v>
      </c>
      <c r="AN3999" s="3" t="s">
        <v>8225</v>
      </c>
      <c r="AO3999" s="3" t="s">
        <v>8316</v>
      </c>
      <c r="AP3999" s="3" t="s">
        <v>8221</v>
      </c>
    </row>
    <row r="4000" spans="1:42" ht="84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124"/>
        <v>57.199999999999996</v>
      </c>
      <c r="P4000" s="7">
        <f t="shared" si="125"/>
        <v>59.583333333333336</v>
      </c>
      <c r="R4000" s="3" t="s">
        <v>8317</v>
      </c>
      <c r="S4000" s="3" t="s">
        <v>8316</v>
      </c>
      <c r="T4000" s="3" t="s">
        <v>8221</v>
      </c>
      <c r="AN4000" s="3" t="s">
        <v>8224</v>
      </c>
      <c r="AO4000" s="3" t="s">
        <v>8316</v>
      </c>
      <c r="AP4000" s="3" t="s">
        <v>8221</v>
      </c>
    </row>
    <row r="4001" spans="1:42" ht="84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124"/>
        <v>16.514285714285716</v>
      </c>
      <c r="P4001" s="7">
        <f t="shared" si="125"/>
        <v>82.571428571428569</v>
      </c>
      <c r="R4001" s="3" t="s">
        <v>8317</v>
      </c>
      <c r="S4001" s="3" t="s">
        <v>8316</v>
      </c>
      <c r="T4001" s="3" t="s">
        <v>8221</v>
      </c>
      <c r="AN4001" s="3" t="s">
        <v>8224</v>
      </c>
      <c r="AO4001" s="3" t="s">
        <v>8316</v>
      </c>
      <c r="AP4001" s="3" t="s">
        <v>8221</v>
      </c>
    </row>
    <row r="4002" spans="1:42" ht="42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124"/>
        <v>0.125</v>
      </c>
      <c r="P4002" s="7">
        <f t="shared" si="125"/>
        <v>10</v>
      </c>
      <c r="R4002" s="3" t="s">
        <v>8317</v>
      </c>
      <c r="S4002" s="3" t="s">
        <v>8316</v>
      </c>
      <c r="T4002" s="3" t="s">
        <v>8221</v>
      </c>
      <c r="AN4002" s="3" t="s">
        <v>8224</v>
      </c>
      <c r="AO4002" s="3" t="s">
        <v>8316</v>
      </c>
      <c r="AP4002" s="3" t="s">
        <v>8221</v>
      </c>
    </row>
    <row r="4003" spans="1:42" ht="105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124"/>
        <v>37.75</v>
      </c>
      <c r="P4003" s="7">
        <f t="shared" si="125"/>
        <v>32.357142857142854</v>
      </c>
      <c r="R4003" s="3" t="s">
        <v>8317</v>
      </c>
      <c r="S4003" s="3" t="s">
        <v>8316</v>
      </c>
      <c r="T4003" s="3" t="s">
        <v>8221</v>
      </c>
      <c r="AN4003" s="3" t="s">
        <v>8225</v>
      </c>
      <c r="AO4003" s="3" t="s">
        <v>8316</v>
      </c>
      <c r="AP4003" s="3" t="s">
        <v>8221</v>
      </c>
    </row>
    <row r="4004" spans="1:42" ht="105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124"/>
        <v>1.8399999999999999</v>
      </c>
      <c r="P4004" s="7">
        <f t="shared" si="125"/>
        <v>5.75</v>
      </c>
      <c r="R4004" s="3" t="s">
        <v>8317</v>
      </c>
      <c r="S4004" s="3" t="s">
        <v>8316</v>
      </c>
      <c r="T4004" s="3" t="s">
        <v>8221</v>
      </c>
      <c r="AN4004" s="3" t="s">
        <v>8224</v>
      </c>
      <c r="AO4004" s="3" t="s">
        <v>8316</v>
      </c>
      <c r="AP4004" s="3" t="s">
        <v>8221</v>
      </c>
    </row>
    <row r="4005" spans="1:42" ht="84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124"/>
        <v>10.050000000000001</v>
      </c>
      <c r="P4005" s="7">
        <f t="shared" si="125"/>
        <v>100.5</v>
      </c>
      <c r="R4005" s="3" t="s">
        <v>8317</v>
      </c>
      <c r="S4005" s="3" t="s">
        <v>8316</v>
      </c>
      <c r="T4005" s="3" t="s">
        <v>8221</v>
      </c>
      <c r="AN4005" s="3" t="s">
        <v>8224</v>
      </c>
      <c r="AO4005" s="3" t="s">
        <v>8316</v>
      </c>
      <c r="AP4005" s="3" t="s">
        <v>8221</v>
      </c>
    </row>
    <row r="4006" spans="1:42" ht="42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124"/>
        <v>0.2</v>
      </c>
      <c r="P4006" s="7">
        <f t="shared" si="125"/>
        <v>1</v>
      </c>
      <c r="R4006" s="3" t="s">
        <v>8317</v>
      </c>
      <c r="S4006" s="3" t="s">
        <v>8316</v>
      </c>
      <c r="T4006" s="3" t="s">
        <v>8221</v>
      </c>
      <c r="AN4006" s="3" t="s">
        <v>8224</v>
      </c>
      <c r="AO4006" s="3" t="s">
        <v>8316</v>
      </c>
      <c r="AP4006" s="3" t="s">
        <v>8221</v>
      </c>
    </row>
    <row r="4007" spans="1:42" ht="105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124"/>
        <v>1.3333333333333335</v>
      </c>
      <c r="P4007" s="7">
        <f t="shared" si="125"/>
        <v>20</v>
      </c>
      <c r="R4007" s="3" t="s">
        <v>8317</v>
      </c>
      <c r="S4007" s="3" t="s">
        <v>8316</v>
      </c>
      <c r="T4007" s="3" t="s">
        <v>8221</v>
      </c>
      <c r="AN4007" s="3" t="s">
        <v>8224</v>
      </c>
      <c r="AO4007" s="3" t="s">
        <v>8316</v>
      </c>
      <c r="AP4007" s="3" t="s">
        <v>8221</v>
      </c>
    </row>
    <row r="4008" spans="1:42" ht="105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124"/>
        <v>6.6666666666666671E-3</v>
      </c>
      <c r="P4008" s="7">
        <f t="shared" si="125"/>
        <v>2</v>
      </c>
      <c r="R4008" s="3" t="s">
        <v>8317</v>
      </c>
      <c r="S4008" s="3" t="s">
        <v>8316</v>
      </c>
      <c r="T4008" s="3" t="s">
        <v>8221</v>
      </c>
      <c r="AN4008" s="3" t="s">
        <v>8224</v>
      </c>
      <c r="AO4008" s="3" t="s">
        <v>8316</v>
      </c>
      <c r="AP4008" s="3" t="s">
        <v>8221</v>
      </c>
    </row>
    <row r="4009" spans="1:42" ht="105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124"/>
        <v>0.25</v>
      </c>
      <c r="P4009" s="7">
        <f t="shared" si="125"/>
        <v>5</v>
      </c>
      <c r="R4009" s="3" t="s">
        <v>8317</v>
      </c>
      <c r="S4009" s="3" t="s">
        <v>8316</v>
      </c>
      <c r="T4009" s="3" t="s">
        <v>8221</v>
      </c>
      <c r="AN4009" s="3" t="s">
        <v>8224</v>
      </c>
      <c r="AO4009" s="3" t="s">
        <v>8316</v>
      </c>
      <c r="AP4009" s="3" t="s">
        <v>8221</v>
      </c>
    </row>
    <row r="4010" spans="1:42" ht="105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124"/>
        <v>6</v>
      </c>
      <c r="P4010" s="7">
        <f t="shared" si="125"/>
        <v>15</v>
      </c>
      <c r="R4010" s="3" t="s">
        <v>8317</v>
      </c>
      <c r="S4010" s="3" t="s">
        <v>8316</v>
      </c>
      <c r="T4010" s="3" t="s">
        <v>8221</v>
      </c>
      <c r="AN4010" s="3" t="s">
        <v>8225</v>
      </c>
      <c r="AO4010" s="3" t="s">
        <v>8316</v>
      </c>
      <c r="AP4010" s="3" t="s">
        <v>8221</v>
      </c>
    </row>
    <row r="4011" spans="1:42" ht="105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124"/>
        <v>3.8860103626943006</v>
      </c>
      <c r="P4011" s="7">
        <f t="shared" si="125"/>
        <v>25</v>
      </c>
      <c r="R4011" s="3" t="s">
        <v>8317</v>
      </c>
      <c r="S4011" s="3" t="s">
        <v>8316</v>
      </c>
      <c r="T4011" s="3" t="s">
        <v>8221</v>
      </c>
      <c r="AN4011" s="3" t="s">
        <v>8225</v>
      </c>
      <c r="AO4011" s="3" t="s">
        <v>8316</v>
      </c>
      <c r="AP4011" s="3" t="s">
        <v>8221</v>
      </c>
    </row>
    <row r="4012" spans="1:42" ht="105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124"/>
        <v>24.194444444444443</v>
      </c>
      <c r="P4012" s="7">
        <f t="shared" si="125"/>
        <v>45.842105263157897</v>
      </c>
      <c r="R4012" s="3" t="s">
        <v>8317</v>
      </c>
      <c r="S4012" s="3" t="s">
        <v>8316</v>
      </c>
      <c r="T4012" s="3" t="s">
        <v>8221</v>
      </c>
      <c r="AN4012" s="3" t="s">
        <v>8224</v>
      </c>
      <c r="AO4012" s="3" t="s">
        <v>8316</v>
      </c>
      <c r="AP4012" s="3" t="s">
        <v>8221</v>
      </c>
    </row>
    <row r="4013" spans="1:42" ht="105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124"/>
        <v>7.6</v>
      </c>
      <c r="P4013" s="7">
        <f t="shared" si="125"/>
        <v>4.75</v>
      </c>
      <c r="R4013" s="3" t="s">
        <v>8317</v>
      </c>
      <c r="S4013" s="3" t="s">
        <v>8316</v>
      </c>
      <c r="T4013" s="3" t="s">
        <v>8221</v>
      </c>
      <c r="AN4013" s="3" t="s">
        <v>8225</v>
      </c>
      <c r="AO4013" s="3" t="s">
        <v>8316</v>
      </c>
      <c r="AP4013" s="3" t="s">
        <v>8221</v>
      </c>
    </row>
    <row r="4014" spans="1:42" ht="126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124"/>
        <v>0</v>
      </c>
      <c r="P4014" s="7" t="e">
        <f t="shared" si="125"/>
        <v>#DIV/0!</v>
      </c>
      <c r="R4014" s="3" t="s">
        <v>8317</v>
      </c>
      <c r="S4014" s="3" t="s">
        <v>8316</v>
      </c>
      <c r="T4014" s="3" t="s">
        <v>8221</v>
      </c>
      <c r="AN4014" s="3" t="s">
        <v>8225</v>
      </c>
      <c r="AO4014" s="3" t="s">
        <v>8316</v>
      </c>
      <c r="AP4014" s="3" t="s">
        <v>8221</v>
      </c>
    </row>
    <row r="4015" spans="1:42" ht="105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124"/>
        <v>1.3</v>
      </c>
      <c r="P4015" s="7">
        <f t="shared" si="125"/>
        <v>13</v>
      </c>
      <c r="R4015" s="3" t="s">
        <v>8317</v>
      </c>
      <c r="S4015" s="3" t="s">
        <v>8316</v>
      </c>
      <c r="T4015" s="3" t="s">
        <v>8221</v>
      </c>
      <c r="AN4015" s="3" t="s">
        <v>8224</v>
      </c>
      <c r="AO4015" s="3" t="s">
        <v>8316</v>
      </c>
      <c r="AP4015" s="3" t="s">
        <v>8221</v>
      </c>
    </row>
    <row r="4016" spans="1:42" ht="105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124"/>
        <v>0</v>
      </c>
      <c r="P4016" s="7" t="e">
        <f t="shared" si="125"/>
        <v>#DIV/0!</v>
      </c>
      <c r="R4016" s="3" t="s">
        <v>8317</v>
      </c>
      <c r="S4016" s="3" t="s">
        <v>8316</v>
      </c>
      <c r="T4016" s="3" t="s">
        <v>8221</v>
      </c>
      <c r="AN4016" s="3" t="s">
        <v>8224</v>
      </c>
      <c r="AO4016" s="3" t="s">
        <v>8316</v>
      </c>
      <c r="AP4016" s="3" t="s">
        <v>8221</v>
      </c>
    </row>
    <row r="4017" spans="1:42" ht="105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124"/>
        <v>1.4285714285714287E-2</v>
      </c>
      <c r="P4017" s="7">
        <f t="shared" si="125"/>
        <v>1</v>
      </c>
      <c r="R4017" s="3" t="s">
        <v>8317</v>
      </c>
      <c r="S4017" s="3" t="s">
        <v>8316</v>
      </c>
      <c r="T4017" s="3" t="s">
        <v>8221</v>
      </c>
      <c r="AN4017" s="3" t="s">
        <v>8224</v>
      </c>
      <c r="AO4017" s="3" t="s">
        <v>8316</v>
      </c>
      <c r="AP4017" s="3" t="s">
        <v>8221</v>
      </c>
    </row>
    <row r="4018" spans="1:42" ht="105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124"/>
        <v>14.000000000000002</v>
      </c>
      <c r="P4018" s="7">
        <f t="shared" si="125"/>
        <v>10</v>
      </c>
      <c r="R4018" s="3" t="s">
        <v>8317</v>
      </c>
      <c r="S4018" s="3" t="s">
        <v>8316</v>
      </c>
      <c r="T4018" s="3" t="s">
        <v>8221</v>
      </c>
      <c r="AN4018" s="3" t="s">
        <v>8225</v>
      </c>
      <c r="AO4018" s="3" t="s">
        <v>8316</v>
      </c>
      <c r="AP4018" s="3" t="s">
        <v>8221</v>
      </c>
    </row>
    <row r="4019" spans="1:42" ht="105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124"/>
        <v>1.05</v>
      </c>
      <c r="P4019" s="7">
        <f t="shared" si="125"/>
        <v>52.5</v>
      </c>
      <c r="R4019" s="3" t="s">
        <v>8317</v>
      </c>
      <c r="S4019" s="3" t="s">
        <v>8316</v>
      </c>
      <c r="T4019" s="3" t="s">
        <v>8221</v>
      </c>
      <c r="AN4019" s="3" t="s">
        <v>8224</v>
      </c>
      <c r="AO4019" s="3" t="s">
        <v>8316</v>
      </c>
      <c r="AP4019" s="3" t="s">
        <v>8221</v>
      </c>
    </row>
    <row r="4020" spans="1:42" ht="63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124"/>
        <v>8.6666666666666679</v>
      </c>
      <c r="P4020" s="7">
        <f t="shared" si="125"/>
        <v>32.5</v>
      </c>
      <c r="R4020" s="3" t="s">
        <v>8317</v>
      </c>
      <c r="S4020" s="3" t="s">
        <v>8316</v>
      </c>
      <c r="T4020" s="3" t="s">
        <v>8221</v>
      </c>
      <c r="AN4020" s="3" t="s">
        <v>8225</v>
      </c>
      <c r="AO4020" s="3" t="s">
        <v>8316</v>
      </c>
      <c r="AP4020" s="3" t="s">
        <v>8221</v>
      </c>
    </row>
    <row r="4021" spans="1:42" ht="105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124"/>
        <v>0.82857142857142851</v>
      </c>
      <c r="P4021" s="7">
        <f t="shared" si="125"/>
        <v>7.25</v>
      </c>
      <c r="R4021" s="3" t="s">
        <v>8317</v>
      </c>
      <c r="S4021" s="3" t="s">
        <v>8316</v>
      </c>
      <c r="T4021" s="3" t="s">
        <v>8221</v>
      </c>
      <c r="AN4021" s="3" t="s">
        <v>8224</v>
      </c>
      <c r="AO4021" s="3" t="s">
        <v>8316</v>
      </c>
      <c r="AP4021" s="3" t="s">
        <v>8221</v>
      </c>
    </row>
    <row r="4022" spans="1:42" ht="105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124"/>
        <v>16.666666666666664</v>
      </c>
      <c r="P4022" s="7">
        <f t="shared" si="125"/>
        <v>33.333333333333336</v>
      </c>
      <c r="R4022" s="3" t="s">
        <v>8317</v>
      </c>
      <c r="S4022" s="3" t="s">
        <v>8316</v>
      </c>
      <c r="T4022" s="3" t="s">
        <v>8221</v>
      </c>
      <c r="AN4022" s="3" t="s">
        <v>8224</v>
      </c>
      <c r="AO4022" s="3" t="s">
        <v>8316</v>
      </c>
      <c r="AP4022" s="3" t="s">
        <v>8221</v>
      </c>
    </row>
    <row r="4023" spans="1:42" ht="84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124"/>
        <v>0.83333333333333337</v>
      </c>
      <c r="P4023" s="7">
        <f t="shared" si="125"/>
        <v>62.5</v>
      </c>
      <c r="R4023" s="3" t="s">
        <v>8317</v>
      </c>
      <c r="S4023" s="3" t="s">
        <v>8316</v>
      </c>
      <c r="T4023" s="3" t="s">
        <v>8221</v>
      </c>
      <c r="AN4023" s="3" t="s">
        <v>8224</v>
      </c>
      <c r="AO4023" s="3" t="s">
        <v>8316</v>
      </c>
      <c r="AP4023" s="3" t="s">
        <v>8221</v>
      </c>
    </row>
    <row r="4024" spans="1:42" ht="63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124"/>
        <v>69.561111111111103</v>
      </c>
      <c r="P4024" s="7">
        <f t="shared" si="125"/>
        <v>63.558375634517766</v>
      </c>
      <c r="R4024" s="3" t="s">
        <v>8317</v>
      </c>
      <c r="S4024" s="3" t="s">
        <v>8316</v>
      </c>
      <c r="T4024" s="3" t="s">
        <v>8221</v>
      </c>
      <c r="AN4024" s="3" t="s">
        <v>8224</v>
      </c>
      <c r="AO4024" s="3" t="s">
        <v>8316</v>
      </c>
      <c r="AP4024" s="3" t="s">
        <v>8221</v>
      </c>
    </row>
    <row r="4025" spans="1:42" ht="84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124"/>
        <v>0</v>
      </c>
      <c r="P4025" s="7" t="e">
        <f t="shared" si="125"/>
        <v>#DIV/0!</v>
      </c>
      <c r="R4025" s="3" t="s">
        <v>8317</v>
      </c>
      <c r="S4025" s="3" t="s">
        <v>8316</v>
      </c>
      <c r="T4025" s="3" t="s">
        <v>8221</v>
      </c>
      <c r="AN4025" s="3" t="s">
        <v>8224</v>
      </c>
      <c r="AO4025" s="3" t="s">
        <v>8316</v>
      </c>
      <c r="AP4025" s="3" t="s">
        <v>8221</v>
      </c>
    </row>
    <row r="4026" spans="1:42" ht="105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124"/>
        <v>1.25</v>
      </c>
      <c r="P4026" s="7">
        <f t="shared" si="125"/>
        <v>10</v>
      </c>
      <c r="R4026" s="3" t="s">
        <v>8317</v>
      </c>
      <c r="S4026" s="3" t="s">
        <v>8316</v>
      </c>
      <c r="T4026" s="3" t="s">
        <v>8221</v>
      </c>
      <c r="AN4026" s="3" t="s">
        <v>8224</v>
      </c>
      <c r="AO4026" s="3" t="s">
        <v>8316</v>
      </c>
      <c r="AP4026" s="3" t="s">
        <v>8221</v>
      </c>
    </row>
    <row r="4027" spans="1:42" ht="126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124"/>
        <v>5</v>
      </c>
      <c r="P4027" s="7">
        <f t="shared" si="125"/>
        <v>62.5</v>
      </c>
      <c r="R4027" s="3" t="s">
        <v>8317</v>
      </c>
      <c r="S4027" s="3" t="s">
        <v>8316</v>
      </c>
      <c r="T4027" s="3" t="s">
        <v>8221</v>
      </c>
      <c r="AN4027" s="3" t="s">
        <v>8230</v>
      </c>
      <c r="AO4027" s="3" t="s">
        <v>8316</v>
      </c>
      <c r="AP4027" s="3" t="s">
        <v>8221</v>
      </c>
    </row>
    <row r="4028" spans="1:42" ht="84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124"/>
        <v>0</v>
      </c>
      <c r="P4028" s="7" t="e">
        <f t="shared" si="125"/>
        <v>#DIV/0!</v>
      </c>
      <c r="R4028" s="3" t="s">
        <v>8317</v>
      </c>
      <c r="S4028" s="3" t="s">
        <v>8316</v>
      </c>
      <c r="T4028" s="3" t="s">
        <v>8221</v>
      </c>
      <c r="AN4028" s="3" t="s">
        <v>8224</v>
      </c>
      <c r="AO4028" s="3" t="s">
        <v>8316</v>
      </c>
      <c r="AP4028" s="3" t="s">
        <v>8221</v>
      </c>
    </row>
    <row r="4029" spans="1:42" ht="105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124"/>
        <v>7.166666666666667</v>
      </c>
      <c r="P4029" s="7">
        <f t="shared" si="125"/>
        <v>30.714285714285715</v>
      </c>
      <c r="R4029" s="3" t="s">
        <v>8317</v>
      </c>
      <c r="S4029" s="3" t="s">
        <v>8316</v>
      </c>
      <c r="T4029" s="3" t="s">
        <v>8221</v>
      </c>
      <c r="AN4029" s="3" t="s">
        <v>8224</v>
      </c>
      <c r="AO4029" s="3" t="s">
        <v>8316</v>
      </c>
      <c r="AP4029" s="3" t="s">
        <v>8221</v>
      </c>
    </row>
    <row r="4030" spans="1:42" ht="105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124"/>
        <v>28.050000000000004</v>
      </c>
      <c r="P4030" s="7">
        <f t="shared" si="125"/>
        <v>51</v>
      </c>
      <c r="R4030" s="3" t="s">
        <v>8317</v>
      </c>
      <c r="S4030" s="3" t="s">
        <v>8316</v>
      </c>
      <c r="T4030" s="3" t="s">
        <v>8221</v>
      </c>
      <c r="AN4030" s="3" t="s">
        <v>8224</v>
      </c>
      <c r="AO4030" s="3" t="s">
        <v>8316</v>
      </c>
      <c r="AP4030" s="3" t="s">
        <v>8221</v>
      </c>
    </row>
    <row r="4031" spans="1:42" ht="105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124"/>
        <v>0</v>
      </c>
      <c r="P4031" s="7" t="e">
        <f t="shared" si="125"/>
        <v>#DIV/0!</v>
      </c>
      <c r="R4031" s="3" t="s">
        <v>8317</v>
      </c>
      <c r="S4031" s="3" t="s">
        <v>8316</v>
      </c>
      <c r="T4031" s="3" t="s">
        <v>8221</v>
      </c>
      <c r="AN4031" s="3" t="s">
        <v>8224</v>
      </c>
      <c r="AO4031" s="3" t="s">
        <v>8316</v>
      </c>
      <c r="AP4031" s="3" t="s">
        <v>8221</v>
      </c>
    </row>
    <row r="4032" spans="1:42" ht="105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124"/>
        <v>16</v>
      </c>
      <c r="P4032" s="7">
        <f t="shared" si="125"/>
        <v>66.666666666666671</v>
      </c>
      <c r="R4032" s="3" t="s">
        <v>8317</v>
      </c>
      <c r="S4032" s="3" t="s">
        <v>8316</v>
      </c>
      <c r="T4032" s="3" t="s">
        <v>8221</v>
      </c>
      <c r="AN4032" s="3" t="s">
        <v>8224</v>
      </c>
      <c r="AO4032" s="3" t="s">
        <v>8316</v>
      </c>
      <c r="AP4032" s="3" t="s">
        <v>8221</v>
      </c>
    </row>
    <row r="4033" spans="1:42" ht="126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124"/>
        <v>0</v>
      </c>
      <c r="P4033" s="7" t="e">
        <f t="shared" si="125"/>
        <v>#DIV/0!</v>
      </c>
      <c r="R4033" s="3" t="s">
        <v>8317</v>
      </c>
      <c r="S4033" s="3" t="s">
        <v>8316</v>
      </c>
      <c r="T4033" s="3" t="s">
        <v>8221</v>
      </c>
      <c r="AN4033" s="3" t="s">
        <v>8224</v>
      </c>
      <c r="AO4033" s="3" t="s">
        <v>8316</v>
      </c>
      <c r="AP4033" s="3" t="s">
        <v>8221</v>
      </c>
    </row>
    <row r="4034" spans="1:42" ht="105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124"/>
        <v>6.8287037037037033</v>
      </c>
      <c r="P4034" s="7">
        <f t="shared" si="125"/>
        <v>59</v>
      </c>
      <c r="R4034" s="3" t="s">
        <v>8317</v>
      </c>
      <c r="S4034" s="3" t="s">
        <v>8316</v>
      </c>
      <c r="T4034" s="3" t="s">
        <v>8221</v>
      </c>
      <c r="AN4034" s="3" t="s">
        <v>8224</v>
      </c>
      <c r="AO4034" s="3" t="s">
        <v>8316</v>
      </c>
      <c r="AP4034" s="3" t="s">
        <v>8221</v>
      </c>
    </row>
    <row r="4035" spans="1:42" ht="105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126">(E4035/D4035)*100</f>
        <v>25.698702928870294</v>
      </c>
      <c r="P4035" s="7">
        <f t="shared" ref="P4035:P4098" si="127">E4035/L4035</f>
        <v>65.340319148936175</v>
      </c>
      <c r="R4035" s="3" t="s">
        <v>8317</v>
      </c>
      <c r="S4035" s="3" t="s">
        <v>8316</v>
      </c>
      <c r="T4035" s="3" t="s">
        <v>8221</v>
      </c>
      <c r="AN4035" s="3" t="s">
        <v>8225</v>
      </c>
      <c r="AO4035" s="3" t="s">
        <v>8316</v>
      </c>
      <c r="AP4035" s="3" t="s">
        <v>8221</v>
      </c>
    </row>
    <row r="4036" spans="1:42" ht="105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126"/>
        <v>1.4814814814814816</v>
      </c>
      <c r="P4036" s="7">
        <f t="shared" si="127"/>
        <v>100</v>
      </c>
      <c r="R4036" s="3" t="s">
        <v>8317</v>
      </c>
      <c r="S4036" s="3" t="s">
        <v>8316</v>
      </c>
      <c r="T4036" s="3" t="s">
        <v>8221</v>
      </c>
      <c r="AN4036" s="3" t="s">
        <v>8224</v>
      </c>
      <c r="AO4036" s="3" t="s">
        <v>8316</v>
      </c>
      <c r="AP4036" s="3" t="s">
        <v>8221</v>
      </c>
    </row>
    <row r="4037" spans="1:42" ht="63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126"/>
        <v>36.85</v>
      </c>
      <c r="P4037" s="7">
        <f t="shared" si="127"/>
        <v>147.4</v>
      </c>
      <c r="R4037" s="3" t="s">
        <v>8317</v>
      </c>
      <c r="S4037" s="3" t="s">
        <v>8316</v>
      </c>
      <c r="T4037" s="3" t="s">
        <v>8221</v>
      </c>
      <c r="AN4037" s="3" t="s">
        <v>8224</v>
      </c>
      <c r="AO4037" s="3" t="s">
        <v>8316</v>
      </c>
      <c r="AP4037" s="3" t="s">
        <v>8221</v>
      </c>
    </row>
    <row r="4038" spans="1:42" ht="105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126"/>
        <v>47.05</v>
      </c>
      <c r="P4038" s="7">
        <f t="shared" si="127"/>
        <v>166.05882352941177</v>
      </c>
      <c r="R4038" s="3" t="s">
        <v>8317</v>
      </c>
      <c r="S4038" s="3" t="s">
        <v>8316</v>
      </c>
      <c r="T4038" s="3" t="s">
        <v>8221</v>
      </c>
      <c r="AN4038" s="3" t="s">
        <v>8224</v>
      </c>
      <c r="AO4038" s="3" t="s">
        <v>8316</v>
      </c>
      <c r="AP4038" s="3" t="s">
        <v>8221</v>
      </c>
    </row>
    <row r="4039" spans="1:42" ht="105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126"/>
        <v>11.428571428571429</v>
      </c>
      <c r="P4039" s="7">
        <f t="shared" si="127"/>
        <v>40</v>
      </c>
      <c r="R4039" s="3" t="s">
        <v>8317</v>
      </c>
      <c r="S4039" s="3" t="s">
        <v>8316</v>
      </c>
      <c r="T4039" s="3" t="s">
        <v>8221</v>
      </c>
      <c r="AN4039" s="3" t="s">
        <v>8224</v>
      </c>
      <c r="AO4039" s="3" t="s">
        <v>8316</v>
      </c>
      <c r="AP4039" s="3" t="s">
        <v>8221</v>
      </c>
    </row>
    <row r="4040" spans="1:42" ht="105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126"/>
        <v>12.04</v>
      </c>
      <c r="P4040" s="7">
        <f t="shared" si="127"/>
        <v>75.25</v>
      </c>
      <c r="R4040" s="3" t="s">
        <v>8317</v>
      </c>
      <c r="S4040" s="3" t="s">
        <v>8316</v>
      </c>
      <c r="T4040" s="3" t="s">
        <v>8221</v>
      </c>
      <c r="AN4040" s="3" t="s">
        <v>8224</v>
      </c>
      <c r="AO4040" s="3" t="s">
        <v>8316</v>
      </c>
      <c r="AP4040" s="3" t="s">
        <v>8221</v>
      </c>
    </row>
    <row r="4041" spans="1:42" ht="84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126"/>
        <v>60</v>
      </c>
      <c r="P4041" s="7">
        <f t="shared" si="127"/>
        <v>60</v>
      </c>
      <c r="R4041" s="3" t="s">
        <v>8317</v>
      </c>
      <c r="S4041" s="3" t="s">
        <v>8316</v>
      </c>
      <c r="T4041" s="3" t="s">
        <v>8221</v>
      </c>
      <c r="AN4041" s="3" t="s">
        <v>8224</v>
      </c>
      <c r="AO4041" s="3" t="s">
        <v>8316</v>
      </c>
      <c r="AP4041" s="3" t="s">
        <v>8221</v>
      </c>
    </row>
    <row r="4042" spans="1:42" ht="105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126"/>
        <v>31.25</v>
      </c>
      <c r="P4042" s="7">
        <f t="shared" si="127"/>
        <v>1250</v>
      </c>
      <c r="R4042" s="3" t="s">
        <v>8317</v>
      </c>
      <c r="S4042" s="3" t="s">
        <v>8316</v>
      </c>
      <c r="T4042" s="3" t="s">
        <v>8221</v>
      </c>
      <c r="AN4042" s="3" t="s">
        <v>8224</v>
      </c>
      <c r="AO4042" s="3" t="s">
        <v>8316</v>
      </c>
      <c r="AP4042" s="3" t="s">
        <v>8221</v>
      </c>
    </row>
    <row r="4043" spans="1:42" ht="63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126"/>
        <v>0.42</v>
      </c>
      <c r="P4043" s="7">
        <f t="shared" si="127"/>
        <v>10.5</v>
      </c>
      <c r="R4043" s="3" t="s">
        <v>8317</v>
      </c>
      <c r="S4043" s="3" t="s">
        <v>8316</v>
      </c>
      <c r="T4043" s="3" t="s">
        <v>8221</v>
      </c>
      <c r="AN4043" s="3" t="s">
        <v>8225</v>
      </c>
      <c r="AO4043" s="3" t="s">
        <v>8316</v>
      </c>
      <c r="AP4043" s="3" t="s">
        <v>8221</v>
      </c>
    </row>
    <row r="4044" spans="1:42" ht="105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126"/>
        <v>0.21</v>
      </c>
      <c r="P4044" s="7">
        <f t="shared" si="127"/>
        <v>7</v>
      </c>
      <c r="R4044" s="3" t="s">
        <v>8317</v>
      </c>
      <c r="S4044" s="3" t="s">
        <v>8316</v>
      </c>
      <c r="T4044" s="3" t="s">
        <v>8221</v>
      </c>
      <c r="AN4044" s="3" t="s">
        <v>8224</v>
      </c>
      <c r="AO4044" s="3" t="s">
        <v>8316</v>
      </c>
      <c r="AP4044" s="3" t="s">
        <v>8221</v>
      </c>
    </row>
    <row r="4045" spans="1:42" ht="84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126"/>
        <v>0</v>
      </c>
      <c r="P4045" s="7" t="e">
        <f t="shared" si="127"/>
        <v>#DIV/0!</v>
      </c>
      <c r="R4045" s="3" t="s">
        <v>8317</v>
      </c>
      <c r="S4045" s="3" t="s">
        <v>8316</v>
      </c>
      <c r="T4045" s="3" t="s">
        <v>8221</v>
      </c>
      <c r="AN4045" s="3" t="s">
        <v>8229</v>
      </c>
      <c r="AO4045" s="3" t="s">
        <v>8316</v>
      </c>
      <c r="AP4045" s="3" t="s">
        <v>8221</v>
      </c>
    </row>
    <row r="4046" spans="1:42" ht="105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126"/>
        <v>37.5</v>
      </c>
      <c r="P4046" s="7">
        <f t="shared" si="127"/>
        <v>56.25</v>
      </c>
      <c r="R4046" s="3" t="s">
        <v>8317</v>
      </c>
      <c r="S4046" s="3" t="s">
        <v>8316</v>
      </c>
      <c r="T4046" s="3" t="s">
        <v>8221</v>
      </c>
      <c r="AN4046" s="3" t="s">
        <v>8224</v>
      </c>
      <c r="AO4046" s="3" t="s">
        <v>8316</v>
      </c>
      <c r="AP4046" s="3" t="s">
        <v>8221</v>
      </c>
    </row>
    <row r="4047" spans="1:42" ht="105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126"/>
        <v>0.02</v>
      </c>
      <c r="P4047" s="7">
        <f t="shared" si="127"/>
        <v>1</v>
      </c>
      <c r="R4047" s="3" t="s">
        <v>8317</v>
      </c>
      <c r="S4047" s="3" t="s">
        <v>8316</v>
      </c>
      <c r="T4047" s="3" t="s">
        <v>8221</v>
      </c>
      <c r="AN4047" s="3" t="s">
        <v>8226</v>
      </c>
      <c r="AO4047" s="3" t="s">
        <v>8316</v>
      </c>
      <c r="AP4047" s="3" t="s">
        <v>8221</v>
      </c>
    </row>
    <row r="4048" spans="1:42" ht="105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126"/>
        <v>8.2142857142857135</v>
      </c>
      <c r="P4048" s="7">
        <f t="shared" si="127"/>
        <v>38.333333333333336</v>
      </c>
      <c r="R4048" s="3" t="s">
        <v>8317</v>
      </c>
      <c r="S4048" s="3" t="s">
        <v>8316</v>
      </c>
      <c r="T4048" s="3" t="s">
        <v>8221</v>
      </c>
      <c r="AN4048" s="3" t="s">
        <v>8224</v>
      </c>
      <c r="AO4048" s="3" t="s">
        <v>8316</v>
      </c>
      <c r="AP4048" s="3" t="s">
        <v>8221</v>
      </c>
    </row>
    <row r="4049" spans="1:42" ht="105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126"/>
        <v>2.1999999999999997</v>
      </c>
      <c r="P4049" s="7">
        <f t="shared" si="127"/>
        <v>27.5</v>
      </c>
      <c r="R4049" s="3" t="s">
        <v>8317</v>
      </c>
      <c r="S4049" s="3" t="s">
        <v>8316</v>
      </c>
      <c r="T4049" s="3" t="s">
        <v>8221</v>
      </c>
      <c r="AN4049" s="3" t="s">
        <v>8224</v>
      </c>
      <c r="AO4049" s="3" t="s">
        <v>8316</v>
      </c>
      <c r="AP4049" s="3" t="s">
        <v>8221</v>
      </c>
    </row>
    <row r="4050" spans="1:42" ht="105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126"/>
        <v>17.652941176470588</v>
      </c>
      <c r="P4050" s="7">
        <f t="shared" si="127"/>
        <v>32.978021978021978</v>
      </c>
      <c r="R4050" s="3" t="s">
        <v>8317</v>
      </c>
      <c r="S4050" s="3" t="s">
        <v>8316</v>
      </c>
      <c r="T4050" s="3" t="s">
        <v>8221</v>
      </c>
      <c r="AN4050" s="3" t="s">
        <v>8225</v>
      </c>
      <c r="AO4050" s="3" t="s">
        <v>8316</v>
      </c>
      <c r="AP4050" s="3" t="s">
        <v>8221</v>
      </c>
    </row>
    <row r="4051" spans="1:42" ht="105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126"/>
        <v>0.08</v>
      </c>
      <c r="P4051" s="7">
        <f t="shared" si="127"/>
        <v>16</v>
      </c>
      <c r="R4051" s="3" t="s">
        <v>8317</v>
      </c>
      <c r="S4051" s="3" t="s">
        <v>8316</v>
      </c>
      <c r="T4051" s="3" t="s">
        <v>8221</v>
      </c>
      <c r="AN4051" s="3" t="s">
        <v>8224</v>
      </c>
      <c r="AO4051" s="3" t="s">
        <v>8316</v>
      </c>
      <c r="AP4051" s="3" t="s">
        <v>8221</v>
      </c>
    </row>
    <row r="4052" spans="1:42" ht="105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126"/>
        <v>6.6666666666666666E-2</v>
      </c>
      <c r="P4052" s="7">
        <f t="shared" si="127"/>
        <v>1</v>
      </c>
      <c r="R4052" s="3" t="s">
        <v>8317</v>
      </c>
      <c r="S4052" s="3" t="s">
        <v>8316</v>
      </c>
      <c r="T4052" s="3" t="s">
        <v>8221</v>
      </c>
      <c r="AN4052" s="3" t="s">
        <v>8224</v>
      </c>
      <c r="AO4052" s="3" t="s">
        <v>8316</v>
      </c>
      <c r="AP4052" s="3" t="s">
        <v>8221</v>
      </c>
    </row>
    <row r="4053" spans="1:42" ht="105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126"/>
        <v>0</v>
      </c>
      <c r="P4053" s="7" t="e">
        <f t="shared" si="127"/>
        <v>#DIV/0!</v>
      </c>
      <c r="R4053" s="3" t="s">
        <v>8317</v>
      </c>
      <c r="S4053" s="3" t="s">
        <v>8316</v>
      </c>
      <c r="T4053" s="3" t="s">
        <v>8221</v>
      </c>
      <c r="AN4053" s="3" t="s">
        <v>8224</v>
      </c>
      <c r="AO4053" s="3" t="s">
        <v>8316</v>
      </c>
      <c r="AP4053" s="3" t="s">
        <v>8221</v>
      </c>
    </row>
    <row r="4054" spans="1:42" ht="105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126"/>
        <v>37.533333333333339</v>
      </c>
      <c r="P4054" s="7">
        <f t="shared" si="127"/>
        <v>86.615384615384613</v>
      </c>
      <c r="R4054" s="3" t="s">
        <v>8317</v>
      </c>
      <c r="S4054" s="3" t="s">
        <v>8316</v>
      </c>
      <c r="T4054" s="3" t="s">
        <v>8221</v>
      </c>
      <c r="AN4054" s="3" t="s">
        <v>8224</v>
      </c>
      <c r="AO4054" s="3" t="s">
        <v>8316</v>
      </c>
      <c r="AP4054" s="3" t="s">
        <v>8221</v>
      </c>
    </row>
    <row r="4055" spans="1:42" ht="105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126"/>
        <v>22</v>
      </c>
      <c r="P4055" s="7">
        <f t="shared" si="127"/>
        <v>55</v>
      </c>
      <c r="R4055" s="3" t="s">
        <v>8317</v>
      </c>
      <c r="S4055" s="3" t="s">
        <v>8316</v>
      </c>
      <c r="T4055" s="3" t="s">
        <v>8221</v>
      </c>
      <c r="AN4055" s="3" t="s">
        <v>8225</v>
      </c>
      <c r="AO4055" s="3" t="s">
        <v>8316</v>
      </c>
      <c r="AP4055" s="3" t="s">
        <v>8221</v>
      </c>
    </row>
    <row r="4056" spans="1:42" ht="105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126"/>
        <v>0</v>
      </c>
      <c r="P4056" s="7" t="e">
        <f t="shared" si="127"/>
        <v>#DIV/0!</v>
      </c>
      <c r="R4056" s="3" t="s">
        <v>8317</v>
      </c>
      <c r="S4056" s="3" t="s">
        <v>8316</v>
      </c>
      <c r="T4056" s="3" t="s">
        <v>8221</v>
      </c>
      <c r="AN4056" s="3" t="s">
        <v>8224</v>
      </c>
      <c r="AO4056" s="3" t="s">
        <v>8316</v>
      </c>
      <c r="AP4056" s="3" t="s">
        <v>8221</v>
      </c>
    </row>
    <row r="4057" spans="1:42" ht="105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126"/>
        <v>17.62</v>
      </c>
      <c r="P4057" s="7">
        <f t="shared" si="127"/>
        <v>41.952380952380949</v>
      </c>
      <c r="R4057" s="3" t="s">
        <v>8317</v>
      </c>
      <c r="S4057" s="3" t="s">
        <v>8316</v>
      </c>
      <c r="T4057" s="3" t="s">
        <v>8221</v>
      </c>
      <c r="AN4057" s="3" t="s">
        <v>8225</v>
      </c>
      <c r="AO4057" s="3" t="s">
        <v>8316</v>
      </c>
      <c r="AP4057" s="3" t="s">
        <v>8221</v>
      </c>
    </row>
    <row r="4058" spans="1:42" ht="105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126"/>
        <v>53</v>
      </c>
      <c r="P4058" s="7">
        <f t="shared" si="127"/>
        <v>88.333333333333329</v>
      </c>
      <c r="R4058" s="3" t="s">
        <v>8317</v>
      </c>
      <c r="S4058" s="3" t="s">
        <v>8316</v>
      </c>
      <c r="T4058" s="3" t="s">
        <v>8221</v>
      </c>
      <c r="AN4058" s="3" t="s">
        <v>8224</v>
      </c>
      <c r="AO4058" s="3" t="s">
        <v>8316</v>
      </c>
      <c r="AP4058" s="3" t="s">
        <v>8221</v>
      </c>
    </row>
    <row r="4059" spans="1:42" ht="105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126"/>
        <v>22.142857142857142</v>
      </c>
      <c r="P4059" s="7">
        <f t="shared" si="127"/>
        <v>129.16666666666666</v>
      </c>
      <c r="R4059" s="3" t="s">
        <v>8317</v>
      </c>
      <c r="S4059" s="3" t="s">
        <v>8316</v>
      </c>
      <c r="T4059" s="3" t="s">
        <v>8221</v>
      </c>
      <c r="AN4059" s="3" t="s">
        <v>8225</v>
      </c>
      <c r="AO4059" s="3" t="s">
        <v>8316</v>
      </c>
      <c r="AP4059" s="3" t="s">
        <v>8221</v>
      </c>
    </row>
    <row r="4060" spans="1:42" ht="105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126"/>
        <v>2.5333333333333332</v>
      </c>
      <c r="P4060" s="7">
        <f t="shared" si="127"/>
        <v>23.75</v>
      </c>
      <c r="R4060" s="3" t="s">
        <v>8317</v>
      </c>
      <c r="S4060" s="3" t="s">
        <v>8316</v>
      </c>
      <c r="T4060" s="3" t="s">
        <v>8221</v>
      </c>
      <c r="AN4060" s="3" t="s">
        <v>8224</v>
      </c>
      <c r="AO4060" s="3" t="s">
        <v>8316</v>
      </c>
      <c r="AP4060" s="3" t="s">
        <v>8221</v>
      </c>
    </row>
    <row r="4061" spans="1:42" ht="84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126"/>
        <v>2.5</v>
      </c>
      <c r="P4061" s="7">
        <f t="shared" si="127"/>
        <v>35.714285714285715</v>
      </c>
      <c r="R4061" s="3" t="s">
        <v>8317</v>
      </c>
      <c r="S4061" s="3" t="s">
        <v>8316</v>
      </c>
      <c r="T4061" s="3" t="s">
        <v>8221</v>
      </c>
      <c r="AN4061" s="3" t="s">
        <v>8229</v>
      </c>
      <c r="AO4061" s="3" t="s">
        <v>8316</v>
      </c>
      <c r="AP4061" s="3" t="s">
        <v>8221</v>
      </c>
    </row>
    <row r="4062" spans="1:42" ht="105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126"/>
        <v>2.85</v>
      </c>
      <c r="P4062" s="7">
        <f t="shared" si="127"/>
        <v>57</v>
      </c>
      <c r="R4062" s="3" t="s">
        <v>8317</v>
      </c>
      <c r="S4062" s="3" t="s">
        <v>8316</v>
      </c>
      <c r="T4062" s="3" t="s">
        <v>8221</v>
      </c>
      <c r="AN4062" s="3" t="s">
        <v>8229</v>
      </c>
      <c r="AO4062" s="3" t="s">
        <v>8316</v>
      </c>
      <c r="AP4062" s="3" t="s">
        <v>8221</v>
      </c>
    </row>
    <row r="4063" spans="1:42" ht="84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126"/>
        <v>0</v>
      </c>
      <c r="P4063" s="7" t="e">
        <f t="shared" si="127"/>
        <v>#DIV/0!</v>
      </c>
      <c r="R4063" s="3" t="s">
        <v>8317</v>
      </c>
      <c r="S4063" s="3" t="s">
        <v>8316</v>
      </c>
      <c r="T4063" s="3" t="s">
        <v>8221</v>
      </c>
      <c r="AN4063" s="3" t="s">
        <v>8224</v>
      </c>
      <c r="AO4063" s="3" t="s">
        <v>8316</v>
      </c>
      <c r="AP4063" s="3" t="s">
        <v>8221</v>
      </c>
    </row>
    <row r="4064" spans="1:42" ht="105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126"/>
        <v>2.4500000000000002</v>
      </c>
      <c r="P4064" s="7">
        <f t="shared" si="127"/>
        <v>163.33333333333334</v>
      </c>
      <c r="R4064" s="3" t="s">
        <v>8317</v>
      </c>
      <c r="S4064" s="3" t="s">
        <v>8316</v>
      </c>
      <c r="T4064" s="3" t="s">
        <v>8221</v>
      </c>
      <c r="AN4064" s="3" t="s">
        <v>8224</v>
      </c>
      <c r="AO4064" s="3" t="s">
        <v>8316</v>
      </c>
      <c r="AP4064" s="3" t="s">
        <v>8221</v>
      </c>
    </row>
    <row r="4065" spans="1:42" ht="105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126"/>
        <v>1.4210526315789473</v>
      </c>
      <c r="P4065" s="7">
        <f t="shared" si="127"/>
        <v>15</v>
      </c>
      <c r="R4065" s="3" t="s">
        <v>8317</v>
      </c>
      <c r="S4065" s="3" t="s">
        <v>8316</v>
      </c>
      <c r="T4065" s="3" t="s">
        <v>8221</v>
      </c>
      <c r="AN4065" s="3" t="s">
        <v>8225</v>
      </c>
      <c r="AO4065" s="3" t="s">
        <v>8316</v>
      </c>
      <c r="AP4065" s="3" t="s">
        <v>8221</v>
      </c>
    </row>
    <row r="4066" spans="1:42" ht="105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126"/>
        <v>19.25</v>
      </c>
      <c r="P4066" s="7">
        <f t="shared" si="127"/>
        <v>64.166666666666671</v>
      </c>
      <c r="R4066" s="3" t="s">
        <v>8317</v>
      </c>
      <c r="S4066" s="3" t="s">
        <v>8316</v>
      </c>
      <c r="T4066" s="3" t="s">
        <v>8221</v>
      </c>
      <c r="AN4066" s="3" t="s">
        <v>8226</v>
      </c>
      <c r="AO4066" s="3" t="s">
        <v>8316</v>
      </c>
      <c r="AP4066" s="3" t="s">
        <v>8221</v>
      </c>
    </row>
    <row r="4067" spans="1:42" ht="84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126"/>
        <v>0.67500000000000004</v>
      </c>
      <c r="P4067" s="7">
        <f t="shared" si="127"/>
        <v>6.75</v>
      </c>
      <c r="R4067" s="3" t="s">
        <v>8317</v>
      </c>
      <c r="S4067" s="3" t="s">
        <v>8316</v>
      </c>
      <c r="T4067" s="3" t="s">
        <v>8221</v>
      </c>
      <c r="AN4067" s="3" t="s">
        <v>8224</v>
      </c>
      <c r="AO4067" s="3" t="s">
        <v>8316</v>
      </c>
      <c r="AP4067" s="3" t="s">
        <v>8221</v>
      </c>
    </row>
    <row r="4068" spans="1:42" ht="126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126"/>
        <v>0.16666666666666669</v>
      </c>
      <c r="P4068" s="7">
        <f t="shared" si="127"/>
        <v>25</v>
      </c>
      <c r="R4068" s="3" t="s">
        <v>8317</v>
      </c>
      <c r="S4068" s="3" t="s">
        <v>8316</v>
      </c>
      <c r="T4068" s="3" t="s">
        <v>8221</v>
      </c>
      <c r="AN4068" s="3" t="s">
        <v>8224</v>
      </c>
      <c r="AO4068" s="3" t="s">
        <v>8316</v>
      </c>
      <c r="AP4068" s="3" t="s">
        <v>8221</v>
      </c>
    </row>
    <row r="4069" spans="1:42" ht="105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126"/>
        <v>60.9</v>
      </c>
      <c r="P4069" s="7">
        <f t="shared" si="127"/>
        <v>179.11764705882354</v>
      </c>
      <c r="R4069" s="3" t="s">
        <v>8317</v>
      </c>
      <c r="S4069" s="3" t="s">
        <v>8316</v>
      </c>
      <c r="T4069" s="3" t="s">
        <v>8221</v>
      </c>
      <c r="AN4069" s="3" t="s">
        <v>8224</v>
      </c>
      <c r="AO4069" s="3" t="s">
        <v>8316</v>
      </c>
      <c r="AP4069" s="3" t="s">
        <v>8221</v>
      </c>
    </row>
    <row r="4070" spans="1:42" ht="84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126"/>
        <v>1</v>
      </c>
      <c r="P4070" s="7">
        <f t="shared" si="127"/>
        <v>34.950000000000003</v>
      </c>
      <c r="R4070" s="3" t="s">
        <v>8317</v>
      </c>
      <c r="S4070" s="3" t="s">
        <v>8316</v>
      </c>
      <c r="T4070" s="3" t="s">
        <v>8221</v>
      </c>
      <c r="AN4070" s="3" t="s">
        <v>8224</v>
      </c>
      <c r="AO4070" s="3" t="s">
        <v>8316</v>
      </c>
      <c r="AP4070" s="3" t="s">
        <v>8221</v>
      </c>
    </row>
    <row r="4071" spans="1:42" ht="84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126"/>
        <v>34.4</v>
      </c>
      <c r="P4071" s="7">
        <f t="shared" si="127"/>
        <v>33.07692307692308</v>
      </c>
      <c r="R4071" s="3" t="s">
        <v>8317</v>
      </c>
      <c r="S4071" s="3" t="s">
        <v>8316</v>
      </c>
      <c r="T4071" s="3" t="s">
        <v>8221</v>
      </c>
      <c r="AN4071" s="3" t="s">
        <v>8225</v>
      </c>
      <c r="AO4071" s="3" t="s">
        <v>8316</v>
      </c>
      <c r="AP4071" s="3" t="s">
        <v>8221</v>
      </c>
    </row>
    <row r="4072" spans="1:42" ht="84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126"/>
        <v>16.5</v>
      </c>
      <c r="P4072" s="7">
        <f t="shared" si="127"/>
        <v>27.5</v>
      </c>
      <c r="R4072" s="3" t="s">
        <v>8317</v>
      </c>
      <c r="S4072" s="3" t="s">
        <v>8316</v>
      </c>
      <c r="T4072" s="3" t="s">
        <v>8221</v>
      </c>
      <c r="AN4072" s="3" t="s">
        <v>8224</v>
      </c>
      <c r="AO4072" s="3" t="s">
        <v>8316</v>
      </c>
      <c r="AP4072" s="3" t="s">
        <v>8221</v>
      </c>
    </row>
    <row r="4073" spans="1:42" ht="105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126"/>
        <v>0</v>
      </c>
      <c r="P4073" s="7" t="e">
        <f t="shared" si="127"/>
        <v>#DIV/0!</v>
      </c>
      <c r="R4073" s="3" t="s">
        <v>8317</v>
      </c>
      <c r="S4073" s="3" t="s">
        <v>8316</v>
      </c>
      <c r="T4073" s="3" t="s">
        <v>8221</v>
      </c>
      <c r="AN4073" s="3" t="s">
        <v>8238</v>
      </c>
      <c r="AO4073" s="3" t="s">
        <v>8316</v>
      </c>
      <c r="AP4073" s="3" t="s">
        <v>8221</v>
      </c>
    </row>
    <row r="4074" spans="1:42" ht="105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126"/>
        <v>0.4</v>
      </c>
      <c r="P4074" s="7">
        <f t="shared" si="127"/>
        <v>2</v>
      </c>
      <c r="R4074" s="3" t="s">
        <v>8317</v>
      </c>
      <c r="S4074" s="3" t="s">
        <v>8316</v>
      </c>
      <c r="T4074" s="3" t="s">
        <v>8221</v>
      </c>
      <c r="AN4074" s="3" t="s">
        <v>8225</v>
      </c>
      <c r="AO4074" s="3" t="s">
        <v>8316</v>
      </c>
      <c r="AP4074" s="3" t="s">
        <v>8221</v>
      </c>
    </row>
    <row r="4075" spans="1:42" ht="105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126"/>
        <v>1.0571428571428572</v>
      </c>
      <c r="P4075" s="7">
        <f t="shared" si="127"/>
        <v>18.5</v>
      </c>
      <c r="R4075" s="3" t="s">
        <v>8317</v>
      </c>
      <c r="S4075" s="3" t="s">
        <v>8316</v>
      </c>
      <c r="T4075" s="3" t="s">
        <v>8221</v>
      </c>
      <c r="AN4075" s="3" t="s">
        <v>8224</v>
      </c>
      <c r="AO4075" s="3" t="s">
        <v>8316</v>
      </c>
      <c r="AP4075" s="3" t="s">
        <v>8221</v>
      </c>
    </row>
    <row r="4076" spans="1:42" ht="105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126"/>
        <v>26.727272727272727</v>
      </c>
      <c r="P4076" s="7">
        <f t="shared" si="127"/>
        <v>35</v>
      </c>
      <c r="R4076" s="3" t="s">
        <v>8317</v>
      </c>
      <c r="S4076" s="3" t="s">
        <v>8316</v>
      </c>
      <c r="T4076" s="3" t="s">
        <v>8221</v>
      </c>
      <c r="AN4076" s="3" t="s">
        <v>8225</v>
      </c>
      <c r="AO4076" s="3" t="s">
        <v>8316</v>
      </c>
      <c r="AP4076" s="3" t="s">
        <v>8221</v>
      </c>
    </row>
    <row r="4077" spans="1:42" ht="105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126"/>
        <v>28.799999999999997</v>
      </c>
      <c r="P4077" s="7">
        <f t="shared" si="127"/>
        <v>44.307692307692307</v>
      </c>
      <c r="R4077" s="3" t="s">
        <v>8317</v>
      </c>
      <c r="S4077" s="3" t="s">
        <v>8316</v>
      </c>
      <c r="T4077" s="3" t="s">
        <v>8221</v>
      </c>
      <c r="AN4077" s="3" t="s">
        <v>8225</v>
      </c>
      <c r="AO4077" s="3" t="s">
        <v>8316</v>
      </c>
      <c r="AP4077" s="3" t="s">
        <v>8221</v>
      </c>
    </row>
    <row r="4078" spans="1:42" ht="84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126"/>
        <v>0</v>
      </c>
      <c r="P4078" s="7" t="e">
        <f t="shared" si="127"/>
        <v>#DIV/0!</v>
      </c>
      <c r="R4078" s="3" t="s">
        <v>8317</v>
      </c>
      <c r="S4078" s="3" t="s">
        <v>8316</v>
      </c>
      <c r="T4078" s="3" t="s">
        <v>8221</v>
      </c>
      <c r="AN4078" s="3" t="s">
        <v>8224</v>
      </c>
      <c r="AO4078" s="3" t="s">
        <v>8316</v>
      </c>
      <c r="AP4078" s="3" t="s">
        <v>8221</v>
      </c>
    </row>
    <row r="4079" spans="1:42" ht="126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126"/>
        <v>8.9</v>
      </c>
      <c r="P4079" s="7">
        <f t="shared" si="127"/>
        <v>222.5</v>
      </c>
      <c r="R4079" s="3" t="s">
        <v>8317</v>
      </c>
      <c r="S4079" s="3" t="s">
        <v>8316</v>
      </c>
      <c r="T4079" s="3" t="s">
        <v>8221</v>
      </c>
      <c r="AN4079" s="3" t="s">
        <v>8224</v>
      </c>
      <c r="AO4079" s="3" t="s">
        <v>8316</v>
      </c>
      <c r="AP4079" s="3" t="s">
        <v>8221</v>
      </c>
    </row>
    <row r="4080" spans="1:42" ht="105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126"/>
        <v>0</v>
      </c>
      <c r="P4080" s="7" t="e">
        <f t="shared" si="127"/>
        <v>#DIV/0!</v>
      </c>
      <c r="R4080" s="3" t="s">
        <v>8317</v>
      </c>
      <c r="S4080" s="3" t="s">
        <v>8316</v>
      </c>
      <c r="T4080" s="3" t="s">
        <v>8221</v>
      </c>
      <c r="AN4080" s="3" t="s">
        <v>8225</v>
      </c>
      <c r="AO4080" s="3" t="s">
        <v>8316</v>
      </c>
      <c r="AP4080" s="3" t="s">
        <v>8221</v>
      </c>
    </row>
    <row r="4081" spans="1:42" ht="105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126"/>
        <v>0.16666666666666669</v>
      </c>
      <c r="P4081" s="7">
        <f t="shared" si="127"/>
        <v>5</v>
      </c>
      <c r="R4081" s="3" t="s">
        <v>8317</v>
      </c>
      <c r="S4081" s="3" t="s">
        <v>8316</v>
      </c>
      <c r="T4081" s="3" t="s">
        <v>8221</v>
      </c>
      <c r="AN4081" s="3" t="s">
        <v>8224</v>
      </c>
      <c r="AO4081" s="3" t="s">
        <v>8316</v>
      </c>
      <c r="AP4081" s="3" t="s">
        <v>8221</v>
      </c>
    </row>
    <row r="4082" spans="1:42" ht="105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126"/>
        <v>0</v>
      </c>
      <c r="P4082" s="7" t="e">
        <f t="shared" si="127"/>
        <v>#DIV/0!</v>
      </c>
      <c r="R4082" s="3" t="s">
        <v>8317</v>
      </c>
      <c r="S4082" s="3" t="s">
        <v>8316</v>
      </c>
      <c r="T4082" s="3" t="s">
        <v>8221</v>
      </c>
      <c r="AN4082" s="3" t="s">
        <v>8224</v>
      </c>
      <c r="AO4082" s="3" t="s">
        <v>8316</v>
      </c>
      <c r="AP4082" s="3" t="s">
        <v>8221</v>
      </c>
    </row>
    <row r="4083" spans="1:42" ht="84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126"/>
        <v>15.737410071942445</v>
      </c>
      <c r="P4083" s="7">
        <f t="shared" si="127"/>
        <v>29.166666666666668</v>
      </c>
      <c r="R4083" s="3" t="s">
        <v>8317</v>
      </c>
      <c r="S4083" s="3" t="s">
        <v>8316</v>
      </c>
      <c r="T4083" s="3" t="s">
        <v>8221</v>
      </c>
      <c r="AN4083" s="3" t="s">
        <v>8224</v>
      </c>
      <c r="AO4083" s="3" t="s">
        <v>8316</v>
      </c>
      <c r="AP4083" s="3" t="s">
        <v>8221</v>
      </c>
    </row>
    <row r="4084" spans="1:42" ht="105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126"/>
        <v>2</v>
      </c>
      <c r="P4084" s="7">
        <f t="shared" si="127"/>
        <v>1.5</v>
      </c>
      <c r="R4084" s="3" t="s">
        <v>8317</v>
      </c>
      <c r="S4084" s="3" t="s">
        <v>8316</v>
      </c>
      <c r="T4084" s="3" t="s">
        <v>8221</v>
      </c>
      <c r="AN4084" s="3" t="s">
        <v>8224</v>
      </c>
      <c r="AO4084" s="3" t="s">
        <v>8316</v>
      </c>
      <c r="AP4084" s="3" t="s">
        <v>8221</v>
      </c>
    </row>
    <row r="4085" spans="1:42" ht="105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126"/>
        <v>21.685714285714287</v>
      </c>
      <c r="P4085" s="7">
        <f t="shared" si="127"/>
        <v>126.5</v>
      </c>
      <c r="R4085" s="3" t="s">
        <v>8317</v>
      </c>
      <c r="S4085" s="3" t="s">
        <v>8316</v>
      </c>
      <c r="T4085" s="3" t="s">
        <v>8221</v>
      </c>
      <c r="AN4085" s="3" t="s">
        <v>8224</v>
      </c>
      <c r="AO4085" s="3" t="s">
        <v>8316</v>
      </c>
      <c r="AP4085" s="3" t="s">
        <v>8221</v>
      </c>
    </row>
    <row r="4086" spans="1:42" ht="105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126"/>
        <v>0.33333333333333337</v>
      </c>
      <c r="P4086" s="7">
        <f t="shared" si="127"/>
        <v>10</v>
      </c>
      <c r="R4086" s="3" t="s">
        <v>8317</v>
      </c>
      <c r="S4086" s="3" t="s">
        <v>8316</v>
      </c>
      <c r="T4086" s="3" t="s">
        <v>8221</v>
      </c>
      <c r="AN4086" s="3" t="s">
        <v>8237</v>
      </c>
      <c r="AO4086" s="3" t="s">
        <v>8316</v>
      </c>
      <c r="AP4086" s="3" t="s">
        <v>8221</v>
      </c>
    </row>
    <row r="4087" spans="1:42" ht="105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126"/>
        <v>0.2857142857142857</v>
      </c>
      <c r="P4087" s="7">
        <f t="shared" si="127"/>
        <v>10</v>
      </c>
      <c r="R4087" s="3" t="s">
        <v>8317</v>
      </c>
      <c r="S4087" s="3" t="s">
        <v>8316</v>
      </c>
      <c r="T4087" s="3" t="s">
        <v>8221</v>
      </c>
      <c r="AN4087" s="3" t="s">
        <v>8224</v>
      </c>
      <c r="AO4087" s="3" t="s">
        <v>8316</v>
      </c>
      <c r="AP4087" s="3" t="s">
        <v>8221</v>
      </c>
    </row>
    <row r="4088" spans="1:42" ht="105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126"/>
        <v>4.7</v>
      </c>
      <c r="P4088" s="7">
        <f t="shared" si="127"/>
        <v>9.4</v>
      </c>
      <c r="R4088" s="3" t="s">
        <v>8317</v>
      </c>
      <c r="S4088" s="3" t="s">
        <v>8316</v>
      </c>
      <c r="T4088" s="3" t="s">
        <v>8221</v>
      </c>
      <c r="AN4088" s="3" t="s">
        <v>8224</v>
      </c>
      <c r="AO4088" s="3" t="s">
        <v>8316</v>
      </c>
      <c r="AP4088" s="3" t="s">
        <v>8221</v>
      </c>
    </row>
    <row r="4089" spans="1:42" ht="42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126"/>
        <v>0</v>
      </c>
      <c r="P4089" s="7" t="e">
        <f t="shared" si="127"/>
        <v>#DIV/0!</v>
      </c>
      <c r="R4089" s="3" t="s">
        <v>8317</v>
      </c>
      <c r="S4089" s="3" t="s">
        <v>8316</v>
      </c>
      <c r="T4089" s="3" t="s">
        <v>8221</v>
      </c>
      <c r="AN4089" s="3" t="s">
        <v>8224</v>
      </c>
      <c r="AO4089" s="3" t="s">
        <v>8316</v>
      </c>
      <c r="AP4089" s="3" t="s">
        <v>8221</v>
      </c>
    </row>
    <row r="4090" spans="1:42" ht="105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126"/>
        <v>10.8</v>
      </c>
      <c r="P4090" s="7">
        <f t="shared" si="127"/>
        <v>72</v>
      </c>
      <c r="R4090" s="3" t="s">
        <v>8317</v>
      </c>
      <c r="S4090" s="3" t="s">
        <v>8316</v>
      </c>
      <c r="T4090" s="3" t="s">
        <v>8221</v>
      </c>
      <c r="AN4090" s="3" t="s">
        <v>8225</v>
      </c>
      <c r="AO4090" s="3" t="s">
        <v>8316</v>
      </c>
      <c r="AP4090" s="3" t="s">
        <v>8221</v>
      </c>
    </row>
    <row r="4091" spans="1:42" ht="105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126"/>
        <v>4.8</v>
      </c>
      <c r="P4091" s="7">
        <f t="shared" si="127"/>
        <v>30</v>
      </c>
      <c r="R4091" s="3" t="s">
        <v>8317</v>
      </c>
      <c r="S4091" s="3" t="s">
        <v>8316</v>
      </c>
      <c r="T4091" s="3" t="s">
        <v>8221</v>
      </c>
      <c r="AN4091" s="3" t="s">
        <v>8224</v>
      </c>
      <c r="AO4091" s="3" t="s">
        <v>8316</v>
      </c>
      <c r="AP4091" s="3" t="s">
        <v>8221</v>
      </c>
    </row>
    <row r="4092" spans="1:42" ht="84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126"/>
        <v>3.2</v>
      </c>
      <c r="P4092" s="7">
        <f t="shared" si="127"/>
        <v>10.666666666666666</v>
      </c>
      <c r="R4092" s="3" t="s">
        <v>8317</v>
      </c>
      <c r="S4092" s="3" t="s">
        <v>8316</v>
      </c>
      <c r="T4092" s="3" t="s">
        <v>8221</v>
      </c>
      <c r="AN4092" s="3" t="s">
        <v>8224</v>
      </c>
      <c r="AO4092" s="3" t="s">
        <v>8316</v>
      </c>
      <c r="AP4092" s="3" t="s">
        <v>8221</v>
      </c>
    </row>
    <row r="4093" spans="1:42" ht="105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126"/>
        <v>12.75</v>
      </c>
      <c r="P4093" s="7">
        <f t="shared" si="127"/>
        <v>25.5</v>
      </c>
      <c r="R4093" s="3" t="s">
        <v>8317</v>
      </c>
      <c r="S4093" s="3" t="s">
        <v>8316</v>
      </c>
      <c r="T4093" s="3" t="s">
        <v>8221</v>
      </c>
      <c r="AN4093" s="3" t="s">
        <v>8224</v>
      </c>
      <c r="AO4093" s="3" t="s">
        <v>8316</v>
      </c>
      <c r="AP4093" s="3" t="s">
        <v>8221</v>
      </c>
    </row>
    <row r="4094" spans="1:42" ht="105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126"/>
        <v>1.8181818181818181E-2</v>
      </c>
      <c r="P4094" s="7">
        <f t="shared" si="127"/>
        <v>20</v>
      </c>
      <c r="R4094" s="3" t="s">
        <v>8317</v>
      </c>
      <c r="S4094" s="3" t="s">
        <v>8316</v>
      </c>
      <c r="T4094" s="3" t="s">
        <v>8221</v>
      </c>
      <c r="AN4094" s="3" t="s">
        <v>8224</v>
      </c>
      <c r="AO4094" s="3" t="s">
        <v>8316</v>
      </c>
      <c r="AP4094" s="3" t="s">
        <v>8221</v>
      </c>
    </row>
    <row r="4095" spans="1:42" ht="105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126"/>
        <v>2.4</v>
      </c>
      <c r="P4095" s="7">
        <f t="shared" si="127"/>
        <v>15</v>
      </c>
      <c r="R4095" s="3" t="s">
        <v>8317</v>
      </c>
      <c r="S4095" s="3" t="s">
        <v>8316</v>
      </c>
      <c r="T4095" s="3" t="s">
        <v>8221</v>
      </c>
      <c r="AN4095" s="3" t="s">
        <v>8225</v>
      </c>
      <c r="AO4095" s="3" t="s">
        <v>8316</v>
      </c>
      <c r="AP4095" s="3" t="s">
        <v>8221</v>
      </c>
    </row>
    <row r="4096" spans="1:42" ht="105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126"/>
        <v>36.5</v>
      </c>
      <c r="P4096" s="7">
        <f t="shared" si="127"/>
        <v>91.25</v>
      </c>
      <c r="R4096" s="3" t="s">
        <v>8317</v>
      </c>
      <c r="S4096" s="3" t="s">
        <v>8316</v>
      </c>
      <c r="T4096" s="3" t="s">
        <v>8221</v>
      </c>
      <c r="AN4096" s="3" t="s">
        <v>8224</v>
      </c>
      <c r="AO4096" s="3" t="s">
        <v>8316</v>
      </c>
      <c r="AP4096" s="3" t="s">
        <v>8221</v>
      </c>
    </row>
    <row r="4097" spans="1:42" ht="84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126"/>
        <v>2.666666666666667</v>
      </c>
      <c r="P4097" s="7">
        <f t="shared" si="127"/>
        <v>800</v>
      </c>
      <c r="R4097" s="3" t="s">
        <v>8317</v>
      </c>
      <c r="S4097" s="3" t="s">
        <v>8316</v>
      </c>
      <c r="T4097" s="3" t="s">
        <v>8221</v>
      </c>
      <c r="AN4097" s="3" t="s">
        <v>8238</v>
      </c>
      <c r="AO4097" s="3" t="s">
        <v>8316</v>
      </c>
      <c r="AP4097" s="3" t="s">
        <v>8221</v>
      </c>
    </row>
    <row r="4098" spans="1:42" ht="105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126"/>
        <v>11.428571428571429</v>
      </c>
      <c r="P4098" s="7">
        <f t="shared" si="127"/>
        <v>80</v>
      </c>
      <c r="R4098" s="3" t="s">
        <v>8317</v>
      </c>
      <c r="S4098" s="3" t="s">
        <v>8316</v>
      </c>
      <c r="T4098" s="3" t="s">
        <v>8221</v>
      </c>
      <c r="AN4098" s="3" t="s">
        <v>8225</v>
      </c>
      <c r="AO4098" s="3" t="s">
        <v>8316</v>
      </c>
      <c r="AP4098" s="3" t="s">
        <v>8221</v>
      </c>
    </row>
    <row r="4099" spans="1:42" ht="105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128">(E4099/D4099)*100</f>
        <v>0</v>
      </c>
      <c r="P4099" s="7" t="e">
        <f t="shared" ref="P4099:P4115" si="129">E4099/L4099</f>
        <v>#DIV/0!</v>
      </c>
      <c r="R4099" s="3" t="s">
        <v>8317</v>
      </c>
      <c r="S4099" s="3" t="s">
        <v>8316</v>
      </c>
      <c r="T4099" s="3" t="s">
        <v>8221</v>
      </c>
      <c r="AN4099" s="3" t="s">
        <v>8225</v>
      </c>
      <c r="AO4099" s="3" t="s">
        <v>8316</v>
      </c>
      <c r="AP4099" s="3" t="s">
        <v>8221</v>
      </c>
    </row>
    <row r="4100" spans="1:42" ht="84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128"/>
        <v>0</v>
      </c>
      <c r="P4100" s="7" t="e">
        <f t="shared" si="129"/>
        <v>#DIV/0!</v>
      </c>
      <c r="R4100" s="3" t="s">
        <v>8317</v>
      </c>
      <c r="S4100" s="3" t="s">
        <v>8316</v>
      </c>
      <c r="T4100" s="3" t="s">
        <v>8221</v>
      </c>
      <c r="AN4100" s="3" t="s">
        <v>8224</v>
      </c>
      <c r="AO4100" s="3" t="s">
        <v>8316</v>
      </c>
      <c r="AP4100" s="3" t="s">
        <v>8221</v>
      </c>
    </row>
    <row r="4101" spans="1:42" ht="105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128"/>
        <v>1.1111111111111112</v>
      </c>
      <c r="P4101" s="7">
        <f t="shared" si="129"/>
        <v>50</v>
      </c>
      <c r="R4101" s="3" t="s">
        <v>8317</v>
      </c>
      <c r="S4101" s="3" t="s">
        <v>8316</v>
      </c>
      <c r="T4101" s="3" t="s">
        <v>8221</v>
      </c>
      <c r="AN4101" s="3" t="s">
        <v>8224</v>
      </c>
      <c r="AO4101" s="3" t="s">
        <v>8316</v>
      </c>
      <c r="AP4101" s="3" t="s">
        <v>8221</v>
      </c>
    </row>
    <row r="4102" spans="1:42" ht="84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128"/>
        <v>0</v>
      </c>
      <c r="P4102" s="7" t="e">
        <f t="shared" si="129"/>
        <v>#DIV/0!</v>
      </c>
      <c r="R4102" s="3" t="s">
        <v>8317</v>
      </c>
      <c r="S4102" s="3" t="s">
        <v>8316</v>
      </c>
      <c r="T4102" s="3" t="s">
        <v>8221</v>
      </c>
      <c r="AN4102" s="3" t="s">
        <v>8224</v>
      </c>
      <c r="AO4102" s="3" t="s">
        <v>8316</v>
      </c>
      <c r="AP4102" s="3" t="s">
        <v>8221</v>
      </c>
    </row>
    <row r="4103" spans="1:42" ht="105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128"/>
        <v>0</v>
      </c>
      <c r="P4103" s="7" t="e">
        <f t="shared" si="129"/>
        <v>#DIV/0!</v>
      </c>
      <c r="R4103" s="3" t="s">
        <v>8317</v>
      </c>
      <c r="S4103" s="3" t="s">
        <v>8316</v>
      </c>
      <c r="T4103" s="3" t="s">
        <v>8221</v>
      </c>
      <c r="AN4103" s="3" t="s">
        <v>8224</v>
      </c>
      <c r="AO4103" s="3" t="s">
        <v>8316</v>
      </c>
      <c r="AP4103" s="3" t="s">
        <v>8221</v>
      </c>
    </row>
    <row r="4104" spans="1:42" ht="84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128"/>
        <v>27.400000000000002</v>
      </c>
      <c r="P4104" s="7">
        <f t="shared" si="129"/>
        <v>22.833333333333332</v>
      </c>
      <c r="R4104" s="3" t="s">
        <v>8317</v>
      </c>
      <c r="S4104" s="3" t="s">
        <v>8316</v>
      </c>
      <c r="T4104" s="3" t="s">
        <v>8221</v>
      </c>
      <c r="AN4104" s="3" t="s">
        <v>8224</v>
      </c>
      <c r="AO4104" s="3" t="s">
        <v>8316</v>
      </c>
      <c r="AP4104" s="3" t="s">
        <v>8221</v>
      </c>
    </row>
    <row r="4105" spans="1:42" ht="105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128"/>
        <v>10</v>
      </c>
      <c r="P4105" s="7">
        <f t="shared" si="129"/>
        <v>16.666666666666668</v>
      </c>
      <c r="R4105" s="3" t="s">
        <v>8317</v>
      </c>
      <c r="S4105" s="3" t="s">
        <v>8316</v>
      </c>
      <c r="T4105" s="3" t="s">
        <v>8221</v>
      </c>
      <c r="AN4105" s="3" t="s">
        <v>8224</v>
      </c>
      <c r="AO4105" s="3" t="s">
        <v>8316</v>
      </c>
      <c r="AP4105" s="3" t="s">
        <v>8221</v>
      </c>
    </row>
    <row r="4106" spans="1:42" ht="105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128"/>
        <v>21.366666666666667</v>
      </c>
      <c r="P4106" s="7">
        <f t="shared" si="129"/>
        <v>45.785714285714285</v>
      </c>
      <c r="R4106" s="3" t="s">
        <v>8317</v>
      </c>
      <c r="S4106" s="3" t="s">
        <v>8316</v>
      </c>
      <c r="T4106" s="3" t="s">
        <v>8221</v>
      </c>
      <c r="AN4106" s="3" t="s">
        <v>8226</v>
      </c>
      <c r="AO4106" s="3" t="s">
        <v>8316</v>
      </c>
      <c r="AP4106" s="3" t="s">
        <v>8221</v>
      </c>
    </row>
    <row r="4107" spans="1:42" ht="105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128"/>
        <v>6.9696969696969706</v>
      </c>
      <c r="P4107" s="7">
        <f t="shared" si="129"/>
        <v>383.33333333333331</v>
      </c>
      <c r="R4107" s="3" t="s">
        <v>8317</v>
      </c>
      <c r="S4107" s="3" t="s">
        <v>8316</v>
      </c>
      <c r="T4107" s="3" t="s">
        <v>8221</v>
      </c>
      <c r="AN4107" s="3" t="s">
        <v>8238</v>
      </c>
      <c r="AO4107" s="3" t="s">
        <v>8316</v>
      </c>
      <c r="AP4107" s="3" t="s">
        <v>8221</v>
      </c>
    </row>
    <row r="4108" spans="1:42" ht="105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128"/>
        <v>70.599999999999994</v>
      </c>
      <c r="P4108" s="7">
        <f t="shared" si="129"/>
        <v>106.96969696969697</v>
      </c>
      <c r="R4108" s="3" t="s">
        <v>8317</v>
      </c>
      <c r="S4108" s="3" t="s">
        <v>8316</v>
      </c>
      <c r="T4108" s="3" t="s">
        <v>8221</v>
      </c>
      <c r="AN4108" s="3" t="s">
        <v>8224</v>
      </c>
      <c r="AO4108" s="3" t="s">
        <v>8316</v>
      </c>
      <c r="AP4108" s="3" t="s">
        <v>8221</v>
      </c>
    </row>
    <row r="4109" spans="1:42" ht="105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128"/>
        <v>2.0500000000000003</v>
      </c>
      <c r="P4109" s="7">
        <f t="shared" si="129"/>
        <v>10.25</v>
      </c>
      <c r="R4109" s="3" t="s">
        <v>8317</v>
      </c>
      <c r="S4109" s="3" t="s">
        <v>8316</v>
      </c>
      <c r="T4109" s="3" t="s">
        <v>8221</v>
      </c>
      <c r="AN4109" s="3" t="s">
        <v>8224</v>
      </c>
      <c r="AO4109" s="3" t="s">
        <v>8316</v>
      </c>
      <c r="AP4109" s="3" t="s">
        <v>8221</v>
      </c>
    </row>
    <row r="4110" spans="1:42" ht="105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128"/>
        <v>1.9666666666666666</v>
      </c>
      <c r="P4110" s="7">
        <f t="shared" si="129"/>
        <v>59</v>
      </c>
      <c r="R4110" s="3" t="s">
        <v>8317</v>
      </c>
      <c r="S4110" s="3" t="s">
        <v>8316</v>
      </c>
      <c r="T4110" s="3" t="s">
        <v>8221</v>
      </c>
      <c r="AN4110" s="3" t="s">
        <v>8224</v>
      </c>
      <c r="AO4110" s="3" t="s">
        <v>8316</v>
      </c>
      <c r="AP4110" s="3" t="s">
        <v>8221</v>
      </c>
    </row>
    <row r="4111" spans="1:42" ht="105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128"/>
        <v>0</v>
      </c>
      <c r="P4111" s="7" t="e">
        <f t="shared" si="129"/>
        <v>#DIV/0!</v>
      </c>
      <c r="R4111" s="3" t="s">
        <v>8317</v>
      </c>
      <c r="S4111" s="3" t="s">
        <v>8316</v>
      </c>
      <c r="T4111" s="3" t="s">
        <v>8221</v>
      </c>
      <c r="AN4111" s="3" t="s">
        <v>8225</v>
      </c>
      <c r="AO4111" s="3" t="s">
        <v>8316</v>
      </c>
      <c r="AP4111" s="3" t="s">
        <v>8221</v>
      </c>
    </row>
    <row r="4112" spans="1:42" ht="105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128"/>
        <v>28.666666666666668</v>
      </c>
      <c r="P4112" s="7">
        <f t="shared" si="129"/>
        <v>14.333333333333334</v>
      </c>
      <c r="R4112" s="3" t="s">
        <v>8317</v>
      </c>
      <c r="S4112" s="3" t="s">
        <v>8316</v>
      </c>
      <c r="T4112" s="3" t="s">
        <v>8221</v>
      </c>
      <c r="AN4112" s="3" t="s">
        <v>8225</v>
      </c>
      <c r="AO4112" s="3" t="s">
        <v>8316</v>
      </c>
      <c r="AP4112" s="3" t="s">
        <v>8221</v>
      </c>
    </row>
    <row r="4113" spans="1:42" ht="105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128"/>
        <v>3.1333333333333333</v>
      </c>
      <c r="P4113" s="7">
        <f t="shared" si="129"/>
        <v>15.666666666666666</v>
      </c>
      <c r="R4113" s="3" t="s">
        <v>8317</v>
      </c>
      <c r="S4113" s="3" t="s">
        <v>8316</v>
      </c>
      <c r="T4113" s="3" t="s">
        <v>8221</v>
      </c>
      <c r="AN4113" s="3" t="s">
        <v>8224</v>
      </c>
      <c r="AO4113" s="3" t="s">
        <v>8316</v>
      </c>
      <c r="AP4113" s="3" t="s">
        <v>8221</v>
      </c>
    </row>
    <row r="4114" spans="1:42" ht="105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128"/>
        <v>0.04</v>
      </c>
      <c r="P4114" s="7">
        <f t="shared" si="129"/>
        <v>1</v>
      </c>
      <c r="R4114" s="3" t="s">
        <v>8317</v>
      </c>
      <c r="S4114" s="3" t="s">
        <v>8316</v>
      </c>
      <c r="T4114" s="3" t="s">
        <v>8221</v>
      </c>
      <c r="AN4114" s="3" t="s">
        <v>8241</v>
      </c>
      <c r="AO4114" s="3" t="s">
        <v>8316</v>
      </c>
      <c r="AP4114" s="3" t="s">
        <v>8221</v>
      </c>
    </row>
    <row r="4115" spans="1:42" ht="105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128"/>
        <v>0.2</v>
      </c>
      <c r="P4115" s="7">
        <f t="shared" si="129"/>
        <v>1</v>
      </c>
      <c r="R4115" s="3" t="s">
        <v>8317</v>
      </c>
      <c r="S4115" s="3" t="s">
        <v>8316</v>
      </c>
      <c r="T4115" s="3" t="s">
        <v>8221</v>
      </c>
      <c r="AN4115" s="3" t="s">
        <v>8224</v>
      </c>
      <c r="AO4115" s="3" t="s">
        <v>8316</v>
      </c>
      <c r="AP4115" s="3" t="s">
        <v>8221</v>
      </c>
    </row>
  </sheetData>
  <conditionalFormatting sqref="T1:T1048576">
    <cfRule type="cellIs" dxfId="23" priority="9" operator="equal">
      <formula>$T$1684</formula>
    </cfRule>
    <cfRule type="cellIs" dxfId="22" priority="10" operator="equal">
      <formula>$T$1107</formula>
    </cfRule>
    <cfRule type="cellIs" dxfId="21" priority="11" operator="equal">
      <formula>$T$122</formula>
    </cfRule>
    <cfRule type="cellIs" dxfId="20" priority="12" operator="equal">
      <formula>$T$2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7">
      <colorScale>
        <cfvo type="min"/>
        <cfvo type="percentile" val="50"/>
        <cfvo type="max"/>
        <color rgb="FFF8696B"/>
        <color rgb="FF66FF66"/>
        <color rgb="FF00FFFF"/>
      </colorScale>
    </cfRule>
    <cfRule type="colorScale" priority="8">
      <colorScale>
        <cfvo type="percent" val="0"/>
        <cfvo type="percent" val="100"/>
        <cfvo type="max"/>
        <color rgb="FF63BE7B"/>
        <color rgb="FFFCFCFF"/>
        <color rgb="FFF8696B"/>
      </colorScale>
    </cfRule>
  </conditionalFormatting>
  <conditionalFormatting sqref="O2:O4115">
    <cfRule type="colorScale" priority="6">
      <colorScale>
        <cfvo type="min"/>
        <cfvo type="num" val="100"/>
        <cfvo type="num" val="200"/>
        <color rgb="FFF8696B"/>
        <color rgb="FF66FF66"/>
        <color rgb="FF00FFFF"/>
      </colorScale>
    </cfRule>
  </conditionalFormatting>
  <conditionalFormatting sqref="AP1:AP1048576">
    <cfRule type="cellIs" dxfId="19" priority="1" operator="equal">
      <formula>$T$1684</formula>
    </cfRule>
    <cfRule type="cellIs" dxfId="18" priority="2" operator="equal">
      <formula>$T$1107</formula>
    </cfRule>
    <cfRule type="cellIs" dxfId="17" priority="3" operator="equal">
      <formula>$T$122</formula>
    </cfRule>
    <cfRule type="cellIs" dxfId="16" priority="4" operator="equal">
      <formula>$T$2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8256D-F1B0-45F4-BA97-31763EA1B7B3}">
  <dimension ref="A1:AM4115"/>
  <sheetViews>
    <sheetView topLeftCell="T52" zoomScale="55" zoomScaleNormal="55" workbookViewId="0">
      <selection activeCell="X53" sqref="X53"/>
    </sheetView>
  </sheetViews>
  <sheetFormatPr defaultRowHeight="21" x14ac:dyDescent="0.35"/>
  <cols>
    <col min="1" max="1" width="9.285156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20.85546875" style="3" bestFit="1" customWidth="1"/>
    <col min="16" max="16" width="27.42578125" style="3" bestFit="1" customWidth="1"/>
    <col min="17" max="17" width="40.140625" style="3" bestFit="1" customWidth="1"/>
    <col min="18" max="18" width="19.85546875" style="3" bestFit="1" customWidth="1"/>
    <col min="19" max="19" width="21.28515625" style="3" customWidth="1"/>
    <col min="20" max="20" width="9.140625" style="3"/>
    <col min="21" max="21" width="19.85546875" style="3" bestFit="1" customWidth="1"/>
    <col min="22" max="22" width="23.5703125" style="3" bestFit="1" customWidth="1"/>
    <col min="23" max="23" width="9" style="3" bestFit="1" customWidth="1"/>
    <col min="24" max="24" width="6.42578125" style="3" bestFit="1" customWidth="1"/>
    <col min="25" max="25" width="14.42578125" style="3" bestFit="1" customWidth="1"/>
    <col min="26" max="26" width="10.5703125" style="3" bestFit="1" customWidth="1"/>
    <col min="27" max="27" width="16.28515625" style="3" bestFit="1" customWidth="1"/>
    <col min="28" max="28" width="16.28515625" style="3" customWidth="1"/>
    <col min="29" max="29" width="17.85546875" style="3" customWidth="1"/>
    <col min="30" max="30" width="19.85546875" style="3" bestFit="1" customWidth="1"/>
    <col min="31" max="31" width="21.28515625" style="3" customWidth="1"/>
    <col min="32" max="32" width="9.140625" style="3"/>
    <col min="33" max="33" width="21.42578125" style="3" bestFit="1" customWidth="1"/>
    <col min="34" max="34" width="23.5703125" style="3" bestFit="1" customWidth="1"/>
    <col min="35" max="35" width="9" style="3" bestFit="1" customWidth="1"/>
    <col min="36" max="36" width="6.42578125" style="3" bestFit="1" customWidth="1"/>
    <col min="37" max="37" width="14.42578125" style="3" bestFit="1" customWidth="1"/>
    <col min="38" max="38" width="10.5703125" style="3" bestFit="1" customWidth="1"/>
    <col min="39" max="39" width="16.28515625" style="3" bestFit="1" customWidth="1"/>
    <col min="40" max="16384" width="9.140625" style="3"/>
  </cols>
  <sheetData>
    <row r="1" spans="1:39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3" t="s">
        <v>8307</v>
      </c>
      <c r="Q1" s="3" t="s">
        <v>8308</v>
      </c>
      <c r="R1" s="3" t="s">
        <v>8359</v>
      </c>
      <c r="S1" s="1" t="s">
        <v>8218</v>
      </c>
      <c r="U1"/>
      <c r="V1"/>
      <c r="AC1" s="1" t="s">
        <v>8223</v>
      </c>
      <c r="AD1" s="3" t="s">
        <v>8359</v>
      </c>
      <c r="AE1" s="1" t="s">
        <v>8218</v>
      </c>
    </row>
    <row r="2" spans="1:39" ht="105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(E2/D2)*100</f>
        <v>136.85882352941178</v>
      </c>
      <c r="P2" s="7">
        <f>E2/L2</f>
        <v>63.917582417582416</v>
      </c>
      <c r="Q2" s="3" t="s">
        <v>8309</v>
      </c>
      <c r="R2" s="3" t="s">
        <v>8310</v>
      </c>
      <c r="S2" s="3" t="s">
        <v>8219</v>
      </c>
      <c r="U2"/>
      <c r="V2"/>
      <c r="W2"/>
      <c r="AC2" s="3" t="s">
        <v>8224</v>
      </c>
      <c r="AD2" s="3" t="s">
        <v>8310</v>
      </c>
      <c r="AE2" s="3" t="s">
        <v>8219</v>
      </c>
      <c r="AG2" s="8" t="s">
        <v>8366</v>
      </c>
      <c r="AH2" s="8" t="s">
        <v>8361</v>
      </c>
      <c r="AI2"/>
      <c r="AJ2"/>
      <c r="AK2"/>
      <c r="AL2"/>
      <c r="AM2"/>
    </row>
    <row r="3" spans="1:39" ht="42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s="3" t="s">
        <v>8309</v>
      </c>
      <c r="R3" s="3" t="s">
        <v>8310</v>
      </c>
      <c r="S3" s="3" t="s">
        <v>8219</v>
      </c>
      <c r="U3" s="8" t="s">
        <v>8366</v>
      </c>
      <c r="V3" s="8" t="s">
        <v>8361</v>
      </c>
      <c r="W3"/>
      <c r="X3"/>
      <c r="Y3"/>
      <c r="Z3"/>
      <c r="AA3"/>
      <c r="AB3"/>
      <c r="AC3" s="3" t="s">
        <v>8224</v>
      </c>
      <c r="AD3" s="3" t="s">
        <v>8310</v>
      </c>
      <c r="AE3" s="3" t="s">
        <v>8219</v>
      </c>
      <c r="AG3" s="8" t="s">
        <v>8365</v>
      </c>
      <c r="AH3" t="s">
        <v>8220</v>
      </c>
      <c r="AI3" t="s">
        <v>8221</v>
      </c>
      <c r="AJ3" t="s">
        <v>8222</v>
      </c>
      <c r="AK3" t="s">
        <v>8219</v>
      </c>
      <c r="AL3" t="s">
        <v>8362</v>
      </c>
      <c r="AM3" t="s">
        <v>8363</v>
      </c>
    </row>
    <row r="4" spans="1:39" ht="84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7">
        <f t="shared" si="1"/>
        <v>15</v>
      </c>
      <c r="Q4" s="3" t="s">
        <v>8309</v>
      </c>
      <c r="R4" s="3" t="s">
        <v>8310</v>
      </c>
      <c r="S4" s="3" t="s">
        <v>8219</v>
      </c>
      <c r="U4" s="8" t="s">
        <v>8365</v>
      </c>
      <c r="V4" t="s">
        <v>8220</v>
      </c>
      <c r="W4" t="s">
        <v>8221</v>
      </c>
      <c r="X4" t="s">
        <v>8222</v>
      </c>
      <c r="Y4" t="s">
        <v>8219</v>
      </c>
      <c r="Z4" t="s">
        <v>8362</v>
      </c>
      <c r="AA4" t="s">
        <v>8363</v>
      </c>
      <c r="AB4"/>
      <c r="AC4" s="3" t="s">
        <v>8225</v>
      </c>
      <c r="AD4" s="3" t="s">
        <v>8310</v>
      </c>
      <c r="AE4" s="3" t="s">
        <v>8219</v>
      </c>
      <c r="AG4" s="10" t="s">
        <v>8239</v>
      </c>
      <c r="AH4" s="9"/>
      <c r="AI4" s="9">
        <v>2</v>
      </c>
      <c r="AJ4" s="9">
        <v>1</v>
      </c>
      <c r="AK4" s="9">
        <v>3</v>
      </c>
      <c r="AL4" s="9"/>
      <c r="AM4" s="9">
        <v>6</v>
      </c>
    </row>
    <row r="5" spans="1:39" ht="63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7">
        <f t="shared" si="1"/>
        <v>69.266666666666666</v>
      </c>
      <c r="Q5" s="3" t="s">
        <v>8309</v>
      </c>
      <c r="R5" s="3" t="s">
        <v>8310</v>
      </c>
      <c r="S5" s="3" t="s">
        <v>8219</v>
      </c>
      <c r="U5" s="10" t="s">
        <v>8315</v>
      </c>
      <c r="V5" s="9"/>
      <c r="W5" s="9">
        <v>100</v>
      </c>
      <c r="X5" s="9"/>
      <c r="Y5" s="9"/>
      <c r="Z5" s="9"/>
      <c r="AA5" s="9">
        <v>100</v>
      </c>
      <c r="AB5" s="9"/>
      <c r="AC5" s="3" t="s">
        <v>8224</v>
      </c>
      <c r="AD5" s="3" t="s">
        <v>8310</v>
      </c>
      <c r="AE5" s="3" t="s">
        <v>8219</v>
      </c>
      <c r="AG5" s="11" t="s">
        <v>8348</v>
      </c>
      <c r="AH5" s="9"/>
      <c r="AI5" s="9"/>
      <c r="AJ5" s="9"/>
      <c r="AK5" s="9">
        <v>1</v>
      </c>
      <c r="AL5" s="9"/>
      <c r="AM5" s="9">
        <v>1</v>
      </c>
    </row>
    <row r="6" spans="1:39" ht="105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7">
        <f t="shared" si="1"/>
        <v>190.55028169014085</v>
      </c>
      <c r="Q6" s="3" t="s">
        <v>8309</v>
      </c>
      <c r="R6" s="3" t="s">
        <v>8310</v>
      </c>
      <c r="S6" s="3" t="s">
        <v>8219</v>
      </c>
      <c r="U6" s="10" t="s">
        <v>8343</v>
      </c>
      <c r="V6" s="9">
        <v>20</v>
      </c>
      <c r="W6" s="9"/>
      <c r="X6" s="9"/>
      <c r="Y6" s="9"/>
      <c r="Z6" s="9"/>
      <c r="AA6" s="9">
        <v>20</v>
      </c>
      <c r="AB6" s="9"/>
      <c r="AC6" s="3" t="s">
        <v>8224</v>
      </c>
      <c r="AD6" s="3" t="s">
        <v>8310</v>
      </c>
      <c r="AE6" s="3" t="s">
        <v>8219</v>
      </c>
      <c r="AG6" s="11" t="s">
        <v>8338</v>
      </c>
      <c r="AH6" s="9"/>
      <c r="AI6" s="9"/>
      <c r="AJ6" s="9"/>
      <c r="AK6" s="9">
        <v>1</v>
      </c>
      <c r="AL6" s="9"/>
      <c r="AM6" s="9">
        <v>1</v>
      </c>
    </row>
    <row r="7" spans="1:39" ht="10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7">
        <f t="shared" si="1"/>
        <v>93.40425531914893</v>
      </c>
      <c r="Q7" s="3" t="s">
        <v>8309</v>
      </c>
      <c r="R7" s="3" t="s">
        <v>8310</v>
      </c>
      <c r="S7" s="3" t="s">
        <v>8219</v>
      </c>
      <c r="U7" s="10" t="s">
        <v>8331</v>
      </c>
      <c r="V7" s="9">
        <v>24</v>
      </c>
      <c r="W7" s="9"/>
      <c r="X7" s="9"/>
      <c r="Y7" s="9"/>
      <c r="Z7" s="9"/>
      <c r="AA7" s="9">
        <v>24</v>
      </c>
      <c r="AB7" s="9"/>
      <c r="AC7" s="3" t="s">
        <v>8224</v>
      </c>
      <c r="AD7" s="3" t="s">
        <v>8310</v>
      </c>
      <c r="AE7" s="3" t="s">
        <v>8219</v>
      </c>
      <c r="AG7" s="11" t="s">
        <v>8317</v>
      </c>
      <c r="AH7" s="9"/>
      <c r="AI7" s="9">
        <v>1</v>
      </c>
      <c r="AJ7" s="9"/>
      <c r="AK7" s="9"/>
      <c r="AL7" s="9"/>
      <c r="AM7" s="9">
        <v>1</v>
      </c>
    </row>
    <row r="8" spans="1:39" ht="105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7">
        <f t="shared" si="1"/>
        <v>146.87931034482759</v>
      </c>
      <c r="Q8" s="3" t="s">
        <v>8309</v>
      </c>
      <c r="R8" s="3" t="s">
        <v>8310</v>
      </c>
      <c r="S8" s="3" t="s">
        <v>8219</v>
      </c>
      <c r="U8" s="10" t="s">
        <v>8357</v>
      </c>
      <c r="V8" s="9"/>
      <c r="W8" s="9">
        <v>40</v>
      </c>
      <c r="X8" s="9"/>
      <c r="Y8" s="9"/>
      <c r="Z8" s="9"/>
      <c r="AA8" s="9">
        <v>40</v>
      </c>
      <c r="AB8" s="9"/>
      <c r="AC8" s="3" t="s">
        <v>8224</v>
      </c>
      <c r="AD8" s="3" t="s">
        <v>8310</v>
      </c>
      <c r="AE8" s="3" t="s">
        <v>8219</v>
      </c>
      <c r="AG8" s="11" t="s">
        <v>8345</v>
      </c>
      <c r="AH8" s="9"/>
      <c r="AI8" s="9"/>
      <c r="AJ8" s="9"/>
      <c r="AK8" s="9">
        <v>1</v>
      </c>
      <c r="AL8" s="9"/>
      <c r="AM8" s="9">
        <v>1</v>
      </c>
    </row>
    <row r="9" spans="1:39" ht="126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7">
        <f t="shared" si="1"/>
        <v>159.82456140350877</v>
      </c>
      <c r="Q9" s="3" t="s">
        <v>8309</v>
      </c>
      <c r="R9" s="3" t="s">
        <v>8310</v>
      </c>
      <c r="S9" s="3" t="s">
        <v>8219</v>
      </c>
      <c r="U9" s="10" t="s">
        <v>8353</v>
      </c>
      <c r="V9" s="9"/>
      <c r="W9" s="9"/>
      <c r="X9" s="9"/>
      <c r="Y9" s="9">
        <v>40</v>
      </c>
      <c r="Z9" s="9"/>
      <c r="AA9" s="9">
        <v>40</v>
      </c>
      <c r="AB9" s="9"/>
      <c r="AC9" s="3" t="s">
        <v>8224</v>
      </c>
      <c r="AD9" s="3" t="s">
        <v>8310</v>
      </c>
      <c r="AE9" s="3" t="s">
        <v>8219</v>
      </c>
      <c r="AG9" s="11" t="s">
        <v>8351</v>
      </c>
      <c r="AH9" s="9"/>
      <c r="AI9" s="9"/>
      <c r="AJ9" s="9">
        <v>1</v>
      </c>
      <c r="AK9" s="9"/>
      <c r="AL9" s="9"/>
      <c r="AM9" s="9">
        <v>1</v>
      </c>
    </row>
    <row r="10" spans="1:39" ht="42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7">
        <f t="shared" si="1"/>
        <v>291.79333333333335</v>
      </c>
      <c r="Q10" s="3" t="s">
        <v>8309</v>
      </c>
      <c r="R10" s="3" t="s">
        <v>8310</v>
      </c>
      <c r="S10" s="3" t="s">
        <v>8219</v>
      </c>
      <c r="U10" s="10" t="s">
        <v>8314</v>
      </c>
      <c r="V10" s="9"/>
      <c r="W10" s="9"/>
      <c r="X10" s="9"/>
      <c r="Y10" s="9">
        <v>180</v>
      </c>
      <c r="Z10" s="9"/>
      <c r="AA10" s="9">
        <v>180</v>
      </c>
      <c r="AB10" s="9"/>
      <c r="AC10" s="3" t="s">
        <v>8224</v>
      </c>
      <c r="AD10" s="3" t="s">
        <v>8310</v>
      </c>
      <c r="AE10" s="3" t="s">
        <v>8219</v>
      </c>
      <c r="AG10" s="11" t="s">
        <v>8320</v>
      </c>
      <c r="AH10" s="9"/>
      <c r="AI10" s="9">
        <v>1</v>
      </c>
      <c r="AJ10" s="9"/>
      <c r="AK10" s="9"/>
      <c r="AL10" s="9"/>
      <c r="AM10" s="9">
        <v>1</v>
      </c>
    </row>
    <row r="11" spans="1:39" ht="105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7">
        <f t="shared" si="1"/>
        <v>31.499500000000001</v>
      </c>
      <c r="Q11" s="3" t="s">
        <v>8309</v>
      </c>
      <c r="R11" s="3" t="s">
        <v>8310</v>
      </c>
      <c r="S11" s="3" t="s">
        <v>8219</v>
      </c>
      <c r="U11" s="10" t="s">
        <v>8313</v>
      </c>
      <c r="V11" s="9"/>
      <c r="W11" s="9">
        <v>80</v>
      </c>
      <c r="X11" s="9"/>
      <c r="Y11" s="9"/>
      <c r="Z11" s="9"/>
      <c r="AA11" s="9">
        <v>80</v>
      </c>
      <c r="AB11" s="9"/>
      <c r="AC11" s="3" t="s">
        <v>8224</v>
      </c>
      <c r="AD11" s="3" t="s">
        <v>8310</v>
      </c>
      <c r="AE11" s="3" t="s">
        <v>8219</v>
      </c>
      <c r="AG11" s="10" t="s">
        <v>8226</v>
      </c>
      <c r="AH11" s="9">
        <v>14</v>
      </c>
      <c r="AI11" s="9">
        <v>41</v>
      </c>
      <c r="AJ11" s="9"/>
      <c r="AK11" s="9">
        <v>19</v>
      </c>
      <c r="AL11" s="9"/>
      <c r="AM11" s="9">
        <v>74</v>
      </c>
    </row>
    <row r="12" spans="1:39" ht="105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7">
        <f t="shared" si="1"/>
        <v>158.68421052631578</v>
      </c>
      <c r="Q12" s="3" t="s">
        <v>8309</v>
      </c>
      <c r="R12" s="3" t="s">
        <v>8310</v>
      </c>
      <c r="S12" s="3" t="s">
        <v>8219</v>
      </c>
      <c r="U12" s="10" t="s">
        <v>8329</v>
      </c>
      <c r="V12" s="9"/>
      <c r="W12" s="9"/>
      <c r="X12" s="9"/>
      <c r="Y12" s="9">
        <v>40</v>
      </c>
      <c r="Z12" s="9"/>
      <c r="AA12" s="9">
        <v>40</v>
      </c>
      <c r="AB12" s="9"/>
      <c r="AC12" s="3" t="s">
        <v>8224</v>
      </c>
      <c r="AD12" s="3" t="s">
        <v>8310</v>
      </c>
      <c r="AE12" s="3" t="s">
        <v>8219</v>
      </c>
      <c r="AG12" s="11" t="s">
        <v>8315</v>
      </c>
      <c r="AH12" s="9"/>
      <c r="AI12" s="9">
        <v>1</v>
      </c>
      <c r="AJ12" s="9"/>
      <c r="AK12" s="9"/>
      <c r="AL12" s="9"/>
      <c r="AM12" s="9">
        <v>1</v>
      </c>
    </row>
    <row r="13" spans="1:39" ht="105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7">
        <f t="shared" si="1"/>
        <v>80.333333333333329</v>
      </c>
      <c r="Q13" s="3" t="s">
        <v>8309</v>
      </c>
      <c r="R13" s="3" t="s">
        <v>8310</v>
      </c>
      <c r="S13" s="3" t="s">
        <v>8219</v>
      </c>
      <c r="U13" s="10" t="s">
        <v>8346</v>
      </c>
      <c r="V13" s="9"/>
      <c r="W13" s="9">
        <v>40</v>
      </c>
      <c r="X13" s="9">
        <v>20</v>
      </c>
      <c r="Y13" s="9"/>
      <c r="Z13" s="9"/>
      <c r="AA13" s="9">
        <v>60</v>
      </c>
      <c r="AB13" s="9"/>
      <c r="AC13" s="3" t="s">
        <v>8224</v>
      </c>
      <c r="AD13" s="3" t="s">
        <v>8310</v>
      </c>
      <c r="AE13" s="3" t="s">
        <v>8219</v>
      </c>
      <c r="AG13" s="11" t="s">
        <v>8357</v>
      </c>
      <c r="AH13" s="9"/>
      <c r="AI13" s="9">
        <v>2</v>
      </c>
      <c r="AJ13" s="9"/>
      <c r="AK13" s="9"/>
      <c r="AL13" s="9"/>
      <c r="AM13" s="9">
        <v>2</v>
      </c>
    </row>
    <row r="14" spans="1:39" ht="105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7">
        <f t="shared" si="1"/>
        <v>59.961305925030231</v>
      </c>
      <c r="Q14" s="3" t="s">
        <v>8309</v>
      </c>
      <c r="R14" s="3" t="s">
        <v>8310</v>
      </c>
      <c r="S14" s="3" t="s">
        <v>8219</v>
      </c>
      <c r="U14" s="10" t="s">
        <v>8323</v>
      </c>
      <c r="V14" s="9"/>
      <c r="W14" s="9">
        <v>40</v>
      </c>
      <c r="X14" s="9"/>
      <c r="Y14" s="9"/>
      <c r="Z14" s="9"/>
      <c r="AA14" s="9">
        <v>40</v>
      </c>
      <c r="AB14" s="9"/>
      <c r="AC14" s="3" t="s">
        <v>8224</v>
      </c>
      <c r="AD14" s="3" t="s">
        <v>8310</v>
      </c>
      <c r="AE14" s="3" t="s">
        <v>8219</v>
      </c>
      <c r="AG14" s="11" t="s">
        <v>8353</v>
      </c>
      <c r="AH14" s="9"/>
      <c r="AI14" s="9"/>
      <c r="AJ14" s="9"/>
      <c r="AK14" s="9">
        <v>1</v>
      </c>
      <c r="AL14" s="9"/>
      <c r="AM14" s="9">
        <v>1</v>
      </c>
    </row>
    <row r="15" spans="1:39" ht="84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7">
        <f t="shared" si="1"/>
        <v>109.78431372549019</v>
      </c>
      <c r="Q15" s="3" t="s">
        <v>8309</v>
      </c>
      <c r="R15" s="3" t="s">
        <v>8310</v>
      </c>
      <c r="S15" s="3" t="s">
        <v>8219</v>
      </c>
      <c r="U15" s="10" t="s">
        <v>8336</v>
      </c>
      <c r="V15" s="9">
        <v>20</v>
      </c>
      <c r="W15" s="9">
        <v>120</v>
      </c>
      <c r="X15" s="9"/>
      <c r="Y15" s="9"/>
      <c r="Z15" s="9"/>
      <c r="AA15" s="9">
        <v>140</v>
      </c>
      <c r="AB15" s="9"/>
      <c r="AC15" s="3" t="s">
        <v>8224</v>
      </c>
      <c r="AD15" s="3" t="s">
        <v>8310</v>
      </c>
      <c r="AE15" s="3" t="s">
        <v>8219</v>
      </c>
      <c r="AG15" s="11" t="s">
        <v>8314</v>
      </c>
      <c r="AH15" s="9"/>
      <c r="AI15" s="9"/>
      <c r="AJ15" s="9"/>
      <c r="AK15" s="9">
        <v>1</v>
      </c>
      <c r="AL15" s="9"/>
      <c r="AM15" s="9">
        <v>1</v>
      </c>
    </row>
    <row r="16" spans="1:39" ht="63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7">
        <f t="shared" si="1"/>
        <v>147.70731707317074</v>
      </c>
      <c r="Q16" s="3" t="s">
        <v>8309</v>
      </c>
      <c r="R16" s="3" t="s">
        <v>8310</v>
      </c>
      <c r="S16" s="3" t="s">
        <v>8219</v>
      </c>
      <c r="U16" s="10" t="s">
        <v>8347</v>
      </c>
      <c r="V16" s="9"/>
      <c r="W16" s="9">
        <v>20</v>
      </c>
      <c r="X16" s="9"/>
      <c r="Y16" s="9"/>
      <c r="Z16" s="9"/>
      <c r="AA16" s="9">
        <v>20</v>
      </c>
      <c r="AB16" s="9"/>
      <c r="AC16" s="3" t="s">
        <v>8226</v>
      </c>
      <c r="AD16" s="3" t="s">
        <v>8310</v>
      </c>
      <c r="AE16" s="3" t="s">
        <v>8219</v>
      </c>
      <c r="AG16" s="11" t="s">
        <v>8313</v>
      </c>
      <c r="AH16" s="9"/>
      <c r="AI16" s="9">
        <v>5</v>
      </c>
      <c r="AJ16" s="9"/>
      <c r="AK16" s="9"/>
      <c r="AL16" s="9"/>
      <c r="AM16" s="9">
        <v>5</v>
      </c>
    </row>
    <row r="17" spans="1:39" ht="10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7">
        <f t="shared" si="1"/>
        <v>21.755102040816325</v>
      </c>
      <c r="Q17" s="3" t="s">
        <v>8309</v>
      </c>
      <c r="R17" s="3" t="s">
        <v>8310</v>
      </c>
      <c r="S17" s="3" t="s">
        <v>8219</v>
      </c>
      <c r="U17" s="10" t="s">
        <v>8348</v>
      </c>
      <c r="V17" s="9"/>
      <c r="W17" s="9"/>
      <c r="X17" s="9"/>
      <c r="Y17" s="9">
        <v>140</v>
      </c>
      <c r="Z17" s="9"/>
      <c r="AA17" s="9">
        <v>140</v>
      </c>
      <c r="AB17" s="9"/>
      <c r="AC17" s="3" t="s">
        <v>8227</v>
      </c>
      <c r="AD17" s="3" t="s">
        <v>8310</v>
      </c>
      <c r="AE17" s="3" t="s">
        <v>8219</v>
      </c>
      <c r="AG17" s="11" t="s">
        <v>8323</v>
      </c>
      <c r="AH17" s="9"/>
      <c r="AI17" s="9">
        <v>1</v>
      </c>
      <c r="AJ17" s="9"/>
      <c r="AK17" s="9"/>
      <c r="AL17" s="9"/>
      <c r="AM17" s="9">
        <v>1</v>
      </c>
    </row>
    <row r="18" spans="1:39" ht="105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7">
        <f t="shared" si="1"/>
        <v>171.84285714285716</v>
      </c>
      <c r="Q18" s="3" t="s">
        <v>8309</v>
      </c>
      <c r="R18" s="3" t="s">
        <v>8310</v>
      </c>
      <c r="S18" s="3" t="s">
        <v>8219</v>
      </c>
      <c r="U18" s="10" t="s">
        <v>8328</v>
      </c>
      <c r="V18" s="9"/>
      <c r="W18" s="9">
        <v>20</v>
      </c>
      <c r="X18" s="9"/>
      <c r="Y18" s="9">
        <v>140</v>
      </c>
      <c r="Z18" s="9"/>
      <c r="AA18" s="9">
        <v>160</v>
      </c>
      <c r="AB18" s="9"/>
      <c r="AC18" s="3" t="s">
        <v>8224</v>
      </c>
      <c r="AD18" s="3" t="s">
        <v>8310</v>
      </c>
      <c r="AE18" s="3" t="s">
        <v>8219</v>
      </c>
      <c r="AG18" s="11" t="s">
        <v>8336</v>
      </c>
      <c r="AH18" s="9">
        <v>1</v>
      </c>
      <c r="AI18" s="9">
        <v>3</v>
      </c>
      <c r="AJ18" s="9"/>
      <c r="AK18" s="9"/>
      <c r="AL18" s="9"/>
      <c r="AM18" s="9">
        <v>4</v>
      </c>
    </row>
    <row r="19" spans="1:39" ht="105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7">
        <f t="shared" si="1"/>
        <v>41.944444444444443</v>
      </c>
      <c r="Q19" s="3" t="s">
        <v>8309</v>
      </c>
      <c r="R19" s="3" t="s">
        <v>8310</v>
      </c>
      <c r="S19" s="3" t="s">
        <v>8219</v>
      </c>
      <c r="U19" s="10" t="s">
        <v>8327</v>
      </c>
      <c r="V19" s="9"/>
      <c r="W19" s="9">
        <v>60</v>
      </c>
      <c r="X19" s="9"/>
      <c r="Y19" s="9"/>
      <c r="Z19" s="9"/>
      <c r="AA19" s="9">
        <v>60</v>
      </c>
      <c r="AB19" s="9"/>
      <c r="AC19" s="3" t="s">
        <v>8225</v>
      </c>
      <c r="AD19" s="3" t="s">
        <v>8310</v>
      </c>
      <c r="AE19" s="3" t="s">
        <v>8219</v>
      </c>
      <c r="AG19" s="11" t="s">
        <v>8348</v>
      </c>
      <c r="AH19" s="9"/>
      <c r="AI19" s="9"/>
      <c r="AJ19" s="9"/>
      <c r="AK19" s="9">
        <v>1</v>
      </c>
      <c r="AL19" s="9"/>
      <c r="AM19" s="9">
        <v>1</v>
      </c>
    </row>
    <row r="20" spans="1:39" ht="84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7">
        <f t="shared" si="1"/>
        <v>93.264122807017543</v>
      </c>
      <c r="Q20" s="3" t="s">
        <v>8309</v>
      </c>
      <c r="R20" s="3" t="s">
        <v>8310</v>
      </c>
      <c r="S20" s="3" t="s">
        <v>8219</v>
      </c>
      <c r="U20" s="10" t="s">
        <v>8355</v>
      </c>
      <c r="V20" s="9"/>
      <c r="W20" s="9">
        <v>11</v>
      </c>
      <c r="X20" s="9"/>
      <c r="Y20" s="9">
        <v>9</v>
      </c>
      <c r="Z20" s="9"/>
      <c r="AA20" s="9">
        <v>20</v>
      </c>
      <c r="AB20" s="9"/>
      <c r="AC20" s="3" t="s">
        <v>8224</v>
      </c>
      <c r="AD20" s="3" t="s">
        <v>8310</v>
      </c>
      <c r="AE20" s="3" t="s">
        <v>8219</v>
      </c>
      <c r="AG20" s="11" t="s">
        <v>8355</v>
      </c>
      <c r="AH20" s="9"/>
      <c r="AI20" s="9">
        <v>1</v>
      </c>
      <c r="AJ20" s="9"/>
      <c r="AK20" s="9"/>
      <c r="AL20" s="9"/>
      <c r="AM20" s="9">
        <v>1</v>
      </c>
    </row>
    <row r="21" spans="1:39" ht="105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7">
        <f t="shared" si="1"/>
        <v>56.136363636363633</v>
      </c>
      <c r="Q21" s="3" t="s">
        <v>8309</v>
      </c>
      <c r="R21" s="3" t="s">
        <v>8310</v>
      </c>
      <c r="S21" s="3" t="s">
        <v>8219</v>
      </c>
      <c r="U21" s="10" t="s">
        <v>8326</v>
      </c>
      <c r="V21" s="9"/>
      <c r="W21" s="9"/>
      <c r="X21" s="9"/>
      <c r="Y21" s="9">
        <v>20</v>
      </c>
      <c r="Z21" s="9"/>
      <c r="AA21" s="9">
        <v>20</v>
      </c>
      <c r="AB21" s="9"/>
      <c r="AC21" s="3" t="s">
        <v>8224</v>
      </c>
      <c r="AD21" s="3" t="s">
        <v>8310</v>
      </c>
      <c r="AE21" s="3" t="s">
        <v>8219</v>
      </c>
      <c r="AG21" s="11" t="s">
        <v>8334</v>
      </c>
      <c r="AH21" s="9"/>
      <c r="AI21" s="9">
        <v>4</v>
      </c>
      <c r="AJ21" s="9"/>
      <c r="AK21" s="9"/>
      <c r="AL21" s="9"/>
      <c r="AM21" s="9">
        <v>4</v>
      </c>
    </row>
    <row r="22" spans="1:39" ht="84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7">
        <f t="shared" si="1"/>
        <v>80.16</v>
      </c>
      <c r="Q22" s="3" t="s">
        <v>8309</v>
      </c>
      <c r="R22" s="3" t="s">
        <v>8310</v>
      </c>
      <c r="S22" s="3" t="s">
        <v>8219</v>
      </c>
      <c r="U22" s="10" t="s">
        <v>8334</v>
      </c>
      <c r="V22" s="9"/>
      <c r="W22" s="9">
        <v>40</v>
      </c>
      <c r="X22" s="9"/>
      <c r="Y22" s="9"/>
      <c r="Z22" s="9"/>
      <c r="AA22" s="9">
        <v>40</v>
      </c>
      <c r="AB22" s="9"/>
      <c r="AC22" s="3" t="s">
        <v>8224</v>
      </c>
      <c r="AD22" s="3" t="s">
        <v>8310</v>
      </c>
      <c r="AE22" s="3" t="s">
        <v>8219</v>
      </c>
      <c r="AG22" s="11" t="s">
        <v>8358</v>
      </c>
      <c r="AH22" s="9">
        <v>2</v>
      </c>
      <c r="AI22" s="9">
        <v>1</v>
      </c>
      <c r="AJ22" s="9"/>
      <c r="AK22" s="9">
        <v>1</v>
      </c>
      <c r="AL22" s="9"/>
      <c r="AM22" s="9">
        <v>4</v>
      </c>
    </row>
    <row r="23" spans="1:39" ht="10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7">
        <f t="shared" si="1"/>
        <v>199.9009900990099</v>
      </c>
      <c r="Q23" s="3" t="s">
        <v>8309</v>
      </c>
      <c r="R23" s="3" t="s">
        <v>8310</v>
      </c>
      <c r="S23" s="3" t="s">
        <v>8219</v>
      </c>
      <c r="U23" s="10" t="s">
        <v>8358</v>
      </c>
      <c r="V23" s="9">
        <v>20</v>
      </c>
      <c r="W23" s="9">
        <v>60</v>
      </c>
      <c r="X23" s="9"/>
      <c r="Y23" s="9">
        <v>60</v>
      </c>
      <c r="Z23" s="9"/>
      <c r="AA23" s="9">
        <v>140</v>
      </c>
      <c r="AB23" s="9"/>
      <c r="AC23" s="3" t="s">
        <v>8224</v>
      </c>
      <c r="AD23" s="3" t="s">
        <v>8310</v>
      </c>
      <c r="AE23" s="3" t="s">
        <v>8219</v>
      </c>
      <c r="AG23" s="11" t="s">
        <v>8342</v>
      </c>
      <c r="AH23" s="9"/>
      <c r="AI23" s="9">
        <v>1</v>
      </c>
      <c r="AJ23" s="9"/>
      <c r="AK23" s="9"/>
      <c r="AL23" s="9"/>
      <c r="AM23" s="9">
        <v>1</v>
      </c>
    </row>
    <row r="24" spans="1:39" ht="84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7">
        <f t="shared" si="1"/>
        <v>51.25</v>
      </c>
      <c r="Q24" s="3" t="s">
        <v>8309</v>
      </c>
      <c r="R24" s="3" t="s">
        <v>8310</v>
      </c>
      <c r="S24" s="3" t="s">
        <v>8219</v>
      </c>
      <c r="U24" s="10" t="s">
        <v>8342</v>
      </c>
      <c r="V24" s="9"/>
      <c r="W24" s="9">
        <v>20</v>
      </c>
      <c r="X24" s="9"/>
      <c r="Y24" s="9"/>
      <c r="Z24" s="9"/>
      <c r="AA24" s="9">
        <v>20</v>
      </c>
      <c r="AB24" s="9"/>
      <c r="AC24" s="3" t="s">
        <v>8224</v>
      </c>
      <c r="AD24" s="3" t="s">
        <v>8310</v>
      </c>
      <c r="AE24" s="3" t="s">
        <v>8219</v>
      </c>
      <c r="AG24" s="11" t="s">
        <v>8322</v>
      </c>
      <c r="AH24" s="9"/>
      <c r="AI24" s="9"/>
      <c r="AJ24" s="9"/>
      <c r="AK24" s="9">
        <v>1</v>
      </c>
      <c r="AL24" s="9"/>
      <c r="AM24" s="9">
        <v>1</v>
      </c>
    </row>
    <row r="25" spans="1:39" ht="10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7">
        <f t="shared" si="1"/>
        <v>103.04347826086956</v>
      </c>
      <c r="Q25" s="3" t="s">
        <v>8309</v>
      </c>
      <c r="R25" s="3" t="s">
        <v>8310</v>
      </c>
      <c r="S25" s="3" t="s">
        <v>8219</v>
      </c>
      <c r="U25" s="10" t="s">
        <v>8322</v>
      </c>
      <c r="V25" s="9"/>
      <c r="W25" s="9"/>
      <c r="X25" s="9"/>
      <c r="Y25" s="9">
        <v>60</v>
      </c>
      <c r="Z25" s="9"/>
      <c r="AA25" s="9">
        <v>60</v>
      </c>
      <c r="AB25" s="9"/>
      <c r="AC25" s="3" t="s">
        <v>8224</v>
      </c>
      <c r="AD25" s="3" t="s">
        <v>8310</v>
      </c>
      <c r="AE25" s="3" t="s">
        <v>8219</v>
      </c>
      <c r="AG25" s="11" t="s">
        <v>8338</v>
      </c>
      <c r="AH25" s="9"/>
      <c r="AI25" s="9">
        <v>2</v>
      </c>
      <c r="AJ25" s="9"/>
      <c r="AK25" s="9">
        <v>2</v>
      </c>
      <c r="AL25" s="9"/>
      <c r="AM25" s="9">
        <v>4</v>
      </c>
    </row>
    <row r="26" spans="1:39" ht="63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7">
        <f t="shared" si="1"/>
        <v>66.346149825783982</v>
      </c>
      <c r="Q26" s="3" t="s">
        <v>8309</v>
      </c>
      <c r="R26" s="3" t="s">
        <v>8310</v>
      </c>
      <c r="S26" s="3" t="s">
        <v>8219</v>
      </c>
      <c r="U26" s="10" t="s">
        <v>8349</v>
      </c>
      <c r="V26" s="9"/>
      <c r="W26" s="9">
        <v>20</v>
      </c>
      <c r="X26" s="9"/>
      <c r="Y26" s="9"/>
      <c r="Z26" s="9"/>
      <c r="AA26" s="9">
        <v>20</v>
      </c>
      <c r="AB26" s="9"/>
      <c r="AC26" s="3" t="s">
        <v>8224</v>
      </c>
      <c r="AD26" s="3" t="s">
        <v>8310</v>
      </c>
      <c r="AE26" s="3" t="s">
        <v>8219</v>
      </c>
      <c r="AG26" s="11" t="s">
        <v>8317</v>
      </c>
      <c r="AH26" s="9"/>
      <c r="AI26" s="9">
        <v>10</v>
      </c>
      <c r="AJ26" s="9"/>
      <c r="AK26" s="9">
        <v>5</v>
      </c>
      <c r="AL26" s="9"/>
      <c r="AM26" s="9">
        <v>15</v>
      </c>
    </row>
    <row r="27" spans="1:39" ht="105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7">
        <f t="shared" si="1"/>
        <v>57.142857142857146</v>
      </c>
      <c r="Q27" s="3" t="s">
        <v>8309</v>
      </c>
      <c r="R27" s="3" t="s">
        <v>8310</v>
      </c>
      <c r="S27" s="3" t="s">
        <v>8219</v>
      </c>
      <c r="U27" s="10" t="s">
        <v>8338</v>
      </c>
      <c r="V27" s="9"/>
      <c r="W27" s="9">
        <v>57</v>
      </c>
      <c r="X27" s="9"/>
      <c r="Y27" s="9">
        <v>103</v>
      </c>
      <c r="Z27" s="9"/>
      <c r="AA27" s="9">
        <v>160</v>
      </c>
      <c r="AB27" s="9"/>
      <c r="AC27" s="3" t="s">
        <v>8224</v>
      </c>
      <c r="AD27" s="3" t="s">
        <v>8310</v>
      </c>
      <c r="AE27" s="3" t="s">
        <v>8219</v>
      </c>
      <c r="AG27" s="11" t="s">
        <v>8312</v>
      </c>
      <c r="AH27" s="9">
        <v>2</v>
      </c>
      <c r="AI27" s="9"/>
      <c r="AJ27" s="9"/>
      <c r="AK27" s="9"/>
      <c r="AL27" s="9"/>
      <c r="AM27" s="9">
        <v>2</v>
      </c>
    </row>
    <row r="28" spans="1:39" ht="84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7">
        <f t="shared" si="1"/>
        <v>102.10526315789474</v>
      </c>
      <c r="Q28" s="3" t="s">
        <v>8309</v>
      </c>
      <c r="R28" s="3" t="s">
        <v>8310</v>
      </c>
      <c r="S28" s="3" t="s">
        <v>8219</v>
      </c>
      <c r="U28" s="10" t="s">
        <v>8344</v>
      </c>
      <c r="V28" s="9"/>
      <c r="W28" s="9">
        <v>20</v>
      </c>
      <c r="X28" s="9"/>
      <c r="Y28" s="9"/>
      <c r="Z28" s="9"/>
      <c r="AA28" s="9">
        <v>20</v>
      </c>
      <c r="AB28" s="9"/>
      <c r="AC28" s="3" t="s">
        <v>8224</v>
      </c>
      <c r="AD28" s="3" t="s">
        <v>8310</v>
      </c>
      <c r="AE28" s="3" t="s">
        <v>8219</v>
      </c>
      <c r="AG28" s="11" t="s">
        <v>8311</v>
      </c>
      <c r="AH28" s="9"/>
      <c r="AI28" s="9"/>
      <c r="AJ28" s="9"/>
      <c r="AK28" s="9">
        <v>1</v>
      </c>
      <c r="AL28" s="9"/>
      <c r="AM28" s="9">
        <v>1</v>
      </c>
    </row>
    <row r="29" spans="1:39" ht="10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7">
        <f t="shared" si="1"/>
        <v>148.96666666666667</v>
      </c>
      <c r="Q29" s="3" t="s">
        <v>8309</v>
      </c>
      <c r="R29" s="3" t="s">
        <v>8310</v>
      </c>
      <c r="S29" s="3" t="s">
        <v>8219</v>
      </c>
      <c r="U29" s="10" t="s">
        <v>8317</v>
      </c>
      <c r="V29" s="9"/>
      <c r="W29" s="9">
        <v>353</v>
      </c>
      <c r="X29" s="9">
        <v>19</v>
      </c>
      <c r="Y29" s="9">
        <v>694</v>
      </c>
      <c r="Z29" s="9"/>
      <c r="AA29" s="9">
        <v>1066</v>
      </c>
      <c r="AB29" s="9"/>
      <c r="AC29" s="3" t="s">
        <v>8228</v>
      </c>
      <c r="AD29" s="3" t="s">
        <v>8310</v>
      </c>
      <c r="AE29" s="3" t="s">
        <v>8219</v>
      </c>
      <c r="AG29" s="11" t="s">
        <v>8354</v>
      </c>
      <c r="AH29" s="9">
        <v>2</v>
      </c>
      <c r="AI29" s="9"/>
      <c r="AJ29" s="9"/>
      <c r="AK29" s="9">
        <v>2</v>
      </c>
      <c r="AL29" s="9"/>
      <c r="AM29" s="9">
        <v>4</v>
      </c>
    </row>
    <row r="30" spans="1:39" ht="63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7">
        <f t="shared" si="1"/>
        <v>169.6056338028169</v>
      </c>
      <c r="Q30" s="3" t="s">
        <v>8309</v>
      </c>
      <c r="R30" s="3" t="s">
        <v>8310</v>
      </c>
      <c r="S30" s="3" t="s">
        <v>8219</v>
      </c>
      <c r="U30" s="10" t="s">
        <v>8345</v>
      </c>
      <c r="V30" s="9"/>
      <c r="W30" s="9"/>
      <c r="X30" s="9"/>
      <c r="Y30" s="9">
        <v>40</v>
      </c>
      <c r="Z30" s="9"/>
      <c r="AA30" s="9">
        <v>40</v>
      </c>
      <c r="AB30" s="9"/>
      <c r="AC30" s="3" t="s">
        <v>8224</v>
      </c>
      <c r="AD30" s="3" t="s">
        <v>8310</v>
      </c>
      <c r="AE30" s="3" t="s">
        <v>8219</v>
      </c>
      <c r="AG30" s="11" t="s">
        <v>8356</v>
      </c>
      <c r="AH30" s="9"/>
      <c r="AI30" s="9">
        <v>2</v>
      </c>
      <c r="AJ30" s="9"/>
      <c r="AK30" s="9"/>
      <c r="AL30" s="9"/>
      <c r="AM30" s="9">
        <v>2</v>
      </c>
    </row>
    <row r="31" spans="1:39" ht="105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7">
        <f t="shared" si="1"/>
        <v>31.623931623931625</v>
      </c>
      <c r="Q31" s="3" t="s">
        <v>8309</v>
      </c>
      <c r="R31" s="3" t="s">
        <v>8310</v>
      </c>
      <c r="S31" s="3" t="s">
        <v>8219</v>
      </c>
      <c r="U31" s="10" t="s">
        <v>8341</v>
      </c>
      <c r="V31" s="9"/>
      <c r="W31" s="9"/>
      <c r="X31" s="9"/>
      <c r="Y31" s="9">
        <v>20</v>
      </c>
      <c r="Z31" s="9"/>
      <c r="AA31" s="9">
        <v>20</v>
      </c>
      <c r="AB31" s="9"/>
      <c r="AC31" s="3" t="s">
        <v>8225</v>
      </c>
      <c r="AD31" s="3" t="s">
        <v>8310</v>
      </c>
      <c r="AE31" s="3" t="s">
        <v>8219</v>
      </c>
      <c r="AG31" s="11" t="s">
        <v>8350</v>
      </c>
      <c r="AH31" s="9"/>
      <c r="AI31" s="9"/>
      <c r="AJ31" s="9"/>
      <c r="AK31" s="9">
        <v>2</v>
      </c>
      <c r="AL31" s="9"/>
      <c r="AM31" s="9">
        <v>2</v>
      </c>
    </row>
    <row r="32" spans="1:39" ht="105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7">
        <f t="shared" si="1"/>
        <v>76.45264150943396</v>
      </c>
      <c r="Q32" s="3" t="s">
        <v>8309</v>
      </c>
      <c r="R32" s="3" t="s">
        <v>8310</v>
      </c>
      <c r="S32" s="3" t="s">
        <v>8219</v>
      </c>
      <c r="U32" s="10" t="s">
        <v>8352</v>
      </c>
      <c r="V32" s="9"/>
      <c r="W32" s="9">
        <v>20</v>
      </c>
      <c r="X32" s="9"/>
      <c r="Y32" s="9"/>
      <c r="Z32" s="9"/>
      <c r="AA32" s="9">
        <v>20</v>
      </c>
      <c r="AB32" s="9"/>
      <c r="AC32" s="3" t="s">
        <v>8224</v>
      </c>
      <c r="AD32" s="3" t="s">
        <v>8310</v>
      </c>
      <c r="AE32" s="3" t="s">
        <v>8219</v>
      </c>
      <c r="AG32" s="11" t="s">
        <v>8310</v>
      </c>
      <c r="AH32" s="9"/>
      <c r="AI32" s="9"/>
      <c r="AJ32" s="9"/>
      <c r="AK32" s="9">
        <v>2</v>
      </c>
      <c r="AL32" s="9"/>
      <c r="AM32" s="9">
        <v>2</v>
      </c>
    </row>
    <row r="33" spans="1:39" ht="105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7">
        <f t="shared" si="1"/>
        <v>13</v>
      </c>
      <c r="Q33" s="3" t="s">
        <v>8309</v>
      </c>
      <c r="R33" s="3" t="s">
        <v>8310</v>
      </c>
      <c r="S33" s="3" t="s">
        <v>8219</v>
      </c>
      <c r="U33" s="10" t="s">
        <v>8325</v>
      </c>
      <c r="V33" s="9"/>
      <c r="W33" s="9"/>
      <c r="X33" s="9"/>
      <c r="Y33" s="9">
        <v>260</v>
      </c>
      <c r="Z33" s="9"/>
      <c r="AA33" s="9">
        <v>260</v>
      </c>
      <c r="AB33" s="9"/>
      <c r="AC33" s="3" t="s">
        <v>8224</v>
      </c>
      <c r="AD33" s="3" t="s">
        <v>8310</v>
      </c>
      <c r="AE33" s="3" t="s">
        <v>8219</v>
      </c>
      <c r="AG33" s="11" t="s">
        <v>8340</v>
      </c>
      <c r="AH33" s="9"/>
      <c r="AI33" s="9">
        <v>2</v>
      </c>
      <c r="AJ33" s="9"/>
      <c r="AK33" s="9"/>
      <c r="AL33" s="9"/>
      <c r="AM33" s="9">
        <v>2</v>
      </c>
    </row>
    <row r="34" spans="1:39" ht="105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7">
        <f t="shared" si="1"/>
        <v>320.44943820224717</v>
      </c>
      <c r="Q34" s="3" t="s">
        <v>8309</v>
      </c>
      <c r="R34" s="3" t="s">
        <v>8310</v>
      </c>
      <c r="S34" s="3" t="s">
        <v>8219</v>
      </c>
      <c r="U34" s="10" t="s">
        <v>8312</v>
      </c>
      <c r="V34" s="9">
        <v>40</v>
      </c>
      <c r="W34" s="9"/>
      <c r="X34" s="9"/>
      <c r="Y34" s="9"/>
      <c r="Z34" s="9"/>
      <c r="AA34" s="9">
        <v>40</v>
      </c>
      <c r="AB34" s="9"/>
      <c r="AC34" s="3" t="s">
        <v>8224</v>
      </c>
      <c r="AD34" s="3" t="s">
        <v>8310</v>
      </c>
      <c r="AE34" s="3" t="s">
        <v>8219</v>
      </c>
      <c r="AG34" s="11" t="s">
        <v>8333</v>
      </c>
      <c r="AH34" s="9"/>
      <c r="AI34" s="9">
        <v>3</v>
      </c>
      <c r="AJ34" s="9"/>
      <c r="AK34" s="9"/>
      <c r="AL34" s="9"/>
      <c r="AM34" s="9">
        <v>3</v>
      </c>
    </row>
    <row r="35" spans="1:39" ht="105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7">
        <f t="shared" si="1"/>
        <v>83.75</v>
      </c>
      <c r="Q35" s="3" t="s">
        <v>8309</v>
      </c>
      <c r="R35" s="3" t="s">
        <v>8310</v>
      </c>
      <c r="S35" s="3" t="s">
        <v>8219</v>
      </c>
      <c r="U35" s="10" t="s">
        <v>8311</v>
      </c>
      <c r="V35" s="9"/>
      <c r="W35" s="9"/>
      <c r="X35" s="9"/>
      <c r="Y35" s="9">
        <v>60</v>
      </c>
      <c r="Z35" s="9"/>
      <c r="AA35" s="9">
        <v>60</v>
      </c>
      <c r="AB35" s="9"/>
      <c r="AC35" s="3" t="s">
        <v>8224</v>
      </c>
      <c r="AD35" s="3" t="s">
        <v>8310</v>
      </c>
      <c r="AE35" s="3" t="s">
        <v>8219</v>
      </c>
      <c r="AG35" s="11" t="s">
        <v>8320</v>
      </c>
      <c r="AH35" s="9">
        <v>1</v>
      </c>
      <c r="AI35" s="9">
        <v>1</v>
      </c>
      <c r="AJ35" s="9"/>
      <c r="AK35" s="9"/>
      <c r="AL35" s="9"/>
      <c r="AM35" s="9">
        <v>2</v>
      </c>
    </row>
    <row r="36" spans="1:39" ht="105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7">
        <f t="shared" si="1"/>
        <v>49.882352941176471</v>
      </c>
      <c r="Q36" s="3" t="s">
        <v>8309</v>
      </c>
      <c r="R36" s="3" t="s">
        <v>8310</v>
      </c>
      <c r="S36" s="3" t="s">
        <v>8219</v>
      </c>
      <c r="U36" s="10" t="s">
        <v>8351</v>
      </c>
      <c r="V36" s="9"/>
      <c r="W36" s="9"/>
      <c r="X36" s="9">
        <v>6</v>
      </c>
      <c r="Y36" s="9">
        <v>34</v>
      </c>
      <c r="Z36" s="9"/>
      <c r="AA36" s="9">
        <v>40</v>
      </c>
      <c r="AB36" s="9"/>
      <c r="AC36" s="3" t="s">
        <v>8224</v>
      </c>
      <c r="AD36" s="3" t="s">
        <v>8310</v>
      </c>
      <c r="AE36" s="3" t="s">
        <v>8219</v>
      </c>
      <c r="AG36" s="11" t="s">
        <v>8319</v>
      </c>
      <c r="AH36" s="9">
        <v>6</v>
      </c>
      <c r="AI36" s="9">
        <v>2</v>
      </c>
      <c r="AJ36" s="9"/>
      <c r="AK36" s="9"/>
      <c r="AL36" s="9"/>
      <c r="AM36" s="9">
        <v>8</v>
      </c>
    </row>
    <row r="37" spans="1:39" ht="84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7">
        <f t="shared" si="1"/>
        <v>59.464285714285715</v>
      </c>
      <c r="Q37" s="3" t="s">
        <v>8309</v>
      </c>
      <c r="R37" s="3" t="s">
        <v>8310</v>
      </c>
      <c r="S37" s="3" t="s">
        <v>8219</v>
      </c>
      <c r="U37" s="10" t="s">
        <v>8354</v>
      </c>
      <c r="V37" s="9">
        <v>18</v>
      </c>
      <c r="W37" s="9">
        <v>2</v>
      </c>
      <c r="X37" s="9"/>
      <c r="Y37" s="9">
        <v>40</v>
      </c>
      <c r="Z37" s="9"/>
      <c r="AA37" s="9">
        <v>60</v>
      </c>
      <c r="AB37" s="9"/>
      <c r="AC37" s="3" t="s">
        <v>8224</v>
      </c>
      <c r="AD37" s="3" t="s">
        <v>8310</v>
      </c>
      <c r="AE37" s="3" t="s">
        <v>8219</v>
      </c>
      <c r="AG37" s="10" t="s">
        <v>8242</v>
      </c>
      <c r="AH37" s="9"/>
      <c r="AI37" s="9">
        <v>1</v>
      </c>
      <c r="AJ37" s="9"/>
      <c r="AK37" s="9">
        <v>1</v>
      </c>
      <c r="AL37" s="9"/>
      <c r="AM37" s="9">
        <v>2</v>
      </c>
    </row>
    <row r="38" spans="1:39" ht="63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7">
        <f t="shared" si="1"/>
        <v>193.84090909090909</v>
      </c>
      <c r="Q38" s="3" t="s">
        <v>8309</v>
      </c>
      <c r="R38" s="3" t="s">
        <v>8310</v>
      </c>
      <c r="S38" s="3" t="s">
        <v>8219</v>
      </c>
      <c r="U38" s="10" t="s">
        <v>8356</v>
      </c>
      <c r="V38" s="9">
        <v>17</v>
      </c>
      <c r="W38" s="9">
        <v>80</v>
      </c>
      <c r="X38" s="9">
        <v>5</v>
      </c>
      <c r="Y38" s="9">
        <v>85</v>
      </c>
      <c r="Z38" s="9"/>
      <c r="AA38" s="9">
        <v>187</v>
      </c>
      <c r="AB38" s="9"/>
      <c r="AC38" s="3" t="s">
        <v>8224</v>
      </c>
      <c r="AD38" s="3" t="s">
        <v>8310</v>
      </c>
      <c r="AE38" s="3" t="s">
        <v>8219</v>
      </c>
      <c r="AG38" s="11" t="s">
        <v>8336</v>
      </c>
      <c r="AH38" s="9"/>
      <c r="AI38" s="9">
        <v>1</v>
      </c>
      <c r="AJ38" s="9"/>
      <c r="AK38" s="9"/>
      <c r="AL38" s="9"/>
      <c r="AM38" s="9">
        <v>1</v>
      </c>
    </row>
    <row r="39" spans="1:39" ht="105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7">
        <f t="shared" si="1"/>
        <v>159.51383399209487</v>
      </c>
      <c r="Q39" s="3" t="s">
        <v>8309</v>
      </c>
      <c r="R39" s="3" t="s">
        <v>8310</v>
      </c>
      <c r="S39" s="3" t="s">
        <v>8219</v>
      </c>
      <c r="U39" s="10" t="s">
        <v>8350</v>
      </c>
      <c r="V39" s="9"/>
      <c r="W39" s="9"/>
      <c r="X39" s="9"/>
      <c r="Y39" s="9">
        <v>80</v>
      </c>
      <c r="Z39" s="9"/>
      <c r="AA39" s="9">
        <v>80</v>
      </c>
      <c r="AB39" s="9"/>
      <c r="AC39" s="3" t="s">
        <v>8224</v>
      </c>
      <c r="AD39" s="3" t="s">
        <v>8310</v>
      </c>
      <c r="AE39" s="3" t="s">
        <v>8219</v>
      </c>
      <c r="AG39" s="11" t="s">
        <v>8338</v>
      </c>
      <c r="AH39" s="9"/>
      <c r="AI39" s="9"/>
      <c r="AJ39" s="9"/>
      <c r="AK39" s="9">
        <v>1</v>
      </c>
      <c r="AL39" s="9"/>
      <c r="AM39" s="9">
        <v>1</v>
      </c>
    </row>
    <row r="40" spans="1:39" ht="10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7">
        <f t="shared" si="1"/>
        <v>41.68181818181818</v>
      </c>
      <c r="Q40" s="3" t="s">
        <v>8309</v>
      </c>
      <c r="R40" s="3" t="s">
        <v>8310</v>
      </c>
      <c r="S40" s="3" t="s">
        <v>8219</v>
      </c>
      <c r="U40" s="10" t="s">
        <v>8310</v>
      </c>
      <c r="V40" s="9"/>
      <c r="W40" s="9"/>
      <c r="X40" s="9"/>
      <c r="Y40" s="9">
        <v>60</v>
      </c>
      <c r="Z40" s="9"/>
      <c r="AA40" s="9">
        <v>60</v>
      </c>
      <c r="AB40" s="9"/>
      <c r="AC40" s="3" t="s">
        <v>8224</v>
      </c>
      <c r="AD40" s="3" t="s">
        <v>8310</v>
      </c>
      <c r="AE40" s="3" t="s">
        <v>8219</v>
      </c>
      <c r="AG40" s="10" t="s">
        <v>8229</v>
      </c>
      <c r="AH40" s="9">
        <v>17</v>
      </c>
      <c r="AI40" s="9">
        <v>64</v>
      </c>
      <c r="AJ40" s="9">
        <v>1</v>
      </c>
      <c r="AK40" s="9">
        <v>64</v>
      </c>
      <c r="AL40" s="9"/>
      <c r="AM40" s="9">
        <v>146</v>
      </c>
    </row>
    <row r="41" spans="1:39" ht="105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7">
        <f t="shared" si="1"/>
        <v>150.89861751152074</v>
      </c>
      <c r="Q41" s="3" t="s">
        <v>8309</v>
      </c>
      <c r="R41" s="3" t="s">
        <v>8310</v>
      </c>
      <c r="S41" s="3" t="s">
        <v>8219</v>
      </c>
      <c r="U41" s="10" t="s">
        <v>8340</v>
      </c>
      <c r="V41" s="9">
        <v>10</v>
      </c>
      <c r="W41" s="9">
        <v>47</v>
      </c>
      <c r="X41" s="9"/>
      <c r="Y41" s="9"/>
      <c r="Z41" s="9"/>
      <c r="AA41" s="9">
        <v>57</v>
      </c>
      <c r="AB41" s="9"/>
      <c r="AC41" s="3" t="s">
        <v>8225</v>
      </c>
      <c r="AD41" s="3" t="s">
        <v>8310</v>
      </c>
      <c r="AE41" s="3" t="s">
        <v>8219</v>
      </c>
      <c r="AG41" s="11" t="s">
        <v>8315</v>
      </c>
      <c r="AH41" s="9"/>
      <c r="AI41" s="9">
        <v>5</v>
      </c>
      <c r="AJ41" s="9"/>
      <c r="AK41" s="9"/>
      <c r="AL41" s="9"/>
      <c r="AM41" s="9">
        <v>5</v>
      </c>
    </row>
    <row r="42" spans="1:39" ht="105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7">
        <f t="shared" si="1"/>
        <v>126.6875</v>
      </c>
      <c r="Q42" s="3" t="s">
        <v>8309</v>
      </c>
      <c r="R42" s="3" t="s">
        <v>8310</v>
      </c>
      <c r="S42" s="3" t="s">
        <v>8219</v>
      </c>
      <c r="U42" s="10" t="s">
        <v>8333</v>
      </c>
      <c r="V42" s="9"/>
      <c r="W42" s="9">
        <v>100</v>
      </c>
      <c r="X42" s="9"/>
      <c r="Y42" s="9"/>
      <c r="Z42" s="9"/>
      <c r="AA42" s="9">
        <v>100</v>
      </c>
      <c r="AB42" s="9"/>
      <c r="AC42" s="3" t="s">
        <v>8224</v>
      </c>
      <c r="AD42" s="3" t="s">
        <v>8310</v>
      </c>
      <c r="AE42" s="3" t="s">
        <v>8219</v>
      </c>
      <c r="AG42" s="11" t="s">
        <v>8343</v>
      </c>
      <c r="AH42" s="9">
        <v>1</v>
      </c>
      <c r="AI42" s="9"/>
      <c r="AJ42" s="9"/>
      <c r="AK42" s="9"/>
      <c r="AL42" s="9"/>
      <c r="AM42" s="9">
        <v>1</v>
      </c>
    </row>
    <row r="43" spans="1:39" ht="105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7">
        <f t="shared" si="1"/>
        <v>105.26315789473684</v>
      </c>
      <c r="Q43" s="3" t="s">
        <v>8309</v>
      </c>
      <c r="R43" s="3" t="s">
        <v>8310</v>
      </c>
      <c r="S43" s="3" t="s">
        <v>8219</v>
      </c>
      <c r="U43" s="10" t="s">
        <v>8320</v>
      </c>
      <c r="V43" s="9">
        <v>60</v>
      </c>
      <c r="W43" s="9">
        <v>120</v>
      </c>
      <c r="X43" s="9"/>
      <c r="Y43" s="9">
        <v>20</v>
      </c>
      <c r="Z43" s="9"/>
      <c r="AA43" s="9">
        <v>200</v>
      </c>
      <c r="AB43" s="9"/>
      <c r="AC43" s="3" t="s">
        <v>8224</v>
      </c>
      <c r="AD43" s="3" t="s">
        <v>8310</v>
      </c>
      <c r="AE43" s="3" t="s">
        <v>8219</v>
      </c>
      <c r="AG43" s="11" t="s">
        <v>8357</v>
      </c>
      <c r="AH43" s="9"/>
      <c r="AI43" s="9">
        <v>2</v>
      </c>
      <c r="AJ43" s="9"/>
      <c r="AK43" s="9"/>
      <c r="AL43" s="9"/>
      <c r="AM43" s="9">
        <v>2</v>
      </c>
    </row>
    <row r="44" spans="1:39" ht="105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7">
        <f t="shared" si="1"/>
        <v>117.51479289940828</v>
      </c>
      <c r="Q44" s="3" t="s">
        <v>8309</v>
      </c>
      <c r="R44" s="3" t="s">
        <v>8310</v>
      </c>
      <c r="S44" s="3" t="s">
        <v>8219</v>
      </c>
      <c r="U44" s="10" t="s">
        <v>8319</v>
      </c>
      <c r="V44" s="9">
        <v>100</v>
      </c>
      <c r="W44" s="9">
        <v>60</v>
      </c>
      <c r="X44" s="9"/>
      <c r="Y44" s="9"/>
      <c r="Z44" s="9"/>
      <c r="AA44" s="9">
        <v>160</v>
      </c>
      <c r="AB44" s="9"/>
      <c r="AC44" s="3" t="s">
        <v>8224</v>
      </c>
      <c r="AD44" s="3" t="s">
        <v>8310</v>
      </c>
      <c r="AE44" s="3" t="s">
        <v>8219</v>
      </c>
      <c r="AG44" s="11" t="s">
        <v>8314</v>
      </c>
      <c r="AH44" s="9"/>
      <c r="AI44" s="9"/>
      <c r="AJ44" s="9"/>
      <c r="AK44" s="9">
        <v>4</v>
      </c>
      <c r="AL44" s="9"/>
      <c r="AM44" s="9">
        <v>4</v>
      </c>
    </row>
    <row r="45" spans="1:39" ht="105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7">
        <f t="shared" si="1"/>
        <v>117.36121673003802</v>
      </c>
      <c r="Q45" s="3" t="s">
        <v>8309</v>
      </c>
      <c r="R45" s="3" t="s">
        <v>8310</v>
      </c>
      <c r="S45" s="3" t="s">
        <v>8219</v>
      </c>
      <c r="U45" s="10" t="s">
        <v>8339</v>
      </c>
      <c r="V45" s="9">
        <v>20</v>
      </c>
      <c r="W45" s="9"/>
      <c r="X45" s="9"/>
      <c r="Y45" s="9"/>
      <c r="Z45" s="9"/>
      <c r="AA45" s="9">
        <v>20</v>
      </c>
      <c r="AB45" s="9"/>
      <c r="AC45" s="3" t="s">
        <v>8224</v>
      </c>
      <c r="AD45" s="3" t="s">
        <v>8310</v>
      </c>
      <c r="AE45" s="3" t="s">
        <v>8219</v>
      </c>
      <c r="AG45" s="11" t="s">
        <v>8313</v>
      </c>
      <c r="AH45" s="9"/>
      <c r="AI45" s="9">
        <v>2</v>
      </c>
      <c r="AJ45" s="9"/>
      <c r="AK45" s="9"/>
      <c r="AL45" s="9"/>
      <c r="AM45" s="9">
        <v>2</v>
      </c>
    </row>
    <row r="46" spans="1:39" ht="105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7">
        <f t="shared" si="1"/>
        <v>133.33333333333334</v>
      </c>
      <c r="Q46" s="3" t="s">
        <v>8309</v>
      </c>
      <c r="R46" s="3" t="s">
        <v>8310</v>
      </c>
      <c r="S46" s="3" t="s">
        <v>8219</v>
      </c>
      <c r="U46" s="10" t="s">
        <v>8362</v>
      </c>
      <c r="V46" s="9"/>
      <c r="W46" s="9"/>
      <c r="X46" s="9"/>
      <c r="Y46" s="9"/>
      <c r="Z46" s="9"/>
      <c r="AA46" s="9"/>
      <c r="AB46" s="9"/>
      <c r="AC46" s="3" t="s">
        <v>8224</v>
      </c>
      <c r="AD46" s="3" t="s">
        <v>8310</v>
      </c>
      <c r="AE46" s="3" t="s">
        <v>8219</v>
      </c>
      <c r="AG46" s="11" t="s">
        <v>8329</v>
      </c>
      <c r="AH46" s="9"/>
      <c r="AI46" s="9"/>
      <c r="AJ46" s="9"/>
      <c r="AK46" s="9">
        <v>2</v>
      </c>
      <c r="AL46" s="9"/>
      <c r="AM46" s="9">
        <v>2</v>
      </c>
    </row>
    <row r="47" spans="1:39" ht="10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7">
        <f t="shared" si="1"/>
        <v>98.360655737704917</v>
      </c>
      <c r="Q47" s="3" t="s">
        <v>8309</v>
      </c>
      <c r="R47" s="3" t="s">
        <v>8310</v>
      </c>
      <c r="S47" s="3" t="s">
        <v>8219</v>
      </c>
      <c r="U47" s="10" t="s">
        <v>8363</v>
      </c>
      <c r="V47" s="9">
        <v>349</v>
      </c>
      <c r="W47" s="9">
        <v>1530</v>
      </c>
      <c r="X47" s="9">
        <v>50</v>
      </c>
      <c r="Y47" s="9">
        <v>2185</v>
      </c>
      <c r="Z47" s="9"/>
      <c r="AA47" s="9">
        <v>4114</v>
      </c>
      <c r="AB47" s="9"/>
      <c r="AC47" s="3" t="s">
        <v>8224</v>
      </c>
      <c r="AD47" s="3" t="s">
        <v>8310</v>
      </c>
      <c r="AE47" s="3" t="s">
        <v>8219</v>
      </c>
      <c r="AG47" s="11" t="s">
        <v>8346</v>
      </c>
      <c r="AH47" s="9"/>
      <c r="AI47" s="9"/>
      <c r="AJ47" s="9">
        <v>1</v>
      </c>
      <c r="AK47" s="9"/>
      <c r="AL47" s="9"/>
      <c r="AM47" s="9">
        <v>1</v>
      </c>
    </row>
    <row r="48" spans="1:39" ht="84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7">
        <f t="shared" si="1"/>
        <v>194.44444444444446</v>
      </c>
      <c r="Q48" s="3" t="s">
        <v>8309</v>
      </c>
      <c r="R48" s="3" t="s">
        <v>8310</v>
      </c>
      <c r="S48" s="3" t="s">
        <v>8219</v>
      </c>
      <c r="AC48" s="3" t="s">
        <v>8226</v>
      </c>
      <c r="AD48" s="3" t="s">
        <v>8310</v>
      </c>
      <c r="AE48" s="3" t="s">
        <v>8219</v>
      </c>
      <c r="AG48" s="11" t="s">
        <v>8323</v>
      </c>
      <c r="AH48" s="9"/>
      <c r="AI48" s="9">
        <v>2</v>
      </c>
      <c r="AJ48" s="9"/>
      <c r="AK48" s="9"/>
      <c r="AL48" s="9"/>
      <c r="AM48" s="9">
        <v>2</v>
      </c>
    </row>
    <row r="49" spans="1:39" ht="105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7">
        <f t="shared" si="1"/>
        <v>76.865000000000009</v>
      </c>
      <c r="Q49" s="3" t="s">
        <v>8309</v>
      </c>
      <c r="R49" s="3" t="s">
        <v>8310</v>
      </c>
      <c r="S49" s="3" t="s">
        <v>8219</v>
      </c>
      <c r="AC49" s="3" t="s">
        <v>8224</v>
      </c>
      <c r="AD49" s="3" t="s">
        <v>8310</v>
      </c>
      <c r="AE49" s="3" t="s">
        <v>8219</v>
      </c>
      <c r="AG49" s="11" t="s">
        <v>8336</v>
      </c>
      <c r="AH49" s="9">
        <v>2</v>
      </c>
      <c r="AI49" s="9">
        <v>6</v>
      </c>
      <c r="AJ49" s="9"/>
      <c r="AK49" s="9"/>
      <c r="AL49" s="9"/>
      <c r="AM49" s="9">
        <v>8</v>
      </c>
    </row>
    <row r="50" spans="1:39" ht="105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7">
        <f t="shared" si="1"/>
        <v>56.815789473684212</v>
      </c>
      <c r="Q50" s="3" t="s">
        <v>8309</v>
      </c>
      <c r="R50" s="3" t="s">
        <v>8310</v>
      </c>
      <c r="S50" s="3" t="s">
        <v>8219</v>
      </c>
      <c r="AC50" s="3" t="s">
        <v>8225</v>
      </c>
      <c r="AD50" s="3" t="s">
        <v>8310</v>
      </c>
      <c r="AE50" s="3" t="s">
        <v>8219</v>
      </c>
      <c r="AG50" s="11" t="s">
        <v>8348</v>
      </c>
      <c r="AH50" s="9"/>
      <c r="AI50" s="9"/>
      <c r="AJ50" s="9"/>
      <c r="AK50" s="9">
        <v>3</v>
      </c>
      <c r="AL50" s="9"/>
      <c r="AM50" s="9">
        <v>3</v>
      </c>
    </row>
    <row r="51" spans="1:39" ht="42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7">
        <f t="shared" si="1"/>
        <v>137.93103448275863</v>
      </c>
      <c r="Q51" s="3" t="s">
        <v>8309</v>
      </c>
      <c r="R51" s="3" t="s">
        <v>8310</v>
      </c>
      <c r="S51" s="3" t="s">
        <v>8219</v>
      </c>
      <c r="AC51" s="3" t="s">
        <v>8224</v>
      </c>
      <c r="AD51" s="3" t="s">
        <v>8310</v>
      </c>
      <c r="AE51" s="3" t="s">
        <v>8219</v>
      </c>
      <c r="AG51" s="11" t="s">
        <v>8328</v>
      </c>
      <c r="AH51" s="9"/>
      <c r="AI51" s="9"/>
      <c r="AJ51" s="9"/>
      <c r="AK51" s="9">
        <v>1</v>
      </c>
      <c r="AL51" s="9"/>
      <c r="AM51" s="9">
        <v>1</v>
      </c>
    </row>
    <row r="52" spans="1:39" ht="10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7">
        <f t="shared" si="1"/>
        <v>27.272727272727273</v>
      </c>
      <c r="Q52" s="3" t="s">
        <v>8309</v>
      </c>
      <c r="R52" s="3" t="s">
        <v>8310</v>
      </c>
      <c r="S52" s="3" t="s">
        <v>8219</v>
      </c>
      <c r="AC52" s="3" t="s">
        <v>8225</v>
      </c>
      <c r="AD52" s="3" t="s">
        <v>8310</v>
      </c>
      <c r="AE52" s="3" t="s">
        <v>8219</v>
      </c>
      <c r="AG52" s="11" t="s">
        <v>8327</v>
      </c>
      <c r="AH52" s="9"/>
      <c r="AI52" s="9">
        <v>1</v>
      </c>
      <c r="AJ52" s="9"/>
      <c r="AK52" s="9"/>
      <c r="AL52" s="9"/>
      <c r="AM52" s="9">
        <v>1</v>
      </c>
    </row>
    <row r="53" spans="1:39" ht="105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7">
        <f t="shared" si="1"/>
        <v>118.33613445378151</v>
      </c>
      <c r="Q53" s="3" t="s">
        <v>8309</v>
      </c>
      <c r="R53" s="3" t="s">
        <v>8310</v>
      </c>
      <c r="S53" s="3" t="s">
        <v>8219</v>
      </c>
      <c r="AC53" s="3" t="s">
        <v>8224</v>
      </c>
      <c r="AD53" s="3" t="s">
        <v>8310</v>
      </c>
      <c r="AE53" s="3" t="s">
        <v>8219</v>
      </c>
      <c r="AG53" s="11" t="s">
        <v>8355</v>
      </c>
      <c r="AH53" s="9"/>
      <c r="AI53" s="9">
        <v>1</v>
      </c>
      <c r="AJ53" s="9"/>
      <c r="AK53" s="9">
        <v>2</v>
      </c>
      <c r="AL53" s="9"/>
      <c r="AM53" s="9">
        <v>3</v>
      </c>
    </row>
    <row r="54" spans="1:39" ht="10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7">
        <f t="shared" si="1"/>
        <v>223.48076923076923</v>
      </c>
      <c r="Q54" s="3" t="s">
        <v>8309</v>
      </c>
      <c r="R54" s="3" t="s">
        <v>8310</v>
      </c>
      <c r="S54" s="3" t="s">
        <v>8219</v>
      </c>
      <c r="AC54" s="3" t="s">
        <v>8224</v>
      </c>
      <c r="AD54" s="3" t="s">
        <v>8310</v>
      </c>
      <c r="AE54" s="3" t="s">
        <v>8219</v>
      </c>
      <c r="AG54" s="11" t="s">
        <v>8326</v>
      </c>
      <c r="AH54" s="9"/>
      <c r="AI54" s="9"/>
      <c r="AJ54" s="9"/>
      <c r="AK54" s="9">
        <v>1</v>
      </c>
      <c r="AL54" s="9"/>
      <c r="AM54" s="9">
        <v>1</v>
      </c>
    </row>
    <row r="55" spans="1:39" ht="63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7">
        <f t="shared" si="1"/>
        <v>28.111111111111111</v>
      </c>
      <c r="Q55" s="3" t="s">
        <v>8309</v>
      </c>
      <c r="R55" s="3" t="s">
        <v>8310</v>
      </c>
      <c r="S55" s="3" t="s">
        <v>8219</v>
      </c>
      <c r="AC55" s="3" t="s">
        <v>8224</v>
      </c>
      <c r="AD55" s="3" t="s">
        <v>8310</v>
      </c>
      <c r="AE55" s="3" t="s">
        <v>8219</v>
      </c>
      <c r="AG55" s="11" t="s">
        <v>8334</v>
      </c>
      <c r="AH55" s="9"/>
      <c r="AI55" s="9">
        <v>2</v>
      </c>
      <c r="AJ55" s="9"/>
      <c r="AK55" s="9"/>
      <c r="AL55" s="9"/>
      <c r="AM55" s="9">
        <v>2</v>
      </c>
    </row>
    <row r="56" spans="1:39" ht="126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7">
        <f t="shared" si="1"/>
        <v>194.23076923076923</v>
      </c>
      <c r="Q56" s="3" t="s">
        <v>8309</v>
      </c>
      <c r="R56" s="3" t="s">
        <v>8310</v>
      </c>
      <c r="S56" s="3" t="s">
        <v>8219</v>
      </c>
      <c r="AC56" s="3" t="s">
        <v>8224</v>
      </c>
      <c r="AD56" s="3" t="s">
        <v>8310</v>
      </c>
      <c r="AE56" s="3" t="s">
        <v>8219</v>
      </c>
      <c r="AG56" s="11" t="s">
        <v>8358</v>
      </c>
      <c r="AH56" s="9"/>
      <c r="AI56" s="9">
        <v>4</v>
      </c>
      <c r="AJ56" s="9"/>
      <c r="AK56" s="9">
        <v>4</v>
      </c>
      <c r="AL56" s="9"/>
      <c r="AM56" s="9">
        <v>8</v>
      </c>
    </row>
    <row r="57" spans="1:39" ht="10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7">
        <f t="shared" si="1"/>
        <v>128.95348837209303</v>
      </c>
      <c r="Q57" s="3" t="s">
        <v>8309</v>
      </c>
      <c r="R57" s="3" t="s">
        <v>8310</v>
      </c>
      <c r="S57" s="3" t="s">
        <v>8219</v>
      </c>
      <c r="AC57" s="3" t="s">
        <v>8224</v>
      </c>
      <c r="AD57" s="3" t="s">
        <v>8310</v>
      </c>
      <c r="AE57" s="3" t="s">
        <v>8219</v>
      </c>
      <c r="AG57" s="11" t="s">
        <v>8342</v>
      </c>
      <c r="AH57" s="9"/>
      <c r="AI57" s="9">
        <v>2</v>
      </c>
      <c r="AJ57" s="9"/>
      <c r="AK57" s="9"/>
      <c r="AL57" s="9"/>
      <c r="AM57" s="9">
        <v>2</v>
      </c>
    </row>
    <row r="58" spans="1:39" ht="63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7">
        <f t="shared" si="1"/>
        <v>49.316091954022987</v>
      </c>
      <c r="Q58" s="3" t="s">
        <v>8309</v>
      </c>
      <c r="R58" s="3" t="s">
        <v>8310</v>
      </c>
      <c r="S58" s="3" t="s">
        <v>8219</v>
      </c>
      <c r="AC58" s="3" t="s">
        <v>8225</v>
      </c>
      <c r="AD58" s="3" t="s">
        <v>8310</v>
      </c>
      <c r="AE58" s="3" t="s">
        <v>8219</v>
      </c>
      <c r="AG58" s="11" t="s">
        <v>8322</v>
      </c>
      <c r="AH58" s="9"/>
      <c r="AI58" s="9"/>
      <c r="AJ58" s="9"/>
      <c r="AK58" s="9">
        <v>3</v>
      </c>
      <c r="AL58" s="9"/>
      <c r="AM58" s="9">
        <v>3</v>
      </c>
    </row>
    <row r="59" spans="1:39" ht="105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7">
        <f t="shared" si="1"/>
        <v>221.52173913043478</v>
      </c>
      <c r="Q59" s="3" t="s">
        <v>8309</v>
      </c>
      <c r="R59" s="3" t="s">
        <v>8310</v>
      </c>
      <c r="S59" s="3" t="s">
        <v>8219</v>
      </c>
      <c r="AC59" s="3" t="s">
        <v>8224</v>
      </c>
      <c r="AD59" s="3" t="s">
        <v>8310</v>
      </c>
      <c r="AE59" s="3" t="s">
        <v>8219</v>
      </c>
      <c r="AG59" s="11" t="s">
        <v>8349</v>
      </c>
      <c r="AH59" s="9"/>
      <c r="AI59" s="9">
        <v>3</v>
      </c>
      <c r="AJ59" s="9"/>
      <c r="AK59" s="9"/>
      <c r="AL59" s="9"/>
      <c r="AM59" s="9">
        <v>3</v>
      </c>
    </row>
    <row r="60" spans="1:39" ht="84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7">
        <f t="shared" si="1"/>
        <v>137.21333333333334</v>
      </c>
      <c r="Q60" s="3" t="s">
        <v>8309</v>
      </c>
      <c r="R60" s="3" t="s">
        <v>8310</v>
      </c>
      <c r="S60" s="3" t="s">
        <v>8219</v>
      </c>
      <c r="AC60" s="3" t="s">
        <v>8224</v>
      </c>
      <c r="AD60" s="3" t="s">
        <v>8310</v>
      </c>
      <c r="AE60" s="3" t="s">
        <v>8219</v>
      </c>
      <c r="AG60" s="11" t="s">
        <v>8338</v>
      </c>
      <c r="AH60" s="9"/>
      <c r="AI60" s="9">
        <v>1</v>
      </c>
      <c r="AJ60" s="9"/>
      <c r="AK60" s="9">
        <v>6</v>
      </c>
      <c r="AL60" s="9"/>
      <c r="AM60" s="9">
        <v>7</v>
      </c>
    </row>
    <row r="61" spans="1:39" ht="105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7">
        <f t="shared" si="1"/>
        <v>606.82242424242418</v>
      </c>
      <c r="Q61" s="3" t="s">
        <v>8309</v>
      </c>
      <c r="R61" s="3" t="s">
        <v>8310</v>
      </c>
      <c r="S61" s="3" t="s">
        <v>8219</v>
      </c>
      <c r="AC61" s="3" t="s">
        <v>8224</v>
      </c>
      <c r="AD61" s="3" t="s">
        <v>8310</v>
      </c>
      <c r="AE61" s="3" t="s">
        <v>8219</v>
      </c>
      <c r="AG61" s="11" t="s">
        <v>8344</v>
      </c>
      <c r="AH61" s="9"/>
      <c r="AI61" s="9">
        <v>1</v>
      </c>
      <c r="AJ61" s="9"/>
      <c r="AK61" s="9"/>
      <c r="AL61" s="9"/>
      <c r="AM61" s="9">
        <v>1</v>
      </c>
    </row>
    <row r="62" spans="1:39" ht="84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7">
        <f t="shared" si="1"/>
        <v>43.040092592592593</v>
      </c>
      <c r="Q62" s="3" t="s">
        <v>8309</v>
      </c>
      <c r="R62" s="3" t="s">
        <v>8311</v>
      </c>
      <c r="S62" s="3" t="s">
        <v>8219</v>
      </c>
      <c r="AC62" s="3" t="s">
        <v>8225</v>
      </c>
      <c r="AD62" s="3" t="s">
        <v>8311</v>
      </c>
      <c r="AE62" s="3" t="s">
        <v>8219</v>
      </c>
      <c r="AG62" s="11" t="s">
        <v>8317</v>
      </c>
      <c r="AH62" s="9"/>
      <c r="AI62" s="9">
        <v>8</v>
      </c>
      <c r="AJ62" s="9"/>
      <c r="AK62" s="9">
        <v>22</v>
      </c>
      <c r="AL62" s="9"/>
      <c r="AM62" s="9">
        <v>30</v>
      </c>
    </row>
    <row r="63" spans="1:39" ht="105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7">
        <f t="shared" si="1"/>
        <v>322.39130434782606</v>
      </c>
      <c r="Q63" s="3" t="s">
        <v>8309</v>
      </c>
      <c r="R63" s="3" t="s">
        <v>8311</v>
      </c>
      <c r="S63" s="3" t="s">
        <v>8219</v>
      </c>
      <c r="AC63" s="3" t="s">
        <v>8224</v>
      </c>
      <c r="AD63" s="3" t="s">
        <v>8311</v>
      </c>
      <c r="AE63" s="3" t="s">
        <v>8219</v>
      </c>
      <c r="AG63" s="11" t="s">
        <v>8352</v>
      </c>
      <c r="AH63" s="9"/>
      <c r="AI63" s="9">
        <v>2</v>
      </c>
      <c r="AJ63" s="9"/>
      <c r="AK63" s="9"/>
      <c r="AL63" s="9"/>
      <c r="AM63" s="9">
        <v>2</v>
      </c>
    </row>
    <row r="64" spans="1:39" ht="105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7">
        <f t="shared" si="1"/>
        <v>96.708333333333329</v>
      </c>
      <c r="Q64" s="3" t="s">
        <v>8309</v>
      </c>
      <c r="R64" s="3" t="s">
        <v>8311</v>
      </c>
      <c r="S64" s="3" t="s">
        <v>8219</v>
      </c>
      <c r="AC64" s="3" t="s">
        <v>8224</v>
      </c>
      <c r="AD64" s="3" t="s">
        <v>8311</v>
      </c>
      <c r="AE64" s="3" t="s">
        <v>8219</v>
      </c>
      <c r="AG64" s="11" t="s">
        <v>8325</v>
      </c>
      <c r="AH64" s="9"/>
      <c r="AI64" s="9"/>
      <c r="AJ64" s="9"/>
      <c r="AK64" s="9">
        <v>6</v>
      </c>
      <c r="AL64" s="9"/>
      <c r="AM64" s="9">
        <v>6</v>
      </c>
    </row>
    <row r="65" spans="1:39" ht="105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7">
        <f t="shared" si="1"/>
        <v>35.474531249999998</v>
      </c>
      <c r="Q65" s="3" t="s">
        <v>8309</v>
      </c>
      <c r="R65" s="3" t="s">
        <v>8311</v>
      </c>
      <c r="S65" s="3" t="s">
        <v>8219</v>
      </c>
      <c r="AC65" s="3" t="s">
        <v>8224</v>
      </c>
      <c r="AD65" s="3" t="s">
        <v>8311</v>
      </c>
      <c r="AE65" s="3" t="s">
        <v>8219</v>
      </c>
      <c r="AG65" s="11" t="s">
        <v>8312</v>
      </c>
      <c r="AH65" s="9">
        <v>3</v>
      </c>
      <c r="AI65" s="9"/>
      <c r="AJ65" s="9"/>
      <c r="AK65" s="9"/>
      <c r="AL65" s="9"/>
      <c r="AM65" s="9">
        <v>3</v>
      </c>
    </row>
    <row r="66" spans="1:39" ht="126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7">
        <f t="shared" si="1"/>
        <v>86.666666666666671</v>
      </c>
      <c r="Q66" s="3" t="s">
        <v>8309</v>
      </c>
      <c r="R66" s="3" t="s">
        <v>8311</v>
      </c>
      <c r="S66" s="3" t="s">
        <v>8219</v>
      </c>
      <c r="AC66" s="3" t="s">
        <v>8224</v>
      </c>
      <c r="AD66" s="3" t="s">
        <v>8311</v>
      </c>
      <c r="AE66" s="3" t="s">
        <v>8219</v>
      </c>
      <c r="AG66" s="11" t="s">
        <v>8311</v>
      </c>
      <c r="AH66" s="9"/>
      <c r="AI66" s="9"/>
      <c r="AJ66" s="9"/>
      <c r="AK66" s="9">
        <v>2</v>
      </c>
      <c r="AL66" s="9"/>
      <c r="AM66" s="9">
        <v>2</v>
      </c>
    </row>
    <row r="67" spans="1:39" ht="84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2">(E67/D67)*100</f>
        <v>107.52857142857141</v>
      </c>
      <c r="P67" s="7">
        <f t="shared" ref="P67:P130" si="3">E67/L67</f>
        <v>132.05263157894737</v>
      </c>
      <c r="Q67" s="3" t="s">
        <v>8309</v>
      </c>
      <c r="R67" s="3" t="s">
        <v>8311</v>
      </c>
      <c r="S67" s="3" t="s">
        <v>8219</v>
      </c>
      <c r="AC67" s="3" t="s">
        <v>8229</v>
      </c>
      <c r="AD67" s="3" t="s">
        <v>8311</v>
      </c>
      <c r="AE67" s="3" t="s">
        <v>8219</v>
      </c>
      <c r="AG67" s="11" t="s">
        <v>8354</v>
      </c>
      <c r="AH67" s="9">
        <v>1</v>
      </c>
      <c r="AI67" s="9"/>
      <c r="AJ67" s="9"/>
      <c r="AK67" s="9">
        <v>1</v>
      </c>
      <c r="AL67" s="9"/>
      <c r="AM67" s="9">
        <v>2</v>
      </c>
    </row>
    <row r="68" spans="1:39" ht="63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2"/>
        <v>118.6</v>
      </c>
      <c r="P68" s="7">
        <f t="shared" si="3"/>
        <v>91.230769230769226</v>
      </c>
      <c r="Q68" s="3" t="s">
        <v>8309</v>
      </c>
      <c r="R68" s="3" t="s">
        <v>8311</v>
      </c>
      <c r="S68" s="3" t="s">
        <v>8219</v>
      </c>
      <c r="AC68" s="3" t="s">
        <v>8224</v>
      </c>
      <c r="AD68" s="3" t="s">
        <v>8311</v>
      </c>
      <c r="AE68" s="3" t="s">
        <v>8219</v>
      </c>
      <c r="AG68" s="11" t="s">
        <v>8356</v>
      </c>
      <c r="AH68" s="9">
        <v>1</v>
      </c>
      <c r="AI68" s="9">
        <v>3</v>
      </c>
      <c r="AJ68" s="9"/>
      <c r="AK68" s="9">
        <v>2</v>
      </c>
      <c r="AL68" s="9"/>
      <c r="AM68" s="9">
        <v>6</v>
      </c>
    </row>
    <row r="69" spans="1:39" ht="105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2"/>
        <v>116.25000000000001</v>
      </c>
      <c r="P69" s="7">
        <f t="shared" si="3"/>
        <v>116.25</v>
      </c>
      <c r="Q69" s="3" t="s">
        <v>8309</v>
      </c>
      <c r="R69" s="3" t="s">
        <v>8311</v>
      </c>
      <c r="S69" s="3" t="s">
        <v>8219</v>
      </c>
      <c r="AC69" s="3" t="s">
        <v>8224</v>
      </c>
      <c r="AD69" s="3" t="s">
        <v>8311</v>
      </c>
      <c r="AE69" s="3" t="s">
        <v>8219</v>
      </c>
      <c r="AG69" s="11" t="s">
        <v>8350</v>
      </c>
      <c r="AH69" s="9"/>
      <c r="AI69" s="9"/>
      <c r="AJ69" s="9"/>
      <c r="AK69" s="9">
        <v>4</v>
      </c>
      <c r="AL69" s="9"/>
      <c r="AM69" s="9">
        <v>4</v>
      </c>
    </row>
    <row r="70" spans="1:39" ht="105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2"/>
        <v>127.16666666666667</v>
      </c>
      <c r="P70" s="7">
        <f t="shared" si="3"/>
        <v>21.194444444444443</v>
      </c>
      <c r="Q70" s="3" t="s">
        <v>8309</v>
      </c>
      <c r="R70" s="3" t="s">
        <v>8311</v>
      </c>
      <c r="S70" s="3" t="s">
        <v>8219</v>
      </c>
      <c r="AC70" s="3" t="s">
        <v>8225</v>
      </c>
      <c r="AD70" s="3" t="s">
        <v>8311</v>
      </c>
      <c r="AE70" s="3" t="s">
        <v>8219</v>
      </c>
      <c r="AG70" s="11" t="s">
        <v>8340</v>
      </c>
      <c r="AH70" s="9"/>
      <c r="AI70" s="9">
        <v>1</v>
      </c>
      <c r="AJ70" s="9"/>
      <c r="AK70" s="9"/>
      <c r="AL70" s="9"/>
      <c r="AM70" s="9">
        <v>1</v>
      </c>
    </row>
    <row r="71" spans="1:39" ht="105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2"/>
        <v>110.9423</v>
      </c>
      <c r="P71" s="7">
        <f t="shared" si="3"/>
        <v>62.327134831460668</v>
      </c>
      <c r="Q71" s="3" t="s">
        <v>8309</v>
      </c>
      <c r="R71" s="3" t="s">
        <v>8311</v>
      </c>
      <c r="S71" s="3" t="s">
        <v>8219</v>
      </c>
      <c r="AC71" s="3" t="s">
        <v>8224</v>
      </c>
      <c r="AD71" s="3" t="s">
        <v>8311</v>
      </c>
      <c r="AE71" s="3" t="s">
        <v>8219</v>
      </c>
      <c r="AG71" s="11" t="s">
        <v>8333</v>
      </c>
      <c r="AH71" s="9"/>
      <c r="AI71" s="9">
        <v>5</v>
      </c>
      <c r="AJ71" s="9"/>
      <c r="AK71" s="9"/>
      <c r="AL71" s="9"/>
      <c r="AM71" s="9">
        <v>5</v>
      </c>
    </row>
    <row r="72" spans="1:39" ht="105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2"/>
        <v>127.2</v>
      </c>
      <c r="P72" s="7">
        <f t="shared" si="3"/>
        <v>37.411764705882355</v>
      </c>
      <c r="Q72" s="3" t="s">
        <v>8309</v>
      </c>
      <c r="R72" s="3" t="s">
        <v>8311</v>
      </c>
      <c r="S72" s="3" t="s">
        <v>8219</v>
      </c>
      <c r="AC72" s="3" t="s">
        <v>8224</v>
      </c>
      <c r="AD72" s="3" t="s">
        <v>8311</v>
      </c>
      <c r="AE72" s="3" t="s">
        <v>8219</v>
      </c>
      <c r="AG72" s="11" t="s">
        <v>8320</v>
      </c>
      <c r="AH72" s="9"/>
      <c r="AI72" s="9">
        <v>8</v>
      </c>
      <c r="AJ72" s="9"/>
      <c r="AK72" s="9">
        <v>1</v>
      </c>
      <c r="AL72" s="9"/>
      <c r="AM72" s="9">
        <v>9</v>
      </c>
    </row>
    <row r="73" spans="1:39" ht="105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2"/>
        <v>123.94444444444443</v>
      </c>
      <c r="P73" s="7">
        <f t="shared" si="3"/>
        <v>69.71875</v>
      </c>
      <c r="Q73" s="3" t="s">
        <v>8309</v>
      </c>
      <c r="R73" s="3" t="s">
        <v>8311</v>
      </c>
      <c r="S73" s="3" t="s">
        <v>8219</v>
      </c>
      <c r="AC73" s="3" t="s">
        <v>8224</v>
      </c>
      <c r="AD73" s="3" t="s">
        <v>8311</v>
      </c>
      <c r="AE73" s="3" t="s">
        <v>8219</v>
      </c>
      <c r="AG73" s="11" t="s">
        <v>8319</v>
      </c>
      <c r="AH73" s="9">
        <v>9</v>
      </c>
      <c r="AI73" s="9">
        <v>5</v>
      </c>
      <c r="AJ73" s="9"/>
      <c r="AK73" s="9"/>
      <c r="AL73" s="9"/>
      <c r="AM73" s="9">
        <v>14</v>
      </c>
    </row>
    <row r="74" spans="1:39" ht="126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2"/>
        <v>108.40909090909091</v>
      </c>
      <c r="P74" s="7">
        <f t="shared" si="3"/>
        <v>58.170731707317074</v>
      </c>
      <c r="Q74" s="3" t="s">
        <v>8309</v>
      </c>
      <c r="R74" s="3" t="s">
        <v>8311</v>
      </c>
      <c r="S74" s="3" t="s">
        <v>8219</v>
      </c>
      <c r="AC74" s="3" t="s">
        <v>8224</v>
      </c>
      <c r="AD74" s="3" t="s">
        <v>8311</v>
      </c>
      <c r="AE74" s="3" t="s">
        <v>8219</v>
      </c>
      <c r="AG74" s="10" t="s">
        <v>8240</v>
      </c>
      <c r="AH74" s="9">
        <v>3</v>
      </c>
      <c r="AI74" s="9">
        <v>2</v>
      </c>
      <c r="AJ74" s="9"/>
      <c r="AK74" s="9">
        <v>1</v>
      </c>
      <c r="AL74" s="9"/>
      <c r="AM74" s="9">
        <v>6</v>
      </c>
    </row>
    <row r="75" spans="1:39" ht="126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2"/>
        <v>100</v>
      </c>
      <c r="P75" s="7">
        <f t="shared" si="3"/>
        <v>50</v>
      </c>
      <c r="Q75" s="3" t="s">
        <v>8309</v>
      </c>
      <c r="R75" s="3" t="s">
        <v>8311</v>
      </c>
      <c r="S75" s="3" t="s">
        <v>8219</v>
      </c>
      <c r="AC75" s="3" t="s">
        <v>8224</v>
      </c>
      <c r="AD75" s="3" t="s">
        <v>8311</v>
      </c>
      <c r="AE75" s="3" t="s">
        <v>8219</v>
      </c>
      <c r="AG75" s="11" t="s">
        <v>8338</v>
      </c>
      <c r="AH75" s="9"/>
      <c r="AI75" s="9">
        <v>1</v>
      </c>
      <c r="AJ75" s="9"/>
      <c r="AK75" s="9"/>
      <c r="AL75" s="9"/>
      <c r="AM75" s="9">
        <v>1</v>
      </c>
    </row>
    <row r="76" spans="1:39" ht="105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2"/>
        <v>112.93199999999999</v>
      </c>
      <c r="P76" s="7">
        <f t="shared" si="3"/>
        <v>19.471034482758618</v>
      </c>
      <c r="Q76" s="3" t="s">
        <v>8309</v>
      </c>
      <c r="R76" s="3" t="s">
        <v>8311</v>
      </c>
      <c r="S76" s="3" t="s">
        <v>8219</v>
      </c>
      <c r="AC76" s="3" t="s">
        <v>8230</v>
      </c>
      <c r="AD76" s="3" t="s">
        <v>8311</v>
      </c>
      <c r="AE76" s="3" t="s">
        <v>8219</v>
      </c>
      <c r="AG76" s="11" t="s">
        <v>8317</v>
      </c>
      <c r="AH76" s="9"/>
      <c r="AI76" s="9"/>
      <c r="AJ76" s="9"/>
      <c r="AK76" s="9">
        <v>1</v>
      </c>
      <c r="AL76" s="9"/>
      <c r="AM76" s="9">
        <v>1</v>
      </c>
    </row>
    <row r="77" spans="1:39" ht="84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2"/>
        <v>115.42857142857143</v>
      </c>
      <c r="P77" s="7">
        <f t="shared" si="3"/>
        <v>85.957446808510639</v>
      </c>
      <c r="Q77" s="3" t="s">
        <v>8309</v>
      </c>
      <c r="R77" s="3" t="s">
        <v>8311</v>
      </c>
      <c r="S77" s="3" t="s">
        <v>8219</v>
      </c>
      <c r="AC77" s="3" t="s">
        <v>8224</v>
      </c>
      <c r="AD77" s="3" t="s">
        <v>8311</v>
      </c>
      <c r="AE77" s="3" t="s">
        <v>8219</v>
      </c>
      <c r="AG77" s="11" t="s">
        <v>8333</v>
      </c>
      <c r="AH77" s="9"/>
      <c r="AI77" s="9">
        <v>1</v>
      </c>
      <c r="AJ77" s="9"/>
      <c r="AK77" s="9"/>
      <c r="AL77" s="9"/>
      <c r="AM77" s="9">
        <v>1</v>
      </c>
    </row>
    <row r="78" spans="1:39" ht="105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2"/>
        <v>153.33333333333334</v>
      </c>
      <c r="P78" s="7">
        <f t="shared" si="3"/>
        <v>30.666666666666668</v>
      </c>
      <c r="Q78" s="3" t="s">
        <v>8309</v>
      </c>
      <c r="R78" s="3" t="s">
        <v>8311</v>
      </c>
      <c r="S78" s="3" t="s">
        <v>8219</v>
      </c>
      <c r="AC78" s="3" t="s">
        <v>8224</v>
      </c>
      <c r="AD78" s="3" t="s">
        <v>8311</v>
      </c>
      <c r="AE78" s="3" t="s">
        <v>8219</v>
      </c>
      <c r="AG78" s="11" t="s">
        <v>8320</v>
      </c>
      <c r="AH78" s="9">
        <v>2</v>
      </c>
      <c r="AI78" s="9"/>
      <c r="AJ78" s="9"/>
      <c r="AK78" s="9"/>
      <c r="AL78" s="9"/>
      <c r="AM78" s="9">
        <v>2</v>
      </c>
    </row>
    <row r="79" spans="1:39" ht="84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2"/>
        <v>392.5</v>
      </c>
      <c r="P79" s="7">
        <f t="shared" si="3"/>
        <v>60.384615384615387</v>
      </c>
      <c r="Q79" s="3" t="s">
        <v>8309</v>
      </c>
      <c r="R79" s="3" t="s">
        <v>8311</v>
      </c>
      <c r="S79" s="3" t="s">
        <v>8219</v>
      </c>
      <c r="AC79" s="3" t="s">
        <v>8224</v>
      </c>
      <c r="AD79" s="3" t="s">
        <v>8311</v>
      </c>
      <c r="AE79" s="3" t="s">
        <v>8219</v>
      </c>
      <c r="AG79" s="11" t="s">
        <v>8319</v>
      </c>
      <c r="AH79" s="9">
        <v>1</v>
      </c>
      <c r="AI79" s="9"/>
      <c r="AJ79" s="9"/>
      <c r="AK79" s="9"/>
      <c r="AL79" s="9"/>
      <c r="AM79" s="9">
        <v>1</v>
      </c>
    </row>
    <row r="80" spans="1:39" ht="168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2"/>
        <v>2702</v>
      </c>
      <c r="P80" s="7">
        <f t="shared" si="3"/>
        <v>38.6</v>
      </c>
      <c r="Q80" s="3" t="s">
        <v>8309</v>
      </c>
      <c r="R80" s="3" t="s">
        <v>8311</v>
      </c>
      <c r="S80" s="3" t="s">
        <v>8219</v>
      </c>
      <c r="AC80" s="3" t="s">
        <v>8230</v>
      </c>
      <c r="AD80" s="3" t="s">
        <v>8311</v>
      </c>
      <c r="AE80" s="3" t="s">
        <v>8219</v>
      </c>
      <c r="AG80" s="10" t="s">
        <v>8236</v>
      </c>
      <c r="AH80" s="9">
        <v>3</v>
      </c>
      <c r="AI80" s="9">
        <v>27</v>
      </c>
      <c r="AJ80" s="9"/>
      <c r="AK80" s="9">
        <v>23</v>
      </c>
      <c r="AL80" s="9"/>
      <c r="AM80" s="9">
        <v>53</v>
      </c>
    </row>
    <row r="81" spans="1:39" ht="84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2"/>
        <v>127</v>
      </c>
      <c r="P81" s="7">
        <f t="shared" si="3"/>
        <v>40.268292682926827</v>
      </c>
      <c r="Q81" s="3" t="s">
        <v>8309</v>
      </c>
      <c r="R81" s="3" t="s">
        <v>8311</v>
      </c>
      <c r="S81" s="3" t="s">
        <v>8219</v>
      </c>
      <c r="AC81" s="3" t="s">
        <v>8225</v>
      </c>
      <c r="AD81" s="3" t="s">
        <v>8311</v>
      </c>
      <c r="AE81" s="3" t="s">
        <v>8219</v>
      </c>
      <c r="AG81" s="11" t="s">
        <v>8315</v>
      </c>
      <c r="AH81" s="9"/>
      <c r="AI81" s="9">
        <v>1</v>
      </c>
      <c r="AJ81" s="9"/>
      <c r="AK81" s="9"/>
      <c r="AL81" s="9"/>
      <c r="AM81" s="9">
        <v>1</v>
      </c>
    </row>
    <row r="82" spans="1:39" ht="84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2"/>
        <v>107.25</v>
      </c>
      <c r="P82" s="7">
        <f t="shared" si="3"/>
        <v>273.82978723404256</v>
      </c>
      <c r="Q82" s="3" t="s">
        <v>8309</v>
      </c>
      <c r="R82" s="3" t="s">
        <v>8311</v>
      </c>
      <c r="S82" s="3" t="s">
        <v>8219</v>
      </c>
      <c r="AC82" s="3" t="s">
        <v>8224</v>
      </c>
      <c r="AD82" s="3" t="s">
        <v>8311</v>
      </c>
      <c r="AE82" s="3" t="s">
        <v>8219</v>
      </c>
      <c r="AG82" s="11" t="s">
        <v>8331</v>
      </c>
      <c r="AH82" s="9">
        <v>1</v>
      </c>
      <c r="AI82" s="9"/>
      <c r="AJ82" s="9"/>
      <c r="AK82" s="9"/>
      <c r="AL82" s="9"/>
      <c r="AM82" s="9">
        <v>1</v>
      </c>
    </row>
    <row r="83" spans="1:39" ht="105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2"/>
        <v>198</v>
      </c>
      <c r="P83" s="7">
        <f t="shared" si="3"/>
        <v>53.035714285714285</v>
      </c>
      <c r="Q83" s="3" t="s">
        <v>8309</v>
      </c>
      <c r="R83" s="3" t="s">
        <v>8311</v>
      </c>
      <c r="S83" s="3" t="s">
        <v>8219</v>
      </c>
      <c r="AC83" s="3" t="s">
        <v>8224</v>
      </c>
      <c r="AD83" s="3" t="s">
        <v>8311</v>
      </c>
      <c r="AE83" s="3" t="s">
        <v>8219</v>
      </c>
      <c r="AG83" s="11" t="s">
        <v>8314</v>
      </c>
      <c r="AH83" s="9"/>
      <c r="AI83" s="9"/>
      <c r="AJ83" s="9"/>
      <c r="AK83" s="9">
        <v>1</v>
      </c>
      <c r="AL83" s="9"/>
      <c r="AM83" s="9">
        <v>1</v>
      </c>
    </row>
    <row r="84" spans="1:39" ht="105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2"/>
        <v>100.01249999999999</v>
      </c>
      <c r="P84" s="7">
        <f t="shared" si="3"/>
        <v>40.005000000000003</v>
      </c>
      <c r="Q84" s="3" t="s">
        <v>8309</v>
      </c>
      <c r="R84" s="3" t="s">
        <v>8311</v>
      </c>
      <c r="S84" s="3" t="s">
        <v>8219</v>
      </c>
      <c r="AC84" s="3" t="s">
        <v>8224</v>
      </c>
      <c r="AD84" s="3" t="s">
        <v>8311</v>
      </c>
      <c r="AE84" s="3" t="s">
        <v>8219</v>
      </c>
      <c r="AG84" s="11" t="s">
        <v>8313</v>
      </c>
      <c r="AH84" s="9"/>
      <c r="AI84" s="9">
        <v>1</v>
      </c>
      <c r="AJ84" s="9"/>
      <c r="AK84" s="9"/>
      <c r="AL84" s="9"/>
      <c r="AM84" s="9">
        <v>1</v>
      </c>
    </row>
    <row r="85" spans="1:39" ht="105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2"/>
        <v>102.49999999999999</v>
      </c>
      <c r="P85" s="7">
        <f t="shared" si="3"/>
        <v>15.76923076923077</v>
      </c>
      <c r="Q85" s="3" t="s">
        <v>8309</v>
      </c>
      <c r="R85" s="3" t="s">
        <v>8311</v>
      </c>
      <c r="S85" s="3" t="s">
        <v>8219</v>
      </c>
      <c r="AC85" s="3" t="s">
        <v>8225</v>
      </c>
      <c r="AD85" s="3" t="s">
        <v>8311</v>
      </c>
      <c r="AE85" s="3" t="s">
        <v>8219</v>
      </c>
      <c r="AG85" s="11" t="s">
        <v>8346</v>
      </c>
      <c r="AH85" s="9"/>
      <c r="AI85" s="9">
        <v>2</v>
      </c>
      <c r="AJ85" s="9"/>
      <c r="AK85" s="9"/>
      <c r="AL85" s="9"/>
      <c r="AM85" s="9">
        <v>2</v>
      </c>
    </row>
    <row r="86" spans="1:39" ht="84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2"/>
        <v>100</v>
      </c>
      <c r="P86" s="7">
        <f t="shared" si="3"/>
        <v>71.428571428571431</v>
      </c>
      <c r="Q86" s="3" t="s">
        <v>8309</v>
      </c>
      <c r="R86" s="3" t="s">
        <v>8311</v>
      </c>
      <c r="S86" s="3" t="s">
        <v>8219</v>
      </c>
      <c r="AC86" s="3" t="s">
        <v>8224</v>
      </c>
      <c r="AD86" s="3" t="s">
        <v>8311</v>
      </c>
      <c r="AE86" s="3" t="s">
        <v>8219</v>
      </c>
      <c r="AG86" s="11" t="s">
        <v>8336</v>
      </c>
      <c r="AH86" s="9">
        <v>1</v>
      </c>
      <c r="AI86" s="9"/>
      <c r="AJ86" s="9"/>
      <c r="AK86" s="9"/>
      <c r="AL86" s="9"/>
      <c r="AM86" s="9">
        <v>1</v>
      </c>
    </row>
    <row r="87" spans="1:39" ht="105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2"/>
        <v>125.49999999999999</v>
      </c>
      <c r="P87" s="7">
        <f t="shared" si="3"/>
        <v>71.714285714285708</v>
      </c>
      <c r="Q87" s="3" t="s">
        <v>8309</v>
      </c>
      <c r="R87" s="3" t="s">
        <v>8311</v>
      </c>
      <c r="S87" s="3" t="s">
        <v>8219</v>
      </c>
      <c r="AC87" s="3" t="s">
        <v>8224</v>
      </c>
      <c r="AD87" s="3" t="s">
        <v>8311</v>
      </c>
      <c r="AE87" s="3" t="s">
        <v>8219</v>
      </c>
      <c r="AG87" s="11" t="s">
        <v>8348</v>
      </c>
      <c r="AH87" s="9"/>
      <c r="AI87" s="9"/>
      <c r="AJ87" s="9"/>
      <c r="AK87" s="9">
        <v>6</v>
      </c>
      <c r="AL87" s="9"/>
      <c r="AM87" s="9">
        <v>6</v>
      </c>
    </row>
    <row r="88" spans="1:39" ht="105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2"/>
        <v>106.46666666666667</v>
      </c>
      <c r="P88" s="7">
        <f t="shared" si="3"/>
        <v>375.76470588235293</v>
      </c>
      <c r="Q88" s="3" t="s">
        <v>8309</v>
      </c>
      <c r="R88" s="3" t="s">
        <v>8311</v>
      </c>
      <c r="S88" s="3" t="s">
        <v>8219</v>
      </c>
      <c r="AC88" s="3" t="s">
        <v>8230</v>
      </c>
      <c r="AD88" s="3" t="s">
        <v>8311</v>
      </c>
      <c r="AE88" s="3" t="s">
        <v>8219</v>
      </c>
      <c r="AG88" s="11" t="s">
        <v>8326</v>
      </c>
      <c r="AH88" s="9"/>
      <c r="AI88" s="9"/>
      <c r="AJ88" s="9"/>
      <c r="AK88" s="9">
        <v>1</v>
      </c>
      <c r="AL88" s="9"/>
      <c r="AM88" s="9">
        <v>1</v>
      </c>
    </row>
    <row r="89" spans="1:39" ht="105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2"/>
        <v>104.60000000000001</v>
      </c>
      <c r="P89" s="7">
        <f t="shared" si="3"/>
        <v>104.6</v>
      </c>
      <c r="Q89" s="3" t="s">
        <v>8309</v>
      </c>
      <c r="R89" s="3" t="s">
        <v>8311</v>
      </c>
      <c r="S89" s="3" t="s">
        <v>8219</v>
      </c>
      <c r="AC89" s="3" t="s">
        <v>8224</v>
      </c>
      <c r="AD89" s="3" t="s">
        <v>8311</v>
      </c>
      <c r="AE89" s="3" t="s">
        <v>8219</v>
      </c>
      <c r="AG89" s="11" t="s">
        <v>8334</v>
      </c>
      <c r="AH89" s="9"/>
      <c r="AI89" s="9">
        <v>2</v>
      </c>
      <c r="AJ89" s="9"/>
      <c r="AK89" s="9"/>
      <c r="AL89" s="9"/>
      <c r="AM89" s="9">
        <v>2</v>
      </c>
    </row>
    <row r="90" spans="1:39" ht="105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2"/>
        <v>102.85714285714285</v>
      </c>
      <c r="P90" s="7">
        <f t="shared" si="3"/>
        <v>60</v>
      </c>
      <c r="Q90" s="3" t="s">
        <v>8309</v>
      </c>
      <c r="R90" s="3" t="s">
        <v>8311</v>
      </c>
      <c r="S90" s="3" t="s">
        <v>8219</v>
      </c>
      <c r="AC90" s="3" t="s">
        <v>8224</v>
      </c>
      <c r="AD90" s="3" t="s">
        <v>8311</v>
      </c>
      <c r="AE90" s="3" t="s">
        <v>8219</v>
      </c>
      <c r="AG90" s="11" t="s">
        <v>8358</v>
      </c>
      <c r="AH90" s="9"/>
      <c r="AI90" s="9">
        <v>1</v>
      </c>
      <c r="AJ90" s="9"/>
      <c r="AK90" s="9"/>
      <c r="AL90" s="9"/>
      <c r="AM90" s="9">
        <v>1</v>
      </c>
    </row>
    <row r="91" spans="1:39" ht="105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2"/>
        <v>115.06666666666668</v>
      </c>
      <c r="P91" s="7">
        <f t="shared" si="3"/>
        <v>123.28571428571429</v>
      </c>
      <c r="Q91" s="3" t="s">
        <v>8309</v>
      </c>
      <c r="R91" s="3" t="s">
        <v>8311</v>
      </c>
      <c r="S91" s="3" t="s">
        <v>8219</v>
      </c>
      <c r="AC91" s="3" t="s">
        <v>8224</v>
      </c>
      <c r="AD91" s="3" t="s">
        <v>8311</v>
      </c>
      <c r="AE91" s="3" t="s">
        <v>8219</v>
      </c>
      <c r="AG91" s="11" t="s">
        <v>8338</v>
      </c>
      <c r="AH91" s="9"/>
      <c r="AI91" s="9">
        <v>3</v>
      </c>
      <c r="AJ91" s="9"/>
      <c r="AK91" s="9">
        <v>5</v>
      </c>
      <c r="AL91" s="9"/>
      <c r="AM91" s="9">
        <v>8</v>
      </c>
    </row>
    <row r="92" spans="1:39" ht="63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2"/>
        <v>100.4</v>
      </c>
      <c r="P92" s="7">
        <f t="shared" si="3"/>
        <v>31.375</v>
      </c>
      <c r="Q92" s="3" t="s">
        <v>8309</v>
      </c>
      <c r="R92" s="3" t="s">
        <v>8311</v>
      </c>
      <c r="S92" s="3" t="s">
        <v>8219</v>
      </c>
      <c r="AC92" s="3" t="s">
        <v>8224</v>
      </c>
      <c r="AD92" s="3" t="s">
        <v>8311</v>
      </c>
      <c r="AE92" s="3" t="s">
        <v>8219</v>
      </c>
      <c r="AG92" s="11" t="s">
        <v>8317</v>
      </c>
      <c r="AH92" s="9"/>
      <c r="AI92" s="9">
        <v>1</v>
      </c>
      <c r="AJ92" s="9"/>
      <c r="AK92" s="9">
        <v>3</v>
      </c>
      <c r="AL92" s="9"/>
      <c r="AM92" s="9">
        <v>4</v>
      </c>
    </row>
    <row r="93" spans="1:39" ht="105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2"/>
        <v>120</v>
      </c>
      <c r="P93" s="7">
        <f t="shared" si="3"/>
        <v>78.260869565217391</v>
      </c>
      <c r="Q93" s="3" t="s">
        <v>8309</v>
      </c>
      <c r="R93" s="3" t="s">
        <v>8311</v>
      </c>
      <c r="S93" s="3" t="s">
        <v>8219</v>
      </c>
      <c r="AC93" s="3" t="s">
        <v>8224</v>
      </c>
      <c r="AD93" s="3" t="s">
        <v>8311</v>
      </c>
      <c r="AE93" s="3" t="s">
        <v>8219</v>
      </c>
      <c r="AG93" s="11" t="s">
        <v>8352</v>
      </c>
      <c r="AH93" s="9"/>
      <c r="AI93" s="9">
        <v>1</v>
      </c>
      <c r="AJ93" s="9"/>
      <c r="AK93" s="9"/>
      <c r="AL93" s="9"/>
      <c r="AM93" s="9">
        <v>1</v>
      </c>
    </row>
    <row r="94" spans="1:39" ht="105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2"/>
        <v>105.2</v>
      </c>
      <c r="P94" s="7">
        <f t="shared" si="3"/>
        <v>122.32558139534883</v>
      </c>
      <c r="Q94" s="3" t="s">
        <v>8309</v>
      </c>
      <c r="R94" s="3" t="s">
        <v>8311</v>
      </c>
      <c r="S94" s="3" t="s">
        <v>8219</v>
      </c>
      <c r="AC94" s="3" t="s">
        <v>8229</v>
      </c>
      <c r="AD94" s="3" t="s">
        <v>8311</v>
      </c>
      <c r="AE94" s="3" t="s">
        <v>8219</v>
      </c>
      <c r="AG94" s="11" t="s">
        <v>8325</v>
      </c>
      <c r="AH94" s="9"/>
      <c r="AI94" s="9"/>
      <c r="AJ94" s="9"/>
      <c r="AK94" s="9">
        <v>1</v>
      </c>
      <c r="AL94" s="9"/>
      <c r="AM94" s="9">
        <v>1</v>
      </c>
    </row>
    <row r="95" spans="1:39" ht="105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2"/>
        <v>110.60000000000001</v>
      </c>
      <c r="P95" s="7">
        <f t="shared" si="3"/>
        <v>73.733333333333334</v>
      </c>
      <c r="Q95" s="3" t="s">
        <v>8309</v>
      </c>
      <c r="R95" s="3" t="s">
        <v>8311</v>
      </c>
      <c r="S95" s="3" t="s">
        <v>8219</v>
      </c>
      <c r="AC95" s="3" t="s">
        <v>8224</v>
      </c>
      <c r="AD95" s="3" t="s">
        <v>8311</v>
      </c>
      <c r="AE95" s="3" t="s">
        <v>8219</v>
      </c>
      <c r="AG95" s="11" t="s">
        <v>8354</v>
      </c>
      <c r="AH95" s="9"/>
      <c r="AI95" s="9">
        <v>1</v>
      </c>
      <c r="AJ95" s="9"/>
      <c r="AK95" s="9">
        <v>2</v>
      </c>
      <c r="AL95" s="9"/>
      <c r="AM95" s="9">
        <v>3</v>
      </c>
    </row>
    <row r="96" spans="1:39" ht="105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2"/>
        <v>104</v>
      </c>
      <c r="P96" s="7">
        <f t="shared" si="3"/>
        <v>21.666666666666668</v>
      </c>
      <c r="Q96" s="3" t="s">
        <v>8309</v>
      </c>
      <c r="R96" s="3" t="s">
        <v>8311</v>
      </c>
      <c r="S96" s="3" t="s">
        <v>8219</v>
      </c>
      <c r="AC96" s="3" t="s">
        <v>8225</v>
      </c>
      <c r="AD96" s="3" t="s">
        <v>8311</v>
      </c>
      <c r="AE96" s="3" t="s">
        <v>8219</v>
      </c>
      <c r="AG96" s="11" t="s">
        <v>8356</v>
      </c>
      <c r="AH96" s="9"/>
      <c r="AI96" s="9"/>
      <c r="AJ96" s="9"/>
      <c r="AK96" s="9">
        <v>1</v>
      </c>
      <c r="AL96" s="9"/>
      <c r="AM96" s="9">
        <v>1</v>
      </c>
    </row>
    <row r="97" spans="1:39" ht="105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2"/>
        <v>131.42857142857142</v>
      </c>
      <c r="P97" s="7">
        <f t="shared" si="3"/>
        <v>21.904761904761905</v>
      </c>
      <c r="Q97" s="3" t="s">
        <v>8309</v>
      </c>
      <c r="R97" s="3" t="s">
        <v>8311</v>
      </c>
      <c r="S97" s="3" t="s">
        <v>8219</v>
      </c>
      <c r="AC97" s="3" t="s">
        <v>8224</v>
      </c>
      <c r="AD97" s="3" t="s">
        <v>8311</v>
      </c>
      <c r="AE97" s="3" t="s">
        <v>8219</v>
      </c>
      <c r="AG97" s="11" t="s">
        <v>8350</v>
      </c>
      <c r="AH97" s="9"/>
      <c r="AI97" s="9"/>
      <c r="AJ97" s="9"/>
      <c r="AK97" s="9">
        <v>2</v>
      </c>
      <c r="AL97" s="9"/>
      <c r="AM97" s="9">
        <v>2</v>
      </c>
    </row>
    <row r="98" spans="1:39" ht="105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2"/>
        <v>114.66666666666667</v>
      </c>
      <c r="P98" s="7">
        <f t="shared" si="3"/>
        <v>50.588235294117645</v>
      </c>
      <c r="Q98" s="3" t="s">
        <v>8309</v>
      </c>
      <c r="R98" s="3" t="s">
        <v>8311</v>
      </c>
      <c r="S98" s="3" t="s">
        <v>8219</v>
      </c>
      <c r="AC98" s="3" t="s">
        <v>8224</v>
      </c>
      <c r="AD98" s="3" t="s">
        <v>8311</v>
      </c>
      <c r="AE98" s="3" t="s">
        <v>8219</v>
      </c>
      <c r="AG98" s="11" t="s">
        <v>8340</v>
      </c>
      <c r="AH98" s="9"/>
      <c r="AI98" s="9">
        <v>5</v>
      </c>
      <c r="AJ98" s="9"/>
      <c r="AK98" s="9"/>
      <c r="AL98" s="9"/>
      <c r="AM98" s="9">
        <v>5</v>
      </c>
    </row>
    <row r="99" spans="1:39" ht="105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2"/>
        <v>106.25</v>
      </c>
      <c r="P99" s="7">
        <f t="shared" si="3"/>
        <v>53.125</v>
      </c>
      <c r="Q99" s="3" t="s">
        <v>8309</v>
      </c>
      <c r="R99" s="3" t="s">
        <v>8311</v>
      </c>
      <c r="S99" s="3" t="s">
        <v>8219</v>
      </c>
      <c r="AC99" s="3" t="s">
        <v>8224</v>
      </c>
      <c r="AD99" s="3" t="s">
        <v>8311</v>
      </c>
      <c r="AE99" s="3" t="s">
        <v>8219</v>
      </c>
      <c r="AG99" s="11" t="s">
        <v>8333</v>
      </c>
      <c r="AH99" s="9"/>
      <c r="AI99" s="9">
        <v>4</v>
      </c>
      <c r="AJ99" s="9"/>
      <c r="AK99" s="9"/>
      <c r="AL99" s="9"/>
      <c r="AM99" s="9">
        <v>4</v>
      </c>
    </row>
    <row r="100" spans="1:39" ht="105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2"/>
        <v>106.25</v>
      </c>
      <c r="P100" s="7">
        <f t="shared" si="3"/>
        <v>56.666666666666664</v>
      </c>
      <c r="Q100" s="3" t="s">
        <v>8309</v>
      </c>
      <c r="R100" s="3" t="s">
        <v>8311</v>
      </c>
      <c r="S100" s="3" t="s">
        <v>8219</v>
      </c>
      <c r="AC100" s="3" t="s">
        <v>8224</v>
      </c>
      <c r="AD100" s="3" t="s">
        <v>8311</v>
      </c>
      <c r="AE100" s="3" t="s">
        <v>8219</v>
      </c>
      <c r="AG100" s="11" t="s">
        <v>8320</v>
      </c>
      <c r="AH100" s="9"/>
      <c r="AI100" s="9">
        <v>3</v>
      </c>
      <c r="AJ100" s="9"/>
      <c r="AK100" s="9">
        <v>1</v>
      </c>
      <c r="AL100" s="9"/>
      <c r="AM100" s="9">
        <v>4</v>
      </c>
    </row>
    <row r="101" spans="1:39" ht="84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2"/>
        <v>106.01933333333334</v>
      </c>
      <c r="P101" s="7">
        <f t="shared" si="3"/>
        <v>40.776666666666664</v>
      </c>
      <c r="Q101" s="3" t="s">
        <v>8309</v>
      </c>
      <c r="R101" s="3" t="s">
        <v>8311</v>
      </c>
      <c r="S101" s="3" t="s">
        <v>8219</v>
      </c>
      <c r="AC101" s="3" t="s">
        <v>8224</v>
      </c>
      <c r="AD101" s="3" t="s">
        <v>8311</v>
      </c>
      <c r="AE101" s="3" t="s">
        <v>8219</v>
      </c>
      <c r="AG101" s="11" t="s">
        <v>8319</v>
      </c>
      <c r="AH101" s="9">
        <v>1</v>
      </c>
      <c r="AI101" s="9">
        <v>2</v>
      </c>
      <c r="AJ101" s="9"/>
      <c r="AK101" s="9"/>
      <c r="AL101" s="9"/>
      <c r="AM101" s="9">
        <v>3</v>
      </c>
    </row>
    <row r="102" spans="1:39" ht="105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2"/>
        <v>100</v>
      </c>
      <c r="P102" s="7">
        <f t="shared" si="3"/>
        <v>192.30769230769232</v>
      </c>
      <c r="Q102" s="3" t="s">
        <v>8309</v>
      </c>
      <c r="R102" s="3" t="s">
        <v>8311</v>
      </c>
      <c r="S102" s="3" t="s">
        <v>8219</v>
      </c>
      <c r="AC102" s="3" t="s">
        <v>8224</v>
      </c>
      <c r="AD102" s="3" t="s">
        <v>8311</v>
      </c>
      <c r="AE102" s="3" t="s">
        <v>8219</v>
      </c>
      <c r="AG102" s="10" t="s">
        <v>8232</v>
      </c>
      <c r="AH102" s="9">
        <v>4</v>
      </c>
      <c r="AI102" s="9">
        <v>6</v>
      </c>
      <c r="AJ102" s="9"/>
      <c r="AK102" s="9">
        <v>4</v>
      </c>
      <c r="AL102" s="9"/>
      <c r="AM102" s="9">
        <v>14</v>
      </c>
    </row>
    <row r="103" spans="1:39" ht="105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2"/>
        <v>100</v>
      </c>
      <c r="P103" s="7">
        <f t="shared" si="3"/>
        <v>100</v>
      </c>
      <c r="Q103" s="3" t="s">
        <v>8309</v>
      </c>
      <c r="R103" s="3" t="s">
        <v>8311</v>
      </c>
      <c r="S103" s="3" t="s">
        <v>8219</v>
      </c>
      <c r="AC103" s="3" t="s">
        <v>8224</v>
      </c>
      <c r="AD103" s="3" t="s">
        <v>8311</v>
      </c>
      <c r="AE103" s="3" t="s">
        <v>8219</v>
      </c>
      <c r="AG103" s="11" t="s">
        <v>8336</v>
      </c>
      <c r="AH103" s="9"/>
      <c r="AI103" s="9">
        <v>1</v>
      </c>
      <c r="AJ103" s="9"/>
      <c r="AK103" s="9"/>
      <c r="AL103" s="9"/>
      <c r="AM103" s="9">
        <v>1</v>
      </c>
    </row>
    <row r="104" spans="1:39" ht="84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2"/>
        <v>127.75000000000001</v>
      </c>
      <c r="P104" s="7">
        <f t="shared" si="3"/>
        <v>117.92307692307692</v>
      </c>
      <c r="Q104" s="3" t="s">
        <v>8309</v>
      </c>
      <c r="R104" s="3" t="s">
        <v>8311</v>
      </c>
      <c r="S104" s="3" t="s">
        <v>8219</v>
      </c>
      <c r="AC104" s="3" t="s">
        <v>8224</v>
      </c>
      <c r="AD104" s="3" t="s">
        <v>8311</v>
      </c>
      <c r="AE104" s="3" t="s">
        <v>8219</v>
      </c>
      <c r="AG104" s="11" t="s">
        <v>8348</v>
      </c>
      <c r="AH104" s="9"/>
      <c r="AI104" s="9"/>
      <c r="AJ104" s="9"/>
      <c r="AK104" s="9">
        <v>1</v>
      </c>
      <c r="AL104" s="9"/>
      <c r="AM104" s="9">
        <v>1</v>
      </c>
    </row>
    <row r="105" spans="1:39" ht="84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2"/>
        <v>105.15384615384616</v>
      </c>
      <c r="P105" s="7">
        <f t="shared" si="3"/>
        <v>27.897959183673468</v>
      </c>
      <c r="Q105" s="3" t="s">
        <v>8309</v>
      </c>
      <c r="R105" s="3" t="s">
        <v>8311</v>
      </c>
      <c r="S105" s="3" t="s">
        <v>8219</v>
      </c>
      <c r="AC105" s="3" t="s">
        <v>8225</v>
      </c>
      <c r="AD105" s="3" t="s">
        <v>8311</v>
      </c>
      <c r="AE105" s="3" t="s">
        <v>8219</v>
      </c>
      <c r="AG105" s="11" t="s">
        <v>8358</v>
      </c>
      <c r="AH105" s="9">
        <v>1</v>
      </c>
      <c r="AI105" s="9">
        <v>1</v>
      </c>
      <c r="AJ105" s="9"/>
      <c r="AK105" s="9"/>
      <c r="AL105" s="9"/>
      <c r="AM105" s="9">
        <v>2</v>
      </c>
    </row>
    <row r="106" spans="1:39" ht="63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2"/>
        <v>120</v>
      </c>
      <c r="P106" s="7">
        <f t="shared" si="3"/>
        <v>60</v>
      </c>
      <c r="Q106" s="3" t="s">
        <v>8309</v>
      </c>
      <c r="R106" s="3" t="s">
        <v>8311</v>
      </c>
      <c r="S106" s="3" t="s">
        <v>8219</v>
      </c>
      <c r="AC106" s="3" t="s">
        <v>8224</v>
      </c>
      <c r="AD106" s="3" t="s">
        <v>8311</v>
      </c>
      <c r="AE106" s="3" t="s">
        <v>8219</v>
      </c>
      <c r="AG106" s="11" t="s">
        <v>8338</v>
      </c>
      <c r="AH106" s="9"/>
      <c r="AI106" s="9"/>
      <c r="AJ106" s="9"/>
      <c r="AK106" s="9">
        <v>1</v>
      </c>
      <c r="AL106" s="9"/>
      <c r="AM106" s="9">
        <v>1</v>
      </c>
    </row>
    <row r="107" spans="1:39" ht="84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2"/>
        <v>107.40909090909089</v>
      </c>
      <c r="P107" s="7">
        <f t="shared" si="3"/>
        <v>39.383333333333333</v>
      </c>
      <c r="Q107" s="3" t="s">
        <v>8309</v>
      </c>
      <c r="R107" s="3" t="s">
        <v>8311</v>
      </c>
      <c r="S107" s="3" t="s">
        <v>8219</v>
      </c>
      <c r="AC107" s="3" t="s">
        <v>8224</v>
      </c>
      <c r="AD107" s="3" t="s">
        <v>8311</v>
      </c>
      <c r="AE107" s="3" t="s">
        <v>8219</v>
      </c>
      <c r="AG107" s="11" t="s">
        <v>8317</v>
      </c>
      <c r="AH107" s="9"/>
      <c r="AI107" s="9">
        <v>1</v>
      </c>
      <c r="AJ107" s="9"/>
      <c r="AK107" s="9">
        <v>1</v>
      </c>
      <c r="AL107" s="9"/>
      <c r="AM107" s="9">
        <v>2</v>
      </c>
    </row>
    <row r="108" spans="1:39" ht="42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2"/>
        <v>100.49999999999999</v>
      </c>
      <c r="P108" s="7">
        <f t="shared" si="3"/>
        <v>186.11111111111111</v>
      </c>
      <c r="Q108" s="3" t="s">
        <v>8309</v>
      </c>
      <c r="R108" s="3" t="s">
        <v>8311</v>
      </c>
      <c r="S108" s="3" t="s">
        <v>8219</v>
      </c>
      <c r="AC108" s="3" t="s">
        <v>8224</v>
      </c>
      <c r="AD108" s="3" t="s">
        <v>8311</v>
      </c>
      <c r="AE108" s="3" t="s">
        <v>8219</v>
      </c>
      <c r="AG108" s="11" t="s">
        <v>8325</v>
      </c>
      <c r="AH108" s="9"/>
      <c r="AI108" s="9"/>
      <c r="AJ108" s="9"/>
      <c r="AK108" s="9">
        <v>1</v>
      </c>
      <c r="AL108" s="9"/>
      <c r="AM108" s="9">
        <v>1</v>
      </c>
    </row>
    <row r="109" spans="1:39" ht="105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2"/>
        <v>102.46666666666667</v>
      </c>
      <c r="P109" s="7">
        <f t="shared" si="3"/>
        <v>111.37681159420291</v>
      </c>
      <c r="Q109" s="3" t="s">
        <v>8309</v>
      </c>
      <c r="R109" s="3" t="s">
        <v>8311</v>
      </c>
      <c r="S109" s="3" t="s">
        <v>8219</v>
      </c>
      <c r="AC109" s="3" t="s">
        <v>8224</v>
      </c>
      <c r="AD109" s="3" t="s">
        <v>8311</v>
      </c>
      <c r="AE109" s="3" t="s">
        <v>8219</v>
      </c>
      <c r="AG109" s="11" t="s">
        <v>8312</v>
      </c>
      <c r="AH109" s="9">
        <v>1</v>
      </c>
      <c r="AI109" s="9"/>
      <c r="AJ109" s="9"/>
      <c r="AK109" s="9"/>
      <c r="AL109" s="9"/>
      <c r="AM109" s="9">
        <v>1</v>
      </c>
    </row>
    <row r="110" spans="1:39" ht="84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2"/>
        <v>246.66666666666669</v>
      </c>
      <c r="P110" s="7">
        <f t="shared" si="3"/>
        <v>78.723404255319153</v>
      </c>
      <c r="Q110" s="3" t="s">
        <v>8309</v>
      </c>
      <c r="R110" s="3" t="s">
        <v>8311</v>
      </c>
      <c r="S110" s="3" t="s">
        <v>8219</v>
      </c>
      <c r="AC110" s="3" t="s">
        <v>8224</v>
      </c>
      <c r="AD110" s="3" t="s">
        <v>8311</v>
      </c>
      <c r="AE110" s="3" t="s">
        <v>8219</v>
      </c>
      <c r="AG110" s="11" t="s">
        <v>8340</v>
      </c>
      <c r="AH110" s="9">
        <v>1</v>
      </c>
      <c r="AI110" s="9">
        <v>2</v>
      </c>
      <c r="AJ110" s="9"/>
      <c r="AK110" s="9"/>
      <c r="AL110" s="9"/>
      <c r="AM110" s="9">
        <v>3</v>
      </c>
    </row>
    <row r="111" spans="1:39" ht="84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2"/>
        <v>219.49999999999997</v>
      </c>
      <c r="P111" s="7">
        <f t="shared" si="3"/>
        <v>46.702127659574465</v>
      </c>
      <c r="Q111" s="3" t="s">
        <v>8309</v>
      </c>
      <c r="R111" s="3" t="s">
        <v>8311</v>
      </c>
      <c r="S111" s="3" t="s">
        <v>8219</v>
      </c>
      <c r="AC111" s="3" t="s">
        <v>8224</v>
      </c>
      <c r="AD111" s="3" t="s">
        <v>8311</v>
      </c>
      <c r="AE111" s="3" t="s">
        <v>8219</v>
      </c>
      <c r="AG111" s="11" t="s">
        <v>8320</v>
      </c>
      <c r="AH111" s="9">
        <v>1</v>
      </c>
      <c r="AI111" s="9">
        <v>1</v>
      </c>
      <c r="AJ111" s="9"/>
      <c r="AK111" s="9"/>
      <c r="AL111" s="9"/>
      <c r="AM111" s="9">
        <v>2</v>
      </c>
    </row>
    <row r="112" spans="1:39" ht="84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2"/>
        <v>130.76923076923077</v>
      </c>
      <c r="P112" s="7">
        <f t="shared" si="3"/>
        <v>65.384615384615387</v>
      </c>
      <c r="Q112" s="3" t="s">
        <v>8309</v>
      </c>
      <c r="R112" s="3" t="s">
        <v>8311</v>
      </c>
      <c r="S112" s="3" t="s">
        <v>8219</v>
      </c>
      <c r="AC112" s="3" t="s">
        <v>8224</v>
      </c>
      <c r="AD112" s="3" t="s">
        <v>8311</v>
      </c>
      <c r="AE112" s="3" t="s">
        <v>8219</v>
      </c>
      <c r="AG112" s="10" t="s">
        <v>8227</v>
      </c>
      <c r="AH112" s="9">
        <v>1</v>
      </c>
      <c r="AI112" s="9">
        <v>9</v>
      </c>
      <c r="AJ112" s="9"/>
      <c r="AK112" s="9">
        <v>11</v>
      </c>
      <c r="AL112" s="9"/>
      <c r="AM112" s="9">
        <v>21</v>
      </c>
    </row>
    <row r="113" spans="1:39" ht="84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2"/>
        <v>154.57142857142858</v>
      </c>
      <c r="P113" s="7">
        <f t="shared" si="3"/>
        <v>102.0754716981132</v>
      </c>
      <c r="Q113" s="3" t="s">
        <v>8309</v>
      </c>
      <c r="R113" s="3" t="s">
        <v>8311</v>
      </c>
      <c r="S113" s="3" t="s">
        <v>8219</v>
      </c>
      <c r="AC113" s="3" t="s">
        <v>8226</v>
      </c>
      <c r="AD113" s="3" t="s">
        <v>8311</v>
      </c>
      <c r="AE113" s="3" t="s">
        <v>8219</v>
      </c>
      <c r="AG113" s="11" t="s">
        <v>8314</v>
      </c>
      <c r="AH113" s="9"/>
      <c r="AI113" s="9"/>
      <c r="AJ113" s="9"/>
      <c r="AK113" s="9">
        <v>2</v>
      </c>
      <c r="AL113" s="9"/>
      <c r="AM113" s="9">
        <v>2</v>
      </c>
    </row>
    <row r="114" spans="1:39" ht="105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2"/>
        <v>104</v>
      </c>
      <c r="P114" s="7">
        <f t="shared" si="3"/>
        <v>64.197530864197532</v>
      </c>
      <c r="Q114" s="3" t="s">
        <v>8309</v>
      </c>
      <c r="R114" s="3" t="s">
        <v>8311</v>
      </c>
      <c r="S114" s="3" t="s">
        <v>8219</v>
      </c>
      <c r="AC114" s="3" t="s">
        <v>8224</v>
      </c>
      <c r="AD114" s="3" t="s">
        <v>8311</v>
      </c>
      <c r="AE114" s="3" t="s">
        <v>8219</v>
      </c>
      <c r="AG114" s="11" t="s">
        <v>8313</v>
      </c>
      <c r="AH114" s="9"/>
      <c r="AI114" s="9">
        <v>1</v>
      </c>
      <c r="AJ114" s="9"/>
      <c r="AK114" s="9"/>
      <c r="AL114" s="9"/>
      <c r="AM114" s="9">
        <v>1</v>
      </c>
    </row>
    <row r="115" spans="1:39" ht="63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2"/>
        <v>141</v>
      </c>
      <c r="P115" s="7">
        <f t="shared" si="3"/>
        <v>90.384615384615387</v>
      </c>
      <c r="Q115" s="3" t="s">
        <v>8309</v>
      </c>
      <c r="R115" s="3" t="s">
        <v>8311</v>
      </c>
      <c r="S115" s="3" t="s">
        <v>8219</v>
      </c>
      <c r="AC115" s="3" t="s">
        <v>8224</v>
      </c>
      <c r="AD115" s="3" t="s">
        <v>8311</v>
      </c>
      <c r="AE115" s="3" t="s">
        <v>8219</v>
      </c>
      <c r="AG115" s="11" t="s">
        <v>8348</v>
      </c>
      <c r="AH115" s="9"/>
      <c r="AI115" s="9"/>
      <c r="AJ115" s="9"/>
      <c r="AK115" s="9">
        <v>2</v>
      </c>
      <c r="AL115" s="9"/>
      <c r="AM115" s="9">
        <v>2</v>
      </c>
    </row>
    <row r="116" spans="1:39" ht="105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2"/>
        <v>103.33333333333334</v>
      </c>
      <c r="P116" s="7">
        <f t="shared" si="3"/>
        <v>88.571428571428569</v>
      </c>
      <c r="Q116" s="3" t="s">
        <v>8309</v>
      </c>
      <c r="R116" s="3" t="s">
        <v>8311</v>
      </c>
      <c r="S116" s="3" t="s">
        <v>8219</v>
      </c>
      <c r="AC116" s="3" t="s">
        <v>8224</v>
      </c>
      <c r="AD116" s="3" t="s">
        <v>8311</v>
      </c>
      <c r="AE116" s="3" t="s">
        <v>8219</v>
      </c>
      <c r="AG116" s="11" t="s">
        <v>8328</v>
      </c>
      <c r="AH116" s="9"/>
      <c r="AI116" s="9"/>
      <c r="AJ116" s="9"/>
      <c r="AK116" s="9">
        <v>1</v>
      </c>
      <c r="AL116" s="9"/>
      <c r="AM116" s="9">
        <v>1</v>
      </c>
    </row>
    <row r="117" spans="1:39" ht="42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2"/>
        <v>140.44444444444443</v>
      </c>
      <c r="P117" s="7">
        <f t="shared" si="3"/>
        <v>28.727272727272727</v>
      </c>
      <c r="Q117" s="3" t="s">
        <v>8309</v>
      </c>
      <c r="R117" s="3" t="s">
        <v>8311</v>
      </c>
      <c r="S117" s="3" t="s">
        <v>8219</v>
      </c>
      <c r="AC117" s="3" t="s">
        <v>8224</v>
      </c>
      <c r="AD117" s="3" t="s">
        <v>8311</v>
      </c>
      <c r="AE117" s="3" t="s">
        <v>8219</v>
      </c>
      <c r="AG117" s="11" t="s">
        <v>8355</v>
      </c>
      <c r="AH117" s="9"/>
      <c r="AI117" s="9">
        <v>2</v>
      </c>
      <c r="AJ117" s="9"/>
      <c r="AK117" s="9"/>
      <c r="AL117" s="9"/>
      <c r="AM117" s="9">
        <v>2</v>
      </c>
    </row>
    <row r="118" spans="1:39" ht="105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2"/>
        <v>113.65714285714286</v>
      </c>
      <c r="P118" s="7">
        <f t="shared" si="3"/>
        <v>69.78947368421052</v>
      </c>
      <c r="Q118" s="3" t="s">
        <v>8309</v>
      </c>
      <c r="R118" s="3" t="s">
        <v>8311</v>
      </c>
      <c r="S118" s="3" t="s">
        <v>8219</v>
      </c>
      <c r="AC118" s="3" t="s">
        <v>8224</v>
      </c>
      <c r="AD118" s="3" t="s">
        <v>8311</v>
      </c>
      <c r="AE118" s="3" t="s">
        <v>8219</v>
      </c>
      <c r="AG118" s="11" t="s">
        <v>8326</v>
      </c>
      <c r="AH118" s="9"/>
      <c r="AI118" s="9"/>
      <c r="AJ118" s="9"/>
      <c r="AK118" s="9">
        <v>1</v>
      </c>
      <c r="AL118" s="9"/>
      <c r="AM118" s="9">
        <v>1</v>
      </c>
    </row>
    <row r="119" spans="1:39" ht="126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2"/>
        <v>100.49377777777779</v>
      </c>
      <c r="P119" s="7">
        <f t="shared" si="3"/>
        <v>167.48962962962963</v>
      </c>
      <c r="Q119" s="3" t="s">
        <v>8309</v>
      </c>
      <c r="R119" s="3" t="s">
        <v>8311</v>
      </c>
      <c r="S119" s="3" t="s">
        <v>8219</v>
      </c>
      <c r="AC119" s="3" t="s">
        <v>8224</v>
      </c>
      <c r="AD119" s="3" t="s">
        <v>8311</v>
      </c>
      <c r="AE119" s="3" t="s">
        <v>8219</v>
      </c>
      <c r="AG119" s="11" t="s">
        <v>8334</v>
      </c>
      <c r="AH119" s="9"/>
      <c r="AI119" s="9">
        <v>1</v>
      </c>
      <c r="AJ119" s="9"/>
      <c r="AK119" s="9"/>
      <c r="AL119" s="9"/>
      <c r="AM119" s="9">
        <v>1</v>
      </c>
    </row>
    <row r="120" spans="1:39" ht="63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2"/>
        <v>113.03159999999998</v>
      </c>
      <c r="P120" s="7">
        <f t="shared" si="3"/>
        <v>144.91230769230768</v>
      </c>
      <c r="Q120" s="3" t="s">
        <v>8309</v>
      </c>
      <c r="R120" s="3" t="s">
        <v>8311</v>
      </c>
      <c r="S120" s="3" t="s">
        <v>8219</v>
      </c>
      <c r="AC120" s="3" t="s">
        <v>8224</v>
      </c>
      <c r="AD120" s="3" t="s">
        <v>8311</v>
      </c>
      <c r="AE120" s="3" t="s">
        <v>8219</v>
      </c>
      <c r="AG120" s="11" t="s">
        <v>8317</v>
      </c>
      <c r="AH120" s="9"/>
      <c r="AI120" s="9"/>
      <c r="AJ120" s="9"/>
      <c r="AK120" s="9">
        <v>1</v>
      </c>
      <c r="AL120" s="9"/>
      <c r="AM120" s="9">
        <v>1</v>
      </c>
    </row>
    <row r="121" spans="1:39" ht="105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2"/>
        <v>104.55692307692308</v>
      </c>
      <c r="P121" s="7">
        <f t="shared" si="3"/>
        <v>91.840540540540545</v>
      </c>
      <c r="Q121" s="3" t="s">
        <v>8309</v>
      </c>
      <c r="R121" s="3" t="s">
        <v>8311</v>
      </c>
      <c r="S121" s="3" t="s">
        <v>8219</v>
      </c>
      <c r="AC121" s="3" t="s">
        <v>8224</v>
      </c>
      <c r="AD121" s="3" t="s">
        <v>8311</v>
      </c>
      <c r="AE121" s="3" t="s">
        <v>8219</v>
      </c>
      <c r="AG121" s="11" t="s">
        <v>8345</v>
      </c>
      <c r="AH121" s="9"/>
      <c r="AI121" s="9"/>
      <c r="AJ121" s="9"/>
      <c r="AK121" s="9">
        <v>1</v>
      </c>
      <c r="AL121" s="9"/>
      <c r="AM121" s="9">
        <v>1</v>
      </c>
    </row>
    <row r="122" spans="1:39" ht="105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2"/>
        <v>1.4285714285714287E-2</v>
      </c>
      <c r="P122" s="7">
        <f t="shared" si="3"/>
        <v>10</v>
      </c>
      <c r="Q122" s="3" t="s">
        <v>8309</v>
      </c>
      <c r="R122" s="3" t="s">
        <v>8312</v>
      </c>
      <c r="S122" s="3" t="s">
        <v>8220</v>
      </c>
      <c r="AC122" s="3" t="s">
        <v>8231</v>
      </c>
      <c r="AD122" s="3" t="s">
        <v>8312</v>
      </c>
      <c r="AE122" s="3" t="s">
        <v>8220</v>
      </c>
      <c r="AG122" s="11" t="s">
        <v>8356</v>
      </c>
      <c r="AH122" s="9"/>
      <c r="AI122" s="9"/>
      <c r="AJ122" s="9"/>
      <c r="AK122" s="9">
        <v>1</v>
      </c>
      <c r="AL122" s="9"/>
      <c r="AM122" s="9">
        <v>1</v>
      </c>
    </row>
    <row r="123" spans="1:39" ht="105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2"/>
        <v>3.3333333333333333E-2</v>
      </c>
      <c r="P123" s="7">
        <f t="shared" si="3"/>
        <v>1</v>
      </c>
      <c r="Q123" s="3" t="s">
        <v>8309</v>
      </c>
      <c r="R123" s="3" t="s">
        <v>8312</v>
      </c>
      <c r="S123" s="3" t="s">
        <v>8220</v>
      </c>
      <c r="AC123" s="3" t="s">
        <v>8224</v>
      </c>
      <c r="AD123" s="3" t="s">
        <v>8312</v>
      </c>
      <c r="AE123" s="3" t="s">
        <v>8220</v>
      </c>
      <c r="AG123" s="11" t="s">
        <v>8350</v>
      </c>
      <c r="AH123" s="9"/>
      <c r="AI123" s="9"/>
      <c r="AJ123" s="9"/>
      <c r="AK123" s="9">
        <v>1</v>
      </c>
      <c r="AL123" s="9"/>
      <c r="AM123" s="9">
        <v>1</v>
      </c>
    </row>
    <row r="124" spans="1:39" ht="63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2"/>
        <v>0</v>
      </c>
      <c r="P124" s="7" t="e">
        <f t="shared" si="3"/>
        <v>#DIV/0!</v>
      </c>
      <c r="Q124" s="3" t="s">
        <v>8309</v>
      </c>
      <c r="R124" s="3" t="s">
        <v>8312</v>
      </c>
      <c r="S124" s="3" t="s">
        <v>8220</v>
      </c>
      <c r="AC124" s="3" t="s">
        <v>8224</v>
      </c>
      <c r="AD124" s="3" t="s">
        <v>8312</v>
      </c>
      <c r="AE124" s="3" t="s">
        <v>8220</v>
      </c>
      <c r="AG124" s="11" t="s">
        <v>8310</v>
      </c>
      <c r="AH124" s="9"/>
      <c r="AI124" s="9"/>
      <c r="AJ124" s="9"/>
      <c r="AK124" s="9">
        <v>1</v>
      </c>
      <c r="AL124" s="9"/>
      <c r="AM124" s="9">
        <v>1</v>
      </c>
    </row>
    <row r="125" spans="1:39" ht="105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2"/>
        <v>0.27454545454545454</v>
      </c>
      <c r="P125" s="7">
        <f t="shared" si="3"/>
        <v>25.166666666666668</v>
      </c>
      <c r="Q125" s="3" t="s">
        <v>8309</v>
      </c>
      <c r="R125" s="3" t="s">
        <v>8312</v>
      </c>
      <c r="S125" s="3" t="s">
        <v>8220</v>
      </c>
      <c r="AC125" s="3" t="s">
        <v>8224</v>
      </c>
      <c r="AD125" s="3" t="s">
        <v>8312</v>
      </c>
      <c r="AE125" s="3" t="s">
        <v>8220</v>
      </c>
      <c r="AG125" s="11" t="s">
        <v>8340</v>
      </c>
      <c r="AH125" s="9">
        <v>1</v>
      </c>
      <c r="AI125" s="9">
        <v>2</v>
      </c>
      <c r="AJ125" s="9"/>
      <c r="AK125" s="9"/>
      <c r="AL125" s="9"/>
      <c r="AM125" s="9">
        <v>3</v>
      </c>
    </row>
    <row r="126" spans="1:39" ht="105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2"/>
        <v>0</v>
      </c>
      <c r="P126" s="7" t="e">
        <f t="shared" si="3"/>
        <v>#DIV/0!</v>
      </c>
      <c r="Q126" s="3" t="s">
        <v>8309</v>
      </c>
      <c r="R126" s="3" t="s">
        <v>8312</v>
      </c>
      <c r="S126" s="3" t="s">
        <v>8220</v>
      </c>
      <c r="AC126" s="3" t="s">
        <v>8224</v>
      </c>
      <c r="AD126" s="3" t="s">
        <v>8312</v>
      </c>
      <c r="AE126" s="3" t="s">
        <v>8220</v>
      </c>
      <c r="AG126" s="11" t="s">
        <v>8320</v>
      </c>
      <c r="AH126" s="9"/>
      <c r="AI126" s="9">
        <v>3</v>
      </c>
      <c r="AJ126" s="9"/>
      <c r="AK126" s="9"/>
      <c r="AL126" s="9"/>
      <c r="AM126" s="9">
        <v>3</v>
      </c>
    </row>
    <row r="127" spans="1:39" ht="105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2"/>
        <v>14.000000000000002</v>
      </c>
      <c r="P127" s="7">
        <f t="shared" si="3"/>
        <v>11.666666666666666</v>
      </c>
      <c r="Q127" s="3" t="s">
        <v>8309</v>
      </c>
      <c r="R127" s="3" t="s">
        <v>8312</v>
      </c>
      <c r="S127" s="3" t="s">
        <v>8220</v>
      </c>
      <c r="AC127" s="3" t="s">
        <v>8229</v>
      </c>
      <c r="AD127" s="3" t="s">
        <v>8312</v>
      </c>
      <c r="AE127" s="3" t="s">
        <v>8220</v>
      </c>
      <c r="AG127" s="10" t="s">
        <v>8230</v>
      </c>
      <c r="AH127" s="9">
        <v>5</v>
      </c>
      <c r="AI127" s="9">
        <v>10</v>
      </c>
      <c r="AJ127" s="9">
        <v>2</v>
      </c>
      <c r="AK127" s="9">
        <v>10</v>
      </c>
      <c r="AL127" s="9"/>
      <c r="AM127" s="9">
        <v>27</v>
      </c>
    </row>
    <row r="128" spans="1:39" ht="105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2"/>
        <v>5.548</v>
      </c>
      <c r="P128" s="7">
        <f t="shared" si="3"/>
        <v>106.69230769230769</v>
      </c>
      <c r="Q128" s="3" t="s">
        <v>8309</v>
      </c>
      <c r="R128" s="3" t="s">
        <v>8312</v>
      </c>
      <c r="S128" s="3" t="s">
        <v>8220</v>
      </c>
      <c r="AC128" s="3" t="s">
        <v>8224</v>
      </c>
      <c r="AD128" s="3" t="s">
        <v>8312</v>
      </c>
      <c r="AE128" s="3" t="s">
        <v>8220</v>
      </c>
      <c r="AG128" s="11" t="s">
        <v>8353</v>
      </c>
      <c r="AH128" s="9"/>
      <c r="AI128" s="9"/>
      <c r="AJ128" s="9"/>
      <c r="AK128" s="9">
        <v>1</v>
      </c>
      <c r="AL128" s="9"/>
      <c r="AM128" s="9">
        <v>1</v>
      </c>
    </row>
    <row r="129" spans="1:39" ht="105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2"/>
        <v>2.375</v>
      </c>
      <c r="P129" s="7">
        <f t="shared" si="3"/>
        <v>47.5</v>
      </c>
      <c r="Q129" s="3" t="s">
        <v>8309</v>
      </c>
      <c r="R129" s="3" t="s">
        <v>8312</v>
      </c>
      <c r="S129" s="3" t="s">
        <v>8220</v>
      </c>
      <c r="AC129" s="3" t="s">
        <v>8224</v>
      </c>
      <c r="AD129" s="3" t="s">
        <v>8312</v>
      </c>
      <c r="AE129" s="3" t="s">
        <v>8220</v>
      </c>
      <c r="AG129" s="11" t="s">
        <v>8346</v>
      </c>
      <c r="AH129" s="9"/>
      <c r="AI129" s="9"/>
      <c r="AJ129" s="9">
        <v>1</v>
      </c>
      <c r="AK129" s="9"/>
      <c r="AL129" s="9"/>
      <c r="AM129" s="9">
        <v>1</v>
      </c>
    </row>
    <row r="130" spans="1:39" ht="63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2"/>
        <v>1.867</v>
      </c>
      <c r="P130" s="7">
        <f t="shared" si="3"/>
        <v>311.16666666666669</v>
      </c>
      <c r="Q130" s="3" t="s">
        <v>8309</v>
      </c>
      <c r="R130" s="3" t="s">
        <v>8312</v>
      </c>
      <c r="S130" s="3" t="s">
        <v>8220</v>
      </c>
      <c r="AC130" s="3" t="s">
        <v>8224</v>
      </c>
      <c r="AD130" s="3" t="s">
        <v>8312</v>
      </c>
      <c r="AE130" s="3" t="s">
        <v>8220</v>
      </c>
      <c r="AG130" s="11" t="s">
        <v>8336</v>
      </c>
      <c r="AH130" s="9"/>
      <c r="AI130" s="9">
        <v>1</v>
      </c>
      <c r="AJ130" s="9"/>
      <c r="AK130" s="9"/>
      <c r="AL130" s="9"/>
      <c r="AM130" s="9">
        <v>1</v>
      </c>
    </row>
    <row r="131" spans="1:39" ht="105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4">(E131/D131)*100</f>
        <v>0</v>
      </c>
      <c r="P131" s="7" t="e">
        <f t="shared" ref="P131:P194" si="5">E131/L131</f>
        <v>#DIV/0!</v>
      </c>
      <c r="Q131" s="3" t="s">
        <v>8309</v>
      </c>
      <c r="R131" s="3" t="s">
        <v>8312</v>
      </c>
      <c r="S131" s="3" t="s">
        <v>8220</v>
      </c>
      <c r="AC131" s="3" t="s">
        <v>8224</v>
      </c>
      <c r="AD131" s="3" t="s">
        <v>8312</v>
      </c>
      <c r="AE131" s="3" t="s">
        <v>8220</v>
      </c>
      <c r="AG131" s="11" t="s">
        <v>8326</v>
      </c>
      <c r="AH131" s="9"/>
      <c r="AI131" s="9"/>
      <c r="AJ131" s="9"/>
      <c r="AK131" s="9">
        <v>1</v>
      </c>
      <c r="AL131" s="9"/>
      <c r="AM131" s="9">
        <v>1</v>
      </c>
    </row>
    <row r="132" spans="1:39" ht="105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4"/>
        <v>0</v>
      </c>
      <c r="P132" s="7" t="e">
        <f t="shared" si="5"/>
        <v>#DIV/0!</v>
      </c>
      <c r="Q132" s="3" t="s">
        <v>8309</v>
      </c>
      <c r="R132" s="3" t="s">
        <v>8312</v>
      </c>
      <c r="S132" s="3" t="s">
        <v>8220</v>
      </c>
      <c r="AC132" s="3" t="s">
        <v>8225</v>
      </c>
      <c r="AD132" s="3" t="s">
        <v>8312</v>
      </c>
      <c r="AE132" s="3" t="s">
        <v>8220</v>
      </c>
      <c r="AG132" s="11" t="s">
        <v>8334</v>
      </c>
      <c r="AH132" s="9"/>
      <c r="AI132" s="9">
        <v>1</v>
      </c>
      <c r="AJ132" s="9"/>
      <c r="AK132" s="9"/>
      <c r="AL132" s="9"/>
      <c r="AM132" s="9">
        <v>1</v>
      </c>
    </row>
    <row r="133" spans="1:39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4"/>
        <v>0</v>
      </c>
      <c r="P133" s="7" t="e">
        <f t="shared" si="5"/>
        <v>#DIV/0!</v>
      </c>
      <c r="Q133" s="3" t="s">
        <v>8309</v>
      </c>
      <c r="R133" s="3" t="s">
        <v>8312</v>
      </c>
      <c r="S133" s="3" t="s">
        <v>8220</v>
      </c>
      <c r="AC133" s="3" t="s">
        <v>8224</v>
      </c>
      <c r="AD133" s="3" t="s">
        <v>8312</v>
      </c>
      <c r="AE133" s="3" t="s">
        <v>8220</v>
      </c>
      <c r="AG133" s="11" t="s">
        <v>8317</v>
      </c>
      <c r="AH133" s="9"/>
      <c r="AI133" s="9">
        <v>1</v>
      </c>
      <c r="AJ133" s="9">
        <v>1</v>
      </c>
      <c r="AK133" s="9">
        <v>1</v>
      </c>
      <c r="AL133" s="9"/>
      <c r="AM133" s="9">
        <v>3</v>
      </c>
    </row>
    <row r="134" spans="1:39" ht="105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4"/>
        <v>9.5687499999999996</v>
      </c>
      <c r="P134" s="7">
        <f t="shared" si="5"/>
        <v>94.506172839506178</v>
      </c>
      <c r="Q134" s="3" t="s">
        <v>8309</v>
      </c>
      <c r="R134" s="3" t="s">
        <v>8312</v>
      </c>
      <c r="S134" s="3" t="s">
        <v>8220</v>
      </c>
      <c r="AC134" s="3" t="s">
        <v>8224</v>
      </c>
      <c r="AD134" s="3" t="s">
        <v>8312</v>
      </c>
      <c r="AE134" s="3" t="s">
        <v>8220</v>
      </c>
      <c r="AG134" s="11" t="s">
        <v>8325</v>
      </c>
      <c r="AH134" s="9"/>
      <c r="AI134" s="9"/>
      <c r="AJ134" s="9"/>
      <c r="AK134" s="9">
        <v>2</v>
      </c>
      <c r="AL134" s="9"/>
      <c r="AM134" s="9">
        <v>2</v>
      </c>
    </row>
    <row r="135" spans="1:39" ht="84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4"/>
        <v>0</v>
      </c>
      <c r="P135" s="7" t="e">
        <f t="shared" si="5"/>
        <v>#DIV/0!</v>
      </c>
      <c r="Q135" s="3" t="s">
        <v>8309</v>
      </c>
      <c r="R135" s="3" t="s">
        <v>8312</v>
      </c>
      <c r="S135" s="3" t="s">
        <v>8220</v>
      </c>
      <c r="AC135" s="3" t="s">
        <v>8224</v>
      </c>
      <c r="AD135" s="3" t="s">
        <v>8312</v>
      </c>
      <c r="AE135" s="3" t="s">
        <v>8220</v>
      </c>
      <c r="AG135" s="11" t="s">
        <v>8311</v>
      </c>
      <c r="AH135" s="9"/>
      <c r="AI135" s="9"/>
      <c r="AJ135" s="9"/>
      <c r="AK135" s="9">
        <v>3</v>
      </c>
      <c r="AL135" s="9"/>
      <c r="AM135" s="9">
        <v>3</v>
      </c>
    </row>
    <row r="136" spans="1:39" ht="63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4"/>
        <v>0</v>
      </c>
      <c r="P136" s="7" t="e">
        <f t="shared" si="5"/>
        <v>#DIV/0!</v>
      </c>
      <c r="Q136" s="3" t="s">
        <v>8309</v>
      </c>
      <c r="R136" s="3" t="s">
        <v>8312</v>
      </c>
      <c r="S136" s="3" t="s">
        <v>8220</v>
      </c>
      <c r="AC136" s="3" t="s">
        <v>8224</v>
      </c>
      <c r="AD136" s="3" t="s">
        <v>8312</v>
      </c>
      <c r="AE136" s="3" t="s">
        <v>8220</v>
      </c>
      <c r="AG136" s="11" t="s">
        <v>8356</v>
      </c>
      <c r="AH136" s="9"/>
      <c r="AI136" s="9">
        <v>2</v>
      </c>
      <c r="AJ136" s="9"/>
      <c r="AK136" s="9">
        <v>1</v>
      </c>
      <c r="AL136" s="9"/>
      <c r="AM136" s="9">
        <v>3</v>
      </c>
    </row>
    <row r="137" spans="1:39" ht="105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4"/>
        <v>13.433333333333334</v>
      </c>
      <c r="P137" s="7">
        <f t="shared" si="5"/>
        <v>80.599999999999994</v>
      </c>
      <c r="Q137" s="3" t="s">
        <v>8309</v>
      </c>
      <c r="R137" s="3" t="s">
        <v>8312</v>
      </c>
      <c r="S137" s="3" t="s">
        <v>8220</v>
      </c>
      <c r="AC137" s="3" t="s">
        <v>8224</v>
      </c>
      <c r="AD137" s="3" t="s">
        <v>8312</v>
      </c>
      <c r="AE137" s="3" t="s">
        <v>8220</v>
      </c>
      <c r="AG137" s="11" t="s">
        <v>8340</v>
      </c>
      <c r="AH137" s="9">
        <v>1</v>
      </c>
      <c r="AI137" s="9">
        <v>1</v>
      </c>
      <c r="AJ137" s="9"/>
      <c r="AK137" s="9"/>
      <c r="AL137" s="9"/>
      <c r="AM137" s="9">
        <v>2</v>
      </c>
    </row>
    <row r="138" spans="1:39" ht="105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4"/>
        <v>0</v>
      </c>
      <c r="P138" s="7" t="e">
        <f t="shared" si="5"/>
        <v>#DIV/0!</v>
      </c>
      <c r="Q138" s="3" t="s">
        <v>8309</v>
      </c>
      <c r="R138" s="3" t="s">
        <v>8312</v>
      </c>
      <c r="S138" s="3" t="s">
        <v>8220</v>
      </c>
      <c r="AC138" s="3" t="s">
        <v>8224</v>
      </c>
      <c r="AD138" s="3" t="s">
        <v>8312</v>
      </c>
      <c r="AE138" s="3" t="s">
        <v>8220</v>
      </c>
      <c r="AG138" s="11" t="s">
        <v>8333</v>
      </c>
      <c r="AH138" s="9"/>
      <c r="AI138" s="9">
        <v>1</v>
      </c>
      <c r="AJ138" s="9"/>
      <c r="AK138" s="9"/>
      <c r="AL138" s="9"/>
      <c r="AM138" s="9">
        <v>1</v>
      </c>
    </row>
    <row r="139" spans="1:39" ht="105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4"/>
        <v>0</v>
      </c>
      <c r="P139" s="7" t="e">
        <f t="shared" si="5"/>
        <v>#DIV/0!</v>
      </c>
      <c r="Q139" s="3" t="s">
        <v>8309</v>
      </c>
      <c r="R139" s="3" t="s">
        <v>8312</v>
      </c>
      <c r="S139" s="3" t="s">
        <v>8220</v>
      </c>
      <c r="AC139" s="3" t="s">
        <v>8232</v>
      </c>
      <c r="AD139" s="3" t="s">
        <v>8312</v>
      </c>
      <c r="AE139" s="3" t="s">
        <v>8220</v>
      </c>
      <c r="AG139" s="11" t="s">
        <v>8320</v>
      </c>
      <c r="AH139" s="9">
        <v>1</v>
      </c>
      <c r="AI139" s="9">
        <v>1</v>
      </c>
      <c r="AJ139" s="9"/>
      <c r="AK139" s="9">
        <v>1</v>
      </c>
      <c r="AL139" s="9"/>
      <c r="AM139" s="9">
        <v>3</v>
      </c>
    </row>
    <row r="140" spans="1:39" ht="105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4"/>
        <v>3.1413333333333333</v>
      </c>
      <c r="P140" s="7">
        <f t="shared" si="5"/>
        <v>81.241379310344826</v>
      </c>
      <c r="Q140" s="3" t="s">
        <v>8309</v>
      </c>
      <c r="R140" s="3" t="s">
        <v>8312</v>
      </c>
      <c r="S140" s="3" t="s">
        <v>8220</v>
      </c>
      <c r="AC140" s="3" t="s">
        <v>8224</v>
      </c>
      <c r="AD140" s="3" t="s">
        <v>8312</v>
      </c>
      <c r="AE140" s="3" t="s">
        <v>8220</v>
      </c>
      <c r="AG140" s="11" t="s">
        <v>8319</v>
      </c>
      <c r="AH140" s="9">
        <v>3</v>
      </c>
      <c r="AI140" s="9">
        <v>2</v>
      </c>
      <c r="AJ140" s="9"/>
      <c r="AK140" s="9"/>
      <c r="AL140" s="9"/>
      <c r="AM140" s="9">
        <v>5</v>
      </c>
    </row>
    <row r="141" spans="1:39" ht="84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4"/>
        <v>100</v>
      </c>
      <c r="P141" s="7">
        <f t="shared" si="5"/>
        <v>500</v>
      </c>
      <c r="Q141" s="3" t="s">
        <v>8309</v>
      </c>
      <c r="R141" s="3" t="s">
        <v>8312</v>
      </c>
      <c r="S141" s="3" t="s">
        <v>8220</v>
      </c>
      <c r="AC141" s="3" t="s">
        <v>8224</v>
      </c>
      <c r="AD141" s="3" t="s">
        <v>8312</v>
      </c>
      <c r="AE141" s="3" t="s">
        <v>8220</v>
      </c>
      <c r="AG141" s="10" t="s">
        <v>8225</v>
      </c>
      <c r="AH141" s="9">
        <v>25</v>
      </c>
      <c r="AI141" s="9">
        <v>205</v>
      </c>
      <c r="AJ141" s="9">
        <v>8</v>
      </c>
      <c r="AK141" s="9">
        <v>366</v>
      </c>
      <c r="AL141" s="9"/>
      <c r="AM141" s="9">
        <v>604</v>
      </c>
    </row>
    <row r="142" spans="1:39" ht="105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4"/>
        <v>0</v>
      </c>
      <c r="P142" s="7" t="e">
        <f t="shared" si="5"/>
        <v>#DIV/0!</v>
      </c>
      <c r="Q142" s="3" t="s">
        <v>8309</v>
      </c>
      <c r="R142" s="3" t="s">
        <v>8312</v>
      </c>
      <c r="S142" s="3" t="s">
        <v>8220</v>
      </c>
      <c r="AC142" s="3" t="s">
        <v>8224</v>
      </c>
      <c r="AD142" s="3" t="s">
        <v>8312</v>
      </c>
      <c r="AE142" s="3" t="s">
        <v>8220</v>
      </c>
      <c r="AG142" s="11" t="s">
        <v>8315</v>
      </c>
      <c r="AH142" s="9"/>
      <c r="AI142" s="9">
        <v>14</v>
      </c>
      <c r="AJ142" s="9"/>
      <c r="AK142" s="9"/>
      <c r="AL142" s="9"/>
      <c r="AM142" s="9">
        <v>14</v>
      </c>
    </row>
    <row r="143" spans="1:39" ht="105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4"/>
        <v>10.775</v>
      </c>
      <c r="P143" s="7">
        <f t="shared" si="5"/>
        <v>46.178571428571431</v>
      </c>
      <c r="Q143" s="3" t="s">
        <v>8309</v>
      </c>
      <c r="R143" s="3" t="s">
        <v>8312</v>
      </c>
      <c r="S143" s="3" t="s">
        <v>8220</v>
      </c>
      <c r="AC143" s="3" t="s">
        <v>8224</v>
      </c>
      <c r="AD143" s="3" t="s">
        <v>8312</v>
      </c>
      <c r="AE143" s="3" t="s">
        <v>8220</v>
      </c>
      <c r="AG143" s="11" t="s">
        <v>8343</v>
      </c>
      <c r="AH143" s="9">
        <v>3</v>
      </c>
      <c r="AI143" s="9"/>
      <c r="AJ143" s="9"/>
      <c r="AK143" s="9"/>
      <c r="AL143" s="9"/>
      <c r="AM143" s="9">
        <v>3</v>
      </c>
    </row>
    <row r="144" spans="1:39" ht="105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4"/>
        <v>0.33333333333333337</v>
      </c>
      <c r="P144" s="7">
        <f t="shared" si="5"/>
        <v>10</v>
      </c>
      <c r="Q144" s="3" t="s">
        <v>8309</v>
      </c>
      <c r="R144" s="3" t="s">
        <v>8312</v>
      </c>
      <c r="S144" s="3" t="s">
        <v>8220</v>
      </c>
      <c r="AC144" s="3" t="s">
        <v>8224</v>
      </c>
      <c r="AD144" s="3" t="s">
        <v>8312</v>
      </c>
      <c r="AE144" s="3" t="s">
        <v>8220</v>
      </c>
      <c r="AG144" s="11" t="s">
        <v>8357</v>
      </c>
      <c r="AH144" s="9"/>
      <c r="AI144" s="9">
        <v>2</v>
      </c>
      <c r="AJ144" s="9"/>
      <c r="AK144" s="9"/>
      <c r="AL144" s="9"/>
      <c r="AM144" s="9">
        <v>2</v>
      </c>
    </row>
    <row r="145" spans="1:39" ht="105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4"/>
        <v>0</v>
      </c>
      <c r="P145" s="7" t="e">
        <f t="shared" si="5"/>
        <v>#DIV/0!</v>
      </c>
      <c r="Q145" s="3" t="s">
        <v>8309</v>
      </c>
      <c r="R145" s="3" t="s">
        <v>8312</v>
      </c>
      <c r="S145" s="3" t="s">
        <v>8220</v>
      </c>
      <c r="AC145" s="3" t="s">
        <v>8226</v>
      </c>
      <c r="AD145" s="3" t="s">
        <v>8312</v>
      </c>
      <c r="AE145" s="3" t="s">
        <v>8220</v>
      </c>
      <c r="AG145" s="11" t="s">
        <v>8353</v>
      </c>
      <c r="AH145" s="9"/>
      <c r="AI145" s="9"/>
      <c r="AJ145" s="9"/>
      <c r="AK145" s="9">
        <v>5</v>
      </c>
      <c r="AL145" s="9"/>
      <c r="AM145" s="9">
        <v>5</v>
      </c>
    </row>
    <row r="146" spans="1:39" ht="84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4"/>
        <v>27.6</v>
      </c>
      <c r="P146" s="7">
        <f t="shared" si="5"/>
        <v>55.945945945945944</v>
      </c>
      <c r="Q146" s="3" t="s">
        <v>8309</v>
      </c>
      <c r="R146" s="3" t="s">
        <v>8312</v>
      </c>
      <c r="S146" s="3" t="s">
        <v>8220</v>
      </c>
      <c r="AC146" s="3" t="s">
        <v>8229</v>
      </c>
      <c r="AD146" s="3" t="s">
        <v>8312</v>
      </c>
      <c r="AE146" s="3" t="s">
        <v>8220</v>
      </c>
      <c r="AG146" s="11" t="s">
        <v>8314</v>
      </c>
      <c r="AH146" s="9"/>
      <c r="AI146" s="9"/>
      <c r="AJ146" s="9"/>
      <c r="AK146" s="9">
        <v>8</v>
      </c>
      <c r="AL146" s="9"/>
      <c r="AM146" s="9">
        <v>8</v>
      </c>
    </row>
    <row r="147" spans="1:39" ht="105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4"/>
        <v>7.5111111111111111</v>
      </c>
      <c r="P147" s="7">
        <f t="shared" si="5"/>
        <v>37.555555555555557</v>
      </c>
      <c r="Q147" s="3" t="s">
        <v>8309</v>
      </c>
      <c r="R147" s="3" t="s">
        <v>8312</v>
      </c>
      <c r="S147" s="3" t="s">
        <v>8220</v>
      </c>
      <c r="AC147" s="3" t="s">
        <v>8224</v>
      </c>
      <c r="AD147" s="3" t="s">
        <v>8312</v>
      </c>
      <c r="AE147" s="3" t="s">
        <v>8220</v>
      </c>
      <c r="AG147" s="11" t="s">
        <v>8313</v>
      </c>
      <c r="AH147" s="9"/>
      <c r="AI147" s="9">
        <v>16</v>
      </c>
      <c r="AJ147" s="9"/>
      <c r="AK147" s="9"/>
      <c r="AL147" s="9"/>
      <c r="AM147" s="9">
        <v>16</v>
      </c>
    </row>
    <row r="148" spans="1:39" ht="105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4"/>
        <v>0.57499999999999996</v>
      </c>
      <c r="P148" s="7">
        <f t="shared" si="5"/>
        <v>38.333333333333336</v>
      </c>
      <c r="Q148" s="3" t="s">
        <v>8309</v>
      </c>
      <c r="R148" s="3" t="s">
        <v>8312</v>
      </c>
      <c r="S148" s="3" t="s">
        <v>8220</v>
      </c>
      <c r="AC148" s="3" t="s">
        <v>8224</v>
      </c>
      <c r="AD148" s="3" t="s">
        <v>8312</v>
      </c>
      <c r="AE148" s="3" t="s">
        <v>8220</v>
      </c>
      <c r="AG148" s="11" t="s">
        <v>8329</v>
      </c>
      <c r="AH148" s="9"/>
      <c r="AI148" s="9"/>
      <c r="AJ148" s="9"/>
      <c r="AK148" s="9">
        <v>6</v>
      </c>
      <c r="AL148" s="9"/>
      <c r="AM148" s="9">
        <v>6</v>
      </c>
    </row>
    <row r="149" spans="1:39" ht="42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4"/>
        <v>0</v>
      </c>
      <c r="P149" s="7" t="e">
        <f t="shared" si="5"/>
        <v>#DIV/0!</v>
      </c>
      <c r="Q149" s="3" t="s">
        <v>8309</v>
      </c>
      <c r="R149" s="3" t="s">
        <v>8312</v>
      </c>
      <c r="S149" s="3" t="s">
        <v>8220</v>
      </c>
      <c r="AC149" s="3" t="s">
        <v>8225</v>
      </c>
      <c r="AD149" s="3" t="s">
        <v>8312</v>
      </c>
      <c r="AE149" s="3" t="s">
        <v>8220</v>
      </c>
      <c r="AG149" s="11" t="s">
        <v>8346</v>
      </c>
      <c r="AH149" s="9"/>
      <c r="AI149" s="9">
        <v>1</v>
      </c>
      <c r="AJ149" s="9">
        <v>1</v>
      </c>
      <c r="AK149" s="9"/>
      <c r="AL149" s="9"/>
      <c r="AM149" s="9">
        <v>2</v>
      </c>
    </row>
    <row r="150" spans="1:39" ht="105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4"/>
        <v>0.08</v>
      </c>
      <c r="P150" s="7">
        <f t="shared" si="5"/>
        <v>20</v>
      </c>
      <c r="Q150" s="3" t="s">
        <v>8309</v>
      </c>
      <c r="R150" s="3" t="s">
        <v>8312</v>
      </c>
      <c r="S150" s="3" t="s">
        <v>8220</v>
      </c>
      <c r="AC150" s="3" t="s">
        <v>8224</v>
      </c>
      <c r="AD150" s="3" t="s">
        <v>8312</v>
      </c>
      <c r="AE150" s="3" t="s">
        <v>8220</v>
      </c>
      <c r="AG150" s="11" t="s">
        <v>8323</v>
      </c>
      <c r="AH150" s="9"/>
      <c r="AI150" s="9">
        <v>2</v>
      </c>
      <c r="AJ150" s="9"/>
      <c r="AK150" s="9"/>
      <c r="AL150" s="9"/>
      <c r="AM150" s="9">
        <v>2</v>
      </c>
    </row>
    <row r="151" spans="1:39" ht="105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4"/>
        <v>0.91999999999999993</v>
      </c>
      <c r="P151" s="7">
        <f t="shared" si="5"/>
        <v>15.333333333333334</v>
      </c>
      <c r="Q151" s="3" t="s">
        <v>8309</v>
      </c>
      <c r="R151" s="3" t="s">
        <v>8312</v>
      </c>
      <c r="S151" s="3" t="s">
        <v>8220</v>
      </c>
      <c r="AC151" s="3" t="s">
        <v>8224</v>
      </c>
      <c r="AD151" s="3" t="s">
        <v>8312</v>
      </c>
      <c r="AE151" s="3" t="s">
        <v>8220</v>
      </c>
      <c r="AG151" s="11" t="s">
        <v>8336</v>
      </c>
      <c r="AH151" s="9">
        <v>1</v>
      </c>
      <c r="AI151" s="9">
        <v>5</v>
      </c>
      <c r="AJ151" s="9"/>
      <c r="AK151" s="9"/>
      <c r="AL151" s="9"/>
      <c r="AM151" s="9">
        <v>6</v>
      </c>
    </row>
    <row r="152" spans="1:39" ht="84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4"/>
        <v>23.163076923076922</v>
      </c>
      <c r="P152" s="7">
        <f t="shared" si="5"/>
        <v>449.43283582089555</v>
      </c>
      <c r="Q152" s="3" t="s">
        <v>8309</v>
      </c>
      <c r="R152" s="3" t="s">
        <v>8312</v>
      </c>
      <c r="S152" s="3" t="s">
        <v>8220</v>
      </c>
      <c r="AC152" s="3" t="s">
        <v>8224</v>
      </c>
      <c r="AD152" s="3" t="s">
        <v>8312</v>
      </c>
      <c r="AE152" s="3" t="s">
        <v>8220</v>
      </c>
      <c r="AG152" s="11" t="s">
        <v>8347</v>
      </c>
      <c r="AH152" s="9"/>
      <c r="AI152" s="9">
        <v>3</v>
      </c>
      <c r="AJ152" s="9"/>
      <c r="AK152" s="9"/>
      <c r="AL152" s="9"/>
      <c r="AM152" s="9">
        <v>3</v>
      </c>
    </row>
    <row r="153" spans="1:39" ht="105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4"/>
        <v>5.5999999999999994E-2</v>
      </c>
      <c r="P153" s="7">
        <f t="shared" si="5"/>
        <v>28</v>
      </c>
      <c r="Q153" s="3" t="s">
        <v>8309</v>
      </c>
      <c r="R153" s="3" t="s">
        <v>8312</v>
      </c>
      <c r="S153" s="3" t="s">
        <v>8220</v>
      </c>
      <c r="AC153" s="3" t="s">
        <v>8226</v>
      </c>
      <c r="AD153" s="3" t="s">
        <v>8312</v>
      </c>
      <c r="AE153" s="3" t="s">
        <v>8220</v>
      </c>
      <c r="AG153" s="11" t="s">
        <v>8348</v>
      </c>
      <c r="AH153" s="9"/>
      <c r="AI153" s="9"/>
      <c r="AJ153" s="9"/>
      <c r="AK153" s="9">
        <v>19</v>
      </c>
      <c r="AL153" s="9"/>
      <c r="AM153" s="9">
        <v>19</v>
      </c>
    </row>
    <row r="154" spans="1:39" ht="84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4"/>
        <v>7.8947368421052634E-3</v>
      </c>
      <c r="P154" s="7">
        <f t="shared" si="5"/>
        <v>15</v>
      </c>
      <c r="Q154" s="3" t="s">
        <v>8309</v>
      </c>
      <c r="R154" s="3" t="s">
        <v>8312</v>
      </c>
      <c r="S154" s="3" t="s">
        <v>8220</v>
      </c>
      <c r="AC154" s="3" t="s">
        <v>8224</v>
      </c>
      <c r="AD154" s="3" t="s">
        <v>8312</v>
      </c>
      <c r="AE154" s="3" t="s">
        <v>8220</v>
      </c>
      <c r="AG154" s="11" t="s">
        <v>8327</v>
      </c>
      <c r="AH154" s="9"/>
      <c r="AI154" s="9">
        <v>6</v>
      </c>
      <c r="AJ154" s="9"/>
      <c r="AK154" s="9"/>
      <c r="AL154" s="9"/>
      <c r="AM154" s="9">
        <v>6</v>
      </c>
    </row>
    <row r="155" spans="1:39" ht="105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4"/>
        <v>0.71799999999999997</v>
      </c>
      <c r="P155" s="7">
        <f t="shared" si="5"/>
        <v>35.9</v>
      </c>
      <c r="Q155" s="3" t="s">
        <v>8309</v>
      </c>
      <c r="R155" s="3" t="s">
        <v>8312</v>
      </c>
      <c r="S155" s="3" t="s">
        <v>8220</v>
      </c>
      <c r="AC155" s="3" t="s">
        <v>8224</v>
      </c>
      <c r="AD155" s="3" t="s">
        <v>8312</v>
      </c>
      <c r="AE155" s="3" t="s">
        <v>8220</v>
      </c>
      <c r="AG155" s="11" t="s">
        <v>8326</v>
      </c>
      <c r="AH155" s="9"/>
      <c r="AI155" s="9"/>
      <c r="AJ155" s="9"/>
      <c r="AK155" s="9">
        <v>2</v>
      </c>
      <c r="AL155" s="9"/>
      <c r="AM155" s="9">
        <v>2</v>
      </c>
    </row>
    <row r="156" spans="1:39" ht="63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4"/>
        <v>2.666666666666667</v>
      </c>
      <c r="P156" s="7">
        <f t="shared" si="5"/>
        <v>13.333333333333334</v>
      </c>
      <c r="Q156" s="3" t="s">
        <v>8309</v>
      </c>
      <c r="R156" s="3" t="s">
        <v>8312</v>
      </c>
      <c r="S156" s="3" t="s">
        <v>8220</v>
      </c>
      <c r="AC156" s="3" t="s">
        <v>8224</v>
      </c>
      <c r="AD156" s="3" t="s">
        <v>8312</v>
      </c>
      <c r="AE156" s="3" t="s">
        <v>8220</v>
      </c>
      <c r="AG156" s="11" t="s">
        <v>8334</v>
      </c>
      <c r="AH156" s="9"/>
      <c r="AI156" s="9">
        <v>7</v>
      </c>
      <c r="AJ156" s="9"/>
      <c r="AK156" s="9"/>
      <c r="AL156" s="9"/>
      <c r="AM156" s="9">
        <v>7</v>
      </c>
    </row>
    <row r="157" spans="1:39" ht="105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4"/>
        <v>6.0000000000000001E-3</v>
      </c>
      <c r="P157" s="7">
        <f t="shared" si="5"/>
        <v>20.25</v>
      </c>
      <c r="Q157" s="3" t="s">
        <v>8309</v>
      </c>
      <c r="R157" s="3" t="s">
        <v>8312</v>
      </c>
      <c r="S157" s="3" t="s">
        <v>8220</v>
      </c>
      <c r="AC157" s="3" t="s">
        <v>8224</v>
      </c>
      <c r="AD157" s="3" t="s">
        <v>8312</v>
      </c>
      <c r="AE157" s="3" t="s">
        <v>8220</v>
      </c>
      <c r="AG157" s="11" t="s">
        <v>8358</v>
      </c>
      <c r="AH157" s="9">
        <v>5</v>
      </c>
      <c r="AI157" s="9">
        <v>11</v>
      </c>
      <c r="AJ157" s="9"/>
      <c r="AK157" s="9">
        <v>10</v>
      </c>
      <c r="AL157" s="9"/>
      <c r="AM157" s="9">
        <v>26</v>
      </c>
    </row>
    <row r="158" spans="1:39" ht="105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4"/>
        <v>5.0999999999999996</v>
      </c>
      <c r="P158" s="7">
        <f t="shared" si="5"/>
        <v>119</v>
      </c>
      <c r="Q158" s="3" t="s">
        <v>8309</v>
      </c>
      <c r="R158" s="3" t="s">
        <v>8312</v>
      </c>
      <c r="S158" s="3" t="s">
        <v>8220</v>
      </c>
      <c r="AC158" s="3" t="s">
        <v>8229</v>
      </c>
      <c r="AD158" s="3" t="s">
        <v>8312</v>
      </c>
      <c r="AE158" s="3" t="s">
        <v>8220</v>
      </c>
      <c r="AG158" s="11" t="s">
        <v>8342</v>
      </c>
      <c r="AH158" s="9"/>
      <c r="AI158" s="9">
        <v>3</v>
      </c>
      <c r="AJ158" s="9"/>
      <c r="AK158" s="9"/>
      <c r="AL158" s="9"/>
      <c r="AM158" s="9">
        <v>3</v>
      </c>
    </row>
    <row r="159" spans="1:39" ht="84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4"/>
        <v>0.26711185308848079</v>
      </c>
      <c r="P159" s="7">
        <f t="shared" si="5"/>
        <v>4</v>
      </c>
      <c r="Q159" s="3" t="s">
        <v>8309</v>
      </c>
      <c r="R159" s="3" t="s">
        <v>8312</v>
      </c>
      <c r="S159" s="3" t="s">
        <v>8220</v>
      </c>
      <c r="AC159" s="3" t="s">
        <v>8224</v>
      </c>
      <c r="AD159" s="3" t="s">
        <v>8312</v>
      </c>
      <c r="AE159" s="3" t="s">
        <v>8220</v>
      </c>
      <c r="AG159" s="11" t="s">
        <v>8322</v>
      </c>
      <c r="AH159" s="9"/>
      <c r="AI159" s="9"/>
      <c r="AJ159" s="9"/>
      <c r="AK159" s="9">
        <v>6</v>
      </c>
      <c r="AL159" s="9"/>
      <c r="AM159" s="9">
        <v>6</v>
      </c>
    </row>
    <row r="160" spans="1:39" ht="105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4"/>
        <v>0</v>
      </c>
      <c r="P160" s="7" t="e">
        <f t="shared" si="5"/>
        <v>#DIV/0!</v>
      </c>
      <c r="Q160" s="3" t="s">
        <v>8309</v>
      </c>
      <c r="R160" s="3" t="s">
        <v>8312</v>
      </c>
      <c r="S160" s="3" t="s">
        <v>8220</v>
      </c>
      <c r="AC160" s="3" t="s">
        <v>8224</v>
      </c>
      <c r="AD160" s="3" t="s">
        <v>8312</v>
      </c>
      <c r="AE160" s="3" t="s">
        <v>8220</v>
      </c>
      <c r="AG160" s="11" t="s">
        <v>8349</v>
      </c>
      <c r="AH160" s="9"/>
      <c r="AI160" s="9">
        <v>5</v>
      </c>
      <c r="AJ160" s="9"/>
      <c r="AK160" s="9"/>
      <c r="AL160" s="9"/>
      <c r="AM160" s="9">
        <v>5</v>
      </c>
    </row>
    <row r="161" spans="1:39" ht="126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4"/>
        <v>2E-3</v>
      </c>
      <c r="P161" s="7">
        <f t="shared" si="5"/>
        <v>10</v>
      </c>
      <c r="Q161" s="3" t="s">
        <v>8309</v>
      </c>
      <c r="R161" s="3" t="s">
        <v>8312</v>
      </c>
      <c r="S161" s="3" t="s">
        <v>8220</v>
      </c>
      <c r="AC161" s="3" t="s">
        <v>8224</v>
      </c>
      <c r="AD161" s="3" t="s">
        <v>8312</v>
      </c>
      <c r="AE161" s="3" t="s">
        <v>8220</v>
      </c>
      <c r="AG161" s="11" t="s">
        <v>8338</v>
      </c>
      <c r="AH161" s="9"/>
      <c r="AI161" s="9">
        <v>14</v>
      </c>
      <c r="AJ161" s="9"/>
      <c r="AK161" s="9">
        <v>18</v>
      </c>
      <c r="AL161" s="9"/>
      <c r="AM161" s="9">
        <v>32</v>
      </c>
    </row>
    <row r="162" spans="1:39" ht="105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4"/>
        <v>0</v>
      </c>
      <c r="P162" s="7" t="e">
        <f t="shared" si="5"/>
        <v>#DIV/0!</v>
      </c>
      <c r="Q162" s="3" t="s">
        <v>8309</v>
      </c>
      <c r="R162" s="3" t="s">
        <v>8313</v>
      </c>
      <c r="S162" s="3" t="s">
        <v>8221</v>
      </c>
      <c r="AC162" s="3" t="s">
        <v>8224</v>
      </c>
      <c r="AD162" s="3" t="s">
        <v>8313</v>
      </c>
      <c r="AE162" s="3" t="s">
        <v>8221</v>
      </c>
      <c r="AG162" s="11" t="s">
        <v>8344</v>
      </c>
      <c r="AH162" s="9"/>
      <c r="AI162" s="9">
        <v>5</v>
      </c>
      <c r="AJ162" s="9"/>
      <c r="AK162" s="9"/>
      <c r="AL162" s="9"/>
      <c r="AM162" s="9">
        <v>5</v>
      </c>
    </row>
    <row r="163" spans="1:39" ht="105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4"/>
        <v>0.01</v>
      </c>
      <c r="P163" s="7">
        <f t="shared" si="5"/>
        <v>5</v>
      </c>
      <c r="Q163" s="3" t="s">
        <v>8309</v>
      </c>
      <c r="R163" s="3" t="s">
        <v>8313</v>
      </c>
      <c r="S163" s="3" t="s">
        <v>8221</v>
      </c>
      <c r="AC163" s="3" t="s">
        <v>8224</v>
      </c>
      <c r="AD163" s="3" t="s">
        <v>8313</v>
      </c>
      <c r="AE163" s="3" t="s">
        <v>8221</v>
      </c>
      <c r="AG163" s="11" t="s">
        <v>8317</v>
      </c>
      <c r="AH163" s="9"/>
      <c r="AI163" s="9">
        <v>70</v>
      </c>
      <c r="AJ163" s="9">
        <v>6</v>
      </c>
      <c r="AK163" s="9">
        <v>238</v>
      </c>
      <c r="AL163" s="9"/>
      <c r="AM163" s="9">
        <v>314</v>
      </c>
    </row>
    <row r="164" spans="1:39" ht="105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4"/>
        <v>15.535714285714286</v>
      </c>
      <c r="P164" s="7">
        <f t="shared" si="5"/>
        <v>43.5</v>
      </c>
      <c r="Q164" s="3" t="s">
        <v>8309</v>
      </c>
      <c r="R164" s="3" t="s">
        <v>8313</v>
      </c>
      <c r="S164" s="3" t="s">
        <v>8221</v>
      </c>
      <c r="AC164" s="3" t="s">
        <v>8224</v>
      </c>
      <c r="AD164" s="3" t="s">
        <v>8313</v>
      </c>
      <c r="AE164" s="3" t="s">
        <v>8221</v>
      </c>
      <c r="AG164" s="11" t="s">
        <v>8345</v>
      </c>
      <c r="AH164" s="9"/>
      <c r="AI164" s="9"/>
      <c r="AJ164" s="9"/>
      <c r="AK164" s="9">
        <v>2</v>
      </c>
      <c r="AL164" s="9"/>
      <c r="AM164" s="9">
        <v>2</v>
      </c>
    </row>
    <row r="165" spans="1:39" ht="126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4"/>
        <v>0</v>
      </c>
      <c r="P165" s="7" t="e">
        <f t="shared" si="5"/>
        <v>#DIV/0!</v>
      </c>
      <c r="Q165" s="3" t="s">
        <v>8309</v>
      </c>
      <c r="R165" s="3" t="s">
        <v>8313</v>
      </c>
      <c r="S165" s="3" t="s">
        <v>8221</v>
      </c>
      <c r="AC165" s="3" t="s">
        <v>8224</v>
      </c>
      <c r="AD165" s="3" t="s">
        <v>8313</v>
      </c>
      <c r="AE165" s="3" t="s">
        <v>8221</v>
      </c>
      <c r="AG165" s="11" t="s">
        <v>8352</v>
      </c>
      <c r="AH165" s="9"/>
      <c r="AI165" s="9">
        <v>3</v>
      </c>
      <c r="AJ165" s="9"/>
      <c r="AK165" s="9"/>
      <c r="AL165" s="9"/>
      <c r="AM165" s="9">
        <v>3</v>
      </c>
    </row>
    <row r="166" spans="1:39" ht="105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4"/>
        <v>0.53333333333333333</v>
      </c>
      <c r="P166" s="7">
        <f t="shared" si="5"/>
        <v>91.428571428571431</v>
      </c>
      <c r="Q166" s="3" t="s">
        <v>8309</v>
      </c>
      <c r="R166" s="3" t="s">
        <v>8313</v>
      </c>
      <c r="S166" s="3" t="s">
        <v>8221</v>
      </c>
      <c r="AC166" s="3" t="s">
        <v>8224</v>
      </c>
      <c r="AD166" s="3" t="s">
        <v>8313</v>
      </c>
      <c r="AE166" s="3" t="s">
        <v>8221</v>
      </c>
      <c r="AG166" s="11" t="s">
        <v>8325</v>
      </c>
      <c r="AH166" s="9"/>
      <c r="AI166" s="9"/>
      <c r="AJ166" s="9"/>
      <c r="AK166" s="9">
        <v>10</v>
      </c>
      <c r="AL166" s="9"/>
      <c r="AM166" s="9">
        <v>10</v>
      </c>
    </row>
    <row r="167" spans="1:39" ht="63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4"/>
        <v>0</v>
      </c>
      <c r="P167" s="7" t="e">
        <f t="shared" si="5"/>
        <v>#DIV/0!</v>
      </c>
      <c r="Q167" s="3" t="s">
        <v>8309</v>
      </c>
      <c r="R167" s="3" t="s">
        <v>8313</v>
      </c>
      <c r="S167" s="3" t="s">
        <v>8221</v>
      </c>
      <c r="AC167" s="3" t="s">
        <v>8225</v>
      </c>
      <c r="AD167" s="3" t="s">
        <v>8313</v>
      </c>
      <c r="AE167" s="3" t="s">
        <v>8221</v>
      </c>
      <c r="AG167" s="11" t="s">
        <v>8312</v>
      </c>
      <c r="AH167" s="9">
        <v>2</v>
      </c>
      <c r="AI167" s="9"/>
      <c r="AJ167" s="9"/>
      <c r="AK167" s="9"/>
      <c r="AL167" s="9"/>
      <c r="AM167" s="9">
        <v>2</v>
      </c>
    </row>
    <row r="168" spans="1:39" ht="84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4"/>
        <v>60</v>
      </c>
      <c r="P168" s="7">
        <f t="shared" si="5"/>
        <v>3000</v>
      </c>
      <c r="Q168" s="3" t="s">
        <v>8309</v>
      </c>
      <c r="R168" s="3" t="s">
        <v>8313</v>
      </c>
      <c r="S168" s="3" t="s">
        <v>8221</v>
      </c>
      <c r="AC168" s="3" t="s">
        <v>8224</v>
      </c>
      <c r="AD168" s="3" t="s">
        <v>8313</v>
      </c>
      <c r="AE168" s="3" t="s">
        <v>8221</v>
      </c>
      <c r="AG168" s="11" t="s">
        <v>8311</v>
      </c>
      <c r="AH168" s="9"/>
      <c r="AI168" s="9"/>
      <c r="AJ168" s="9"/>
      <c r="AK168" s="9">
        <v>6</v>
      </c>
      <c r="AL168" s="9"/>
      <c r="AM168" s="9">
        <v>6</v>
      </c>
    </row>
    <row r="169" spans="1:39" ht="105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4"/>
        <v>0.01</v>
      </c>
      <c r="P169" s="7">
        <f t="shared" si="5"/>
        <v>5.5</v>
      </c>
      <c r="Q169" s="3" t="s">
        <v>8309</v>
      </c>
      <c r="R169" s="3" t="s">
        <v>8313</v>
      </c>
      <c r="S169" s="3" t="s">
        <v>8221</v>
      </c>
      <c r="AC169" s="3" t="s">
        <v>8224</v>
      </c>
      <c r="AD169" s="3" t="s">
        <v>8313</v>
      </c>
      <c r="AE169" s="3" t="s">
        <v>8221</v>
      </c>
      <c r="AG169" s="11" t="s">
        <v>8351</v>
      </c>
      <c r="AH169" s="9"/>
      <c r="AI169" s="9"/>
      <c r="AJ169" s="9">
        <v>1</v>
      </c>
      <c r="AK169" s="9"/>
      <c r="AL169" s="9"/>
      <c r="AM169" s="9">
        <v>1</v>
      </c>
    </row>
    <row r="170" spans="1:39" ht="105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4"/>
        <v>4.0625</v>
      </c>
      <c r="P170" s="7">
        <f t="shared" si="5"/>
        <v>108.33333333333333</v>
      </c>
      <c r="Q170" s="3" t="s">
        <v>8309</v>
      </c>
      <c r="R170" s="3" t="s">
        <v>8313</v>
      </c>
      <c r="S170" s="3" t="s">
        <v>8221</v>
      </c>
      <c r="AC170" s="3" t="s">
        <v>8224</v>
      </c>
      <c r="AD170" s="3" t="s">
        <v>8313</v>
      </c>
      <c r="AE170" s="3" t="s">
        <v>8221</v>
      </c>
      <c r="AG170" s="11" t="s">
        <v>8354</v>
      </c>
      <c r="AH170" s="9"/>
      <c r="AI170" s="9"/>
      <c r="AJ170" s="9"/>
      <c r="AK170" s="9">
        <v>3</v>
      </c>
      <c r="AL170" s="9"/>
      <c r="AM170" s="9">
        <v>3</v>
      </c>
    </row>
    <row r="171" spans="1:39" ht="105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4"/>
        <v>22.400000000000002</v>
      </c>
      <c r="P171" s="7">
        <f t="shared" si="5"/>
        <v>56</v>
      </c>
      <c r="Q171" s="3" t="s">
        <v>8309</v>
      </c>
      <c r="R171" s="3" t="s">
        <v>8313</v>
      </c>
      <c r="S171" s="3" t="s">
        <v>8221</v>
      </c>
      <c r="AC171" s="3" t="s">
        <v>8225</v>
      </c>
      <c r="AD171" s="3" t="s">
        <v>8313</v>
      </c>
      <c r="AE171" s="3" t="s">
        <v>8221</v>
      </c>
      <c r="AG171" s="11" t="s">
        <v>8356</v>
      </c>
      <c r="AH171" s="9">
        <v>1</v>
      </c>
      <c r="AI171" s="9">
        <v>8</v>
      </c>
      <c r="AJ171" s="9"/>
      <c r="AK171" s="9">
        <v>10</v>
      </c>
      <c r="AL171" s="9"/>
      <c r="AM171" s="9">
        <v>19</v>
      </c>
    </row>
    <row r="172" spans="1:39" ht="105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4"/>
        <v>3.25</v>
      </c>
      <c r="P172" s="7">
        <f t="shared" si="5"/>
        <v>32.5</v>
      </c>
      <c r="Q172" s="3" t="s">
        <v>8309</v>
      </c>
      <c r="R172" s="3" t="s">
        <v>8313</v>
      </c>
      <c r="S172" s="3" t="s">
        <v>8221</v>
      </c>
      <c r="AC172" s="3" t="s">
        <v>8224</v>
      </c>
      <c r="AD172" s="3" t="s">
        <v>8313</v>
      </c>
      <c r="AE172" s="3" t="s">
        <v>8221</v>
      </c>
      <c r="AG172" s="11" t="s">
        <v>8350</v>
      </c>
      <c r="AH172" s="9"/>
      <c r="AI172" s="9"/>
      <c r="AJ172" s="9"/>
      <c r="AK172" s="9">
        <v>16</v>
      </c>
      <c r="AL172" s="9"/>
      <c r="AM172" s="9">
        <v>16</v>
      </c>
    </row>
    <row r="173" spans="1:39" ht="105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4"/>
        <v>2E-3</v>
      </c>
      <c r="P173" s="7">
        <f t="shared" si="5"/>
        <v>1</v>
      </c>
      <c r="Q173" s="3" t="s">
        <v>8309</v>
      </c>
      <c r="R173" s="3" t="s">
        <v>8313</v>
      </c>
      <c r="S173" s="3" t="s">
        <v>8221</v>
      </c>
      <c r="AC173" s="3" t="s">
        <v>8224</v>
      </c>
      <c r="AD173" s="3" t="s">
        <v>8313</v>
      </c>
      <c r="AE173" s="3" t="s">
        <v>8221</v>
      </c>
      <c r="AG173" s="11" t="s">
        <v>8310</v>
      </c>
      <c r="AH173" s="9"/>
      <c r="AI173" s="9"/>
      <c r="AJ173" s="9"/>
      <c r="AK173" s="9">
        <v>7</v>
      </c>
      <c r="AL173" s="9"/>
      <c r="AM173" s="9">
        <v>7</v>
      </c>
    </row>
    <row r="174" spans="1:39" ht="84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4"/>
        <v>0</v>
      </c>
      <c r="P174" s="7" t="e">
        <f t="shared" si="5"/>
        <v>#DIV/0!</v>
      </c>
      <c r="Q174" s="3" t="s">
        <v>8309</v>
      </c>
      <c r="R174" s="3" t="s">
        <v>8313</v>
      </c>
      <c r="S174" s="3" t="s">
        <v>8221</v>
      </c>
      <c r="AC174" s="3" t="s">
        <v>8224</v>
      </c>
      <c r="AD174" s="3" t="s">
        <v>8313</v>
      </c>
      <c r="AE174" s="3" t="s">
        <v>8221</v>
      </c>
      <c r="AG174" s="11" t="s">
        <v>8340</v>
      </c>
      <c r="AH174" s="9"/>
      <c r="AI174" s="9">
        <v>4</v>
      </c>
      <c r="AJ174" s="9"/>
      <c r="AK174" s="9"/>
      <c r="AL174" s="9"/>
      <c r="AM174" s="9">
        <v>4</v>
      </c>
    </row>
    <row r="175" spans="1:39" ht="105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4"/>
        <v>0</v>
      </c>
      <c r="P175" s="7" t="e">
        <f t="shared" si="5"/>
        <v>#DIV/0!</v>
      </c>
      <c r="Q175" s="3" t="s">
        <v>8309</v>
      </c>
      <c r="R175" s="3" t="s">
        <v>8313</v>
      </c>
      <c r="S175" s="3" t="s">
        <v>8221</v>
      </c>
      <c r="AC175" s="3" t="s">
        <v>8225</v>
      </c>
      <c r="AD175" s="3" t="s">
        <v>8313</v>
      </c>
      <c r="AE175" s="3" t="s">
        <v>8221</v>
      </c>
      <c r="AG175" s="11" t="s">
        <v>8333</v>
      </c>
      <c r="AH175" s="9"/>
      <c r="AI175" s="9">
        <v>10</v>
      </c>
      <c r="AJ175" s="9"/>
      <c r="AK175" s="9"/>
      <c r="AL175" s="9"/>
      <c r="AM175" s="9">
        <v>10</v>
      </c>
    </row>
    <row r="176" spans="1:39" ht="105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4"/>
        <v>0</v>
      </c>
      <c r="P176" s="7" t="e">
        <f t="shared" si="5"/>
        <v>#DIV/0!</v>
      </c>
      <c r="Q176" s="3" t="s">
        <v>8309</v>
      </c>
      <c r="R176" s="3" t="s">
        <v>8313</v>
      </c>
      <c r="S176" s="3" t="s">
        <v>8221</v>
      </c>
      <c r="AC176" s="3" t="s">
        <v>8233</v>
      </c>
      <c r="AD176" s="3" t="s">
        <v>8313</v>
      </c>
      <c r="AE176" s="3" t="s">
        <v>8221</v>
      </c>
      <c r="AG176" s="11" t="s">
        <v>8320</v>
      </c>
      <c r="AH176" s="9">
        <v>5</v>
      </c>
      <c r="AI176" s="9">
        <v>6</v>
      </c>
      <c r="AJ176" s="9"/>
      <c r="AK176" s="9"/>
      <c r="AL176" s="9"/>
      <c r="AM176" s="9">
        <v>11</v>
      </c>
    </row>
    <row r="177" spans="1:39" ht="105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4"/>
        <v>6.4850000000000003</v>
      </c>
      <c r="P177" s="7">
        <f t="shared" si="5"/>
        <v>49.884615384615387</v>
      </c>
      <c r="Q177" s="3" t="s">
        <v>8309</v>
      </c>
      <c r="R177" s="3" t="s">
        <v>8313</v>
      </c>
      <c r="S177" s="3" t="s">
        <v>8221</v>
      </c>
      <c r="AC177" s="3" t="s">
        <v>8225</v>
      </c>
      <c r="AD177" s="3" t="s">
        <v>8313</v>
      </c>
      <c r="AE177" s="3" t="s">
        <v>8221</v>
      </c>
      <c r="AG177" s="11" t="s">
        <v>8319</v>
      </c>
      <c r="AH177" s="9">
        <v>7</v>
      </c>
      <c r="AI177" s="9">
        <v>10</v>
      </c>
      <c r="AJ177" s="9"/>
      <c r="AK177" s="9"/>
      <c r="AL177" s="9"/>
      <c r="AM177" s="9">
        <v>17</v>
      </c>
    </row>
    <row r="178" spans="1:39" ht="105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4"/>
        <v>0</v>
      </c>
      <c r="P178" s="7" t="e">
        <f t="shared" si="5"/>
        <v>#DIV/0!</v>
      </c>
      <c r="Q178" s="3" t="s">
        <v>8309</v>
      </c>
      <c r="R178" s="3" t="s">
        <v>8313</v>
      </c>
      <c r="S178" s="3" t="s">
        <v>8221</v>
      </c>
      <c r="AC178" s="3" t="s">
        <v>8224</v>
      </c>
      <c r="AD178" s="3" t="s">
        <v>8313</v>
      </c>
      <c r="AE178" s="3" t="s">
        <v>8221</v>
      </c>
      <c r="AG178" s="11" t="s">
        <v>8339</v>
      </c>
      <c r="AH178" s="9">
        <v>1</v>
      </c>
      <c r="AI178" s="9"/>
      <c r="AJ178" s="9"/>
      <c r="AK178" s="9"/>
      <c r="AL178" s="9"/>
      <c r="AM178" s="9">
        <v>1</v>
      </c>
    </row>
    <row r="179" spans="1:39" ht="63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4"/>
        <v>40</v>
      </c>
      <c r="P179" s="7">
        <f t="shared" si="5"/>
        <v>25.714285714285715</v>
      </c>
      <c r="Q179" s="3" t="s">
        <v>8309</v>
      </c>
      <c r="R179" s="3" t="s">
        <v>8313</v>
      </c>
      <c r="S179" s="3" t="s">
        <v>8221</v>
      </c>
      <c r="AC179" s="3" t="s">
        <v>8224</v>
      </c>
      <c r="AD179" s="3" t="s">
        <v>8313</v>
      </c>
      <c r="AE179" s="3" t="s">
        <v>8221</v>
      </c>
      <c r="AG179" s="10" t="s">
        <v>8231</v>
      </c>
      <c r="AH179" s="9">
        <v>1</v>
      </c>
      <c r="AI179" s="9">
        <v>2</v>
      </c>
      <c r="AJ179" s="9"/>
      <c r="AK179" s="9"/>
      <c r="AL179" s="9"/>
      <c r="AM179" s="9">
        <v>3</v>
      </c>
    </row>
    <row r="180" spans="1:39" ht="84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4"/>
        <v>0</v>
      </c>
      <c r="P180" s="7" t="e">
        <f t="shared" si="5"/>
        <v>#DIV/0!</v>
      </c>
      <c r="Q180" s="3" t="s">
        <v>8309</v>
      </c>
      <c r="R180" s="3" t="s">
        <v>8313</v>
      </c>
      <c r="S180" s="3" t="s">
        <v>8221</v>
      </c>
      <c r="AC180" s="3" t="s">
        <v>8227</v>
      </c>
      <c r="AD180" s="3" t="s">
        <v>8313</v>
      </c>
      <c r="AE180" s="3" t="s">
        <v>8221</v>
      </c>
      <c r="AG180" s="11" t="s">
        <v>8347</v>
      </c>
      <c r="AH180" s="9"/>
      <c r="AI180" s="9">
        <v>1</v>
      </c>
      <c r="AJ180" s="9"/>
      <c r="AK180" s="9"/>
      <c r="AL180" s="9"/>
      <c r="AM180" s="9">
        <v>1</v>
      </c>
    </row>
    <row r="181" spans="1:39" ht="63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4"/>
        <v>20</v>
      </c>
      <c r="P181" s="7">
        <f t="shared" si="5"/>
        <v>100</v>
      </c>
      <c r="Q181" s="3" t="s">
        <v>8309</v>
      </c>
      <c r="R181" s="3" t="s">
        <v>8313</v>
      </c>
      <c r="S181" s="3" t="s">
        <v>8221</v>
      </c>
      <c r="AC181" s="3" t="s">
        <v>8224</v>
      </c>
      <c r="AD181" s="3" t="s">
        <v>8313</v>
      </c>
      <c r="AE181" s="3" t="s">
        <v>8221</v>
      </c>
      <c r="AG181" s="11" t="s">
        <v>8349</v>
      </c>
      <c r="AH181" s="9"/>
      <c r="AI181" s="9">
        <v>1</v>
      </c>
      <c r="AJ181" s="9"/>
      <c r="AK181" s="9"/>
      <c r="AL181" s="9"/>
      <c r="AM181" s="9">
        <v>1</v>
      </c>
    </row>
    <row r="182" spans="1:39" ht="105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4"/>
        <v>33.416666666666664</v>
      </c>
      <c r="P182" s="7">
        <f t="shared" si="5"/>
        <v>30.846153846153847</v>
      </c>
      <c r="Q182" s="3" t="s">
        <v>8309</v>
      </c>
      <c r="R182" s="3" t="s">
        <v>8313</v>
      </c>
      <c r="S182" s="3" t="s">
        <v>8221</v>
      </c>
      <c r="AC182" s="3" t="s">
        <v>8225</v>
      </c>
      <c r="AD182" s="3" t="s">
        <v>8313</v>
      </c>
      <c r="AE182" s="3" t="s">
        <v>8221</v>
      </c>
      <c r="AG182" s="11" t="s">
        <v>8312</v>
      </c>
      <c r="AH182" s="9">
        <v>1</v>
      </c>
      <c r="AI182" s="9"/>
      <c r="AJ182" s="9"/>
      <c r="AK182" s="9"/>
      <c r="AL182" s="9"/>
      <c r="AM182" s="9">
        <v>1</v>
      </c>
    </row>
    <row r="183" spans="1:39" ht="105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4"/>
        <v>21.092608822670172</v>
      </c>
      <c r="P183" s="7">
        <f t="shared" si="5"/>
        <v>180.5</v>
      </c>
      <c r="Q183" s="3" t="s">
        <v>8309</v>
      </c>
      <c r="R183" s="3" t="s">
        <v>8313</v>
      </c>
      <c r="S183" s="3" t="s">
        <v>8221</v>
      </c>
      <c r="AC183" s="3" t="s">
        <v>8225</v>
      </c>
      <c r="AD183" s="3" t="s">
        <v>8313</v>
      </c>
      <c r="AE183" s="3" t="s">
        <v>8221</v>
      </c>
      <c r="AG183" s="10" t="s">
        <v>8241</v>
      </c>
      <c r="AH183" s="9">
        <v>2</v>
      </c>
      <c r="AI183" s="9">
        <v>4</v>
      </c>
      <c r="AJ183" s="9">
        <v>1</v>
      </c>
      <c r="AK183" s="9">
        <v>8</v>
      </c>
      <c r="AL183" s="9"/>
      <c r="AM183" s="9">
        <v>15</v>
      </c>
    </row>
    <row r="184" spans="1:39" ht="105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4"/>
        <v>0</v>
      </c>
      <c r="P184" s="7" t="e">
        <f t="shared" si="5"/>
        <v>#DIV/0!</v>
      </c>
      <c r="Q184" s="3" t="s">
        <v>8309</v>
      </c>
      <c r="R184" s="3" t="s">
        <v>8313</v>
      </c>
      <c r="S184" s="3" t="s">
        <v>8221</v>
      </c>
      <c r="AC184" s="3" t="s">
        <v>8224</v>
      </c>
      <c r="AD184" s="3" t="s">
        <v>8313</v>
      </c>
      <c r="AE184" s="3" t="s">
        <v>8221</v>
      </c>
      <c r="AG184" s="11" t="s">
        <v>8357</v>
      </c>
      <c r="AH184" s="9"/>
      <c r="AI184" s="9">
        <v>1</v>
      </c>
      <c r="AJ184" s="9"/>
      <c r="AK184" s="9"/>
      <c r="AL184" s="9"/>
      <c r="AM184" s="9">
        <v>1</v>
      </c>
    </row>
    <row r="185" spans="1:39" ht="42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4"/>
        <v>35.856000000000002</v>
      </c>
      <c r="P185" s="7">
        <f t="shared" si="5"/>
        <v>373.5</v>
      </c>
      <c r="Q185" s="3" t="s">
        <v>8309</v>
      </c>
      <c r="R185" s="3" t="s">
        <v>8313</v>
      </c>
      <c r="S185" s="3" t="s">
        <v>8221</v>
      </c>
      <c r="AC185" s="3" t="s">
        <v>8225</v>
      </c>
      <c r="AD185" s="3" t="s">
        <v>8313</v>
      </c>
      <c r="AE185" s="3" t="s">
        <v>8221</v>
      </c>
      <c r="AG185" s="11" t="s">
        <v>8348</v>
      </c>
      <c r="AH185" s="9"/>
      <c r="AI185" s="9"/>
      <c r="AJ185" s="9"/>
      <c r="AK185" s="9">
        <v>1</v>
      </c>
      <c r="AL185" s="9"/>
      <c r="AM185" s="9">
        <v>1</v>
      </c>
    </row>
    <row r="186" spans="1:39" ht="105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4"/>
        <v>3.4000000000000004</v>
      </c>
      <c r="P186" s="7">
        <f t="shared" si="5"/>
        <v>25.5</v>
      </c>
      <c r="Q186" s="3" t="s">
        <v>8309</v>
      </c>
      <c r="R186" s="3" t="s">
        <v>8313</v>
      </c>
      <c r="S186" s="3" t="s">
        <v>8221</v>
      </c>
      <c r="AC186" s="3" t="s">
        <v>8229</v>
      </c>
      <c r="AD186" s="3" t="s">
        <v>8313</v>
      </c>
      <c r="AE186" s="3" t="s">
        <v>8221</v>
      </c>
      <c r="AG186" s="11" t="s">
        <v>8338</v>
      </c>
      <c r="AH186" s="9"/>
      <c r="AI186" s="9"/>
      <c r="AJ186" s="9"/>
      <c r="AK186" s="9">
        <v>1</v>
      </c>
      <c r="AL186" s="9"/>
      <c r="AM186" s="9">
        <v>1</v>
      </c>
    </row>
    <row r="187" spans="1:39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4"/>
        <v>5.5</v>
      </c>
      <c r="P187" s="7">
        <f t="shared" si="5"/>
        <v>220</v>
      </c>
      <c r="Q187" s="3" t="s">
        <v>8309</v>
      </c>
      <c r="R187" s="3" t="s">
        <v>8313</v>
      </c>
      <c r="S187" s="3" t="s">
        <v>8221</v>
      </c>
      <c r="AC187" s="3" t="s">
        <v>8234</v>
      </c>
      <c r="AD187" s="3" t="s">
        <v>8313</v>
      </c>
      <c r="AE187" s="3" t="s">
        <v>8221</v>
      </c>
      <c r="AG187" s="11" t="s">
        <v>8317</v>
      </c>
      <c r="AH187" s="9"/>
      <c r="AI187" s="9">
        <v>3</v>
      </c>
      <c r="AJ187" s="9"/>
      <c r="AK187" s="9">
        <v>4</v>
      </c>
      <c r="AL187" s="9"/>
      <c r="AM187" s="9">
        <v>7</v>
      </c>
    </row>
    <row r="188" spans="1:39" ht="105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4"/>
        <v>0</v>
      </c>
      <c r="P188" s="7" t="e">
        <f t="shared" si="5"/>
        <v>#DIV/0!</v>
      </c>
      <c r="Q188" s="3" t="s">
        <v>8309</v>
      </c>
      <c r="R188" s="3" t="s">
        <v>8313</v>
      </c>
      <c r="S188" s="3" t="s">
        <v>8221</v>
      </c>
      <c r="AC188" s="3" t="s">
        <v>8224</v>
      </c>
      <c r="AD188" s="3" t="s">
        <v>8313</v>
      </c>
      <c r="AE188" s="3" t="s">
        <v>8221</v>
      </c>
      <c r="AG188" s="11" t="s">
        <v>8356</v>
      </c>
      <c r="AH188" s="9"/>
      <c r="AI188" s="9"/>
      <c r="AJ188" s="9">
        <v>1</v>
      </c>
      <c r="AK188" s="9">
        <v>1</v>
      </c>
      <c r="AL188" s="9"/>
      <c r="AM188" s="9">
        <v>2</v>
      </c>
    </row>
    <row r="189" spans="1:39" ht="84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4"/>
        <v>16</v>
      </c>
      <c r="P189" s="7">
        <f t="shared" si="5"/>
        <v>160</v>
      </c>
      <c r="Q189" s="3" t="s">
        <v>8309</v>
      </c>
      <c r="R189" s="3" t="s">
        <v>8313</v>
      </c>
      <c r="S189" s="3" t="s">
        <v>8221</v>
      </c>
      <c r="AC189" s="3" t="s">
        <v>8224</v>
      </c>
      <c r="AD189" s="3" t="s">
        <v>8313</v>
      </c>
      <c r="AE189" s="3" t="s">
        <v>8221</v>
      </c>
      <c r="AG189" s="11" t="s">
        <v>8350</v>
      </c>
      <c r="AH189" s="9"/>
      <c r="AI189" s="9"/>
      <c r="AJ189" s="9"/>
      <c r="AK189" s="9">
        <v>1</v>
      </c>
      <c r="AL189" s="9"/>
      <c r="AM189" s="9">
        <v>1</v>
      </c>
    </row>
    <row r="190" spans="1:39" ht="105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4"/>
        <v>0</v>
      </c>
      <c r="P190" s="7" t="e">
        <f t="shared" si="5"/>
        <v>#DIV/0!</v>
      </c>
      <c r="Q190" s="3" t="s">
        <v>8309</v>
      </c>
      <c r="R190" s="3" t="s">
        <v>8313</v>
      </c>
      <c r="S190" s="3" t="s">
        <v>8221</v>
      </c>
      <c r="AC190" s="3" t="s">
        <v>8224</v>
      </c>
      <c r="AD190" s="3" t="s">
        <v>8313</v>
      </c>
      <c r="AE190" s="3" t="s">
        <v>8221</v>
      </c>
      <c r="AG190" s="11" t="s">
        <v>8319</v>
      </c>
      <c r="AH190" s="9">
        <v>2</v>
      </c>
      <c r="AI190" s="9"/>
      <c r="AJ190" s="9"/>
      <c r="AK190" s="9"/>
      <c r="AL190" s="9"/>
      <c r="AM190" s="9">
        <v>2</v>
      </c>
    </row>
    <row r="191" spans="1:39" ht="105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4"/>
        <v>6.8999999999999992E-2</v>
      </c>
      <c r="P191" s="7">
        <f t="shared" si="5"/>
        <v>69</v>
      </c>
      <c r="Q191" s="3" t="s">
        <v>8309</v>
      </c>
      <c r="R191" s="3" t="s">
        <v>8313</v>
      </c>
      <c r="S191" s="3" t="s">
        <v>8221</v>
      </c>
      <c r="AC191" s="3" t="s">
        <v>8224</v>
      </c>
      <c r="AD191" s="3" t="s">
        <v>8313</v>
      </c>
      <c r="AE191" s="3" t="s">
        <v>8221</v>
      </c>
      <c r="AG191" s="10" t="s">
        <v>8237</v>
      </c>
      <c r="AH191" s="9">
        <v>3</v>
      </c>
      <c r="AI191" s="9">
        <v>19</v>
      </c>
      <c r="AJ191" s="9"/>
      <c r="AK191" s="9">
        <v>7</v>
      </c>
      <c r="AL191" s="9"/>
      <c r="AM191" s="9">
        <v>29</v>
      </c>
    </row>
    <row r="192" spans="1:39" ht="42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4"/>
        <v>0.41666666666666669</v>
      </c>
      <c r="P192" s="7">
        <f t="shared" si="5"/>
        <v>50</v>
      </c>
      <c r="Q192" s="3" t="s">
        <v>8309</v>
      </c>
      <c r="R192" s="3" t="s">
        <v>8313</v>
      </c>
      <c r="S192" s="3" t="s">
        <v>8221</v>
      </c>
      <c r="AC192" s="3" t="s">
        <v>8224</v>
      </c>
      <c r="AD192" s="3" t="s">
        <v>8313</v>
      </c>
      <c r="AE192" s="3" t="s">
        <v>8221</v>
      </c>
      <c r="AG192" s="11" t="s">
        <v>8357</v>
      </c>
      <c r="AH192" s="9"/>
      <c r="AI192" s="9">
        <v>1</v>
      </c>
      <c r="AJ192" s="9"/>
      <c r="AK192" s="9"/>
      <c r="AL192" s="9"/>
      <c r="AM192" s="9">
        <v>1</v>
      </c>
    </row>
    <row r="193" spans="1:39" ht="105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4"/>
        <v>5</v>
      </c>
      <c r="P193" s="7">
        <f t="shared" si="5"/>
        <v>83.333333333333329</v>
      </c>
      <c r="Q193" s="3" t="s">
        <v>8309</v>
      </c>
      <c r="R193" s="3" t="s">
        <v>8313</v>
      </c>
      <c r="S193" s="3" t="s">
        <v>8221</v>
      </c>
      <c r="AC193" s="3" t="s">
        <v>8226</v>
      </c>
      <c r="AD193" s="3" t="s">
        <v>8313</v>
      </c>
      <c r="AE193" s="3" t="s">
        <v>8221</v>
      </c>
      <c r="AG193" s="11" t="s">
        <v>8348</v>
      </c>
      <c r="AH193" s="9"/>
      <c r="AI193" s="9"/>
      <c r="AJ193" s="9"/>
      <c r="AK193" s="9">
        <v>1</v>
      </c>
      <c r="AL193" s="9"/>
      <c r="AM193" s="9">
        <v>1</v>
      </c>
    </row>
    <row r="194" spans="1:39" ht="105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4"/>
        <v>1.6999999999999999E-3</v>
      </c>
      <c r="P194" s="7">
        <f t="shared" si="5"/>
        <v>5.666666666666667</v>
      </c>
      <c r="Q194" s="3" t="s">
        <v>8309</v>
      </c>
      <c r="R194" s="3" t="s">
        <v>8313</v>
      </c>
      <c r="S194" s="3" t="s">
        <v>8221</v>
      </c>
      <c r="AC194" s="3" t="s">
        <v>8224</v>
      </c>
      <c r="AD194" s="3" t="s">
        <v>8313</v>
      </c>
      <c r="AE194" s="3" t="s">
        <v>8221</v>
      </c>
      <c r="AG194" s="11" t="s">
        <v>8338</v>
      </c>
      <c r="AH194" s="9"/>
      <c r="AI194" s="9"/>
      <c r="AJ194" s="9"/>
      <c r="AK194" s="9">
        <v>2</v>
      </c>
      <c r="AL194" s="9"/>
      <c r="AM194" s="9">
        <v>2</v>
      </c>
    </row>
    <row r="195" spans="1:39" ht="105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6">(E195/D195)*100</f>
        <v>0</v>
      </c>
      <c r="P195" s="7" t="e">
        <f t="shared" ref="P195:P258" si="7">E195/L195</f>
        <v>#DIV/0!</v>
      </c>
      <c r="Q195" s="3" t="s">
        <v>8309</v>
      </c>
      <c r="R195" s="3" t="s">
        <v>8313</v>
      </c>
      <c r="S195" s="3" t="s">
        <v>8221</v>
      </c>
      <c r="AC195" s="3" t="s">
        <v>8225</v>
      </c>
      <c r="AD195" s="3" t="s">
        <v>8313</v>
      </c>
      <c r="AE195" s="3" t="s">
        <v>8221</v>
      </c>
      <c r="AG195" s="11" t="s">
        <v>8344</v>
      </c>
      <c r="AH195" s="9"/>
      <c r="AI195" s="9">
        <v>1</v>
      </c>
      <c r="AJ195" s="9"/>
      <c r="AK195" s="9"/>
      <c r="AL195" s="9"/>
      <c r="AM195" s="9">
        <v>1</v>
      </c>
    </row>
    <row r="196" spans="1:39" ht="105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6"/>
        <v>0.12</v>
      </c>
      <c r="P196" s="7">
        <f t="shared" si="7"/>
        <v>1</v>
      </c>
      <c r="Q196" s="3" t="s">
        <v>8309</v>
      </c>
      <c r="R196" s="3" t="s">
        <v>8313</v>
      </c>
      <c r="S196" s="3" t="s">
        <v>8221</v>
      </c>
      <c r="AC196" s="3" t="s">
        <v>8225</v>
      </c>
      <c r="AD196" s="3" t="s">
        <v>8313</v>
      </c>
      <c r="AE196" s="3" t="s">
        <v>8221</v>
      </c>
      <c r="AG196" s="11" t="s">
        <v>8317</v>
      </c>
      <c r="AH196" s="9"/>
      <c r="AI196" s="9">
        <v>1</v>
      </c>
      <c r="AJ196" s="9"/>
      <c r="AK196" s="9">
        <v>1</v>
      </c>
      <c r="AL196" s="9"/>
      <c r="AM196" s="9">
        <v>2</v>
      </c>
    </row>
    <row r="197" spans="1:39" ht="105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6"/>
        <v>0</v>
      </c>
      <c r="P197" s="7" t="e">
        <f t="shared" si="7"/>
        <v>#DIV/0!</v>
      </c>
      <c r="Q197" s="3" t="s">
        <v>8309</v>
      </c>
      <c r="R197" s="3" t="s">
        <v>8313</v>
      </c>
      <c r="S197" s="3" t="s">
        <v>8221</v>
      </c>
      <c r="AC197" s="3" t="s">
        <v>8224</v>
      </c>
      <c r="AD197" s="3" t="s">
        <v>8313</v>
      </c>
      <c r="AE197" s="3" t="s">
        <v>8221</v>
      </c>
      <c r="AG197" s="11" t="s">
        <v>8345</v>
      </c>
      <c r="AH197" s="9"/>
      <c r="AI197" s="9"/>
      <c r="AJ197" s="9"/>
      <c r="AK197" s="9">
        <v>1</v>
      </c>
      <c r="AL197" s="9"/>
      <c r="AM197" s="9">
        <v>1</v>
      </c>
    </row>
    <row r="198" spans="1:39" ht="105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6"/>
        <v>41.857142857142861</v>
      </c>
      <c r="P198" s="7">
        <f t="shared" si="7"/>
        <v>77.10526315789474</v>
      </c>
      <c r="Q198" s="3" t="s">
        <v>8309</v>
      </c>
      <c r="R198" s="3" t="s">
        <v>8313</v>
      </c>
      <c r="S198" s="3" t="s">
        <v>8221</v>
      </c>
      <c r="AC198" s="3" t="s">
        <v>8225</v>
      </c>
      <c r="AD198" s="3" t="s">
        <v>8313</v>
      </c>
      <c r="AE198" s="3" t="s">
        <v>8221</v>
      </c>
      <c r="AG198" s="11" t="s">
        <v>8354</v>
      </c>
      <c r="AH198" s="9"/>
      <c r="AI198" s="9"/>
      <c r="AJ198" s="9"/>
      <c r="AK198" s="9">
        <v>1</v>
      </c>
      <c r="AL198" s="9"/>
      <c r="AM198" s="9">
        <v>1</v>
      </c>
    </row>
    <row r="199" spans="1:39" ht="126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6"/>
        <v>10.48</v>
      </c>
      <c r="P199" s="7">
        <f t="shared" si="7"/>
        <v>32.75</v>
      </c>
      <c r="Q199" s="3" t="s">
        <v>8309</v>
      </c>
      <c r="R199" s="3" t="s">
        <v>8313</v>
      </c>
      <c r="S199" s="3" t="s">
        <v>8221</v>
      </c>
      <c r="AC199" s="3" t="s">
        <v>8225</v>
      </c>
      <c r="AD199" s="3" t="s">
        <v>8313</v>
      </c>
      <c r="AE199" s="3" t="s">
        <v>8221</v>
      </c>
      <c r="AG199" s="11" t="s">
        <v>8356</v>
      </c>
      <c r="AH199" s="9"/>
      <c r="AI199" s="9">
        <v>2</v>
      </c>
      <c r="AJ199" s="9"/>
      <c r="AK199" s="9"/>
      <c r="AL199" s="9"/>
      <c r="AM199" s="9">
        <v>2</v>
      </c>
    </row>
    <row r="200" spans="1:39" ht="105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6"/>
        <v>1.1159999999999999</v>
      </c>
      <c r="P200" s="7">
        <f t="shared" si="7"/>
        <v>46.5</v>
      </c>
      <c r="Q200" s="3" t="s">
        <v>8309</v>
      </c>
      <c r="R200" s="3" t="s">
        <v>8313</v>
      </c>
      <c r="S200" s="3" t="s">
        <v>8221</v>
      </c>
      <c r="AC200" s="3" t="s">
        <v>8224</v>
      </c>
      <c r="AD200" s="3" t="s">
        <v>8313</v>
      </c>
      <c r="AE200" s="3" t="s">
        <v>8221</v>
      </c>
      <c r="AG200" s="11" t="s">
        <v>8350</v>
      </c>
      <c r="AH200" s="9"/>
      <c r="AI200" s="9"/>
      <c r="AJ200" s="9"/>
      <c r="AK200" s="9">
        <v>1</v>
      </c>
      <c r="AL200" s="9"/>
      <c r="AM200" s="9">
        <v>1</v>
      </c>
    </row>
    <row r="201" spans="1:39" ht="105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6"/>
        <v>0</v>
      </c>
      <c r="P201" s="7" t="e">
        <f t="shared" si="7"/>
        <v>#DIV/0!</v>
      </c>
      <c r="Q201" s="3" t="s">
        <v>8309</v>
      </c>
      <c r="R201" s="3" t="s">
        <v>8313</v>
      </c>
      <c r="S201" s="3" t="s">
        <v>8221</v>
      </c>
      <c r="AC201" s="3" t="s">
        <v>8224</v>
      </c>
      <c r="AD201" s="3" t="s">
        <v>8313</v>
      </c>
      <c r="AE201" s="3" t="s">
        <v>8221</v>
      </c>
      <c r="AG201" s="11" t="s">
        <v>8340</v>
      </c>
      <c r="AH201" s="9">
        <v>1</v>
      </c>
      <c r="AI201" s="9">
        <v>7</v>
      </c>
      <c r="AJ201" s="9"/>
      <c r="AK201" s="9"/>
      <c r="AL201" s="9"/>
      <c r="AM201" s="9">
        <v>8</v>
      </c>
    </row>
    <row r="202" spans="1:39" ht="84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6"/>
        <v>26.192500000000003</v>
      </c>
      <c r="P202" s="7">
        <f t="shared" si="7"/>
        <v>87.308333333333337</v>
      </c>
      <c r="Q202" s="3" t="s">
        <v>8309</v>
      </c>
      <c r="R202" s="3" t="s">
        <v>8313</v>
      </c>
      <c r="S202" s="3" t="s">
        <v>8221</v>
      </c>
      <c r="AC202" s="3" t="s">
        <v>8224</v>
      </c>
      <c r="AD202" s="3" t="s">
        <v>8313</v>
      </c>
      <c r="AE202" s="3" t="s">
        <v>8221</v>
      </c>
      <c r="AG202" s="11" t="s">
        <v>8320</v>
      </c>
      <c r="AH202" s="9"/>
      <c r="AI202" s="9">
        <v>6</v>
      </c>
      <c r="AJ202" s="9"/>
      <c r="AK202" s="9"/>
      <c r="AL202" s="9"/>
      <c r="AM202" s="9">
        <v>6</v>
      </c>
    </row>
    <row r="203" spans="1:39" ht="105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6"/>
        <v>58.461538461538467</v>
      </c>
      <c r="P203" s="7">
        <f t="shared" si="7"/>
        <v>54.285714285714285</v>
      </c>
      <c r="Q203" s="3" t="s">
        <v>8309</v>
      </c>
      <c r="R203" s="3" t="s">
        <v>8313</v>
      </c>
      <c r="S203" s="3" t="s">
        <v>8221</v>
      </c>
      <c r="AC203" s="3" t="s">
        <v>8224</v>
      </c>
      <c r="AD203" s="3" t="s">
        <v>8313</v>
      </c>
      <c r="AE203" s="3" t="s">
        <v>8221</v>
      </c>
      <c r="AG203" s="11" t="s">
        <v>8319</v>
      </c>
      <c r="AH203" s="9">
        <v>2</v>
      </c>
      <c r="AI203" s="9">
        <v>1</v>
      </c>
      <c r="AJ203" s="9"/>
      <c r="AK203" s="9"/>
      <c r="AL203" s="9"/>
      <c r="AM203" s="9">
        <v>3</v>
      </c>
    </row>
    <row r="204" spans="1:39" ht="42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6"/>
        <v>0</v>
      </c>
      <c r="P204" s="7" t="e">
        <f t="shared" si="7"/>
        <v>#DIV/0!</v>
      </c>
      <c r="Q204" s="3" t="s">
        <v>8309</v>
      </c>
      <c r="R204" s="3" t="s">
        <v>8313</v>
      </c>
      <c r="S204" s="3" t="s">
        <v>8221</v>
      </c>
      <c r="AC204" s="3" t="s">
        <v>8224</v>
      </c>
      <c r="AD204" s="3" t="s">
        <v>8313</v>
      </c>
      <c r="AE204" s="3" t="s">
        <v>8221</v>
      </c>
      <c r="AG204" s="10" t="s">
        <v>8243</v>
      </c>
      <c r="AH204" s="9"/>
      <c r="AI204" s="9"/>
      <c r="AJ204" s="9"/>
      <c r="AK204" s="9">
        <v>2</v>
      </c>
      <c r="AL204" s="9"/>
      <c r="AM204" s="9">
        <v>2</v>
      </c>
    </row>
    <row r="205" spans="1:39" ht="84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6"/>
        <v>29.84</v>
      </c>
      <c r="P205" s="7">
        <f t="shared" si="7"/>
        <v>93.25</v>
      </c>
      <c r="Q205" s="3" t="s">
        <v>8309</v>
      </c>
      <c r="R205" s="3" t="s">
        <v>8313</v>
      </c>
      <c r="S205" s="3" t="s">
        <v>8221</v>
      </c>
      <c r="AC205" s="3" t="s">
        <v>8225</v>
      </c>
      <c r="AD205" s="3" t="s">
        <v>8313</v>
      </c>
      <c r="AE205" s="3" t="s">
        <v>8221</v>
      </c>
      <c r="AG205" s="11" t="s">
        <v>8338</v>
      </c>
      <c r="AH205" s="9"/>
      <c r="AI205" s="9"/>
      <c r="AJ205" s="9"/>
      <c r="AK205" s="9">
        <v>1</v>
      </c>
      <c r="AL205" s="9"/>
      <c r="AM205" s="9">
        <v>1</v>
      </c>
    </row>
    <row r="206" spans="1:39" ht="105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6"/>
        <v>50.721666666666664</v>
      </c>
      <c r="P206" s="7">
        <f t="shared" si="7"/>
        <v>117.68368136117556</v>
      </c>
      <c r="Q206" s="3" t="s">
        <v>8309</v>
      </c>
      <c r="R206" s="3" t="s">
        <v>8313</v>
      </c>
      <c r="S206" s="3" t="s">
        <v>8221</v>
      </c>
      <c r="AC206" s="3" t="s">
        <v>8226</v>
      </c>
      <c r="AD206" s="3" t="s">
        <v>8313</v>
      </c>
      <c r="AE206" s="3" t="s">
        <v>8221</v>
      </c>
      <c r="AG206" s="11" t="s">
        <v>8317</v>
      </c>
      <c r="AH206" s="9"/>
      <c r="AI206" s="9"/>
      <c r="AJ206" s="9"/>
      <c r="AK206" s="9">
        <v>1</v>
      </c>
      <c r="AL206" s="9"/>
      <c r="AM206" s="9">
        <v>1</v>
      </c>
    </row>
    <row r="207" spans="1:39" ht="105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6"/>
        <v>16.25</v>
      </c>
      <c r="P207" s="7">
        <f t="shared" si="7"/>
        <v>76.470588235294116</v>
      </c>
      <c r="Q207" s="3" t="s">
        <v>8309</v>
      </c>
      <c r="R207" s="3" t="s">
        <v>8313</v>
      </c>
      <c r="S207" s="3" t="s">
        <v>8221</v>
      </c>
      <c r="AC207" s="3" t="s">
        <v>8224</v>
      </c>
      <c r="AD207" s="3" t="s">
        <v>8313</v>
      </c>
      <c r="AE207" s="3" t="s">
        <v>8221</v>
      </c>
      <c r="AG207" s="10" t="s">
        <v>8238</v>
      </c>
      <c r="AH207" s="9">
        <v>1</v>
      </c>
      <c r="AI207" s="9">
        <v>8</v>
      </c>
      <c r="AJ207" s="9">
        <v>3</v>
      </c>
      <c r="AK207" s="9"/>
      <c r="AL207" s="9"/>
      <c r="AM207" s="9">
        <v>12</v>
      </c>
    </row>
    <row r="208" spans="1:39" ht="63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6"/>
        <v>0</v>
      </c>
      <c r="P208" s="7" t="e">
        <f t="shared" si="7"/>
        <v>#DIV/0!</v>
      </c>
      <c r="Q208" s="3" t="s">
        <v>8309</v>
      </c>
      <c r="R208" s="3" t="s">
        <v>8313</v>
      </c>
      <c r="S208" s="3" t="s">
        <v>8221</v>
      </c>
      <c r="AC208" s="3" t="s">
        <v>8224</v>
      </c>
      <c r="AD208" s="3" t="s">
        <v>8313</v>
      </c>
      <c r="AE208" s="3" t="s">
        <v>8221</v>
      </c>
      <c r="AG208" s="11" t="s">
        <v>8323</v>
      </c>
      <c r="AH208" s="9"/>
      <c r="AI208" s="9">
        <v>1</v>
      </c>
      <c r="AJ208" s="9"/>
      <c r="AK208" s="9"/>
      <c r="AL208" s="9"/>
      <c r="AM208" s="9">
        <v>1</v>
      </c>
    </row>
    <row r="209" spans="1:39" ht="105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6"/>
        <v>15.214285714285714</v>
      </c>
      <c r="P209" s="7">
        <f t="shared" si="7"/>
        <v>163.84615384615384</v>
      </c>
      <c r="Q209" s="3" t="s">
        <v>8309</v>
      </c>
      <c r="R209" s="3" t="s">
        <v>8313</v>
      </c>
      <c r="S209" s="3" t="s">
        <v>8221</v>
      </c>
      <c r="AC209" s="3" t="s">
        <v>8229</v>
      </c>
      <c r="AD209" s="3" t="s">
        <v>8313</v>
      </c>
      <c r="AE209" s="3" t="s">
        <v>8221</v>
      </c>
      <c r="AG209" s="11" t="s">
        <v>8317</v>
      </c>
      <c r="AH209" s="9"/>
      <c r="AI209" s="9">
        <v>4</v>
      </c>
      <c r="AJ209" s="9">
        <v>2</v>
      </c>
      <c r="AK209" s="9"/>
      <c r="AL209" s="9"/>
      <c r="AM209" s="9">
        <v>6</v>
      </c>
    </row>
    <row r="210" spans="1:39" ht="105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6"/>
        <v>0</v>
      </c>
      <c r="P210" s="7" t="e">
        <f t="shared" si="7"/>
        <v>#DIV/0!</v>
      </c>
      <c r="Q210" s="3" t="s">
        <v>8309</v>
      </c>
      <c r="R210" s="3" t="s">
        <v>8313</v>
      </c>
      <c r="S210" s="3" t="s">
        <v>8221</v>
      </c>
      <c r="AC210" s="3" t="s">
        <v>8226</v>
      </c>
      <c r="AD210" s="3" t="s">
        <v>8313</v>
      </c>
      <c r="AE210" s="3" t="s">
        <v>8221</v>
      </c>
      <c r="AG210" s="11" t="s">
        <v>8356</v>
      </c>
      <c r="AH210" s="9"/>
      <c r="AI210" s="9"/>
      <c r="AJ210" s="9">
        <v>1</v>
      </c>
      <c r="AK210" s="9"/>
      <c r="AL210" s="9"/>
      <c r="AM210" s="9">
        <v>1</v>
      </c>
    </row>
    <row r="211" spans="1:39" ht="105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6"/>
        <v>0</v>
      </c>
      <c r="P211" s="7" t="e">
        <f t="shared" si="7"/>
        <v>#DIV/0!</v>
      </c>
      <c r="Q211" s="3" t="s">
        <v>8309</v>
      </c>
      <c r="R211" s="3" t="s">
        <v>8313</v>
      </c>
      <c r="S211" s="3" t="s">
        <v>8221</v>
      </c>
      <c r="AC211" s="3" t="s">
        <v>8224</v>
      </c>
      <c r="AD211" s="3" t="s">
        <v>8313</v>
      </c>
      <c r="AE211" s="3" t="s">
        <v>8221</v>
      </c>
      <c r="AG211" s="11" t="s">
        <v>8333</v>
      </c>
      <c r="AH211" s="9"/>
      <c r="AI211" s="9">
        <v>1</v>
      </c>
      <c r="AJ211" s="9"/>
      <c r="AK211" s="9"/>
      <c r="AL211" s="9"/>
      <c r="AM211" s="9">
        <v>1</v>
      </c>
    </row>
    <row r="212" spans="1:39" ht="105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6"/>
        <v>25.25</v>
      </c>
      <c r="P212" s="7">
        <f t="shared" si="7"/>
        <v>91.818181818181813</v>
      </c>
      <c r="Q212" s="3" t="s">
        <v>8309</v>
      </c>
      <c r="R212" s="3" t="s">
        <v>8313</v>
      </c>
      <c r="S212" s="3" t="s">
        <v>8221</v>
      </c>
      <c r="AC212" s="3" t="s">
        <v>8224</v>
      </c>
      <c r="AD212" s="3" t="s">
        <v>8313</v>
      </c>
      <c r="AE212" s="3" t="s">
        <v>8221</v>
      </c>
      <c r="AG212" s="11" t="s">
        <v>8320</v>
      </c>
      <c r="AH212" s="9">
        <v>1</v>
      </c>
      <c r="AI212" s="9">
        <v>2</v>
      </c>
      <c r="AJ212" s="9"/>
      <c r="AK212" s="9"/>
      <c r="AL212" s="9"/>
      <c r="AM212" s="9">
        <v>3</v>
      </c>
    </row>
    <row r="213" spans="1:39" ht="105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6"/>
        <v>44.6</v>
      </c>
      <c r="P213" s="7">
        <f t="shared" si="7"/>
        <v>185.83333333333334</v>
      </c>
      <c r="Q213" s="3" t="s">
        <v>8309</v>
      </c>
      <c r="R213" s="3" t="s">
        <v>8313</v>
      </c>
      <c r="S213" s="3" t="s">
        <v>8221</v>
      </c>
      <c r="AC213" s="3" t="s">
        <v>8224</v>
      </c>
      <c r="AD213" s="3" t="s">
        <v>8313</v>
      </c>
      <c r="AE213" s="3" t="s">
        <v>8221</v>
      </c>
      <c r="AG213" s="10" t="s">
        <v>8233</v>
      </c>
      <c r="AH213" s="9">
        <v>4</v>
      </c>
      <c r="AI213" s="9">
        <v>14</v>
      </c>
      <c r="AJ213" s="9">
        <v>1</v>
      </c>
      <c r="AK213" s="9">
        <v>2</v>
      </c>
      <c r="AL213" s="9"/>
      <c r="AM213" s="9">
        <v>21</v>
      </c>
    </row>
    <row r="214" spans="1:39" ht="84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6"/>
        <v>1.5873015873015872E-2</v>
      </c>
      <c r="P214" s="7">
        <f t="shared" si="7"/>
        <v>1</v>
      </c>
      <c r="Q214" s="3" t="s">
        <v>8309</v>
      </c>
      <c r="R214" s="3" t="s">
        <v>8313</v>
      </c>
      <c r="S214" s="3" t="s">
        <v>8221</v>
      </c>
      <c r="AC214" s="3" t="s">
        <v>8224</v>
      </c>
      <c r="AD214" s="3" t="s">
        <v>8313</v>
      </c>
      <c r="AE214" s="3" t="s">
        <v>8221</v>
      </c>
      <c r="AG214" s="11" t="s">
        <v>8313</v>
      </c>
      <c r="AH214" s="9"/>
      <c r="AI214" s="9">
        <v>1</v>
      </c>
      <c r="AJ214" s="9"/>
      <c r="AK214" s="9"/>
      <c r="AL214" s="9"/>
      <c r="AM214" s="9">
        <v>1</v>
      </c>
    </row>
    <row r="215" spans="1:39" ht="84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6"/>
        <v>0.04</v>
      </c>
      <c r="P215" s="7">
        <f t="shared" si="7"/>
        <v>20</v>
      </c>
      <c r="Q215" s="3" t="s">
        <v>8309</v>
      </c>
      <c r="R215" s="3" t="s">
        <v>8313</v>
      </c>
      <c r="S215" s="3" t="s">
        <v>8221</v>
      </c>
      <c r="AC215" s="3" t="s">
        <v>8224</v>
      </c>
      <c r="AD215" s="3" t="s">
        <v>8313</v>
      </c>
      <c r="AE215" s="3" t="s">
        <v>8221</v>
      </c>
      <c r="AG215" s="11" t="s">
        <v>8347</v>
      </c>
      <c r="AH215" s="9"/>
      <c r="AI215" s="9">
        <v>2</v>
      </c>
      <c r="AJ215" s="9"/>
      <c r="AK215" s="9"/>
      <c r="AL215" s="9"/>
      <c r="AM215" s="9">
        <v>2</v>
      </c>
    </row>
    <row r="216" spans="1:39" ht="105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6"/>
        <v>8.0000000000000002E-3</v>
      </c>
      <c r="P216" s="7">
        <f t="shared" si="7"/>
        <v>1</v>
      </c>
      <c r="Q216" s="3" t="s">
        <v>8309</v>
      </c>
      <c r="R216" s="3" t="s">
        <v>8313</v>
      </c>
      <c r="S216" s="3" t="s">
        <v>8221</v>
      </c>
      <c r="AC216" s="3" t="s">
        <v>8224</v>
      </c>
      <c r="AD216" s="3" t="s">
        <v>8313</v>
      </c>
      <c r="AE216" s="3" t="s">
        <v>8221</v>
      </c>
      <c r="AG216" s="11" t="s">
        <v>8348</v>
      </c>
      <c r="AH216" s="9"/>
      <c r="AI216" s="9"/>
      <c r="AJ216" s="9"/>
      <c r="AK216" s="9">
        <v>1</v>
      </c>
      <c r="AL216" s="9"/>
      <c r="AM216" s="9">
        <v>1</v>
      </c>
    </row>
    <row r="217" spans="1:39" ht="105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6"/>
        <v>0.22727272727272727</v>
      </c>
      <c r="P217" s="7">
        <f t="shared" si="7"/>
        <v>10</v>
      </c>
      <c r="Q217" s="3" t="s">
        <v>8309</v>
      </c>
      <c r="R217" s="3" t="s">
        <v>8313</v>
      </c>
      <c r="S217" s="3" t="s">
        <v>8221</v>
      </c>
      <c r="AC217" s="3" t="s">
        <v>8225</v>
      </c>
      <c r="AD217" s="3" t="s">
        <v>8313</v>
      </c>
      <c r="AE217" s="3" t="s">
        <v>8221</v>
      </c>
      <c r="AG217" s="11" t="s">
        <v>8322</v>
      </c>
      <c r="AH217" s="9"/>
      <c r="AI217" s="9"/>
      <c r="AJ217" s="9"/>
      <c r="AK217" s="9">
        <v>1</v>
      </c>
      <c r="AL217" s="9"/>
      <c r="AM217" s="9">
        <v>1</v>
      </c>
    </row>
    <row r="218" spans="1:39" ht="105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6"/>
        <v>55.698440000000005</v>
      </c>
      <c r="P218" s="7">
        <f t="shared" si="7"/>
        <v>331.53833333333336</v>
      </c>
      <c r="Q218" s="3" t="s">
        <v>8309</v>
      </c>
      <c r="R218" s="3" t="s">
        <v>8313</v>
      </c>
      <c r="S218" s="3" t="s">
        <v>8221</v>
      </c>
      <c r="AC218" s="3" t="s">
        <v>8224</v>
      </c>
      <c r="AD218" s="3" t="s">
        <v>8313</v>
      </c>
      <c r="AE218" s="3" t="s">
        <v>8221</v>
      </c>
      <c r="AG218" s="11" t="s">
        <v>8338</v>
      </c>
      <c r="AH218" s="9"/>
      <c r="AI218" s="9">
        <v>2</v>
      </c>
      <c r="AJ218" s="9"/>
      <c r="AK218" s="9"/>
      <c r="AL218" s="9"/>
      <c r="AM218" s="9">
        <v>2</v>
      </c>
    </row>
    <row r="219" spans="1:39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6"/>
        <v>11.943</v>
      </c>
      <c r="P219" s="7">
        <f t="shared" si="7"/>
        <v>314.28947368421052</v>
      </c>
      <c r="Q219" s="3" t="s">
        <v>8309</v>
      </c>
      <c r="R219" s="3" t="s">
        <v>8313</v>
      </c>
      <c r="S219" s="3" t="s">
        <v>8221</v>
      </c>
      <c r="AC219" s="3" t="s">
        <v>8235</v>
      </c>
      <c r="AD219" s="3" t="s">
        <v>8313</v>
      </c>
      <c r="AE219" s="3" t="s">
        <v>8221</v>
      </c>
      <c r="AG219" s="11" t="s">
        <v>8317</v>
      </c>
      <c r="AH219" s="9"/>
      <c r="AI219" s="9">
        <v>2</v>
      </c>
      <c r="AJ219" s="9">
        <v>1</v>
      </c>
      <c r="AK219" s="9"/>
      <c r="AL219" s="9"/>
      <c r="AM219" s="9">
        <v>3</v>
      </c>
    </row>
    <row r="220" spans="1:39" ht="105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6"/>
        <v>2</v>
      </c>
      <c r="P220" s="7">
        <f t="shared" si="7"/>
        <v>100</v>
      </c>
      <c r="Q220" s="3" t="s">
        <v>8309</v>
      </c>
      <c r="R220" s="3" t="s">
        <v>8313</v>
      </c>
      <c r="S220" s="3" t="s">
        <v>8221</v>
      </c>
      <c r="AC220" s="3" t="s">
        <v>8224</v>
      </c>
      <c r="AD220" s="3" t="s">
        <v>8313</v>
      </c>
      <c r="AE220" s="3" t="s">
        <v>8221</v>
      </c>
      <c r="AG220" s="11" t="s">
        <v>8356</v>
      </c>
      <c r="AH220" s="9"/>
      <c r="AI220" s="9">
        <v>1</v>
      </c>
      <c r="AJ220" s="9"/>
      <c r="AK220" s="9"/>
      <c r="AL220" s="9"/>
      <c r="AM220" s="9">
        <v>1</v>
      </c>
    </row>
    <row r="221" spans="1:39" ht="63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6"/>
        <v>17.630000000000003</v>
      </c>
      <c r="P221" s="7">
        <f t="shared" si="7"/>
        <v>115.98684210526316</v>
      </c>
      <c r="Q221" s="3" t="s">
        <v>8309</v>
      </c>
      <c r="R221" s="3" t="s">
        <v>8313</v>
      </c>
      <c r="S221" s="3" t="s">
        <v>8221</v>
      </c>
      <c r="AC221" s="3" t="s">
        <v>8224</v>
      </c>
      <c r="AD221" s="3" t="s">
        <v>8313</v>
      </c>
      <c r="AE221" s="3" t="s">
        <v>8221</v>
      </c>
      <c r="AG221" s="11" t="s">
        <v>8320</v>
      </c>
      <c r="AH221" s="9">
        <v>1</v>
      </c>
      <c r="AI221" s="9">
        <v>5</v>
      </c>
      <c r="AJ221" s="9"/>
      <c r="AK221" s="9"/>
      <c r="AL221" s="9"/>
      <c r="AM221" s="9">
        <v>6</v>
      </c>
    </row>
    <row r="222" spans="1:39" ht="105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6"/>
        <v>0.72</v>
      </c>
      <c r="P222" s="7">
        <f t="shared" si="7"/>
        <v>120</v>
      </c>
      <c r="Q222" s="3" t="s">
        <v>8309</v>
      </c>
      <c r="R222" s="3" t="s">
        <v>8313</v>
      </c>
      <c r="S222" s="3" t="s">
        <v>8221</v>
      </c>
      <c r="AC222" s="3" t="s">
        <v>8224</v>
      </c>
      <c r="AD222" s="3" t="s">
        <v>8313</v>
      </c>
      <c r="AE222" s="3" t="s">
        <v>8221</v>
      </c>
      <c r="AG222" s="11" t="s">
        <v>8319</v>
      </c>
      <c r="AH222" s="9">
        <v>3</v>
      </c>
      <c r="AI222" s="9">
        <v>1</v>
      </c>
      <c r="AJ222" s="9"/>
      <c r="AK222" s="9"/>
      <c r="AL222" s="9"/>
      <c r="AM222" s="9">
        <v>4</v>
      </c>
    </row>
    <row r="223" spans="1:39" ht="42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6"/>
        <v>0</v>
      </c>
      <c r="P223" s="7" t="e">
        <f t="shared" si="7"/>
        <v>#DIV/0!</v>
      </c>
      <c r="Q223" s="3" t="s">
        <v>8309</v>
      </c>
      <c r="R223" s="3" t="s">
        <v>8313</v>
      </c>
      <c r="S223" s="3" t="s">
        <v>8221</v>
      </c>
      <c r="AC223" s="3" t="s">
        <v>8224</v>
      </c>
      <c r="AD223" s="3" t="s">
        <v>8313</v>
      </c>
      <c r="AE223" s="3" t="s">
        <v>8221</v>
      </c>
      <c r="AG223" s="10" t="s">
        <v>8234</v>
      </c>
      <c r="AH223" s="9"/>
      <c r="AI223" s="9">
        <v>5</v>
      </c>
      <c r="AJ223" s="9"/>
      <c r="AK223" s="9">
        <v>2</v>
      </c>
      <c r="AL223" s="9"/>
      <c r="AM223" s="9">
        <v>7</v>
      </c>
    </row>
    <row r="224" spans="1:39" ht="105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6"/>
        <v>13</v>
      </c>
      <c r="P224" s="7">
        <f t="shared" si="7"/>
        <v>65</v>
      </c>
      <c r="Q224" s="3" t="s">
        <v>8309</v>
      </c>
      <c r="R224" s="3" t="s">
        <v>8313</v>
      </c>
      <c r="S224" s="3" t="s">
        <v>8221</v>
      </c>
      <c r="AC224" s="3" t="s">
        <v>8224</v>
      </c>
      <c r="AD224" s="3" t="s">
        <v>8313</v>
      </c>
      <c r="AE224" s="3" t="s">
        <v>8221</v>
      </c>
      <c r="AG224" s="11" t="s">
        <v>8313</v>
      </c>
      <c r="AH224" s="9"/>
      <c r="AI224" s="9">
        <v>1</v>
      </c>
      <c r="AJ224" s="9"/>
      <c r="AK224" s="9"/>
      <c r="AL224" s="9"/>
      <c r="AM224" s="9">
        <v>1</v>
      </c>
    </row>
    <row r="225" spans="1:39" ht="105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6"/>
        <v>0</v>
      </c>
      <c r="P225" s="7" t="e">
        <f t="shared" si="7"/>
        <v>#DIV/0!</v>
      </c>
      <c r="Q225" s="3" t="s">
        <v>8309</v>
      </c>
      <c r="R225" s="3" t="s">
        <v>8313</v>
      </c>
      <c r="S225" s="3" t="s">
        <v>8221</v>
      </c>
      <c r="AC225" s="3" t="s">
        <v>8224</v>
      </c>
      <c r="AD225" s="3" t="s">
        <v>8313</v>
      </c>
      <c r="AE225" s="3" t="s">
        <v>8221</v>
      </c>
      <c r="AG225" s="11" t="s">
        <v>8336</v>
      </c>
      <c r="AH225" s="9"/>
      <c r="AI225" s="9">
        <v>1</v>
      </c>
      <c r="AJ225" s="9"/>
      <c r="AK225" s="9"/>
      <c r="AL225" s="9"/>
      <c r="AM225" s="9">
        <v>1</v>
      </c>
    </row>
    <row r="226" spans="1:39" ht="105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6"/>
        <v>0</v>
      </c>
      <c r="P226" s="7" t="e">
        <f t="shared" si="7"/>
        <v>#DIV/0!</v>
      </c>
      <c r="Q226" s="3" t="s">
        <v>8309</v>
      </c>
      <c r="R226" s="3" t="s">
        <v>8313</v>
      </c>
      <c r="S226" s="3" t="s">
        <v>8221</v>
      </c>
      <c r="AC226" s="3" t="s">
        <v>8226</v>
      </c>
      <c r="AD226" s="3" t="s">
        <v>8313</v>
      </c>
      <c r="AE226" s="3" t="s">
        <v>8221</v>
      </c>
      <c r="AG226" s="11" t="s">
        <v>8358</v>
      </c>
      <c r="AH226" s="9"/>
      <c r="AI226" s="9">
        <v>1</v>
      </c>
      <c r="AJ226" s="9"/>
      <c r="AK226" s="9"/>
      <c r="AL226" s="9"/>
      <c r="AM226" s="9">
        <v>1</v>
      </c>
    </row>
    <row r="227" spans="1:39" ht="84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6"/>
        <v>0</v>
      </c>
      <c r="P227" s="7" t="e">
        <f t="shared" si="7"/>
        <v>#DIV/0!</v>
      </c>
      <c r="Q227" s="3" t="s">
        <v>8309</v>
      </c>
      <c r="R227" s="3" t="s">
        <v>8313</v>
      </c>
      <c r="S227" s="3" t="s">
        <v>8221</v>
      </c>
      <c r="AC227" s="3" t="s">
        <v>8224</v>
      </c>
      <c r="AD227" s="3" t="s">
        <v>8313</v>
      </c>
      <c r="AE227" s="3" t="s">
        <v>8221</v>
      </c>
      <c r="AG227" s="11" t="s">
        <v>8338</v>
      </c>
      <c r="AH227" s="9"/>
      <c r="AI227" s="9"/>
      <c r="AJ227" s="9"/>
      <c r="AK227" s="9">
        <v>1</v>
      </c>
      <c r="AL227" s="9"/>
      <c r="AM227" s="9">
        <v>1</v>
      </c>
    </row>
    <row r="228" spans="1:39" ht="84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6"/>
        <v>0.86206896551724133</v>
      </c>
      <c r="P228" s="7">
        <f t="shared" si="7"/>
        <v>125</v>
      </c>
      <c r="Q228" s="3" t="s">
        <v>8309</v>
      </c>
      <c r="R228" s="3" t="s">
        <v>8313</v>
      </c>
      <c r="S228" s="3" t="s">
        <v>8221</v>
      </c>
      <c r="AC228" s="3" t="s">
        <v>8225</v>
      </c>
      <c r="AD228" s="3" t="s">
        <v>8313</v>
      </c>
      <c r="AE228" s="3" t="s">
        <v>8221</v>
      </c>
      <c r="AG228" s="11" t="s">
        <v>8317</v>
      </c>
      <c r="AH228" s="9"/>
      <c r="AI228" s="9"/>
      <c r="AJ228" s="9"/>
      <c r="AK228" s="9">
        <v>1</v>
      </c>
      <c r="AL228" s="9"/>
      <c r="AM228" s="9">
        <v>1</v>
      </c>
    </row>
    <row r="229" spans="1:39" ht="105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6"/>
        <v>0</v>
      </c>
      <c r="P229" s="7" t="e">
        <f t="shared" si="7"/>
        <v>#DIV/0!</v>
      </c>
      <c r="Q229" s="3" t="s">
        <v>8309</v>
      </c>
      <c r="R229" s="3" t="s">
        <v>8313</v>
      </c>
      <c r="S229" s="3" t="s">
        <v>8221</v>
      </c>
      <c r="AC229" s="3" t="s">
        <v>8224</v>
      </c>
      <c r="AD229" s="3" t="s">
        <v>8313</v>
      </c>
      <c r="AE229" s="3" t="s">
        <v>8221</v>
      </c>
      <c r="AG229" s="11" t="s">
        <v>8333</v>
      </c>
      <c r="AH229" s="9"/>
      <c r="AI229" s="9">
        <v>2</v>
      </c>
      <c r="AJ229" s="9"/>
      <c r="AK229" s="9"/>
      <c r="AL229" s="9"/>
      <c r="AM229" s="9">
        <v>2</v>
      </c>
    </row>
    <row r="230" spans="1:39" ht="63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6"/>
        <v>0</v>
      </c>
      <c r="P230" s="7" t="e">
        <f t="shared" si="7"/>
        <v>#DIV/0!</v>
      </c>
      <c r="Q230" s="3" t="s">
        <v>8309</v>
      </c>
      <c r="R230" s="3" t="s">
        <v>8313</v>
      </c>
      <c r="S230" s="3" t="s">
        <v>8221</v>
      </c>
      <c r="AC230" s="3" t="s">
        <v>8225</v>
      </c>
      <c r="AD230" s="3" t="s">
        <v>8313</v>
      </c>
      <c r="AE230" s="3" t="s">
        <v>8221</v>
      </c>
      <c r="AG230" s="10" t="s">
        <v>8228</v>
      </c>
      <c r="AH230" s="9">
        <v>4</v>
      </c>
      <c r="AI230" s="9">
        <v>5</v>
      </c>
      <c r="AJ230" s="9"/>
      <c r="AK230" s="9">
        <v>3</v>
      </c>
      <c r="AL230" s="9"/>
      <c r="AM230" s="9">
        <v>12</v>
      </c>
    </row>
    <row r="231" spans="1:39" ht="105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6"/>
        <v>0</v>
      </c>
      <c r="P231" s="7" t="e">
        <f t="shared" si="7"/>
        <v>#DIV/0!</v>
      </c>
      <c r="Q231" s="3" t="s">
        <v>8309</v>
      </c>
      <c r="R231" s="3" t="s">
        <v>8313</v>
      </c>
      <c r="S231" s="3" t="s">
        <v>8221</v>
      </c>
      <c r="AC231" s="3" t="s">
        <v>8236</v>
      </c>
      <c r="AD231" s="3" t="s">
        <v>8313</v>
      </c>
      <c r="AE231" s="3" t="s">
        <v>8221</v>
      </c>
      <c r="AG231" s="11" t="s">
        <v>8347</v>
      </c>
      <c r="AH231" s="9"/>
      <c r="AI231" s="9">
        <v>1</v>
      </c>
      <c r="AJ231" s="9"/>
      <c r="AK231" s="9"/>
      <c r="AL231" s="9"/>
      <c r="AM231" s="9">
        <v>1</v>
      </c>
    </row>
    <row r="232" spans="1:39" ht="105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6"/>
        <v>0.4</v>
      </c>
      <c r="P232" s="7">
        <f t="shared" si="7"/>
        <v>30</v>
      </c>
      <c r="Q232" s="3" t="s">
        <v>8309</v>
      </c>
      <c r="R232" s="3" t="s">
        <v>8313</v>
      </c>
      <c r="S232" s="3" t="s">
        <v>8221</v>
      </c>
      <c r="AC232" s="3" t="s">
        <v>8224</v>
      </c>
      <c r="AD232" s="3" t="s">
        <v>8313</v>
      </c>
      <c r="AE232" s="3" t="s">
        <v>8221</v>
      </c>
      <c r="AG232" s="11" t="s">
        <v>8358</v>
      </c>
      <c r="AH232" s="9">
        <v>1</v>
      </c>
      <c r="AI232" s="9"/>
      <c r="AJ232" s="9"/>
      <c r="AK232" s="9"/>
      <c r="AL232" s="9"/>
      <c r="AM232" s="9">
        <v>1</v>
      </c>
    </row>
    <row r="233" spans="1:39" ht="105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6"/>
        <v>0</v>
      </c>
      <c r="P233" s="7" t="e">
        <f t="shared" si="7"/>
        <v>#DIV/0!</v>
      </c>
      <c r="Q233" s="3" t="s">
        <v>8309</v>
      </c>
      <c r="R233" s="3" t="s">
        <v>8313</v>
      </c>
      <c r="S233" s="3" t="s">
        <v>8221</v>
      </c>
      <c r="AC233" s="3" t="s">
        <v>8224</v>
      </c>
      <c r="AD233" s="3" t="s">
        <v>8313</v>
      </c>
      <c r="AE233" s="3" t="s">
        <v>8221</v>
      </c>
      <c r="AG233" s="11" t="s">
        <v>8317</v>
      </c>
      <c r="AH233" s="9"/>
      <c r="AI233" s="9">
        <v>1</v>
      </c>
      <c r="AJ233" s="9"/>
      <c r="AK233" s="9">
        <v>1</v>
      </c>
      <c r="AL233" s="9"/>
      <c r="AM233" s="9">
        <v>2</v>
      </c>
    </row>
    <row r="234" spans="1:39" ht="105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6"/>
        <v>2.75</v>
      </c>
      <c r="P234" s="7">
        <f t="shared" si="7"/>
        <v>15.714285714285714</v>
      </c>
      <c r="Q234" s="3" t="s">
        <v>8309</v>
      </c>
      <c r="R234" s="3" t="s">
        <v>8313</v>
      </c>
      <c r="S234" s="3" t="s">
        <v>8221</v>
      </c>
      <c r="AC234" s="3" t="s">
        <v>8225</v>
      </c>
      <c r="AD234" s="3" t="s">
        <v>8313</v>
      </c>
      <c r="AE234" s="3" t="s">
        <v>8221</v>
      </c>
      <c r="AG234" s="11" t="s">
        <v>8356</v>
      </c>
      <c r="AH234" s="9"/>
      <c r="AI234" s="9">
        <v>1</v>
      </c>
      <c r="AJ234" s="9"/>
      <c r="AK234" s="9">
        <v>1</v>
      </c>
      <c r="AL234" s="9"/>
      <c r="AM234" s="9">
        <v>2</v>
      </c>
    </row>
    <row r="235" spans="1:39" ht="84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6"/>
        <v>0</v>
      </c>
      <c r="P235" s="7" t="e">
        <f t="shared" si="7"/>
        <v>#DIV/0!</v>
      </c>
      <c r="Q235" s="3" t="s">
        <v>8309</v>
      </c>
      <c r="R235" s="3" t="s">
        <v>8313</v>
      </c>
      <c r="S235" s="3" t="s">
        <v>8221</v>
      </c>
      <c r="AC235" s="3" t="s">
        <v>8224</v>
      </c>
      <c r="AD235" s="3" t="s">
        <v>8313</v>
      </c>
      <c r="AE235" s="3" t="s">
        <v>8221</v>
      </c>
      <c r="AG235" s="11" t="s">
        <v>8310</v>
      </c>
      <c r="AH235" s="9"/>
      <c r="AI235" s="9"/>
      <c r="AJ235" s="9"/>
      <c r="AK235" s="9">
        <v>1</v>
      </c>
      <c r="AL235" s="9"/>
      <c r="AM235" s="9">
        <v>1</v>
      </c>
    </row>
    <row r="236" spans="1:39" ht="105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6"/>
        <v>40.1</v>
      </c>
      <c r="P236" s="7">
        <f t="shared" si="7"/>
        <v>80.2</v>
      </c>
      <c r="Q236" s="3" t="s">
        <v>8309</v>
      </c>
      <c r="R236" s="3" t="s">
        <v>8313</v>
      </c>
      <c r="S236" s="3" t="s">
        <v>8221</v>
      </c>
      <c r="AC236" s="3" t="s">
        <v>8224</v>
      </c>
      <c r="AD236" s="3" t="s">
        <v>8313</v>
      </c>
      <c r="AE236" s="3" t="s">
        <v>8221</v>
      </c>
      <c r="AG236" s="11" t="s">
        <v>8340</v>
      </c>
      <c r="AH236" s="9"/>
      <c r="AI236" s="9">
        <v>1</v>
      </c>
      <c r="AJ236" s="9"/>
      <c r="AK236" s="9"/>
      <c r="AL236" s="9"/>
      <c r="AM236" s="9">
        <v>1</v>
      </c>
    </row>
    <row r="237" spans="1:39" ht="84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6"/>
        <v>0</v>
      </c>
      <c r="P237" s="7" t="e">
        <f t="shared" si="7"/>
        <v>#DIV/0!</v>
      </c>
      <c r="Q237" s="3" t="s">
        <v>8309</v>
      </c>
      <c r="R237" s="3" t="s">
        <v>8313</v>
      </c>
      <c r="S237" s="3" t="s">
        <v>8221</v>
      </c>
      <c r="AC237" s="3" t="s">
        <v>8224</v>
      </c>
      <c r="AD237" s="3" t="s">
        <v>8313</v>
      </c>
      <c r="AE237" s="3" t="s">
        <v>8221</v>
      </c>
      <c r="AG237" s="11" t="s">
        <v>8319</v>
      </c>
      <c r="AH237" s="9">
        <v>3</v>
      </c>
      <c r="AI237" s="9">
        <v>1</v>
      </c>
      <c r="AJ237" s="9"/>
      <c r="AK237" s="9"/>
      <c r="AL237" s="9"/>
      <c r="AM237" s="9">
        <v>4</v>
      </c>
    </row>
    <row r="238" spans="1:39" ht="105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6"/>
        <v>0</v>
      </c>
      <c r="P238" s="7" t="e">
        <f t="shared" si="7"/>
        <v>#DIV/0!</v>
      </c>
      <c r="Q238" s="3" t="s">
        <v>8309</v>
      </c>
      <c r="R238" s="3" t="s">
        <v>8313</v>
      </c>
      <c r="S238" s="3" t="s">
        <v>8221</v>
      </c>
      <c r="AC238" s="3" t="s">
        <v>8224</v>
      </c>
      <c r="AD238" s="3" t="s">
        <v>8313</v>
      </c>
      <c r="AE238" s="3" t="s">
        <v>8221</v>
      </c>
      <c r="AG238" s="10" t="s">
        <v>8235</v>
      </c>
      <c r="AH238" s="9">
        <v>5</v>
      </c>
      <c r="AI238" s="9">
        <v>9</v>
      </c>
      <c r="AJ238" s="9"/>
      <c r="AK238" s="9">
        <v>7</v>
      </c>
      <c r="AL238" s="9"/>
      <c r="AM238" s="9">
        <v>21</v>
      </c>
    </row>
    <row r="239" spans="1:39" ht="42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6"/>
        <v>0.33333333333333337</v>
      </c>
      <c r="P239" s="7">
        <f t="shared" si="7"/>
        <v>50</v>
      </c>
      <c r="Q239" s="3" t="s">
        <v>8309</v>
      </c>
      <c r="R239" s="3" t="s">
        <v>8313</v>
      </c>
      <c r="S239" s="3" t="s">
        <v>8221</v>
      </c>
      <c r="AC239" s="3" t="s">
        <v>8224</v>
      </c>
      <c r="AD239" s="3" t="s">
        <v>8313</v>
      </c>
      <c r="AE239" s="3" t="s">
        <v>8221</v>
      </c>
      <c r="AG239" s="11" t="s">
        <v>8315</v>
      </c>
      <c r="AH239" s="9"/>
      <c r="AI239" s="9">
        <v>1</v>
      </c>
      <c r="AJ239" s="9"/>
      <c r="AK239" s="9"/>
      <c r="AL239" s="9"/>
      <c r="AM239" s="9">
        <v>1</v>
      </c>
    </row>
    <row r="240" spans="1:39" ht="105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6"/>
        <v>0</v>
      </c>
      <c r="P240" s="7" t="e">
        <f t="shared" si="7"/>
        <v>#DIV/0!</v>
      </c>
      <c r="Q240" s="3" t="s">
        <v>8309</v>
      </c>
      <c r="R240" s="3" t="s">
        <v>8313</v>
      </c>
      <c r="S240" s="3" t="s">
        <v>8221</v>
      </c>
      <c r="AC240" s="3" t="s">
        <v>8224</v>
      </c>
      <c r="AD240" s="3" t="s">
        <v>8313</v>
      </c>
      <c r="AE240" s="3" t="s">
        <v>8221</v>
      </c>
      <c r="AG240" s="11" t="s">
        <v>8313</v>
      </c>
      <c r="AH240" s="9"/>
      <c r="AI240" s="9">
        <v>1</v>
      </c>
      <c r="AJ240" s="9"/>
      <c r="AK240" s="9"/>
      <c r="AL240" s="9"/>
      <c r="AM240" s="9">
        <v>1</v>
      </c>
    </row>
    <row r="241" spans="1:39" ht="84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6"/>
        <v>25</v>
      </c>
      <c r="P241" s="7">
        <f t="shared" si="7"/>
        <v>50</v>
      </c>
      <c r="Q241" s="3" t="s">
        <v>8309</v>
      </c>
      <c r="R241" s="3" t="s">
        <v>8313</v>
      </c>
      <c r="S241" s="3" t="s">
        <v>8221</v>
      </c>
      <c r="AC241" s="3" t="s">
        <v>8226</v>
      </c>
      <c r="AD241" s="3" t="s">
        <v>8313</v>
      </c>
      <c r="AE241" s="3" t="s">
        <v>8221</v>
      </c>
      <c r="AG241" s="11" t="s">
        <v>8329</v>
      </c>
      <c r="AH241" s="9"/>
      <c r="AI241" s="9"/>
      <c r="AJ241" s="9"/>
      <c r="AK241" s="9">
        <v>2</v>
      </c>
      <c r="AL241" s="9"/>
      <c r="AM241" s="9">
        <v>2</v>
      </c>
    </row>
    <row r="242" spans="1:39" ht="126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6"/>
        <v>107.63413333333334</v>
      </c>
      <c r="P242" s="7">
        <f t="shared" si="7"/>
        <v>117.84759124087591</v>
      </c>
      <c r="Q242" s="3" t="s">
        <v>8309</v>
      </c>
      <c r="R242" s="3" t="s">
        <v>8314</v>
      </c>
      <c r="S242" s="3" t="s">
        <v>8219</v>
      </c>
      <c r="AC242" s="3" t="s">
        <v>8224</v>
      </c>
      <c r="AD242" s="3" t="s">
        <v>8314</v>
      </c>
      <c r="AE242" s="3" t="s">
        <v>8219</v>
      </c>
      <c r="AG242" s="11" t="s">
        <v>8336</v>
      </c>
      <c r="AH242" s="9"/>
      <c r="AI242" s="9">
        <v>1</v>
      </c>
      <c r="AJ242" s="9"/>
      <c r="AK242" s="9"/>
      <c r="AL242" s="9"/>
      <c r="AM242" s="9">
        <v>1</v>
      </c>
    </row>
    <row r="243" spans="1:39" ht="105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6"/>
        <v>112.63736263736264</v>
      </c>
      <c r="P243" s="7">
        <f t="shared" si="7"/>
        <v>109.04255319148936</v>
      </c>
      <c r="Q243" s="3" t="s">
        <v>8309</v>
      </c>
      <c r="R243" s="3" t="s">
        <v>8314</v>
      </c>
      <c r="S243" s="3" t="s">
        <v>8219</v>
      </c>
      <c r="AC243" s="3" t="s">
        <v>8224</v>
      </c>
      <c r="AD243" s="3" t="s">
        <v>8314</v>
      </c>
      <c r="AE243" s="3" t="s">
        <v>8219</v>
      </c>
      <c r="AG243" s="11" t="s">
        <v>8348</v>
      </c>
      <c r="AH243" s="9"/>
      <c r="AI243" s="9"/>
      <c r="AJ243" s="9"/>
      <c r="AK243" s="9">
        <v>1</v>
      </c>
      <c r="AL243" s="9"/>
      <c r="AM243" s="9">
        <v>1</v>
      </c>
    </row>
    <row r="244" spans="1:39" ht="105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6"/>
        <v>113.46153846153845</v>
      </c>
      <c r="P244" s="7">
        <f t="shared" si="7"/>
        <v>73.019801980198025</v>
      </c>
      <c r="Q244" s="3" t="s">
        <v>8309</v>
      </c>
      <c r="R244" s="3" t="s">
        <v>8314</v>
      </c>
      <c r="S244" s="3" t="s">
        <v>8219</v>
      </c>
      <c r="AC244" s="3" t="s">
        <v>8224</v>
      </c>
      <c r="AD244" s="3" t="s">
        <v>8314</v>
      </c>
      <c r="AE244" s="3" t="s">
        <v>8219</v>
      </c>
      <c r="AG244" s="11" t="s">
        <v>8358</v>
      </c>
      <c r="AH244" s="9"/>
      <c r="AI244" s="9">
        <v>1</v>
      </c>
      <c r="AJ244" s="9"/>
      <c r="AK244" s="9"/>
      <c r="AL244" s="9"/>
      <c r="AM244" s="9">
        <v>1</v>
      </c>
    </row>
    <row r="245" spans="1:39" ht="105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6"/>
        <v>102.592</v>
      </c>
      <c r="P245" s="7">
        <f t="shared" si="7"/>
        <v>78.195121951219505</v>
      </c>
      <c r="Q245" s="3" t="s">
        <v>8309</v>
      </c>
      <c r="R245" s="3" t="s">
        <v>8314</v>
      </c>
      <c r="S245" s="3" t="s">
        <v>8219</v>
      </c>
      <c r="AC245" s="3" t="s">
        <v>8224</v>
      </c>
      <c r="AD245" s="3" t="s">
        <v>8314</v>
      </c>
      <c r="AE245" s="3" t="s">
        <v>8219</v>
      </c>
      <c r="AG245" s="11" t="s">
        <v>8338</v>
      </c>
      <c r="AH245" s="9"/>
      <c r="AI245" s="9"/>
      <c r="AJ245" s="9"/>
      <c r="AK245" s="9">
        <v>2</v>
      </c>
      <c r="AL245" s="9"/>
      <c r="AM245" s="9">
        <v>2</v>
      </c>
    </row>
    <row r="246" spans="1:39" ht="105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6"/>
        <v>113.75714285714287</v>
      </c>
      <c r="P246" s="7">
        <f t="shared" si="7"/>
        <v>47.398809523809526</v>
      </c>
      <c r="Q246" s="3" t="s">
        <v>8309</v>
      </c>
      <c r="R246" s="3" t="s">
        <v>8314</v>
      </c>
      <c r="S246" s="3" t="s">
        <v>8219</v>
      </c>
      <c r="AC246" s="3" t="s">
        <v>8224</v>
      </c>
      <c r="AD246" s="3" t="s">
        <v>8314</v>
      </c>
      <c r="AE246" s="3" t="s">
        <v>8219</v>
      </c>
      <c r="AG246" s="11" t="s">
        <v>8317</v>
      </c>
      <c r="AH246" s="9"/>
      <c r="AI246" s="9"/>
      <c r="AJ246" s="9"/>
      <c r="AK246" s="9">
        <v>1</v>
      </c>
      <c r="AL246" s="9"/>
      <c r="AM246" s="9">
        <v>1</v>
      </c>
    </row>
    <row r="247" spans="1:39" ht="105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6"/>
        <v>103.71999999999998</v>
      </c>
      <c r="P247" s="7">
        <f t="shared" si="7"/>
        <v>54.020833333333336</v>
      </c>
      <c r="Q247" s="3" t="s">
        <v>8309</v>
      </c>
      <c r="R247" s="3" t="s">
        <v>8314</v>
      </c>
      <c r="S247" s="3" t="s">
        <v>8219</v>
      </c>
      <c r="AC247" s="3" t="s">
        <v>8224</v>
      </c>
      <c r="AD247" s="3" t="s">
        <v>8314</v>
      </c>
      <c r="AE247" s="3" t="s">
        <v>8219</v>
      </c>
      <c r="AG247" s="11" t="s">
        <v>8356</v>
      </c>
      <c r="AH247" s="9"/>
      <c r="AI247" s="9">
        <v>2</v>
      </c>
      <c r="AJ247" s="9"/>
      <c r="AK247" s="9"/>
      <c r="AL247" s="9"/>
      <c r="AM247" s="9">
        <v>2</v>
      </c>
    </row>
    <row r="248" spans="1:39" ht="84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6"/>
        <v>305.46000000000004</v>
      </c>
      <c r="P248" s="7">
        <f t="shared" si="7"/>
        <v>68.488789237668158</v>
      </c>
      <c r="Q248" s="3" t="s">
        <v>8309</v>
      </c>
      <c r="R248" s="3" t="s">
        <v>8314</v>
      </c>
      <c r="S248" s="3" t="s">
        <v>8219</v>
      </c>
      <c r="AC248" s="3" t="s">
        <v>8224</v>
      </c>
      <c r="AD248" s="3" t="s">
        <v>8314</v>
      </c>
      <c r="AE248" s="3" t="s">
        <v>8219</v>
      </c>
      <c r="AG248" s="11" t="s">
        <v>8350</v>
      </c>
      <c r="AH248" s="9"/>
      <c r="AI248" s="9"/>
      <c r="AJ248" s="9"/>
      <c r="AK248" s="9">
        <v>1</v>
      </c>
      <c r="AL248" s="9"/>
      <c r="AM248" s="9">
        <v>1</v>
      </c>
    </row>
    <row r="249" spans="1:39" ht="105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6"/>
        <v>134.1</v>
      </c>
      <c r="P249" s="7">
        <f t="shared" si="7"/>
        <v>108.14516129032258</v>
      </c>
      <c r="Q249" s="3" t="s">
        <v>8309</v>
      </c>
      <c r="R249" s="3" t="s">
        <v>8314</v>
      </c>
      <c r="S249" s="3" t="s">
        <v>8219</v>
      </c>
      <c r="AC249" s="3" t="s">
        <v>8224</v>
      </c>
      <c r="AD249" s="3" t="s">
        <v>8314</v>
      </c>
      <c r="AE249" s="3" t="s">
        <v>8219</v>
      </c>
      <c r="AG249" s="11" t="s">
        <v>8340</v>
      </c>
      <c r="AH249" s="9"/>
      <c r="AI249" s="9">
        <v>1</v>
      </c>
      <c r="AJ249" s="9"/>
      <c r="AK249" s="9"/>
      <c r="AL249" s="9"/>
      <c r="AM249" s="9">
        <v>1</v>
      </c>
    </row>
    <row r="250" spans="1:39" ht="105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6"/>
        <v>101.33294117647058</v>
      </c>
      <c r="P250" s="7">
        <f t="shared" si="7"/>
        <v>589.95205479452056</v>
      </c>
      <c r="Q250" s="3" t="s">
        <v>8309</v>
      </c>
      <c r="R250" s="3" t="s">
        <v>8314</v>
      </c>
      <c r="S250" s="3" t="s">
        <v>8219</v>
      </c>
      <c r="AC250" s="3" t="s">
        <v>8224</v>
      </c>
      <c r="AD250" s="3" t="s">
        <v>8314</v>
      </c>
      <c r="AE250" s="3" t="s">
        <v>8219</v>
      </c>
      <c r="AG250" s="11" t="s">
        <v>8320</v>
      </c>
      <c r="AH250" s="9">
        <v>1</v>
      </c>
      <c r="AI250" s="9">
        <v>2</v>
      </c>
      <c r="AJ250" s="9"/>
      <c r="AK250" s="9"/>
      <c r="AL250" s="9"/>
      <c r="AM250" s="9">
        <v>3</v>
      </c>
    </row>
    <row r="251" spans="1:39" ht="126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6"/>
        <v>112.92</v>
      </c>
      <c r="P251" s="7">
        <f t="shared" si="7"/>
        <v>48.051063829787232</v>
      </c>
      <c r="Q251" s="3" t="s">
        <v>8309</v>
      </c>
      <c r="R251" s="3" t="s">
        <v>8314</v>
      </c>
      <c r="S251" s="3" t="s">
        <v>8219</v>
      </c>
      <c r="AC251" s="3" t="s">
        <v>8224</v>
      </c>
      <c r="AD251" s="3" t="s">
        <v>8314</v>
      </c>
      <c r="AE251" s="3" t="s">
        <v>8219</v>
      </c>
      <c r="AG251" s="11" t="s">
        <v>8319</v>
      </c>
      <c r="AH251" s="9">
        <v>4</v>
      </c>
      <c r="AI251" s="9"/>
      <c r="AJ251" s="9"/>
      <c r="AK251" s="9"/>
      <c r="AL251" s="9"/>
      <c r="AM251" s="9">
        <v>4</v>
      </c>
    </row>
    <row r="252" spans="1:39" ht="105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6"/>
        <v>105.58333333333334</v>
      </c>
      <c r="P252" s="7">
        <f t="shared" si="7"/>
        <v>72.482837528604122</v>
      </c>
      <c r="Q252" s="3" t="s">
        <v>8309</v>
      </c>
      <c r="R252" s="3" t="s">
        <v>8314</v>
      </c>
      <c r="S252" s="3" t="s">
        <v>8219</v>
      </c>
      <c r="AC252" s="3" t="s">
        <v>8224</v>
      </c>
      <c r="AD252" s="3" t="s">
        <v>8314</v>
      </c>
      <c r="AE252" s="3" t="s">
        <v>8219</v>
      </c>
      <c r="AG252" s="10" t="s">
        <v>8244</v>
      </c>
      <c r="AH252" s="9"/>
      <c r="AI252" s="9"/>
      <c r="AJ252" s="9"/>
      <c r="AK252" s="9">
        <v>1</v>
      </c>
      <c r="AL252" s="9"/>
      <c r="AM252" s="9">
        <v>1</v>
      </c>
    </row>
    <row r="253" spans="1:39" ht="84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6"/>
        <v>125.57142857142858</v>
      </c>
      <c r="P253" s="7">
        <f t="shared" si="7"/>
        <v>57.077922077922075</v>
      </c>
      <c r="Q253" s="3" t="s">
        <v>8309</v>
      </c>
      <c r="R253" s="3" t="s">
        <v>8314</v>
      </c>
      <c r="S253" s="3" t="s">
        <v>8219</v>
      </c>
      <c r="AC253" s="3" t="s">
        <v>8224</v>
      </c>
      <c r="AD253" s="3" t="s">
        <v>8314</v>
      </c>
      <c r="AE253" s="3" t="s">
        <v>8219</v>
      </c>
      <c r="AG253" s="11" t="s">
        <v>8317</v>
      </c>
      <c r="AH253" s="9"/>
      <c r="AI253" s="9"/>
      <c r="AJ253" s="9"/>
      <c r="AK253" s="9">
        <v>1</v>
      </c>
      <c r="AL253" s="9"/>
      <c r="AM253" s="9">
        <v>1</v>
      </c>
    </row>
    <row r="254" spans="1:39" ht="84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6"/>
        <v>184.56</v>
      </c>
      <c r="P254" s="7">
        <f t="shared" si="7"/>
        <v>85.444444444444443</v>
      </c>
      <c r="Q254" s="3" t="s">
        <v>8309</v>
      </c>
      <c r="R254" s="3" t="s">
        <v>8314</v>
      </c>
      <c r="S254" s="3" t="s">
        <v>8219</v>
      </c>
      <c r="AC254" s="3" t="s">
        <v>8224</v>
      </c>
      <c r="AD254" s="3" t="s">
        <v>8314</v>
      </c>
      <c r="AE254" s="3" t="s">
        <v>8219</v>
      </c>
      <c r="AG254" s="10" t="s">
        <v>8224</v>
      </c>
      <c r="AH254" s="9">
        <v>257</v>
      </c>
      <c r="AI254" s="9">
        <v>1097</v>
      </c>
      <c r="AJ254" s="9">
        <v>33</v>
      </c>
      <c r="AK254" s="9">
        <v>1651</v>
      </c>
      <c r="AL254" s="9"/>
      <c r="AM254" s="9">
        <v>3038</v>
      </c>
    </row>
    <row r="255" spans="1:39" ht="126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6"/>
        <v>100.73333333333335</v>
      </c>
      <c r="P255" s="7">
        <f t="shared" si="7"/>
        <v>215.85714285714286</v>
      </c>
      <c r="Q255" s="3" t="s">
        <v>8309</v>
      </c>
      <c r="R255" s="3" t="s">
        <v>8314</v>
      </c>
      <c r="S255" s="3" t="s">
        <v>8219</v>
      </c>
      <c r="AC255" s="3" t="s">
        <v>8224</v>
      </c>
      <c r="AD255" s="3" t="s">
        <v>8314</v>
      </c>
      <c r="AE255" s="3" t="s">
        <v>8219</v>
      </c>
      <c r="AG255" s="11" t="s">
        <v>8315</v>
      </c>
      <c r="AH255" s="9"/>
      <c r="AI255" s="9">
        <v>78</v>
      </c>
      <c r="AJ255" s="9"/>
      <c r="AK255" s="9"/>
      <c r="AL255" s="9"/>
      <c r="AM255" s="9">
        <v>78</v>
      </c>
    </row>
    <row r="256" spans="1:39" ht="105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6"/>
        <v>116.94725</v>
      </c>
      <c r="P256" s="7">
        <f t="shared" si="7"/>
        <v>89.38643312101911</v>
      </c>
      <c r="Q256" s="3" t="s">
        <v>8309</v>
      </c>
      <c r="R256" s="3" t="s">
        <v>8314</v>
      </c>
      <c r="S256" s="3" t="s">
        <v>8219</v>
      </c>
      <c r="AC256" s="3" t="s">
        <v>8224</v>
      </c>
      <c r="AD256" s="3" t="s">
        <v>8314</v>
      </c>
      <c r="AE256" s="3" t="s">
        <v>8219</v>
      </c>
      <c r="AG256" s="11" t="s">
        <v>8343</v>
      </c>
      <c r="AH256" s="9">
        <v>16</v>
      </c>
      <c r="AI256" s="9"/>
      <c r="AJ256" s="9"/>
      <c r="AK256" s="9"/>
      <c r="AL256" s="9"/>
      <c r="AM256" s="9">
        <v>16</v>
      </c>
    </row>
    <row r="257" spans="1:39" ht="63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6"/>
        <v>106.73325</v>
      </c>
      <c r="P257" s="7">
        <f t="shared" si="7"/>
        <v>45.418404255319146</v>
      </c>
      <c r="Q257" s="3" t="s">
        <v>8309</v>
      </c>
      <c r="R257" s="3" t="s">
        <v>8314</v>
      </c>
      <c r="S257" s="3" t="s">
        <v>8219</v>
      </c>
      <c r="AC257" s="3" t="s">
        <v>8224</v>
      </c>
      <c r="AD257" s="3" t="s">
        <v>8314</v>
      </c>
      <c r="AE257" s="3" t="s">
        <v>8219</v>
      </c>
      <c r="AG257" s="11" t="s">
        <v>8331</v>
      </c>
      <c r="AH257" s="9">
        <v>23</v>
      </c>
      <c r="AI257" s="9"/>
      <c r="AJ257" s="9"/>
      <c r="AK257" s="9"/>
      <c r="AL257" s="9"/>
      <c r="AM257" s="9">
        <v>23</v>
      </c>
    </row>
    <row r="258" spans="1:39" ht="105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6"/>
        <v>139.1</v>
      </c>
      <c r="P258" s="7">
        <f t="shared" si="7"/>
        <v>65.756363636363631</v>
      </c>
      <c r="Q258" s="3" t="s">
        <v>8309</v>
      </c>
      <c r="R258" s="3" t="s">
        <v>8314</v>
      </c>
      <c r="S258" s="3" t="s">
        <v>8219</v>
      </c>
      <c r="AC258" s="3" t="s">
        <v>8224</v>
      </c>
      <c r="AD258" s="3" t="s">
        <v>8314</v>
      </c>
      <c r="AE258" s="3" t="s">
        <v>8219</v>
      </c>
      <c r="AG258" s="11" t="s">
        <v>8357</v>
      </c>
      <c r="AH258" s="9"/>
      <c r="AI258" s="9">
        <v>32</v>
      </c>
      <c r="AJ258" s="9"/>
      <c r="AK258" s="9"/>
      <c r="AL258" s="9"/>
      <c r="AM258" s="9">
        <v>32</v>
      </c>
    </row>
    <row r="259" spans="1:39" ht="105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8">(E259/D259)*100</f>
        <v>106.72648571428572</v>
      </c>
      <c r="P259" s="7">
        <f t="shared" ref="P259:P322" si="9">E259/L259</f>
        <v>66.70405357142856</v>
      </c>
      <c r="Q259" s="3" t="s">
        <v>8309</v>
      </c>
      <c r="R259" s="3" t="s">
        <v>8314</v>
      </c>
      <c r="S259" s="3" t="s">
        <v>8219</v>
      </c>
      <c r="AC259" s="3" t="s">
        <v>8224</v>
      </c>
      <c r="AD259" s="3" t="s">
        <v>8314</v>
      </c>
      <c r="AE259" s="3" t="s">
        <v>8219</v>
      </c>
      <c r="AG259" s="11" t="s">
        <v>8353</v>
      </c>
      <c r="AH259" s="9"/>
      <c r="AI259" s="9"/>
      <c r="AJ259" s="9"/>
      <c r="AK259" s="9">
        <v>33</v>
      </c>
      <c r="AL259" s="9"/>
      <c r="AM259" s="9">
        <v>33</v>
      </c>
    </row>
    <row r="260" spans="1:39" ht="105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8"/>
        <v>191.14</v>
      </c>
      <c r="P260" s="7">
        <f t="shared" si="9"/>
        <v>83.345930232558146</v>
      </c>
      <c r="Q260" s="3" t="s">
        <v>8309</v>
      </c>
      <c r="R260" s="3" t="s">
        <v>8314</v>
      </c>
      <c r="S260" s="3" t="s">
        <v>8219</v>
      </c>
      <c r="AC260" s="3" t="s">
        <v>8224</v>
      </c>
      <c r="AD260" s="3" t="s">
        <v>8314</v>
      </c>
      <c r="AE260" s="3" t="s">
        <v>8219</v>
      </c>
      <c r="AG260" s="11" t="s">
        <v>8314</v>
      </c>
      <c r="AH260" s="9"/>
      <c r="AI260" s="9"/>
      <c r="AJ260" s="9"/>
      <c r="AK260" s="9">
        <v>164</v>
      </c>
      <c r="AL260" s="9"/>
      <c r="AM260" s="9">
        <v>164</v>
      </c>
    </row>
    <row r="261" spans="1:39" ht="105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8"/>
        <v>131.93789333333334</v>
      </c>
      <c r="P261" s="7">
        <f t="shared" si="9"/>
        <v>105.04609341825902</v>
      </c>
      <c r="Q261" s="3" t="s">
        <v>8309</v>
      </c>
      <c r="R261" s="3" t="s">
        <v>8314</v>
      </c>
      <c r="S261" s="3" t="s">
        <v>8219</v>
      </c>
      <c r="AC261" s="3" t="s">
        <v>8224</v>
      </c>
      <c r="AD261" s="3" t="s">
        <v>8314</v>
      </c>
      <c r="AE261" s="3" t="s">
        <v>8219</v>
      </c>
      <c r="AG261" s="11" t="s">
        <v>8313</v>
      </c>
      <c r="AH261" s="9"/>
      <c r="AI261" s="9">
        <v>52</v>
      </c>
      <c r="AJ261" s="9"/>
      <c r="AK261" s="9"/>
      <c r="AL261" s="9"/>
      <c r="AM261" s="9">
        <v>52</v>
      </c>
    </row>
    <row r="262" spans="1:39" ht="84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8"/>
        <v>106.4</v>
      </c>
      <c r="P262" s="7">
        <f t="shared" si="9"/>
        <v>120.90909090909091</v>
      </c>
      <c r="Q262" s="3" t="s">
        <v>8309</v>
      </c>
      <c r="R262" s="3" t="s">
        <v>8314</v>
      </c>
      <c r="S262" s="3" t="s">
        <v>8219</v>
      </c>
      <c r="AC262" s="3" t="s">
        <v>8224</v>
      </c>
      <c r="AD262" s="3" t="s">
        <v>8314</v>
      </c>
      <c r="AE262" s="3" t="s">
        <v>8219</v>
      </c>
      <c r="AG262" s="11" t="s">
        <v>8329</v>
      </c>
      <c r="AH262" s="9"/>
      <c r="AI262" s="9"/>
      <c r="AJ262" s="9"/>
      <c r="AK262" s="9">
        <v>30</v>
      </c>
      <c r="AL262" s="9"/>
      <c r="AM262" s="9">
        <v>30</v>
      </c>
    </row>
    <row r="263" spans="1:39" ht="84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8"/>
        <v>107.4</v>
      </c>
      <c r="P263" s="7">
        <f t="shared" si="9"/>
        <v>97.63636363636364</v>
      </c>
      <c r="Q263" s="3" t="s">
        <v>8309</v>
      </c>
      <c r="R263" s="3" t="s">
        <v>8314</v>
      </c>
      <c r="S263" s="3" t="s">
        <v>8219</v>
      </c>
      <c r="AC263" s="3" t="s">
        <v>8224</v>
      </c>
      <c r="AD263" s="3" t="s">
        <v>8314</v>
      </c>
      <c r="AE263" s="3" t="s">
        <v>8219</v>
      </c>
      <c r="AG263" s="11" t="s">
        <v>8346</v>
      </c>
      <c r="AH263" s="9"/>
      <c r="AI263" s="9">
        <v>37</v>
      </c>
      <c r="AJ263" s="9">
        <v>17</v>
      </c>
      <c r="AK263" s="9"/>
      <c r="AL263" s="9"/>
      <c r="AM263" s="9">
        <v>54</v>
      </c>
    </row>
    <row r="264" spans="1:39" ht="84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8"/>
        <v>240</v>
      </c>
      <c r="P264" s="7">
        <f t="shared" si="9"/>
        <v>41.379310344827587</v>
      </c>
      <c r="Q264" s="3" t="s">
        <v>8309</v>
      </c>
      <c r="R264" s="3" t="s">
        <v>8314</v>
      </c>
      <c r="S264" s="3" t="s">
        <v>8219</v>
      </c>
      <c r="AC264" s="3" t="s">
        <v>8224</v>
      </c>
      <c r="AD264" s="3" t="s">
        <v>8314</v>
      </c>
      <c r="AE264" s="3" t="s">
        <v>8219</v>
      </c>
      <c r="AG264" s="11" t="s">
        <v>8323</v>
      </c>
      <c r="AH264" s="9"/>
      <c r="AI264" s="9">
        <v>34</v>
      </c>
      <c r="AJ264" s="9"/>
      <c r="AK264" s="9"/>
      <c r="AL264" s="9"/>
      <c r="AM264" s="9">
        <v>34</v>
      </c>
    </row>
    <row r="265" spans="1:39" ht="126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8"/>
        <v>118.08108</v>
      </c>
      <c r="P265" s="7">
        <f t="shared" si="9"/>
        <v>30.654485981308412</v>
      </c>
      <c r="Q265" s="3" t="s">
        <v>8309</v>
      </c>
      <c r="R265" s="3" t="s">
        <v>8314</v>
      </c>
      <c r="S265" s="3" t="s">
        <v>8219</v>
      </c>
      <c r="AC265" s="3" t="s">
        <v>8224</v>
      </c>
      <c r="AD265" s="3" t="s">
        <v>8314</v>
      </c>
      <c r="AE265" s="3" t="s">
        <v>8219</v>
      </c>
      <c r="AG265" s="11" t="s">
        <v>8336</v>
      </c>
      <c r="AH265" s="9">
        <v>15</v>
      </c>
      <c r="AI265" s="9">
        <v>101</v>
      </c>
      <c r="AJ265" s="9"/>
      <c r="AK265" s="9"/>
      <c r="AL265" s="9"/>
      <c r="AM265" s="9">
        <v>116</v>
      </c>
    </row>
    <row r="266" spans="1:39" ht="126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8"/>
        <v>118.19999999999999</v>
      </c>
      <c r="P266" s="7">
        <f t="shared" si="9"/>
        <v>64.945054945054949</v>
      </c>
      <c r="Q266" s="3" t="s">
        <v>8309</v>
      </c>
      <c r="R266" s="3" t="s">
        <v>8314</v>
      </c>
      <c r="S266" s="3" t="s">
        <v>8219</v>
      </c>
      <c r="AC266" s="3" t="s">
        <v>8224</v>
      </c>
      <c r="AD266" s="3" t="s">
        <v>8314</v>
      </c>
      <c r="AE266" s="3" t="s">
        <v>8219</v>
      </c>
      <c r="AG266" s="11" t="s">
        <v>8347</v>
      </c>
      <c r="AH266" s="9"/>
      <c r="AI266" s="9">
        <v>13</v>
      </c>
      <c r="AJ266" s="9"/>
      <c r="AK266" s="9"/>
      <c r="AL266" s="9"/>
      <c r="AM266" s="9">
        <v>13</v>
      </c>
    </row>
    <row r="267" spans="1:39" ht="126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8"/>
        <v>111.1</v>
      </c>
      <c r="P267" s="7">
        <f t="shared" si="9"/>
        <v>95.775862068965523</v>
      </c>
      <c r="Q267" s="3" t="s">
        <v>8309</v>
      </c>
      <c r="R267" s="3" t="s">
        <v>8314</v>
      </c>
      <c r="S267" s="3" t="s">
        <v>8219</v>
      </c>
      <c r="AC267" s="3" t="s">
        <v>8224</v>
      </c>
      <c r="AD267" s="3" t="s">
        <v>8314</v>
      </c>
      <c r="AE267" s="3" t="s">
        <v>8219</v>
      </c>
      <c r="AG267" s="11" t="s">
        <v>8348</v>
      </c>
      <c r="AH267" s="9"/>
      <c r="AI267" s="9"/>
      <c r="AJ267" s="9"/>
      <c r="AK267" s="9">
        <v>103</v>
      </c>
      <c r="AL267" s="9"/>
      <c r="AM267" s="9">
        <v>103</v>
      </c>
    </row>
    <row r="268" spans="1:39" ht="126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8"/>
        <v>145.5</v>
      </c>
      <c r="P268" s="7">
        <f t="shared" si="9"/>
        <v>40.416666666666664</v>
      </c>
      <c r="Q268" s="3" t="s">
        <v>8309</v>
      </c>
      <c r="R268" s="3" t="s">
        <v>8314</v>
      </c>
      <c r="S268" s="3" t="s">
        <v>8219</v>
      </c>
      <c r="AC268" s="3" t="s">
        <v>8224</v>
      </c>
      <c r="AD268" s="3" t="s">
        <v>8314</v>
      </c>
      <c r="AE268" s="3" t="s">
        <v>8219</v>
      </c>
      <c r="AG268" s="11" t="s">
        <v>8328</v>
      </c>
      <c r="AH268" s="9"/>
      <c r="AI268" s="9">
        <v>20</v>
      </c>
      <c r="AJ268" s="9"/>
      <c r="AK268" s="9">
        <v>138</v>
      </c>
      <c r="AL268" s="9"/>
      <c r="AM268" s="9">
        <v>158</v>
      </c>
    </row>
    <row r="269" spans="1:39" ht="105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8"/>
        <v>131.62883248730967</v>
      </c>
      <c r="P269" s="7">
        <f t="shared" si="9"/>
        <v>78.578424242424248</v>
      </c>
      <c r="Q269" s="3" t="s">
        <v>8309</v>
      </c>
      <c r="R269" s="3" t="s">
        <v>8314</v>
      </c>
      <c r="S269" s="3" t="s">
        <v>8219</v>
      </c>
      <c r="AC269" s="3" t="s">
        <v>8225</v>
      </c>
      <c r="AD269" s="3" t="s">
        <v>8314</v>
      </c>
      <c r="AE269" s="3" t="s">
        <v>8219</v>
      </c>
      <c r="AG269" s="11" t="s">
        <v>8327</v>
      </c>
      <c r="AH269" s="9"/>
      <c r="AI269" s="9">
        <v>53</v>
      </c>
      <c r="AJ269" s="9"/>
      <c r="AK269" s="9"/>
      <c r="AL269" s="9"/>
      <c r="AM269" s="9">
        <v>53</v>
      </c>
    </row>
    <row r="270" spans="1:39" ht="105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8"/>
        <v>111.4</v>
      </c>
      <c r="P270" s="7">
        <f t="shared" si="9"/>
        <v>50.18018018018018</v>
      </c>
      <c r="Q270" s="3" t="s">
        <v>8309</v>
      </c>
      <c r="R270" s="3" t="s">
        <v>8314</v>
      </c>
      <c r="S270" s="3" t="s">
        <v>8219</v>
      </c>
      <c r="AC270" s="3" t="s">
        <v>8224</v>
      </c>
      <c r="AD270" s="3" t="s">
        <v>8314</v>
      </c>
      <c r="AE270" s="3" t="s">
        <v>8219</v>
      </c>
      <c r="AG270" s="11" t="s">
        <v>8355</v>
      </c>
      <c r="AH270" s="9"/>
      <c r="AI270" s="9">
        <v>7</v>
      </c>
      <c r="AJ270" s="9"/>
      <c r="AK270" s="9">
        <v>7</v>
      </c>
      <c r="AL270" s="9"/>
      <c r="AM270" s="9">
        <v>14</v>
      </c>
    </row>
    <row r="271" spans="1:39" ht="105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8"/>
        <v>147.23376999999999</v>
      </c>
      <c r="P271" s="7">
        <f t="shared" si="9"/>
        <v>92.251735588972423</v>
      </c>
      <c r="Q271" s="3" t="s">
        <v>8309</v>
      </c>
      <c r="R271" s="3" t="s">
        <v>8314</v>
      </c>
      <c r="S271" s="3" t="s">
        <v>8219</v>
      </c>
      <c r="AC271" s="3" t="s">
        <v>8226</v>
      </c>
      <c r="AD271" s="3" t="s">
        <v>8314</v>
      </c>
      <c r="AE271" s="3" t="s">
        <v>8219</v>
      </c>
      <c r="AG271" s="11" t="s">
        <v>8326</v>
      </c>
      <c r="AH271" s="9"/>
      <c r="AI271" s="9"/>
      <c r="AJ271" s="9"/>
      <c r="AK271" s="9">
        <v>14</v>
      </c>
      <c r="AL271" s="9"/>
      <c r="AM271" s="9">
        <v>14</v>
      </c>
    </row>
    <row r="272" spans="1:39" ht="84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8"/>
        <v>152.60869565217391</v>
      </c>
      <c r="P272" s="7">
        <f t="shared" si="9"/>
        <v>57.540983606557376</v>
      </c>
      <c r="Q272" s="3" t="s">
        <v>8309</v>
      </c>
      <c r="R272" s="3" t="s">
        <v>8314</v>
      </c>
      <c r="S272" s="3" t="s">
        <v>8219</v>
      </c>
      <c r="AC272" s="3" t="s">
        <v>8224</v>
      </c>
      <c r="AD272" s="3" t="s">
        <v>8314</v>
      </c>
      <c r="AE272" s="3" t="s">
        <v>8219</v>
      </c>
      <c r="AG272" s="11" t="s">
        <v>8334</v>
      </c>
      <c r="AH272" s="9"/>
      <c r="AI272" s="9">
        <v>23</v>
      </c>
      <c r="AJ272" s="9"/>
      <c r="AK272" s="9"/>
      <c r="AL272" s="9"/>
      <c r="AM272" s="9">
        <v>23</v>
      </c>
    </row>
    <row r="273" spans="1:39" ht="105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8"/>
        <v>104.67999999999999</v>
      </c>
      <c r="P273" s="7">
        <f t="shared" si="9"/>
        <v>109.42160278745645</v>
      </c>
      <c r="Q273" s="3" t="s">
        <v>8309</v>
      </c>
      <c r="R273" s="3" t="s">
        <v>8314</v>
      </c>
      <c r="S273" s="3" t="s">
        <v>8219</v>
      </c>
      <c r="AC273" s="3" t="s">
        <v>8224</v>
      </c>
      <c r="AD273" s="3" t="s">
        <v>8314</v>
      </c>
      <c r="AE273" s="3" t="s">
        <v>8219</v>
      </c>
      <c r="AG273" s="11" t="s">
        <v>8358</v>
      </c>
      <c r="AH273" s="9">
        <v>11</v>
      </c>
      <c r="AI273" s="9">
        <v>40</v>
      </c>
      <c r="AJ273" s="9"/>
      <c r="AK273" s="9">
        <v>45</v>
      </c>
      <c r="AL273" s="9"/>
      <c r="AM273" s="9">
        <v>96</v>
      </c>
    </row>
    <row r="274" spans="1:39" ht="105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8"/>
        <v>177.43366666666668</v>
      </c>
      <c r="P274" s="7">
        <f t="shared" si="9"/>
        <v>81.892461538461546</v>
      </c>
      <c r="Q274" s="3" t="s">
        <v>8309</v>
      </c>
      <c r="R274" s="3" t="s">
        <v>8314</v>
      </c>
      <c r="S274" s="3" t="s">
        <v>8219</v>
      </c>
      <c r="AC274" s="3" t="s">
        <v>8224</v>
      </c>
      <c r="AD274" s="3" t="s">
        <v>8314</v>
      </c>
      <c r="AE274" s="3" t="s">
        <v>8219</v>
      </c>
      <c r="AG274" s="11" t="s">
        <v>8342</v>
      </c>
      <c r="AH274" s="9"/>
      <c r="AI274" s="9">
        <v>14</v>
      </c>
      <c r="AJ274" s="9"/>
      <c r="AK274" s="9"/>
      <c r="AL274" s="9"/>
      <c r="AM274" s="9">
        <v>14</v>
      </c>
    </row>
    <row r="275" spans="1:39" ht="105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8"/>
        <v>107.7758</v>
      </c>
      <c r="P275" s="7">
        <f t="shared" si="9"/>
        <v>45.667711864406776</v>
      </c>
      <c r="Q275" s="3" t="s">
        <v>8309</v>
      </c>
      <c r="R275" s="3" t="s">
        <v>8314</v>
      </c>
      <c r="S275" s="3" t="s">
        <v>8219</v>
      </c>
      <c r="AC275" s="3" t="s">
        <v>8224</v>
      </c>
      <c r="AD275" s="3" t="s">
        <v>8314</v>
      </c>
      <c r="AE275" s="3" t="s">
        <v>8219</v>
      </c>
      <c r="AG275" s="11" t="s">
        <v>8322</v>
      </c>
      <c r="AH275" s="9"/>
      <c r="AI275" s="9"/>
      <c r="AJ275" s="9"/>
      <c r="AK275" s="9">
        <v>49</v>
      </c>
      <c r="AL275" s="9"/>
      <c r="AM275" s="9">
        <v>49</v>
      </c>
    </row>
    <row r="276" spans="1:39" ht="105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8"/>
        <v>156</v>
      </c>
      <c r="P276" s="7">
        <f t="shared" si="9"/>
        <v>55.221238938053098</v>
      </c>
      <c r="Q276" s="3" t="s">
        <v>8309</v>
      </c>
      <c r="R276" s="3" t="s">
        <v>8314</v>
      </c>
      <c r="S276" s="3" t="s">
        <v>8219</v>
      </c>
      <c r="AC276" s="3" t="s">
        <v>8224</v>
      </c>
      <c r="AD276" s="3" t="s">
        <v>8314</v>
      </c>
      <c r="AE276" s="3" t="s">
        <v>8219</v>
      </c>
      <c r="AG276" s="11" t="s">
        <v>8349</v>
      </c>
      <c r="AH276" s="9"/>
      <c r="AI276" s="9">
        <v>11</v>
      </c>
      <c r="AJ276" s="9"/>
      <c r="AK276" s="9"/>
      <c r="AL276" s="9"/>
      <c r="AM276" s="9">
        <v>11</v>
      </c>
    </row>
    <row r="277" spans="1:39" ht="84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8"/>
        <v>108.395</v>
      </c>
      <c r="P277" s="7">
        <f t="shared" si="9"/>
        <v>65.298192771084331</v>
      </c>
      <c r="Q277" s="3" t="s">
        <v>8309</v>
      </c>
      <c r="R277" s="3" t="s">
        <v>8314</v>
      </c>
      <c r="S277" s="3" t="s">
        <v>8219</v>
      </c>
      <c r="AC277" s="3" t="s">
        <v>8224</v>
      </c>
      <c r="AD277" s="3" t="s">
        <v>8314</v>
      </c>
      <c r="AE277" s="3" t="s">
        <v>8219</v>
      </c>
      <c r="AG277" s="11" t="s">
        <v>8338</v>
      </c>
      <c r="AH277" s="9"/>
      <c r="AI277" s="9">
        <v>34</v>
      </c>
      <c r="AJ277" s="9"/>
      <c r="AK277" s="9">
        <v>62</v>
      </c>
      <c r="AL277" s="9"/>
      <c r="AM277" s="9">
        <v>96</v>
      </c>
    </row>
    <row r="278" spans="1:39" ht="105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8"/>
        <v>147.6</v>
      </c>
      <c r="P278" s="7">
        <f t="shared" si="9"/>
        <v>95.225806451612897</v>
      </c>
      <c r="Q278" s="3" t="s">
        <v>8309</v>
      </c>
      <c r="R278" s="3" t="s">
        <v>8314</v>
      </c>
      <c r="S278" s="3" t="s">
        <v>8219</v>
      </c>
      <c r="AC278" s="3" t="s">
        <v>8224</v>
      </c>
      <c r="AD278" s="3" t="s">
        <v>8314</v>
      </c>
      <c r="AE278" s="3" t="s">
        <v>8219</v>
      </c>
      <c r="AG278" s="11" t="s">
        <v>8344</v>
      </c>
      <c r="AH278" s="9"/>
      <c r="AI278" s="9">
        <v>13</v>
      </c>
      <c r="AJ278" s="9"/>
      <c r="AK278" s="9"/>
      <c r="AL278" s="9"/>
      <c r="AM278" s="9">
        <v>13</v>
      </c>
    </row>
    <row r="279" spans="1:39" ht="105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8"/>
        <v>110.38153846153847</v>
      </c>
      <c r="P279" s="7">
        <f t="shared" si="9"/>
        <v>75.444794952681391</v>
      </c>
      <c r="Q279" s="3" t="s">
        <v>8309</v>
      </c>
      <c r="R279" s="3" t="s">
        <v>8314</v>
      </c>
      <c r="S279" s="3" t="s">
        <v>8219</v>
      </c>
      <c r="AC279" s="3" t="s">
        <v>8224</v>
      </c>
      <c r="AD279" s="3" t="s">
        <v>8314</v>
      </c>
      <c r="AE279" s="3" t="s">
        <v>8219</v>
      </c>
      <c r="AG279" s="11" t="s">
        <v>8317</v>
      </c>
      <c r="AH279" s="9"/>
      <c r="AI279" s="9">
        <v>250</v>
      </c>
      <c r="AJ279" s="9">
        <v>9</v>
      </c>
      <c r="AK279" s="9">
        <v>412</v>
      </c>
      <c r="AL279" s="9"/>
      <c r="AM279" s="9">
        <v>671</v>
      </c>
    </row>
    <row r="280" spans="1:39" ht="84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8"/>
        <v>150.34814814814814</v>
      </c>
      <c r="P280" s="7">
        <f t="shared" si="9"/>
        <v>97.816867469879512</v>
      </c>
      <c r="Q280" s="3" t="s">
        <v>8309</v>
      </c>
      <c r="R280" s="3" t="s">
        <v>8314</v>
      </c>
      <c r="S280" s="3" t="s">
        <v>8219</v>
      </c>
      <c r="AC280" s="3" t="s">
        <v>8224</v>
      </c>
      <c r="AD280" s="3" t="s">
        <v>8314</v>
      </c>
      <c r="AE280" s="3" t="s">
        <v>8219</v>
      </c>
      <c r="AG280" s="11" t="s">
        <v>8345</v>
      </c>
      <c r="AH280" s="9"/>
      <c r="AI280" s="9"/>
      <c r="AJ280" s="9"/>
      <c r="AK280" s="9">
        <v>35</v>
      </c>
      <c r="AL280" s="9"/>
      <c r="AM280" s="9">
        <v>35</v>
      </c>
    </row>
    <row r="281" spans="1:39" ht="105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8"/>
        <v>157.31829411764707</v>
      </c>
      <c r="P281" s="7">
        <f t="shared" si="9"/>
        <v>87.685606557377056</v>
      </c>
      <c r="Q281" s="3" t="s">
        <v>8309</v>
      </c>
      <c r="R281" s="3" t="s">
        <v>8314</v>
      </c>
      <c r="S281" s="3" t="s">
        <v>8219</v>
      </c>
      <c r="AC281" s="3" t="s">
        <v>8224</v>
      </c>
      <c r="AD281" s="3" t="s">
        <v>8314</v>
      </c>
      <c r="AE281" s="3" t="s">
        <v>8219</v>
      </c>
      <c r="AG281" s="11" t="s">
        <v>8341</v>
      </c>
      <c r="AH281" s="9"/>
      <c r="AI281" s="9"/>
      <c r="AJ281" s="9"/>
      <c r="AK281" s="9">
        <v>20</v>
      </c>
      <c r="AL281" s="9"/>
      <c r="AM281" s="9">
        <v>20</v>
      </c>
    </row>
    <row r="282" spans="1:39" ht="105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8"/>
        <v>156.14400000000001</v>
      </c>
      <c r="P282" s="7">
        <f t="shared" si="9"/>
        <v>54.748948106591868</v>
      </c>
      <c r="Q282" s="3" t="s">
        <v>8309</v>
      </c>
      <c r="R282" s="3" t="s">
        <v>8314</v>
      </c>
      <c r="S282" s="3" t="s">
        <v>8219</v>
      </c>
      <c r="AC282" s="3" t="s">
        <v>8224</v>
      </c>
      <c r="AD282" s="3" t="s">
        <v>8314</v>
      </c>
      <c r="AE282" s="3" t="s">
        <v>8219</v>
      </c>
      <c r="AG282" s="11" t="s">
        <v>8352</v>
      </c>
      <c r="AH282" s="9"/>
      <c r="AI282" s="9">
        <v>14</v>
      </c>
      <c r="AJ282" s="9"/>
      <c r="AK282" s="9"/>
      <c r="AL282" s="9"/>
      <c r="AM282" s="9">
        <v>14</v>
      </c>
    </row>
    <row r="283" spans="1:39" ht="105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8"/>
        <v>120.58763636363636</v>
      </c>
      <c r="P283" s="7">
        <f t="shared" si="9"/>
        <v>83.953417721518989</v>
      </c>
      <c r="Q283" s="3" t="s">
        <v>8309</v>
      </c>
      <c r="R283" s="3" t="s">
        <v>8314</v>
      </c>
      <c r="S283" s="3" t="s">
        <v>8219</v>
      </c>
      <c r="AC283" s="3" t="s">
        <v>8224</v>
      </c>
      <c r="AD283" s="3" t="s">
        <v>8314</v>
      </c>
      <c r="AE283" s="3" t="s">
        <v>8219</v>
      </c>
      <c r="AG283" s="11" t="s">
        <v>8325</v>
      </c>
      <c r="AH283" s="9"/>
      <c r="AI283" s="9"/>
      <c r="AJ283" s="9"/>
      <c r="AK283" s="9">
        <v>240</v>
      </c>
      <c r="AL283" s="9"/>
      <c r="AM283" s="9">
        <v>240</v>
      </c>
    </row>
    <row r="284" spans="1:39" ht="84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8"/>
        <v>101.18888888888888</v>
      </c>
      <c r="P284" s="7">
        <f t="shared" si="9"/>
        <v>254.38547486033519</v>
      </c>
      <c r="Q284" s="3" t="s">
        <v>8309</v>
      </c>
      <c r="R284" s="3" t="s">
        <v>8314</v>
      </c>
      <c r="S284" s="3" t="s">
        <v>8219</v>
      </c>
      <c r="AC284" s="3" t="s">
        <v>8224</v>
      </c>
      <c r="AD284" s="3" t="s">
        <v>8314</v>
      </c>
      <c r="AE284" s="3" t="s">
        <v>8219</v>
      </c>
      <c r="AG284" s="11" t="s">
        <v>8312</v>
      </c>
      <c r="AH284" s="9">
        <v>31</v>
      </c>
      <c r="AI284" s="9"/>
      <c r="AJ284" s="9"/>
      <c r="AK284" s="9"/>
      <c r="AL284" s="9"/>
      <c r="AM284" s="9">
        <v>31</v>
      </c>
    </row>
    <row r="285" spans="1:39" ht="63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8"/>
        <v>114.27249999999999</v>
      </c>
      <c r="P285" s="7">
        <f t="shared" si="9"/>
        <v>101.8269801980198</v>
      </c>
      <c r="Q285" s="3" t="s">
        <v>8309</v>
      </c>
      <c r="R285" s="3" t="s">
        <v>8314</v>
      </c>
      <c r="S285" s="3" t="s">
        <v>8219</v>
      </c>
      <c r="AC285" s="3" t="s">
        <v>8224</v>
      </c>
      <c r="AD285" s="3" t="s">
        <v>8314</v>
      </c>
      <c r="AE285" s="3" t="s">
        <v>8219</v>
      </c>
      <c r="AG285" s="11" t="s">
        <v>8311</v>
      </c>
      <c r="AH285" s="9"/>
      <c r="AI285" s="9"/>
      <c r="AJ285" s="9"/>
      <c r="AK285" s="9">
        <v>48</v>
      </c>
      <c r="AL285" s="9"/>
      <c r="AM285" s="9">
        <v>48</v>
      </c>
    </row>
    <row r="286" spans="1:39" ht="105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8"/>
        <v>104.62615</v>
      </c>
      <c r="P286" s="7">
        <f t="shared" si="9"/>
        <v>55.066394736842106</v>
      </c>
      <c r="Q286" s="3" t="s">
        <v>8309</v>
      </c>
      <c r="R286" s="3" t="s">
        <v>8314</v>
      </c>
      <c r="S286" s="3" t="s">
        <v>8219</v>
      </c>
      <c r="AC286" s="3" t="s">
        <v>8224</v>
      </c>
      <c r="AD286" s="3" t="s">
        <v>8314</v>
      </c>
      <c r="AE286" s="3" t="s">
        <v>8219</v>
      </c>
      <c r="AG286" s="11" t="s">
        <v>8351</v>
      </c>
      <c r="AH286" s="9"/>
      <c r="AI286" s="9"/>
      <c r="AJ286" s="9">
        <v>4</v>
      </c>
      <c r="AK286" s="9">
        <v>34</v>
      </c>
      <c r="AL286" s="9"/>
      <c r="AM286" s="9">
        <v>38</v>
      </c>
    </row>
    <row r="287" spans="1:39" ht="105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8"/>
        <v>228.82507142857142</v>
      </c>
      <c r="P287" s="7">
        <f t="shared" si="9"/>
        <v>56.901438721136763</v>
      </c>
      <c r="Q287" s="3" t="s">
        <v>8309</v>
      </c>
      <c r="R287" s="3" t="s">
        <v>8314</v>
      </c>
      <c r="S287" s="3" t="s">
        <v>8219</v>
      </c>
      <c r="AC287" s="3" t="s">
        <v>8224</v>
      </c>
      <c r="AD287" s="3" t="s">
        <v>8314</v>
      </c>
      <c r="AE287" s="3" t="s">
        <v>8219</v>
      </c>
      <c r="AG287" s="11" t="s">
        <v>8354</v>
      </c>
      <c r="AH287" s="9">
        <v>15</v>
      </c>
      <c r="AI287" s="9">
        <v>1</v>
      </c>
      <c r="AJ287" s="9"/>
      <c r="AK287" s="9">
        <v>31</v>
      </c>
      <c r="AL287" s="9"/>
      <c r="AM287" s="9">
        <v>47</v>
      </c>
    </row>
    <row r="288" spans="1:39" ht="105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8"/>
        <v>109.15333333333332</v>
      </c>
      <c r="P288" s="7">
        <f t="shared" si="9"/>
        <v>121.28148148148148</v>
      </c>
      <c r="Q288" s="3" t="s">
        <v>8309</v>
      </c>
      <c r="R288" s="3" t="s">
        <v>8314</v>
      </c>
      <c r="S288" s="3" t="s">
        <v>8219</v>
      </c>
      <c r="AC288" s="3" t="s">
        <v>8224</v>
      </c>
      <c r="AD288" s="3" t="s">
        <v>8314</v>
      </c>
      <c r="AE288" s="3" t="s">
        <v>8219</v>
      </c>
      <c r="AG288" s="11" t="s">
        <v>8356</v>
      </c>
      <c r="AH288" s="9">
        <v>15</v>
      </c>
      <c r="AI288" s="9">
        <v>59</v>
      </c>
      <c r="AJ288" s="9">
        <v>3</v>
      </c>
      <c r="AK288" s="9">
        <v>68</v>
      </c>
      <c r="AL288" s="9"/>
      <c r="AM288" s="9">
        <v>145</v>
      </c>
    </row>
    <row r="289" spans="1:39" ht="63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8"/>
        <v>176.29999999999998</v>
      </c>
      <c r="P289" s="7">
        <f t="shared" si="9"/>
        <v>91.189655172413794</v>
      </c>
      <c r="Q289" s="3" t="s">
        <v>8309</v>
      </c>
      <c r="R289" s="3" t="s">
        <v>8314</v>
      </c>
      <c r="S289" s="3" t="s">
        <v>8219</v>
      </c>
      <c r="AC289" s="3" t="s">
        <v>8224</v>
      </c>
      <c r="AD289" s="3" t="s">
        <v>8314</v>
      </c>
      <c r="AE289" s="3" t="s">
        <v>8219</v>
      </c>
      <c r="AG289" s="11" t="s">
        <v>8350</v>
      </c>
      <c r="AH289" s="9"/>
      <c r="AI289" s="9"/>
      <c r="AJ289" s="9"/>
      <c r="AK289" s="9">
        <v>52</v>
      </c>
      <c r="AL289" s="9"/>
      <c r="AM289" s="9">
        <v>52</v>
      </c>
    </row>
    <row r="290" spans="1:39" ht="105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8"/>
        <v>103.21061999999999</v>
      </c>
      <c r="P290" s="7">
        <f t="shared" si="9"/>
        <v>115.44812080536913</v>
      </c>
      <c r="Q290" s="3" t="s">
        <v>8309</v>
      </c>
      <c r="R290" s="3" t="s">
        <v>8314</v>
      </c>
      <c r="S290" s="3" t="s">
        <v>8219</v>
      </c>
      <c r="AC290" s="3" t="s">
        <v>8224</v>
      </c>
      <c r="AD290" s="3" t="s">
        <v>8314</v>
      </c>
      <c r="AE290" s="3" t="s">
        <v>8219</v>
      </c>
      <c r="AG290" s="11" t="s">
        <v>8310</v>
      </c>
      <c r="AH290" s="9"/>
      <c r="AI290" s="9"/>
      <c r="AJ290" s="9"/>
      <c r="AK290" s="9">
        <v>49</v>
      </c>
      <c r="AL290" s="9"/>
      <c r="AM290" s="9">
        <v>49</v>
      </c>
    </row>
    <row r="291" spans="1:39" ht="105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8"/>
        <v>104.82000000000001</v>
      </c>
      <c r="P291" s="7">
        <f t="shared" si="9"/>
        <v>67.771551724137936</v>
      </c>
      <c r="Q291" s="3" t="s">
        <v>8309</v>
      </c>
      <c r="R291" s="3" t="s">
        <v>8314</v>
      </c>
      <c r="S291" s="3" t="s">
        <v>8219</v>
      </c>
      <c r="AC291" s="3" t="s">
        <v>8225</v>
      </c>
      <c r="AD291" s="3" t="s">
        <v>8314</v>
      </c>
      <c r="AE291" s="3" t="s">
        <v>8219</v>
      </c>
      <c r="AG291" s="11" t="s">
        <v>8340</v>
      </c>
      <c r="AH291" s="9">
        <v>6</v>
      </c>
      <c r="AI291" s="9">
        <v>21</v>
      </c>
      <c r="AJ291" s="9"/>
      <c r="AK291" s="9"/>
      <c r="AL291" s="9"/>
      <c r="AM291" s="9">
        <v>27</v>
      </c>
    </row>
    <row r="292" spans="1:39" ht="84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8"/>
        <v>106.68444444444445</v>
      </c>
      <c r="P292" s="7">
        <f t="shared" si="9"/>
        <v>28.576190476190476</v>
      </c>
      <c r="Q292" s="3" t="s">
        <v>8309</v>
      </c>
      <c r="R292" s="3" t="s">
        <v>8314</v>
      </c>
      <c r="S292" s="3" t="s">
        <v>8219</v>
      </c>
      <c r="AC292" s="3" t="s">
        <v>8224</v>
      </c>
      <c r="AD292" s="3" t="s">
        <v>8314</v>
      </c>
      <c r="AE292" s="3" t="s">
        <v>8219</v>
      </c>
      <c r="AG292" s="11" t="s">
        <v>8333</v>
      </c>
      <c r="AH292" s="9"/>
      <c r="AI292" s="9">
        <v>73</v>
      </c>
      <c r="AJ292" s="9"/>
      <c r="AK292" s="9"/>
      <c r="AL292" s="9"/>
      <c r="AM292" s="9">
        <v>73</v>
      </c>
    </row>
    <row r="293" spans="1:39" ht="84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8"/>
        <v>120.02</v>
      </c>
      <c r="P293" s="7">
        <f t="shared" si="9"/>
        <v>46.8828125</v>
      </c>
      <c r="Q293" s="3" t="s">
        <v>8309</v>
      </c>
      <c r="R293" s="3" t="s">
        <v>8314</v>
      </c>
      <c r="S293" s="3" t="s">
        <v>8219</v>
      </c>
      <c r="AC293" s="3" t="s">
        <v>8224</v>
      </c>
      <c r="AD293" s="3" t="s">
        <v>8314</v>
      </c>
      <c r="AE293" s="3" t="s">
        <v>8219</v>
      </c>
      <c r="AG293" s="11" t="s">
        <v>8320</v>
      </c>
      <c r="AH293" s="9">
        <v>47</v>
      </c>
      <c r="AI293" s="9">
        <v>81</v>
      </c>
      <c r="AJ293" s="9"/>
      <c r="AK293" s="9">
        <v>17</v>
      </c>
      <c r="AL293" s="9"/>
      <c r="AM293" s="9">
        <v>145</v>
      </c>
    </row>
    <row r="294" spans="1:39" ht="105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8"/>
        <v>101.50693333333334</v>
      </c>
      <c r="P294" s="7">
        <f t="shared" si="9"/>
        <v>154.42231237322514</v>
      </c>
      <c r="Q294" s="3" t="s">
        <v>8309</v>
      </c>
      <c r="R294" s="3" t="s">
        <v>8314</v>
      </c>
      <c r="S294" s="3" t="s">
        <v>8219</v>
      </c>
      <c r="AC294" s="3" t="s">
        <v>8224</v>
      </c>
      <c r="AD294" s="3" t="s">
        <v>8314</v>
      </c>
      <c r="AE294" s="3" t="s">
        <v>8219</v>
      </c>
      <c r="AG294" s="11" t="s">
        <v>8319</v>
      </c>
      <c r="AH294" s="9">
        <v>59</v>
      </c>
      <c r="AI294" s="9">
        <v>36</v>
      </c>
      <c r="AJ294" s="9"/>
      <c r="AK294" s="9"/>
      <c r="AL294" s="9"/>
      <c r="AM294" s="9">
        <v>95</v>
      </c>
    </row>
    <row r="295" spans="1:39" ht="105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8"/>
        <v>101.38461538461539</v>
      </c>
      <c r="P295" s="7">
        <f t="shared" si="9"/>
        <v>201.22137404580153</v>
      </c>
      <c r="Q295" s="3" t="s">
        <v>8309</v>
      </c>
      <c r="R295" s="3" t="s">
        <v>8314</v>
      </c>
      <c r="S295" s="3" t="s">
        <v>8219</v>
      </c>
      <c r="AC295" s="3" t="s">
        <v>8224</v>
      </c>
      <c r="AD295" s="3" t="s">
        <v>8314</v>
      </c>
      <c r="AE295" s="3" t="s">
        <v>8219</v>
      </c>
      <c r="AG295" s="11" t="s">
        <v>8339</v>
      </c>
      <c r="AH295" s="9">
        <v>19</v>
      </c>
      <c r="AI295" s="9"/>
      <c r="AJ295" s="9"/>
      <c r="AK295" s="9"/>
      <c r="AL295" s="9"/>
      <c r="AM295" s="9">
        <v>19</v>
      </c>
    </row>
    <row r="296" spans="1:39" ht="126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8"/>
        <v>100</v>
      </c>
      <c r="P296" s="7">
        <f t="shared" si="9"/>
        <v>100</v>
      </c>
      <c r="Q296" s="3" t="s">
        <v>8309</v>
      </c>
      <c r="R296" s="3" t="s">
        <v>8314</v>
      </c>
      <c r="S296" s="3" t="s">
        <v>8219</v>
      </c>
      <c r="AC296" s="3" t="s">
        <v>8224</v>
      </c>
      <c r="AD296" s="3" t="s">
        <v>8314</v>
      </c>
      <c r="AE296" s="3" t="s">
        <v>8219</v>
      </c>
      <c r="AG296" s="10" t="s">
        <v>8362</v>
      </c>
      <c r="AH296" s="9"/>
      <c r="AI296" s="9"/>
      <c r="AJ296" s="9"/>
      <c r="AK296" s="9"/>
      <c r="AL296" s="9"/>
      <c r="AM296" s="9"/>
    </row>
    <row r="297" spans="1:39" ht="105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8"/>
        <v>133.10911999999999</v>
      </c>
      <c r="P297" s="7">
        <f t="shared" si="9"/>
        <v>100.08204511278196</v>
      </c>
      <c r="Q297" s="3" t="s">
        <v>8309</v>
      </c>
      <c r="R297" s="3" t="s">
        <v>8314</v>
      </c>
      <c r="S297" s="3" t="s">
        <v>8219</v>
      </c>
      <c r="AC297" s="3" t="s">
        <v>8224</v>
      </c>
      <c r="AD297" s="3" t="s">
        <v>8314</v>
      </c>
      <c r="AE297" s="3" t="s">
        <v>8219</v>
      </c>
      <c r="AG297" s="11" t="s">
        <v>8362</v>
      </c>
      <c r="AH297" s="9"/>
      <c r="AI297" s="9"/>
      <c r="AJ297" s="9"/>
      <c r="AK297" s="9"/>
      <c r="AL297" s="9"/>
      <c r="AM297" s="9"/>
    </row>
    <row r="298" spans="1:39" ht="84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8"/>
        <v>118.72620000000001</v>
      </c>
      <c r="P298" s="7">
        <f t="shared" si="9"/>
        <v>230.08953488372092</v>
      </c>
      <c r="Q298" s="3" t="s">
        <v>8309</v>
      </c>
      <c r="R298" s="3" t="s">
        <v>8314</v>
      </c>
      <c r="S298" s="3" t="s">
        <v>8219</v>
      </c>
      <c r="AC298" s="3" t="s">
        <v>8224</v>
      </c>
      <c r="AD298" s="3" t="s">
        <v>8314</v>
      </c>
      <c r="AE298" s="3" t="s">
        <v>8219</v>
      </c>
      <c r="AG298" s="10" t="s">
        <v>8363</v>
      </c>
      <c r="AH298" s="9">
        <v>349</v>
      </c>
      <c r="AI298" s="9">
        <v>1530</v>
      </c>
      <c r="AJ298" s="9">
        <v>50</v>
      </c>
      <c r="AK298" s="9">
        <v>2185</v>
      </c>
      <c r="AL298" s="9"/>
      <c r="AM298" s="9">
        <v>4114</v>
      </c>
    </row>
    <row r="299" spans="1:39" ht="84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8"/>
        <v>100.64</v>
      </c>
      <c r="P299" s="7">
        <f t="shared" si="9"/>
        <v>141.74647887323943</v>
      </c>
      <c r="Q299" s="3" t="s">
        <v>8309</v>
      </c>
      <c r="R299" s="3" t="s">
        <v>8314</v>
      </c>
      <c r="S299" s="3" t="s">
        <v>8219</v>
      </c>
      <c r="AC299" s="3" t="s">
        <v>8224</v>
      </c>
      <c r="AD299" s="3" t="s">
        <v>8314</v>
      </c>
      <c r="AE299" s="3" t="s">
        <v>8219</v>
      </c>
    </row>
    <row r="300" spans="1:39" ht="42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8"/>
        <v>108.93241269841269</v>
      </c>
      <c r="P300" s="7">
        <f t="shared" si="9"/>
        <v>56.344351395730705</v>
      </c>
      <c r="Q300" s="3" t="s">
        <v>8309</v>
      </c>
      <c r="R300" s="3" t="s">
        <v>8314</v>
      </c>
      <c r="S300" s="3" t="s">
        <v>8219</v>
      </c>
      <c r="AC300" s="3" t="s">
        <v>8224</v>
      </c>
      <c r="AD300" s="3" t="s">
        <v>8314</v>
      </c>
      <c r="AE300" s="3" t="s">
        <v>8219</v>
      </c>
    </row>
    <row r="301" spans="1:39" ht="126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8"/>
        <v>178.95250000000001</v>
      </c>
      <c r="P301" s="7">
        <f t="shared" si="9"/>
        <v>73.341188524590166</v>
      </c>
      <c r="Q301" s="3" t="s">
        <v>8309</v>
      </c>
      <c r="R301" s="3" t="s">
        <v>8314</v>
      </c>
      <c r="S301" s="3" t="s">
        <v>8219</v>
      </c>
      <c r="AC301" s="3" t="s">
        <v>8224</v>
      </c>
      <c r="AD301" s="3" t="s">
        <v>8314</v>
      </c>
      <c r="AE301" s="3" t="s">
        <v>8219</v>
      </c>
    </row>
    <row r="302" spans="1:39" ht="105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8"/>
        <v>101.72264</v>
      </c>
      <c r="P302" s="7">
        <f t="shared" si="9"/>
        <v>85.337785234899329</v>
      </c>
      <c r="Q302" s="3" t="s">
        <v>8309</v>
      </c>
      <c r="R302" s="3" t="s">
        <v>8314</v>
      </c>
      <c r="S302" s="3" t="s">
        <v>8219</v>
      </c>
      <c r="AC302" s="3" t="s">
        <v>8224</v>
      </c>
      <c r="AD302" s="3" t="s">
        <v>8314</v>
      </c>
      <c r="AE302" s="3" t="s">
        <v>8219</v>
      </c>
    </row>
    <row r="303" spans="1:39" ht="84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8"/>
        <v>118.73499999999999</v>
      </c>
      <c r="P303" s="7">
        <f t="shared" si="9"/>
        <v>61.496215139442228</v>
      </c>
      <c r="Q303" s="3" t="s">
        <v>8309</v>
      </c>
      <c r="R303" s="3" t="s">
        <v>8314</v>
      </c>
      <c r="S303" s="3" t="s">
        <v>8219</v>
      </c>
      <c r="AC303" s="3" t="s">
        <v>8224</v>
      </c>
      <c r="AD303" s="3" t="s">
        <v>8314</v>
      </c>
      <c r="AE303" s="3" t="s">
        <v>8219</v>
      </c>
    </row>
    <row r="304" spans="1:39" ht="126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8"/>
        <v>100.46</v>
      </c>
      <c r="P304" s="7">
        <f t="shared" si="9"/>
        <v>93.018518518518519</v>
      </c>
      <c r="Q304" s="3" t="s">
        <v>8309</v>
      </c>
      <c r="R304" s="3" t="s">
        <v>8314</v>
      </c>
      <c r="S304" s="3" t="s">
        <v>8219</v>
      </c>
      <c r="AC304" s="3" t="s">
        <v>8224</v>
      </c>
      <c r="AD304" s="3" t="s">
        <v>8314</v>
      </c>
      <c r="AE304" s="3" t="s">
        <v>8219</v>
      </c>
    </row>
    <row r="305" spans="1:31" ht="105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8"/>
        <v>137.46666666666667</v>
      </c>
      <c r="P305" s="7">
        <f t="shared" si="9"/>
        <v>50.292682926829265</v>
      </c>
      <c r="Q305" s="3" t="s">
        <v>8309</v>
      </c>
      <c r="R305" s="3" t="s">
        <v>8314</v>
      </c>
      <c r="S305" s="3" t="s">
        <v>8219</v>
      </c>
      <c r="AC305" s="3" t="s">
        <v>8224</v>
      </c>
      <c r="AD305" s="3" t="s">
        <v>8314</v>
      </c>
      <c r="AE305" s="3" t="s">
        <v>8219</v>
      </c>
    </row>
    <row r="306" spans="1:31" ht="63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8"/>
        <v>231.64705882352939</v>
      </c>
      <c r="P306" s="7">
        <f t="shared" si="9"/>
        <v>106.43243243243244</v>
      </c>
      <c r="Q306" s="3" t="s">
        <v>8309</v>
      </c>
      <c r="R306" s="3" t="s">
        <v>8314</v>
      </c>
      <c r="S306" s="3" t="s">
        <v>8219</v>
      </c>
      <c r="AC306" s="3" t="s">
        <v>8224</v>
      </c>
      <c r="AD306" s="3" t="s">
        <v>8314</v>
      </c>
      <c r="AE306" s="3" t="s">
        <v>8219</v>
      </c>
    </row>
    <row r="307" spans="1:31" ht="84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8"/>
        <v>130.33333333333331</v>
      </c>
      <c r="P307" s="7">
        <f t="shared" si="9"/>
        <v>51.719576719576722</v>
      </c>
      <c r="Q307" s="3" t="s">
        <v>8309</v>
      </c>
      <c r="R307" s="3" t="s">
        <v>8314</v>
      </c>
      <c r="S307" s="3" t="s">
        <v>8219</v>
      </c>
      <c r="AC307" s="3" t="s">
        <v>8224</v>
      </c>
      <c r="AD307" s="3" t="s">
        <v>8314</v>
      </c>
      <c r="AE307" s="3" t="s">
        <v>8219</v>
      </c>
    </row>
    <row r="308" spans="1:31" ht="63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8"/>
        <v>292.89999999999998</v>
      </c>
      <c r="P308" s="7">
        <f t="shared" si="9"/>
        <v>36.612499999999997</v>
      </c>
      <c r="Q308" s="3" t="s">
        <v>8309</v>
      </c>
      <c r="R308" s="3" t="s">
        <v>8314</v>
      </c>
      <c r="S308" s="3" t="s">
        <v>8219</v>
      </c>
      <c r="AC308" s="3" t="s">
        <v>8224</v>
      </c>
      <c r="AD308" s="3" t="s">
        <v>8314</v>
      </c>
      <c r="AE308" s="3" t="s">
        <v>8219</v>
      </c>
    </row>
    <row r="309" spans="1:31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8"/>
        <v>111.31818181818183</v>
      </c>
      <c r="P309" s="7">
        <f t="shared" si="9"/>
        <v>42.517361111111114</v>
      </c>
      <c r="Q309" s="3" t="s">
        <v>8309</v>
      </c>
      <c r="R309" s="3" t="s">
        <v>8314</v>
      </c>
      <c r="S309" s="3" t="s">
        <v>8219</v>
      </c>
      <c r="AC309" s="3" t="s">
        <v>8224</v>
      </c>
      <c r="AD309" s="3" t="s">
        <v>8314</v>
      </c>
      <c r="AE309" s="3" t="s">
        <v>8219</v>
      </c>
    </row>
    <row r="310" spans="1:31" ht="105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8"/>
        <v>105.56666666666668</v>
      </c>
      <c r="P310" s="7">
        <f t="shared" si="9"/>
        <v>62.712871287128714</v>
      </c>
      <c r="Q310" s="3" t="s">
        <v>8309</v>
      </c>
      <c r="R310" s="3" t="s">
        <v>8314</v>
      </c>
      <c r="S310" s="3" t="s">
        <v>8219</v>
      </c>
      <c r="AC310" s="3" t="s">
        <v>8224</v>
      </c>
      <c r="AD310" s="3" t="s">
        <v>8314</v>
      </c>
      <c r="AE310" s="3" t="s">
        <v>8219</v>
      </c>
    </row>
    <row r="311" spans="1:31" ht="105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8"/>
        <v>118.94444444444446</v>
      </c>
      <c r="P311" s="7">
        <f t="shared" si="9"/>
        <v>89.957983193277315</v>
      </c>
      <c r="Q311" s="3" t="s">
        <v>8309</v>
      </c>
      <c r="R311" s="3" t="s">
        <v>8314</v>
      </c>
      <c r="S311" s="3" t="s">
        <v>8219</v>
      </c>
      <c r="AC311" s="3" t="s">
        <v>8224</v>
      </c>
      <c r="AD311" s="3" t="s">
        <v>8314</v>
      </c>
      <c r="AE311" s="3" t="s">
        <v>8219</v>
      </c>
    </row>
    <row r="312" spans="1:31" ht="105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8"/>
        <v>104.129</v>
      </c>
      <c r="P312" s="7">
        <f t="shared" si="9"/>
        <v>28.924722222222222</v>
      </c>
      <c r="Q312" s="3" t="s">
        <v>8309</v>
      </c>
      <c r="R312" s="3" t="s">
        <v>8314</v>
      </c>
      <c r="S312" s="3" t="s">
        <v>8219</v>
      </c>
      <c r="AC312" s="3" t="s">
        <v>8224</v>
      </c>
      <c r="AD312" s="3" t="s">
        <v>8314</v>
      </c>
      <c r="AE312" s="3" t="s">
        <v>8219</v>
      </c>
    </row>
    <row r="313" spans="1:31" ht="84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8"/>
        <v>104.10165000000001</v>
      </c>
      <c r="P313" s="7">
        <f t="shared" si="9"/>
        <v>138.8022</v>
      </c>
      <c r="Q313" s="3" t="s">
        <v>8309</v>
      </c>
      <c r="R313" s="3" t="s">
        <v>8314</v>
      </c>
      <c r="S313" s="3" t="s">
        <v>8219</v>
      </c>
      <c r="AC313" s="3" t="s">
        <v>8224</v>
      </c>
      <c r="AD313" s="3" t="s">
        <v>8314</v>
      </c>
      <c r="AE313" s="3" t="s">
        <v>8219</v>
      </c>
    </row>
    <row r="314" spans="1:31" ht="105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8"/>
        <v>111.87499999999999</v>
      </c>
      <c r="P314" s="7">
        <f t="shared" si="9"/>
        <v>61.301369863013697</v>
      </c>
      <c r="Q314" s="3" t="s">
        <v>8309</v>
      </c>
      <c r="R314" s="3" t="s">
        <v>8314</v>
      </c>
      <c r="S314" s="3" t="s">
        <v>8219</v>
      </c>
      <c r="AC314" s="3" t="s">
        <v>8224</v>
      </c>
      <c r="AD314" s="3" t="s">
        <v>8314</v>
      </c>
      <c r="AE314" s="3" t="s">
        <v>8219</v>
      </c>
    </row>
    <row r="315" spans="1:31" ht="105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8"/>
        <v>104.73529411764706</v>
      </c>
      <c r="P315" s="7">
        <f t="shared" si="9"/>
        <v>80.202702702702709</v>
      </c>
      <c r="Q315" s="3" t="s">
        <v>8309</v>
      </c>
      <c r="R315" s="3" t="s">
        <v>8314</v>
      </c>
      <c r="S315" s="3" t="s">
        <v>8219</v>
      </c>
      <c r="AC315" s="3" t="s">
        <v>8224</v>
      </c>
      <c r="AD315" s="3" t="s">
        <v>8314</v>
      </c>
      <c r="AE315" s="3" t="s">
        <v>8219</v>
      </c>
    </row>
    <row r="316" spans="1:31" ht="105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8"/>
        <v>385.15000000000003</v>
      </c>
      <c r="P316" s="7">
        <f t="shared" si="9"/>
        <v>32.095833333333331</v>
      </c>
      <c r="Q316" s="3" t="s">
        <v>8309</v>
      </c>
      <c r="R316" s="3" t="s">
        <v>8314</v>
      </c>
      <c r="S316" s="3" t="s">
        <v>8219</v>
      </c>
      <c r="AC316" s="3" t="s">
        <v>8224</v>
      </c>
      <c r="AD316" s="3" t="s">
        <v>8314</v>
      </c>
      <c r="AE316" s="3" t="s">
        <v>8219</v>
      </c>
    </row>
    <row r="317" spans="1:31" ht="105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8"/>
        <v>101.248</v>
      </c>
      <c r="P317" s="7">
        <f t="shared" si="9"/>
        <v>200.88888888888889</v>
      </c>
      <c r="Q317" s="3" t="s">
        <v>8309</v>
      </c>
      <c r="R317" s="3" t="s">
        <v>8314</v>
      </c>
      <c r="S317" s="3" t="s">
        <v>8219</v>
      </c>
      <c r="AC317" s="3" t="s">
        <v>8224</v>
      </c>
      <c r="AD317" s="3" t="s">
        <v>8314</v>
      </c>
      <c r="AE317" s="3" t="s">
        <v>8219</v>
      </c>
    </row>
    <row r="318" spans="1:31" ht="63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8"/>
        <v>113.77333333333333</v>
      </c>
      <c r="P318" s="7">
        <f t="shared" si="9"/>
        <v>108.01265822784811</v>
      </c>
      <c r="Q318" s="3" t="s">
        <v>8309</v>
      </c>
      <c r="R318" s="3" t="s">
        <v>8314</v>
      </c>
      <c r="S318" s="3" t="s">
        <v>8219</v>
      </c>
      <c r="AC318" s="3" t="s">
        <v>8229</v>
      </c>
      <c r="AD318" s="3" t="s">
        <v>8314</v>
      </c>
      <c r="AE318" s="3" t="s">
        <v>8219</v>
      </c>
    </row>
    <row r="319" spans="1:31" ht="84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8"/>
        <v>100.80333333333333</v>
      </c>
      <c r="P319" s="7">
        <f t="shared" si="9"/>
        <v>95.699367088607602</v>
      </c>
      <c r="Q319" s="3" t="s">
        <v>8309</v>
      </c>
      <c r="R319" s="3" t="s">
        <v>8314</v>
      </c>
      <c r="S319" s="3" t="s">
        <v>8219</v>
      </c>
      <c r="AC319" s="3" t="s">
        <v>8224</v>
      </c>
      <c r="AD319" s="3" t="s">
        <v>8314</v>
      </c>
      <c r="AE319" s="3" t="s">
        <v>8219</v>
      </c>
    </row>
    <row r="320" spans="1:31" ht="84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8"/>
        <v>283.32</v>
      </c>
      <c r="P320" s="7">
        <f t="shared" si="9"/>
        <v>49.880281690140848</v>
      </c>
      <c r="Q320" s="3" t="s">
        <v>8309</v>
      </c>
      <c r="R320" s="3" t="s">
        <v>8314</v>
      </c>
      <c r="S320" s="3" t="s">
        <v>8219</v>
      </c>
      <c r="AC320" s="3" t="s">
        <v>8224</v>
      </c>
      <c r="AD320" s="3" t="s">
        <v>8314</v>
      </c>
      <c r="AE320" s="3" t="s">
        <v>8219</v>
      </c>
    </row>
    <row r="321" spans="1:31" ht="126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8"/>
        <v>112.68</v>
      </c>
      <c r="P321" s="7">
        <f t="shared" si="9"/>
        <v>110.47058823529412</v>
      </c>
      <c r="Q321" s="3" t="s">
        <v>8309</v>
      </c>
      <c r="R321" s="3" t="s">
        <v>8314</v>
      </c>
      <c r="S321" s="3" t="s">
        <v>8219</v>
      </c>
      <c r="AC321" s="3" t="s">
        <v>8224</v>
      </c>
      <c r="AD321" s="3" t="s">
        <v>8314</v>
      </c>
      <c r="AE321" s="3" t="s">
        <v>8219</v>
      </c>
    </row>
    <row r="322" spans="1:31" ht="105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8"/>
        <v>106.58000000000001</v>
      </c>
      <c r="P322" s="7">
        <f t="shared" si="9"/>
        <v>134.91139240506328</v>
      </c>
      <c r="Q322" s="3" t="s">
        <v>8309</v>
      </c>
      <c r="R322" s="3" t="s">
        <v>8314</v>
      </c>
      <c r="S322" s="3" t="s">
        <v>8219</v>
      </c>
      <c r="AC322" s="3" t="s">
        <v>8225</v>
      </c>
      <c r="AD322" s="3" t="s">
        <v>8314</v>
      </c>
      <c r="AE322" s="3" t="s">
        <v>8219</v>
      </c>
    </row>
    <row r="323" spans="1:31" ht="84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10">(E323/D323)*100</f>
        <v>102.66285714285715</v>
      </c>
      <c r="P323" s="7">
        <f t="shared" ref="P323:P386" si="11">E323/L323</f>
        <v>106.62314540059347</v>
      </c>
      <c r="Q323" s="3" t="s">
        <v>8309</v>
      </c>
      <c r="R323" s="3" t="s">
        <v>8314</v>
      </c>
      <c r="S323" s="3" t="s">
        <v>8219</v>
      </c>
      <c r="AC323" s="3" t="s">
        <v>8236</v>
      </c>
      <c r="AD323" s="3" t="s">
        <v>8314</v>
      </c>
      <c r="AE323" s="3" t="s">
        <v>8219</v>
      </c>
    </row>
    <row r="324" spans="1:31" ht="84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10"/>
        <v>107.91200000000001</v>
      </c>
      <c r="P324" s="7">
        <f t="shared" si="11"/>
        <v>145.04301075268816</v>
      </c>
      <c r="Q324" s="3" t="s">
        <v>8309</v>
      </c>
      <c r="R324" s="3" t="s">
        <v>8314</v>
      </c>
      <c r="S324" s="3" t="s">
        <v>8219</v>
      </c>
      <c r="AC324" s="3" t="s">
        <v>8224</v>
      </c>
      <c r="AD324" s="3" t="s">
        <v>8314</v>
      </c>
      <c r="AE324" s="3" t="s">
        <v>8219</v>
      </c>
    </row>
    <row r="325" spans="1:31" ht="105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10"/>
        <v>123.07407407407408</v>
      </c>
      <c r="P325" s="7">
        <f t="shared" si="11"/>
        <v>114.58620689655173</v>
      </c>
      <c r="Q325" s="3" t="s">
        <v>8309</v>
      </c>
      <c r="R325" s="3" t="s">
        <v>8314</v>
      </c>
      <c r="S325" s="3" t="s">
        <v>8219</v>
      </c>
      <c r="AC325" s="3" t="s">
        <v>8224</v>
      </c>
      <c r="AD325" s="3" t="s">
        <v>8314</v>
      </c>
      <c r="AE325" s="3" t="s">
        <v>8219</v>
      </c>
    </row>
    <row r="326" spans="1:31" ht="105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10"/>
        <v>101.6</v>
      </c>
      <c r="P326" s="7">
        <f t="shared" si="11"/>
        <v>105.3170731707317</v>
      </c>
      <c r="Q326" s="3" t="s">
        <v>8309</v>
      </c>
      <c r="R326" s="3" t="s">
        <v>8314</v>
      </c>
      <c r="S326" s="3" t="s">
        <v>8219</v>
      </c>
      <c r="AC326" s="3" t="s">
        <v>8224</v>
      </c>
      <c r="AD326" s="3" t="s">
        <v>8314</v>
      </c>
      <c r="AE326" s="3" t="s">
        <v>8219</v>
      </c>
    </row>
    <row r="327" spans="1:31" ht="105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10"/>
        <v>104.396</v>
      </c>
      <c r="P327" s="7">
        <f t="shared" si="11"/>
        <v>70.921195652173907</v>
      </c>
      <c r="Q327" s="3" t="s">
        <v>8309</v>
      </c>
      <c r="R327" s="3" t="s">
        <v>8314</v>
      </c>
      <c r="S327" s="3" t="s">
        <v>8219</v>
      </c>
      <c r="AC327" s="3" t="s">
        <v>8224</v>
      </c>
      <c r="AD327" s="3" t="s">
        <v>8314</v>
      </c>
      <c r="AE327" s="3" t="s">
        <v>8219</v>
      </c>
    </row>
    <row r="328" spans="1:31" ht="84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10"/>
        <v>112.92973333333333</v>
      </c>
      <c r="P328" s="7">
        <f t="shared" si="11"/>
        <v>147.17167680278018</v>
      </c>
      <c r="Q328" s="3" t="s">
        <v>8309</v>
      </c>
      <c r="R328" s="3" t="s">
        <v>8314</v>
      </c>
      <c r="S328" s="3" t="s">
        <v>8219</v>
      </c>
      <c r="AC328" s="3" t="s">
        <v>8224</v>
      </c>
      <c r="AD328" s="3" t="s">
        <v>8314</v>
      </c>
      <c r="AE328" s="3" t="s">
        <v>8219</v>
      </c>
    </row>
    <row r="329" spans="1:31" ht="105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10"/>
        <v>136.4</v>
      </c>
      <c r="P329" s="7">
        <f t="shared" si="11"/>
        <v>160.47058823529412</v>
      </c>
      <c r="Q329" s="3" t="s">
        <v>8309</v>
      </c>
      <c r="R329" s="3" t="s">
        <v>8314</v>
      </c>
      <c r="S329" s="3" t="s">
        <v>8219</v>
      </c>
      <c r="AC329" s="3" t="s">
        <v>8224</v>
      </c>
      <c r="AD329" s="3" t="s">
        <v>8314</v>
      </c>
      <c r="AE329" s="3" t="s">
        <v>8219</v>
      </c>
    </row>
    <row r="330" spans="1:31" ht="105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10"/>
        <v>103.61439999999999</v>
      </c>
      <c r="P330" s="7">
        <f t="shared" si="11"/>
        <v>156.04578313253012</v>
      </c>
      <c r="Q330" s="3" t="s">
        <v>8309</v>
      </c>
      <c r="R330" s="3" t="s">
        <v>8314</v>
      </c>
      <c r="S330" s="3" t="s">
        <v>8219</v>
      </c>
      <c r="AC330" s="3" t="s">
        <v>8224</v>
      </c>
      <c r="AD330" s="3" t="s">
        <v>8314</v>
      </c>
      <c r="AE330" s="3" t="s">
        <v>8219</v>
      </c>
    </row>
    <row r="331" spans="1:31" ht="105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10"/>
        <v>105.5</v>
      </c>
      <c r="P331" s="7">
        <f t="shared" si="11"/>
        <v>63.17365269461078</v>
      </c>
      <c r="Q331" s="3" t="s">
        <v>8309</v>
      </c>
      <c r="R331" s="3" t="s">
        <v>8314</v>
      </c>
      <c r="S331" s="3" t="s">
        <v>8219</v>
      </c>
      <c r="AC331" s="3" t="s">
        <v>8224</v>
      </c>
      <c r="AD331" s="3" t="s">
        <v>8314</v>
      </c>
      <c r="AE331" s="3" t="s">
        <v>8219</v>
      </c>
    </row>
    <row r="332" spans="1:31" ht="105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10"/>
        <v>101.82857142857142</v>
      </c>
      <c r="P332" s="7">
        <f t="shared" si="11"/>
        <v>104.82352941176471</v>
      </c>
      <c r="Q332" s="3" t="s">
        <v>8309</v>
      </c>
      <c r="R332" s="3" t="s">
        <v>8314</v>
      </c>
      <c r="S332" s="3" t="s">
        <v>8219</v>
      </c>
      <c r="AC332" s="3" t="s">
        <v>8224</v>
      </c>
      <c r="AD332" s="3" t="s">
        <v>8314</v>
      </c>
      <c r="AE332" s="3" t="s">
        <v>8219</v>
      </c>
    </row>
    <row r="333" spans="1:31" ht="105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10"/>
        <v>106.60499999999999</v>
      </c>
      <c r="P333" s="7">
        <f t="shared" si="11"/>
        <v>97.356164383561648</v>
      </c>
      <c r="Q333" s="3" t="s">
        <v>8309</v>
      </c>
      <c r="R333" s="3" t="s">
        <v>8314</v>
      </c>
      <c r="S333" s="3" t="s">
        <v>8219</v>
      </c>
      <c r="AC333" s="3" t="s">
        <v>8224</v>
      </c>
      <c r="AD333" s="3" t="s">
        <v>8314</v>
      </c>
      <c r="AE333" s="3" t="s">
        <v>8219</v>
      </c>
    </row>
    <row r="334" spans="1:31" ht="105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10"/>
        <v>113.015</v>
      </c>
      <c r="P334" s="7">
        <f t="shared" si="11"/>
        <v>203.63063063063063</v>
      </c>
      <c r="Q334" s="3" t="s">
        <v>8309</v>
      </c>
      <c r="R334" s="3" t="s">
        <v>8314</v>
      </c>
      <c r="S334" s="3" t="s">
        <v>8219</v>
      </c>
      <c r="AC334" s="3" t="s">
        <v>8224</v>
      </c>
      <c r="AD334" s="3" t="s">
        <v>8314</v>
      </c>
      <c r="AE334" s="3" t="s">
        <v>8219</v>
      </c>
    </row>
    <row r="335" spans="1:31" ht="105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10"/>
        <v>125.22750000000001</v>
      </c>
      <c r="P335" s="7">
        <f t="shared" si="11"/>
        <v>188.31203007518798</v>
      </c>
      <c r="Q335" s="3" t="s">
        <v>8309</v>
      </c>
      <c r="R335" s="3" t="s">
        <v>8314</v>
      </c>
      <c r="S335" s="3" t="s">
        <v>8219</v>
      </c>
      <c r="AC335" s="3" t="s">
        <v>8224</v>
      </c>
      <c r="AD335" s="3" t="s">
        <v>8314</v>
      </c>
      <c r="AE335" s="3" t="s">
        <v>8219</v>
      </c>
    </row>
    <row r="336" spans="1:31" ht="105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10"/>
        <v>101.19</v>
      </c>
      <c r="P336" s="7">
        <f t="shared" si="11"/>
        <v>146.65217391304347</v>
      </c>
      <c r="Q336" s="3" t="s">
        <v>8309</v>
      </c>
      <c r="R336" s="3" t="s">
        <v>8314</v>
      </c>
      <c r="S336" s="3" t="s">
        <v>8219</v>
      </c>
      <c r="AC336" s="3" t="s">
        <v>8224</v>
      </c>
      <c r="AD336" s="3" t="s">
        <v>8314</v>
      </c>
      <c r="AE336" s="3" t="s">
        <v>8219</v>
      </c>
    </row>
    <row r="337" spans="1:31" ht="105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10"/>
        <v>102.76470588235294</v>
      </c>
      <c r="P337" s="7">
        <f t="shared" si="11"/>
        <v>109.1875</v>
      </c>
      <c r="Q337" s="3" t="s">
        <v>8309</v>
      </c>
      <c r="R337" s="3" t="s">
        <v>8314</v>
      </c>
      <c r="S337" s="3" t="s">
        <v>8219</v>
      </c>
      <c r="AC337" s="3" t="s">
        <v>8224</v>
      </c>
      <c r="AD337" s="3" t="s">
        <v>8314</v>
      </c>
      <c r="AE337" s="3" t="s">
        <v>8219</v>
      </c>
    </row>
    <row r="338" spans="1:31" ht="105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10"/>
        <v>116.83911999999998</v>
      </c>
      <c r="P338" s="7">
        <f t="shared" si="11"/>
        <v>59.249046653144013</v>
      </c>
      <c r="Q338" s="3" t="s">
        <v>8309</v>
      </c>
      <c r="R338" s="3" t="s">
        <v>8314</v>
      </c>
      <c r="S338" s="3" t="s">
        <v>8219</v>
      </c>
      <c r="AC338" s="3" t="s">
        <v>8224</v>
      </c>
      <c r="AD338" s="3" t="s">
        <v>8314</v>
      </c>
      <c r="AE338" s="3" t="s">
        <v>8219</v>
      </c>
    </row>
    <row r="339" spans="1:31" ht="105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10"/>
        <v>101.16833333333335</v>
      </c>
      <c r="P339" s="7">
        <f t="shared" si="11"/>
        <v>97.904838709677421</v>
      </c>
      <c r="Q339" s="3" t="s">
        <v>8309</v>
      </c>
      <c r="R339" s="3" t="s">
        <v>8314</v>
      </c>
      <c r="S339" s="3" t="s">
        <v>8219</v>
      </c>
      <c r="AC339" s="3" t="s">
        <v>8224</v>
      </c>
      <c r="AD339" s="3" t="s">
        <v>8314</v>
      </c>
      <c r="AE339" s="3" t="s">
        <v>8219</v>
      </c>
    </row>
    <row r="340" spans="1:31" ht="105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10"/>
        <v>110.13360000000002</v>
      </c>
      <c r="P340" s="7">
        <f t="shared" si="11"/>
        <v>70.000169491525426</v>
      </c>
      <c r="Q340" s="3" t="s">
        <v>8309</v>
      </c>
      <c r="R340" s="3" t="s">
        <v>8314</v>
      </c>
      <c r="S340" s="3" t="s">
        <v>8219</v>
      </c>
      <c r="AC340" s="3" t="s">
        <v>8224</v>
      </c>
      <c r="AD340" s="3" t="s">
        <v>8314</v>
      </c>
      <c r="AE340" s="3" t="s">
        <v>8219</v>
      </c>
    </row>
    <row r="341" spans="1:31" ht="105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10"/>
        <v>108.08333333333333</v>
      </c>
      <c r="P341" s="7">
        <f t="shared" si="11"/>
        <v>72.865168539325836</v>
      </c>
      <c r="Q341" s="3" t="s">
        <v>8309</v>
      </c>
      <c r="R341" s="3" t="s">
        <v>8314</v>
      </c>
      <c r="S341" s="3" t="s">
        <v>8219</v>
      </c>
      <c r="AC341" s="3" t="s">
        <v>8224</v>
      </c>
      <c r="AD341" s="3" t="s">
        <v>8314</v>
      </c>
      <c r="AE341" s="3" t="s">
        <v>8219</v>
      </c>
    </row>
    <row r="342" spans="1:31" ht="84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10"/>
        <v>125.02285714285715</v>
      </c>
      <c r="P342" s="7">
        <f t="shared" si="11"/>
        <v>146.34782608695653</v>
      </c>
      <c r="Q342" s="3" t="s">
        <v>8309</v>
      </c>
      <c r="R342" s="3" t="s">
        <v>8314</v>
      </c>
      <c r="S342" s="3" t="s">
        <v>8219</v>
      </c>
      <c r="AC342" s="3" t="s">
        <v>8224</v>
      </c>
      <c r="AD342" s="3" t="s">
        <v>8314</v>
      </c>
      <c r="AE342" s="3" t="s">
        <v>8219</v>
      </c>
    </row>
    <row r="343" spans="1:31" ht="105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10"/>
        <v>106.71428571428572</v>
      </c>
      <c r="P343" s="7">
        <f t="shared" si="11"/>
        <v>67.909090909090907</v>
      </c>
      <c r="Q343" s="3" t="s">
        <v>8309</v>
      </c>
      <c r="R343" s="3" t="s">
        <v>8314</v>
      </c>
      <c r="S343" s="3" t="s">
        <v>8219</v>
      </c>
      <c r="AC343" s="3" t="s">
        <v>8224</v>
      </c>
      <c r="AD343" s="3" t="s">
        <v>8314</v>
      </c>
      <c r="AE343" s="3" t="s">
        <v>8219</v>
      </c>
    </row>
    <row r="344" spans="1:31" ht="63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10"/>
        <v>100.36639999999998</v>
      </c>
      <c r="P344" s="7">
        <f t="shared" si="11"/>
        <v>169.85083076923075</v>
      </c>
      <c r="Q344" s="3" t="s">
        <v>8309</v>
      </c>
      <c r="R344" s="3" t="s">
        <v>8314</v>
      </c>
      <c r="S344" s="3" t="s">
        <v>8219</v>
      </c>
      <c r="AC344" s="3" t="s">
        <v>8224</v>
      </c>
      <c r="AD344" s="3" t="s">
        <v>8314</v>
      </c>
      <c r="AE344" s="3" t="s">
        <v>8219</v>
      </c>
    </row>
    <row r="345" spans="1:31" ht="105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10"/>
        <v>102.02863333333335</v>
      </c>
      <c r="P345" s="7">
        <f t="shared" si="11"/>
        <v>58.413339694656486</v>
      </c>
      <c r="Q345" s="3" t="s">
        <v>8309</v>
      </c>
      <c r="R345" s="3" t="s">
        <v>8314</v>
      </c>
      <c r="S345" s="3" t="s">
        <v>8219</v>
      </c>
      <c r="AC345" s="3" t="s">
        <v>8224</v>
      </c>
      <c r="AD345" s="3" t="s">
        <v>8314</v>
      </c>
      <c r="AE345" s="3" t="s">
        <v>8219</v>
      </c>
    </row>
    <row r="346" spans="1:31" ht="105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10"/>
        <v>102.08358208955224</v>
      </c>
      <c r="P346" s="7">
        <f t="shared" si="11"/>
        <v>119.99298245614035</v>
      </c>
      <c r="Q346" s="3" t="s">
        <v>8309</v>
      </c>
      <c r="R346" s="3" t="s">
        <v>8314</v>
      </c>
      <c r="S346" s="3" t="s">
        <v>8219</v>
      </c>
      <c r="AC346" s="3" t="s">
        <v>8224</v>
      </c>
      <c r="AD346" s="3" t="s">
        <v>8314</v>
      </c>
      <c r="AE346" s="3" t="s">
        <v>8219</v>
      </c>
    </row>
    <row r="347" spans="1:31" ht="84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10"/>
        <v>123.27586206896552</v>
      </c>
      <c r="P347" s="7">
        <f t="shared" si="11"/>
        <v>99.860335195530723</v>
      </c>
      <c r="Q347" s="3" t="s">
        <v>8309</v>
      </c>
      <c r="R347" s="3" t="s">
        <v>8314</v>
      </c>
      <c r="S347" s="3" t="s">
        <v>8219</v>
      </c>
      <c r="AC347" s="3" t="s">
        <v>8224</v>
      </c>
      <c r="AD347" s="3" t="s">
        <v>8314</v>
      </c>
      <c r="AE347" s="3" t="s">
        <v>8219</v>
      </c>
    </row>
    <row r="348" spans="1:31" ht="105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10"/>
        <v>170.28880000000001</v>
      </c>
      <c r="P348" s="7">
        <f t="shared" si="11"/>
        <v>90.579148936170213</v>
      </c>
      <c r="Q348" s="3" t="s">
        <v>8309</v>
      </c>
      <c r="R348" s="3" t="s">
        <v>8314</v>
      </c>
      <c r="S348" s="3" t="s">
        <v>8219</v>
      </c>
      <c r="AC348" s="3" t="s">
        <v>8224</v>
      </c>
      <c r="AD348" s="3" t="s">
        <v>8314</v>
      </c>
      <c r="AE348" s="3" t="s">
        <v>8219</v>
      </c>
    </row>
    <row r="349" spans="1:31" ht="105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10"/>
        <v>111.59049999999999</v>
      </c>
      <c r="P349" s="7">
        <f t="shared" si="11"/>
        <v>117.77361477572559</v>
      </c>
      <c r="Q349" s="3" t="s">
        <v>8309</v>
      </c>
      <c r="R349" s="3" t="s">
        <v>8314</v>
      </c>
      <c r="S349" s="3" t="s">
        <v>8219</v>
      </c>
      <c r="AC349" s="3" t="s">
        <v>8224</v>
      </c>
      <c r="AD349" s="3" t="s">
        <v>8314</v>
      </c>
      <c r="AE349" s="3" t="s">
        <v>8219</v>
      </c>
    </row>
    <row r="350" spans="1:31" ht="105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10"/>
        <v>103</v>
      </c>
      <c r="P350" s="7">
        <f t="shared" si="11"/>
        <v>86.554621848739501</v>
      </c>
      <c r="Q350" s="3" t="s">
        <v>8309</v>
      </c>
      <c r="R350" s="3" t="s">
        <v>8314</v>
      </c>
      <c r="S350" s="3" t="s">
        <v>8219</v>
      </c>
      <c r="AC350" s="3" t="s">
        <v>8224</v>
      </c>
      <c r="AD350" s="3" t="s">
        <v>8314</v>
      </c>
      <c r="AE350" s="3" t="s">
        <v>8219</v>
      </c>
    </row>
    <row r="351" spans="1:31" ht="84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10"/>
        <v>106.63570159857905</v>
      </c>
      <c r="P351" s="7">
        <f t="shared" si="11"/>
        <v>71.899281437125751</v>
      </c>
      <c r="Q351" s="3" t="s">
        <v>8309</v>
      </c>
      <c r="R351" s="3" t="s">
        <v>8314</v>
      </c>
      <c r="S351" s="3" t="s">
        <v>8219</v>
      </c>
      <c r="AC351" s="3" t="s">
        <v>8224</v>
      </c>
      <c r="AD351" s="3" t="s">
        <v>8314</v>
      </c>
      <c r="AE351" s="3" t="s">
        <v>8219</v>
      </c>
    </row>
    <row r="352" spans="1:31" ht="105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10"/>
        <v>114.75999999999999</v>
      </c>
      <c r="P352" s="7">
        <f t="shared" si="11"/>
        <v>129.81900452488688</v>
      </c>
      <c r="Q352" s="3" t="s">
        <v>8309</v>
      </c>
      <c r="R352" s="3" t="s">
        <v>8314</v>
      </c>
      <c r="S352" s="3" t="s">
        <v>8219</v>
      </c>
      <c r="AC352" s="3" t="s">
        <v>8224</v>
      </c>
      <c r="AD352" s="3" t="s">
        <v>8314</v>
      </c>
      <c r="AE352" s="3" t="s">
        <v>8219</v>
      </c>
    </row>
    <row r="353" spans="1:31" ht="105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10"/>
        <v>127.34117647058822</v>
      </c>
      <c r="P353" s="7">
        <f t="shared" si="11"/>
        <v>44.912863070539416</v>
      </c>
      <c r="Q353" s="3" t="s">
        <v>8309</v>
      </c>
      <c r="R353" s="3" t="s">
        <v>8314</v>
      </c>
      <c r="S353" s="3" t="s">
        <v>8219</v>
      </c>
      <c r="AC353" s="3" t="s">
        <v>8227</v>
      </c>
      <c r="AD353" s="3" t="s">
        <v>8314</v>
      </c>
      <c r="AE353" s="3" t="s">
        <v>8219</v>
      </c>
    </row>
    <row r="354" spans="1:31" ht="105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10"/>
        <v>116.56</v>
      </c>
      <c r="P354" s="7">
        <f t="shared" si="11"/>
        <v>40.755244755244753</v>
      </c>
      <c r="Q354" s="3" t="s">
        <v>8309</v>
      </c>
      <c r="R354" s="3" t="s">
        <v>8314</v>
      </c>
      <c r="S354" s="3" t="s">
        <v>8219</v>
      </c>
      <c r="AC354" s="3" t="s">
        <v>8224</v>
      </c>
      <c r="AD354" s="3" t="s">
        <v>8314</v>
      </c>
      <c r="AE354" s="3" t="s">
        <v>8219</v>
      </c>
    </row>
    <row r="355" spans="1:31" ht="105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10"/>
        <v>108.61819426615318</v>
      </c>
      <c r="P355" s="7">
        <f t="shared" si="11"/>
        <v>103.52394779771615</v>
      </c>
      <c r="Q355" s="3" t="s">
        <v>8309</v>
      </c>
      <c r="R355" s="3" t="s">
        <v>8314</v>
      </c>
      <c r="S355" s="3" t="s">
        <v>8219</v>
      </c>
      <c r="AC355" s="3" t="s">
        <v>8224</v>
      </c>
      <c r="AD355" s="3" t="s">
        <v>8314</v>
      </c>
      <c r="AE355" s="3" t="s">
        <v>8219</v>
      </c>
    </row>
    <row r="356" spans="1:31" ht="105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10"/>
        <v>103.94285714285714</v>
      </c>
      <c r="P356" s="7">
        <f t="shared" si="11"/>
        <v>125.44827586206897</v>
      </c>
      <c r="Q356" s="3" t="s">
        <v>8309</v>
      </c>
      <c r="R356" s="3" t="s">
        <v>8314</v>
      </c>
      <c r="S356" s="3" t="s">
        <v>8219</v>
      </c>
      <c r="AC356" s="3" t="s">
        <v>8224</v>
      </c>
      <c r="AD356" s="3" t="s">
        <v>8314</v>
      </c>
      <c r="AE356" s="3" t="s">
        <v>8219</v>
      </c>
    </row>
    <row r="357" spans="1:31" ht="84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10"/>
        <v>116.25714285714285</v>
      </c>
      <c r="P357" s="7">
        <f t="shared" si="11"/>
        <v>246.60606060606059</v>
      </c>
      <c r="Q357" s="3" t="s">
        <v>8309</v>
      </c>
      <c r="R357" s="3" t="s">
        <v>8314</v>
      </c>
      <c r="S357" s="3" t="s">
        <v>8219</v>
      </c>
      <c r="AC357" s="3" t="s">
        <v>8224</v>
      </c>
      <c r="AD357" s="3" t="s">
        <v>8314</v>
      </c>
      <c r="AE357" s="3" t="s">
        <v>8219</v>
      </c>
    </row>
    <row r="358" spans="1:31" ht="84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10"/>
        <v>102.69239999999999</v>
      </c>
      <c r="P358" s="7">
        <f t="shared" si="11"/>
        <v>79.401340206185566</v>
      </c>
      <c r="Q358" s="3" t="s">
        <v>8309</v>
      </c>
      <c r="R358" s="3" t="s">
        <v>8314</v>
      </c>
      <c r="S358" s="3" t="s">
        <v>8219</v>
      </c>
      <c r="AC358" s="3" t="s">
        <v>8224</v>
      </c>
      <c r="AD358" s="3" t="s">
        <v>8314</v>
      </c>
      <c r="AE358" s="3" t="s">
        <v>8219</v>
      </c>
    </row>
    <row r="359" spans="1:31" ht="105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10"/>
        <v>174</v>
      </c>
      <c r="P359" s="7">
        <f t="shared" si="11"/>
        <v>86.138613861386133</v>
      </c>
      <c r="Q359" s="3" t="s">
        <v>8309</v>
      </c>
      <c r="R359" s="3" t="s">
        <v>8314</v>
      </c>
      <c r="S359" s="3" t="s">
        <v>8219</v>
      </c>
      <c r="AC359" s="3" t="s">
        <v>8224</v>
      </c>
      <c r="AD359" s="3" t="s">
        <v>8314</v>
      </c>
      <c r="AE359" s="3" t="s">
        <v>8219</v>
      </c>
    </row>
    <row r="360" spans="1:31" ht="84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10"/>
        <v>103.08800000000001</v>
      </c>
      <c r="P360" s="7">
        <f t="shared" si="11"/>
        <v>193.04868913857678</v>
      </c>
      <c r="Q360" s="3" t="s">
        <v>8309</v>
      </c>
      <c r="R360" s="3" t="s">
        <v>8314</v>
      </c>
      <c r="S360" s="3" t="s">
        <v>8219</v>
      </c>
      <c r="AC360" s="3" t="s">
        <v>8224</v>
      </c>
      <c r="AD360" s="3" t="s">
        <v>8314</v>
      </c>
      <c r="AE360" s="3" t="s">
        <v>8219</v>
      </c>
    </row>
    <row r="361" spans="1:31" ht="84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10"/>
        <v>104.85537190082646</v>
      </c>
      <c r="P361" s="7">
        <f t="shared" si="11"/>
        <v>84.023178807947019</v>
      </c>
      <c r="Q361" s="3" t="s">
        <v>8309</v>
      </c>
      <c r="R361" s="3" t="s">
        <v>8314</v>
      </c>
      <c r="S361" s="3" t="s">
        <v>8219</v>
      </c>
      <c r="AC361" s="3" t="s">
        <v>8224</v>
      </c>
      <c r="AD361" s="3" t="s">
        <v>8314</v>
      </c>
      <c r="AE361" s="3" t="s">
        <v>8219</v>
      </c>
    </row>
    <row r="362" spans="1:31" ht="105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10"/>
        <v>101.375</v>
      </c>
      <c r="P362" s="7">
        <f t="shared" si="11"/>
        <v>139.82758620689654</v>
      </c>
      <c r="Q362" s="3" t="s">
        <v>8309</v>
      </c>
      <c r="R362" s="3" t="s">
        <v>8314</v>
      </c>
      <c r="S362" s="3" t="s">
        <v>8219</v>
      </c>
      <c r="AC362" s="3" t="s">
        <v>8224</v>
      </c>
      <c r="AD362" s="3" t="s">
        <v>8314</v>
      </c>
      <c r="AE362" s="3" t="s">
        <v>8219</v>
      </c>
    </row>
    <row r="363" spans="1:31" ht="105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10"/>
        <v>111.07699999999998</v>
      </c>
      <c r="P363" s="7">
        <f t="shared" si="11"/>
        <v>109.82189265536722</v>
      </c>
      <c r="Q363" s="3" t="s">
        <v>8309</v>
      </c>
      <c r="R363" s="3" t="s">
        <v>8314</v>
      </c>
      <c r="S363" s="3" t="s">
        <v>8219</v>
      </c>
      <c r="AC363" s="3" t="s">
        <v>8224</v>
      </c>
      <c r="AD363" s="3" t="s">
        <v>8314</v>
      </c>
      <c r="AE363" s="3" t="s">
        <v>8219</v>
      </c>
    </row>
    <row r="364" spans="1:31" ht="105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10"/>
        <v>124.15933781686496</v>
      </c>
      <c r="P364" s="7">
        <f t="shared" si="11"/>
        <v>139.53488372093022</v>
      </c>
      <c r="Q364" s="3" t="s">
        <v>8309</v>
      </c>
      <c r="R364" s="3" t="s">
        <v>8314</v>
      </c>
      <c r="S364" s="3" t="s">
        <v>8219</v>
      </c>
      <c r="AC364" s="3" t="s">
        <v>8224</v>
      </c>
      <c r="AD364" s="3" t="s">
        <v>8314</v>
      </c>
      <c r="AE364" s="3" t="s">
        <v>8219</v>
      </c>
    </row>
    <row r="365" spans="1:31" ht="105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10"/>
        <v>101.33333333333334</v>
      </c>
      <c r="P365" s="7">
        <f t="shared" si="11"/>
        <v>347.84615384615387</v>
      </c>
      <c r="Q365" s="3" t="s">
        <v>8309</v>
      </c>
      <c r="R365" s="3" t="s">
        <v>8314</v>
      </c>
      <c r="S365" s="3" t="s">
        <v>8219</v>
      </c>
      <c r="AC365" s="3" t="s">
        <v>8224</v>
      </c>
      <c r="AD365" s="3" t="s">
        <v>8314</v>
      </c>
      <c r="AE365" s="3" t="s">
        <v>8219</v>
      </c>
    </row>
    <row r="366" spans="1:31" ht="105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10"/>
        <v>110.16142857142856</v>
      </c>
      <c r="P366" s="7">
        <f t="shared" si="11"/>
        <v>68.24159292035398</v>
      </c>
      <c r="Q366" s="3" t="s">
        <v>8309</v>
      </c>
      <c r="R366" s="3" t="s">
        <v>8314</v>
      </c>
      <c r="S366" s="3" t="s">
        <v>8219</v>
      </c>
      <c r="AC366" s="3" t="s">
        <v>8224</v>
      </c>
      <c r="AD366" s="3" t="s">
        <v>8314</v>
      </c>
      <c r="AE366" s="3" t="s">
        <v>8219</v>
      </c>
    </row>
    <row r="367" spans="1:31" ht="105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10"/>
        <v>103.97333333333334</v>
      </c>
      <c r="P367" s="7">
        <f t="shared" si="11"/>
        <v>239.93846153846152</v>
      </c>
      <c r="Q367" s="3" t="s">
        <v>8309</v>
      </c>
      <c r="R367" s="3" t="s">
        <v>8314</v>
      </c>
      <c r="S367" s="3" t="s">
        <v>8219</v>
      </c>
      <c r="AC367" s="3" t="s">
        <v>8225</v>
      </c>
      <c r="AD367" s="3" t="s">
        <v>8314</v>
      </c>
      <c r="AE367" s="3" t="s">
        <v>8219</v>
      </c>
    </row>
    <row r="368" spans="1:31" ht="105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10"/>
        <v>101.31578947368421</v>
      </c>
      <c r="P368" s="7">
        <f t="shared" si="11"/>
        <v>287.31343283582089</v>
      </c>
      <c r="Q368" s="3" t="s">
        <v>8309</v>
      </c>
      <c r="R368" s="3" t="s">
        <v>8314</v>
      </c>
      <c r="S368" s="3" t="s">
        <v>8219</v>
      </c>
      <c r="AC368" s="3" t="s">
        <v>8224</v>
      </c>
      <c r="AD368" s="3" t="s">
        <v>8314</v>
      </c>
      <c r="AE368" s="3" t="s">
        <v>8219</v>
      </c>
    </row>
    <row r="369" spans="1:31" ht="105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10"/>
        <v>103.3501</v>
      </c>
      <c r="P369" s="7">
        <f t="shared" si="11"/>
        <v>86.84882352941176</v>
      </c>
      <c r="Q369" s="3" t="s">
        <v>8309</v>
      </c>
      <c r="R369" s="3" t="s">
        <v>8314</v>
      </c>
      <c r="S369" s="3" t="s">
        <v>8219</v>
      </c>
      <c r="AC369" s="3" t="s">
        <v>8224</v>
      </c>
      <c r="AD369" s="3" t="s">
        <v>8314</v>
      </c>
      <c r="AE369" s="3" t="s">
        <v>8219</v>
      </c>
    </row>
    <row r="370" spans="1:31" ht="105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10"/>
        <v>104.11200000000001</v>
      </c>
      <c r="P370" s="7">
        <f t="shared" si="11"/>
        <v>81.84905660377359</v>
      </c>
      <c r="Q370" s="3" t="s">
        <v>8309</v>
      </c>
      <c r="R370" s="3" t="s">
        <v>8314</v>
      </c>
      <c r="S370" s="3" t="s">
        <v>8219</v>
      </c>
      <c r="AC370" s="3" t="s">
        <v>8224</v>
      </c>
      <c r="AD370" s="3" t="s">
        <v>8314</v>
      </c>
      <c r="AE370" s="3" t="s">
        <v>8219</v>
      </c>
    </row>
    <row r="371" spans="1:31" ht="105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10"/>
        <v>110.15569230769231</v>
      </c>
      <c r="P371" s="7">
        <f t="shared" si="11"/>
        <v>42.874970059880241</v>
      </c>
      <c r="Q371" s="3" t="s">
        <v>8309</v>
      </c>
      <c r="R371" s="3" t="s">
        <v>8314</v>
      </c>
      <c r="S371" s="3" t="s">
        <v>8219</v>
      </c>
      <c r="AC371" s="3" t="s">
        <v>8224</v>
      </c>
      <c r="AD371" s="3" t="s">
        <v>8314</v>
      </c>
      <c r="AE371" s="3" t="s">
        <v>8219</v>
      </c>
    </row>
    <row r="372" spans="1:31" ht="105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10"/>
        <v>122.02</v>
      </c>
      <c r="P372" s="7">
        <f t="shared" si="11"/>
        <v>709.41860465116281</v>
      </c>
      <c r="Q372" s="3" t="s">
        <v>8309</v>
      </c>
      <c r="R372" s="3" t="s">
        <v>8314</v>
      </c>
      <c r="S372" s="3" t="s">
        <v>8219</v>
      </c>
      <c r="AC372" s="3" t="s">
        <v>8224</v>
      </c>
      <c r="AD372" s="3" t="s">
        <v>8314</v>
      </c>
      <c r="AE372" s="3" t="s">
        <v>8219</v>
      </c>
    </row>
    <row r="373" spans="1:31" ht="105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10"/>
        <v>114.16866666666667</v>
      </c>
      <c r="P373" s="7">
        <f t="shared" si="11"/>
        <v>161.25517890772127</v>
      </c>
      <c r="Q373" s="3" t="s">
        <v>8309</v>
      </c>
      <c r="R373" s="3" t="s">
        <v>8314</v>
      </c>
      <c r="S373" s="3" t="s">
        <v>8219</v>
      </c>
      <c r="AC373" s="3" t="s">
        <v>8224</v>
      </c>
      <c r="AD373" s="3" t="s">
        <v>8314</v>
      </c>
      <c r="AE373" s="3" t="s">
        <v>8219</v>
      </c>
    </row>
    <row r="374" spans="1:31" ht="63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10"/>
        <v>125.33333333333334</v>
      </c>
      <c r="P374" s="7">
        <f t="shared" si="11"/>
        <v>41.777777777777779</v>
      </c>
      <c r="Q374" s="3" t="s">
        <v>8309</v>
      </c>
      <c r="R374" s="3" t="s">
        <v>8314</v>
      </c>
      <c r="S374" s="3" t="s">
        <v>8219</v>
      </c>
      <c r="AC374" s="3" t="s">
        <v>8225</v>
      </c>
      <c r="AD374" s="3" t="s">
        <v>8314</v>
      </c>
      <c r="AE374" s="3" t="s">
        <v>8219</v>
      </c>
    </row>
    <row r="375" spans="1:31" ht="84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10"/>
        <v>106.66666666666667</v>
      </c>
      <c r="P375" s="7">
        <f t="shared" si="11"/>
        <v>89.887640449438209</v>
      </c>
      <c r="Q375" s="3" t="s">
        <v>8309</v>
      </c>
      <c r="R375" s="3" t="s">
        <v>8314</v>
      </c>
      <c r="S375" s="3" t="s">
        <v>8219</v>
      </c>
      <c r="AC375" s="3" t="s">
        <v>8224</v>
      </c>
      <c r="AD375" s="3" t="s">
        <v>8314</v>
      </c>
      <c r="AE375" s="3" t="s">
        <v>8219</v>
      </c>
    </row>
    <row r="376" spans="1:31" ht="105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10"/>
        <v>130.65</v>
      </c>
      <c r="P376" s="7">
        <f t="shared" si="11"/>
        <v>45.051724137931032</v>
      </c>
      <c r="Q376" s="3" t="s">
        <v>8309</v>
      </c>
      <c r="R376" s="3" t="s">
        <v>8314</v>
      </c>
      <c r="S376" s="3" t="s">
        <v>8219</v>
      </c>
      <c r="AC376" s="3" t="s">
        <v>8224</v>
      </c>
      <c r="AD376" s="3" t="s">
        <v>8314</v>
      </c>
      <c r="AE376" s="3" t="s">
        <v>8219</v>
      </c>
    </row>
    <row r="377" spans="1:31" ht="105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10"/>
        <v>120</v>
      </c>
      <c r="P377" s="7">
        <f t="shared" si="11"/>
        <v>42.857142857142854</v>
      </c>
      <c r="Q377" s="3" t="s">
        <v>8309</v>
      </c>
      <c r="R377" s="3" t="s">
        <v>8314</v>
      </c>
      <c r="S377" s="3" t="s">
        <v>8219</v>
      </c>
      <c r="AC377" s="3" t="s">
        <v>8224</v>
      </c>
      <c r="AD377" s="3" t="s">
        <v>8314</v>
      </c>
      <c r="AE377" s="3" t="s">
        <v>8219</v>
      </c>
    </row>
    <row r="378" spans="1:31" ht="105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10"/>
        <v>105.9591836734694</v>
      </c>
      <c r="P378" s="7">
        <f t="shared" si="11"/>
        <v>54.083333333333336</v>
      </c>
      <c r="Q378" s="3" t="s">
        <v>8309</v>
      </c>
      <c r="R378" s="3" t="s">
        <v>8314</v>
      </c>
      <c r="S378" s="3" t="s">
        <v>8219</v>
      </c>
      <c r="AC378" s="3" t="s">
        <v>8225</v>
      </c>
      <c r="AD378" s="3" t="s">
        <v>8314</v>
      </c>
      <c r="AE378" s="3" t="s">
        <v>8219</v>
      </c>
    </row>
    <row r="379" spans="1:31" ht="84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10"/>
        <v>114.39999999999999</v>
      </c>
      <c r="P379" s="7">
        <f t="shared" si="11"/>
        <v>103.21804511278195</v>
      </c>
      <c r="Q379" s="3" t="s">
        <v>8309</v>
      </c>
      <c r="R379" s="3" t="s">
        <v>8314</v>
      </c>
      <c r="S379" s="3" t="s">
        <v>8219</v>
      </c>
      <c r="AC379" s="3" t="s">
        <v>8224</v>
      </c>
      <c r="AD379" s="3" t="s">
        <v>8314</v>
      </c>
      <c r="AE379" s="3" t="s">
        <v>8219</v>
      </c>
    </row>
    <row r="380" spans="1:31" ht="126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10"/>
        <v>111.76666666666665</v>
      </c>
      <c r="P380" s="7">
        <f t="shared" si="11"/>
        <v>40.397590361445786</v>
      </c>
      <c r="Q380" s="3" t="s">
        <v>8309</v>
      </c>
      <c r="R380" s="3" t="s">
        <v>8314</v>
      </c>
      <c r="S380" s="3" t="s">
        <v>8219</v>
      </c>
      <c r="AC380" s="3" t="s">
        <v>8229</v>
      </c>
      <c r="AD380" s="3" t="s">
        <v>8314</v>
      </c>
      <c r="AE380" s="3" t="s">
        <v>8219</v>
      </c>
    </row>
    <row r="381" spans="1:31" ht="105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10"/>
        <v>116.08000000000001</v>
      </c>
      <c r="P381" s="7">
        <f t="shared" si="11"/>
        <v>116.85906040268456</v>
      </c>
      <c r="Q381" s="3" t="s">
        <v>8309</v>
      </c>
      <c r="R381" s="3" t="s">
        <v>8314</v>
      </c>
      <c r="S381" s="3" t="s">
        <v>8219</v>
      </c>
      <c r="AC381" s="3" t="s">
        <v>8224</v>
      </c>
      <c r="AD381" s="3" t="s">
        <v>8314</v>
      </c>
      <c r="AE381" s="3" t="s">
        <v>8219</v>
      </c>
    </row>
    <row r="382" spans="1:31" ht="105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10"/>
        <v>141.5</v>
      </c>
      <c r="P382" s="7">
        <f t="shared" si="11"/>
        <v>115.51020408163265</v>
      </c>
      <c r="Q382" s="3" t="s">
        <v>8309</v>
      </c>
      <c r="R382" s="3" t="s">
        <v>8314</v>
      </c>
      <c r="S382" s="3" t="s">
        <v>8219</v>
      </c>
      <c r="AC382" s="3" t="s">
        <v>8224</v>
      </c>
      <c r="AD382" s="3" t="s">
        <v>8314</v>
      </c>
      <c r="AE382" s="3" t="s">
        <v>8219</v>
      </c>
    </row>
    <row r="383" spans="1:31" ht="84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10"/>
        <v>104.72999999999999</v>
      </c>
      <c r="P383" s="7">
        <f t="shared" si="11"/>
        <v>104.31274900398407</v>
      </c>
      <c r="Q383" s="3" t="s">
        <v>8309</v>
      </c>
      <c r="R383" s="3" t="s">
        <v>8314</v>
      </c>
      <c r="S383" s="3" t="s">
        <v>8219</v>
      </c>
      <c r="AC383" s="3" t="s">
        <v>8224</v>
      </c>
      <c r="AD383" s="3" t="s">
        <v>8314</v>
      </c>
      <c r="AE383" s="3" t="s">
        <v>8219</v>
      </c>
    </row>
    <row r="384" spans="1:31" ht="126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10"/>
        <v>255.83333333333331</v>
      </c>
      <c r="P384" s="7">
        <f t="shared" si="11"/>
        <v>69.772727272727266</v>
      </c>
      <c r="Q384" s="3" t="s">
        <v>8309</v>
      </c>
      <c r="R384" s="3" t="s">
        <v>8314</v>
      </c>
      <c r="S384" s="3" t="s">
        <v>8219</v>
      </c>
      <c r="AC384" s="3" t="s">
        <v>8224</v>
      </c>
      <c r="AD384" s="3" t="s">
        <v>8314</v>
      </c>
      <c r="AE384" s="3" t="s">
        <v>8219</v>
      </c>
    </row>
    <row r="385" spans="1:31" ht="105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10"/>
        <v>206.70670670670671</v>
      </c>
      <c r="P385" s="7">
        <f t="shared" si="11"/>
        <v>43.020833333333336</v>
      </c>
      <c r="Q385" s="3" t="s">
        <v>8309</v>
      </c>
      <c r="R385" s="3" t="s">
        <v>8314</v>
      </c>
      <c r="S385" s="3" t="s">
        <v>8219</v>
      </c>
      <c r="AC385" s="3" t="s">
        <v>8224</v>
      </c>
      <c r="AD385" s="3" t="s">
        <v>8314</v>
      </c>
      <c r="AE385" s="3" t="s">
        <v>8219</v>
      </c>
    </row>
    <row r="386" spans="1:31" ht="105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10"/>
        <v>112.105</v>
      </c>
      <c r="P386" s="7">
        <f t="shared" si="11"/>
        <v>58.540469973890339</v>
      </c>
      <c r="Q386" s="3" t="s">
        <v>8309</v>
      </c>
      <c r="R386" s="3" t="s">
        <v>8314</v>
      </c>
      <c r="S386" s="3" t="s">
        <v>8219</v>
      </c>
      <c r="AC386" s="3" t="s">
        <v>8224</v>
      </c>
      <c r="AD386" s="3" t="s">
        <v>8314</v>
      </c>
      <c r="AE386" s="3" t="s">
        <v>8219</v>
      </c>
    </row>
    <row r="387" spans="1:31" ht="105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12">(E387/D387)*100</f>
        <v>105.982</v>
      </c>
      <c r="P387" s="7">
        <f t="shared" ref="P387:P450" si="13">E387/L387</f>
        <v>111.79535864978902</v>
      </c>
      <c r="Q387" s="3" t="s">
        <v>8309</v>
      </c>
      <c r="R387" s="3" t="s">
        <v>8314</v>
      </c>
      <c r="S387" s="3" t="s">
        <v>8219</v>
      </c>
      <c r="AC387" s="3" t="s">
        <v>8224</v>
      </c>
      <c r="AD387" s="3" t="s">
        <v>8314</v>
      </c>
      <c r="AE387" s="3" t="s">
        <v>8219</v>
      </c>
    </row>
    <row r="388" spans="1:31" ht="105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12"/>
        <v>100.16666666666667</v>
      </c>
      <c r="P388" s="7">
        <f t="shared" si="13"/>
        <v>46.230769230769234</v>
      </c>
      <c r="Q388" s="3" t="s">
        <v>8309</v>
      </c>
      <c r="R388" s="3" t="s">
        <v>8314</v>
      </c>
      <c r="S388" s="3" t="s">
        <v>8219</v>
      </c>
      <c r="AC388" s="3" t="s">
        <v>8224</v>
      </c>
      <c r="AD388" s="3" t="s">
        <v>8314</v>
      </c>
      <c r="AE388" s="3" t="s">
        <v>8219</v>
      </c>
    </row>
    <row r="389" spans="1:31" ht="105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12"/>
        <v>213.98947368421051</v>
      </c>
      <c r="P389" s="7">
        <f t="shared" si="13"/>
        <v>144.69039145907473</v>
      </c>
      <c r="Q389" s="3" t="s">
        <v>8309</v>
      </c>
      <c r="R389" s="3" t="s">
        <v>8314</v>
      </c>
      <c r="S389" s="3" t="s">
        <v>8219</v>
      </c>
      <c r="AC389" s="3" t="s">
        <v>8224</v>
      </c>
      <c r="AD389" s="3" t="s">
        <v>8314</v>
      </c>
      <c r="AE389" s="3" t="s">
        <v>8219</v>
      </c>
    </row>
    <row r="390" spans="1:31" ht="105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12"/>
        <v>126.16000000000001</v>
      </c>
      <c r="P390" s="7">
        <f t="shared" si="13"/>
        <v>88.845070422535215</v>
      </c>
      <c r="Q390" s="3" t="s">
        <v>8309</v>
      </c>
      <c r="R390" s="3" t="s">
        <v>8314</v>
      </c>
      <c r="S390" s="3" t="s">
        <v>8219</v>
      </c>
      <c r="AC390" s="3" t="s">
        <v>8224</v>
      </c>
      <c r="AD390" s="3" t="s">
        <v>8314</v>
      </c>
      <c r="AE390" s="3" t="s">
        <v>8219</v>
      </c>
    </row>
    <row r="391" spans="1:31" ht="105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12"/>
        <v>181.53547058823528</v>
      </c>
      <c r="P391" s="7">
        <f t="shared" si="13"/>
        <v>81.75107284768211</v>
      </c>
      <c r="Q391" s="3" t="s">
        <v>8309</v>
      </c>
      <c r="R391" s="3" t="s">
        <v>8314</v>
      </c>
      <c r="S391" s="3" t="s">
        <v>8219</v>
      </c>
      <c r="AC391" s="3" t="s">
        <v>8224</v>
      </c>
      <c r="AD391" s="3" t="s">
        <v>8314</v>
      </c>
      <c r="AE391" s="3" t="s">
        <v>8219</v>
      </c>
    </row>
    <row r="392" spans="1:31" ht="84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12"/>
        <v>100</v>
      </c>
      <c r="P392" s="7">
        <f t="shared" si="13"/>
        <v>71.428571428571431</v>
      </c>
      <c r="Q392" s="3" t="s">
        <v>8309</v>
      </c>
      <c r="R392" s="3" t="s">
        <v>8314</v>
      </c>
      <c r="S392" s="3" t="s">
        <v>8219</v>
      </c>
      <c r="AC392" s="3" t="s">
        <v>8224</v>
      </c>
      <c r="AD392" s="3" t="s">
        <v>8314</v>
      </c>
      <c r="AE392" s="3" t="s">
        <v>8219</v>
      </c>
    </row>
    <row r="393" spans="1:31" ht="105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12"/>
        <v>100.61</v>
      </c>
      <c r="P393" s="7">
        <f t="shared" si="13"/>
        <v>104.25906735751295</v>
      </c>
      <c r="Q393" s="3" t="s">
        <v>8309</v>
      </c>
      <c r="R393" s="3" t="s">
        <v>8314</v>
      </c>
      <c r="S393" s="3" t="s">
        <v>8219</v>
      </c>
      <c r="AC393" s="3" t="s">
        <v>8224</v>
      </c>
      <c r="AD393" s="3" t="s">
        <v>8314</v>
      </c>
      <c r="AE393" s="3" t="s">
        <v>8219</v>
      </c>
    </row>
    <row r="394" spans="1:31" ht="105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12"/>
        <v>100.9027027027027</v>
      </c>
      <c r="P394" s="7">
        <f t="shared" si="13"/>
        <v>90.616504854368927</v>
      </c>
      <c r="Q394" s="3" t="s">
        <v>8309</v>
      </c>
      <c r="R394" s="3" t="s">
        <v>8314</v>
      </c>
      <c r="S394" s="3" t="s">
        <v>8219</v>
      </c>
      <c r="AC394" s="3" t="s">
        <v>8224</v>
      </c>
      <c r="AD394" s="3" t="s">
        <v>8314</v>
      </c>
      <c r="AE394" s="3" t="s">
        <v>8219</v>
      </c>
    </row>
    <row r="395" spans="1:31" ht="84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12"/>
        <v>110.446</v>
      </c>
      <c r="P395" s="7">
        <f t="shared" si="13"/>
        <v>157.33048433048432</v>
      </c>
      <c r="Q395" s="3" t="s">
        <v>8309</v>
      </c>
      <c r="R395" s="3" t="s">
        <v>8314</v>
      </c>
      <c r="S395" s="3" t="s">
        <v>8219</v>
      </c>
      <c r="AC395" s="3" t="s">
        <v>8224</v>
      </c>
      <c r="AD395" s="3" t="s">
        <v>8314</v>
      </c>
      <c r="AE395" s="3" t="s">
        <v>8219</v>
      </c>
    </row>
    <row r="396" spans="1:31" ht="105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12"/>
        <v>111.8936170212766</v>
      </c>
      <c r="P396" s="7">
        <f t="shared" si="13"/>
        <v>105.18</v>
      </c>
      <c r="Q396" s="3" t="s">
        <v>8309</v>
      </c>
      <c r="R396" s="3" t="s">
        <v>8314</v>
      </c>
      <c r="S396" s="3" t="s">
        <v>8219</v>
      </c>
      <c r="AC396" s="3" t="s">
        <v>8227</v>
      </c>
      <c r="AD396" s="3" t="s">
        <v>8314</v>
      </c>
      <c r="AE396" s="3" t="s">
        <v>8219</v>
      </c>
    </row>
    <row r="397" spans="1:31" ht="105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12"/>
        <v>108.04450000000001</v>
      </c>
      <c r="P397" s="7">
        <f t="shared" si="13"/>
        <v>58.719836956521746</v>
      </c>
      <c r="Q397" s="3" t="s">
        <v>8309</v>
      </c>
      <c r="R397" s="3" t="s">
        <v>8314</v>
      </c>
      <c r="S397" s="3" t="s">
        <v>8219</v>
      </c>
      <c r="AC397" s="3" t="s">
        <v>8224</v>
      </c>
      <c r="AD397" s="3" t="s">
        <v>8314</v>
      </c>
      <c r="AE397" s="3" t="s">
        <v>8219</v>
      </c>
    </row>
    <row r="398" spans="1:31" ht="105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12"/>
        <v>106.66666666666667</v>
      </c>
      <c r="P398" s="7">
        <f t="shared" si="13"/>
        <v>81.632653061224488</v>
      </c>
      <c r="Q398" s="3" t="s">
        <v>8309</v>
      </c>
      <c r="R398" s="3" t="s">
        <v>8314</v>
      </c>
      <c r="S398" s="3" t="s">
        <v>8219</v>
      </c>
      <c r="AC398" s="3" t="s">
        <v>8224</v>
      </c>
      <c r="AD398" s="3" t="s">
        <v>8314</v>
      </c>
      <c r="AE398" s="3" t="s">
        <v>8219</v>
      </c>
    </row>
    <row r="399" spans="1:31" ht="126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12"/>
        <v>103.90027322404372</v>
      </c>
      <c r="P399" s="7">
        <f t="shared" si="13"/>
        <v>56.460043668122275</v>
      </c>
      <c r="Q399" s="3" t="s">
        <v>8309</v>
      </c>
      <c r="R399" s="3" t="s">
        <v>8314</v>
      </c>
      <c r="S399" s="3" t="s">
        <v>8219</v>
      </c>
      <c r="AC399" s="3" t="s">
        <v>8224</v>
      </c>
      <c r="AD399" s="3" t="s">
        <v>8314</v>
      </c>
      <c r="AE399" s="3" t="s">
        <v>8219</v>
      </c>
    </row>
    <row r="400" spans="1:31" ht="105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12"/>
        <v>125.16000000000001</v>
      </c>
      <c r="P400" s="7">
        <f t="shared" si="13"/>
        <v>140.1044776119403</v>
      </c>
      <c r="Q400" s="3" t="s">
        <v>8309</v>
      </c>
      <c r="R400" s="3" t="s">
        <v>8314</v>
      </c>
      <c r="S400" s="3" t="s">
        <v>8219</v>
      </c>
      <c r="AC400" s="3" t="s">
        <v>8224</v>
      </c>
      <c r="AD400" s="3" t="s">
        <v>8314</v>
      </c>
      <c r="AE400" s="3" t="s">
        <v>8219</v>
      </c>
    </row>
    <row r="401" spans="1:31" ht="105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12"/>
        <v>106.80499999999999</v>
      </c>
      <c r="P401" s="7">
        <f t="shared" si="13"/>
        <v>224.85263157894738</v>
      </c>
      <c r="Q401" s="3" t="s">
        <v>8309</v>
      </c>
      <c r="R401" s="3" t="s">
        <v>8314</v>
      </c>
      <c r="S401" s="3" t="s">
        <v>8219</v>
      </c>
      <c r="AC401" s="3" t="s">
        <v>8225</v>
      </c>
      <c r="AD401" s="3" t="s">
        <v>8314</v>
      </c>
      <c r="AE401" s="3" t="s">
        <v>8219</v>
      </c>
    </row>
    <row r="402" spans="1:31" ht="84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12"/>
        <v>112.30249999999999</v>
      </c>
      <c r="P402" s="7">
        <f t="shared" si="13"/>
        <v>181.13306451612902</v>
      </c>
      <c r="Q402" s="3" t="s">
        <v>8309</v>
      </c>
      <c r="R402" s="3" t="s">
        <v>8314</v>
      </c>
      <c r="S402" s="3" t="s">
        <v>8219</v>
      </c>
      <c r="AC402" s="3" t="s">
        <v>8224</v>
      </c>
      <c r="AD402" s="3" t="s">
        <v>8314</v>
      </c>
      <c r="AE402" s="3" t="s">
        <v>8219</v>
      </c>
    </row>
    <row r="403" spans="1:31" ht="105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12"/>
        <v>103.812</v>
      </c>
      <c r="P403" s="7">
        <f t="shared" si="13"/>
        <v>711.04109589041093</v>
      </c>
      <c r="Q403" s="3" t="s">
        <v>8309</v>
      </c>
      <c r="R403" s="3" t="s">
        <v>8314</v>
      </c>
      <c r="S403" s="3" t="s">
        <v>8219</v>
      </c>
      <c r="AC403" s="3" t="s">
        <v>8224</v>
      </c>
      <c r="AD403" s="3" t="s">
        <v>8314</v>
      </c>
      <c r="AE403" s="3" t="s">
        <v>8219</v>
      </c>
    </row>
    <row r="404" spans="1:31" ht="126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12"/>
        <v>141.65</v>
      </c>
      <c r="P404" s="7">
        <f t="shared" si="13"/>
        <v>65.883720930232556</v>
      </c>
      <c r="Q404" s="3" t="s">
        <v>8309</v>
      </c>
      <c r="R404" s="3" t="s">
        <v>8314</v>
      </c>
      <c r="S404" s="3" t="s">
        <v>8219</v>
      </c>
      <c r="AC404" s="3" t="s">
        <v>8224</v>
      </c>
      <c r="AD404" s="3" t="s">
        <v>8314</v>
      </c>
      <c r="AE404" s="3" t="s">
        <v>8219</v>
      </c>
    </row>
    <row r="405" spans="1:31" ht="84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12"/>
        <v>105.25999999999999</v>
      </c>
      <c r="P405" s="7">
        <f t="shared" si="13"/>
        <v>75.185714285714283</v>
      </c>
      <c r="Q405" s="3" t="s">
        <v>8309</v>
      </c>
      <c r="R405" s="3" t="s">
        <v>8314</v>
      </c>
      <c r="S405" s="3" t="s">
        <v>8219</v>
      </c>
      <c r="AC405" s="3" t="s">
        <v>8224</v>
      </c>
      <c r="AD405" s="3" t="s">
        <v>8314</v>
      </c>
      <c r="AE405" s="3" t="s">
        <v>8219</v>
      </c>
    </row>
    <row r="406" spans="1:31" ht="84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12"/>
        <v>103.09142857142857</v>
      </c>
      <c r="P406" s="7">
        <f t="shared" si="13"/>
        <v>133.14391143911439</v>
      </c>
      <c r="Q406" s="3" t="s">
        <v>8309</v>
      </c>
      <c r="R406" s="3" t="s">
        <v>8314</v>
      </c>
      <c r="S406" s="3" t="s">
        <v>8219</v>
      </c>
      <c r="AC406" s="3" t="s">
        <v>8224</v>
      </c>
      <c r="AD406" s="3" t="s">
        <v>8314</v>
      </c>
      <c r="AE406" s="3" t="s">
        <v>8219</v>
      </c>
    </row>
    <row r="407" spans="1:31" ht="84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12"/>
        <v>107.65957446808511</v>
      </c>
      <c r="P407" s="7">
        <f t="shared" si="13"/>
        <v>55.2</v>
      </c>
      <c r="Q407" s="3" t="s">
        <v>8309</v>
      </c>
      <c r="R407" s="3" t="s">
        <v>8314</v>
      </c>
      <c r="S407" s="3" t="s">
        <v>8219</v>
      </c>
      <c r="AC407" s="3" t="s">
        <v>8224</v>
      </c>
      <c r="AD407" s="3" t="s">
        <v>8314</v>
      </c>
      <c r="AE407" s="3" t="s">
        <v>8219</v>
      </c>
    </row>
    <row r="408" spans="1:31" ht="105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12"/>
        <v>107.70464285714286</v>
      </c>
      <c r="P408" s="7">
        <f t="shared" si="13"/>
        <v>86.163714285714292</v>
      </c>
      <c r="Q408" s="3" t="s">
        <v>8309</v>
      </c>
      <c r="R408" s="3" t="s">
        <v>8314</v>
      </c>
      <c r="S408" s="3" t="s">
        <v>8219</v>
      </c>
      <c r="AC408" s="3" t="s">
        <v>8224</v>
      </c>
      <c r="AD408" s="3" t="s">
        <v>8314</v>
      </c>
      <c r="AE408" s="3" t="s">
        <v>8219</v>
      </c>
    </row>
    <row r="409" spans="1:31" ht="105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12"/>
        <v>101.55000000000001</v>
      </c>
      <c r="P409" s="7">
        <f t="shared" si="13"/>
        <v>92.318181818181813</v>
      </c>
      <c r="Q409" s="3" t="s">
        <v>8309</v>
      </c>
      <c r="R409" s="3" t="s">
        <v>8314</v>
      </c>
      <c r="S409" s="3" t="s">
        <v>8219</v>
      </c>
      <c r="AC409" s="3" t="s">
        <v>8224</v>
      </c>
      <c r="AD409" s="3" t="s">
        <v>8314</v>
      </c>
      <c r="AE409" s="3" t="s">
        <v>8219</v>
      </c>
    </row>
    <row r="410" spans="1:31" ht="84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12"/>
        <v>101.43766666666667</v>
      </c>
      <c r="P410" s="7">
        <f t="shared" si="13"/>
        <v>160.16473684210527</v>
      </c>
      <c r="Q410" s="3" t="s">
        <v>8309</v>
      </c>
      <c r="R410" s="3" t="s">
        <v>8314</v>
      </c>
      <c r="S410" s="3" t="s">
        <v>8219</v>
      </c>
      <c r="AC410" s="3" t="s">
        <v>8224</v>
      </c>
      <c r="AD410" s="3" t="s">
        <v>8314</v>
      </c>
      <c r="AE410" s="3" t="s">
        <v>8219</v>
      </c>
    </row>
    <row r="411" spans="1:31" ht="105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12"/>
        <v>136.80000000000001</v>
      </c>
      <c r="P411" s="7">
        <f t="shared" si="13"/>
        <v>45.6</v>
      </c>
      <c r="Q411" s="3" t="s">
        <v>8309</v>
      </c>
      <c r="R411" s="3" t="s">
        <v>8314</v>
      </c>
      <c r="S411" s="3" t="s">
        <v>8219</v>
      </c>
      <c r="AC411" s="3" t="s">
        <v>8225</v>
      </c>
      <c r="AD411" s="3" t="s">
        <v>8314</v>
      </c>
      <c r="AE411" s="3" t="s">
        <v>8219</v>
      </c>
    </row>
    <row r="412" spans="1:31" ht="105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12"/>
        <v>128.29999999999998</v>
      </c>
      <c r="P412" s="7">
        <f t="shared" si="13"/>
        <v>183.28571428571428</v>
      </c>
      <c r="Q412" s="3" t="s">
        <v>8309</v>
      </c>
      <c r="R412" s="3" t="s">
        <v>8314</v>
      </c>
      <c r="S412" s="3" t="s">
        <v>8219</v>
      </c>
      <c r="AC412" s="3" t="s">
        <v>8229</v>
      </c>
      <c r="AD412" s="3" t="s">
        <v>8314</v>
      </c>
      <c r="AE412" s="3" t="s">
        <v>8219</v>
      </c>
    </row>
    <row r="413" spans="1:31" ht="105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12"/>
        <v>101.05</v>
      </c>
      <c r="P413" s="7">
        <f t="shared" si="13"/>
        <v>125.78838174273859</v>
      </c>
      <c r="Q413" s="3" t="s">
        <v>8309</v>
      </c>
      <c r="R413" s="3" t="s">
        <v>8314</v>
      </c>
      <c r="S413" s="3" t="s">
        <v>8219</v>
      </c>
      <c r="AC413" s="3" t="s">
        <v>8224</v>
      </c>
      <c r="AD413" s="3" t="s">
        <v>8314</v>
      </c>
      <c r="AE413" s="3" t="s">
        <v>8219</v>
      </c>
    </row>
    <row r="414" spans="1:31" ht="105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12"/>
        <v>126.84</v>
      </c>
      <c r="P414" s="7">
        <f t="shared" si="13"/>
        <v>57.654545454545456</v>
      </c>
      <c r="Q414" s="3" t="s">
        <v>8309</v>
      </c>
      <c r="R414" s="3" t="s">
        <v>8314</v>
      </c>
      <c r="S414" s="3" t="s">
        <v>8219</v>
      </c>
      <c r="AC414" s="3" t="s">
        <v>8224</v>
      </c>
      <c r="AD414" s="3" t="s">
        <v>8314</v>
      </c>
      <c r="AE414" s="3" t="s">
        <v>8219</v>
      </c>
    </row>
    <row r="415" spans="1:31" ht="105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12"/>
        <v>105.0859375</v>
      </c>
      <c r="P415" s="7">
        <f t="shared" si="13"/>
        <v>78.660818713450297</v>
      </c>
      <c r="Q415" s="3" t="s">
        <v>8309</v>
      </c>
      <c r="R415" s="3" t="s">
        <v>8314</v>
      </c>
      <c r="S415" s="3" t="s">
        <v>8219</v>
      </c>
      <c r="AC415" s="3" t="s">
        <v>8224</v>
      </c>
      <c r="AD415" s="3" t="s">
        <v>8314</v>
      </c>
      <c r="AE415" s="3" t="s">
        <v>8219</v>
      </c>
    </row>
    <row r="416" spans="1:31" ht="105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12"/>
        <v>102.85405405405406</v>
      </c>
      <c r="P416" s="7">
        <f t="shared" si="13"/>
        <v>91.480769230769226</v>
      </c>
      <c r="Q416" s="3" t="s">
        <v>8309</v>
      </c>
      <c r="R416" s="3" t="s">
        <v>8314</v>
      </c>
      <c r="S416" s="3" t="s">
        <v>8219</v>
      </c>
      <c r="AC416" s="3" t="s">
        <v>8224</v>
      </c>
      <c r="AD416" s="3" t="s">
        <v>8314</v>
      </c>
      <c r="AE416" s="3" t="s">
        <v>8219</v>
      </c>
    </row>
    <row r="417" spans="1:31" ht="105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12"/>
        <v>102.14714285714285</v>
      </c>
      <c r="P417" s="7">
        <f t="shared" si="13"/>
        <v>68.09809523809524</v>
      </c>
      <c r="Q417" s="3" t="s">
        <v>8309</v>
      </c>
      <c r="R417" s="3" t="s">
        <v>8314</v>
      </c>
      <c r="S417" s="3" t="s">
        <v>8219</v>
      </c>
      <c r="AC417" s="3" t="s">
        <v>8229</v>
      </c>
      <c r="AD417" s="3" t="s">
        <v>8314</v>
      </c>
      <c r="AE417" s="3" t="s">
        <v>8219</v>
      </c>
    </row>
    <row r="418" spans="1:31" ht="84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12"/>
        <v>120.21700000000001</v>
      </c>
      <c r="P418" s="7">
        <f t="shared" si="13"/>
        <v>48.086800000000004</v>
      </c>
      <c r="Q418" s="3" t="s">
        <v>8309</v>
      </c>
      <c r="R418" s="3" t="s">
        <v>8314</v>
      </c>
      <c r="S418" s="3" t="s">
        <v>8219</v>
      </c>
      <c r="AC418" s="3" t="s">
        <v>8224</v>
      </c>
      <c r="AD418" s="3" t="s">
        <v>8314</v>
      </c>
      <c r="AE418" s="3" t="s">
        <v>8219</v>
      </c>
    </row>
    <row r="419" spans="1:31" ht="105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12"/>
        <v>100.24761904761905</v>
      </c>
      <c r="P419" s="7">
        <f t="shared" si="13"/>
        <v>202.42307692307693</v>
      </c>
      <c r="Q419" s="3" t="s">
        <v>8309</v>
      </c>
      <c r="R419" s="3" t="s">
        <v>8314</v>
      </c>
      <c r="S419" s="3" t="s">
        <v>8219</v>
      </c>
      <c r="AC419" s="3" t="s">
        <v>8224</v>
      </c>
      <c r="AD419" s="3" t="s">
        <v>8314</v>
      </c>
      <c r="AE419" s="3" t="s">
        <v>8219</v>
      </c>
    </row>
    <row r="420" spans="1:31" ht="105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12"/>
        <v>100.63392857142857</v>
      </c>
      <c r="P420" s="7">
        <f t="shared" si="13"/>
        <v>216.75</v>
      </c>
      <c r="Q420" s="3" t="s">
        <v>8309</v>
      </c>
      <c r="R420" s="3" t="s">
        <v>8314</v>
      </c>
      <c r="S420" s="3" t="s">
        <v>8219</v>
      </c>
      <c r="AC420" s="3" t="s">
        <v>8224</v>
      </c>
      <c r="AD420" s="3" t="s">
        <v>8314</v>
      </c>
      <c r="AE420" s="3" t="s">
        <v>8219</v>
      </c>
    </row>
    <row r="421" spans="1:31" ht="105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12"/>
        <v>100.4375</v>
      </c>
      <c r="P421" s="7">
        <f t="shared" si="13"/>
        <v>110.06849315068493</v>
      </c>
      <c r="Q421" s="3" t="s">
        <v>8309</v>
      </c>
      <c r="R421" s="3" t="s">
        <v>8314</v>
      </c>
      <c r="S421" s="3" t="s">
        <v>8219</v>
      </c>
      <c r="AC421" s="3" t="s">
        <v>8224</v>
      </c>
      <c r="AD421" s="3" t="s">
        <v>8314</v>
      </c>
      <c r="AE421" s="3" t="s">
        <v>8219</v>
      </c>
    </row>
    <row r="422" spans="1:31" ht="105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12"/>
        <v>0.43939393939393934</v>
      </c>
      <c r="P422" s="7">
        <f t="shared" si="13"/>
        <v>4.833333333333333</v>
      </c>
      <c r="Q422" s="3" t="s">
        <v>8309</v>
      </c>
      <c r="R422" s="3" t="s">
        <v>8315</v>
      </c>
      <c r="S422" s="3" t="s">
        <v>8221</v>
      </c>
      <c r="AC422" s="3" t="s">
        <v>8224</v>
      </c>
      <c r="AD422" s="3" t="s">
        <v>8315</v>
      </c>
      <c r="AE422" s="3" t="s">
        <v>8221</v>
      </c>
    </row>
    <row r="423" spans="1:31" ht="105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12"/>
        <v>2.0066666666666668</v>
      </c>
      <c r="P423" s="7">
        <f t="shared" si="13"/>
        <v>50.166666666666664</v>
      </c>
      <c r="Q423" s="3" t="s">
        <v>8309</v>
      </c>
      <c r="R423" s="3" t="s">
        <v>8315</v>
      </c>
      <c r="S423" s="3" t="s">
        <v>8221</v>
      </c>
      <c r="AC423" s="3" t="s">
        <v>8224</v>
      </c>
      <c r="AD423" s="3" t="s">
        <v>8315</v>
      </c>
      <c r="AE423" s="3" t="s">
        <v>8221</v>
      </c>
    </row>
    <row r="424" spans="1:31" ht="105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12"/>
        <v>1.075</v>
      </c>
      <c r="P424" s="7">
        <f t="shared" si="13"/>
        <v>35.833333333333336</v>
      </c>
      <c r="Q424" s="3" t="s">
        <v>8309</v>
      </c>
      <c r="R424" s="3" t="s">
        <v>8315</v>
      </c>
      <c r="S424" s="3" t="s">
        <v>8221</v>
      </c>
      <c r="AC424" s="3" t="s">
        <v>8224</v>
      </c>
      <c r="AD424" s="3" t="s">
        <v>8315</v>
      </c>
      <c r="AE424" s="3" t="s">
        <v>8221</v>
      </c>
    </row>
    <row r="425" spans="1:31" ht="105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12"/>
        <v>0.76500000000000001</v>
      </c>
      <c r="P425" s="7">
        <f t="shared" si="13"/>
        <v>11.76923076923077</v>
      </c>
      <c r="Q425" s="3" t="s">
        <v>8309</v>
      </c>
      <c r="R425" s="3" t="s">
        <v>8315</v>
      </c>
      <c r="S425" s="3" t="s">
        <v>8221</v>
      </c>
      <c r="AC425" s="3" t="s">
        <v>8224</v>
      </c>
      <c r="AD425" s="3" t="s">
        <v>8315</v>
      </c>
      <c r="AE425" s="3" t="s">
        <v>8221</v>
      </c>
    </row>
    <row r="426" spans="1:31" ht="105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12"/>
        <v>6.7966666666666677</v>
      </c>
      <c r="P426" s="7">
        <f t="shared" si="13"/>
        <v>40.78</v>
      </c>
      <c r="Q426" s="3" t="s">
        <v>8309</v>
      </c>
      <c r="R426" s="3" t="s">
        <v>8315</v>
      </c>
      <c r="S426" s="3" t="s">
        <v>8221</v>
      </c>
      <c r="AC426" s="3" t="s">
        <v>8224</v>
      </c>
      <c r="AD426" s="3" t="s">
        <v>8315</v>
      </c>
      <c r="AE426" s="3" t="s">
        <v>8221</v>
      </c>
    </row>
    <row r="427" spans="1:31" ht="105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12"/>
        <v>1.2E-2</v>
      </c>
      <c r="P427" s="7">
        <f t="shared" si="13"/>
        <v>3</v>
      </c>
      <c r="Q427" s="3" t="s">
        <v>8309</v>
      </c>
      <c r="R427" s="3" t="s">
        <v>8315</v>
      </c>
      <c r="S427" s="3" t="s">
        <v>8221</v>
      </c>
      <c r="AC427" s="3" t="s">
        <v>8224</v>
      </c>
      <c r="AD427" s="3" t="s">
        <v>8315</v>
      </c>
      <c r="AE427" s="3" t="s">
        <v>8221</v>
      </c>
    </row>
    <row r="428" spans="1:31" ht="105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12"/>
        <v>1.3299999999999998</v>
      </c>
      <c r="P428" s="7">
        <f t="shared" si="13"/>
        <v>16.625</v>
      </c>
      <c r="Q428" s="3" t="s">
        <v>8309</v>
      </c>
      <c r="R428" s="3" t="s">
        <v>8315</v>
      </c>
      <c r="S428" s="3" t="s">
        <v>8221</v>
      </c>
      <c r="AC428" s="3" t="s">
        <v>8224</v>
      </c>
      <c r="AD428" s="3" t="s">
        <v>8315</v>
      </c>
      <c r="AE428" s="3" t="s">
        <v>8221</v>
      </c>
    </row>
    <row r="429" spans="1:31" ht="126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12"/>
        <v>0</v>
      </c>
      <c r="P429" s="7" t="e">
        <f t="shared" si="13"/>
        <v>#DIV/0!</v>
      </c>
      <c r="Q429" s="3" t="s">
        <v>8309</v>
      </c>
      <c r="R429" s="3" t="s">
        <v>8315</v>
      </c>
      <c r="S429" s="3" t="s">
        <v>8221</v>
      </c>
      <c r="AC429" s="3" t="s">
        <v>8224</v>
      </c>
      <c r="AD429" s="3" t="s">
        <v>8315</v>
      </c>
      <c r="AE429" s="3" t="s">
        <v>8221</v>
      </c>
    </row>
    <row r="430" spans="1:31" ht="63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12"/>
        <v>5.6333333333333329</v>
      </c>
      <c r="P430" s="7">
        <f t="shared" si="13"/>
        <v>52</v>
      </c>
      <c r="Q430" s="3" t="s">
        <v>8309</v>
      </c>
      <c r="R430" s="3" t="s">
        <v>8315</v>
      </c>
      <c r="S430" s="3" t="s">
        <v>8221</v>
      </c>
      <c r="AC430" s="3" t="s">
        <v>8224</v>
      </c>
      <c r="AD430" s="3" t="s">
        <v>8315</v>
      </c>
      <c r="AE430" s="3" t="s">
        <v>8221</v>
      </c>
    </row>
    <row r="431" spans="1:31" ht="147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12"/>
        <v>0</v>
      </c>
      <c r="P431" s="7" t="e">
        <f t="shared" si="13"/>
        <v>#DIV/0!</v>
      </c>
      <c r="Q431" s="3" t="s">
        <v>8309</v>
      </c>
      <c r="R431" s="3" t="s">
        <v>8315</v>
      </c>
      <c r="S431" s="3" t="s">
        <v>8221</v>
      </c>
      <c r="AC431" s="3" t="s">
        <v>8224</v>
      </c>
      <c r="AD431" s="3" t="s">
        <v>8315</v>
      </c>
      <c r="AE431" s="3" t="s">
        <v>8221</v>
      </c>
    </row>
    <row r="432" spans="1:31" ht="84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12"/>
        <v>2.4</v>
      </c>
      <c r="P432" s="7">
        <f t="shared" si="13"/>
        <v>4.8</v>
      </c>
      <c r="Q432" s="3" t="s">
        <v>8309</v>
      </c>
      <c r="R432" s="3" t="s">
        <v>8315</v>
      </c>
      <c r="S432" s="3" t="s">
        <v>8221</v>
      </c>
      <c r="AC432" s="3" t="s">
        <v>8224</v>
      </c>
      <c r="AD432" s="3" t="s">
        <v>8315</v>
      </c>
      <c r="AE432" s="3" t="s">
        <v>8221</v>
      </c>
    </row>
    <row r="433" spans="1:31" ht="84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12"/>
        <v>13.833333333333334</v>
      </c>
      <c r="P433" s="7">
        <f t="shared" si="13"/>
        <v>51.875</v>
      </c>
      <c r="Q433" s="3" t="s">
        <v>8309</v>
      </c>
      <c r="R433" s="3" t="s">
        <v>8315</v>
      </c>
      <c r="S433" s="3" t="s">
        <v>8221</v>
      </c>
      <c r="AC433" s="3" t="s">
        <v>8225</v>
      </c>
      <c r="AD433" s="3" t="s">
        <v>8315</v>
      </c>
      <c r="AE433" s="3" t="s">
        <v>8221</v>
      </c>
    </row>
    <row r="434" spans="1:31" ht="105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12"/>
        <v>9.5</v>
      </c>
      <c r="P434" s="7">
        <f t="shared" si="13"/>
        <v>71.25</v>
      </c>
      <c r="Q434" s="3" t="s">
        <v>8309</v>
      </c>
      <c r="R434" s="3" t="s">
        <v>8315</v>
      </c>
      <c r="S434" s="3" t="s">
        <v>8221</v>
      </c>
      <c r="AC434" s="3" t="s">
        <v>8224</v>
      </c>
      <c r="AD434" s="3" t="s">
        <v>8315</v>
      </c>
      <c r="AE434" s="3" t="s">
        <v>8221</v>
      </c>
    </row>
    <row r="435" spans="1:31" ht="16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12"/>
        <v>0</v>
      </c>
      <c r="P435" s="7" t="e">
        <f t="shared" si="13"/>
        <v>#DIV/0!</v>
      </c>
      <c r="Q435" s="3" t="s">
        <v>8309</v>
      </c>
      <c r="R435" s="3" t="s">
        <v>8315</v>
      </c>
      <c r="S435" s="3" t="s">
        <v>8221</v>
      </c>
      <c r="AC435" s="3" t="s">
        <v>8224</v>
      </c>
      <c r="AD435" s="3" t="s">
        <v>8315</v>
      </c>
      <c r="AE435" s="3" t="s">
        <v>8221</v>
      </c>
    </row>
    <row r="436" spans="1:31" ht="105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12"/>
        <v>5</v>
      </c>
      <c r="P436" s="7">
        <f t="shared" si="13"/>
        <v>62.5</v>
      </c>
      <c r="Q436" s="3" t="s">
        <v>8309</v>
      </c>
      <c r="R436" s="3" t="s">
        <v>8315</v>
      </c>
      <c r="S436" s="3" t="s">
        <v>8221</v>
      </c>
      <c r="AC436" s="3" t="s">
        <v>8224</v>
      </c>
      <c r="AD436" s="3" t="s">
        <v>8315</v>
      </c>
      <c r="AE436" s="3" t="s">
        <v>8221</v>
      </c>
    </row>
    <row r="437" spans="1:31" ht="105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12"/>
        <v>2.7272727272727275E-3</v>
      </c>
      <c r="P437" s="7">
        <f t="shared" si="13"/>
        <v>1</v>
      </c>
      <c r="Q437" s="3" t="s">
        <v>8309</v>
      </c>
      <c r="R437" s="3" t="s">
        <v>8315</v>
      </c>
      <c r="S437" s="3" t="s">
        <v>8221</v>
      </c>
      <c r="AC437" s="3" t="s">
        <v>8224</v>
      </c>
      <c r="AD437" s="3" t="s">
        <v>8315</v>
      </c>
      <c r="AE437" s="3" t="s">
        <v>8221</v>
      </c>
    </row>
    <row r="438" spans="1:31" ht="105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12"/>
        <v>0</v>
      </c>
      <c r="P438" s="7" t="e">
        <f t="shared" si="13"/>
        <v>#DIV/0!</v>
      </c>
      <c r="Q438" s="3" t="s">
        <v>8309</v>
      </c>
      <c r="R438" s="3" t="s">
        <v>8315</v>
      </c>
      <c r="S438" s="3" t="s">
        <v>8221</v>
      </c>
      <c r="AC438" s="3" t="s">
        <v>8224</v>
      </c>
      <c r="AD438" s="3" t="s">
        <v>8315</v>
      </c>
      <c r="AE438" s="3" t="s">
        <v>8221</v>
      </c>
    </row>
    <row r="439" spans="1:31" ht="105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12"/>
        <v>0</v>
      </c>
      <c r="P439" s="7" t="e">
        <f t="shared" si="13"/>
        <v>#DIV/0!</v>
      </c>
      <c r="Q439" s="3" t="s">
        <v>8309</v>
      </c>
      <c r="R439" s="3" t="s">
        <v>8315</v>
      </c>
      <c r="S439" s="3" t="s">
        <v>8221</v>
      </c>
      <c r="AC439" s="3" t="s">
        <v>8229</v>
      </c>
      <c r="AD439" s="3" t="s">
        <v>8315</v>
      </c>
      <c r="AE439" s="3" t="s">
        <v>8221</v>
      </c>
    </row>
    <row r="440" spans="1:31" ht="84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12"/>
        <v>9.379999999999999</v>
      </c>
      <c r="P440" s="7">
        <f t="shared" si="13"/>
        <v>170.54545454545453</v>
      </c>
      <c r="Q440" s="3" t="s">
        <v>8309</v>
      </c>
      <c r="R440" s="3" t="s">
        <v>8315</v>
      </c>
      <c r="S440" s="3" t="s">
        <v>8221</v>
      </c>
      <c r="AC440" s="3" t="s">
        <v>8224</v>
      </c>
      <c r="AD440" s="3" t="s">
        <v>8315</v>
      </c>
      <c r="AE440" s="3" t="s">
        <v>8221</v>
      </c>
    </row>
    <row r="441" spans="1:31" ht="105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12"/>
        <v>0</v>
      </c>
      <c r="P441" s="7" t="e">
        <f t="shared" si="13"/>
        <v>#DIV/0!</v>
      </c>
      <c r="Q441" s="3" t="s">
        <v>8309</v>
      </c>
      <c r="R441" s="3" t="s">
        <v>8315</v>
      </c>
      <c r="S441" s="3" t="s">
        <v>8221</v>
      </c>
      <c r="AC441" s="3" t="s">
        <v>8224</v>
      </c>
      <c r="AD441" s="3" t="s">
        <v>8315</v>
      </c>
      <c r="AE441" s="3" t="s">
        <v>8221</v>
      </c>
    </row>
    <row r="442" spans="1:31" ht="84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12"/>
        <v>0.1</v>
      </c>
      <c r="P442" s="7">
        <f t="shared" si="13"/>
        <v>5</v>
      </c>
      <c r="Q442" s="3" t="s">
        <v>8309</v>
      </c>
      <c r="R442" s="3" t="s">
        <v>8315</v>
      </c>
      <c r="S442" s="3" t="s">
        <v>8221</v>
      </c>
      <c r="AC442" s="3" t="s">
        <v>8224</v>
      </c>
      <c r="AD442" s="3" t="s">
        <v>8315</v>
      </c>
      <c r="AE442" s="3" t="s">
        <v>8221</v>
      </c>
    </row>
    <row r="443" spans="1:31" ht="105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12"/>
        <v>0</v>
      </c>
      <c r="P443" s="7" t="e">
        <f t="shared" si="13"/>
        <v>#DIV/0!</v>
      </c>
      <c r="Q443" s="3" t="s">
        <v>8309</v>
      </c>
      <c r="R443" s="3" t="s">
        <v>8315</v>
      </c>
      <c r="S443" s="3" t="s">
        <v>8221</v>
      </c>
      <c r="AC443" s="3" t="s">
        <v>8225</v>
      </c>
      <c r="AD443" s="3" t="s">
        <v>8315</v>
      </c>
      <c r="AE443" s="3" t="s">
        <v>8221</v>
      </c>
    </row>
    <row r="444" spans="1:31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12"/>
        <v>39.358823529411765</v>
      </c>
      <c r="P444" s="7">
        <f t="shared" si="13"/>
        <v>393.58823529411762</v>
      </c>
      <c r="Q444" s="3" t="s">
        <v>8309</v>
      </c>
      <c r="R444" s="3" t="s">
        <v>8315</v>
      </c>
      <c r="S444" s="3" t="s">
        <v>8221</v>
      </c>
      <c r="AC444" s="3" t="s">
        <v>8224</v>
      </c>
      <c r="AD444" s="3" t="s">
        <v>8315</v>
      </c>
      <c r="AE444" s="3" t="s">
        <v>8221</v>
      </c>
    </row>
    <row r="445" spans="1:31" ht="105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12"/>
        <v>0.1</v>
      </c>
      <c r="P445" s="7">
        <f t="shared" si="13"/>
        <v>5</v>
      </c>
      <c r="Q445" s="3" t="s">
        <v>8309</v>
      </c>
      <c r="R445" s="3" t="s">
        <v>8315</v>
      </c>
      <c r="S445" s="3" t="s">
        <v>8221</v>
      </c>
      <c r="AC445" s="3" t="s">
        <v>8229</v>
      </c>
      <c r="AD445" s="3" t="s">
        <v>8315</v>
      </c>
      <c r="AE445" s="3" t="s">
        <v>8221</v>
      </c>
    </row>
    <row r="446" spans="1:31" ht="84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12"/>
        <v>5</v>
      </c>
      <c r="P446" s="7">
        <f t="shared" si="13"/>
        <v>50</v>
      </c>
      <c r="Q446" s="3" t="s">
        <v>8309</v>
      </c>
      <c r="R446" s="3" t="s">
        <v>8315</v>
      </c>
      <c r="S446" s="3" t="s">
        <v>8221</v>
      </c>
      <c r="AC446" s="3" t="s">
        <v>8224</v>
      </c>
      <c r="AD446" s="3" t="s">
        <v>8315</v>
      </c>
      <c r="AE446" s="3" t="s">
        <v>8221</v>
      </c>
    </row>
    <row r="447" spans="1:31" ht="84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12"/>
        <v>3.3333333333333335E-3</v>
      </c>
      <c r="P447" s="7">
        <f t="shared" si="13"/>
        <v>1</v>
      </c>
      <c r="Q447" s="3" t="s">
        <v>8309</v>
      </c>
      <c r="R447" s="3" t="s">
        <v>8315</v>
      </c>
      <c r="S447" s="3" t="s">
        <v>8221</v>
      </c>
      <c r="AC447" s="3" t="s">
        <v>8224</v>
      </c>
      <c r="AD447" s="3" t="s">
        <v>8315</v>
      </c>
      <c r="AE447" s="3" t="s">
        <v>8221</v>
      </c>
    </row>
    <row r="448" spans="1:31" ht="105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12"/>
        <v>7.2952380952380951</v>
      </c>
      <c r="P448" s="7">
        <f t="shared" si="13"/>
        <v>47.875</v>
      </c>
      <c r="Q448" s="3" t="s">
        <v>8309</v>
      </c>
      <c r="R448" s="3" t="s">
        <v>8315</v>
      </c>
      <c r="S448" s="3" t="s">
        <v>8221</v>
      </c>
      <c r="AC448" s="3" t="s">
        <v>8224</v>
      </c>
      <c r="AD448" s="3" t="s">
        <v>8315</v>
      </c>
      <c r="AE448" s="3" t="s">
        <v>8221</v>
      </c>
    </row>
    <row r="449" spans="1:31" ht="105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12"/>
        <v>1.6666666666666666E-2</v>
      </c>
      <c r="P449" s="7">
        <f t="shared" si="13"/>
        <v>5</v>
      </c>
      <c r="Q449" s="3" t="s">
        <v>8309</v>
      </c>
      <c r="R449" s="3" t="s">
        <v>8315</v>
      </c>
      <c r="S449" s="3" t="s">
        <v>8221</v>
      </c>
      <c r="AC449" s="3" t="s">
        <v>8225</v>
      </c>
      <c r="AD449" s="3" t="s">
        <v>8315</v>
      </c>
      <c r="AE449" s="3" t="s">
        <v>8221</v>
      </c>
    </row>
    <row r="450" spans="1:31" ht="105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12"/>
        <v>3.2804000000000002</v>
      </c>
      <c r="P450" s="7">
        <f t="shared" si="13"/>
        <v>20.502500000000001</v>
      </c>
      <c r="Q450" s="3" t="s">
        <v>8309</v>
      </c>
      <c r="R450" s="3" t="s">
        <v>8315</v>
      </c>
      <c r="S450" s="3" t="s">
        <v>8221</v>
      </c>
      <c r="AC450" s="3" t="s">
        <v>8224</v>
      </c>
      <c r="AD450" s="3" t="s">
        <v>8315</v>
      </c>
      <c r="AE450" s="3" t="s">
        <v>8221</v>
      </c>
    </row>
    <row r="451" spans="1:31" ht="126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14">(E451/D451)*100</f>
        <v>2.25</v>
      </c>
      <c r="P451" s="7">
        <f t="shared" ref="P451:P514" si="15">E451/L451</f>
        <v>9</v>
      </c>
      <c r="Q451" s="3" t="s">
        <v>8309</v>
      </c>
      <c r="R451" s="3" t="s">
        <v>8315</v>
      </c>
      <c r="S451" s="3" t="s">
        <v>8221</v>
      </c>
      <c r="AC451" s="3" t="s">
        <v>8225</v>
      </c>
      <c r="AD451" s="3" t="s">
        <v>8315</v>
      </c>
      <c r="AE451" s="3" t="s">
        <v>8221</v>
      </c>
    </row>
    <row r="452" spans="1:31" ht="105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14"/>
        <v>0.79200000000000004</v>
      </c>
      <c r="P452" s="7">
        <f t="shared" si="15"/>
        <v>56.571428571428569</v>
      </c>
      <c r="Q452" s="3" t="s">
        <v>8309</v>
      </c>
      <c r="R452" s="3" t="s">
        <v>8315</v>
      </c>
      <c r="S452" s="3" t="s">
        <v>8221</v>
      </c>
      <c r="AC452" s="3" t="s">
        <v>8224</v>
      </c>
      <c r="AD452" s="3" t="s">
        <v>8315</v>
      </c>
      <c r="AE452" s="3" t="s">
        <v>8221</v>
      </c>
    </row>
    <row r="453" spans="1:31" ht="105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14"/>
        <v>0</v>
      </c>
      <c r="P453" s="7" t="e">
        <f t="shared" si="15"/>
        <v>#DIV/0!</v>
      </c>
      <c r="Q453" s="3" t="s">
        <v>8309</v>
      </c>
      <c r="R453" s="3" t="s">
        <v>8315</v>
      </c>
      <c r="S453" s="3" t="s">
        <v>8221</v>
      </c>
      <c r="AC453" s="3" t="s">
        <v>8224</v>
      </c>
      <c r="AD453" s="3" t="s">
        <v>8315</v>
      </c>
      <c r="AE453" s="3" t="s">
        <v>8221</v>
      </c>
    </row>
    <row r="454" spans="1:31" ht="63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14"/>
        <v>64</v>
      </c>
      <c r="P454" s="7">
        <f t="shared" si="15"/>
        <v>40</v>
      </c>
      <c r="Q454" s="3" t="s">
        <v>8309</v>
      </c>
      <c r="R454" s="3" t="s">
        <v>8315</v>
      </c>
      <c r="S454" s="3" t="s">
        <v>8221</v>
      </c>
      <c r="AC454" s="3" t="s">
        <v>8224</v>
      </c>
      <c r="AD454" s="3" t="s">
        <v>8315</v>
      </c>
      <c r="AE454" s="3" t="s">
        <v>8221</v>
      </c>
    </row>
    <row r="455" spans="1:31" ht="105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14"/>
        <v>2.7404479578392621E-2</v>
      </c>
      <c r="P455" s="7">
        <f t="shared" si="15"/>
        <v>13</v>
      </c>
      <c r="Q455" s="3" t="s">
        <v>8309</v>
      </c>
      <c r="R455" s="3" t="s">
        <v>8315</v>
      </c>
      <c r="S455" s="3" t="s">
        <v>8221</v>
      </c>
      <c r="AC455" s="3" t="s">
        <v>8224</v>
      </c>
      <c r="AD455" s="3" t="s">
        <v>8315</v>
      </c>
      <c r="AE455" s="3" t="s">
        <v>8221</v>
      </c>
    </row>
    <row r="456" spans="1:31" ht="84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14"/>
        <v>0.82000000000000006</v>
      </c>
      <c r="P456" s="7">
        <f t="shared" si="15"/>
        <v>16.399999999999999</v>
      </c>
      <c r="Q456" s="3" t="s">
        <v>8309</v>
      </c>
      <c r="R456" s="3" t="s">
        <v>8315</v>
      </c>
      <c r="S456" s="3" t="s">
        <v>8221</v>
      </c>
      <c r="AC456" s="3" t="s">
        <v>8224</v>
      </c>
      <c r="AD456" s="3" t="s">
        <v>8315</v>
      </c>
      <c r="AE456" s="3" t="s">
        <v>8221</v>
      </c>
    </row>
    <row r="457" spans="1:31" ht="105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14"/>
        <v>6.9230769230769221E-2</v>
      </c>
      <c r="P457" s="7">
        <f t="shared" si="15"/>
        <v>22.5</v>
      </c>
      <c r="Q457" s="3" t="s">
        <v>8309</v>
      </c>
      <c r="R457" s="3" t="s">
        <v>8315</v>
      </c>
      <c r="S457" s="3" t="s">
        <v>8221</v>
      </c>
      <c r="AC457" s="3" t="s">
        <v>8224</v>
      </c>
      <c r="AD457" s="3" t="s">
        <v>8315</v>
      </c>
      <c r="AE457" s="3" t="s">
        <v>8221</v>
      </c>
    </row>
    <row r="458" spans="1:31" ht="105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14"/>
        <v>0.68631863186318631</v>
      </c>
      <c r="P458" s="7">
        <f t="shared" si="15"/>
        <v>20.333333333333332</v>
      </c>
      <c r="Q458" s="3" t="s">
        <v>8309</v>
      </c>
      <c r="R458" s="3" t="s">
        <v>8315</v>
      </c>
      <c r="S458" s="3" t="s">
        <v>8221</v>
      </c>
      <c r="AC458" s="3" t="s">
        <v>8224</v>
      </c>
      <c r="AD458" s="3" t="s">
        <v>8315</v>
      </c>
      <c r="AE458" s="3" t="s">
        <v>8221</v>
      </c>
    </row>
    <row r="459" spans="1:31" ht="105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14"/>
        <v>0</v>
      </c>
      <c r="P459" s="7" t="e">
        <f t="shared" si="15"/>
        <v>#DIV/0!</v>
      </c>
      <c r="Q459" s="3" t="s">
        <v>8309</v>
      </c>
      <c r="R459" s="3" t="s">
        <v>8315</v>
      </c>
      <c r="S459" s="3" t="s">
        <v>8221</v>
      </c>
      <c r="AC459" s="3" t="s">
        <v>8229</v>
      </c>
      <c r="AD459" s="3" t="s">
        <v>8315</v>
      </c>
      <c r="AE459" s="3" t="s">
        <v>8221</v>
      </c>
    </row>
    <row r="460" spans="1:31" ht="105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14"/>
        <v>8.2100000000000009</v>
      </c>
      <c r="P460" s="7">
        <f t="shared" si="15"/>
        <v>16.755102040816325</v>
      </c>
      <c r="Q460" s="3" t="s">
        <v>8309</v>
      </c>
      <c r="R460" s="3" t="s">
        <v>8315</v>
      </c>
      <c r="S460" s="3" t="s">
        <v>8221</v>
      </c>
      <c r="AC460" s="3" t="s">
        <v>8225</v>
      </c>
      <c r="AD460" s="3" t="s">
        <v>8315</v>
      </c>
      <c r="AE460" s="3" t="s">
        <v>8221</v>
      </c>
    </row>
    <row r="461" spans="1:31" ht="105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14"/>
        <v>6.4102564102564097E-2</v>
      </c>
      <c r="P461" s="7">
        <f t="shared" si="15"/>
        <v>25</v>
      </c>
      <c r="Q461" s="3" t="s">
        <v>8309</v>
      </c>
      <c r="R461" s="3" t="s">
        <v>8315</v>
      </c>
      <c r="S461" s="3" t="s">
        <v>8221</v>
      </c>
      <c r="AC461" s="3" t="s">
        <v>8224</v>
      </c>
      <c r="AD461" s="3" t="s">
        <v>8315</v>
      </c>
      <c r="AE461" s="3" t="s">
        <v>8221</v>
      </c>
    </row>
    <row r="462" spans="1:31" ht="63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14"/>
        <v>0.29411764705882354</v>
      </c>
      <c r="P462" s="7">
        <f t="shared" si="15"/>
        <v>12.5</v>
      </c>
      <c r="Q462" s="3" t="s">
        <v>8309</v>
      </c>
      <c r="R462" s="3" t="s">
        <v>8315</v>
      </c>
      <c r="S462" s="3" t="s">
        <v>8221</v>
      </c>
      <c r="AC462" s="3" t="s">
        <v>8224</v>
      </c>
      <c r="AD462" s="3" t="s">
        <v>8315</v>
      </c>
      <c r="AE462" s="3" t="s">
        <v>8221</v>
      </c>
    </row>
    <row r="463" spans="1:31" ht="105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14"/>
        <v>0</v>
      </c>
      <c r="P463" s="7" t="e">
        <f t="shared" si="15"/>
        <v>#DIV/0!</v>
      </c>
      <c r="Q463" s="3" t="s">
        <v>8309</v>
      </c>
      <c r="R463" s="3" t="s">
        <v>8315</v>
      </c>
      <c r="S463" s="3" t="s">
        <v>8221</v>
      </c>
      <c r="AC463" s="3" t="s">
        <v>8225</v>
      </c>
      <c r="AD463" s="3" t="s">
        <v>8315</v>
      </c>
      <c r="AE463" s="3" t="s">
        <v>8221</v>
      </c>
    </row>
    <row r="464" spans="1:31" ht="105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14"/>
        <v>0</v>
      </c>
      <c r="P464" s="7" t="e">
        <f t="shared" si="15"/>
        <v>#DIV/0!</v>
      </c>
      <c r="Q464" s="3" t="s">
        <v>8309</v>
      </c>
      <c r="R464" s="3" t="s">
        <v>8315</v>
      </c>
      <c r="S464" s="3" t="s">
        <v>8221</v>
      </c>
      <c r="AC464" s="3" t="s">
        <v>8224</v>
      </c>
      <c r="AD464" s="3" t="s">
        <v>8315</v>
      </c>
      <c r="AE464" s="3" t="s">
        <v>8221</v>
      </c>
    </row>
    <row r="465" spans="1:31" ht="105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14"/>
        <v>2.2727272727272729</v>
      </c>
      <c r="P465" s="7">
        <f t="shared" si="15"/>
        <v>113.63636363636364</v>
      </c>
      <c r="Q465" s="3" t="s">
        <v>8309</v>
      </c>
      <c r="R465" s="3" t="s">
        <v>8315</v>
      </c>
      <c r="S465" s="3" t="s">
        <v>8221</v>
      </c>
      <c r="AC465" s="3" t="s">
        <v>8224</v>
      </c>
      <c r="AD465" s="3" t="s">
        <v>8315</v>
      </c>
      <c r="AE465" s="3" t="s">
        <v>8221</v>
      </c>
    </row>
    <row r="466" spans="1:31" ht="84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14"/>
        <v>9.9009900990099015E-2</v>
      </c>
      <c r="P466" s="7">
        <f t="shared" si="15"/>
        <v>1</v>
      </c>
      <c r="Q466" s="3" t="s">
        <v>8309</v>
      </c>
      <c r="R466" s="3" t="s">
        <v>8315</v>
      </c>
      <c r="S466" s="3" t="s">
        <v>8221</v>
      </c>
      <c r="AC466" s="3" t="s">
        <v>8236</v>
      </c>
      <c r="AD466" s="3" t="s">
        <v>8315</v>
      </c>
      <c r="AE466" s="3" t="s">
        <v>8221</v>
      </c>
    </row>
    <row r="467" spans="1:31" ht="42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14"/>
        <v>26.953125</v>
      </c>
      <c r="P467" s="7">
        <f t="shared" si="15"/>
        <v>17.25</v>
      </c>
      <c r="Q467" s="3" t="s">
        <v>8309</v>
      </c>
      <c r="R467" s="3" t="s">
        <v>8315</v>
      </c>
      <c r="S467" s="3" t="s">
        <v>8221</v>
      </c>
      <c r="AC467" s="3" t="s">
        <v>8224</v>
      </c>
      <c r="AD467" s="3" t="s">
        <v>8315</v>
      </c>
      <c r="AE467" s="3" t="s">
        <v>8221</v>
      </c>
    </row>
    <row r="468" spans="1:31" ht="105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14"/>
        <v>0.76</v>
      </c>
      <c r="P468" s="7">
        <f t="shared" si="15"/>
        <v>15.2</v>
      </c>
      <c r="Q468" s="3" t="s">
        <v>8309</v>
      </c>
      <c r="R468" s="3" t="s">
        <v>8315</v>
      </c>
      <c r="S468" s="3" t="s">
        <v>8221</v>
      </c>
      <c r="AC468" s="3" t="s">
        <v>8224</v>
      </c>
      <c r="AD468" s="3" t="s">
        <v>8315</v>
      </c>
      <c r="AE468" s="3" t="s">
        <v>8221</v>
      </c>
    </row>
    <row r="469" spans="1:31" ht="105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14"/>
        <v>21.574999999999999</v>
      </c>
      <c r="P469" s="7">
        <f t="shared" si="15"/>
        <v>110.64102564102564</v>
      </c>
      <c r="Q469" s="3" t="s">
        <v>8309</v>
      </c>
      <c r="R469" s="3" t="s">
        <v>8315</v>
      </c>
      <c r="S469" s="3" t="s">
        <v>8221</v>
      </c>
      <c r="AC469" s="3" t="s">
        <v>8224</v>
      </c>
      <c r="AD469" s="3" t="s">
        <v>8315</v>
      </c>
      <c r="AE469" s="3" t="s">
        <v>8221</v>
      </c>
    </row>
    <row r="470" spans="1:31" ht="105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14"/>
        <v>0</v>
      </c>
      <c r="P470" s="7" t="e">
        <f t="shared" si="15"/>
        <v>#DIV/0!</v>
      </c>
      <c r="Q470" s="3" t="s">
        <v>8309</v>
      </c>
      <c r="R470" s="3" t="s">
        <v>8315</v>
      </c>
      <c r="S470" s="3" t="s">
        <v>8221</v>
      </c>
      <c r="AC470" s="3" t="s">
        <v>8224</v>
      </c>
      <c r="AD470" s="3" t="s">
        <v>8315</v>
      </c>
      <c r="AE470" s="3" t="s">
        <v>8221</v>
      </c>
    </row>
    <row r="471" spans="1:31" ht="63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14"/>
        <v>0</v>
      </c>
      <c r="P471" s="7" t="e">
        <f t="shared" si="15"/>
        <v>#DIV/0!</v>
      </c>
      <c r="Q471" s="3" t="s">
        <v>8309</v>
      </c>
      <c r="R471" s="3" t="s">
        <v>8315</v>
      </c>
      <c r="S471" s="3" t="s">
        <v>8221</v>
      </c>
      <c r="AC471" s="3" t="s">
        <v>8225</v>
      </c>
      <c r="AD471" s="3" t="s">
        <v>8315</v>
      </c>
      <c r="AE471" s="3" t="s">
        <v>8221</v>
      </c>
    </row>
    <row r="472" spans="1:31" ht="105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14"/>
        <v>1.02</v>
      </c>
      <c r="P472" s="7">
        <f t="shared" si="15"/>
        <v>25.5</v>
      </c>
      <c r="Q472" s="3" t="s">
        <v>8309</v>
      </c>
      <c r="R472" s="3" t="s">
        <v>8315</v>
      </c>
      <c r="S472" s="3" t="s">
        <v>8221</v>
      </c>
      <c r="AC472" s="3" t="s">
        <v>8224</v>
      </c>
      <c r="AD472" s="3" t="s">
        <v>8315</v>
      </c>
      <c r="AE472" s="3" t="s">
        <v>8221</v>
      </c>
    </row>
    <row r="473" spans="1:31" ht="105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14"/>
        <v>11.892727272727273</v>
      </c>
      <c r="P473" s="7">
        <f t="shared" si="15"/>
        <v>38.476470588235294</v>
      </c>
      <c r="Q473" s="3" t="s">
        <v>8309</v>
      </c>
      <c r="R473" s="3" t="s">
        <v>8315</v>
      </c>
      <c r="S473" s="3" t="s">
        <v>8221</v>
      </c>
      <c r="AC473" s="3" t="s">
        <v>8224</v>
      </c>
      <c r="AD473" s="3" t="s">
        <v>8315</v>
      </c>
      <c r="AE473" s="3" t="s">
        <v>8221</v>
      </c>
    </row>
    <row r="474" spans="1:31" ht="105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14"/>
        <v>17.625</v>
      </c>
      <c r="P474" s="7">
        <f t="shared" si="15"/>
        <v>28.2</v>
      </c>
      <c r="Q474" s="3" t="s">
        <v>8309</v>
      </c>
      <c r="R474" s="3" t="s">
        <v>8315</v>
      </c>
      <c r="S474" s="3" t="s">
        <v>8221</v>
      </c>
      <c r="AC474" s="3" t="s">
        <v>8224</v>
      </c>
      <c r="AD474" s="3" t="s">
        <v>8315</v>
      </c>
      <c r="AE474" s="3" t="s">
        <v>8221</v>
      </c>
    </row>
    <row r="475" spans="1:31" ht="84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14"/>
        <v>2.87</v>
      </c>
      <c r="P475" s="7">
        <f t="shared" si="15"/>
        <v>61.5</v>
      </c>
      <c r="Q475" s="3" t="s">
        <v>8309</v>
      </c>
      <c r="R475" s="3" t="s">
        <v>8315</v>
      </c>
      <c r="S475" s="3" t="s">
        <v>8221</v>
      </c>
      <c r="AC475" s="3" t="s">
        <v>8224</v>
      </c>
      <c r="AD475" s="3" t="s">
        <v>8315</v>
      </c>
      <c r="AE475" s="3" t="s">
        <v>8221</v>
      </c>
    </row>
    <row r="476" spans="1:31" ht="105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14"/>
        <v>3.0303030303030304E-2</v>
      </c>
      <c r="P476" s="7">
        <f t="shared" si="15"/>
        <v>1</v>
      </c>
      <c r="Q476" s="3" t="s">
        <v>8309</v>
      </c>
      <c r="R476" s="3" t="s">
        <v>8315</v>
      </c>
      <c r="S476" s="3" t="s">
        <v>8221</v>
      </c>
      <c r="AC476" s="3" t="s">
        <v>8224</v>
      </c>
      <c r="AD476" s="3" t="s">
        <v>8315</v>
      </c>
      <c r="AE476" s="3" t="s">
        <v>8221</v>
      </c>
    </row>
    <row r="477" spans="1:31" ht="105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14"/>
        <v>0</v>
      </c>
      <c r="P477" s="7" t="e">
        <f t="shared" si="15"/>
        <v>#DIV/0!</v>
      </c>
      <c r="Q477" s="3" t="s">
        <v>8309</v>
      </c>
      <c r="R477" s="3" t="s">
        <v>8315</v>
      </c>
      <c r="S477" s="3" t="s">
        <v>8221</v>
      </c>
      <c r="AC477" s="3" t="s">
        <v>8224</v>
      </c>
      <c r="AD477" s="3" t="s">
        <v>8315</v>
      </c>
      <c r="AE477" s="3" t="s">
        <v>8221</v>
      </c>
    </row>
    <row r="478" spans="1:31" ht="42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14"/>
        <v>2.230268181818182</v>
      </c>
      <c r="P478" s="7">
        <f t="shared" si="15"/>
        <v>39.569274193548388</v>
      </c>
      <c r="Q478" s="3" t="s">
        <v>8309</v>
      </c>
      <c r="R478" s="3" t="s">
        <v>8315</v>
      </c>
      <c r="S478" s="3" t="s">
        <v>8221</v>
      </c>
      <c r="AC478" s="3" t="s">
        <v>8224</v>
      </c>
      <c r="AD478" s="3" t="s">
        <v>8315</v>
      </c>
      <c r="AE478" s="3" t="s">
        <v>8221</v>
      </c>
    </row>
    <row r="479" spans="1:31" ht="105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14"/>
        <v>0</v>
      </c>
      <c r="P479" s="7" t="e">
        <f t="shared" si="15"/>
        <v>#DIV/0!</v>
      </c>
      <c r="Q479" s="3" t="s">
        <v>8309</v>
      </c>
      <c r="R479" s="3" t="s">
        <v>8315</v>
      </c>
      <c r="S479" s="3" t="s">
        <v>8221</v>
      </c>
      <c r="AC479" s="3" t="s">
        <v>8224</v>
      </c>
      <c r="AD479" s="3" t="s">
        <v>8315</v>
      </c>
      <c r="AE479" s="3" t="s">
        <v>8221</v>
      </c>
    </row>
    <row r="480" spans="1:31" ht="84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14"/>
        <v>0</v>
      </c>
      <c r="P480" s="7" t="e">
        <f t="shared" si="15"/>
        <v>#DIV/0!</v>
      </c>
      <c r="Q480" s="3" t="s">
        <v>8309</v>
      </c>
      <c r="R480" s="3" t="s">
        <v>8315</v>
      </c>
      <c r="S480" s="3" t="s">
        <v>8221</v>
      </c>
      <c r="AC480" s="3" t="s">
        <v>8224</v>
      </c>
      <c r="AD480" s="3" t="s">
        <v>8315</v>
      </c>
      <c r="AE480" s="3" t="s">
        <v>8221</v>
      </c>
    </row>
    <row r="481" spans="1:31" ht="105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14"/>
        <v>32.56</v>
      </c>
      <c r="P481" s="7">
        <f t="shared" si="15"/>
        <v>88.8</v>
      </c>
      <c r="Q481" s="3" t="s">
        <v>8309</v>
      </c>
      <c r="R481" s="3" t="s">
        <v>8315</v>
      </c>
      <c r="S481" s="3" t="s">
        <v>8221</v>
      </c>
      <c r="AC481" s="3" t="s">
        <v>8224</v>
      </c>
      <c r="AD481" s="3" t="s">
        <v>8315</v>
      </c>
      <c r="AE481" s="3" t="s">
        <v>8221</v>
      </c>
    </row>
    <row r="482" spans="1:31" ht="105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14"/>
        <v>19.41</v>
      </c>
      <c r="P482" s="7">
        <f t="shared" si="15"/>
        <v>55.457142857142856</v>
      </c>
      <c r="Q482" s="3" t="s">
        <v>8309</v>
      </c>
      <c r="R482" s="3" t="s">
        <v>8315</v>
      </c>
      <c r="S482" s="3" t="s">
        <v>8221</v>
      </c>
      <c r="AC482" s="3" t="s">
        <v>8224</v>
      </c>
      <c r="AD482" s="3" t="s">
        <v>8315</v>
      </c>
      <c r="AE482" s="3" t="s">
        <v>8221</v>
      </c>
    </row>
    <row r="483" spans="1:31" ht="105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14"/>
        <v>6.1</v>
      </c>
      <c r="P483" s="7">
        <f t="shared" si="15"/>
        <v>87.142857142857139</v>
      </c>
      <c r="Q483" s="3" t="s">
        <v>8309</v>
      </c>
      <c r="R483" s="3" t="s">
        <v>8315</v>
      </c>
      <c r="S483" s="3" t="s">
        <v>8221</v>
      </c>
      <c r="AC483" s="3" t="s">
        <v>8224</v>
      </c>
      <c r="AD483" s="3" t="s">
        <v>8315</v>
      </c>
      <c r="AE483" s="3" t="s">
        <v>8221</v>
      </c>
    </row>
    <row r="484" spans="1:31" ht="84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14"/>
        <v>0.1</v>
      </c>
      <c r="P484" s="7">
        <f t="shared" si="15"/>
        <v>10</v>
      </c>
      <c r="Q484" s="3" t="s">
        <v>8309</v>
      </c>
      <c r="R484" s="3" t="s">
        <v>8315</v>
      </c>
      <c r="S484" s="3" t="s">
        <v>8221</v>
      </c>
      <c r="AC484" s="3" t="s">
        <v>8224</v>
      </c>
      <c r="AD484" s="3" t="s">
        <v>8315</v>
      </c>
      <c r="AE484" s="3" t="s">
        <v>8221</v>
      </c>
    </row>
    <row r="485" spans="1:31" ht="105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14"/>
        <v>50.2</v>
      </c>
      <c r="P485" s="7">
        <f t="shared" si="15"/>
        <v>51.224489795918366</v>
      </c>
      <c r="Q485" s="3" t="s">
        <v>8309</v>
      </c>
      <c r="R485" s="3" t="s">
        <v>8315</v>
      </c>
      <c r="S485" s="3" t="s">
        <v>8221</v>
      </c>
      <c r="AC485" s="3" t="s">
        <v>8225</v>
      </c>
      <c r="AD485" s="3" t="s">
        <v>8315</v>
      </c>
      <c r="AE485" s="3" t="s">
        <v>8221</v>
      </c>
    </row>
    <row r="486" spans="1:31" ht="126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14"/>
        <v>0.18625</v>
      </c>
      <c r="P486" s="7">
        <f t="shared" si="15"/>
        <v>13.545454545454545</v>
      </c>
      <c r="Q486" s="3" t="s">
        <v>8309</v>
      </c>
      <c r="R486" s="3" t="s">
        <v>8315</v>
      </c>
      <c r="S486" s="3" t="s">
        <v>8221</v>
      </c>
      <c r="AC486" s="3" t="s">
        <v>8225</v>
      </c>
      <c r="AD486" s="3" t="s">
        <v>8315</v>
      </c>
      <c r="AE486" s="3" t="s">
        <v>8221</v>
      </c>
    </row>
    <row r="487" spans="1:31" ht="84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14"/>
        <v>21.906971229845084</v>
      </c>
      <c r="P487" s="7">
        <f t="shared" si="15"/>
        <v>66.520080000000007</v>
      </c>
      <c r="Q487" s="3" t="s">
        <v>8309</v>
      </c>
      <c r="R487" s="3" t="s">
        <v>8315</v>
      </c>
      <c r="S487" s="3" t="s">
        <v>8221</v>
      </c>
      <c r="AC487" s="3" t="s">
        <v>8225</v>
      </c>
      <c r="AD487" s="3" t="s">
        <v>8315</v>
      </c>
      <c r="AE487" s="3" t="s">
        <v>8221</v>
      </c>
    </row>
    <row r="488" spans="1:31" ht="105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14"/>
        <v>9.0909090909090905E-3</v>
      </c>
      <c r="P488" s="7">
        <f t="shared" si="15"/>
        <v>50</v>
      </c>
      <c r="Q488" s="3" t="s">
        <v>8309</v>
      </c>
      <c r="R488" s="3" t="s">
        <v>8315</v>
      </c>
      <c r="S488" s="3" t="s">
        <v>8221</v>
      </c>
      <c r="AC488" s="3" t="s">
        <v>8226</v>
      </c>
      <c r="AD488" s="3" t="s">
        <v>8315</v>
      </c>
      <c r="AE488" s="3" t="s">
        <v>8221</v>
      </c>
    </row>
    <row r="489" spans="1:31" ht="105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14"/>
        <v>0</v>
      </c>
      <c r="P489" s="7" t="e">
        <f t="shared" si="15"/>
        <v>#DIV/0!</v>
      </c>
      <c r="Q489" s="3" t="s">
        <v>8309</v>
      </c>
      <c r="R489" s="3" t="s">
        <v>8315</v>
      </c>
      <c r="S489" s="3" t="s">
        <v>8221</v>
      </c>
      <c r="AC489" s="3" t="s">
        <v>8229</v>
      </c>
      <c r="AD489" s="3" t="s">
        <v>8315</v>
      </c>
      <c r="AE489" s="3" t="s">
        <v>8221</v>
      </c>
    </row>
    <row r="490" spans="1:31" ht="84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14"/>
        <v>0</v>
      </c>
      <c r="P490" s="7" t="e">
        <f t="shared" si="15"/>
        <v>#DIV/0!</v>
      </c>
      <c r="Q490" s="3" t="s">
        <v>8309</v>
      </c>
      <c r="R490" s="3" t="s">
        <v>8315</v>
      </c>
      <c r="S490" s="3" t="s">
        <v>8221</v>
      </c>
      <c r="AC490" s="3" t="s">
        <v>8224</v>
      </c>
      <c r="AD490" s="3" t="s">
        <v>8315</v>
      </c>
      <c r="AE490" s="3" t="s">
        <v>8221</v>
      </c>
    </row>
    <row r="491" spans="1:31" ht="105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14"/>
        <v>0.28667813379201834</v>
      </c>
      <c r="P491" s="7">
        <f t="shared" si="15"/>
        <v>71.666666666666671</v>
      </c>
      <c r="Q491" s="3" t="s">
        <v>8309</v>
      </c>
      <c r="R491" s="3" t="s">
        <v>8315</v>
      </c>
      <c r="S491" s="3" t="s">
        <v>8221</v>
      </c>
      <c r="AC491" s="3" t="s">
        <v>8224</v>
      </c>
      <c r="AD491" s="3" t="s">
        <v>8315</v>
      </c>
      <c r="AE491" s="3" t="s">
        <v>8221</v>
      </c>
    </row>
    <row r="492" spans="1:31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14"/>
        <v>0</v>
      </c>
      <c r="P492" s="7" t="e">
        <f t="shared" si="15"/>
        <v>#DIV/0!</v>
      </c>
      <c r="Q492" s="3" t="s">
        <v>8309</v>
      </c>
      <c r="R492" s="3" t="s">
        <v>8315</v>
      </c>
      <c r="S492" s="3" t="s">
        <v>8221</v>
      </c>
      <c r="AC492" s="3" t="s">
        <v>8224</v>
      </c>
      <c r="AD492" s="3" t="s">
        <v>8315</v>
      </c>
      <c r="AE492" s="3" t="s">
        <v>8221</v>
      </c>
    </row>
    <row r="493" spans="1:31" ht="105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14"/>
        <v>0</v>
      </c>
      <c r="P493" s="7" t="e">
        <f t="shared" si="15"/>
        <v>#DIV/0!</v>
      </c>
      <c r="Q493" s="3" t="s">
        <v>8309</v>
      </c>
      <c r="R493" s="3" t="s">
        <v>8315</v>
      </c>
      <c r="S493" s="3" t="s">
        <v>8221</v>
      </c>
      <c r="AC493" s="3" t="s">
        <v>8224</v>
      </c>
      <c r="AD493" s="3" t="s">
        <v>8315</v>
      </c>
      <c r="AE493" s="3" t="s">
        <v>8221</v>
      </c>
    </row>
    <row r="494" spans="1:31" ht="105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14"/>
        <v>0</v>
      </c>
      <c r="P494" s="7" t="e">
        <f t="shared" si="15"/>
        <v>#DIV/0!</v>
      </c>
      <c r="Q494" s="3" t="s">
        <v>8309</v>
      </c>
      <c r="R494" s="3" t="s">
        <v>8315</v>
      </c>
      <c r="S494" s="3" t="s">
        <v>8221</v>
      </c>
      <c r="AC494" s="3" t="s">
        <v>8235</v>
      </c>
      <c r="AD494" s="3" t="s">
        <v>8315</v>
      </c>
      <c r="AE494" s="3" t="s">
        <v>8221</v>
      </c>
    </row>
    <row r="495" spans="1:31" ht="84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14"/>
        <v>0</v>
      </c>
      <c r="P495" s="7" t="e">
        <f t="shared" si="15"/>
        <v>#DIV/0!</v>
      </c>
      <c r="Q495" s="3" t="s">
        <v>8309</v>
      </c>
      <c r="R495" s="3" t="s">
        <v>8315</v>
      </c>
      <c r="S495" s="3" t="s">
        <v>8221</v>
      </c>
      <c r="AC495" s="3" t="s">
        <v>8225</v>
      </c>
      <c r="AD495" s="3" t="s">
        <v>8315</v>
      </c>
      <c r="AE495" s="3" t="s">
        <v>8221</v>
      </c>
    </row>
    <row r="496" spans="1:31" ht="105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14"/>
        <v>0.155</v>
      </c>
      <c r="P496" s="7">
        <f t="shared" si="15"/>
        <v>10.333333333333334</v>
      </c>
      <c r="Q496" s="3" t="s">
        <v>8309</v>
      </c>
      <c r="R496" s="3" t="s">
        <v>8315</v>
      </c>
      <c r="S496" s="3" t="s">
        <v>8221</v>
      </c>
      <c r="AC496" s="3" t="s">
        <v>8224</v>
      </c>
      <c r="AD496" s="3" t="s">
        <v>8315</v>
      </c>
      <c r="AE496" s="3" t="s">
        <v>8221</v>
      </c>
    </row>
    <row r="497" spans="1:31" ht="105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14"/>
        <v>0</v>
      </c>
      <c r="P497" s="7" t="e">
        <f t="shared" si="15"/>
        <v>#DIV/0!</v>
      </c>
      <c r="Q497" s="3" t="s">
        <v>8309</v>
      </c>
      <c r="R497" s="3" t="s">
        <v>8315</v>
      </c>
      <c r="S497" s="3" t="s">
        <v>8221</v>
      </c>
      <c r="AC497" s="3" t="s">
        <v>8224</v>
      </c>
      <c r="AD497" s="3" t="s">
        <v>8315</v>
      </c>
      <c r="AE497" s="3" t="s">
        <v>8221</v>
      </c>
    </row>
    <row r="498" spans="1:31" ht="84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14"/>
        <v>1.6666666666666668E-3</v>
      </c>
      <c r="P498" s="7">
        <f t="shared" si="15"/>
        <v>1</v>
      </c>
      <c r="Q498" s="3" t="s">
        <v>8309</v>
      </c>
      <c r="R498" s="3" t="s">
        <v>8315</v>
      </c>
      <c r="S498" s="3" t="s">
        <v>8221</v>
      </c>
      <c r="AC498" s="3" t="s">
        <v>8224</v>
      </c>
      <c r="AD498" s="3" t="s">
        <v>8315</v>
      </c>
      <c r="AE498" s="3" t="s">
        <v>8221</v>
      </c>
    </row>
    <row r="499" spans="1:31" ht="42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14"/>
        <v>0.6696428571428571</v>
      </c>
      <c r="P499" s="7">
        <f t="shared" si="15"/>
        <v>10</v>
      </c>
      <c r="Q499" s="3" t="s">
        <v>8309</v>
      </c>
      <c r="R499" s="3" t="s">
        <v>8315</v>
      </c>
      <c r="S499" s="3" t="s">
        <v>8221</v>
      </c>
      <c r="AC499" s="3" t="s">
        <v>8224</v>
      </c>
      <c r="AD499" s="3" t="s">
        <v>8315</v>
      </c>
      <c r="AE499" s="3" t="s">
        <v>8221</v>
      </c>
    </row>
    <row r="500" spans="1:31" ht="105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14"/>
        <v>4.5985132395404564</v>
      </c>
      <c r="P500" s="7">
        <f t="shared" si="15"/>
        <v>136.09090909090909</v>
      </c>
      <c r="Q500" s="3" t="s">
        <v>8309</v>
      </c>
      <c r="R500" s="3" t="s">
        <v>8315</v>
      </c>
      <c r="S500" s="3" t="s">
        <v>8221</v>
      </c>
      <c r="AC500" s="3" t="s">
        <v>8224</v>
      </c>
      <c r="AD500" s="3" t="s">
        <v>8315</v>
      </c>
      <c r="AE500" s="3" t="s">
        <v>8221</v>
      </c>
    </row>
    <row r="501" spans="1:31" ht="126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14"/>
        <v>9.5500000000000007</v>
      </c>
      <c r="P501" s="7">
        <f t="shared" si="15"/>
        <v>73.461538461538467</v>
      </c>
      <c r="Q501" s="3" t="s">
        <v>8309</v>
      </c>
      <c r="R501" s="3" t="s">
        <v>8315</v>
      </c>
      <c r="S501" s="3" t="s">
        <v>8221</v>
      </c>
      <c r="AC501" s="3" t="s">
        <v>8224</v>
      </c>
      <c r="AD501" s="3" t="s">
        <v>8315</v>
      </c>
      <c r="AE501" s="3" t="s">
        <v>8221</v>
      </c>
    </row>
    <row r="502" spans="1:31" ht="126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14"/>
        <v>3.3076923076923079</v>
      </c>
      <c r="P502" s="7">
        <f t="shared" si="15"/>
        <v>53.75</v>
      </c>
      <c r="Q502" s="3" t="s">
        <v>8309</v>
      </c>
      <c r="R502" s="3" t="s">
        <v>8315</v>
      </c>
      <c r="S502" s="3" t="s">
        <v>8221</v>
      </c>
      <c r="AC502" s="3" t="s">
        <v>8224</v>
      </c>
      <c r="AD502" s="3" t="s">
        <v>8315</v>
      </c>
      <c r="AE502" s="3" t="s">
        <v>8221</v>
      </c>
    </row>
    <row r="503" spans="1:31" ht="105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14"/>
        <v>0</v>
      </c>
      <c r="P503" s="7" t="e">
        <f t="shared" si="15"/>
        <v>#DIV/0!</v>
      </c>
      <c r="Q503" s="3" t="s">
        <v>8309</v>
      </c>
      <c r="R503" s="3" t="s">
        <v>8315</v>
      </c>
      <c r="S503" s="3" t="s">
        <v>8221</v>
      </c>
      <c r="AC503" s="3" t="s">
        <v>8224</v>
      </c>
      <c r="AD503" s="3" t="s">
        <v>8315</v>
      </c>
      <c r="AE503" s="3" t="s">
        <v>8221</v>
      </c>
    </row>
    <row r="504" spans="1:31" ht="105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14"/>
        <v>1.1499999999999999</v>
      </c>
      <c r="P504" s="7">
        <f t="shared" si="15"/>
        <v>57.5</v>
      </c>
      <c r="Q504" s="3" t="s">
        <v>8309</v>
      </c>
      <c r="R504" s="3" t="s">
        <v>8315</v>
      </c>
      <c r="S504" s="3" t="s">
        <v>8221</v>
      </c>
      <c r="AC504" s="3" t="s">
        <v>8224</v>
      </c>
      <c r="AD504" s="3" t="s">
        <v>8315</v>
      </c>
      <c r="AE504" s="3" t="s">
        <v>8221</v>
      </c>
    </row>
    <row r="505" spans="1:31" ht="105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14"/>
        <v>1.7538461538461538</v>
      </c>
      <c r="P505" s="7">
        <f t="shared" si="15"/>
        <v>12.666666666666666</v>
      </c>
      <c r="Q505" s="3" t="s">
        <v>8309</v>
      </c>
      <c r="R505" s="3" t="s">
        <v>8315</v>
      </c>
      <c r="S505" s="3" t="s">
        <v>8221</v>
      </c>
      <c r="AC505" s="3" t="s">
        <v>8225</v>
      </c>
      <c r="AD505" s="3" t="s">
        <v>8315</v>
      </c>
      <c r="AE505" s="3" t="s">
        <v>8221</v>
      </c>
    </row>
    <row r="506" spans="1:31" ht="105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14"/>
        <v>1.3673469387755102</v>
      </c>
      <c r="P506" s="7">
        <f t="shared" si="15"/>
        <v>67</v>
      </c>
      <c r="Q506" s="3" t="s">
        <v>8309</v>
      </c>
      <c r="R506" s="3" t="s">
        <v>8315</v>
      </c>
      <c r="S506" s="3" t="s">
        <v>8221</v>
      </c>
      <c r="AC506" s="3" t="s">
        <v>8224</v>
      </c>
      <c r="AD506" s="3" t="s">
        <v>8315</v>
      </c>
      <c r="AE506" s="3" t="s">
        <v>8221</v>
      </c>
    </row>
    <row r="507" spans="1:31" ht="105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14"/>
        <v>0.43333333333333329</v>
      </c>
      <c r="P507" s="7">
        <f t="shared" si="15"/>
        <v>3.7142857142857144</v>
      </c>
      <c r="Q507" s="3" t="s">
        <v>8309</v>
      </c>
      <c r="R507" s="3" t="s">
        <v>8315</v>
      </c>
      <c r="S507" s="3" t="s">
        <v>8221</v>
      </c>
      <c r="AC507" s="3" t="s">
        <v>8224</v>
      </c>
      <c r="AD507" s="3" t="s">
        <v>8315</v>
      </c>
      <c r="AE507" s="3" t="s">
        <v>8221</v>
      </c>
    </row>
    <row r="508" spans="1:31" ht="84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14"/>
        <v>0.125</v>
      </c>
      <c r="P508" s="7">
        <f t="shared" si="15"/>
        <v>250</v>
      </c>
      <c r="Q508" s="3" t="s">
        <v>8309</v>
      </c>
      <c r="R508" s="3" t="s">
        <v>8315</v>
      </c>
      <c r="S508" s="3" t="s">
        <v>8221</v>
      </c>
      <c r="AC508" s="3" t="s">
        <v>8224</v>
      </c>
      <c r="AD508" s="3" t="s">
        <v>8315</v>
      </c>
      <c r="AE508" s="3" t="s">
        <v>8221</v>
      </c>
    </row>
    <row r="509" spans="1:31" ht="105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14"/>
        <v>3.2</v>
      </c>
      <c r="P509" s="7">
        <f t="shared" si="15"/>
        <v>64</v>
      </c>
      <c r="Q509" s="3" t="s">
        <v>8309</v>
      </c>
      <c r="R509" s="3" t="s">
        <v>8315</v>
      </c>
      <c r="S509" s="3" t="s">
        <v>8221</v>
      </c>
      <c r="AC509" s="3" t="s">
        <v>8224</v>
      </c>
      <c r="AD509" s="3" t="s">
        <v>8315</v>
      </c>
      <c r="AE509" s="3" t="s">
        <v>8221</v>
      </c>
    </row>
    <row r="510" spans="1:31" ht="105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14"/>
        <v>0.8</v>
      </c>
      <c r="P510" s="7">
        <f t="shared" si="15"/>
        <v>133.33333333333334</v>
      </c>
      <c r="Q510" s="3" t="s">
        <v>8309</v>
      </c>
      <c r="R510" s="3" t="s">
        <v>8315</v>
      </c>
      <c r="S510" s="3" t="s">
        <v>8221</v>
      </c>
      <c r="AC510" s="3" t="s">
        <v>8224</v>
      </c>
      <c r="AD510" s="3" t="s">
        <v>8315</v>
      </c>
      <c r="AE510" s="3" t="s">
        <v>8221</v>
      </c>
    </row>
    <row r="511" spans="1:31" ht="84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14"/>
        <v>0.2</v>
      </c>
      <c r="P511" s="7">
        <f t="shared" si="15"/>
        <v>10</v>
      </c>
      <c r="Q511" s="3" t="s">
        <v>8309</v>
      </c>
      <c r="R511" s="3" t="s">
        <v>8315</v>
      </c>
      <c r="S511" s="3" t="s">
        <v>8221</v>
      </c>
      <c r="AC511" s="3" t="s">
        <v>8225</v>
      </c>
      <c r="AD511" s="3" t="s">
        <v>8315</v>
      </c>
      <c r="AE511" s="3" t="s">
        <v>8221</v>
      </c>
    </row>
    <row r="512" spans="1:31" ht="84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14"/>
        <v>0</v>
      </c>
      <c r="P512" s="7" t="e">
        <f t="shared" si="15"/>
        <v>#DIV/0!</v>
      </c>
      <c r="Q512" s="3" t="s">
        <v>8309</v>
      </c>
      <c r="R512" s="3" t="s">
        <v>8315</v>
      </c>
      <c r="S512" s="3" t="s">
        <v>8221</v>
      </c>
      <c r="AC512" s="3" t="s">
        <v>8224</v>
      </c>
      <c r="AD512" s="3" t="s">
        <v>8315</v>
      </c>
      <c r="AE512" s="3" t="s">
        <v>8221</v>
      </c>
    </row>
    <row r="513" spans="1:31" ht="105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14"/>
        <v>3</v>
      </c>
      <c r="P513" s="7">
        <f t="shared" si="15"/>
        <v>30</v>
      </c>
      <c r="Q513" s="3" t="s">
        <v>8309</v>
      </c>
      <c r="R513" s="3" t="s">
        <v>8315</v>
      </c>
      <c r="S513" s="3" t="s">
        <v>8221</v>
      </c>
      <c r="AC513" s="3" t="s">
        <v>8224</v>
      </c>
      <c r="AD513" s="3" t="s">
        <v>8315</v>
      </c>
      <c r="AE513" s="3" t="s">
        <v>8221</v>
      </c>
    </row>
    <row r="514" spans="1:31" ht="105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14"/>
        <v>0.13749999999999998</v>
      </c>
      <c r="P514" s="7">
        <f t="shared" si="15"/>
        <v>5.5</v>
      </c>
      <c r="Q514" s="3" t="s">
        <v>8309</v>
      </c>
      <c r="R514" s="3" t="s">
        <v>8315</v>
      </c>
      <c r="S514" s="3" t="s">
        <v>8221</v>
      </c>
      <c r="AC514" s="3" t="s">
        <v>8224</v>
      </c>
      <c r="AD514" s="3" t="s">
        <v>8315</v>
      </c>
      <c r="AE514" s="3" t="s">
        <v>8221</v>
      </c>
    </row>
    <row r="515" spans="1:31" ht="84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16">(E515/D515)*100</f>
        <v>13.923999999999999</v>
      </c>
      <c r="P515" s="7">
        <f t="shared" ref="P515:P578" si="17">E515/L515</f>
        <v>102.38235294117646</v>
      </c>
      <c r="Q515" s="3" t="s">
        <v>8309</v>
      </c>
      <c r="R515" s="3" t="s">
        <v>8315</v>
      </c>
      <c r="S515" s="3" t="s">
        <v>8221</v>
      </c>
      <c r="AC515" s="3" t="s">
        <v>8224</v>
      </c>
      <c r="AD515" s="3" t="s">
        <v>8315</v>
      </c>
      <c r="AE515" s="3" t="s">
        <v>8221</v>
      </c>
    </row>
    <row r="516" spans="1:31" ht="84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16"/>
        <v>3.3333333333333335</v>
      </c>
      <c r="P516" s="7">
        <f t="shared" si="17"/>
        <v>16.666666666666668</v>
      </c>
      <c r="Q516" s="3" t="s">
        <v>8309</v>
      </c>
      <c r="R516" s="3" t="s">
        <v>8315</v>
      </c>
      <c r="S516" s="3" t="s">
        <v>8221</v>
      </c>
      <c r="AC516" s="3" t="s">
        <v>8229</v>
      </c>
      <c r="AD516" s="3" t="s">
        <v>8315</v>
      </c>
      <c r="AE516" s="3" t="s">
        <v>8221</v>
      </c>
    </row>
    <row r="517" spans="1:31" ht="84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16"/>
        <v>25.41340206185567</v>
      </c>
      <c r="P517" s="7">
        <f t="shared" si="17"/>
        <v>725.02941176470586</v>
      </c>
      <c r="Q517" s="3" t="s">
        <v>8309</v>
      </c>
      <c r="R517" s="3" t="s">
        <v>8315</v>
      </c>
      <c r="S517" s="3" t="s">
        <v>8221</v>
      </c>
      <c r="AC517" s="3" t="s">
        <v>8224</v>
      </c>
      <c r="AD517" s="3" t="s">
        <v>8315</v>
      </c>
      <c r="AE517" s="3" t="s">
        <v>8221</v>
      </c>
    </row>
    <row r="518" spans="1:31" ht="63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16"/>
        <v>0</v>
      </c>
      <c r="P518" s="7" t="e">
        <f t="shared" si="17"/>
        <v>#DIV/0!</v>
      </c>
      <c r="Q518" s="3" t="s">
        <v>8309</v>
      </c>
      <c r="R518" s="3" t="s">
        <v>8315</v>
      </c>
      <c r="S518" s="3" t="s">
        <v>8221</v>
      </c>
      <c r="AC518" s="3" t="s">
        <v>8225</v>
      </c>
      <c r="AD518" s="3" t="s">
        <v>8315</v>
      </c>
      <c r="AE518" s="3" t="s">
        <v>8221</v>
      </c>
    </row>
    <row r="519" spans="1:31" ht="105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16"/>
        <v>1.3666666666666667</v>
      </c>
      <c r="P519" s="7">
        <f t="shared" si="17"/>
        <v>68.333333333333329</v>
      </c>
      <c r="Q519" s="3" t="s">
        <v>8309</v>
      </c>
      <c r="R519" s="3" t="s">
        <v>8315</v>
      </c>
      <c r="S519" s="3" t="s">
        <v>8221</v>
      </c>
      <c r="AC519" s="3" t="s">
        <v>8224</v>
      </c>
      <c r="AD519" s="3" t="s">
        <v>8315</v>
      </c>
      <c r="AE519" s="3" t="s">
        <v>8221</v>
      </c>
    </row>
    <row r="520" spans="1:31" ht="105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16"/>
        <v>0</v>
      </c>
      <c r="P520" s="7" t="e">
        <f t="shared" si="17"/>
        <v>#DIV/0!</v>
      </c>
      <c r="Q520" s="3" t="s">
        <v>8309</v>
      </c>
      <c r="R520" s="3" t="s">
        <v>8315</v>
      </c>
      <c r="S520" s="3" t="s">
        <v>8221</v>
      </c>
      <c r="AC520" s="3" t="s">
        <v>8224</v>
      </c>
      <c r="AD520" s="3" t="s">
        <v>8315</v>
      </c>
      <c r="AE520" s="3" t="s">
        <v>8221</v>
      </c>
    </row>
    <row r="521" spans="1:31" ht="105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16"/>
        <v>22.881426547787683</v>
      </c>
      <c r="P521" s="7">
        <f t="shared" si="17"/>
        <v>39.228571428571428</v>
      </c>
      <c r="Q521" s="3" t="s">
        <v>8309</v>
      </c>
      <c r="R521" s="3" t="s">
        <v>8315</v>
      </c>
      <c r="S521" s="3" t="s">
        <v>8221</v>
      </c>
      <c r="AC521" s="3" t="s">
        <v>8224</v>
      </c>
      <c r="AD521" s="3" t="s">
        <v>8315</v>
      </c>
      <c r="AE521" s="3" t="s">
        <v>8221</v>
      </c>
    </row>
    <row r="522" spans="1:31" ht="105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16"/>
        <v>102.1</v>
      </c>
      <c r="P522" s="7">
        <f t="shared" si="17"/>
        <v>150.14705882352942</v>
      </c>
      <c r="Q522" s="3" t="s">
        <v>8316</v>
      </c>
      <c r="R522" s="3" t="s">
        <v>8317</v>
      </c>
      <c r="S522" s="3" t="s">
        <v>8219</v>
      </c>
      <c r="AC522" s="3" t="s">
        <v>8225</v>
      </c>
      <c r="AD522" s="3" t="s">
        <v>8317</v>
      </c>
      <c r="AE522" s="3" t="s">
        <v>8219</v>
      </c>
    </row>
    <row r="523" spans="1:31" ht="105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16"/>
        <v>104.64</v>
      </c>
      <c r="P523" s="7">
        <f t="shared" si="17"/>
        <v>93.428571428571431</v>
      </c>
      <c r="Q523" s="3" t="s">
        <v>8316</v>
      </c>
      <c r="R523" s="3" t="s">
        <v>8317</v>
      </c>
      <c r="S523" s="3" t="s">
        <v>8219</v>
      </c>
      <c r="AC523" s="3" t="s">
        <v>8224</v>
      </c>
      <c r="AD523" s="3" t="s">
        <v>8317</v>
      </c>
      <c r="AE523" s="3" t="s">
        <v>8219</v>
      </c>
    </row>
    <row r="524" spans="1:31" ht="84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16"/>
        <v>114.66666666666667</v>
      </c>
      <c r="P524" s="7">
        <f t="shared" si="17"/>
        <v>110.96774193548387</v>
      </c>
      <c r="Q524" s="3" t="s">
        <v>8316</v>
      </c>
      <c r="R524" s="3" t="s">
        <v>8317</v>
      </c>
      <c r="S524" s="3" t="s">
        <v>8219</v>
      </c>
      <c r="AC524" s="3" t="s">
        <v>8224</v>
      </c>
      <c r="AD524" s="3" t="s">
        <v>8317</v>
      </c>
      <c r="AE524" s="3" t="s">
        <v>8219</v>
      </c>
    </row>
    <row r="525" spans="1:31" ht="126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16"/>
        <v>120.6</v>
      </c>
      <c r="P525" s="7">
        <f t="shared" si="17"/>
        <v>71.785714285714292</v>
      </c>
      <c r="Q525" s="3" t="s">
        <v>8316</v>
      </c>
      <c r="R525" s="3" t="s">
        <v>8317</v>
      </c>
      <c r="S525" s="3" t="s">
        <v>8219</v>
      </c>
      <c r="AC525" s="3" t="s">
        <v>8224</v>
      </c>
      <c r="AD525" s="3" t="s">
        <v>8317</v>
      </c>
      <c r="AE525" s="3" t="s">
        <v>8219</v>
      </c>
    </row>
    <row r="526" spans="1:31" ht="105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16"/>
        <v>108.67285714285715</v>
      </c>
      <c r="P526" s="7">
        <f t="shared" si="17"/>
        <v>29.258076923076924</v>
      </c>
      <c r="Q526" s="3" t="s">
        <v>8316</v>
      </c>
      <c r="R526" s="3" t="s">
        <v>8317</v>
      </c>
      <c r="S526" s="3" t="s">
        <v>8219</v>
      </c>
      <c r="AC526" s="3" t="s">
        <v>8225</v>
      </c>
      <c r="AD526" s="3" t="s">
        <v>8317</v>
      </c>
      <c r="AE526" s="3" t="s">
        <v>8219</v>
      </c>
    </row>
    <row r="527" spans="1:31" ht="105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16"/>
        <v>100</v>
      </c>
      <c r="P527" s="7">
        <f t="shared" si="17"/>
        <v>1000</v>
      </c>
      <c r="Q527" s="3" t="s">
        <v>8316</v>
      </c>
      <c r="R527" s="3" t="s">
        <v>8317</v>
      </c>
      <c r="S527" s="3" t="s">
        <v>8219</v>
      </c>
      <c r="AC527" s="3" t="s">
        <v>8224</v>
      </c>
      <c r="AD527" s="3" t="s">
        <v>8317</v>
      </c>
      <c r="AE527" s="3" t="s">
        <v>8219</v>
      </c>
    </row>
    <row r="528" spans="1:31" ht="105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16"/>
        <v>113.99999999999999</v>
      </c>
      <c r="P528" s="7">
        <f t="shared" si="17"/>
        <v>74.347826086956516</v>
      </c>
      <c r="Q528" s="3" t="s">
        <v>8316</v>
      </c>
      <c r="R528" s="3" t="s">
        <v>8317</v>
      </c>
      <c r="S528" s="3" t="s">
        <v>8219</v>
      </c>
      <c r="AC528" s="3" t="s">
        <v>8225</v>
      </c>
      <c r="AD528" s="3" t="s">
        <v>8317</v>
      </c>
      <c r="AE528" s="3" t="s">
        <v>8219</v>
      </c>
    </row>
    <row r="529" spans="1:31" ht="105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16"/>
        <v>100.85</v>
      </c>
      <c r="P529" s="7">
        <f t="shared" si="17"/>
        <v>63.829113924050631</v>
      </c>
      <c r="Q529" s="3" t="s">
        <v>8316</v>
      </c>
      <c r="R529" s="3" t="s">
        <v>8317</v>
      </c>
      <c r="S529" s="3" t="s">
        <v>8219</v>
      </c>
      <c r="AC529" s="3" t="s">
        <v>8224</v>
      </c>
      <c r="AD529" s="3" t="s">
        <v>8317</v>
      </c>
      <c r="AE529" s="3" t="s">
        <v>8219</v>
      </c>
    </row>
    <row r="530" spans="1:31" ht="42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16"/>
        <v>115.65217391304347</v>
      </c>
      <c r="P530" s="7">
        <f t="shared" si="17"/>
        <v>44.333333333333336</v>
      </c>
      <c r="Q530" s="3" t="s">
        <v>8316</v>
      </c>
      <c r="R530" s="3" t="s">
        <v>8317</v>
      </c>
      <c r="S530" s="3" t="s">
        <v>8219</v>
      </c>
      <c r="AC530" s="3" t="s">
        <v>8224</v>
      </c>
      <c r="AD530" s="3" t="s">
        <v>8317</v>
      </c>
      <c r="AE530" s="3" t="s">
        <v>8219</v>
      </c>
    </row>
    <row r="531" spans="1:31" ht="105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16"/>
        <v>130.41666666666666</v>
      </c>
      <c r="P531" s="7">
        <f t="shared" si="17"/>
        <v>86.944444444444443</v>
      </c>
      <c r="Q531" s="3" t="s">
        <v>8316</v>
      </c>
      <c r="R531" s="3" t="s">
        <v>8317</v>
      </c>
      <c r="S531" s="3" t="s">
        <v>8219</v>
      </c>
      <c r="AC531" s="3" t="s">
        <v>8229</v>
      </c>
      <c r="AD531" s="3" t="s">
        <v>8317</v>
      </c>
      <c r="AE531" s="3" t="s">
        <v>8219</v>
      </c>
    </row>
    <row r="532" spans="1:31" ht="105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16"/>
        <v>107.78267254038178</v>
      </c>
      <c r="P532" s="7">
        <f t="shared" si="17"/>
        <v>126.55172413793103</v>
      </c>
      <c r="Q532" s="3" t="s">
        <v>8316</v>
      </c>
      <c r="R532" s="3" t="s">
        <v>8317</v>
      </c>
      <c r="S532" s="3" t="s">
        <v>8219</v>
      </c>
      <c r="AC532" s="3" t="s">
        <v>8224</v>
      </c>
      <c r="AD532" s="3" t="s">
        <v>8317</v>
      </c>
      <c r="AE532" s="3" t="s">
        <v>8219</v>
      </c>
    </row>
    <row r="533" spans="1:31" ht="105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16"/>
        <v>100</v>
      </c>
      <c r="P533" s="7">
        <f t="shared" si="17"/>
        <v>129.03225806451613</v>
      </c>
      <c r="Q533" s="3" t="s">
        <v>8316</v>
      </c>
      <c r="R533" s="3" t="s">
        <v>8317</v>
      </c>
      <c r="S533" s="3" t="s">
        <v>8219</v>
      </c>
      <c r="AC533" s="3" t="s">
        <v>8224</v>
      </c>
      <c r="AD533" s="3" t="s">
        <v>8317</v>
      </c>
      <c r="AE533" s="3" t="s">
        <v>8219</v>
      </c>
    </row>
    <row r="534" spans="1:31" ht="105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16"/>
        <v>123.25</v>
      </c>
      <c r="P534" s="7">
        <f t="shared" si="17"/>
        <v>71.242774566473983</v>
      </c>
      <c r="Q534" s="3" t="s">
        <v>8316</v>
      </c>
      <c r="R534" s="3" t="s">
        <v>8317</v>
      </c>
      <c r="S534" s="3" t="s">
        <v>8219</v>
      </c>
      <c r="AC534" s="3" t="s">
        <v>8224</v>
      </c>
      <c r="AD534" s="3" t="s">
        <v>8317</v>
      </c>
      <c r="AE534" s="3" t="s">
        <v>8219</v>
      </c>
    </row>
    <row r="535" spans="1:31" ht="105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16"/>
        <v>100.2</v>
      </c>
      <c r="P535" s="7">
        <f t="shared" si="17"/>
        <v>117.88235294117646</v>
      </c>
      <c r="Q535" s="3" t="s">
        <v>8316</v>
      </c>
      <c r="R535" s="3" t="s">
        <v>8317</v>
      </c>
      <c r="S535" s="3" t="s">
        <v>8219</v>
      </c>
      <c r="AC535" s="3" t="s">
        <v>8225</v>
      </c>
      <c r="AD535" s="3" t="s">
        <v>8317</v>
      </c>
      <c r="AE535" s="3" t="s">
        <v>8219</v>
      </c>
    </row>
    <row r="536" spans="1:31" ht="105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16"/>
        <v>104.66666666666666</v>
      </c>
      <c r="P536" s="7">
        <f t="shared" si="17"/>
        <v>327.08333333333331</v>
      </c>
      <c r="Q536" s="3" t="s">
        <v>8316</v>
      </c>
      <c r="R536" s="3" t="s">
        <v>8317</v>
      </c>
      <c r="S536" s="3" t="s">
        <v>8219</v>
      </c>
      <c r="AC536" s="3" t="s">
        <v>8234</v>
      </c>
      <c r="AD536" s="3" t="s">
        <v>8317</v>
      </c>
      <c r="AE536" s="3" t="s">
        <v>8219</v>
      </c>
    </row>
    <row r="537" spans="1:31" ht="84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16"/>
        <v>102.49999999999999</v>
      </c>
      <c r="P537" s="7">
        <f t="shared" si="17"/>
        <v>34.745762711864408</v>
      </c>
      <c r="Q537" s="3" t="s">
        <v>8316</v>
      </c>
      <c r="R537" s="3" t="s">
        <v>8317</v>
      </c>
      <c r="S537" s="3" t="s">
        <v>8219</v>
      </c>
      <c r="AC537" s="3" t="s">
        <v>8225</v>
      </c>
      <c r="AD537" s="3" t="s">
        <v>8317</v>
      </c>
      <c r="AE537" s="3" t="s">
        <v>8219</v>
      </c>
    </row>
    <row r="538" spans="1:31" ht="105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16"/>
        <v>118.25757575757576</v>
      </c>
      <c r="P538" s="7">
        <f t="shared" si="17"/>
        <v>100.06410256410257</v>
      </c>
      <c r="Q538" s="3" t="s">
        <v>8316</v>
      </c>
      <c r="R538" s="3" t="s">
        <v>8317</v>
      </c>
      <c r="S538" s="3" t="s">
        <v>8219</v>
      </c>
      <c r="AC538" s="3" t="s">
        <v>8225</v>
      </c>
      <c r="AD538" s="3" t="s">
        <v>8317</v>
      </c>
      <c r="AE538" s="3" t="s">
        <v>8219</v>
      </c>
    </row>
    <row r="539" spans="1:31" ht="105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16"/>
        <v>120.5</v>
      </c>
      <c r="P539" s="7">
        <f t="shared" si="17"/>
        <v>40.847457627118644</v>
      </c>
      <c r="Q539" s="3" t="s">
        <v>8316</v>
      </c>
      <c r="R539" s="3" t="s">
        <v>8317</v>
      </c>
      <c r="S539" s="3" t="s">
        <v>8219</v>
      </c>
      <c r="AC539" s="3" t="s">
        <v>8224</v>
      </c>
      <c r="AD539" s="3" t="s">
        <v>8317</v>
      </c>
      <c r="AE539" s="3" t="s">
        <v>8219</v>
      </c>
    </row>
    <row r="540" spans="1:31" ht="105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16"/>
        <v>302.42</v>
      </c>
      <c r="P540" s="7">
        <f t="shared" si="17"/>
        <v>252.01666666666668</v>
      </c>
      <c r="Q540" s="3" t="s">
        <v>8316</v>
      </c>
      <c r="R540" s="3" t="s">
        <v>8317</v>
      </c>
      <c r="S540" s="3" t="s">
        <v>8219</v>
      </c>
      <c r="AC540" s="3" t="s">
        <v>8224</v>
      </c>
      <c r="AD540" s="3" t="s">
        <v>8317</v>
      </c>
      <c r="AE540" s="3" t="s">
        <v>8219</v>
      </c>
    </row>
    <row r="541" spans="1:31" ht="105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16"/>
        <v>100.64400000000001</v>
      </c>
      <c r="P541" s="7">
        <f t="shared" si="17"/>
        <v>25.161000000000001</v>
      </c>
      <c r="Q541" s="3" t="s">
        <v>8316</v>
      </c>
      <c r="R541" s="3" t="s">
        <v>8317</v>
      </c>
      <c r="S541" s="3" t="s">
        <v>8219</v>
      </c>
      <c r="AC541" s="3" t="s">
        <v>8225</v>
      </c>
      <c r="AD541" s="3" t="s">
        <v>8317</v>
      </c>
      <c r="AE541" s="3" t="s">
        <v>8219</v>
      </c>
    </row>
    <row r="542" spans="1:31" ht="105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16"/>
        <v>6.6666666666666671E-3</v>
      </c>
      <c r="P542" s="7">
        <f t="shared" si="17"/>
        <v>1</v>
      </c>
      <c r="Q542" s="3" t="s">
        <v>8318</v>
      </c>
      <c r="R542" s="3" t="s">
        <v>8319</v>
      </c>
      <c r="S542" s="3" t="s">
        <v>8221</v>
      </c>
      <c r="AC542" s="3" t="s">
        <v>8224</v>
      </c>
      <c r="AD542" s="3" t="s">
        <v>8319</v>
      </c>
      <c r="AE542" s="3" t="s">
        <v>8221</v>
      </c>
    </row>
    <row r="543" spans="1:31" ht="84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16"/>
        <v>0.55555555555555558</v>
      </c>
      <c r="P543" s="7">
        <f t="shared" si="17"/>
        <v>25</v>
      </c>
      <c r="Q543" s="3" t="s">
        <v>8318</v>
      </c>
      <c r="R543" s="3" t="s">
        <v>8319</v>
      </c>
      <c r="S543" s="3" t="s">
        <v>8221</v>
      </c>
      <c r="AC543" s="3" t="s">
        <v>8224</v>
      </c>
      <c r="AD543" s="3" t="s">
        <v>8319</v>
      </c>
      <c r="AE543" s="3" t="s">
        <v>8221</v>
      </c>
    </row>
    <row r="544" spans="1:31" ht="105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16"/>
        <v>3.9999999999999996E-4</v>
      </c>
      <c r="P544" s="7">
        <f t="shared" si="17"/>
        <v>1</v>
      </c>
      <c r="Q544" s="3" t="s">
        <v>8318</v>
      </c>
      <c r="R544" s="3" t="s">
        <v>8319</v>
      </c>
      <c r="S544" s="3" t="s">
        <v>8221</v>
      </c>
      <c r="AC544" s="3" t="s">
        <v>8224</v>
      </c>
      <c r="AD544" s="3" t="s">
        <v>8319</v>
      </c>
      <c r="AE544" s="3" t="s">
        <v>8221</v>
      </c>
    </row>
    <row r="545" spans="1:31" ht="105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16"/>
        <v>0.31818181818181818</v>
      </c>
      <c r="P545" s="7">
        <f t="shared" si="17"/>
        <v>35</v>
      </c>
      <c r="Q545" s="3" t="s">
        <v>8318</v>
      </c>
      <c r="R545" s="3" t="s">
        <v>8319</v>
      </c>
      <c r="S545" s="3" t="s">
        <v>8221</v>
      </c>
      <c r="AC545" s="3" t="s">
        <v>8226</v>
      </c>
      <c r="AD545" s="3" t="s">
        <v>8319</v>
      </c>
      <c r="AE545" s="3" t="s">
        <v>8221</v>
      </c>
    </row>
    <row r="546" spans="1:31" ht="105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16"/>
        <v>1.2</v>
      </c>
      <c r="P546" s="7">
        <f t="shared" si="17"/>
        <v>3</v>
      </c>
      <c r="Q546" s="3" t="s">
        <v>8318</v>
      </c>
      <c r="R546" s="3" t="s">
        <v>8319</v>
      </c>
      <c r="S546" s="3" t="s">
        <v>8221</v>
      </c>
      <c r="AC546" s="3" t="s">
        <v>8224</v>
      </c>
      <c r="AD546" s="3" t="s">
        <v>8319</v>
      </c>
      <c r="AE546" s="3" t="s">
        <v>8221</v>
      </c>
    </row>
    <row r="547" spans="1:31" ht="105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16"/>
        <v>27.383999999999997</v>
      </c>
      <c r="P547" s="7">
        <f t="shared" si="17"/>
        <v>402.70588235294116</v>
      </c>
      <c r="Q547" s="3" t="s">
        <v>8318</v>
      </c>
      <c r="R547" s="3" t="s">
        <v>8319</v>
      </c>
      <c r="S547" s="3" t="s">
        <v>8221</v>
      </c>
      <c r="AC547" s="3" t="s">
        <v>8230</v>
      </c>
      <c r="AD547" s="3" t="s">
        <v>8319</v>
      </c>
      <c r="AE547" s="3" t="s">
        <v>8221</v>
      </c>
    </row>
    <row r="548" spans="1:31" ht="105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16"/>
        <v>8.666666666666667E-2</v>
      </c>
      <c r="P548" s="7">
        <f t="shared" si="17"/>
        <v>26</v>
      </c>
      <c r="Q548" s="3" t="s">
        <v>8318</v>
      </c>
      <c r="R548" s="3" t="s">
        <v>8319</v>
      </c>
      <c r="S548" s="3" t="s">
        <v>8221</v>
      </c>
      <c r="AC548" s="3" t="s">
        <v>8224</v>
      </c>
      <c r="AD548" s="3" t="s">
        <v>8319</v>
      </c>
      <c r="AE548" s="3" t="s">
        <v>8221</v>
      </c>
    </row>
    <row r="549" spans="1:31" ht="105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16"/>
        <v>0</v>
      </c>
      <c r="P549" s="7" t="e">
        <f t="shared" si="17"/>
        <v>#DIV/0!</v>
      </c>
      <c r="Q549" s="3" t="s">
        <v>8318</v>
      </c>
      <c r="R549" s="3" t="s">
        <v>8319</v>
      </c>
      <c r="S549" s="3" t="s">
        <v>8221</v>
      </c>
      <c r="AC549" s="3" t="s">
        <v>8225</v>
      </c>
      <c r="AD549" s="3" t="s">
        <v>8319</v>
      </c>
      <c r="AE549" s="3" t="s">
        <v>8221</v>
      </c>
    </row>
    <row r="550" spans="1:31" ht="105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16"/>
        <v>0.09</v>
      </c>
      <c r="P550" s="7">
        <f t="shared" si="17"/>
        <v>9</v>
      </c>
      <c r="Q550" s="3" t="s">
        <v>8318</v>
      </c>
      <c r="R550" s="3" t="s">
        <v>8319</v>
      </c>
      <c r="S550" s="3" t="s">
        <v>8221</v>
      </c>
      <c r="AC550" s="3" t="s">
        <v>8225</v>
      </c>
      <c r="AD550" s="3" t="s">
        <v>8319</v>
      </c>
      <c r="AE550" s="3" t="s">
        <v>8221</v>
      </c>
    </row>
    <row r="551" spans="1:31" ht="105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16"/>
        <v>2.7199999999999998</v>
      </c>
      <c r="P551" s="7">
        <f t="shared" si="17"/>
        <v>8.5</v>
      </c>
      <c r="Q551" s="3" t="s">
        <v>8318</v>
      </c>
      <c r="R551" s="3" t="s">
        <v>8319</v>
      </c>
      <c r="S551" s="3" t="s">
        <v>8221</v>
      </c>
      <c r="AC551" s="3" t="s">
        <v>8225</v>
      </c>
      <c r="AD551" s="3" t="s">
        <v>8319</v>
      </c>
      <c r="AE551" s="3" t="s">
        <v>8221</v>
      </c>
    </row>
    <row r="552" spans="1:31" ht="105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16"/>
        <v>0.70000000000000007</v>
      </c>
      <c r="P552" s="7">
        <f t="shared" si="17"/>
        <v>8.75</v>
      </c>
      <c r="Q552" s="3" t="s">
        <v>8318</v>
      </c>
      <c r="R552" s="3" t="s">
        <v>8319</v>
      </c>
      <c r="S552" s="3" t="s">
        <v>8221</v>
      </c>
      <c r="AC552" s="3" t="s">
        <v>8229</v>
      </c>
      <c r="AD552" s="3" t="s">
        <v>8319</v>
      </c>
      <c r="AE552" s="3" t="s">
        <v>8221</v>
      </c>
    </row>
    <row r="553" spans="1:31" ht="105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16"/>
        <v>5.0413333333333332</v>
      </c>
      <c r="P553" s="7">
        <f t="shared" si="17"/>
        <v>135.03571428571428</v>
      </c>
      <c r="Q553" s="3" t="s">
        <v>8318</v>
      </c>
      <c r="R553" s="3" t="s">
        <v>8319</v>
      </c>
      <c r="S553" s="3" t="s">
        <v>8221</v>
      </c>
      <c r="AC553" s="3" t="s">
        <v>8224</v>
      </c>
      <c r="AD553" s="3" t="s">
        <v>8319</v>
      </c>
      <c r="AE553" s="3" t="s">
        <v>8221</v>
      </c>
    </row>
    <row r="554" spans="1:31" ht="84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16"/>
        <v>0</v>
      </c>
      <c r="P554" s="7" t="e">
        <f t="shared" si="17"/>
        <v>#DIV/0!</v>
      </c>
      <c r="Q554" s="3" t="s">
        <v>8318</v>
      </c>
      <c r="R554" s="3" t="s">
        <v>8319</v>
      </c>
      <c r="S554" s="3" t="s">
        <v>8221</v>
      </c>
      <c r="AC554" s="3" t="s">
        <v>8229</v>
      </c>
      <c r="AD554" s="3" t="s">
        <v>8319</v>
      </c>
      <c r="AE554" s="3" t="s">
        <v>8221</v>
      </c>
    </row>
    <row r="555" spans="1:31" ht="105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16"/>
        <v>0.49199999999999999</v>
      </c>
      <c r="P555" s="7">
        <f t="shared" si="17"/>
        <v>20.5</v>
      </c>
      <c r="Q555" s="3" t="s">
        <v>8318</v>
      </c>
      <c r="R555" s="3" t="s">
        <v>8319</v>
      </c>
      <c r="S555" s="3" t="s">
        <v>8221</v>
      </c>
      <c r="AC555" s="3" t="s">
        <v>8224</v>
      </c>
      <c r="AD555" s="3" t="s">
        <v>8319</v>
      </c>
      <c r="AE555" s="3" t="s">
        <v>8221</v>
      </c>
    </row>
    <row r="556" spans="1:31" ht="126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16"/>
        <v>36.589147286821706</v>
      </c>
      <c r="P556" s="7">
        <f t="shared" si="17"/>
        <v>64.36363636363636</v>
      </c>
      <c r="Q556" s="3" t="s">
        <v>8318</v>
      </c>
      <c r="R556" s="3" t="s">
        <v>8319</v>
      </c>
      <c r="S556" s="3" t="s">
        <v>8221</v>
      </c>
      <c r="AC556" s="3" t="s">
        <v>8224</v>
      </c>
      <c r="AD556" s="3" t="s">
        <v>8319</v>
      </c>
      <c r="AE556" s="3" t="s">
        <v>8221</v>
      </c>
    </row>
    <row r="557" spans="1:31" ht="105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16"/>
        <v>0</v>
      </c>
      <c r="P557" s="7" t="e">
        <f t="shared" si="17"/>
        <v>#DIV/0!</v>
      </c>
      <c r="Q557" s="3" t="s">
        <v>8318</v>
      </c>
      <c r="R557" s="3" t="s">
        <v>8319</v>
      </c>
      <c r="S557" s="3" t="s">
        <v>8221</v>
      </c>
      <c r="AC557" s="3" t="s">
        <v>8225</v>
      </c>
      <c r="AD557" s="3" t="s">
        <v>8319</v>
      </c>
      <c r="AE557" s="3" t="s">
        <v>8221</v>
      </c>
    </row>
    <row r="558" spans="1:31" ht="63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16"/>
        <v>2.5</v>
      </c>
      <c r="P558" s="7">
        <f t="shared" si="17"/>
        <v>200</v>
      </c>
      <c r="Q558" s="3" t="s">
        <v>8318</v>
      </c>
      <c r="R558" s="3" t="s">
        <v>8319</v>
      </c>
      <c r="S558" s="3" t="s">
        <v>8221</v>
      </c>
      <c r="AC558" s="3" t="s">
        <v>8224</v>
      </c>
      <c r="AD558" s="3" t="s">
        <v>8319</v>
      </c>
      <c r="AE558" s="3" t="s">
        <v>8221</v>
      </c>
    </row>
    <row r="559" spans="1:31" ht="105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16"/>
        <v>0.91066666666666674</v>
      </c>
      <c r="P559" s="7">
        <f t="shared" si="17"/>
        <v>68.3</v>
      </c>
      <c r="Q559" s="3" t="s">
        <v>8318</v>
      </c>
      <c r="R559" s="3" t="s">
        <v>8319</v>
      </c>
      <c r="S559" s="3" t="s">
        <v>8221</v>
      </c>
      <c r="AC559" s="3" t="s">
        <v>8236</v>
      </c>
      <c r="AD559" s="3" t="s">
        <v>8319</v>
      </c>
      <c r="AE559" s="3" t="s">
        <v>8221</v>
      </c>
    </row>
    <row r="560" spans="1:31" ht="105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16"/>
        <v>0</v>
      </c>
      <c r="P560" s="7" t="e">
        <f t="shared" si="17"/>
        <v>#DIV/0!</v>
      </c>
      <c r="Q560" s="3" t="s">
        <v>8318</v>
      </c>
      <c r="R560" s="3" t="s">
        <v>8319</v>
      </c>
      <c r="S560" s="3" t="s">
        <v>8221</v>
      </c>
      <c r="AC560" s="3" t="s">
        <v>8224</v>
      </c>
      <c r="AD560" s="3" t="s">
        <v>8319</v>
      </c>
      <c r="AE560" s="3" t="s">
        <v>8221</v>
      </c>
    </row>
    <row r="561" spans="1:31" ht="126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16"/>
        <v>2.0833333333333336E-2</v>
      </c>
      <c r="P561" s="7">
        <f t="shared" si="17"/>
        <v>50</v>
      </c>
      <c r="Q561" s="3" t="s">
        <v>8318</v>
      </c>
      <c r="R561" s="3" t="s">
        <v>8319</v>
      </c>
      <c r="S561" s="3" t="s">
        <v>8221</v>
      </c>
      <c r="AC561" s="3" t="s">
        <v>8224</v>
      </c>
      <c r="AD561" s="3" t="s">
        <v>8319</v>
      </c>
      <c r="AE561" s="3" t="s">
        <v>8221</v>
      </c>
    </row>
    <row r="562" spans="1:31" ht="105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16"/>
        <v>1.2E-2</v>
      </c>
      <c r="P562" s="7">
        <f t="shared" si="17"/>
        <v>4</v>
      </c>
      <c r="Q562" s="3" t="s">
        <v>8318</v>
      </c>
      <c r="R562" s="3" t="s">
        <v>8319</v>
      </c>
      <c r="S562" s="3" t="s">
        <v>8221</v>
      </c>
      <c r="AC562" s="3" t="s">
        <v>8229</v>
      </c>
      <c r="AD562" s="3" t="s">
        <v>8319</v>
      </c>
      <c r="AE562" s="3" t="s">
        <v>8221</v>
      </c>
    </row>
    <row r="563" spans="1:31" ht="105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16"/>
        <v>0.36666666666666664</v>
      </c>
      <c r="P563" s="7">
        <f t="shared" si="17"/>
        <v>27.5</v>
      </c>
      <c r="Q563" s="3" t="s">
        <v>8318</v>
      </c>
      <c r="R563" s="3" t="s">
        <v>8319</v>
      </c>
      <c r="S563" s="3" t="s">
        <v>8221</v>
      </c>
      <c r="AC563" s="3" t="s">
        <v>8224</v>
      </c>
      <c r="AD563" s="3" t="s">
        <v>8319</v>
      </c>
      <c r="AE563" s="3" t="s">
        <v>8221</v>
      </c>
    </row>
    <row r="564" spans="1:31" ht="105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16"/>
        <v>0</v>
      </c>
      <c r="P564" s="7" t="e">
        <f t="shared" si="17"/>
        <v>#DIV/0!</v>
      </c>
      <c r="Q564" s="3" t="s">
        <v>8318</v>
      </c>
      <c r="R564" s="3" t="s">
        <v>8319</v>
      </c>
      <c r="S564" s="3" t="s">
        <v>8221</v>
      </c>
      <c r="AC564" s="3" t="s">
        <v>8233</v>
      </c>
      <c r="AD564" s="3" t="s">
        <v>8319</v>
      </c>
      <c r="AE564" s="3" t="s">
        <v>8221</v>
      </c>
    </row>
    <row r="565" spans="1:31" ht="105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16"/>
        <v>9.0666666666666659E-2</v>
      </c>
      <c r="P565" s="7">
        <f t="shared" si="17"/>
        <v>34</v>
      </c>
      <c r="Q565" s="3" t="s">
        <v>8318</v>
      </c>
      <c r="R565" s="3" t="s">
        <v>8319</v>
      </c>
      <c r="S565" s="3" t="s">
        <v>8221</v>
      </c>
      <c r="AC565" s="3" t="s">
        <v>8226</v>
      </c>
      <c r="AD565" s="3" t="s">
        <v>8319</v>
      </c>
      <c r="AE565" s="3" t="s">
        <v>8221</v>
      </c>
    </row>
    <row r="566" spans="1:31" ht="105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16"/>
        <v>5.5555555555555558E-3</v>
      </c>
      <c r="P566" s="7">
        <f t="shared" si="17"/>
        <v>1</v>
      </c>
      <c r="Q566" s="3" t="s">
        <v>8318</v>
      </c>
      <c r="R566" s="3" t="s">
        <v>8319</v>
      </c>
      <c r="S566" s="3" t="s">
        <v>8221</v>
      </c>
      <c r="AC566" s="3" t="s">
        <v>8230</v>
      </c>
      <c r="AD566" s="3" t="s">
        <v>8319</v>
      </c>
      <c r="AE566" s="3" t="s">
        <v>8221</v>
      </c>
    </row>
    <row r="567" spans="1:31" ht="105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16"/>
        <v>0</v>
      </c>
      <c r="P567" s="7" t="e">
        <f t="shared" si="17"/>
        <v>#DIV/0!</v>
      </c>
      <c r="Q567" s="3" t="s">
        <v>8318</v>
      </c>
      <c r="R567" s="3" t="s">
        <v>8319</v>
      </c>
      <c r="S567" s="3" t="s">
        <v>8221</v>
      </c>
      <c r="AC567" s="3" t="s">
        <v>8225</v>
      </c>
      <c r="AD567" s="3" t="s">
        <v>8319</v>
      </c>
      <c r="AE567" s="3" t="s">
        <v>8221</v>
      </c>
    </row>
    <row r="568" spans="1:31" ht="105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16"/>
        <v>0.02</v>
      </c>
      <c r="P568" s="7">
        <f t="shared" si="17"/>
        <v>1</v>
      </c>
      <c r="Q568" s="3" t="s">
        <v>8318</v>
      </c>
      <c r="R568" s="3" t="s">
        <v>8319</v>
      </c>
      <c r="S568" s="3" t="s">
        <v>8221</v>
      </c>
      <c r="AC568" s="3" t="s">
        <v>8224</v>
      </c>
      <c r="AD568" s="3" t="s">
        <v>8319</v>
      </c>
      <c r="AE568" s="3" t="s">
        <v>8221</v>
      </c>
    </row>
    <row r="569" spans="1:31" ht="126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16"/>
        <v>0</v>
      </c>
      <c r="P569" s="7" t="e">
        <f t="shared" si="17"/>
        <v>#DIV/0!</v>
      </c>
      <c r="Q569" s="3" t="s">
        <v>8318</v>
      </c>
      <c r="R569" s="3" t="s">
        <v>8319</v>
      </c>
      <c r="S569" s="3" t="s">
        <v>8221</v>
      </c>
      <c r="AC569" s="3" t="s">
        <v>8224</v>
      </c>
      <c r="AD569" s="3" t="s">
        <v>8319</v>
      </c>
      <c r="AE569" s="3" t="s">
        <v>8221</v>
      </c>
    </row>
    <row r="570" spans="1:31" ht="126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16"/>
        <v>1</v>
      </c>
      <c r="P570" s="7">
        <f t="shared" si="17"/>
        <v>49</v>
      </c>
      <c r="Q570" s="3" t="s">
        <v>8318</v>
      </c>
      <c r="R570" s="3" t="s">
        <v>8319</v>
      </c>
      <c r="S570" s="3" t="s">
        <v>8221</v>
      </c>
      <c r="AC570" s="3" t="s">
        <v>8228</v>
      </c>
      <c r="AD570" s="3" t="s">
        <v>8319</v>
      </c>
      <c r="AE570" s="3" t="s">
        <v>8221</v>
      </c>
    </row>
    <row r="571" spans="1:31" ht="105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16"/>
        <v>0.8</v>
      </c>
      <c r="P571" s="7">
        <f t="shared" si="17"/>
        <v>20</v>
      </c>
      <c r="Q571" s="3" t="s">
        <v>8318</v>
      </c>
      <c r="R571" s="3" t="s">
        <v>8319</v>
      </c>
      <c r="S571" s="3" t="s">
        <v>8221</v>
      </c>
      <c r="AC571" s="3" t="s">
        <v>8229</v>
      </c>
      <c r="AD571" s="3" t="s">
        <v>8319</v>
      </c>
      <c r="AE571" s="3" t="s">
        <v>8221</v>
      </c>
    </row>
    <row r="572" spans="1:31" ht="63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16"/>
        <v>0.16705882352941176</v>
      </c>
      <c r="P572" s="7">
        <f t="shared" si="17"/>
        <v>142</v>
      </c>
      <c r="Q572" s="3" t="s">
        <v>8318</v>
      </c>
      <c r="R572" s="3" t="s">
        <v>8319</v>
      </c>
      <c r="S572" s="3" t="s">
        <v>8221</v>
      </c>
      <c r="AC572" s="3" t="s">
        <v>8224</v>
      </c>
      <c r="AD572" s="3" t="s">
        <v>8319</v>
      </c>
      <c r="AE572" s="3" t="s">
        <v>8221</v>
      </c>
    </row>
    <row r="573" spans="1:31" ht="105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16"/>
        <v>0.42399999999999999</v>
      </c>
      <c r="P573" s="7">
        <f t="shared" si="17"/>
        <v>53</v>
      </c>
      <c r="Q573" s="3" t="s">
        <v>8318</v>
      </c>
      <c r="R573" s="3" t="s">
        <v>8319</v>
      </c>
      <c r="S573" s="3" t="s">
        <v>8221</v>
      </c>
      <c r="AC573" s="3" t="s">
        <v>8224</v>
      </c>
      <c r="AD573" s="3" t="s">
        <v>8319</v>
      </c>
      <c r="AE573" s="3" t="s">
        <v>8221</v>
      </c>
    </row>
    <row r="574" spans="1:31" ht="105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16"/>
        <v>0</v>
      </c>
      <c r="P574" s="7" t="e">
        <f t="shared" si="17"/>
        <v>#DIV/0!</v>
      </c>
      <c r="Q574" s="3" t="s">
        <v>8318</v>
      </c>
      <c r="R574" s="3" t="s">
        <v>8319</v>
      </c>
      <c r="S574" s="3" t="s">
        <v>8221</v>
      </c>
      <c r="AC574" s="3" t="s">
        <v>8224</v>
      </c>
      <c r="AD574" s="3" t="s">
        <v>8319</v>
      </c>
      <c r="AE574" s="3" t="s">
        <v>8221</v>
      </c>
    </row>
    <row r="575" spans="1:31" ht="126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16"/>
        <v>0.38925389253892539</v>
      </c>
      <c r="P575" s="7">
        <f t="shared" si="17"/>
        <v>38.444444444444443</v>
      </c>
      <c r="Q575" s="3" t="s">
        <v>8318</v>
      </c>
      <c r="R575" s="3" t="s">
        <v>8319</v>
      </c>
      <c r="S575" s="3" t="s">
        <v>8221</v>
      </c>
      <c r="AC575" s="3" t="s">
        <v>8224</v>
      </c>
      <c r="AD575" s="3" t="s">
        <v>8319</v>
      </c>
      <c r="AE575" s="3" t="s">
        <v>8221</v>
      </c>
    </row>
    <row r="576" spans="1:31" ht="105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16"/>
        <v>0.7155635062611807</v>
      </c>
      <c r="P576" s="7">
        <f t="shared" si="17"/>
        <v>20</v>
      </c>
      <c r="Q576" s="3" t="s">
        <v>8318</v>
      </c>
      <c r="R576" s="3" t="s">
        <v>8319</v>
      </c>
      <c r="S576" s="3" t="s">
        <v>8221</v>
      </c>
      <c r="AC576" s="3" t="s">
        <v>8225</v>
      </c>
      <c r="AD576" s="3" t="s">
        <v>8319</v>
      </c>
      <c r="AE576" s="3" t="s">
        <v>8221</v>
      </c>
    </row>
    <row r="577" spans="1:31" ht="126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16"/>
        <v>0.43166666666666664</v>
      </c>
      <c r="P577" s="7">
        <f t="shared" si="17"/>
        <v>64.75</v>
      </c>
      <c r="Q577" s="3" t="s">
        <v>8318</v>
      </c>
      <c r="R577" s="3" t="s">
        <v>8319</v>
      </c>
      <c r="S577" s="3" t="s">
        <v>8221</v>
      </c>
      <c r="AC577" s="3" t="s">
        <v>8236</v>
      </c>
      <c r="AD577" s="3" t="s">
        <v>8319</v>
      </c>
      <c r="AE577" s="3" t="s">
        <v>8221</v>
      </c>
    </row>
    <row r="578" spans="1:31" ht="105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16"/>
        <v>1.25E-3</v>
      </c>
      <c r="P578" s="7">
        <f t="shared" si="17"/>
        <v>1</v>
      </c>
      <c r="Q578" s="3" t="s">
        <v>8318</v>
      </c>
      <c r="R578" s="3" t="s">
        <v>8319</v>
      </c>
      <c r="S578" s="3" t="s">
        <v>8221</v>
      </c>
      <c r="AC578" s="3" t="s">
        <v>8224</v>
      </c>
      <c r="AD578" s="3" t="s">
        <v>8319</v>
      </c>
      <c r="AE578" s="3" t="s">
        <v>8221</v>
      </c>
    </row>
    <row r="579" spans="1:31" ht="105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18">(E579/D579)*100</f>
        <v>0.2</v>
      </c>
      <c r="P579" s="7">
        <f t="shared" ref="P579:P642" si="19">E579/L579</f>
        <v>10</v>
      </c>
      <c r="Q579" s="3" t="s">
        <v>8318</v>
      </c>
      <c r="R579" s="3" t="s">
        <v>8319</v>
      </c>
      <c r="S579" s="3" t="s">
        <v>8221</v>
      </c>
      <c r="AC579" s="3" t="s">
        <v>8224</v>
      </c>
      <c r="AD579" s="3" t="s">
        <v>8319</v>
      </c>
      <c r="AE579" s="3" t="s">
        <v>8221</v>
      </c>
    </row>
    <row r="580" spans="1:31" ht="63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18"/>
        <v>1.12E-2</v>
      </c>
      <c r="P580" s="7">
        <f t="shared" si="19"/>
        <v>2</v>
      </c>
      <c r="Q580" s="3" t="s">
        <v>8318</v>
      </c>
      <c r="R580" s="3" t="s">
        <v>8319</v>
      </c>
      <c r="S580" s="3" t="s">
        <v>8221</v>
      </c>
      <c r="AC580" s="3" t="s">
        <v>8225</v>
      </c>
      <c r="AD580" s="3" t="s">
        <v>8319</v>
      </c>
      <c r="AE580" s="3" t="s">
        <v>8221</v>
      </c>
    </row>
    <row r="581" spans="1:31" ht="84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18"/>
        <v>1.4583333333333333</v>
      </c>
      <c r="P581" s="7">
        <f t="shared" si="19"/>
        <v>35</v>
      </c>
      <c r="Q581" s="3" t="s">
        <v>8318</v>
      </c>
      <c r="R581" s="3" t="s">
        <v>8319</v>
      </c>
      <c r="S581" s="3" t="s">
        <v>8221</v>
      </c>
      <c r="AC581" s="3" t="s">
        <v>8224</v>
      </c>
      <c r="AD581" s="3" t="s">
        <v>8319</v>
      </c>
      <c r="AE581" s="3" t="s">
        <v>8221</v>
      </c>
    </row>
    <row r="582" spans="1:31" ht="105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18"/>
        <v>3.3333333333333333E-2</v>
      </c>
      <c r="P582" s="7">
        <f t="shared" si="19"/>
        <v>1</v>
      </c>
      <c r="Q582" s="3" t="s">
        <v>8318</v>
      </c>
      <c r="R582" s="3" t="s">
        <v>8319</v>
      </c>
      <c r="S582" s="3" t="s">
        <v>8221</v>
      </c>
      <c r="AC582" s="3" t="s">
        <v>8224</v>
      </c>
      <c r="AD582" s="3" t="s">
        <v>8319</v>
      </c>
      <c r="AE582" s="3" t="s">
        <v>8221</v>
      </c>
    </row>
    <row r="583" spans="1:31" ht="105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18"/>
        <v>0</v>
      </c>
      <c r="P583" s="7" t="e">
        <f t="shared" si="19"/>
        <v>#DIV/0!</v>
      </c>
      <c r="Q583" s="3" t="s">
        <v>8318</v>
      </c>
      <c r="R583" s="3" t="s">
        <v>8319</v>
      </c>
      <c r="S583" s="3" t="s">
        <v>8221</v>
      </c>
      <c r="AC583" s="3" t="s">
        <v>8224</v>
      </c>
      <c r="AD583" s="3" t="s">
        <v>8319</v>
      </c>
      <c r="AE583" s="3" t="s">
        <v>8221</v>
      </c>
    </row>
    <row r="584" spans="1:31" ht="105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18"/>
        <v>0</v>
      </c>
      <c r="P584" s="7" t="e">
        <f t="shared" si="19"/>
        <v>#DIV/0!</v>
      </c>
      <c r="Q584" s="3" t="s">
        <v>8318</v>
      </c>
      <c r="R584" s="3" t="s">
        <v>8319</v>
      </c>
      <c r="S584" s="3" t="s">
        <v>8221</v>
      </c>
      <c r="AC584" s="3" t="s">
        <v>8224</v>
      </c>
      <c r="AD584" s="3" t="s">
        <v>8319</v>
      </c>
      <c r="AE584" s="3" t="s">
        <v>8221</v>
      </c>
    </row>
    <row r="585" spans="1:31" ht="84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18"/>
        <v>1.1111111111111112E-2</v>
      </c>
      <c r="P585" s="7">
        <f t="shared" si="19"/>
        <v>1</v>
      </c>
      <c r="Q585" s="3" t="s">
        <v>8318</v>
      </c>
      <c r="R585" s="3" t="s">
        <v>8319</v>
      </c>
      <c r="S585" s="3" t="s">
        <v>8221</v>
      </c>
      <c r="AC585" s="3" t="s">
        <v>8224</v>
      </c>
      <c r="AD585" s="3" t="s">
        <v>8319</v>
      </c>
      <c r="AE585" s="3" t="s">
        <v>8221</v>
      </c>
    </row>
    <row r="586" spans="1:31" ht="84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18"/>
        <v>1</v>
      </c>
      <c r="P586" s="7">
        <f t="shared" si="19"/>
        <v>5</v>
      </c>
      <c r="Q586" s="3" t="s">
        <v>8318</v>
      </c>
      <c r="R586" s="3" t="s">
        <v>8319</v>
      </c>
      <c r="S586" s="3" t="s">
        <v>8221</v>
      </c>
      <c r="AC586" s="3" t="s">
        <v>8224</v>
      </c>
      <c r="AD586" s="3" t="s">
        <v>8319</v>
      </c>
      <c r="AE586" s="3" t="s">
        <v>8221</v>
      </c>
    </row>
    <row r="587" spans="1:31" ht="10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18"/>
        <v>0</v>
      </c>
      <c r="P587" s="7" t="e">
        <f t="shared" si="19"/>
        <v>#DIV/0!</v>
      </c>
      <c r="Q587" s="3" t="s">
        <v>8318</v>
      </c>
      <c r="R587" s="3" t="s">
        <v>8319</v>
      </c>
      <c r="S587" s="3" t="s">
        <v>8221</v>
      </c>
      <c r="AC587" s="3" t="s">
        <v>8225</v>
      </c>
      <c r="AD587" s="3" t="s">
        <v>8319</v>
      </c>
      <c r="AE587" s="3" t="s">
        <v>8221</v>
      </c>
    </row>
    <row r="588" spans="1:31" ht="84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18"/>
        <v>0.55999999999999994</v>
      </c>
      <c r="P588" s="7">
        <f t="shared" si="19"/>
        <v>14</v>
      </c>
      <c r="Q588" s="3" t="s">
        <v>8318</v>
      </c>
      <c r="R588" s="3" t="s">
        <v>8319</v>
      </c>
      <c r="S588" s="3" t="s">
        <v>8221</v>
      </c>
      <c r="AC588" s="3" t="s">
        <v>8224</v>
      </c>
      <c r="AD588" s="3" t="s">
        <v>8319</v>
      </c>
      <c r="AE588" s="3" t="s">
        <v>8221</v>
      </c>
    </row>
    <row r="589" spans="1:31" ht="126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18"/>
        <v>9.0833333333333339</v>
      </c>
      <c r="P589" s="7">
        <f t="shared" si="19"/>
        <v>389.28571428571428</v>
      </c>
      <c r="Q589" s="3" t="s">
        <v>8318</v>
      </c>
      <c r="R589" s="3" t="s">
        <v>8319</v>
      </c>
      <c r="S589" s="3" t="s">
        <v>8221</v>
      </c>
      <c r="AC589" s="3" t="s">
        <v>8229</v>
      </c>
      <c r="AD589" s="3" t="s">
        <v>8319</v>
      </c>
      <c r="AE589" s="3" t="s">
        <v>8221</v>
      </c>
    </row>
    <row r="590" spans="1:31" ht="105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18"/>
        <v>3.3444444444444441</v>
      </c>
      <c r="P590" s="7">
        <f t="shared" si="19"/>
        <v>150.5</v>
      </c>
      <c r="Q590" s="3" t="s">
        <v>8318</v>
      </c>
      <c r="R590" s="3" t="s">
        <v>8319</v>
      </c>
      <c r="S590" s="3" t="s">
        <v>8221</v>
      </c>
      <c r="AC590" s="3" t="s">
        <v>8237</v>
      </c>
      <c r="AD590" s="3" t="s">
        <v>8319</v>
      </c>
      <c r="AE590" s="3" t="s">
        <v>8221</v>
      </c>
    </row>
    <row r="591" spans="1:31" ht="42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18"/>
        <v>1.3333333333333334E-2</v>
      </c>
      <c r="P591" s="7">
        <f t="shared" si="19"/>
        <v>1</v>
      </c>
      <c r="Q591" s="3" t="s">
        <v>8318</v>
      </c>
      <c r="R591" s="3" t="s">
        <v>8319</v>
      </c>
      <c r="S591" s="3" t="s">
        <v>8221</v>
      </c>
      <c r="AC591" s="3" t="s">
        <v>8224</v>
      </c>
      <c r="AD591" s="3" t="s">
        <v>8319</v>
      </c>
      <c r="AE591" s="3" t="s">
        <v>8221</v>
      </c>
    </row>
    <row r="592" spans="1:31" ht="105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18"/>
        <v>4.46</v>
      </c>
      <c r="P592" s="7">
        <f t="shared" si="19"/>
        <v>24.777777777777779</v>
      </c>
      <c r="Q592" s="3" t="s">
        <v>8318</v>
      </c>
      <c r="R592" s="3" t="s">
        <v>8319</v>
      </c>
      <c r="S592" s="3" t="s">
        <v>8221</v>
      </c>
      <c r="AC592" s="3" t="s">
        <v>8225</v>
      </c>
      <c r="AD592" s="3" t="s">
        <v>8319</v>
      </c>
      <c r="AE592" s="3" t="s">
        <v>8221</v>
      </c>
    </row>
    <row r="593" spans="1:31" ht="105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18"/>
        <v>6.0999999999999999E-2</v>
      </c>
      <c r="P593" s="7">
        <f t="shared" si="19"/>
        <v>30.5</v>
      </c>
      <c r="Q593" s="3" t="s">
        <v>8318</v>
      </c>
      <c r="R593" s="3" t="s">
        <v>8319</v>
      </c>
      <c r="S593" s="3" t="s">
        <v>8221</v>
      </c>
      <c r="AC593" s="3" t="s">
        <v>8224</v>
      </c>
      <c r="AD593" s="3" t="s">
        <v>8319</v>
      </c>
      <c r="AE593" s="3" t="s">
        <v>8221</v>
      </c>
    </row>
    <row r="594" spans="1:31" ht="105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18"/>
        <v>3.3333333333333335</v>
      </c>
      <c r="P594" s="7">
        <f t="shared" si="19"/>
        <v>250</v>
      </c>
      <c r="Q594" s="3" t="s">
        <v>8318</v>
      </c>
      <c r="R594" s="3" t="s">
        <v>8319</v>
      </c>
      <c r="S594" s="3" t="s">
        <v>8221</v>
      </c>
      <c r="AC594" s="3" t="s">
        <v>8224</v>
      </c>
      <c r="AD594" s="3" t="s">
        <v>8319</v>
      </c>
      <c r="AE594" s="3" t="s">
        <v>8221</v>
      </c>
    </row>
    <row r="595" spans="1:31" ht="126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18"/>
        <v>23</v>
      </c>
      <c r="P595" s="7">
        <f t="shared" si="19"/>
        <v>16.428571428571427</v>
      </c>
      <c r="Q595" s="3" t="s">
        <v>8318</v>
      </c>
      <c r="R595" s="3" t="s">
        <v>8319</v>
      </c>
      <c r="S595" s="3" t="s">
        <v>8221</v>
      </c>
      <c r="AC595" s="3" t="s">
        <v>8225</v>
      </c>
      <c r="AD595" s="3" t="s">
        <v>8319</v>
      </c>
      <c r="AE595" s="3" t="s">
        <v>8221</v>
      </c>
    </row>
    <row r="596" spans="1:31" ht="63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18"/>
        <v>0.104</v>
      </c>
      <c r="P596" s="7">
        <f t="shared" si="19"/>
        <v>13</v>
      </c>
      <c r="Q596" s="3" t="s">
        <v>8318</v>
      </c>
      <c r="R596" s="3" t="s">
        <v>8319</v>
      </c>
      <c r="S596" s="3" t="s">
        <v>8221</v>
      </c>
      <c r="AC596" s="3" t="s">
        <v>8224</v>
      </c>
      <c r="AD596" s="3" t="s">
        <v>8319</v>
      </c>
      <c r="AE596" s="3" t="s">
        <v>8221</v>
      </c>
    </row>
    <row r="597" spans="1:31" ht="105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18"/>
        <v>0.42599999999999999</v>
      </c>
      <c r="P597" s="7">
        <f t="shared" si="19"/>
        <v>53.25</v>
      </c>
      <c r="Q597" s="3" t="s">
        <v>8318</v>
      </c>
      <c r="R597" s="3" t="s">
        <v>8319</v>
      </c>
      <c r="S597" s="3" t="s">
        <v>8221</v>
      </c>
      <c r="AC597" s="3" t="s">
        <v>8224</v>
      </c>
      <c r="AD597" s="3" t="s">
        <v>8319</v>
      </c>
      <c r="AE597" s="3" t="s">
        <v>8221</v>
      </c>
    </row>
    <row r="598" spans="1:31" ht="84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18"/>
        <v>0.03</v>
      </c>
      <c r="P598" s="7">
        <f t="shared" si="19"/>
        <v>3</v>
      </c>
      <c r="Q598" s="3" t="s">
        <v>8318</v>
      </c>
      <c r="R598" s="3" t="s">
        <v>8319</v>
      </c>
      <c r="S598" s="3" t="s">
        <v>8221</v>
      </c>
      <c r="AC598" s="3" t="s">
        <v>8224</v>
      </c>
      <c r="AD598" s="3" t="s">
        <v>8319</v>
      </c>
      <c r="AE598" s="3" t="s">
        <v>8221</v>
      </c>
    </row>
    <row r="599" spans="1:31" ht="84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18"/>
        <v>0.26666666666666666</v>
      </c>
      <c r="P599" s="7">
        <f t="shared" si="19"/>
        <v>10</v>
      </c>
      <c r="Q599" s="3" t="s">
        <v>8318</v>
      </c>
      <c r="R599" s="3" t="s">
        <v>8319</v>
      </c>
      <c r="S599" s="3" t="s">
        <v>8221</v>
      </c>
      <c r="AC599" s="3" t="s">
        <v>8224</v>
      </c>
      <c r="AD599" s="3" t="s">
        <v>8319</v>
      </c>
      <c r="AE599" s="3" t="s">
        <v>8221</v>
      </c>
    </row>
    <row r="600" spans="1:31" ht="63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18"/>
        <v>34</v>
      </c>
      <c r="P600" s="7">
        <f t="shared" si="19"/>
        <v>121.42857142857143</v>
      </c>
      <c r="Q600" s="3" t="s">
        <v>8318</v>
      </c>
      <c r="R600" s="3" t="s">
        <v>8319</v>
      </c>
      <c r="S600" s="3" t="s">
        <v>8221</v>
      </c>
      <c r="AC600" s="3" t="s">
        <v>8224</v>
      </c>
      <c r="AD600" s="3" t="s">
        <v>8319</v>
      </c>
      <c r="AE600" s="3" t="s">
        <v>8221</v>
      </c>
    </row>
    <row r="601" spans="1:31" ht="105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18"/>
        <v>6.2E-2</v>
      </c>
      <c r="P601" s="7">
        <f t="shared" si="19"/>
        <v>15.5</v>
      </c>
      <c r="Q601" s="3" t="s">
        <v>8318</v>
      </c>
      <c r="R601" s="3" t="s">
        <v>8319</v>
      </c>
      <c r="S601" s="3" t="s">
        <v>8221</v>
      </c>
      <c r="AC601" s="3" t="s">
        <v>8224</v>
      </c>
      <c r="AD601" s="3" t="s">
        <v>8319</v>
      </c>
      <c r="AE601" s="3" t="s">
        <v>8221</v>
      </c>
    </row>
    <row r="602" spans="1:31" ht="63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18"/>
        <v>2</v>
      </c>
      <c r="P602" s="7">
        <f t="shared" si="19"/>
        <v>100</v>
      </c>
      <c r="Q602" s="3" t="s">
        <v>8318</v>
      </c>
      <c r="R602" s="3" t="s">
        <v>8319</v>
      </c>
      <c r="S602" s="3" t="s">
        <v>8220</v>
      </c>
      <c r="AC602" s="3" t="s">
        <v>8224</v>
      </c>
      <c r="AD602" s="3" t="s">
        <v>8319</v>
      </c>
      <c r="AE602" s="3" t="s">
        <v>8220</v>
      </c>
    </row>
    <row r="603" spans="1:31" ht="105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18"/>
        <v>1.4000000000000001</v>
      </c>
      <c r="P603" s="7">
        <f t="shared" si="19"/>
        <v>23.333333333333332</v>
      </c>
      <c r="Q603" s="3" t="s">
        <v>8318</v>
      </c>
      <c r="R603" s="3" t="s">
        <v>8319</v>
      </c>
      <c r="S603" s="3" t="s">
        <v>8220</v>
      </c>
      <c r="AC603" s="3" t="s">
        <v>8229</v>
      </c>
      <c r="AD603" s="3" t="s">
        <v>8319</v>
      </c>
      <c r="AE603" s="3" t="s">
        <v>8220</v>
      </c>
    </row>
    <row r="604" spans="1:31" ht="105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18"/>
        <v>0</v>
      </c>
      <c r="P604" s="7" t="e">
        <f t="shared" si="19"/>
        <v>#DIV/0!</v>
      </c>
      <c r="Q604" s="3" t="s">
        <v>8318</v>
      </c>
      <c r="R604" s="3" t="s">
        <v>8319</v>
      </c>
      <c r="S604" s="3" t="s">
        <v>8220</v>
      </c>
      <c r="AC604" s="3" t="s">
        <v>8224</v>
      </c>
      <c r="AD604" s="3" t="s">
        <v>8319</v>
      </c>
      <c r="AE604" s="3" t="s">
        <v>8220</v>
      </c>
    </row>
    <row r="605" spans="1:31" ht="84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18"/>
        <v>3.9334666666666664</v>
      </c>
      <c r="P605" s="7">
        <f t="shared" si="19"/>
        <v>45.386153846153846</v>
      </c>
      <c r="Q605" s="3" t="s">
        <v>8318</v>
      </c>
      <c r="R605" s="3" t="s">
        <v>8319</v>
      </c>
      <c r="S605" s="3" t="s">
        <v>8220</v>
      </c>
      <c r="AC605" s="3" t="s">
        <v>8224</v>
      </c>
      <c r="AD605" s="3" t="s">
        <v>8319</v>
      </c>
      <c r="AE605" s="3" t="s">
        <v>8220</v>
      </c>
    </row>
    <row r="606" spans="1:31" ht="105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18"/>
        <v>0</v>
      </c>
      <c r="P606" s="7" t="e">
        <f t="shared" si="19"/>
        <v>#DIV/0!</v>
      </c>
      <c r="Q606" s="3" t="s">
        <v>8318</v>
      </c>
      <c r="R606" s="3" t="s">
        <v>8319</v>
      </c>
      <c r="S606" s="3" t="s">
        <v>8220</v>
      </c>
      <c r="AC606" s="3" t="s">
        <v>8224</v>
      </c>
      <c r="AD606" s="3" t="s">
        <v>8319</v>
      </c>
      <c r="AE606" s="3" t="s">
        <v>8220</v>
      </c>
    </row>
    <row r="607" spans="1:31" ht="42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18"/>
        <v>2.62</v>
      </c>
      <c r="P607" s="7">
        <f t="shared" si="19"/>
        <v>16.375</v>
      </c>
      <c r="Q607" s="3" t="s">
        <v>8318</v>
      </c>
      <c r="R607" s="3" t="s">
        <v>8319</v>
      </c>
      <c r="S607" s="3" t="s">
        <v>8220</v>
      </c>
      <c r="AC607" s="3" t="s">
        <v>8224</v>
      </c>
      <c r="AD607" s="3" t="s">
        <v>8319</v>
      </c>
      <c r="AE607" s="3" t="s">
        <v>8220</v>
      </c>
    </row>
    <row r="608" spans="1:31" ht="105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18"/>
        <v>0.2</v>
      </c>
      <c r="P608" s="7">
        <f t="shared" si="19"/>
        <v>10</v>
      </c>
      <c r="Q608" s="3" t="s">
        <v>8318</v>
      </c>
      <c r="R608" s="3" t="s">
        <v>8319</v>
      </c>
      <c r="S608" s="3" t="s">
        <v>8220</v>
      </c>
      <c r="AC608" s="3" t="s">
        <v>8233</v>
      </c>
      <c r="AD608" s="3" t="s">
        <v>8319</v>
      </c>
      <c r="AE608" s="3" t="s">
        <v>8220</v>
      </c>
    </row>
    <row r="609" spans="1:31" ht="105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18"/>
        <v>0</v>
      </c>
      <c r="P609" s="7" t="e">
        <f t="shared" si="19"/>
        <v>#DIV/0!</v>
      </c>
      <c r="Q609" s="3" t="s">
        <v>8318</v>
      </c>
      <c r="R609" s="3" t="s">
        <v>8319</v>
      </c>
      <c r="S609" s="3" t="s">
        <v>8220</v>
      </c>
      <c r="AC609" s="3" t="s">
        <v>8224</v>
      </c>
      <c r="AD609" s="3" t="s">
        <v>8319</v>
      </c>
      <c r="AE609" s="3" t="s">
        <v>8220</v>
      </c>
    </row>
    <row r="610" spans="1:31" ht="105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18"/>
        <v>0.97400000000000009</v>
      </c>
      <c r="P610" s="7">
        <f t="shared" si="19"/>
        <v>292.2</v>
      </c>
      <c r="Q610" s="3" t="s">
        <v>8318</v>
      </c>
      <c r="R610" s="3" t="s">
        <v>8319</v>
      </c>
      <c r="S610" s="3" t="s">
        <v>8220</v>
      </c>
      <c r="AC610" s="3" t="s">
        <v>8224</v>
      </c>
      <c r="AD610" s="3" t="s">
        <v>8319</v>
      </c>
      <c r="AE610" s="3" t="s">
        <v>8220</v>
      </c>
    </row>
    <row r="611" spans="1:31" ht="105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18"/>
        <v>0.64102564102564097</v>
      </c>
      <c r="P611" s="7">
        <f t="shared" si="19"/>
        <v>5</v>
      </c>
      <c r="Q611" s="3" t="s">
        <v>8318</v>
      </c>
      <c r="R611" s="3" t="s">
        <v>8319</v>
      </c>
      <c r="S611" s="3" t="s">
        <v>8220</v>
      </c>
      <c r="AC611" s="3" t="s">
        <v>8225</v>
      </c>
      <c r="AD611" s="3" t="s">
        <v>8319</v>
      </c>
      <c r="AE611" s="3" t="s">
        <v>8220</v>
      </c>
    </row>
    <row r="612" spans="1:31" ht="84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18"/>
        <v>0</v>
      </c>
      <c r="P612" s="7" t="e">
        <f t="shared" si="19"/>
        <v>#DIV/0!</v>
      </c>
      <c r="Q612" s="3" t="s">
        <v>8318</v>
      </c>
      <c r="R612" s="3" t="s">
        <v>8319</v>
      </c>
      <c r="S612" s="3" t="s">
        <v>8220</v>
      </c>
      <c r="AC612" s="3" t="s">
        <v>8224</v>
      </c>
      <c r="AD612" s="3" t="s">
        <v>8319</v>
      </c>
      <c r="AE612" s="3" t="s">
        <v>8220</v>
      </c>
    </row>
    <row r="613" spans="1:31" ht="126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18"/>
        <v>0</v>
      </c>
      <c r="P613" s="7" t="e">
        <f t="shared" si="19"/>
        <v>#DIV/0!</v>
      </c>
      <c r="Q613" s="3" t="s">
        <v>8318</v>
      </c>
      <c r="R613" s="3" t="s">
        <v>8319</v>
      </c>
      <c r="S613" s="3" t="s">
        <v>8220</v>
      </c>
      <c r="AC613" s="3" t="s">
        <v>8230</v>
      </c>
      <c r="AD613" s="3" t="s">
        <v>8319</v>
      </c>
      <c r="AE613" s="3" t="s">
        <v>8220</v>
      </c>
    </row>
    <row r="614" spans="1:31" ht="63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18"/>
        <v>0</v>
      </c>
      <c r="P614" s="7" t="e">
        <f t="shared" si="19"/>
        <v>#DIV/0!</v>
      </c>
      <c r="Q614" s="3" t="s">
        <v>8318</v>
      </c>
      <c r="R614" s="3" t="s">
        <v>8319</v>
      </c>
      <c r="S614" s="3" t="s">
        <v>8220</v>
      </c>
      <c r="AC614" s="3" t="s">
        <v>8237</v>
      </c>
      <c r="AD614" s="3" t="s">
        <v>8319</v>
      </c>
      <c r="AE614" s="3" t="s">
        <v>8220</v>
      </c>
    </row>
    <row r="615" spans="1:31" ht="105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18"/>
        <v>21.363333333333333</v>
      </c>
      <c r="P615" s="7">
        <f t="shared" si="19"/>
        <v>105.93388429752066</v>
      </c>
      <c r="Q615" s="3" t="s">
        <v>8318</v>
      </c>
      <c r="R615" s="3" t="s">
        <v>8319</v>
      </c>
      <c r="S615" s="3" t="s">
        <v>8220</v>
      </c>
      <c r="AC615" s="3" t="s">
        <v>8224</v>
      </c>
      <c r="AD615" s="3" t="s">
        <v>8319</v>
      </c>
      <c r="AE615" s="3" t="s">
        <v>8220</v>
      </c>
    </row>
    <row r="616" spans="1:31" ht="84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18"/>
        <v>0</v>
      </c>
      <c r="P616" s="7" t="e">
        <f t="shared" si="19"/>
        <v>#DIV/0!</v>
      </c>
      <c r="Q616" s="3" t="s">
        <v>8318</v>
      </c>
      <c r="R616" s="3" t="s">
        <v>8319</v>
      </c>
      <c r="S616" s="3" t="s">
        <v>8220</v>
      </c>
      <c r="AC616" s="3" t="s">
        <v>8224</v>
      </c>
      <c r="AD616" s="3" t="s">
        <v>8319</v>
      </c>
      <c r="AE616" s="3" t="s">
        <v>8220</v>
      </c>
    </row>
    <row r="617" spans="1:31" ht="84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18"/>
        <v>0</v>
      </c>
      <c r="P617" s="7" t="e">
        <f t="shared" si="19"/>
        <v>#DIV/0!</v>
      </c>
      <c r="Q617" s="3" t="s">
        <v>8318</v>
      </c>
      <c r="R617" s="3" t="s">
        <v>8319</v>
      </c>
      <c r="S617" s="3" t="s">
        <v>8220</v>
      </c>
      <c r="AC617" s="3" t="s">
        <v>8228</v>
      </c>
      <c r="AD617" s="3" t="s">
        <v>8319</v>
      </c>
      <c r="AE617" s="3" t="s">
        <v>8220</v>
      </c>
    </row>
    <row r="618" spans="1:31" ht="105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18"/>
        <v>0</v>
      </c>
      <c r="P618" s="7" t="e">
        <f t="shared" si="19"/>
        <v>#DIV/0!</v>
      </c>
      <c r="Q618" s="3" t="s">
        <v>8318</v>
      </c>
      <c r="R618" s="3" t="s">
        <v>8319</v>
      </c>
      <c r="S618" s="3" t="s">
        <v>8220</v>
      </c>
      <c r="AC618" s="3" t="s">
        <v>8230</v>
      </c>
      <c r="AD618" s="3" t="s">
        <v>8319</v>
      </c>
      <c r="AE618" s="3" t="s">
        <v>8220</v>
      </c>
    </row>
    <row r="619" spans="1:31" ht="105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18"/>
        <v>3</v>
      </c>
      <c r="P619" s="7">
        <f t="shared" si="19"/>
        <v>20</v>
      </c>
      <c r="Q619" s="3" t="s">
        <v>8318</v>
      </c>
      <c r="R619" s="3" t="s">
        <v>8319</v>
      </c>
      <c r="S619" s="3" t="s">
        <v>8220</v>
      </c>
      <c r="AC619" s="3" t="s">
        <v>8225</v>
      </c>
      <c r="AD619" s="3" t="s">
        <v>8319</v>
      </c>
      <c r="AE619" s="3" t="s">
        <v>8220</v>
      </c>
    </row>
    <row r="620" spans="1:31" ht="105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18"/>
        <v>0</v>
      </c>
      <c r="P620" s="7" t="e">
        <f t="shared" si="19"/>
        <v>#DIV/0!</v>
      </c>
      <c r="Q620" s="3" t="s">
        <v>8318</v>
      </c>
      <c r="R620" s="3" t="s">
        <v>8319</v>
      </c>
      <c r="S620" s="3" t="s">
        <v>8220</v>
      </c>
      <c r="AC620" s="3" t="s">
        <v>8224</v>
      </c>
      <c r="AD620" s="3" t="s">
        <v>8319</v>
      </c>
      <c r="AE620" s="3" t="s">
        <v>8220</v>
      </c>
    </row>
    <row r="621" spans="1:31" ht="63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18"/>
        <v>3.9999999999999996E-5</v>
      </c>
      <c r="P621" s="7">
        <f t="shared" si="19"/>
        <v>1</v>
      </c>
      <c r="Q621" s="3" t="s">
        <v>8318</v>
      </c>
      <c r="R621" s="3" t="s">
        <v>8319</v>
      </c>
      <c r="S621" s="3" t="s">
        <v>8220</v>
      </c>
      <c r="AC621" s="3" t="s">
        <v>8224</v>
      </c>
      <c r="AD621" s="3" t="s">
        <v>8319</v>
      </c>
      <c r="AE621" s="3" t="s">
        <v>8220</v>
      </c>
    </row>
    <row r="622" spans="1:31" ht="84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18"/>
        <v>1</v>
      </c>
      <c r="P622" s="7">
        <f t="shared" si="19"/>
        <v>300</v>
      </c>
      <c r="Q622" s="3" t="s">
        <v>8318</v>
      </c>
      <c r="R622" s="3" t="s">
        <v>8319</v>
      </c>
      <c r="S622" s="3" t="s">
        <v>8220</v>
      </c>
      <c r="AC622" s="3" t="s">
        <v>8229</v>
      </c>
      <c r="AD622" s="3" t="s">
        <v>8319</v>
      </c>
      <c r="AE622" s="3" t="s">
        <v>8220</v>
      </c>
    </row>
    <row r="623" spans="1:31" ht="105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18"/>
        <v>1.044</v>
      </c>
      <c r="P623" s="7">
        <f t="shared" si="19"/>
        <v>87</v>
      </c>
      <c r="Q623" s="3" t="s">
        <v>8318</v>
      </c>
      <c r="R623" s="3" t="s">
        <v>8319</v>
      </c>
      <c r="S623" s="3" t="s">
        <v>8220</v>
      </c>
      <c r="AC623" s="3" t="s">
        <v>8224</v>
      </c>
      <c r="AD623" s="3" t="s">
        <v>8319</v>
      </c>
      <c r="AE623" s="3" t="s">
        <v>8220</v>
      </c>
    </row>
    <row r="624" spans="1:31" ht="105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18"/>
        <v>5.6833333333333336</v>
      </c>
      <c r="P624" s="7">
        <f t="shared" si="19"/>
        <v>37.888888888888886</v>
      </c>
      <c r="Q624" s="3" t="s">
        <v>8318</v>
      </c>
      <c r="R624" s="3" t="s">
        <v>8319</v>
      </c>
      <c r="S624" s="3" t="s">
        <v>8220</v>
      </c>
      <c r="AC624" s="3" t="s">
        <v>8224</v>
      </c>
      <c r="AD624" s="3" t="s">
        <v>8319</v>
      </c>
      <c r="AE624" s="3" t="s">
        <v>8220</v>
      </c>
    </row>
    <row r="625" spans="1:31" ht="105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18"/>
        <v>0</v>
      </c>
      <c r="P625" s="7" t="e">
        <f t="shared" si="19"/>
        <v>#DIV/0!</v>
      </c>
      <c r="Q625" s="3" t="s">
        <v>8318</v>
      </c>
      <c r="R625" s="3" t="s">
        <v>8319</v>
      </c>
      <c r="S625" s="3" t="s">
        <v>8220</v>
      </c>
      <c r="AC625" s="3" t="s">
        <v>8226</v>
      </c>
      <c r="AD625" s="3" t="s">
        <v>8319</v>
      </c>
      <c r="AE625" s="3" t="s">
        <v>8220</v>
      </c>
    </row>
    <row r="626" spans="1:31" ht="84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18"/>
        <v>0</v>
      </c>
      <c r="P626" s="7" t="e">
        <f t="shared" si="19"/>
        <v>#DIV/0!</v>
      </c>
      <c r="Q626" s="3" t="s">
        <v>8318</v>
      </c>
      <c r="R626" s="3" t="s">
        <v>8319</v>
      </c>
      <c r="S626" s="3" t="s">
        <v>8220</v>
      </c>
      <c r="AC626" s="3" t="s">
        <v>8224</v>
      </c>
      <c r="AD626" s="3" t="s">
        <v>8319</v>
      </c>
      <c r="AE626" s="3" t="s">
        <v>8220</v>
      </c>
    </row>
    <row r="627" spans="1:31" ht="105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18"/>
        <v>0</v>
      </c>
      <c r="P627" s="7" t="e">
        <f t="shared" si="19"/>
        <v>#DIV/0!</v>
      </c>
      <c r="Q627" s="3" t="s">
        <v>8318</v>
      </c>
      <c r="R627" s="3" t="s">
        <v>8319</v>
      </c>
      <c r="S627" s="3" t="s">
        <v>8220</v>
      </c>
      <c r="AC627" s="3" t="s">
        <v>8229</v>
      </c>
      <c r="AD627" s="3" t="s">
        <v>8319</v>
      </c>
      <c r="AE627" s="3" t="s">
        <v>8220</v>
      </c>
    </row>
    <row r="628" spans="1:31" ht="105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18"/>
        <v>17.380000000000003</v>
      </c>
      <c r="P628" s="7">
        <f t="shared" si="19"/>
        <v>111.41025641025641</v>
      </c>
      <c r="Q628" s="3" t="s">
        <v>8318</v>
      </c>
      <c r="R628" s="3" t="s">
        <v>8319</v>
      </c>
      <c r="S628" s="3" t="s">
        <v>8220</v>
      </c>
      <c r="AC628" s="3" t="s">
        <v>8224</v>
      </c>
      <c r="AD628" s="3" t="s">
        <v>8319</v>
      </c>
      <c r="AE628" s="3" t="s">
        <v>8220</v>
      </c>
    </row>
    <row r="629" spans="1:31" ht="105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18"/>
        <v>0.02</v>
      </c>
      <c r="P629" s="7">
        <f t="shared" si="19"/>
        <v>90</v>
      </c>
      <c r="Q629" s="3" t="s">
        <v>8318</v>
      </c>
      <c r="R629" s="3" t="s">
        <v>8319</v>
      </c>
      <c r="S629" s="3" t="s">
        <v>8220</v>
      </c>
      <c r="AC629" s="3" t="s">
        <v>8235</v>
      </c>
      <c r="AD629" s="3" t="s">
        <v>8319</v>
      </c>
      <c r="AE629" s="3" t="s">
        <v>8220</v>
      </c>
    </row>
    <row r="630" spans="1:31" ht="84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18"/>
        <v>0</v>
      </c>
      <c r="P630" s="7" t="e">
        <f t="shared" si="19"/>
        <v>#DIV/0!</v>
      </c>
      <c r="Q630" s="3" t="s">
        <v>8318</v>
      </c>
      <c r="R630" s="3" t="s">
        <v>8319</v>
      </c>
      <c r="S630" s="3" t="s">
        <v>8220</v>
      </c>
      <c r="AC630" s="3" t="s">
        <v>8224</v>
      </c>
      <c r="AD630" s="3" t="s">
        <v>8319</v>
      </c>
      <c r="AE630" s="3" t="s">
        <v>8220</v>
      </c>
    </row>
    <row r="631" spans="1:31" ht="105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18"/>
        <v>0.17500000000000002</v>
      </c>
      <c r="P631" s="7">
        <f t="shared" si="19"/>
        <v>116.66666666666667</v>
      </c>
      <c r="Q631" s="3" t="s">
        <v>8318</v>
      </c>
      <c r="R631" s="3" t="s">
        <v>8319</v>
      </c>
      <c r="S631" s="3" t="s">
        <v>8220</v>
      </c>
      <c r="AC631" s="3" t="s">
        <v>8226</v>
      </c>
      <c r="AD631" s="3" t="s">
        <v>8319</v>
      </c>
      <c r="AE631" s="3" t="s">
        <v>8220</v>
      </c>
    </row>
    <row r="632" spans="1:31" ht="105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18"/>
        <v>8.3340278356529712E-2</v>
      </c>
      <c r="P632" s="7">
        <f t="shared" si="19"/>
        <v>10</v>
      </c>
      <c r="Q632" s="3" t="s">
        <v>8318</v>
      </c>
      <c r="R632" s="3" t="s">
        <v>8319</v>
      </c>
      <c r="S632" s="3" t="s">
        <v>8220</v>
      </c>
      <c r="AC632" s="3" t="s">
        <v>8224</v>
      </c>
      <c r="AD632" s="3" t="s">
        <v>8319</v>
      </c>
      <c r="AE632" s="3" t="s">
        <v>8220</v>
      </c>
    </row>
    <row r="633" spans="1:31" ht="63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18"/>
        <v>1.38</v>
      </c>
      <c r="P633" s="7">
        <f t="shared" si="19"/>
        <v>76.666666666666671</v>
      </c>
      <c r="Q633" s="3" t="s">
        <v>8318</v>
      </c>
      <c r="R633" s="3" t="s">
        <v>8319</v>
      </c>
      <c r="S633" s="3" t="s">
        <v>8220</v>
      </c>
      <c r="AC633" s="3" t="s">
        <v>8229</v>
      </c>
      <c r="AD633" s="3" t="s">
        <v>8319</v>
      </c>
      <c r="AE633" s="3" t="s">
        <v>8220</v>
      </c>
    </row>
    <row r="634" spans="1:31" ht="63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18"/>
        <v>0</v>
      </c>
      <c r="P634" s="7" t="e">
        <f t="shared" si="19"/>
        <v>#DIV/0!</v>
      </c>
      <c r="Q634" s="3" t="s">
        <v>8318</v>
      </c>
      <c r="R634" s="3" t="s">
        <v>8319</v>
      </c>
      <c r="S634" s="3" t="s">
        <v>8220</v>
      </c>
      <c r="AC634" s="3" t="s">
        <v>8233</v>
      </c>
      <c r="AD634" s="3" t="s">
        <v>8319</v>
      </c>
      <c r="AE634" s="3" t="s">
        <v>8220</v>
      </c>
    </row>
    <row r="635" spans="1:31" ht="105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18"/>
        <v>12.45</v>
      </c>
      <c r="P635" s="7">
        <f t="shared" si="19"/>
        <v>49.8</v>
      </c>
      <c r="Q635" s="3" t="s">
        <v>8318</v>
      </c>
      <c r="R635" s="3" t="s">
        <v>8319</v>
      </c>
      <c r="S635" s="3" t="s">
        <v>8220</v>
      </c>
      <c r="AC635" s="3" t="s">
        <v>8224</v>
      </c>
      <c r="AD635" s="3" t="s">
        <v>8319</v>
      </c>
      <c r="AE635" s="3" t="s">
        <v>8220</v>
      </c>
    </row>
    <row r="636" spans="1:31" ht="84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18"/>
        <v>0.02</v>
      </c>
      <c r="P636" s="7">
        <f t="shared" si="19"/>
        <v>1</v>
      </c>
      <c r="Q636" s="3" t="s">
        <v>8318</v>
      </c>
      <c r="R636" s="3" t="s">
        <v>8319</v>
      </c>
      <c r="S636" s="3" t="s">
        <v>8220</v>
      </c>
      <c r="AC636" s="3" t="s">
        <v>8224</v>
      </c>
      <c r="AD636" s="3" t="s">
        <v>8319</v>
      </c>
      <c r="AE636" s="3" t="s">
        <v>8220</v>
      </c>
    </row>
    <row r="637" spans="1:31" ht="63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18"/>
        <v>8.0000000000000002E-3</v>
      </c>
      <c r="P637" s="7">
        <f t="shared" si="19"/>
        <v>2</v>
      </c>
      <c r="Q637" s="3" t="s">
        <v>8318</v>
      </c>
      <c r="R637" s="3" t="s">
        <v>8319</v>
      </c>
      <c r="S637" s="3" t="s">
        <v>8220</v>
      </c>
      <c r="AC637" s="3" t="s">
        <v>8224</v>
      </c>
      <c r="AD637" s="3" t="s">
        <v>8319</v>
      </c>
      <c r="AE637" s="3" t="s">
        <v>8220</v>
      </c>
    </row>
    <row r="638" spans="1:31" ht="84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18"/>
        <v>0.2</v>
      </c>
      <c r="P638" s="7">
        <f t="shared" si="19"/>
        <v>4</v>
      </c>
      <c r="Q638" s="3" t="s">
        <v>8318</v>
      </c>
      <c r="R638" s="3" t="s">
        <v>8319</v>
      </c>
      <c r="S638" s="3" t="s">
        <v>8220</v>
      </c>
      <c r="AC638" s="3" t="s">
        <v>8225</v>
      </c>
      <c r="AD638" s="3" t="s">
        <v>8319</v>
      </c>
      <c r="AE638" s="3" t="s">
        <v>8220</v>
      </c>
    </row>
    <row r="639" spans="1:31" ht="105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18"/>
        <v>0</v>
      </c>
      <c r="P639" s="7" t="e">
        <f t="shared" si="19"/>
        <v>#DIV/0!</v>
      </c>
      <c r="Q639" s="3" t="s">
        <v>8318</v>
      </c>
      <c r="R639" s="3" t="s">
        <v>8319</v>
      </c>
      <c r="S639" s="3" t="s">
        <v>8220</v>
      </c>
      <c r="AC639" s="3" t="s">
        <v>8225</v>
      </c>
      <c r="AD639" s="3" t="s">
        <v>8319</v>
      </c>
      <c r="AE639" s="3" t="s">
        <v>8220</v>
      </c>
    </row>
    <row r="640" spans="1:31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18"/>
        <v>9.0000000000000011E-3</v>
      </c>
      <c r="P640" s="7">
        <f t="shared" si="19"/>
        <v>3</v>
      </c>
      <c r="Q640" s="3" t="s">
        <v>8318</v>
      </c>
      <c r="R640" s="3" t="s">
        <v>8319</v>
      </c>
      <c r="S640" s="3" t="s">
        <v>8220</v>
      </c>
      <c r="AC640" s="3" t="s">
        <v>8236</v>
      </c>
      <c r="AD640" s="3" t="s">
        <v>8319</v>
      </c>
      <c r="AE640" s="3" t="s">
        <v>8220</v>
      </c>
    </row>
    <row r="641" spans="1:31" ht="63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18"/>
        <v>9.9999999999999991E-5</v>
      </c>
      <c r="P641" s="7">
        <f t="shared" si="19"/>
        <v>1</v>
      </c>
      <c r="Q641" s="3" t="s">
        <v>8318</v>
      </c>
      <c r="R641" s="3" t="s">
        <v>8319</v>
      </c>
      <c r="S641" s="3" t="s">
        <v>8220</v>
      </c>
      <c r="AC641" s="3" t="s">
        <v>8224</v>
      </c>
      <c r="AD641" s="3" t="s">
        <v>8319</v>
      </c>
      <c r="AE641" s="3" t="s">
        <v>8220</v>
      </c>
    </row>
    <row r="642" spans="1:31" ht="105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18"/>
        <v>144.28571428571428</v>
      </c>
      <c r="P642" s="7">
        <f t="shared" si="19"/>
        <v>50.5</v>
      </c>
      <c r="Q642" s="3" t="s">
        <v>8318</v>
      </c>
      <c r="R642" s="3" t="s">
        <v>8320</v>
      </c>
      <c r="S642" s="3" t="s">
        <v>8219</v>
      </c>
      <c r="AC642" s="3" t="s">
        <v>8230</v>
      </c>
      <c r="AD642" s="3" t="s">
        <v>8320</v>
      </c>
      <c r="AE642" s="3" t="s">
        <v>8219</v>
      </c>
    </row>
    <row r="643" spans="1:31" ht="105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20">(E643/D643)*100</f>
        <v>119.16249999999999</v>
      </c>
      <c r="P643" s="7">
        <f t="shared" ref="P643:P706" si="21">E643/L643</f>
        <v>151.31746031746033</v>
      </c>
      <c r="Q643" s="3" t="s">
        <v>8318</v>
      </c>
      <c r="R643" s="3" t="s">
        <v>8320</v>
      </c>
      <c r="S643" s="3" t="s">
        <v>8219</v>
      </c>
      <c r="AC643" s="3" t="s">
        <v>8224</v>
      </c>
      <c r="AD643" s="3" t="s">
        <v>8320</v>
      </c>
      <c r="AE643" s="3" t="s">
        <v>8219</v>
      </c>
    </row>
    <row r="644" spans="1:31" ht="105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20"/>
        <v>1460.4850000000001</v>
      </c>
      <c r="P644" s="7">
        <f t="shared" si="21"/>
        <v>134.3592456301748</v>
      </c>
      <c r="Q644" s="3" t="s">
        <v>8318</v>
      </c>
      <c r="R644" s="3" t="s">
        <v>8320</v>
      </c>
      <c r="S644" s="3" t="s">
        <v>8219</v>
      </c>
      <c r="AC644" s="3" t="s">
        <v>8236</v>
      </c>
      <c r="AD644" s="3" t="s">
        <v>8320</v>
      </c>
      <c r="AE644" s="3" t="s">
        <v>8219</v>
      </c>
    </row>
    <row r="645" spans="1:31" ht="84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20"/>
        <v>105.80799999999999</v>
      </c>
      <c r="P645" s="7">
        <f t="shared" si="21"/>
        <v>174.02631578947367</v>
      </c>
      <c r="Q645" s="3" t="s">
        <v>8318</v>
      </c>
      <c r="R645" s="3" t="s">
        <v>8320</v>
      </c>
      <c r="S645" s="3" t="s">
        <v>8219</v>
      </c>
      <c r="AC645" s="3" t="s">
        <v>8224</v>
      </c>
      <c r="AD645" s="3" t="s">
        <v>8320</v>
      </c>
      <c r="AE645" s="3" t="s">
        <v>8219</v>
      </c>
    </row>
    <row r="646" spans="1:31" ht="105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20"/>
        <v>300.11791999999997</v>
      </c>
      <c r="P646" s="7">
        <f t="shared" si="21"/>
        <v>73.486268364348675</v>
      </c>
      <c r="Q646" s="3" t="s">
        <v>8318</v>
      </c>
      <c r="R646" s="3" t="s">
        <v>8320</v>
      </c>
      <c r="S646" s="3" t="s">
        <v>8219</v>
      </c>
      <c r="AC646" s="3" t="s">
        <v>8224</v>
      </c>
      <c r="AD646" s="3" t="s">
        <v>8320</v>
      </c>
      <c r="AE646" s="3" t="s">
        <v>8219</v>
      </c>
    </row>
    <row r="647" spans="1:31" ht="63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20"/>
        <v>278.7</v>
      </c>
      <c r="P647" s="7">
        <f t="shared" si="21"/>
        <v>23.518987341772153</v>
      </c>
      <c r="Q647" s="3" t="s">
        <v>8318</v>
      </c>
      <c r="R647" s="3" t="s">
        <v>8320</v>
      </c>
      <c r="S647" s="3" t="s">
        <v>8219</v>
      </c>
      <c r="AC647" s="3" t="s">
        <v>8224</v>
      </c>
      <c r="AD647" s="3" t="s">
        <v>8320</v>
      </c>
      <c r="AE647" s="3" t="s">
        <v>8219</v>
      </c>
    </row>
    <row r="648" spans="1:31" ht="105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20"/>
        <v>131.87625</v>
      </c>
      <c r="P648" s="7">
        <f t="shared" si="21"/>
        <v>39.074444444444445</v>
      </c>
      <c r="Q648" s="3" t="s">
        <v>8318</v>
      </c>
      <c r="R648" s="3" t="s">
        <v>8320</v>
      </c>
      <c r="S648" s="3" t="s">
        <v>8219</v>
      </c>
      <c r="AC648" s="3" t="s">
        <v>8224</v>
      </c>
      <c r="AD648" s="3" t="s">
        <v>8320</v>
      </c>
      <c r="AE648" s="3" t="s">
        <v>8219</v>
      </c>
    </row>
    <row r="649" spans="1:31" ht="105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20"/>
        <v>107.05</v>
      </c>
      <c r="P649" s="7">
        <f t="shared" si="21"/>
        <v>125.94117647058823</v>
      </c>
      <c r="Q649" s="3" t="s">
        <v>8318</v>
      </c>
      <c r="R649" s="3" t="s">
        <v>8320</v>
      </c>
      <c r="S649" s="3" t="s">
        <v>8219</v>
      </c>
      <c r="AC649" s="3" t="s">
        <v>8229</v>
      </c>
      <c r="AD649" s="3" t="s">
        <v>8320</v>
      </c>
      <c r="AE649" s="3" t="s">
        <v>8219</v>
      </c>
    </row>
    <row r="650" spans="1:31" ht="42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20"/>
        <v>126.82285714285715</v>
      </c>
      <c r="P650" s="7">
        <f t="shared" si="21"/>
        <v>1644</v>
      </c>
      <c r="Q650" s="3" t="s">
        <v>8318</v>
      </c>
      <c r="R650" s="3" t="s">
        <v>8320</v>
      </c>
      <c r="S650" s="3" t="s">
        <v>8219</v>
      </c>
      <c r="AC650" s="3" t="s">
        <v>8224</v>
      </c>
      <c r="AD650" s="3" t="s">
        <v>8320</v>
      </c>
      <c r="AE650" s="3" t="s">
        <v>8219</v>
      </c>
    </row>
    <row r="651" spans="1:31" ht="105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20"/>
        <v>139.96</v>
      </c>
      <c r="P651" s="7">
        <f t="shared" si="21"/>
        <v>42.670731707317074</v>
      </c>
      <c r="Q651" s="3" t="s">
        <v>8318</v>
      </c>
      <c r="R651" s="3" t="s">
        <v>8320</v>
      </c>
      <c r="S651" s="3" t="s">
        <v>8219</v>
      </c>
      <c r="AC651" s="3" t="s">
        <v>8224</v>
      </c>
      <c r="AD651" s="3" t="s">
        <v>8320</v>
      </c>
      <c r="AE651" s="3" t="s">
        <v>8219</v>
      </c>
    </row>
    <row r="652" spans="1:31" ht="105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20"/>
        <v>112.4</v>
      </c>
      <c r="P652" s="7">
        <f t="shared" si="21"/>
        <v>35.125</v>
      </c>
      <c r="Q652" s="3" t="s">
        <v>8318</v>
      </c>
      <c r="R652" s="3" t="s">
        <v>8320</v>
      </c>
      <c r="S652" s="3" t="s">
        <v>8219</v>
      </c>
      <c r="AC652" s="3" t="s">
        <v>8224</v>
      </c>
      <c r="AD652" s="3" t="s">
        <v>8320</v>
      </c>
      <c r="AE652" s="3" t="s">
        <v>8219</v>
      </c>
    </row>
    <row r="653" spans="1:31" ht="105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20"/>
        <v>100.52799999999999</v>
      </c>
      <c r="P653" s="7">
        <f t="shared" si="21"/>
        <v>239.35238095238094</v>
      </c>
      <c r="Q653" s="3" t="s">
        <v>8318</v>
      </c>
      <c r="R653" s="3" t="s">
        <v>8320</v>
      </c>
      <c r="S653" s="3" t="s">
        <v>8219</v>
      </c>
      <c r="AC653" s="3" t="s">
        <v>8224</v>
      </c>
      <c r="AD653" s="3" t="s">
        <v>8320</v>
      </c>
      <c r="AE653" s="3" t="s">
        <v>8219</v>
      </c>
    </row>
    <row r="654" spans="1:31" ht="105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20"/>
        <v>100.46666666666665</v>
      </c>
      <c r="P654" s="7">
        <f t="shared" si="21"/>
        <v>107.64285714285714</v>
      </c>
      <c r="Q654" s="3" t="s">
        <v>8318</v>
      </c>
      <c r="R654" s="3" t="s">
        <v>8320</v>
      </c>
      <c r="S654" s="3" t="s">
        <v>8219</v>
      </c>
      <c r="AC654" s="3" t="s">
        <v>8224</v>
      </c>
      <c r="AD654" s="3" t="s">
        <v>8320</v>
      </c>
      <c r="AE654" s="3" t="s">
        <v>8219</v>
      </c>
    </row>
    <row r="655" spans="1:31" ht="105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20"/>
        <v>141.446</v>
      </c>
      <c r="P655" s="7">
        <f t="shared" si="21"/>
        <v>95.830623306233065</v>
      </c>
      <c r="Q655" s="3" t="s">
        <v>8318</v>
      </c>
      <c r="R655" s="3" t="s">
        <v>8320</v>
      </c>
      <c r="S655" s="3" t="s">
        <v>8219</v>
      </c>
      <c r="AC655" s="3" t="s">
        <v>8224</v>
      </c>
      <c r="AD655" s="3" t="s">
        <v>8320</v>
      </c>
      <c r="AE655" s="3" t="s">
        <v>8219</v>
      </c>
    </row>
    <row r="656" spans="1:31" ht="105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20"/>
        <v>267.29166666666669</v>
      </c>
      <c r="P656" s="7">
        <f t="shared" si="21"/>
        <v>31.663376110562684</v>
      </c>
      <c r="Q656" s="3" t="s">
        <v>8318</v>
      </c>
      <c r="R656" s="3" t="s">
        <v>8320</v>
      </c>
      <c r="S656" s="3" t="s">
        <v>8219</v>
      </c>
      <c r="AC656" s="3" t="s">
        <v>8224</v>
      </c>
      <c r="AD656" s="3" t="s">
        <v>8320</v>
      </c>
      <c r="AE656" s="3" t="s">
        <v>8219</v>
      </c>
    </row>
    <row r="657" spans="1:31" ht="84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20"/>
        <v>146.88749999999999</v>
      </c>
      <c r="P657" s="7">
        <f t="shared" si="21"/>
        <v>42.886861313868614</v>
      </c>
      <c r="Q657" s="3" t="s">
        <v>8318</v>
      </c>
      <c r="R657" s="3" t="s">
        <v>8320</v>
      </c>
      <c r="S657" s="3" t="s">
        <v>8219</v>
      </c>
      <c r="AC657" s="3" t="s">
        <v>8224</v>
      </c>
      <c r="AD657" s="3" t="s">
        <v>8320</v>
      </c>
      <c r="AE657" s="3" t="s">
        <v>8219</v>
      </c>
    </row>
    <row r="658" spans="1:31" ht="105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20"/>
        <v>213.56</v>
      </c>
      <c r="P658" s="7">
        <f t="shared" si="21"/>
        <v>122.73563218390805</v>
      </c>
      <c r="Q658" s="3" t="s">
        <v>8318</v>
      </c>
      <c r="R658" s="3" t="s">
        <v>8320</v>
      </c>
      <c r="S658" s="3" t="s">
        <v>8219</v>
      </c>
      <c r="AC658" s="3" t="s">
        <v>8224</v>
      </c>
      <c r="AD658" s="3" t="s">
        <v>8320</v>
      </c>
      <c r="AE658" s="3" t="s">
        <v>8219</v>
      </c>
    </row>
    <row r="659" spans="1:31" ht="126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20"/>
        <v>125.69999999999999</v>
      </c>
      <c r="P659" s="7">
        <f t="shared" si="21"/>
        <v>190.45454545454547</v>
      </c>
      <c r="Q659" s="3" t="s">
        <v>8318</v>
      </c>
      <c r="R659" s="3" t="s">
        <v>8320</v>
      </c>
      <c r="S659" s="3" t="s">
        <v>8219</v>
      </c>
      <c r="AC659" s="3" t="s">
        <v>8224</v>
      </c>
      <c r="AD659" s="3" t="s">
        <v>8320</v>
      </c>
      <c r="AE659" s="3" t="s">
        <v>8219</v>
      </c>
    </row>
    <row r="660" spans="1:31" ht="105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20"/>
        <v>104.46206037108834</v>
      </c>
      <c r="P660" s="7">
        <f t="shared" si="21"/>
        <v>109.33695652173913</v>
      </c>
      <c r="Q660" s="3" t="s">
        <v>8318</v>
      </c>
      <c r="R660" s="3" t="s">
        <v>8320</v>
      </c>
      <c r="S660" s="3" t="s">
        <v>8219</v>
      </c>
      <c r="AC660" s="3" t="s">
        <v>8224</v>
      </c>
      <c r="AD660" s="3" t="s">
        <v>8320</v>
      </c>
      <c r="AE660" s="3" t="s">
        <v>8219</v>
      </c>
    </row>
    <row r="661" spans="1:31" ht="42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20"/>
        <v>100.56666666666668</v>
      </c>
      <c r="P661" s="7">
        <f t="shared" si="21"/>
        <v>143.66666666666666</v>
      </c>
      <c r="Q661" s="3" t="s">
        <v>8318</v>
      </c>
      <c r="R661" s="3" t="s">
        <v>8320</v>
      </c>
      <c r="S661" s="3" t="s">
        <v>8219</v>
      </c>
      <c r="AC661" s="3" t="s">
        <v>8224</v>
      </c>
      <c r="AD661" s="3" t="s">
        <v>8320</v>
      </c>
      <c r="AE661" s="3" t="s">
        <v>8219</v>
      </c>
    </row>
    <row r="662" spans="1:31" ht="105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20"/>
        <v>3.0579999999999998</v>
      </c>
      <c r="P662" s="7">
        <f t="shared" si="21"/>
        <v>84.944444444444443</v>
      </c>
      <c r="Q662" s="3" t="s">
        <v>8318</v>
      </c>
      <c r="R662" s="3" t="s">
        <v>8320</v>
      </c>
      <c r="S662" s="3" t="s">
        <v>8221</v>
      </c>
      <c r="AC662" s="3" t="s">
        <v>8224</v>
      </c>
      <c r="AD662" s="3" t="s">
        <v>8320</v>
      </c>
      <c r="AE662" s="3" t="s">
        <v>8221</v>
      </c>
    </row>
    <row r="663" spans="1:31" ht="105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20"/>
        <v>0.95</v>
      </c>
      <c r="P663" s="7">
        <f t="shared" si="21"/>
        <v>10.555555555555555</v>
      </c>
      <c r="Q663" s="3" t="s">
        <v>8318</v>
      </c>
      <c r="R663" s="3" t="s">
        <v>8320</v>
      </c>
      <c r="S663" s="3" t="s">
        <v>8221</v>
      </c>
      <c r="AC663" s="3" t="s">
        <v>8224</v>
      </c>
      <c r="AD663" s="3" t="s">
        <v>8320</v>
      </c>
      <c r="AE663" s="3" t="s">
        <v>8221</v>
      </c>
    </row>
    <row r="664" spans="1:31" ht="84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20"/>
        <v>0.4</v>
      </c>
      <c r="P664" s="7">
        <f t="shared" si="21"/>
        <v>39</v>
      </c>
      <c r="Q664" s="3" t="s">
        <v>8318</v>
      </c>
      <c r="R664" s="3" t="s">
        <v>8320</v>
      </c>
      <c r="S664" s="3" t="s">
        <v>8221</v>
      </c>
      <c r="AC664" s="3" t="s">
        <v>8224</v>
      </c>
      <c r="AD664" s="3" t="s">
        <v>8320</v>
      </c>
      <c r="AE664" s="3" t="s">
        <v>8221</v>
      </c>
    </row>
    <row r="665" spans="1:31" ht="105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20"/>
        <v>0.35000000000000003</v>
      </c>
      <c r="P665" s="7">
        <f t="shared" si="21"/>
        <v>100</v>
      </c>
      <c r="Q665" s="3" t="s">
        <v>8318</v>
      </c>
      <c r="R665" s="3" t="s">
        <v>8320</v>
      </c>
      <c r="S665" s="3" t="s">
        <v>8221</v>
      </c>
      <c r="AC665" s="3" t="s">
        <v>8232</v>
      </c>
      <c r="AD665" s="3" t="s">
        <v>8320</v>
      </c>
      <c r="AE665" s="3" t="s">
        <v>8221</v>
      </c>
    </row>
    <row r="666" spans="1:31" ht="105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20"/>
        <v>7.5333333333333332</v>
      </c>
      <c r="P666" s="7">
        <f t="shared" si="21"/>
        <v>31.172413793103448</v>
      </c>
      <c r="Q666" s="3" t="s">
        <v>8318</v>
      </c>
      <c r="R666" s="3" t="s">
        <v>8320</v>
      </c>
      <c r="S666" s="3" t="s">
        <v>8221</v>
      </c>
      <c r="AC666" s="3" t="s">
        <v>8224</v>
      </c>
      <c r="AD666" s="3" t="s">
        <v>8320</v>
      </c>
      <c r="AE666" s="3" t="s">
        <v>8221</v>
      </c>
    </row>
    <row r="667" spans="1:31" ht="105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20"/>
        <v>18.64</v>
      </c>
      <c r="P667" s="7">
        <f t="shared" si="21"/>
        <v>155.33333333333334</v>
      </c>
      <c r="Q667" s="3" t="s">
        <v>8318</v>
      </c>
      <c r="R667" s="3" t="s">
        <v>8320</v>
      </c>
      <c r="S667" s="3" t="s">
        <v>8221</v>
      </c>
      <c r="AC667" s="3" t="s">
        <v>8224</v>
      </c>
      <c r="AD667" s="3" t="s">
        <v>8320</v>
      </c>
      <c r="AE667" s="3" t="s">
        <v>8221</v>
      </c>
    </row>
    <row r="668" spans="1:31" ht="105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20"/>
        <v>4.0000000000000001E-3</v>
      </c>
      <c r="P668" s="7">
        <f t="shared" si="21"/>
        <v>2</v>
      </c>
      <c r="Q668" s="3" t="s">
        <v>8318</v>
      </c>
      <c r="R668" s="3" t="s">
        <v>8320</v>
      </c>
      <c r="S668" s="3" t="s">
        <v>8221</v>
      </c>
      <c r="AC668" s="3" t="s">
        <v>8224</v>
      </c>
      <c r="AD668" s="3" t="s">
        <v>8320</v>
      </c>
      <c r="AE668" s="3" t="s">
        <v>8221</v>
      </c>
    </row>
    <row r="669" spans="1:31" ht="105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20"/>
        <v>10.02</v>
      </c>
      <c r="P669" s="7">
        <f t="shared" si="21"/>
        <v>178.92857142857142</v>
      </c>
      <c r="Q669" s="3" t="s">
        <v>8318</v>
      </c>
      <c r="R669" s="3" t="s">
        <v>8320</v>
      </c>
      <c r="S669" s="3" t="s">
        <v>8221</v>
      </c>
      <c r="AC669" s="3" t="s">
        <v>8237</v>
      </c>
      <c r="AD669" s="3" t="s">
        <v>8320</v>
      </c>
      <c r="AE669" s="3" t="s">
        <v>8221</v>
      </c>
    </row>
    <row r="670" spans="1:31" ht="105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20"/>
        <v>4.5600000000000005</v>
      </c>
      <c r="P670" s="7">
        <f t="shared" si="21"/>
        <v>27.36</v>
      </c>
      <c r="Q670" s="3" t="s">
        <v>8318</v>
      </c>
      <c r="R670" s="3" t="s">
        <v>8320</v>
      </c>
      <c r="S670" s="3" t="s">
        <v>8221</v>
      </c>
      <c r="AC670" s="3" t="s">
        <v>8224</v>
      </c>
      <c r="AD670" s="3" t="s">
        <v>8320</v>
      </c>
      <c r="AE670" s="3" t="s">
        <v>8221</v>
      </c>
    </row>
    <row r="671" spans="1:31" ht="84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20"/>
        <v>21.5075</v>
      </c>
      <c r="P671" s="7">
        <f t="shared" si="21"/>
        <v>1536.25</v>
      </c>
      <c r="Q671" s="3" t="s">
        <v>8318</v>
      </c>
      <c r="R671" s="3" t="s">
        <v>8320</v>
      </c>
      <c r="S671" s="3" t="s">
        <v>8221</v>
      </c>
      <c r="AC671" s="3" t="s">
        <v>8235</v>
      </c>
      <c r="AD671" s="3" t="s">
        <v>8320</v>
      </c>
      <c r="AE671" s="3" t="s">
        <v>8221</v>
      </c>
    </row>
    <row r="672" spans="1:31" ht="105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20"/>
        <v>29.276666666666667</v>
      </c>
      <c r="P672" s="7">
        <f t="shared" si="21"/>
        <v>84.99677419354839</v>
      </c>
      <c r="Q672" s="3" t="s">
        <v>8318</v>
      </c>
      <c r="R672" s="3" t="s">
        <v>8320</v>
      </c>
      <c r="S672" s="3" t="s">
        <v>8221</v>
      </c>
      <c r="AC672" s="3" t="s">
        <v>8237</v>
      </c>
      <c r="AD672" s="3" t="s">
        <v>8320</v>
      </c>
      <c r="AE672" s="3" t="s">
        <v>8221</v>
      </c>
    </row>
    <row r="673" spans="1:31" ht="105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20"/>
        <v>39.426666666666662</v>
      </c>
      <c r="P673" s="7">
        <f t="shared" si="21"/>
        <v>788.5333333333333</v>
      </c>
      <c r="Q673" s="3" t="s">
        <v>8318</v>
      </c>
      <c r="R673" s="3" t="s">
        <v>8320</v>
      </c>
      <c r="S673" s="3" t="s">
        <v>8221</v>
      </c>
      <c r="AC673" s="3" t="s">
        <v>8224</v>
      </c>
      <c r="AD673" s="3" t="s">
        <v>8320</v>
      </c>
      <c r="AE673" s="3" t="s">
        <v>8221</v>
      </c>
    </row>
    <row r="674" spans="1:31" ht="105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20"/>
        <v>21.628</v>
      </c>
      <c r="P674" s="7">
        <f t="shared" si="21"/>
        <v>50.29767441860465</v>
      </c>
      <c r="Q674" s="3" t="s">
        <v>8318</v>
      </c>
      <c r="R674" s="3" t="s">
        <v>8320</v>
      </c>
      <c r="S674" s="3" t="s">
        <v>8221</v>
      </c>
      <c r="AC674" s="3" t="s">
        <v>8224</v>
      </c>
      <c r="AD674" s="3" t="s">
        <v>8320</v>
      </c>
      <c r="AE674" s="3" t="s">
        <v>8221</v>
      </c>
    </row>
    <row r="675" spans="1:31" ht="105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20"/>
        <v>0.20500000000000002</v>
      </c>
      <c r="P675" s="7">
        <f t="shared" si="21"/>
        <v>68.333333333333329</v>
      </c>
      <c r="Q675" s="3" t="s">
        <v>8318</v>
      </c>
      <c r="R675" s="3" t="s">
        <v>8320</v>
      </c>
      <c r="S675" s="3" t="s">
        <v>8221</v>
      </c>
      <c r="AC675" s="3" t="s">
        <v>8224</v>
      </c>
      <c r="AD675" s="3" t="s">
        <v>8320</v>
      </c>
      <c r="AE675" s="3" t="s">
        <v>8221</v>
      </c>
    </row>
    <row r="676" spans="1:31" ht="63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20"/>
        <v>0.03</v>
      </c>
      <c r="P676" s="7">
        <f t="shared" si="21"/>
        <v>7.5</v>
      </c>
      <c r="Q676" s="3" t="s">
        <v>8318</v>
      </c>
      <c r="R676" s="3" t="s">
        <v>8320</v>
      </c>
      <c r="S676" s="3" t="s">
        <v>8221</v>
      </c>
      <c r="AC676" s="3" t="s">
        <v>8224</v>
      </c>
      <c r="AD676" s="3" t="s">
        <v>8320</v>
      </c>
      <c r="AE676" s="3" t="s">
        <v>8221</v>
      </c>
    </row>
    <row r="677" spans="1:31" ht="105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20"/>
        <v>14.85</v>
      </c>
      <c r="P677" s="7">
        <f t="shared" si="21"/>
        <v>34.269230769230766</v>
      </c>
      <c r="Q677" s="3" t="s">
        <v>8318</v>
      </c>
      <c r="R677" s="3" t="s">
        <v>8320</v>
      </c>
      <c r="S677" s="3" t="s">
        <v>8221</v>
      </c>
      <c r="AC677" s="3" t="s">
        <v>8224</v>
      </c>
      <c r="AD677" s="3" t="s">
        <v>8320</v>
      </c>
      <c r="AE677" s="3" t="s">
        <v>8221</v>
      </c>
    </row>
    <row r="678" spans="1:31" ht="126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20"/>
        <v>1.4710000000000001</v>
      </c>
      <c r="P678" s="7">
        <f t="shared" si="21"/>
        <v>61.291666666666664</v>
      </c>
      <c r="Q678" s="3" t="s">
        <v>8318</v>
      </c>
      <c r="R678" s="3" t="s">
        <v>8320</v>
      </c>
      <c r="S678" s="3" t="s">
        <v>8221</v>
      </c>
      <c r="AC678" s="3" t="s">
        <v>8229</v>
      </c>
      <c r="AD678" s="3" t="s">
        <v>8320</v>
      </c>
      <c r="AE678" s="3" t="s">
        <v>8221</v>
      </c>
    </row>
    <row r="679" spans="1:31" ht="10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20"/>
        <v>25.584</v>
      </c>
      <c r="P679" s="7">
        <f t="shared" si="21"/>
        <v>133.25</v>
      </c>
      <c r="Q679" s="3" t="s">
        <v>8318</v>
      </c>
      <c r="R679" s="3" t="s">
        <v>8320</v>
      </c>
      <c r="S679" s="3" t="s">
        <v>8221</v>
      </c>
      <c r="AC679" s="3" t="s">
        <v>8237</v>
      </c>
      <c r="AD679" s="3" t="s">
        <v>8320</v>
      </c>
      <c r="AE679" s="3" t="s">
        <v>8221</v>
      </c>
    </row>
    <row r="680" spans="1:31" ht="105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20"/>
        <v>3.8206896551724134</v>
      </c>
      <c r="P680" s="7">
        <f t="shared" si="21"/>
        <v>65.17647058823529</v>
      </c>
      <c r="Q680" s="3" t="s">
        <v>8318</v>
      </c>
      <c r="R680" s="3" t="s">
        <v>8320</v>
      </c>
      <c r="S680" s="3" t="s">
        <v>8221</v>
      </c>
      <c r="AC680" s="3" t="s">
        <v>8224</v>
      </c>
      <c r="AD680" s="3" t="s">
        <v>8320</v>
      </c>
      <c r="AE680" s="3" t="s">
        <v>8221</v>
      </c>
    </row>
    <row r="681" spans="1:31" ht="105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20"/>
        <v>15.485964912280703</v>
      </c>
      <c r="P681" s="7">
        <f t="shared" si="21"/>
        <v>93.90425531914893</v>
      </c>
      <c r="Q681" s="3" t="s">
        <v>8318</v>
      </c>
      <c r="R681" s="3" t="s">
        <v>8320</v>
      </c>
      <c r="S681" s="3" t="s">
        <v>8221</v>
      </c>
      <c r="AC681" s="3" t="s">
        <v>8224</v>
      </c>
      <c r="AD681" s="3" t="s">
        <v>8320</v>
      </c>
      <c r="AE681" s="3" t="s">
        <v>8221</v>
      </c>
    </row>
    <row r="682" spans="1:31" ht="105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20"/>
        <v>25.912000000000003</v>
      </c>
      <c r="P682" s="7">
        <f t="shared" si="21"/>
        <v>150.65116279069767</v>
      </c>
      <c r="Q682" s="3" t="s">
        <v>8318</v>
      </c>
      <c r="R682" s="3" t="s">
        <v>8320</v>
      </c>
      <c r="S682" s="3" t="s">
        <v>8221</v>
      </c>
      <c r="AC682" s="3" t="s">
        <v>8224</v>
      </c>
      <c r="AD682" s="3" t="s">
        <v>8320</v>
      </c>
      <c r="AE682" s="3" t="s">
        <v>8221</v>
      </c>
    </row>
    <row r="683" spans="1:31" ht="105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20"/>
        <v>0.04</v>
      </c>
      <c r="P683" s="7">
        <f t="shared" si="21"/>
        <v>1</v>
      </c>
      <c r="Q683" s="3" t="s">
        <v>8318</v>
      </c>
      <c r="R683" s="3" t="s">
        <v>8320</v>
      </c>
      <c r="S683" s="3" t="s">
        <v>8221</v>
      </c>
      <c r="AC683" s="3" t="s">
        <v>8224</v>
      </c>
      <c r="AD683" s="3" t="s">
        <v>8320</v>
      </c>
      <c r="AE683" s="3" t="s">
        <v>8221</v>
      </c>
    </row>
    <row r="684" spans="1:31" ht="105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20"/>
        <v>0.106</v>
      </c>
      <c r="P684" s="7">
        <f t="shared" si="21"/>
        <v>13.25</v>
      </c>
      <c r="Q684" s="3" t="s">
        <v>8318</v>
      </c>
      <c r="R684" s="3" t="s">
        <v>8320</v>
      </c>
      <c r="S684" s="3" t="s">
        <v>8221</v>
      </c>
      <c r="AC684" s="3" t="s">
        <v>8224</v>
      </c>
      <c r="AD684" s="3" t="s">
        <v>8320</v>
      </c>
      <c r="AE684" s="3" t="s">
        <v>8221</v>
      </c>
    </row>
    <row r="685" spans="1:31" ht="105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20"/>
        <v>0.85142857142857142</v>
      </c>
      <c r="P685" s="7">
        <f t="shared" si="21"/>
        <v>99.333333333333329</v>
      </c>
      <c r="Q685" s="3" t="s">
        <v>8318</v>
      </c>
      <c r="R685" s="3" t="s">
        <v>8320</v>
      </c>
      <c r="S685" s="3" t="s">
        <v>8221</v>
      </c>
      <c r="AC685" s="3" t="s">
        <v>8224</v>
      </c>
      <c r="AD685" s="3" t="s">
        <v>8320</v>
      </c>
      <c r="AE685" s="3" t="s">
        <v>8221</v>
      </c>
    </row>
    <row r="686" spans="1:31" ht="42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20"/>
        <v>7.4837500000000006</v>
      </c>
      <c r="P686" s="7">
        <f t="shared" si="21"/>
        <v>177.39259259259259</v>
      </c>
      <c r="Q686" s="3" t="s">
        <v>8318</v>
      </c>
      <c r="R686" s="3" t="s">
        <v>8320</v>
      </c>
      <c r="S686" s="3" t="s">
        <v>8221</v>
      </c>
      <c r="AC686" s="3" t="s">
        <v>8224</v>
      </c>
      <c r="AD686" s="3" t="s">
        <v>8320</v>
      </c>
      <c r="AE686" s="3" t="s">
        <v>8221</v>
      </c>
    </row>
    <row r="687" spans="1:31" ht="105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20"/>
        <v>27.650000000000002</v>
      </c>
      <c r="P687" s="7">
        <f t="shared" si="21"/>
        <v>55.3</v>
      </c>
      <c r="Q687" s="3" t="s">
        <v>8318</v>
      </c>
      <c r="R687" s="3" t="s">
        <v>8320</v>
      </c>
      <c r="S687" s="3" t="s">
        <v>8221</v>
      </c>
      <c r="AC687" s="3" t="s">
        <v>8224</v>
      </c>
      <c r="AD687" s="3" t="s">
        <v>8320</v>
      </c>
      <c r="AE687" s="3" t="s">
        <v>8221</v>
      </c>
    </row>
    <row r="688" spans="1:31" ht="84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20"/>
        <v>0</v>
      </c>
      <c r="P688" s="7" t="e">
        <f t="shared" si="21"/>
        <v>#DIV/0!</v>
      </c>
      <c r="Q688" s="3" t="s">
        <v>8318</v>
      </c>
      <c r="R688" s="3" t="s">
        <v>8320</v>
      </c>
      <c r="S688" s="3" t="s">
        <v>8221</v>
      </c>
      <c r="AC688" s="3" t="s">
        <v>8237</v>
      </c>
      <c r="AD688" s="3" t="s">
        <v>8320</v>
      </c>
      <c r="AE688" s="3" t="s">
        <v>8221</v>
      </c>
    </row>
    <row r="689" spans="1:31" ht="105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20"/>
        <v>3.55</v>
      </c>
      <c r="P689" s="7">
        <f t="shared" si="21"/>
        <v>591.66666666666663</v>
      </c>
      <c r="Q689" s="3" t="s">
        <v>8318</v>
      </c>
      <c r="R689" s="3" t="s">
        <v>8320</v>
      </c>
      <c r="S689" s="3" t="s">
        <v>8221</v>
      </c>
      <c r="AC689" s="3" t="s">
        <v>8238</v>
      </c>
      <c r="AD689" s="3" t="s">
        <v>8320</v>
      </c>
      <c r="AE689" s="3" t="s">
        <v>8221</v>
      </c>
    </row>
    <row r="690" spans="1:31" ht="126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20"/>
        <v>72.989999999999995</v>
      </c>
      <c r="P690" s="7">
        <f t="shared" si="21"/>
        <v>405.5</v>
      </c>
      <c r="Q690" s="3" t="s">
        <v>8318</v>
      </c>
      <c r="R690" s="3" t="s">
        <v>8320</v>
      </c>
      <c r="S690" s="3" t="s">
        <v>8221</v>
      </c>
      <c r="AC690" s="3" t="s">
        <v>8224</v>
      </c>
      <c r="AD690" s="3" t="s">
        <v>8320</v>
      </c>
      <c r="AE690" s="3" t="s">
        <v>8221</v>
      </c>
    </row>
    <row r="691" spans="1:31" ht="126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20"/>
        <v>57.648750000000007</v>
      </c>
      <c r="P691" s="7">
        <f t="shared" si="21"/>
        <v>343.14732142857144</v>
      </c>
      <c r="Q691" s="3" t="s">
        <v>8318</v>
      </c>
      <c r="R691" s="3" t="s">
        <v>8320</v>
      </c>
      <c r="S691" s="3" t="s">
        <v>8221</v>
      </c>
      <c r="AC691" s="3" t="s">
        <v>8224</v>
      </c>
      <c r="AD691" s="3" t="s">
        <v>8320</v>
      </c>
      <c r="AE691" s="3" t="s">
        <v>8221</v>
      </c>
    </row>
    <row r="692" spans="1:31" ht="63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20"/>
        <v>12.34</v>
      </c>
      <c r="P692" s="7">
        <f t="shared" si="21"/>
        <v>72.588235294117652</v>
      </c>
      <c r="Q692" s="3" t="s">
        <v>8318</v>
      </c>
      <c r="R692" s="3" t="s">
        <v>8320</v>
      </c>
      <c r="S692" s="3" t="s">
        <v>8221</v>
      </c>
      <c r="AC692" s="3" t="s">
        <v>8224</v>
      </c>
      <c r="AD692" s="3" t="s">
        <v>8320</v>
      </c>
      <c r="AE692" s="3" t="s">
        <v>8221</v>
      </c>
    </row>
    <row r="693" spans="1:31" ht="105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20"/>
        <v>0.52</v>
      </c>
      <c r="P693" s="7">
        <f t="shared" si="21"/>
        <v>26</v>
      </c>
      <c r="Q693" s="3" t="s">
        <v>8318</v>
      </c>
      <c r="R693" s="3" t="s">
        <v>8320</v>
      </c>
      <c r="S693" s="3" t="s">
        <v>8221</v>
      </c>
      <c r="AC693" s="3" t="s">
        <v>8224</v>
      </c>
      <c r="AD693" s="3" t="s">
        <v>8320</v>
      </c>
      <c r="AE693" s="3" t="s">
        <v>8221</v>
      </c>
    </row>
    <row r="694" spans="1:31" ht="105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20"/>
        <v>6.5299999999999994</v>
      </c>
      <c r="P694" s="7">
        <f t="shared" si="21"/>
        <v>6.4975124378109452</v>
      </c>
      <c r="Q694" s="3" t="s">
        <v>8318</v>
      </c>
      <c r="R694" s="3" t="s">
        <v>8320</v>
      </c>
      <c r="S694" s="3" t="s">
        <v>8221</v>
      </c>
      <c r="AC694" s="3" t="s">
        <v>8225</v>
      </c>
      <c r="AD694" s="3" t="s">
        <v>8320</v>
      </c>
      <c r="AE694" s="3" t="s">
        <v>8221</v>
      </c>
    </row>
    <row r="695" spans="1:31" ht="84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20"/>
        <v>35.338000000000001</v>
      </c>
      <c r="P695" s="7">
        <f t="shared" si="21"/>
        <v>119.38513513513513</v>
      </c>
      <c r="Q695" s="3" t="s">
        <v>8318</v>
      </c>
      <c r="R695" s="3" t="s">
        <v>8320</v>
      </c>
      <c r="S695" s="3" t="s">
        <v>8221</v>
      </c>
      <c r="AC695" s="3" t="s">
        <v>8224</v>
      </c>
      <c r="AD695" s="3" t="s">
        <v>8320</v>
      </c>
      <c r="AE695" s="3" t="s">
        <v>8221</v>
      </c>
    </row>
    <row r="696" spans="1:31" ht="105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20"/>
        <v>0.39333333333333331</v>
      </c>
      <c r="P696" s="7">
        <f t="shared" si="21"/>
        <v>84.285714285714292</v>
      </c>
      <c r="Q696" s="3" t="s">
        <v>8318</v>
      </c>
      <c r="R696" s="3" t="s">
        <v>8320</v>
      </c>
      <c r="S696" s="3" t="s">
        <v>8221</v>
      </c>
      <c r="AC696" s="3" t="s">
        <v>8224</v>
      </c>
      <c r="AD696" s="3" t="s">
        <v>8320</v>
      </c>
      <c r="AE696" s="3" t="s">
        <v>8221</v>
      </c>
    </row>
    <row r="697" spans="1:31" ht="105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20"/>
        <v>1.06</v>
      </c>
      <c r="P697" s="7">
        <f t="shared" si="21"/>
        <v>90.857142857142861</v>
      </c>
      <c r="Q697" s="3" t="s">
        <v>8318</v>
      </c>
      <c r="R697" s="3" t="s">
        <v>8320</v>
      </c>
      <c r="S697" s="3" t="s">
        <v>8221</v>
      </c>
      <c r="AC697" s="3" t="s">
        <v>8224</v>
      </c>
      <c r="AD697" s="3" t="s">
        <v>8320</v>
      </c>
      <c r="AE697" s="3" t="s">
        <v>8221</v>
      </c>
    </row>
    <row r="698" spans="1:31" ht="63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20"/>
        <v>5.7142857142857147E-4</v>
      </c>
      <c r="P698" s="7">
        <f t="shared" si="21"/>
        <v>1</v>
      </c>
      <c r="Q698" s="3" t="s">
        <v>8318</v>
      </c>
      <c r="R698" s="3" t="s">
        <v>8320</v>
      </c>
      <c r="S698" s="3" t="s">
        <v>8221</v>
      </c>
      <c r="AC698" s="3" t="s">
        <v>8233</v>
      </c>
      <c r="AD698" s="3" t="s">
        <v>8320</v>
      </c>
      <c r="AE698" s="3" t="s">
        <v>8221</v>
      </c>
    </row>
    <row r="699" spans="1:31" ht="105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20"/>
        <v>46.379999999999995</v>
      </c>
      <c r="P699" s="7">
        <f t="shared" si="21"/>
        <v>20.342105263157894</v>
      </c>
      <c r="Q699" s="3" t="s">
        <v>8318</v>
      </c>
      <c r="R699" s="3" t="s">
        <v>8320</v>
      </c>
      <c r="S699" s="3" t="s">
        <v>8221</v>
      </c>
      <c r="AC699" s="3" t="s">
        <v>8236</v>
      </c>
      <c r="AD699" s="3" t="s">
        <v>8320</v>
      </c>
      <c r="AE699" s="3" t="s">
        <v>8221</v>
      </c>
    </row>
    <row r="700" spans="1:31" ht="126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20"/>
        <v>15.39</v>
      </c>
      <c r="P700" s="7">
        <f t="shared" si="21"/>
        <v>530.68965517241384</v>
      </c>
      <c r="Q700" s="3" t="s">
        <v>8318</v>
      </c>
      <c r="R700" s="3" t="s">
        <v>8320</v>
      </c>
      <c r="S700" s="3" t="s">
        <v>8221</v>
      </c>
      <c r="AC700" s="3" t="s">
        <v>8224</v>
      </c>
      <c r="AD700" s="3" t="s">
        <v>8320</v>
      </c>
      <c r="AE700" s="3" t="s">
        <v>8221</v>
      </c>
    </row>
    <row r="701" spans="1:31" ht="105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20"/>
        <v>82.422107692307705</v>
      </c>
      <c r="P701" s="7">
        <f t="shared" si="21"/>
        <v>120.39184269662923</v>
      </c>
      <c r="Q701" s="3" t="s">
        <v>8318</v>
      </c>
      <c r="R701" s="3" t="s">
        <v>8320</v>
      </c>
      <c r="S701" s="3" t="s">
        <v>8221</v>
      </c>
      <c r="AC701" s="3" t="s">
        <v>8224</v>
      </c>
      <c r="AD701" s="3" t="s">
        <v>8320</v>
      </c>
      <c r="AE701" s="3" t="s">
        <v>8221</v>
      </c>
    </row>
    <row r="702" spans="1:31" ht="105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20"/>
        <v>2.6866666666666665</v>
      </c>
      <c r="P702" s="7">
        <f t="shared" si="21"/>
        <v>13</v>
      </c>
      <c r="Q702" s="3" t="s">
        <v>8318</v>
      </c>
      <c r="R702" s="3" t="s">
        <v>8320</v>
      </c>
      <c r="S702" s="3" t="s">
        <v>8221</v>
      </c>
      <c r="AC702" s="3" t="s">
        <v>8227</v>
      </c>
      <c r="AD702" s="3" t="s">
        <v>8320</v>
      </c>
      <c r="AE702" s="3" t="s">
        <v>8221</v>
      </c>
    </row>
    <row r="703" spans="1:31" ht="105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20"/>
        <v>26.6</v>
      </c>
      <c r="P703" s="7">
        <f t="shared" si="21"/>
        <v>291.33333333333331</v>
      </c>
      <c r="Q703" s="3" t="s">
        <v>8318</v>
      </c>
      <c r="R703" s="3" t="s">
        <v>8320</v>
      </c>
      <c r="S703" s="3" t="s">
        <v>8221</v>
      </c>
      <c r="AC703" s="3" t="s">
        <v>8225</v>
      </c>
      <c r="AD703" s="3" t="s">
        <v>8320</v>
      </c>
      <c r="AE703" s="3" t="s">
        <v>8221</v>
      </c>
    </row>
    <row r="704" spans="1:31" ht="105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20"/>
        <v>30.813400000000001</v>
      </c>
      <c r="P704" s="7">
        <f t="shared" si="21"/>
        <v>124.9191891891892</v>
      </c>
      <c r="Q704" s="3" t="s">
        <v>8318</v>
      </c>
      <c r="R704" s="3" t="s">
        <v>8320</v>
      </c>
      <c r="S704" s="3" t="s">
        <v>8221</v>
      </c>
      <c r="AC704" s="3" t="s">
        <v>8224</v>
      </c>
      <c r="AD704" s="3" t="s">
        <v>8320</v>
      </c>
      <c r="AE704" s="3" t="s">
        <v>8221</v>
      </c>
    </row>
    <row r="705" spans="1:31" ht="105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20"/>
        <v>5.58</v>
      </c>
      <c r="P705" s="7">
        <f t="shared" si="21"/>
        <v>119.57142857142857</v>
      </c>
      <c r="Q705" s="3" t="s">
        <v>8318</v>
      </c>
      <c r="R705" s="3" t="s">
        <v>8320</v>
      </c>
      <c r="S705" s="3" t="s">
        <v>8221</v>
      </c>
      <c r="AC705" s="3" t="s">
        <v>8224</v>
      </c>
      <c r="AD705" s="3" t="s">
        <v>8320</v>
      </c>
      <c r="AE705" s="3" t="s">
        <v>8221</v>
      </c>
    </row>
    <row r="706" spans="1:31" ht="84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20"/>
        <v>0.87454545454545463</v>
      </c>
      <c r="P706" s="7">
        <f t="shared" si="21"/>
        <v>120.25</v>
      </c>
      <c r="Q706" s="3" t="s">
        <v>8318</v>
      </c>
      <c r="R706" s="3" t="s">
        <v>8320</v>
      </c>
      <c r="S706" s="3" t="s">
        <v>8221</v>
      </c>
      <c r="AC706" s="3" t="s">
        <v>8229</v>
      </c>
      <c r="AD706" s="3" t="s">
        <v>8320</v>
      </c>
      <c r="AE706" s="3" t="s">
        <v>8221</v>
      </c>
    </row>
    <row r="707" spans="1:31" ht="63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22">(E707/D707)*100</f>
        <v>0.97699999999999987</v>
      </c>
      <c r="P707" s="7">
        <f t="shared" ref="P707:P770" si="23">E707/L707</f>
        <v>195.4</v>
      </c>
      <c r="Q707" s="3" t="s">
        <v>8318</v>
      </c>
      <c r="R707" s="3" t="s">
        <v>8320</v>
      </c>
      <c r="S707" s="3" t="s">
        <v>8221</v>
      </c>
      <c r="AC707" s="3" t="s">
        <v>8233</v>
      </c>
      <c r="AD707" s="3" t="s">
        <v>8320</v>
      </c>
      <c r="AE707" s="3" t="s">
        <v>8221</v>
      </c>
    </row>
    <row r="708" spans="1:31" ht="105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22"/>
        <v>0</v>
      </c>
      <c r="P708" s="7" t="e">
        <f t="shared" si="23"/>
        <v>#DIV/0!</v>
      </c>
      <c r="Q708" s="3" t="s">
        <v>8318</v>
      </c>
      <c r="R708" s="3" t="s">
        <v>8320</v>
      </c>
      <c r="S708" s="3" t="s">
        <v>8221</v>
      </c>
      <c r="AC708" s="3" t="s">
        <v>8227</v>
      </c>
      <c r="AD708" s="3" t="s">
        <v>8320</v>
      </c>
      <c r="AE708" s="3" t="s">
        <v>8221</v>
      </c>
    </row>
    <row r="709" spans="1:31" ht="105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22"/>
        <v>78.927352941176466</v>
      </c>
      <c r="P709" s="7">
        <f t="shared" si="23"/>
        <v>117.69868421052631</v>
      </c>
      <c r="Q709" s="3" t="s">
        <v>8318</v>
      </c>
      <c r="R709" s="3" t="s">
        <v>8320</v>
      </c>
      <c r="S709" s="3" t="s">
        <v>8221</v>
      </c>
      <c r="AC709" s="3" t="s">
        <v>8225</v>
      </c>
      <c r="AD709" s="3" t="s">
        <v>8320</v>
      </c>
      <c r="AE709" s="3" t="s">
        <v>8221</v>
      </c>
    </row>
    <row r="710" spans="1:31" ht="105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22"/>
        <v>22.092500000000001</v>
      </c>
      <c r="P710" s="7">
        <f t="shared" si="23"/>
        <v>23.948509485094849</v>
      </c>
      <c r="Q710" s="3" t="s">
        <v>8318</v>
      </c>
      <c r="R710" s="3" t="s">
        <v>8320</v>
      </c>
      <c r="S710" s="3" t="s">
        <v>8221</v>
      </c>
      <c r="AC710" s="3" t="s">
        <v>8225</v>
      </c>
      <c r="AD710" s="3" t="s">
        <v>8320</v>
      </c>
      <c r="AE710" s="3" t="s">
        <v>8221</v>
      </c>
    </row>
    <row r="711" spans="1:31" ht="63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22"/>
        <v>0.40666666666666662</v>
      </c>
      <c r="P711" s="7">
        <f t="shared" si="23"/>
        <v>30.5</v>
      </c>
      <c r="Q711" s="3" t="s">
        <v>8318</v>
      </c>
      <c r="R711" s="3" t="s">
        <v>8320</v>
      </c>
      <c r="S711" s="3" t="s">
        <v>8221</v>
      </c>
      <c r="AC711" s="3" t="s">
        <v>8224</v>
      </c>
      <c r="AD711" s="3" t="s">
        <v>8320</v>
      </c>
      <c r="AE711" s="3" t="s">
        <v>8221</v>
      </c>
    </row>
    <row r="712" spans="1:31" ht="84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22"/>
        <v>0</v>
      </c>
      <c r="P712" s="7" t="e">
        <f t="shared" si="23"/>
        <v>#DIV/0!</v>
      </c>
      <c r="Q712" s="3" t="s">
        <v>8318</v>
      </c>
      <c r="R712" s="3" t="s">
        <v>8320</v>
      </c>
      <c r="S712" s="3" t="s">
        <v>8221</v>
      </c>
      <c r="AC712" s="3" t="s">
        <v>8229</v>
      </c>
      <c r="AD712" s="3" t="s">
        <v>8320</v>
      </c>
      <c r="AE712" s="3" t="s">
        <v>8221</v>
      </c>
    </row>
    <row r="713" spans="1:31" ht="126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22"/>
        <v>33.790999999999997</v>
      </c>
      <c r="P713" s="7">
        <f t="shared" si="23"/>
        <v>99.973372781065095</v>
      </c>
      <c r="Q713" s="3" t="s">
        <v>8318</v>
      </c>
      <c r="R713" s="3" t="s">
        <v>8320</v>
      </c>
      <c r="S713" s="3" t="s">
        <v>8221</v>
      </c>
      <c r="AC713" s="3" t="s">
        <v>8233</v>
      </c>
      <c r="AD713" s="3" t="s">
        <v>8320</v>
      </c>
      <c r="AE713" s="3" t="s">
        <v>8221</v>
      </c>
    </row>
    <row r="714" spans="1:31" ht="105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22"/>
        <v>0.21649484536082475</v>
      </c>
      <c r="P714" s="7">
        <f t="shared" si="23"/>
        <v>26.25</v>
      </c>
      <c r="Q714" s="3" t="s">
        <v>8318</v>
      </c>
      <c r="R714" s="3" t="s">
        <v>8320</v>
      </c>
      <c r="S714" s="3" t="s">
        <v>8221</v>
      </c>
      <c r="AC714" s="3" t="s">
        <v>8224</v>
      </c>
      <c r="AD714" s="3" t="s">
        <v>8320</v>
      </c>
      <c r="AE714" s="3" t="s">
        <v>8221</v>
      </c>
    </row>
    <row r="715" spans="1:31" ht="105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22"/>
        <v>0.79600000000000004</v>
      </c>
      <c r="P715" s="7">
        <f t="shared" si="23"/>
        <v>199</v>
      </c>
      <c r="Q715" s="3" t="s">
        <v>8318</v>
      </c>
      <c r="R715" s="3" t="s">
        <v>8320</v>
      </c>
      <c r="S715" s="3" t="s">
        <v>8221</v>
      </c>
      <c r="AC715" s="3" t="s">
        <v>8237</v>
      </c>
      <c r="AD715" s="3" t="s">
        <v>8320</v>
      </c>
      <c r="AE715" s="3" t="s">
        <v>8221</v>
      </c>
    </row>
    <row r="716" spans="1:31" ht="84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22"/>
        <v>14.993333333333334</v>
      </c>
      <c r="P716" s="7">
        <f t="shared" si="23"/>
        <v>80.321428571428569</v>
      </c>
      <c r="Q716" s="3" t="s">
        <v>8318</v>
      </c>
      <c r="R716" s="3" t="s">
        <v>8320</v>
      </c>
      <c r="S716" s="3" t="s">
        <v>8221</v>
      </c>
      <c r="AC716" s="3" t="s">
        <v>8224</v>
      </c>
      <c r="AD716" s="3" t="s">
        <v>8320</v>
      </c>
      <c r="AE716" s="3" t="s">
        <v>8221</v>
      </c>
    </row>
    <row r="717" spans="1:31" ht="126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22"/>
        <v>5.0509090909090908</v>
      </c>
      <c r="P717" s="7">
        <f t="shared" si="23"/>
        <v>115.75</v>
      </c>
      <c r="Q717" s="3" t="s">
        <v>8318</v>
      </c>
      <c r="R717" s="3" t="s">
        <v>8320</v>
      </c>
      <c r="S717" s="3" t="s">
        <v>8221</v>
      </c>
      <c r="AC717" s="3" t="s">
        <v>8224</v>
      </c>
      <c r="AD717" s="3" t="s">
        <v>8320</v>
      </c>
      <c r="AE717" s="3" t="s">
        <v>8221</v>
      </c>
    </row>
    <row r="718" spans="1:31" ht="84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22"/>
        <v>10.214285714285715</v>
      </c>
      <c r="P718" s="7">
        <f t="shared" si="23"/>
        <v>44.6875</v>
      </c>
      <c r="Q718" s="3" t="s">
        <v>8318</v>
      </c>
      <c r="R718" s="3" t="s">
        <v>8320</v>
      </c>
      <c r="S718" s="3" t="s">
        <v>8221</v>
      </c>
      <c r="AC718" s="3" t="s">
        <v>8224</v>
      </c>
      <c r="AD718" s="3" t="s">
        <v>8320</v>
      </c>
      <c r="AE718" s="3" t="s">
        <v>8221</v>
      </c>
    </row>
    <row r="719" spans="1:31" ht="42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22"/>
        <v>0.30499999999999999</v>
      </c>
      <c r="P719" s="7">
        <f t="shared" si="23"/>
        <v>76.25</v>
      </c>
      <c r="Q719" s="3" t="s">
        <v>8318</v>
      </c>
      <c r="R719" s="3" t="s">
        <v>8320</v>
      </c>
      <c r="S719" s="3" t="s">
        <v>8221</v>
      </c>
      <c r="AC719" s="3" t="s">
        <v>8224</v>
      </c>
      <c r="AD719" s="3" t="s">
        <v>8320</v>
      </c>
      <c r="AE719" s="3" t="s">
        <v>8221</v>
      </c>
    </row>
    <row r="720" spans="1:31" ht="105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22"/>
        <v>0.75</v>
      </c>
      <c r="P720" s="7">
        <f t="shared" si="23"/>
        <v>22.5</v>
      </c>
      <c r="Q720" s="3" t="s">
        <v>8318</v>
      </c>
      <c r="R720" s="3" t="s">
        <v>8320</v>
      </c>
      <c r="S720" s="3" t="s">
        <v>8221</v>
      </c>
      <c r="AC720" s="3" t="s">
        <v>8224</v>
      </c>
      <c r="AD720" s="3" t="s">
        <v>8320</v>
      </c>
      <c r="AE720" s="3" t="s">
        <v>8221</v>
      </c>
    </row>
    <row r="721" spans="1:31" ht="105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22"/>
        <v>1.2933333333333332</v>
      </c>
      <c r="P721" s="7">
        <f t="shared" si="23"/>
        <v>19.399999999999999</v>
      </c>
      <c r="Q721" s="3" t="s">
        <v>8318</v>
      </c>
      <c r="R721" s="3" t="s">
        <v>8320</v>
      </c>
      <c r="S721" s="3" t="s">
        <v>8221</v>
      </c>
      <c r="AC721" s="3" t="s">
        <v>8224</v>
      </c>
      <c r="AD721" s="3" t="s">
        <v>8320</v>
      </c>
      <c r="AE721" s="3" t="s">
        <v>8221</v>
      </c>
    </row>
    <row r="722" spans="1:31" ht="105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22"/>
        <v>143.94736842105263</v>
      </c>
      <c r="P722" s="7">
        <f t="shared" si="23"/>
        <v>66.707317073170728</v>
      </c>
      <c r="Q722" s="3" t="s">
        <v>8321</v>
      </c>
      <c r="R722" s="3" t="s">
        <v>8322</v>
      </c>
      <c r="S722" s="3" t="s">
        <v>8219</v>
      </c>
      <c r="AC722" s="3" t="s">
        <v>8224</v>
      </c>
      <c r="AD722" s="3" t="s">
        <v>8322</v>
      </c>
      <c r="AE722" s="3" t="s">
        <v>8219</v>
      </c>
    </row>
    <row r="723" spans="1:31" ht="105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22"/>
        <v>122.10975609756099</v>
      </c>
      <c r="P723" s="7">
        <f t="shared" si="23"/>
        <v>84.142857142857139</v>
      </c>
      <c r="Q723" s="3" t="s">
        <v>8321</v>
      </c>
      <c r="R723" s="3" t="s">
        <v>8322</v>
      </c>
      <c r="S723" s="3" t="s">
        <v>8219</v>
      </c>
      <c r="AC723" s="3" t="s">
        <v>8224</v>
      </c>
      <c r="AD723" s="3" t="s">
        <v>8322</v>
      </c>
      <c r="AE723" s="3" t="s">
        <v>8219</v>
      </c>
    </row>
    <row r="724" spans="1:31" ht="105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22"/>
        <v>132.024</v>
      </c>
      <c r="P724" s="7">
        <f t="shared" si="23"/>
        <v>215.72549019607843</v>
      </c>
      <c r="Q724" s="3" t="s">
        <v>8321</v>
      </c>
      <c r="R724" s="3" t="s">
        <v>8322</v>
      </c>
      <c r="S724" s="3" t="s">
        <v>8219</v>
      </c>
      <c r="AC724" s="3" t="s">
        <v>8224</v>
      </c>
      <c r="AD724" s="3" t="s">
        <v>8322</v>
      </c>
      <c r="AE724" s="3" t="s">
        <v>8219</v>
      </c>
    </row>
    <row r="725" spans="1:31" ht="63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22"/>
        <v>109.38000000000001</v>
      </c>
      <c r="P725" s="7">
        <f t="shared" si="23"/>
        <v>54.69</v>
      </c>
      <c r="Q725" s="3" t="s">
        <v>8321</v>
      </c>
      <c r="R725" s="3" t="s">
        <v>8322</v>
      </c>
      <c r="S725" s="3" t="s">
        <v>8219</v>
      </c>
      <c r="AC725" s="3" t="s">
        <v>8224</v>
      </c>
      <c r="AD725" s="3" t="s">
        <v>8322</v>
      </c>
      <c r="AE725" s="3" t="s">
        <v>8219</v>
      </c>
    </row>
    <row r="726" spans="1:31" ht="105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22"/>
        <v>105.47157142857144</v>
      </c>
      <c r="P726" s="7">
        <f t="shared" si="23"/>
        <v>51.62944055944056</v>
      </c>
      <c r="Q726" s="3" t="s">
        <v>8321</v>
      </c>
      <c r="R726" s="3" t="s">
        <v>8322</v>
      </c>
      <c r="S726" s="3" t="s">
        <v>8219</v>
      </c>
      <c r="AC726" s="3" t="s">
        <v>8224</v>
      </c>
      <c r="AD726" s="3" t="s">
        <v>8322</v>
      </c>
      <c r="AE726" s="3" t="s">
        <v>8219</v>
      </c>
    </row>
    <row r="727" spans="1:31" ht="105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22"/>
        <v>100.35000000000001</v>
      </c>
      <c r="P727" s="7">
        <f t="shared" si="23"/>
        <v>143.35714285714286</v>
      </c>
      <c r="Q727" s="3" t="s">
        <v>8321</v>
      </c>
      <c r="R727" s="3" t="s">
        <v>8322</v>
      </c>
      <c r="S727" s="3" t="s">
        <v>8219</v>
      </c>
      <c r="AC727" s="3" t="s">
        <v>8224</v>
      </c>
      <c r="AD727" s="3" t="s">
        <v>8322</v>
      </c>
      <c r="AE727" s="3" t="s">
        <v>8219</v>
      </c>
    </row>
    <row r="728" spans="1:31" ht="105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22"/>
        <v>101.4</v>
      </c>
      <c r="P728" s="7">
        <f t="shared" si="23"/>
        <v>72.428571428571431</v>
      </c>
      <c r="Q728" s="3" t="s">
        <v>8321</v>
      </c>
      <c r="R728" s="3" t="s">
        <v>8322</v>
      </c>
      <c r="S728" s="3" t="s">
        <v>8219</v>
      </c>
      <c r="AC728" s="3" t="s">
        <v>8224</v>
      </c>
      <c r="AD728" s="3" t="s">
        <v>8322</v>
      </c>
      <c r="AE728" s="3" t="s">
        <v>8219</v>
      </c>
    </row>
    <row r="729" spans="1:31" ht="105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22"/>
        <v>155.51428571428571</v>
      </c>
      <c r="P729" s="7">
        <f t="shared" si="23"/>
        <v>36.530201342281877</v>
      </c>
      <c r="Q729" s="3" t="s">
        <v>8321</v>
      </c>
      <c r="R729" s="3" t="s">
        <v>8322</v>
      </c>
      <c r="S729" s="3" t="s">
        <v>8219</v>
      </c>
      <c r="AC729" s="3" t="s">
        <v>8224</v>
      </c>
      <c r="AD729" s="3" t="s">
        <v>8322</v>
      </c>
      <c r="AE729" s="3" t="s">
        <v>8219</v>
      </c>
    </row>
    <row r="730" spans="1:31" ht="84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22"/>
        <v>105.566</v>
      </c>
      <c r="P730" s="7">
        <f t="shared" si="23"/>
        <v>60.903461538461535</v>
      </c>
      <c r="Q730" s="3" t="s">
        <v>8321</v>
      </c>
      <c r="R730" s="3" t="s">
        <v>8322</v>
      </c>
      <c r="S730" s="3" t="s">
        <v>8219</v>
      </c>
      <c r="AC730" s="3" t="s">
        <v>8224</v>
      </c>
      <c r="AD730" s="3" t="s">
        <v>8322</v>
      </c>
      <c r="AE730" s="3" t="s">
        <v>8219</v>
      </c>
    </row>
    <row r="731" spans="1:31" ht="105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22"/>
        <v>130.65</v>
      </c>
      <c r="P731" s="7">
        <f t="shared" si="23"/>
        <v>43.55</v>
      </c>
      <c r="Q731" s="3" t="s">
        <v>8321</v>
      </c>
      <c r="R731" s="3" t="s">
        <v>8322</v>
      </c>
      <c r="S731" s="3" t="s">
        <v>8219</v>
      </c>
      <c r="AC731" s="3" t="s">
        <v>8224</v>
      </c>
      <c r="AD731" s="3" t="s">
        <v>8322</v>
      </c>
      <c r="AE731" s="3" t="s">
        <v>8219</v>
      </c>
    </row>
    <row r="732" spans="1:31" ht="42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22"/>
        <v>132.19</v>
      </c>
      <c r="P732" s="7">
        <f t="shared" si="23"/>
        <v>99.766037735849054</v>
      </c>
      <c r="Q732" s="3" t="s">
        <v>8321</v>
      </c>
      <c r="R732" s="3" t="s">
        <v>8322</v>
      </c>
      <c r="S732" s="3" t="s">
        <v>8219</v>
      </c>
      <c r="AC732" s="3" t="s">
        <v>8224</v>
      </c>
      <c r="AD732" s="3" t="s">
        <v>8322</v>
      </c>
      <c r="AE732" s="3" t="s">
        <v>8219</v>
      </c>
    </row>
    <row r="733" spans="1:31" ht="84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22"/>
        <v>126</v>
      </c>
      <c r="P733" s="7">
        <f t="shared" si="23"/>
        <v>88.732394366197184</v>
      </c>
      <c r="Q733" s="3" t="s">
        <v>8321</v>
      </c>
      <c r="R733" s="3" t="s">
        <v>8322</v>
      </c>
      <c r="S733" s="3" t="s">
        <v>8219</v>
      </c>
      <c r="AC733" s="3" t="s">
        <v>8224</v>
      </c>
      <c r="AD733" s="3" t="s">
        <v>8322</v>
      </c>
      <c r="AE733" s="3" t="s">
        <v>8219</v>
      </c>
    </row>
    <row r="734" spans="1:31" ht="105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22"/>
        <v>160</v>
      </c>
      <c r="P734" s="7">
        <f t="shared" si="23"/>
        <v>4.9230769230769234</v>
      </c>
      <c r="Q734" s="3" t="s">
        <v>8321</v>
      </c>
      <c r="R734" s="3" t="s">
        <v>8322</v>
      </c>
      <c r="S734" s="3" t="s">
        <v>8219</v>
      </c>
      <c r="AC734" s="3" t="s">
        <v>8225</v>
      </c>
      <c r="AD734" s="3" t="s">
        <v>8322</v>
      </c>
      <c r="AE734" s="3" t="s">
        <v>8219</v>
      </c>
    </row>
    <row r="735" spans="1:31" ht="105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22"/>
        <v>120.48</v>
      </c>
      <c r="P735" s="7">
        <f t="shared" si="23"/>
        <v>17.822485207100591</v>
      </c>
      <c r="Q735" s="3" t="s">
        <v>8321</v>
      </c>
      <c r="R735" s="3" t="s">
        <v>8322</v>
      </c>
      <c r="S735" s="3" t="s">
        <v>8219</v>
      </c>
      <c r="AC735" s="3" t="s">
        <v>8225</v>
      </c>
      <c r="AD735" s="3" t="s">
        <v>8322</v>
      </c>
      <c r="AE735" s="3" t="s">
        <v>8219</v>
      </c>
    </row>
    <row r="736" spans="1:31" ht="84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22"/>
        <v>125.52941176470588</v>
      </c>
      <c r="P736" s="7">
        <f t="shared" si="23"/>
        <v>187.19298245614036</v>
      </c>
      <c r="Q736" s="3" t="s">
        <v>8321</v>
      </c>
      <c r="R736" s="3" t="s">
        <v>8322</v>
      </c>
      <c r="S736" s="3" t="s">
        <v>8219</v>
      </c>
      <c r="AC736" s="3" t="s">
        <v>8229</v>
      </c>
      <c r="AD736" s="3" t="s">
        <v>8322</v>
      </c>
      <c r="AE736" s="3" t="s">
        <v>8219</v>
      </c>
    </row>
    <row r="737" spans="1:31" ht="105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22"/>
        <v>114.40638297872341</v>
      </c>
      <c r="P737" s="7">
        <f t="shared" si="23"/>
        <v>234.80786026200875</v>
      </c>
      <c r="Q737" s="3" t="s">
        <v>8321</v>
      </c>
      <c r="R737" s="3" t="s">
        <v>8322</v>
      </c>
      <c r="S737" s="3" t="s">
        <v>8219</v>
      </c>
      <c r="AC737" s="3" t="s">
        <v>8224</v>
      </c>
      <c r="AD737" s="3" t="s">
        <v>8322</v>
      </c>
      <c r="AE737" s="3" t="s">
        <v>8219</v>
      </c>
    </row>
    <row r="738" spans="1:31" ht="105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22"/>
        <v>315.13888888888891</v>
      </c>
      <c r="P738" s="7">
        <f t="shared" si="23"/>
        <v>105.04629629629629</v>
      </c>
      <c r="Q738" s="3" t="s">
        <v>8321</v>
      </c>
      <c r="R738" s="3" t="s">
        <v>8322</v>
      </c>
      <c r="S738" s="3" t="s">
        <v>8219</v>
      </c>
      <c r="AC738" s="3" t="s">
        <v>8224</v>
      </c>
      <c r="AD738" s="3" t="s">
        <v>8322</v>
      </c>
      <c r="AE738" s="3" t="s">
        <v>8219</v>
      </c>
    </row>
    <row r="739" spans="1:31" ht="105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22"/>
        <v>122.39999999999999</v>
      </c>
      <c r="P739" s="7">
        <f t="shared" si="23"/>
        <v>56.666666666666664</v>
      </c>
      <c r="Q739" s="3" t="s">
        <v>8321</v>
      </c>
      <c r="R739" s="3" t="s">
        <v>8322</v>
      </c>
      <c r="S739" s="3" t="s">
        <v>8219</v>
      </c>
      <c r="AC739" s="3" t="s">
        <v>8224</v>
      </c>
      <c r="AD739" s="3" t="s">
        <v>8322</v>
      </c>
      <c r="AE739" s="3" t="s">
        <v>8219</v>
      </c>
    </row>
    <row r="740" spans="1:31" ht="63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22"/>
        <v>106.73333333333332</v>
      </c>
      <c r="P740" s="7">
        <f t="shared" si="23"/>
        <v>39.048780487804876</v>
      </c>
      <c r="Q740" s="3" t="s">
        <v>8321</v>
      </c>
      <c r="R740" s="3" t="s">
        <v>8322</v>
      </c>
      <c r="S740" s="3" t="s">
        <v>8219</v>
      </c>
      <c r="AC740" s="3" t="s">
        <v>8224</v>
      </c>
      <c r="AD740" s="3" t="s">
        <v>8322</v>
      </c>
      <c r="AE740" s="3" t="s">
        <v>8219</v>
      </c>
    </row>
    <row r="741" spans="1:31" ht="105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22"/>
        <v>158.33333333333331</v>
      </c>
      <c r="P741" s="7">
        <f t="shared" si="23"/>
        <v>68.345323741007192</v>
      </c>
      <c r="Q741" s="3" t="s">
        <v>8321</v>
      </c>
      <c r="R741" s="3" t="s">
        <v>8322</v>
      </c>
      <c r="S741" s="3" t="s">
        <v>8219</v>
      </c>
      <c r="AC741" s="3" t="s">
        <v>8224</v>
      </c>
      <c r="AD741" s="3" t="s">
        <v>8322</v>
      </c>
      <c r="AE741" s="3" t="s">
        <v>8219</v>
      </c>
    </row>
    <row r="742" spans="1:31" ht="105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22"/>
        <v>107.4</v>
      </c>
      <c r="P742" s="7">
        <f t="shared" si="23"/>
        <v>169.57894736842104</v>
      </c>
      <c r="Q742" s="3" t="s">
        <v>8321</v>
      </c>
      <c r="R742" s="3" t="s">
        <v>8322</v>
      </c>
      <c r="S742" s="3" t="s">
        <v>8219</v>
      </c>
      <c r="AC742" s="3" t="s">
        <v>8224</v>
      </c>
      <c r="AD742" s="3" t="s">
        <v>8322</v>
      </c>
      <c r="AE742" s="3" t="s">
        <v>8219</v>
      </c>
    </row>
    <row r="743" spans="1:31" ht="63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22"/>
        <v>102.25999999999999</v>
      </c>
      <c r="P743" s="7">
        <f t="shared" si="23"/>
        <v>141.42340425531913</v>
      </c>
      <c r="Q743" s="3" t="s">
        <v>8321</v>
      </c>
      <c r="R743" s="3" t="s">
        <v>8322</v>
      </c>
      <c r="S743" s="3" t="s">
        <v>8219</v>
      </c>
      <c r="AC743" s="3" t="s">
        <v>8224</v>
      </c>
      <c r="AD743" s="3" t="s">
        <v>8322</v>
      </c>
      <c r="AE743" s="3" t="s">
        <v>8219</v>
      </c>
    </row>
    <row r="744" spans="1:31" ht="105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22"/>
        <v>110.71428571428572</v>
      </c>
      <c r="P744" s="7">
        <f t="shared" si="23"/>
        <v>67.391304347826093</v>
      </c>
      <c r="Q744" s="3" t="s">
        <v>8321</v>
      </c>
      <c r="R744" s="3" t="s">
        <v>8322</v>
      </c>
      <c r="S744" s="3" t="s">
        <v>8219</v>
      </c>
      <c r="AC744" s="3" t="s">
        <v>8224</v>
      </c>
      <c r="AD744" s="3" t="s">
        <v>8322</v>
      </c>
      <c r="AE744" s="3" t="s">
        <v>8219</v>
      </c>
    </row>
    <row r="745" spans="1:31" ht="105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22"/>
        <v>148</v>
      </c>
      <c r="P745" s="7">
        <f t="shared" si="23"/>
        <v>54.266666666666666</v>
      </c>
      <c r="Q745" s="3" t="s">
        <v>8321</v>
      </c>
      <c r="R745" s="3" t="s">
        <v>8322</v>
      </c>
      <c r="S745" s="3" t="s">
        <v>8219</v>
      </c>
      <c r="AC745" s="3" t="s">
        <v>8224</v>
      </c>
      <c r="AD745" s="3" t="s">
        <v>8322</v>
      </c>
      <c r="AE745" s="3" t="s">
        <v>8219</v>
      </c>
    </row>
    <row r="746" spans="1:31" ht="84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22"/>
        <v>102.32000000000001</v>
      </c>
      <c r="P746" s="7">
        <f t="shared" si="23"/>
        <v>82.516129032258064</v>
      </c>
      <c r="Q746" s="3" t="s">
        <v>8321</v>
      </c>
      <c r="R746" s="3" t="s">
        <v>8322</v>
      </c>
      <c r="S746" s="3" t="s">
        <v>8219</v>
      </c>
      <c r="AC746" s="3" t="s">
        <v>8224</v>
      </c>
      <c r="AD746" s="3" t="s">
        <v>8322</v>
      </c>
      <c r="AE746" s="3" t="s">
        <v>8219</v>
      </c>
    </row>
    <row r="747" spans="1:31" ht="105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22"/>
        <v>179.09909909909908</v>
      </c>
      <c r="P747" s="7">
        <f t="shared" si="23"/>
        <v>53.729729729729726</v>
      </c>
      <c r="Q747" s="3" t="s">
        <v>8321</v>
      </c>
      <c r="R747" s="3" t="s">
        <v>8322</v>
      </c>
      <c r="S747" s="3" t="s">
        <v>8219</v>
      </c>
      <c r="AC747" s="3" t="s">
        <v>8224</v>
      </c>
      <c r="AD747" s="3" t="s">
        <v>8322</v>
      </c>
      <c r="AE747" s="3" t="s">
        <v>8219</v>
      </c>
    </row>
    <row r="748" spans="1:31" ht="42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22"/>
        <v>111.08135252761969</v>
      </c>
      <c r="P748" s="7">
        <f t="shared" si="23"/>
        <v>34.206185567010309</v>
      </c>
      <c r="Q748" s="3" t="s">
        <v>8321</v>
      </c>
      <c r="R748" s="3" t="s">
        <v>8322</v>
      </c>
      <c r="S748" s="3" t="s">
        <v>8219</v>
      </c>
      <c r="AC748" s="3" t="s">
        <v>8224</v>
      </c>
      <c r="AD748" s="3" t="s">
        <v>8322</v>
      </c>
      <c r="AE748" s="3" t="s">
        <v>8219</v>
      </c>
    </row>
    <row r="749" spans="1:31" ht="105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22"/>
        <v>100.04285714285714</v>
      </c>
      <c r="P749" s="7">
        <f t="shared" si="23"/>
        <v>127.32727272727273</v>
      </c>
      <c r="Q749" s="3" t="s">
        <v>8321</v>
      </c>
      <c r="R749" s="3" t="s">
        <v>8322</v>
      </c>
      <c r="S749" s="3" t="s">
        <v>8219</v>
      </c>
      <c r="AC749" s="3" t="s">
        <v>8233</v>
      </c>
      <c r="AD749" s="3" t="s">
        <v>8322</v>
      </c>
      <c r="AE749" s="3" t="s">
        <v>8219</v>
      </c>
    </row>
    <row r="750" spans="1:31" ht="105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22"/>
        <v>100.25</v>
      </c>
      <c r="P750" s="7">
        <f t="shared" si="23"/>
        <v>45.56818181818182</v>
      </c>
      <c r="Q750" s="3" t="s">
        <v>8321</v>
      </c>
      <c r="R750" s="3" t="s">
        <v>8322</v>
      </c>
      <c r="S750" s="3" t="s">
        <v>8219</v>
      </c>
      <c r="AC750" s="3" t="s">
        <v>8224</v>
      </c>
      <c r="AD750" s="3" t="s">
        <v>8322</v>
      </c>
      <c r="AE750" s="3" t="s">
        <v>8219</v>
      </c>
    </row>
    <row r="751" spans="1:31" ht="105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22"/>
        <v>105.56</v>
      </c>
      <c r="P751" s="7">
        <f t="shared" si="23"/>
        <v>95.963636363636368</v>
      </c>
      <c r="Q751" s="3" t="s">
        <v>8321</v>
      </c>
      <c r="R751" s="3" t="s">
        <v>8322</v>
      </c>
      <c r="S751" s="3" t="s">
        <v>8219</v>
      </c>
      <c r="AC751" s="3" t="s">
        <v>8224</v>
      </c>
      <c r="AD751" s="3" t="s">
        <v>8322</v>
      </c>
      <c r="AE751" s="3" t="s">
        <v>8219</v>
      </c>
    </row>
    <row r="752" spans="1:31" ht="105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22"/>
        <v>102.58775877587757</v>
      </c>
      <c r="P752" s="7">
        <f t="shared" si="23"/>
        <v>77.271186440677965</v>
      </c>
      <c r="Q752" s="3" t="s">
        <v>8321</v>
      </c>
      <c r="R752" s="3" t="s">
        <v>8322</v>
      </c>
      <c r="S752" s="3" t="s">
        <v>8219</v>
      </c>
      <c r="AC752" s="3" t="s">
        <v>8224</v>
      </c>
      <c r="AD752" s="3" t="s">
        <v>8322</v>
      </c>
      <c r="AE752" s="3" t="s">
        <v>8219</v>
      </c>
    </row>
    <row r="753" spans="1:31" ht="105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22"/>
        <v>118.5</v>
      </c>
      <c r="P753" s="7">
        <f t="shared" si="23"/>
        <v>57.338709677419352</v>
      </c>
      <c r="Q753" s="3" t="s">
        <v>8321</v>
      </c>
      <c r="R753" s="3" t="s">
        <v>8322</v>
      </c>
      <c r="S753" s="3" t="s">
        <v>8219</v>
      </c>
      <c r="AC753" s="3" t="s">
        <v>8224</v>
      </c>
      <c r="AD753" s="3" t="s">
        <v>8322</v>
      </c>
      <c r="AE753" s="3" t="s">
        <v>8219</v>
      </c>
    </row>
    <row r="754" spans="1:31" ht="105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22"/>
        <v>111.7</v>
      </c>
      <c r="P754" s="7">
        <f t="shared" si="23"/>
        <v>53.19047619047619</v>
      </c>
      <c r="Q754" s="3" t="s">
        <v>8321</v>
      </c>
      <c r="R754" s="3" t="s">
        <v>8322</v>
      </c>
      <c r="S754" s="3" t="s">
        <v>8219</v>
      </c>
      <c r="AC754" s="3" t="s">
        <v>8226</v>
      </c>
      <c r="AD754" s="3" t="s">
        <v>8322</v>
      </c>
      <c r="AE754" s="3" t="s">
        <v>8219</v>
      </c>
    </row>
    <row r="755" spans="1:31" ht="105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22"/>
        <v>128</v>
      </c>
      <c r="P755" s="7">
        <f t="shared" si="23"/>
        <v>492.30769230769232</v>
      </c>
      <c r="Q755" s="3" t="s">
        <v>8321</v>
      </c>
      <c r="R755" s="3" t="s">
        <v>8322</v>
      </c>
      <c r="S755" s="3" t="s">
        <v>8219</v>
      </c>
      <c r="AC755" s="3" t="s">
        <v>8224</v>
      </c>
      <c r="AD755" s="3" t="s">
        <v>8322</v>
      </c>
      <c r="AE755" s="3" t="s">
        <v>8219</v>
      </c>
    </row>
    <row r="756" spans="1:31" ht="105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22"/>
        <v>103.75000000000001</v>
      </c>
      <c r="P756" s="7">
        <f t="shared" si="23"/>
        <v>42.346938775510203</v>
      </c>
      <c r="Q756" s="3" t="s">
        <v>8321</v>
      </c>
      <c r="R756" s="3" t="s">
        <v>8322</v>
      </c>
      <c r="S756" s="3" t="s">
        <v>8219</v>
      </c>
      <c r="AC756" s="3" t="s">
        <v>8224</v>
      </c>
      <c r="AD756" s="3" t="s">
        <v>8322</v>
      </c>
      <c r="AE756" s="3" t="s">
        <v>8219</v>
      </c>
    </row>
    <row r="757" spans="1:31" ht="105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22"/>
        <v>101.9076</v>
      </c>
      <c r="P757" s="7">
        <f t="shared" si="23"/>
        <v>37.466029411764708</v>
      </c>
      <c r="Q757" s="3" t="s">
        <v>8321</v>
      </c>
      <c r="R757" s="3" t="s">
        <v>8322</v>
      </c>
      <c r="S757" s="3" t="s">
        <v>8219</v>
      </c>
      <c r="AC757" s="3" t="s">
        <v>8224</v>
      </c>
      <c r="AD757" s="3" t="s">
        <v>8322</v>
      </c>
      <c r="AE757" s="3" t="s">
        <v>8219</v>
      </c>
    </row>
    <row r="758" spans="1:31" ht="84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22"/>
        <v>117.71428571428571</v>
      </c>
      <c r="P758" s="7">
        <f t="shared" si="23"/>
        <v>37.454545454545453</v>
      </c>
      <c r="Q758" s="3" t="s">
        <v>8321</v>
      </c>
      <c r="R758" s="3" t="s">
        <v>8322</v>
      </c>
      <c r="S758" s="3" t="s">
        <v>8219</v>
      </c>
      <c r="AC758" s="3" t="s">
        <v>8224</v>
      </c>
      <c r="AD758" s="3" t="s">
        <v>8322</v>
      </c>
      <c r="AE758" s="3" t="s">
        <v>8219</v>
      </c>
    </row>
    <row r="759" spans="1:31" ht="105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22"/>
        <v>238</v>
      </c>
      <c r="P759" s="7">
        <f t="shared" si="23"/>
        <v>33.055555555555557</v>
      </c>
      <c r="Q759" s="3" t="s">
        <v>8321</v>
      </c>
      <c r="R759" s="3" t="s">
        <v>8322</v>
      </c>
      <c r="S759" s="3" t="s">
        <v>8219</v>
      </c>
      <c r="AC759" s="3" t="s">
        <v>8224</v>
      </c>
      <c r="AD759" s="3" t="s">
        <v>8322</v>
      </c>
      <c r="AE759" s="3" t="s">
        <v>8219</v>
      </c>
    </row>
    <row r="760" spans="1:31" ht="84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22"/>
        <v>102</v>
      </c>
      <c r="P760" s="7">
        <f t="shared" si="23"/>
        <v>134.21052631578948</v>
      </c>
      <c r="Q760" s="3" t="s">
        <v>8321</v>
      </c>
      <c r="R760" s="3" t="s">
        <v>8322</v>
      </c>
      <c r="S760" s="3" t="s">
        <v>8219</v>
      </c>
      <c r="AC760" s="3" t="s">
        <v>8224</v>
      </c>
      <c r="AD760" s="3" t="s">
        <v>8322</v>
      </c>
      <c r="AE760" s="3" t="s">
        <v>8219</v>
      </c>
    </row>
    <row r="761" spans="1:31" ht="105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22"/>
        <v>101.92000000000002</v>
      </c>
      <c r="P761" s="7">
        <f t="shared" si="23"/>
        <v>51.474747474747474</v>
      </c>
      <c r="Q761" s="3" t="s">
        <v>8321</v>
      </c>
      <c r="R761" s="3" t="s">
        <v>8322</v>
      </c>
      <c r="S761" s="3" t="s">
        <v>8219</v>
      </c>
      <c r="AC761" s="3" t="s">
        <v>8225</v>
      </c>
      <c r="AD761" s="3" t="s">
        <v>8322</v>
      </c>
      <c r="AE761" s="3" t="s">
        <v>8219</v>
      </c>
    </row>
    <row r="762" spans="1:31" ht="105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22"/>
        <v>0</v>
      </c>
      <c r="P762" s="7" t="e">
        <f t="shared" si="23"/>
        <v>#DIV/0!</v>
      </c>
      <c r="Q762" s="3" t="s">
        <v>8321</v>
      </c>
      <c r="R762" s="3" t="s">
        <v>8323</v>
      </c>
      <c r="S762" s="3" t="s">
        <v>8221</v>
      </c>
      <c r="AC762" s="3" t="s">
        <v>8224</v>
      </c>
      <c r="AD762" s="3" t="s">
        <v>8323</v>
      </c>
      <c r="AE762" s="3" t="s">
        <v>8221</v>
      </c>
    </row>
    <row r="763" spans="1:31" ht="105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22"/>
        <v>4.7</v>
      </c>
      <c r="P763" s="7">
        <f t="shared" si="23"/>
        <v>39.166666666666664</v>
      </c>
      <c r="Q763" s="3" t="s">
        <v>8321</v>
      </c>
      <c r="R763" s="3" t="s">
        <v>8323</v>
      </c>
      <c r="S763" s="3" t="s">
        <v>8221</v>
      </c>
      <c r="AC763" s="3" t="s">
        <v>8224</v>
      </c>
      <c r="AD763" s="3" t="s">
        <v>8323</v>
      </c>
      <c r="AE763" s="3" t="s">
        <v>8221</v>
      </c>
    </row>
    <row r="764" spans="1:31" ht="84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22"/>
        <v>0</v>
      </c>
      <c r="P764" s="7" t="e">
        <f t="shared" si="23"/>
        <v>#DIV/0!</v>
      </c>
      <c r="Q764" s="3" t="s">
        <v>8321</v>
      </c>
      <c r="R764" s="3" t="s">
        <v>8323</v>
      </c>
      <c r="S764" s="3" t="s">
        <v>8221</v>
      </c>
      <c r="AC764" s="3" t="s">
        <v>8238</v>
      </c>
      <c r="AD764" s="3" t="s">
        <v>8323</v>
      </c>
      <c r="AE764" s="3" t="s">
        <v>8221</v>
      </c>
    </row>
    <row r="765" spans="1:31" ht="105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22"/>
        <v>0.11655011655011654</v>
      </c>
      <c r="P765" s="7">
        <f t="shared" si="23"/>
        <v>5</v>
      </c>
      <c r="Q765" s="3" t="s">
        <v>8321</v>
      </c>
      <c r="R765" s="3" t="s">
        <v>8323</v>
      </c>
      <c r="S765" s="3" t="s">
        <v>8221</v>
      </c>
      <c r="AC765" s="3" t="s">
        <v>8225</v>
      </c>
      <c r="AD765" s="3" t="s">
        <v>8323</v>
      </c>
      <c r="AE765" s="3" t="s">
        <v>8221</v>
      </c>
    </row>
    <row r="766" spans="1:31" ht="84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22"/>
        <v>0</v>
      </c>
      <c r="P766" s="7" t="e">
        <f t="shared" si="23"/>
        <v>#DIV/0!</v>
      </c>
      <c r="Q766" s="3" t="s">
        <v>8321</v>
      </c>
      <c r="R766" s="3" t="s">
        <v>8323</v>
      </c>
      <c r="S766" s="3" t="s">
        <v>8221</v>
      </c>
      <c r="AC766" s="3" t="s">
        <v>8224</v>
      </c>
      <c r="AD766" s="3" t="s">
        <v>8323</v>
      </c>
      <c r="AE766" s="3" t="s">
        <v>8221</v>
      </c>
    </row>
    <row r="767" spans="1:31" ht="126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22"/>
        <v>36.014285714285712</v>
      </c>
      <c r="P767" s="7">
        <f t="shared" si="23"/>
        <v>57.295454545454547</v>
      </c>
      <c r="Q767" s="3" t="s">
        <v>8321</v>
      </c>
      <c r="R767" s="3" t="s">
        <v>8323</v>
      </c>
      <c r="S767" s="3" t="s">
        <v>8221</v>
      </c>
      <c r="AC767" s="3" t="s">
        <v>8224</v>
      </c>
      <c r="AD767" s="3" t="s">
        <v>8323</v>
      </c>
      <c r="AE767" s="3" t="s">
        <v>8221</v>
      </c>
    </row>
    <row r="768" spans="1:31" ht="105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22"/>
        <v>0</v>
      </c>
      <c r="P768" s="7" t="e">
        <f t="shared" si="23"/>
        <v>#DIV/0!</v>
      </c>
      <c r="Q768" s="3" t="s">
        <v>8321</v>
      </c>
      <c r="R768" s="3" t="s">
        <v>8323</v>
      </c>
      <c r="S768" s="3" t="s">
        <v>8221</v>
      </c>
      <c r="AC768" s="3" t="s">
        <v>8229</v>
      </c>
      <c r="AD768" s="3" t="s">
        <v>8323</v>
      </c>
      <c r="AE768" s="3" t="s">
        <v>8221</v>
      </c>
    </row>
    <row r="769" spans="1:31" ht="126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22"/>
        <v>3.54</v>
      </c>
      <c r="P769" s="7">
        <f t="shared" si="23"/>
        <v>59</v>
      </c>
      <c r="Q769" s="3" t="s">
        <v>8321</v>
      </c>
      <c r="R769" s="3" t="s">
        <v>8323</v>
      </c>
      <c r="S769" s="3" t="s">
        <v>8221</v>
      </c>
      <c r="AC769" s="3" t="s">
        <v>8224</v>
      </c>
      <c r="AD769" s="3" t="s">
        <v>8323</v>
      </c>
      <c r="AE769" s="3" t="s">
        <v>8221</v>
      </c>
    </row>
    <row r="770" spans="1:31" ht="105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22"/>
        <v>0</v>
      </c>
      <c r="P770" s="7" t="e">
        <f t="shared" si="23"/>
        <v>#DIV/0!</v>
      </c>
      <c r="Q770" s="3" t="s">
        <v>8321</v>
      </c>
      <c r="R770" s="3" t="s">
        <v>8323</v>
      </c>
      <c r="S770" s="3" t="s">
        <v>8221</v>
      </c>
      <c r="AC770" s="3" t="s">
        <v>8224</v>
      </c>
      <c r="AD770" s="3" t="s">
        <v>8323</v>
      </c>
      <c r="AE770" s="3" t="s">
        <v>8221</v>
      </c>
    </row>
    <row r="771" spans="1:31" ht="105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24">(E771/D771)*100</f>
        <v>41.4</v>
      </c>
      <c r="P771" s="7">
        <f t="shared" ref="P771:P834" si="25">E771/L771</f>
        <v>31.846153846153847</v>
      </c>
      <c r="Q771" s="3" t="s">
        <v>8321</v>
      </c>
      <c r="R771" s="3" t="s">
        <v>8323</v>
      </c>
      <c r="S771" s="3" t="s">
        <v>8221</v>
      </c>
      <c r="AC771" s="3" t="s">
        <v>8224</v>
      </c>
      <c r="AD771" s="3" t="s">
        <v>8323</v>
      </c>
      <c r="AE771" s="3" t="s">
        <v>8221</v>
      </c>
    </row>
    <row r="772" spans="1:31" ht="105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24"/>
        <v>0</v>
      </c>
      <c r="P772" s="7" t="e">
        <f t="shared" si="25"/>
        <v>#DIV/0!</v>
      </c>
      <c r="Q772" s="3" t="s">
        <v>8321</v>
      </c>
      <c r="R772" s="3" t="s">
        <v>8323</v>
      </c>
      <c r="S772" s="3" t="s">
        <v>8221</v>
      </c>
      <c r="AC772" s="3" t="s">
        <v>8224</v>
      </c>
      <c r="AD772" s="3" t="s">
        <v>8323</v>
      </c>
      <c r="AE772" s="3" t="s">
        <v>8221</v>
      </c>
    </row>
    <row r="773" spans="1:31" ht="84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24"/>
        <v>2.6315789473684209E-2</v>
      </c>
      <c r="P773" s="7">
        <f t="shared" si="25"/>
        <v>10</v>
      </c>
      <c r="Q773" s="3" t="s">
        <v>8321</v>
      </c>
      <c r="R773" s="3" t="s">
        <v>8323</v>
      </c>
      <c r="S773" s="3" t="s">
        <v>8221</v>
      </c>
      <c r="AC773" s="3" t="s">
        <v>8224</v>
      </c>
      <c r="AD773" s="3" t="s">
        <v>8323</v>
      </c>
      <c r="AE773" s="3" t="s">
        <v>8221</v>
      </c>
    </row>
    <row r="774" spans="1:31" ht="126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24"/>
        <v>3.3333333333333335</v>
      </c>
      <c r="P774" s="7">
        <f t="shared" si="25"/>
        <v>50</v>
      </c>
      <c r="Q774" s="3" t="s">
        <v>8321</v>
      </c>
      <c r="R774" s="3" t="s">
        <v>8323</v>
      </c>
      <c r="S774" s="3" t="s">
        <v>8221</v>
      </c>
      <c r="AC774" s="3" t="s">
        <v>8224</v>
      </c>
      <c r="AD774" s="3" t="s">
        <v>8323</v>
      </c>
      <c r="AE774" s="3" t="s">
        <v>8221</v>
      </c>
    </row>
    <row r="775" spans="1:31" ht="105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24"/>
        <v>0.85129023676509719</v>
      </c>
      <c r="P775" s="7">
        <f t="shared" si="25"/>
        <v>16</v>
      </c>
      <c r="Q775" s="3" t="s">
        <v>8321</v>
      </c>
      <c r="R775" s="3" t="s">
        <v>8323</v>
      </c>
      <c r="S775" s="3" t="s">
        <v>8221</v>
      </c>
      <c r="AC775" s="3" t="s">
        <v>8225</v>
      </c>
      <c r="AD775" s="3" t="s">
        <v>8323</v>
      </c>
      <c r="AE775" s="3" t="s">
        <v>8221</v>
      </c>
    </row>
    <row r="776" spans="1:31" ht="105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24"/>
        <v>70.199999999999989</v>
      </c>
      <c r="P776" s="7">
        <f t="shared" si="25"/>
        <v>39</v>
      </c>
      <c r="Q776" s="3" t="s">
        <v>8321</v>
      </c>
      <c r="R776" s="3" t="s">
        <v>8323</v>
      </c>
      <c r="S776" s="3" t="s">
        <v>8221</v>
      </c>
      <c r="AC776" s="3" t="s">
        <v>8224</v>
      </c>
      <c r="AD776" s="3" t="s">
        <v>8323</v>
      </c>
      <c r="AE776" s="3" t="s">
        <v>8221</v>
      </c>
    </row>
    <row r="777" spans="1:31" ht="84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24"/>
        <v>1.7000000000000002</v>
      </c>
      <c r="P777" s="7">
        <f t="shared" si="25"/>
        <v>34</v>
      </c>
      <c r="Q777" s="3" t="s">
        <v>8321</v>
      </c>
      <c r="R777" s="3" t="s">
        <v>8323</v>
      </c>
      <c r="S777" s="3" t="s">
        <v>8221</v>
      </c>
      <c r="AC777" s="3" t="s">
        <v>8224</v>
      </c>
      <c r="AD777" s="3" t="s">
        <v>8323</v>
      </c>
      <c r="AE777" s="3" t="s">
        <v>8221</v>
      </c>
    </row>
    <row r="778" spans="1:31" ht="105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24"/>
        <v>51.4</v>
      </c>
      <c r="P778" s="7">
        <f t="shared" si="25"/>
        <v>63.122807017543863</v>
      </c>
      <c r="Q778" s="3" t="s">
        <v>8321</v>
      </c>
      <c r="R778" s="3" t="s">
        <v>8323</v>
      </c>
      <c r="S778" s="3" t="s">
        <v>8221</v>
      </c>
      <c r="AC778" s="3" t="s">
        <v>8224</v>
      </c>
      <c r="AD778" s="3" t="s">
        <v>8323</v>
      </c>
      <c r="AE778" s="3" t="s">
        <v>8221</v>
      </c>
    </row>
    <row r="779" spans="1:31" ht="126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24"/>
        <v>0.70000000000000007</v>
      </c>
      <c r="P779" s="7">
        <f t="shared" si="25"/>
        <v>7</v>
      </c>
      <c r="Q779" s="3" t="s">
        <v>8321</v>
      </c>
      <c r="R779" s="3" t="s">
        <v>8323</v>
      </c>
      <c r="S779" s="3" t="s">
        <v>8221</v>
      </c>
      <c r="AC779" s="3" t="s">
        <v>8224</v>
      </c>
      <c r="AD779" s="3" t="s">
        <v>8323</v>
      </c>
      <c r="AE779" s="3" t="s">
        <v>8221</v>
      </c>
    </row>
    <row r="780" spans="1:31" ht="84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24"/>
        <v>0.4</v>
      </c>
      <c r="P780" s="7">
        <f t="shared" si="25"/>
        <v>2</v>
      </c>
      <c r="Q780" s="3" t="s">
        <v>8321</v>
      </c>
      <c r="R780" s="3" t="s">
        <v>8323</v>
      </c>
      <c r="S780" s="3" t="s">
        <v>8221</v>
      </c>
      <c r="AC780" s="3" t="s">
        <v>8224</v>
      </c>
      <c r="AD780" s="3" t="s">
        <v>8323</v>
      </c>
      <c r="AE780" s="3" t="s">
        <v>8221</v>
      </c>
    </row>
    <row r="781" spans="1:31" ht="105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24"/>
        <v>2.666666666666667</v>
      </c>
      <c r="P781" s="7">
        <f t="shared" si="25"/>
        <v>66.666666666666671</v>
      </c>
      <c r="Q781" s="3" t="s">
        <v>8321</v>
      </c>
      <c r="R781" s="3" t="s">
        <v>8323</v>
      </c>
      <c r="S781" s="3" t="s">
        <v>8221</v>
      </c>
      <c r="AC781" s="3" t="s">
        <v>8224</v>
      </c>
      <c r="AD781" s="3" t="s">
        <v>8323</v>
      </c>
      <c r="AE781" s="3" t="s">
        <v>8221</v>
      </c>
    </row>
    <row r="782" spans="1:31" ht="84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24"/>
        <v>104</v>
      </c>
      <c r="P782" s="7">
        <f t="shared" si="25"/>
        <v>38.518518518518519</v>
      </c>
      <c r="Q782" s="3" t="s">
        <v>8324</v>
      </c>
      <c r="R782" s="3" t="s">
        <v>8325</v>
      </c>
      <c r="S782" s="3" t="s">
        <v>8219</v>
      </c>
      <c r="AC782" s="3" t="s">
        <v>8224</v>
      </c>
      <c r="AD782" s="3" t="s">
        <v>8325</v>
      </c>
      <c r="AE782" s="3" t="s">
        <v>8219</v>
      </c>
    </row>
    <row r="783" spans="1:31" ht="105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24"/>
        <v>133.15375</v>
      </c>
      <c r="P783" s="7">
        <f t="shared" si="25"/>
        <v>42.609200000000001</v>
      </c>
      <c r="Q783" s="3" t="s">
        <v>8324</v>
      </c>
      <c r="R783" s="3" t="s">
        <v>8325</v>
      </c>
      <c r="S783" s="3" t="s">
        <v>8219</v>
      </c>
      <c r="AC783" s="3" t="s">
        <v>8224</v>
      </c>
      <c r="AD783" s="3" t="s">
        <v>8325</v>
      </c>
      <c r="AE783" s="3" t="s">
        <v>8219</v>
      </c>
    </row>
    <row r="784" spans="1:31" ht="105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24"/>
        <v>100</v>
      </c>
      <c r="P784" s="7">
        <f t="shared" si="25"/>
        <v>50</v>
      </c>
      <c r="Q784" s="3" t="s">
        <v>8324</v>
      </c>
      <c r="R784" s="3" t="s">
        <v>8325</v>
      </c>
      <c r="S784" s="3" t="s">
        <v>8219</v>
      </c>
      <c r="AC784" s="3" t="s">
        <v>8224</v>
      </c>
      <c r="AD784" s="3" t="s">
        <v>8325</v>
      </c>
      <c r="AE784" s="3" t="s">
        <v>8219</v>
      </c>
    </row>
    <row r="785" spans="1:31" ht="105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24"/>
        <v>148.13333333333333</v>
      </c>
      <c r="P785" s="7">
        <f t="shared" si="25"/>
        <v>63.485714285714288</v>
      </c>
      <c r="Q785" s="3" t="s">
        <v>8324</v>
      </c>
      <c r="R785" s="3" t="s">
        <v>8325</v>
      </c>
      <c r="S785" s="3" t="s">
        <v>8219</v>
      </c>
      <c r="AC785" s="3" t="s">
        <v>8224</v>
      </c>
      <c r="AD785" s="3" t="s">
        <v>8325</v>
      </c>
      <c r="AE785" s="3" t="s">
        <v>8219</v>
      </c>
    </row>
    <row r="786" spans="1:31" ht="105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24"/>
        <v>102.49999999999999</v>
      </c>
      <c r="P786" s="7">
        <f t="shared" si="25"/>
        <v>102.5</v>
      </c>
      <c r="Q786" s="3" t="s">
        <v>8324</v>
      </c>
      <c r="R786" s="3" t="s">
        <v>8325</v>
      </c>
      <c r="S786" s="3" t="s">
        <v>8219</v>
      </c>
      <c r="AC786" s="3" t="s">
        <v>8224</v>
      </c>
      <c r="AD786" s="3" t="s">
        <v>8325</v>
      </c>
      <c r="AE786" s="3" t="s">
        <v>8219</v>
      </c>
    </row>
    <row r="787" spans="1:31" ht="105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24"/>
        <v>180.62799999999999</v>
      </c>
      <c r="P787" s="7">
        <f t="shared" si="25"/>
        <v>31.142758620689655</v>
      </c>
      <c r="Q787" s="3" t="s">
        <v>8324</v>
      </c>
      <c r="R787" s="3" t="s">
        <v>8325</v>
      </c>
      <c r="S787" s="3" t="s">
        <v>8219</v>
      </c>
      <c r="AC787" s="3" t="s">
        <v>8224</v>
      </c>
      <c r="AD787" s="3" t="s">
        <v>8325</v>
      </c>
      <c r="AE787" s="3" t="s">
        <v>8219</v>
      </c>
    </row>
    <row r="788" spans="1:31" ht="84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24"/>
        <v>142.79999999999998</v>
      </c>
      <c r="P788" s="7">
        <f t="shared" si="25"/>
        <v>162.27272727272728</v>
      </c>
      <c r="Q788" s="3" t="s">
        <v>8324</v>
      </c>
      <c r="R788" s="3" t="s">
        <v>8325</v>
      </c>
      <c r="S788" s="3" t="s">
        <v>8219</v>
      </c>
      <c r="AC788" s="3" t="s">
        <v>8224</v>
      </c>
      <c r="AD788" s="3" t="s">
        <v>8325</v>
      </c>
      <c r="AE788" s="3" t="s">
        <v>8219</v>
      </c>
    </row>
    <row r="789" spans="1:31" ht="105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24"/>
        <v>114.16666666666666</v>
      </c>
      <c r="P789" s="7">
        <f t="shared" si="25"/>
        <v>80.588235294117652</v>
      </c>
      <c r="Q789" s="3" t="s">
        <v>8324</v>
      </c>
      <c r="R789" s="3" t="s">
        <v>8325</v>
      </c>
      <c r="S789" s="3" t="s">
        <v>8219</v>
      </c>
      <c r="AC789" s="3" t="s">
        <v>8224</v>
      </c>
      <c r="AD789" s="3" t="s">
        <v>8325</v>
      </c>
      <c r="AE789" s="3" t="s">
        <v>8219</v>
      </c>
    </row>
    <row r="790" spans="1:31" ht="105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24"/>
        <v>203.505</v>
      </c>
      <c r="P790" s="7">
        <f t="shared" si="25"/>
        <v>59.85441176470588</v>
      </c>
      <c r="Q790" s="3" t="s">
        <v>8324</v>
      </c>
      <c r="R790" s="3" t="s">
        <v>8325</v>
      </c>
      <c r="S790" s="3" t="s">
        <v>8219</v>
      </c>
      <c r="AC790" s="3" t="s">
        <v>8224</v>
      </c>
      <c r="AD790" s="3" t="s">
        <v>8325</v>
      </c>
      <c r="AE790" s="3" t="s">
        <v>8219</v>
      </c>
    </row>
    <row r="791" spans="1:31" ht="105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24"/>
        <v>109.41176470588236</v>
      </c>
      <c r="P791" s="7">
        <f t="shared" si="25"/>
        <v>132.85714285714286</v>
      </c>
      <c r="Q791" s="3" t="s">
        <v>8324</v>
      </c>
      <c r="R791" s="3" t="s">
        <v>8325</v>
      </c>
      <c r="S791" s="3" t="s">
        <v>8219</v>
      </c>
      <c r="AC791" s="3" t="s">
        <v>8224</v>
      </c>
      <c r="AD791" s="3" t="s">
        <v>8325</v>
      </c>
      <c r="AE791" s="3" t="s">
        <v>8219</v>
      </c>
    </row>
    <row r="792" spans="1:31" ht="105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24"/>
        <v>144.37459999999999</v>
      </c>
      <c r="P792" s="7">
        <f t="shared" si="25"/>
        <v>92.547820512820508</v>
      </c>
      <c r="Q792" s="3" t="s">
        <v>8324</v>
      </c>
      <c r="R792" s="3" t="s">
        <v>8325</v>
      </c>
      <c r="S792" s="3" t="s">
        <v>8219</v>
      </c>
      <c r="AC792" s="3" t="s">
        <v>8224</v>
      </c>
      <c r="AD792" s="3" t="s">
        <v>8325</v>
      </c>
      <c r="AE792" s="3" t="s">
        <v>8219</v>
      </c>
    </row>
    <row r="793" spans="1:31" ht="105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24"/>
        <v>103.86666666666666</v>
      </c>
      <c r="P793" s="7">
        <f t="shared" si="25"/>
        <v>60.859375</v>
      </c>
      <c r="Q793" s="3" t="s">
        <v>8324</v>
      </c>
      <c r="R793" s="3" t="s">
        <v>8325</v>
      </c>
      <c r="S793" s="3" t="s">
        <v>8219</v>
      </c>
      <c r="AC793" s="3" t="s">
        <v>8224</v>
      </c>
      <c r="AD793" s="3" t="s">
        <v>8325</v>
      </c>
      <c r="AE793" s="3" t="s">
        <v>8219</v>
      </c>
    </row>
    <row r="794" spans="1:31" ht="63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24"/>
        <v>100.44440000000002</v>
      </c>
      <c r="P794" s="7">
        <f t="shared" si="25"/>
        <v>41.851833333333339</v>
      </c>
      <c r="Q794" s="3" t="s">
        <v>8324</v>
      </c>
      <c r="R794" s="3" t="s">
        <v>8325</v>
      </c>
      <c r="S794" s="3" t="s">
        <v>8219</v>
      </c>
      <c r="AC794" s="3" t="s">
        <v>8224</v>
      </c>
      <c r="AD794" s="3" t="s">
        <v>8325</v>
      </c>
      <c r="AE794" s="3" t="s">
        <v>8219</v>
      </c>
    </row>
    <row r="795" spans="1:31" ht="105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24"/>
        <v>102.77927272727271</v>
      </c>
      <c r="P795" s="7">
        <f t="shared" si="25"/>
        <v>88.325937499999995</v>
      </c>
      <c r="Q795" s="3" t="s">
        <v>8324</v>
      </c>
      <c r="R795" s="3" t="s">
        <v>8325</v>
      </c>
      <c r="S795" s="3" t="s">
        <v>8219</v>
      </c>
      <c r="AC795" s="3" t="s">
        <v>8224</v>
      </c>
      <c r="AD795" s="3" t="s">
        <v>8325</v>
      </c>
      <c r="AE795" s="3" t="s">
        <v>8219</v>
      </c>
    </row>
    <row r="796" spans="1:31" ht="105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24"/>
        <v>105.31250000000001</v>
      </c>
      <c r="P796" s="7">
        <f t="shared" si="25"/>
        <v>158.96226415094338</v>
      </c>
      <c r="Q796" s="3" t="s">
        <v>8324</v>
      </c>
      <c r="R796" s="3" t="s">
        <v>8325</v>
      </c>
      <c r="S796" s="3" t="s">
        <v>8219</v>
      </c>
      <c r="AC796" s="3" t="s">
        <v>8224</v>
      </c>
      <c r="AD796" s="3" t="s">
        <v>8325</v>
      </c>
      <c r="AE796" s="3" t="s">
        <v>8219</v>
      </c>
    </row>
    <row r="797" spans="1:31" ht="105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24"/>
        <v>111.78571428571429</v>
      </c>
      <c r="P797" s="7">
        <f t="shared" si="25"/>
        <v>85.054347826086953</v>
      </c>
      <c r="Q797" s="3" t="s">
        <v>8324</v>
      </c>
      <c r="R797" s="3" t="s">
        <v>8325</v>
      </c>
      <c r="S797" s="3" t="s">
        <v>8219</v>
      </c>
      <c r="AC797" s="3" t="s">
        <v>8224</v>
      </c>
      <c r="AD797" s="3" t="s">
        <v>8325</v>
      </c>
      <c r="AE797" s="3" t="s">
        <v>8219</v>
      </c>
    </row>
    <row r="798" spans="1:31" ht="105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24"/>
        <v>101.35000000000001</v>
      </c>
      <c r="P798" s="7">
        <f t="shared" si="25"/>
        <v>112.61111111111111</v>
      </c>
      <c r="Q798" s="3" t="s">
        <v>8324</v>
      </c>
      <c r="R798" s="3" t="s">
        <v>8325</v>
      </c>
      <c r="S798" s="3" t="s">
        <v>8219</v>
      </c>
      <c r="AC798" s="3" t="s">
        <v>8224</v>
      </c>
      <c r="AD798" s="3" t="s">
        <v>8325</v>
      </c>
      <c r="AE798" s="3" t="s">
        <v>8219</v>
      </c>
    </row>
    <row r="799" spans="1:31" ht="105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24"/>
        <v>107.53333333333333</v>
      </c>
      <c r="P799" s="7">
        <f t="shared" si="25"/>
        <v>45.436619718309856</v>
      </c>
      <c r="Q799" s="3" t="s">
        <v>8324</v>
      </c>
      <c r="R799" s="3" t="s">
        <v>8325</v>
      </c>
      <c r="S799" s="3" t="s">
        <v>8219</v>
      </c>
      <c r="AC799" s="3" t="s">
        <v>8224</v>
      </c>
      <c r="AD799" s="3" t="s">
        <v>8325</v>
      </c>
      <c r="AE799" s="3" t="s">
        <v>8219</v>
      </c>
    </row>
    <row r="800" spans="1:31" ht="105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24"/>
        <v>114.88571428571429</v>
      </c>
      <c r="P800" s="7">
        <f t="shared" si="25"/>
        <v>46.218390804597703</v>
      </c>
      <c r="Q800" s="3" t="s">
        <v>8324</v>
      </c>
      <c r="R800" s="3" t="s">
        <v>8325</v>
      </c>
      <c r="S800" s="3" t="s">
        <v>8219</v>
      </c>
      <c r="AC800" s="3" t="s">
        <v>8224</v>
      </c>
      <c r="AD800" s="3" t="s">
        <v>8325</v>
      </c>
      <c r="AE800" s="3" t="s">
        <v>8219</v>
      </c>
    </row>
    <row r="801" spans="1:31" ht="105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24"/>
        <v>100.02</v>
      </c>
      <c r="P801" s="7">
        <f t="shared" si="25"/>
        <v>178.60714285714286</v>
      </c>
      <c r="Q801" s="3" t="s">
        <v>8324</v>
      </c>
      <c r="R801" s="3" t="s">
        <v>8325</v>
      </c>
      <c r="S801" s="3" t="s">
        <v>8219</v>
      </c>
      <c r="AC801" s="3" t="s">
        <v>8224</v>
      </c>
      <c r="AD801" s="3" t="s">
        <v>8325</v>
      </c>
      <c r="AE801" s="3" t="s">
        <v>8219</v>
      </c>
    </row>
    <row r="802" spans="1:31" ht="84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24"/>
        <v>152.13333333333335</v>
      </c>
      <c r="P802" s="7">
        <f t="shared" si="25"/>
        <v>40.75</v>
      </c>
      <c r="Q802" s="3" t="s">
        <v>8324</v>
      </c>
      <c r="R802" s="3" t="s">
        <v>8325</v>
      </c>
      <c r="S802" s="3" t="s">
        <v>8219</v>
      </c>
      <c r="AC802" s="3" t="s">
        <v>8225</v>
      </c>
      <c r="AD802" s="3" t="s">
        <v>8325</v>
      </c>
      <c r="AE802" s="3" t="s">
        <v>8219</v>
      </c>
    </row>
    <row r="803" spans="1:31" ht="84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24"/>
        <v>111.52149999999999</v>
      </c>
      <c r="P803" s="7">
        <f t="shared" si="25"/>
        <v>43.733921568627444</v>
      </c>
      <c r="Q803" s="3" t="s">
        <v>8324</v>
      </c>
      <c r="R803" s="3" t="s">
        <v>8325</v>
      </c>
      <c r="S803" s="3" t="s">
        <v>8219</v>
      </c>
      <c r="AC803" s="3" t="s">
        <v>8224</v>
      </c>
      <c r="AD803" s="3" t="s">
        <v>8325</v>
      </c>
      <c r="AE803" s="3" t="s">
        <v>8219</v>
      </c>
    </row>
    <row r="804" spans="1:31" ht="105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24"/>
        <v>101.33333333333334</v>
      </c>
      <c r="P804" s="7">
        <f t="shared" si="25"/>
        <v>81.066666666666663</v>
      </c>
      <c r="Q804" s="3" t="s">
        <v>8324</v>
      </c>
      <c r="R804" s="3" t="s">
        <v>8325</v>
      </c>
      <c r="S804" s="3" t="s">
        <v>8219</v>
      </c>
      <c r="AC804" s="3" t="s">
        <v>8224</v>
      </c>
      <c r="AD804" s="3" t="s">
        <v>8325</v>
      </c>
      <c r="AE804" s="3" t="s">
        <v>8219</v>
      </c>
    </row>
    <row r="805" spans="1:31" ht="105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24"/>
        <v>123.2608695652174</v>
      </c>
      <c r="P805" s="7">
        <f t="shared" si="25"/>
        <v>74.60526315789474</v>
      </c>
      <c r="Q805" s="3" t="s">
        <v>8324</v>
      </c>
      <c r="R805" s="3" t="s">
        <v>8325</v>
      </c>
      <c r="S805" s="3" t="s">
        <v>8219</v>
      </c>
      <c r="AC805" s="3" t="s">
        <v>8224</v>
      </c>
      <c r="AD805" s="3" t="s">
        <v>8325</v>
      </c>
      <c r="AE805" s="3" t="s">
        <v>8219</v>
      </c>
    </row>
    <row r="806" spans="1:31" ht="105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24"/>
        <v>100</v>
      </c>
      <c r="P806" s="7">
        <f t="shared" si="25"/>
        <v>305.55555555555554</v>
      </c>
      <c r="Q806" s="3" t="s">
        <v>8324</v>
      </c>
      <c r="R806" s="3" t="s">
        <v>8325</v>
      </c>
      <c r="S806" s="3" t="s">
        <v>8219</v>
      </c>
      <c r="AC806" s="3" t="s">
        <v>8224</v>
      </c>
      <c r="AD806" s="3" t="s">
        <v>8325</v>
      </c>
      <c r="AE806" s="3" t="s">
        <v>8219</v>
      </c>
    </row>
    <row r="807" spans="1:31" ht="105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24"/>
        <v>105</v>
      </c>
      <c r="P807" s="7">
        <f t="shared" si="25"/>
        <v>58.333333333333336</v>
      </c>
      <c r="Q807" s="3" t="s">
        <v>8324</v>
      </c>
      <c r="R807" s="3" t="s">
        <v>8325</v>
      </c>
      <c r="S807" s="3" t="s">
        <v>8219</v>
      </c>
      <c r="AC807" s="3" t="s">
        <v>8224</v>
      </c>
      <c r="AD807" s="3" t="s">
        <v>8325</v>
      </c>
      <c r="AE807" s="3" t="s">
        <v>8219</v>
      </c>
    </row>
    <row r="808" spans="1:31" ht="42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24"/>
        <v>104.4375</v>
      </c>
      <c r="P808" s="7">
        <f t="shared" si="25"/>
        <v>117.67605633802818</v>
      </c>
      <c r="Q808" s="3" t="s">
        <v>8324</v>
      </c>
      <c r="R808" s="3" t="s">
        <v>8325</v>
      </c>
      <c r="S808" s="3" t="s">
        <v>8219</v>
      </c>
      <c r="AC808" s="3" t="s">
        <v>8224</v>
      </c>
      <c r="AD808" s="3" t="s">
        <v>8325</v>
      </c>
      <c r="AE808" s="3" t="s">
        <v>8219</v>
      </c>
    </row>
    <row r="809" spans="1:31" ht="63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24"/>
        <v>105.125</v>
      </c>
      <c r="P809" s="7">
        <f t="shared" si="25"/>
        <v>73.771929824561397</v>
      </c>
      <c r="Q809" s="3" t="s">
        <v>8324</v>
      </c>
      <c r="R809" s="3" t="s">
        <v>8325</v>
      </c>
      <c r="S809" s="3" t="s">
        <v>8219</v>
      </c>
      <c r="AC809" s="3" t="s">
        <v>8224</v>
      </c>
      <c r="AD809" s="3" t="s">
        <v>8325</v>
      </c>
      <c r="AE809" s="3" t="s">
        <v>8219</v>
      </c>
    </row>
    <row r="810" spans="1:31" ht="105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24"/>
        <v>100</v>
      </c>
      <c r="P810" s="7">
        <f t="shared" si="25"/>
        <v>104.65116279069767</v>
      </c>
      <c r="Q810" s="3" t="s">
        <v>8324</v>
      </c>
      <c r="R810" s="3" t="s">
        <v>8325</v>
      </c>
      <c r="S810" s="3" t="s">
        <v>8219</v>
      </c>
      <c r="AC810" s="3" t="s">
        <v>8229</v>
      </c>
      <c r="AD810" s="3" t="s">
        <v>8325</v>
      </c>
      <c r="AE810" s="3" t="s">
        <v>8219</v>
      </c>
    </row>
    <row r="811" spans="1:31" ht="84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24"/>
        <v>103.77499999999999</v>
      </c>
      <c r="P811" s="7">
        <f t="shared" si="25"/>
        <v>79.82692307692308</v>
      </c>
      <c r="Q811" s="3" t="s">
        <v>8324</v>
      </c>
      <c r="R811" s="3" t="s">
        <v>8325</v>
      </c>
      <c r="S811" s="3" t="s">
        <v>8219</v>
      </c>
      <c r="AC811" s="3" t="s">
        <v>8224</v>
      </c>
      <c r="AD811" s="3" t="s">
        <v>8325</v>
      </c>
      <c r="AE811" s="3" t="s">
        <v>8219</v>
      </c>
    </row>
    <row r="812" spans="1:31" ht="105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24"/>
        <v>105</v>
      </c>
      <c r="P812" s="7">
        <f t="shared" si="25"/>
        <v>58.333333333333336</v>
      </c>
      <c r="Q812" s="3" t="s">
        <v>8324</v>
      </c>
      <c r="R812" s="3" t="s">
        <v>8325</v>
      </c>
      <c r="S812" s="3" t="s">
        <v>8219</v>
      </c>
      <c r="AC812" s="3" t="s">
        <v>8224</v>
      </c>
      <c r="AD812" s="3" t="s">
        <v>8325</v>
      </c>
      <c r="AE812" s="3" t="s">
        <v>8219</v>
      </c>
    </row>
    <row r="813" spans="1:31" ht="84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24"/>
        <v>104</v>
      </c>
      <c r="P813" s="7">
        <f t="shared" si="25"/>
        <v>86.666666666666671</v>
      </c>
      <c r="Q813" s="3" t="s">
        <v>8324</v>
      </c>
      <c r="R813" s="3" t="s">
        <v>8325</v>
      </c>
      <c r="S813" s="3" t="s">
        <v>8219</v>
      </c>
      <c r="AC813" s="3" t="s">
        <v>8224</v>
      </c>
      <c r="AD813" s="3" t="s">
        <v>8325</v>
      </c>
      <c r="AE813" s="3" t="s">
        <v>8219</v>
      </c>
    </row>
    <row r="814" spans="1:31" ht="105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24"/>
        <v>151.83333333333334</v>
      </c>
      <c r="P814" s="7">
        <f t="shared" si="25"/>
        <v>27.606060606060606</v>
      </c>
      <c r="Q814" s="3" t="s">
        <v>8324</v>
      </c>
      <c r="R814" s="3" t="s">
        <v>8325</v>
      </c>
      <c r="S814" s="3" t="s">
        <v>8219</v>
      </c>
      <c r="AC814" s="3" t="s">
        <v>8224</v>
      </c>
      <c r="AD814" s="3" t="s">
        <v>8325</v>
      </c>
      <c r="AE814" s="3" t="s">
        <v>8219</v>
      </c>
    </row>
    <row r="815" spans="1:31" ht="63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24"/>
        <v>159.99600000000001</v>
      </c>
      <c r="P815" s="7">
        <f t="shared" si="25"/>
        <v>24.999375000000001</v>
      </c>
      <c r="Q815" s="3" t="s">
        <v>8324</v>
      </c>
      <c r="R815" s="3" t="s">
        <v>8325</v>
      </c>
      <c r="S815" s="3" t="s">
        <v>8219</v>
      </c>
      <c r="AC815" s="3" t="s">
        <v>8224</v>
      </c>
      <c r="AD815" s="3" t="s">
        <v>8325</v>
      </c>
      <c r="AE815" s="3" t="s">
        <v>8219</v>
      </c>
    </row>
    <row r="816" spans="1:31" ht="105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24"/>
        <v>127.3</v>
      </c>
      <c r="P816" s="7">
        <f t="shared" si="25"/>
        <v>45.464285714285715</v>
      </c>
      <c r="Q816" s="3" t="s">
        <v>8324</v>
      </c>
      <c r="R816" s="3" t="s">
        <v>8325</v>
      </c>
      <c r="S816" s="3" t="s">
        <v>8219</v>
      </c>
      <c r="AC816" s="3" t="s">
        <v>8224</v>
      </c>
      <c r="AD816" s="3" t="s">
        <v>8325</v>
      </c>
      <c r="AE816" s="3" t="s">
        <v>8219</v>
      </c>
    </row>
    <row r="817" spans="1:31" ht="63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24"/>
        <v>107</v>
      </c>
      <c r="P817" s="7">
        <f t="shared" si="25"/>
        <v>99.534883720930239</v>
      </c>
      <c r="Q817" s="3" t="s">
        <v>8324</v>
      </c>
      <c r="R817" s="3" t="s">
        <v>8325</v>
      </c>
      <c r="S817" s="3" t="s">
        <v>8219</v>
      </c>
      <c r="AC817" s="3" t="s">
        <v>8224</v>
      </c>
      <c r="AD817" s="3" t="s">
        <v>8325</v>
      </c>
      <c r="AE817" s="3" t="s">
        <v>8219</v>
      </c>
    </row>
    <row r="818" spans="1:31" ht="63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24"/>
        <v>115.12214285714286</v>
      </c>
      <c r="P818" s="7">
        <f t="shared" si="25"/>
        <v>39.31</v>
      </c>
      <c r="Q818" s="3" t="s">
        <v>8324</v>
      </c>
      <c r="R818" s="3" t="s">
        <v>8325</v>
      </c>
      <c r="S818" s="3" t="s">
        <v>8219</v>
      </c>
      <c r="AC818" s="3" t="s">
        <v>8224</v>
      </c>
      <c r="AD818" s="3" t="s">
        <v>8325</v>
      </c>
      <c r="AE818" s="3" t="s">
        <v>8219</v>
      </c>
    </row>
    <row r="819" spans="1:31" ht="105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24"/>
        <v>137.11066666666665</v>
      </c>
      <c r="P819" s="7">
        <f t="shared" si="25"/>
        <v>89.419999999999987</v>
      </c>
      <c r="Q819" s="3" t="s">
        <v>8324</v>
      </c>
      <c r="R819" s="3" t="s">
        <v>8325</v>
      </c>
      <c r="S819" s="3" t="s">
        <v>8219</v>
      </c>
      <c r="AC819" s="3" t="s">
        <v>8224</v>
      </c>
      <c r="AD819" s="3" t="s">
        <v>8325</v>
      </c>
      <c r="AE819" s="3" t="s">
        <v>8219</v>
      </c>
    </row>
    <row r="820" spans="1:31" ht="105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24"/>
        <v>155.71428571428572</v>
      </c>
      <c r="P820" s="7">
        <f t="shared" si="25"/>
        <v>28.684210526315791</v>
      </c>
      <c r="Q820" s="3" t="s">
        <v>8324</v>
      </c>
      <c r="R820" s="3" t="s">
        <v>8325</v>
      </c>
      <c r="S820" s="3" t="s">
        <v>8219</v>
      </c>
      <c r="AC820" s="3" t="s">
        <v>8224</v>
      </c>
      <c r="AD820" s="3" t="s">
        <v>8325</v>
      </c>
      <c r="AE820" s="3" t="s">
        <v>8219</v>
      </c>
    </row>
    <row r="821" spans="1:31" ht="42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24"/>
        <v>108.74999999999999</v>
      </c>
      <c r="P821" s="7">
        <f t="shared" si="25"/>
        <v>31.071428571428573</v>
      </c>
      <c r="Q821" s="3" t="s">
        <v>8324</v>
      </c>
      <c r="R821" s="3" t="s">
        <v>8325</v>
      </c>
      <c r="S821" s="3" t="s">
        <v>8219</v>
      </c>
      <c r="AC821" s="3" t="s">
        <v>8224</v>
      </c>
      <c r="AD821" s="3" t="s">
        <v>8325</v>
      </c>
      <c r="AE821" s="3" t="s">
        <v>8219</v>
      </c>
    </row>
    <row r="822" spans="1:31" ht="84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24"/>
        <v>134.05000000000001</v>
      </c>
      <c r="P822" s="7">
        <f t="shared" si="25"/>
        <v>70.55263157894737</v>
      </c>
      <c r="Q822" s="3" t="s">
        <v>8324</v>
      </c>
      <c r="R822" s="3" t="s">
        <v>8325</v>
      </c>
      <c r="S822" s="3" t="s">
        <v>8219</v>
      </c>
      <c r="AC822" s="3" t="s">
        <v>8224</v>
      </c>
      <c r="AD822" s="3" t="s">
        <v>8325</v>
      </c>
      <c r="AE822" s="3" t="s">
        <v>8219</v>
      </c>
    </row>
    <row r="823" spans="1:31" ht="105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24"/>
        <v>100</v>
      </c>
      <c r="P823" s="7">
        <f t="shared" si="25"/>
        <v>224.12820512820514</v>
      </c>
      <c r="Q823" s="3" t="s">
        <v>8324</v>
      </c>
      <c r="R823" s="3" t="s">
        <v>8325</v>
      </c>
      <c r="S823" s="3" t="s">
        <v>8219</v>
      </c>
      <c r="AC823" s="3" t="s">
        <v>8224</v>
      </c>
      <c r="AD823" s="3" t="s">
        <v>8325</v>
      </c>
      <c r="AE823" s="3" t="s">
        <v>8219</v>
      </c>
    </row>
    <row r="824" spans="1:31" ht="84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24"/>
        <v>119.16666666666667</v>
      </c>
      <c r="P824" s="7">
        <f t="shared" si="25"/>
        <v>51.811594202898547</v>
      </c>
      <c r="Q824" s="3" t="s">
        <v>8324</v>
      </c>
      <c r="R824" s="3" t="s">
        <v>8325</v>
      </c>
      <c r="S824" s="3" t="s">
        <v>8219</v>
      </c>
      <c r="AC824" s="3" t="s">
        <v>8224</v>
      </c>
      <c r="AD824" s="3" t="s">
        <v>8325</v>
      </c>
      <c r="AE824" s="3" t="s">
        <v>8219</v>
      </c>
    </row>
    <row r="825" spans="1:31" ht="84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24"/>
        <v>179.5</v>
      </c>
      <c r="P825" s="7">
        <f t="shared" si="25"/>
        <v>43.515151515151516</v>
      </c>
      <c r="Q825" s="3" t="s">
        <v>8324</v>
      </c>
      <c r="R825" s="3" t="s">
        <v>8325</v>
      </c>
      <c r="S825" s="3" t="s">
        <v>8219</v>
      </c>
      <c r="AC825" s="3" t="s">
        <v>8224</v>
      </c>
      <c r="AD825" s="3" t="s">
        <v>8325</v>
      </c>
      <c r="AE825" s="3" t="s">
        <v>8219</v>
      </c>
    </row>
    <row r="826" spans="1:31" ht="105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24"/>
        <v>134.38124999999999</v>
      </c>
      <c r="P826" s="7">
        <f t="shared" si="25"/>
        <v>39.816666666666663</v>
      </c>
      <c r="Q826" s="3" t="s">
        <v>8324</v>
      </c>
      <c r="R826" s="3" t="s">
        <v>8325</v>
      </c>
      <c r="S826" s="3" t="s">
        <v>8219</v>
      </c>
      <c r="AC826" s="3" t="s">
        <v>8224</v>
      </c>
      <c r="AD826" s="3" t="s">
        <v>8325</v>
      </c>
      <c r="AE826" s="3" t="s">
        <v>8219</v>
      </c>
    </row>
    <row r="827" spans="1:31" ht="84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24"/>
        <v>100.43200000000002</v>
      </c>
      <c r="P827" s="7">
        <f t="shared" si="25"/>
        <v>126.8080808080808</v>
      </c>
      <c r="Q827" s="3" t="s">
        <v>8324</v>
      </c>
      <c r="R827" s="3" t="s">
        <v>8325</v>
      </c>
      <c r="S827" s="3" t="s">
        <v>8219</v>
      </c>
      <c r="AC827" s="3" t="s">
        <v>8224</v>
      </c>
      <c r="AD827" s="3" t="s">
        <v>8325</v>
      </c>
      <c r="AE827" s="3" t="s">
        <v>8219</v>
      </c>
    </row>
    <row r="828" spans="1:31" ht="84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24"/>
        <v>101.45454545454547</v>
      </c>
      <c r="P828" s="7">
        <f t="shared" si="25"/>
        <v>113.87755102040816</v>
      </c>
      <c r="Q828" s="3" t="s">
        <v>8324</v>
      </c>
      <c r="R828" s="3" t="s">
        <v>8325</v>
      </c>
      <c r="S828" s="3" t="s">
        <v>8219</v>
      </c>
      <c r="AC828" s="3" t="s">
        <v>8224</v>
      </c>
      <c r="AD828" s="3" t="s">
        <v>8325</v>
      </c>
      <c r="AE828" s="3" t="s">
        <v>8219</v>
      </c>
    </row>
    <row r="829" spans="1:31" ht="105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24"/>
        <v>103.33333333333334</v>
      </c>
      <c r="P829" s="7">
        <f t="shared" si="25"/>
        <v>28.181818181818183</v>
      </c>
      <c r="Q829" s="3" t="s">
        <v>8324</v>
      </c>
      <c r="R829" s="3" t="s">
        <v>8325</v>
      </c>
      <c r="S829" s="3" t="s">
        <v>8219</v>
      </c>
      <c r="AC829" s="3" t="s">
        <v>8224</v>
      </c>
      <c r="AD829" s="3" t="s">
        <v>8325</v>
      </c>
      <c r="AE829" s="3" t="s">
        <v>8219</v>
      </c>
    </row>
    <row r="830" spans="1:31" ht="105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24"/>
        <v>107</v>
      </c>
      <c r="P830" s="7">
        <f t="shared" si="25"/>
        <v>36.60526315789474</v>
      </c>
      <c r="Q830" s="3" t="s">
        <v>8324</v>
      </c>
      <c r="R830" s="3" t="s">
        <v>8325</v>
      </c>
      <c r="S830" s="3" t="s">
        <v>8219</v>
      </c>
      <c r="AC830" s="3" t="s">
        <v>8224</v>
      </c>
      <c r="AD830" s="3" t="s">
        <v>8325</v>
      </c>
      <c r="AE830" s="3" t="s">
        <v>8219</v>
      </c>
    </row>
    <row r="831" spans="1:31" ht="105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24"/>
        <v>104</v>
      </c>
      <c r="P831" s="7">
        <f t="shared" si="25"/>
        <v>32.5</v>
      </c>
      <c r="Q831" s="3" t="s">
        <v>8324</v>
      </c>
      <c r="R831" s="3" t="s">
        <v>8325</v>
      </c>
      <c r="S831" s="3" t="s">
        <v>8219</v>
      </c>
      <c r="AC831" s="3" t="s">
        <v>8225</v>
      </c>
      <c r="AD831" s="3" t="s">
        <v>8325</v>
      </c>
      <c r="AE831" s="3" t="s">
        <v>8219</v>
      </c>
    </row>
    <row r="832" spans="1:31" ht="105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24"/>
        <v>107.83333333333334</v>
      </c>
      <c r="P832" s="7">
        <f t="shared" si="25"/>
        <v>60.65625</v>
      </c>
      <c r="Q832" s="3" t="s">
        <v>8324</v>
      </c>
      <c r="R832" s="3" t="s">
        <v>8325</v>
      </c>
      <c r="S832" s="3" t="s">
        <v>8219</v>
      </c>
      <c r="AC832" s="3" t="s">
        <v>8224</v>
      </c>
      <c r="AD832" s="3" t="s">
        <v>8325</v>
      </c>
      <c r="AE832" s="3" t="s">
        <v>8219</v>
      </c>
    </row>
    <row r="833" spans="1:31" ht="84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24"/>
        <v>233.33333333333334</v>
      </c>
      <c r="P833" s="7">
        <f t="shared" si="25"/>
        <v>175</v>
      </c>
      <c r="Q833" s="3" t="s">
        <v>8324</v>
      </c>
      <c r="R833" s="3" t="s">
        <v>8325</v>
      </c>
      <c r="S833" s="3" t="s">
        <v>8219</v>
      </c>
      <c r="AC833" s="3" t="s">
        <v>8224</v>
      </c>
      <c r="AD833" s="3" t="s">
        <v>8325</v>
      </c>
      <c r="AE833" s="3" t="s">
        <v>8219</v>
      </c>
    </row>
    <row r="834" spans="1:31" ht="105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24"/>
        <v>100.60706666666665</v>
      </c>
      <c r="P834" s="7">
        <f t="shared" si="25"/>
        <v>97.993896103896105</v>
      </c>
      <c r="Q834" s="3" t="s">
        <v>8324</v>
      </c>
      <c r="R834" s="3" t="s">
        <v>8325</v>
      </c>
      <c r="S834" s="3" t="s">
        <v>8219</v>
      </c>
      <c r="AC834" s="3" t="s">
        <v>8224</v>
      </c>
      <c r="AD834" s="3" t="s">
        <v>8325</v>
      </c>
      <c r="AE834" s="3" t="s">
        <v>8219</v>
      </c>
    </row>
    <row r="835" spans="1:31" ht="42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26">(E835/D835)*100</f>
        <v>101.66666666666666</v>
      </c>
      <c r="P835" s="7">
        <f t="shared" ref="P835:P898" si="27">E835/L835</f>
        <v>148.78048780487805</v>
      </c>
      <c r="Q835" s="3" t="s">
        <v>8324</v>
      </c>
      <c r="R835" s="3" t="s">
        <v>8325</v>
      </c>
      <c r="S835" s="3" t="s">
        <v>8219</v>
      </c>
      <c r="AC835" s="3" t="s">
        <v>8224</v>
      </c>
      <c r="AD835" s="3" t="s">
        <v>8325</v>
      </c>
      <c r="AE835" s="3" t="s">
        <v>8219</v>
      </c>
    </row>
    <row r="836" spans="1:31" ht="126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26"/>
        <v>131.0181818181818</v>
      </c>
      <c r="P836" s="7">
        <f t="shared" si="27"/>
        <v>96.08</v>
      </c>
      <c r="Q836" s="3" t="s">
        <v>8324</v>
      </c>
      <c r="R836" s="3" t="s">
        <v>8325</v>
      </c>
      <c r="S836" s="3" t="s">
        <v>8219</v>
      </c>
      <c r="AC836" s="3" t="s">
        <v>8224</v>
      </c>
      <c r="AD836" s="3" t="s">
        <v>8325</v>
      </c>
      <c r="AE836" s="3" t="s">
        <v>8219</v>
      </c>
    </row>
    <row r="837" spans="1:31" ht="105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26"/>
        <v>117.25000000000001</v>
      </c>
      <c r="P837" s="7">
        <f t="shared" si="27"/>
        <v>58.625</v>
      </c>
      <c r="Q837" s="3" t="s">
        <v>8324</v>
      </c>
      <c r="R837" s="3" t="s">
        <v>8325</v>
      </c>
      <c r="S837" s="3" t="s">
        <v>8219</v>
      </c>
      <c r="AC837" s="3" t="s">
        <v>8224</v>
      </c>
      <c r="AD837" s="3" t="s">
        <v>8325</v>
      </c>
      <c r="AE837" s="3" t="s">
        <v>8219</v>
      </c>
    </row>
    <row r="838" spans="1:31" ht="42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26"/>
        <v>100.93039999999999</v>
      </c>
      <c r="P838" s="7">
        <f t="shared" si="27"/>
        <v>109.70695652173914</v>
      </c>
      <c r="Q838" s="3" t="s">
        <v>8324</v>
      </c>
      <c r="R838" s="3" t="s">
        <v>8325</v>
      </c>
      <c r="S838" s="3" t="s">
        <v>8219</v>
      </c>
      <c r="AC838" s="3" t="s">
        <v>8224</v>
      </c>
      <c r="AD838" s="3" t="s">
        <v>8325</v>
      </c>
      <c r="AE838" s="3" t="s">
        <v>8219</v>
      </c>
    </row>
    <row r="839" spans="1:31" ht="84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26"/>
        <v>121.8</v>
      </c>
      <c r="P839" s="7">
        <f t="shared" si="27"/>
        <v>49.112903225806448</v>
      </c>
      <c r="Q839" s="3" t="s">
        <v>8324</v>
      </c>
      <c r="R839" s="3" t="s">
        <v>8325</v>
      </c>
      <c r="S839" s="3" t="s">
        <v>8219</v>
      </c>
      <c r="AC839" s="3" t="s">
        <v>8224</v>
      </c>
      <c r="AD839" s="3" t="s">
        <v>8325</v>
      </c>
      <c r="AE839" s="3" t="s">
        <v>8219</v>
      </c>
    </row>
    <row r="840" spans="1:31" ht="105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26"/>
        <v>145.4</v>
      </c>
      <c r="P840" s="7">
        <f t="shared" si="27"/>
        <v>47.672131147540981</v>
      </c>
      <c r="Q840" s="3" t="s">
        <v>8324</v>
      </c>
      <c r="R840" s="3" t="s">
        <v>8325</v>
      </c>
      <c r="S840" s="3" t="s">
        <v>8219</v>
      </c>
      <c r="AC840" s="3" t="s">
        <v>8224</v>
      </c>
      <c r="AD840" s="3" t="s">
        <v>8325</v>
      </c>
      <c r="AE840" s="3" t="s">
        <v>8219</v>
      </c>
    </row>
    <row r="841" spans="1:31" ht="84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26"/>
        <v>116.61660000000001</v>
      </c>
      <c r="P841" s="7">
        <f t="shared" si="27"/>
        <v>60.737812499999997</v>
      </c>
      <c r="Q841" s="3" t="s">
        <v>8324</v>
      </c>
      <c r="R841" s="3" t="s">
        <v>8325</v>
      </c>
      <c r="S841" s="3" t="s">
        <v>8219</v>
      </c>
      <c r="AC841" s="3" t="s">
        <v>8224</v>
      </c>
      <c r="AD841" s="3" t="s">
        <v>8325</v>
      </c>
      <c r="AE841" s="3" t="s">
        <v>8219</v>
      </c>
    </row>
    <row r="842" spans="1:31" ht="84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26"/>
        <v>120.4166</v>
      </c>
      <c r="P842" s="7">
        <f t="shared" si="27"/>
        <v>63.37715789473684</v>
      </c>
      <c r="Q842" s="3" t="s">
        <v>8324</v>
      </c>
      <c r="R842" s="3" t="s">
        <v>8326</v>
      </c>
      <c r="S842" s="3" t="s">
        <v>8219</v>
      </c>
      <c r="AC842" s="3" t="s">
        <v>8224</v>
      </c>
      <c r="AD842" s="3" t="s">
        <v>8326</v>
      </c>
      <c r="AE842" s="3" t="s">
        <v>8219</v>
      </c>
    </row>
    <row r="843" spans="1:31" ht="105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26"/>
        <v>101.32000000000001</v>
      </c>
      <c r="P843" s="7">
        <f t="shared" si="27"/>
        <v>53.893617021276597</v>
      </c>
      <c r="Q843" s="3" t="s">
        <v>8324</v>
      </c>
      <c r="R843" s="3" t="s">
        <v>8326</v>
      </c>
      <c r="S843" s="3" t="s">
        <v>8219</v>
      </c>
      <c r="AC843" s="3" t="s">
        <v>8224</v>
      </c>
      <c r="AD843" s="3" t="s">
        <v>8326</v>
      </c>
      <c r="AE843" s="3" t="s">
        <v>8219</v>
      </c>
    </row>
    <row r="844" spans="1:31" ht="105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26"/>
        <v>104.32</v>
      </c>
      <c r="P844" s="7">
        <f t="shared" si="27"/>
        <v>66.871794871794876</v>
      </c>
      <c r="Q844" s="3" t="s">
        <v>8324</v>
      </c>
      <c r="R844" s="3" t="s">
        <v>8326</v>
      </c>
      <c r="S844" s="3" t="s">
        <v>8219</v>
      </c>
      <c r="AC844" s="3" t="s">
        <v>8229</v>
      </c>
      <c r="AD844" s="3" t="s">
        <v>8326</v>
      </c>
      <c r="AE844" s="3" t="s">
        <v>8219</v>
      </c>
    </row>
    <row r="845" spans="1:31" ht="105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26"/>
        <v>267.13333333333333</v>
      </c>
      <c r="P845" s="7">
        <f t="shared" si="27"/>
        <v>63.102362204724407</v>
      </c>
      <c r="Q845" s="3" t="s">
        <v>8324</v>
      </c>
      <c r="R845" s="3" t="s">
        <v>8326</v>
      </c>
      <c r="S845" s="3" t="s">
        <v>8219</v>
      </c>
      <c r="AC845" s="3" t="s">
        <v>8224</v>
      </c>
      <c r="AD845" s="3" t="s">
        <v>8326</v>
      </c>
      <c r="AE845" s="3" t="s">
        <v>8219</v>
      </c>
    </row>
    <row r="846" spans="1:31" ht="105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26"/>
        <v>194.13333333333333</v>
      </c>
      <c r="P846" s="7">
        <f t="shared" si="27"/>
        <v>36.628930817610062</v>
      </c>
      <c r="Q846" s="3" t="s">
        <v>8324</v>
      </c>
      <c r="R846" s="3" t="s">
        <v>8326</v>
      </c>
      <c r="S846" s="3" t="s">
        <v>8219</v>
      </c>
      <c r="AC846" s="3" t="s">
        <v>8224</v>
      </c>
      <c r="AD846" s="3" t="s">
        <v>8326</v>
      </c>
      <c r="AE846" s="3" t="s">
        <v>8219</v>
      </c>
    </row>
    <row r="847" spans="1:31" ht="84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26"/>
        <v>120.3802</v>
      </c>
      <c r="P847" s="7">
        <f t="shared" si="27"/>
        <v>34.005706214689269</v>
      </c>
      <c r="Q847" s="3" t="s">
        <v>8324</v>
      </c>
      <c r="R847" s="3" t="s">
        <v>8326</v>
      </c>
      <c r="S847" s="3" t="s">
        <v>8219</v>
      </c>
      <c r="AC847" s="3" t="s">
        <v>8224</v>
      </c>
      <c r="AD847" s="3" t="s">
        <v>8326</v>
      </c>
      <c r="AE847" s="3" t="s">
        <v>8219</v>
      </c>
    </row>
    <row r="848" spans="1:31" ht="84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26"/>
        <v>122.00090909090908</v>
      </c>
      <c r="P848" s="7">
        <f t="shared" si="27"/>
        <v>28.553404255319148</v>
      </c>
      <c r="Q848" s="3" t="s">
        <v>8324</v>
      </c>
      <c r="R848" s="3" t="s">
        <v>8326</v>
      </c>
      <c r="S848" s="3" t="s">
        <v>8219</v>
      </c>
      <c r="AC848" s="3" t="s">
        <v>8225</v>
      </c>
      <c r="AD848" s="3" t="s">
        <v>8326</v>
      </c>
      <c r="AE848" s="3" t="s">
        <v>8219</v>
      </c>
    </row>
    <row r="849" spans="1:31" ht="42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26"/>
        <v>100</v>
      </c>
      <c r="P849" s="7">
        <f t="shared" si="27"/>
        <v>10</v>
      </c>
      <c r="Q849" s="3" t="s">
        <v>8324</v>
      </c>
      <c r="R849" s="3" t="s">
        <v>8326</v>
      </c>
      <c r="S849" s="3" t="s">
        <v>8219</v>
      </c>
      <c r="AC849" s="3" t="s">
        <v>8224</v>
      </c>
      <c r="AD849" s="3" t="s">
        <v>8326</v>
      </c>
      <c r="AE849" s="3" t="s">
        <v>8219</v>
      </c>
    </row>
    <row r="850" spans="1:31" ht="105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26"/>
        <v>100</v>
      </c>
      <c r="P850" s="7">
        <f t="shared" si="27"/>
        <v>18.75</v>
      </c>
      <c r="Q850" s="3" t="s">
        <v>8324</v>
      </c>
      <c r="R850" s="3" t="s">
        <v>8326</v>
      </c>
      <c r="S850" s="3" t="s">
        <v>8219</v>
      </c>
      <c r="AC850" s="3" t="s">
        <v>8224</v>
      </c>
      <c r="AD850" s="3" t="s">
        <v>8326</v>
      </c>
      <c r="AE850" s="3" t="s">
        <v>8219</v>
      </c>
    </row>
    <row r="851" spans="1:31" ht="105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26"/>
        <v>119.9</v>
      </c>
      <c r="P851" s="7">
        <f t="shared" si="27"/>
        <v>41.704347826086959</v>
      </c>
      <c r="Q851" s="3" t="s">
        <v>8324</v>
      </c>
      <c r="R851" s="3" t="s">
        <v>8326</v>
      </c>
      <c r="S851" s="3" t="s">
        <v>8219</v>
      </c>
      <c r="AC851" s="3" t="s">
        <v>8224</v>
      </c>
      <c r="AD851" s="3" t="s">
        <v>8326</v>
      </c>
      <c r="AE851" s="3" t="s">
        <v>8219</v>
      </c>
    </row>
    <row r="852" spans="1:31" ht="84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26"/>
        <v>155.17499999999998</v>
      </c>
      <c r="P852" s="7">
        <f t="shared" si="27"/>
        <v>46.669172932330824</v>
      </c>
      <c r="Q852" s="3" t="s">
        <v>8324</v>
      </c>
      <c r="R852" s="3" t="s">
        <v>8326</v>
      </c>
      <c r="S852" s="3" t="s">
        <v>8219</v>
      </c>
      <c r="AC852" s="3" t="s">
        <v>8224</v>
      </c>
      <c r="AD852" s="3" t="s">
        <v>8326</v>
      </c>
      <c r="AE852" s="3" t="s">
        <v>8219</v>
      </c>
    </row>
    <row r="853" spans="1:31" ht="84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26"/>
        <v>130.44999999999999</v>
      </c>
      <c r="P853" s="7">
        <f t="shared" si="27"/>
        <v>37.271428571428572</v>
      </c>
      <c r="Q853" s="3" t="s">
        <v>8324</v>
      </c>
      <c r="R853" s="3" t="s">
        <v>8326</v>
      </c>
      <c r="S853" s="3" t="s">
        <v>8219</v>
      </c>
      <c r="AC853" s="3" t="s">
        <v>8230</v>
      </c>
      <c r="AD853" s="3" t="s">
        <v>8326</v>
      </c>
      <c r="AE853" s="3" t="s">
        <v>8219</v>
      </c>
    </row>
    <row r="854" spans="1:31" ht="63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26"/>
        <v>104.97142857142859</v>
      </c>
      <c r="P854" s="7">
        <f t="shared" si="27"/>
        <v>59.258064516129032</v>
      </c>
      <c r="Q854" s="3" t="s">
        <v>8324</v>
      </c>
      <c r="R854" s="3" t="s">
        <v>8326</v>
      </c>
      <c r="S854" s="3" t="s">
        <v>8219</v>
      </c>
      <c r="AC854" s="3" t="s">
        <v>8224</v>
      </c>
      <c r="AD854" s="3" t="s">
        <v>8326</v>
      </c>
      <c r="AE854" s="3" t="s">
        <v>8219</v>
      </c>
    </row>
    <row r="855" spans="1:31" ht="84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26"/>
        <v>100</v>
      </c>
      <c r="P855" s="7">
        <f t="shared" si="27"/>
        <v>30</v>
      </c>
      <c r="Q855" s="3" t="s">
        <v>8324</v>
      </c>
      <c r="R855" s="3" t="s">
        <v>8326</v>
      </c>
      <c r="S855" s="3" t="s">
        <v>8219</v>
      </c>
      <c r="AC855" s="3" t="s">
        <v>8224</v>
      </c>
      <c r="AD855" s="3" t="s">
        <v>8326</v>
      </c>
      <c r="AE855" s="3" t="s">
        <v>8219</v>
      </c>
    </row>
    <row r="856" spans="1:31" ht="84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26"/>
        <v>118.2205035971223</v>
      </c>
      <c r="P856" s="7">
        <f t="shared" si="27"/>
        <v>65.8623246492986</v>
      </c>
      <c r="Q856" s="3" t="s">
        <v>8324</v>
      </c>
      <c r="R856" s="3" t="s">
        <v>8326</v>
      </c>
      <c r="S856" s="3" t="s">
        <v>8219</v>
      </c>
      <c r="AC856" s="3" t="s">
        <v>8224</v>
      </c>
      <c r="AD856" s="3" t="s">
        <v>8326</v>
      </c>
      <c r="AE856" s="3" t="s">
        <v>8219</v>
      </c>
    </row>
    <row r="857" spans="1:31" ht="84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26"/>
        <v>103.44827586206897</v>
      </c>
      <c r="P857" s="7">
        <f t="shared" si="27"/>
        <v>31.914893617021278</v>
      </c>
      <c r="Q857" s="3" t="s">
        <v>8324</v>
      </c>
      <c r="R857" s="3" t="s">
        <v>8326</v>
      </c>
      <c r="S857" s="3" t="s">
        <v>8219</v>
      </c>
      <c r="AC857" s="3" t="s">
        <v>8224</v>
      </c>
      <c r="AD857" s="3" t="s">
        <v>8326</v>
      </c>
      <c r="AE857" s="3" t="s">
        <v>8219</v>
      </c>
    </row>
    <row r="858" spans="1:31" ht="105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26"/>
        <v>218.00000000000003</v>
      </c>
      <c r="P858" s="7">
        <f t="shared" si="27"/>
        <v>19.464285714285715</v>
      </c>
      <c r="Q858" s="3" t="s">
        <v>8324</v>
      </c>
      <c r="R858" s="3" t="s">
        <v>8326</v>
      </c>
      <c r="S858" s="3" t="s">
        <v>8219</v>
      </c>
      <c r="AC858" s="3" t="s">
        <v>8236</v>
      </c>
      <c r="AD858" s="3" t="s">
        <v>8326</v>
      </c>
      <c r="AE858" s="3" t="s">
        <v>8219</v>
      </c>
    </row>
    <row r="859" spans="1:31" ht="63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26"/>
        <v>100</v>
      </c>
      <c r="P859" s="7">
        <f t="shared" si="27"/>
        <v>50</v>
      </c>
      <c r="Q859" s="3" t="s">
        <v>8324</v>
      </c>
      <c r="R859" s="3" t="s">
        <v>8326</v>
      </c>
      <c r="S859" s="3" t="s">
        <v>8219</v>
      </c>
      <c r="AC859" s="3" t="s">
        <v>8227</v>
      </c>
      <c r="AD859" s="3" t="s">
        <v>8326</v>
      </c>
      <c r="AE859" s="3" t="s">
        <v>8219</v>
      </c>
    </row>
    <row r="860" spans="1:31" ht="105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26"/>
        <v>144.00583333333333</v>
      </c>
      <c r="P860" s="7">
        <f t="shared" si="27"/>
        <v>22.737763157894737</v>
      </c>
      <c r="Q860" s="3" t="s">
        <v>8324</v>
      </c>
      <c r="R860" s="3" t="s">
        <v>8326</v>
      </c>
      <c r="S860" s="3" t="s">
        <v>8219</v>
      </c>
      <c r="AC860" s="3" t="s">
        <v>8225</v>
      </c>
      <c r="AD860" s="3" t="s">
        <v>8326</v>
      </c>
      <c r="AE860" s="3" t="s">
        <v>8219</v>
      </c>
    </row>
    <row r="861" spans="1:31" ht="84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26"/>
        <v>104.67500000000001</v>
      </c>
      <c r="P861" s="7">
        <f t="shared" si="27"/>
        <v>42.724489795918366</v>
      </c>
      <c r="Q861" s="3" t="s">
        <v>8324</v>
      </c>
      <c r="R861" s="3" t="s">
        <v>8326</v>
      </c>
      <c r="S861" s="3" t="s">
        <v>8219</v>
      </c>
      <c r="AC861" s="3" t="s">
        <v>8224</v>
      </c>
      <c r="AD861" s="3" t="s">
        <v>8326</v>
      </c>
      <c r="AE861" s="3" t="s">
        <v>8219</v>
      </c>
    </row>
    <row r="862" spans="1:31" ht="105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26"/>
        <v>18.142857142857142</v>
      </c>
      <c r="P862" s="7">
        <f t="shared" si="27"/>
        <v>52.916666666666664</v>
      </c>
      <c r="Q862" s="3" t="s">
        <v>8324</v>
      </c>
      <c r="R862" s="3" t="s">
        <v>8327</v>
      </c>
      <c r="S862" s="3" t="s">
        <v>8221</v>
      </c>
      <c r="AC862" s="3" t="s">
        <v>8224</v>
      </c>
      <c r="AD862" s="3" t="s">
        <v>8327</v>
      </c>
      <c r="AE862" s="3" t="s">
        <v>8221</v>
      </c>
    </row>
    <row r="863" spans="1:31" ht="105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26"/>
        <v>2.2444444444444445</v>
      </c>
      <c r="P863" s="7">
        <f t="shared" si="27"/>
        <v>50.5</v>
      </c>
      <c r="Q863" s="3" t="s">
        <v>8324</v>
      </c>
      <c r="R863" s="3" t="s">
        <v>8327</v>
      </c>
      <c r="S863" s="3" t="s">
        <v>8221</v>
      </c>
      <c r="AC863" s="3" t="s">
        <v>8224</v>
      </c>
      <c r="AD863" s="3" t="s">
        <v>8327</v>
      </c>
      <c r="AE863" s="3" t="s">
        <v>8221</v>
      </c>
    </row>
    <row r="864" spans="1:31" ht="84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26"/>
        <v>0.33999999999999997</v>
      </c>
      <c r="P864" s="7">
        <f t="shared" si="27"/>
        <v>42.5</v>
      </c>
      <c r="Q864" s="3" t="s">
        <v>8324</v>
      </c>
      <c r="R864" s="3" t="s">
        <v>8327</v>
      </c>
      <c r="S864" s="3" t="s">
        <v>8221</v>
      </c>
      <c r="AC864" s="3" t="s">
        <v>8225</v>
      </c>
      <c r="AD864" s="3" t="s">
        <v>8327</v>
      </c>
      <c r="AE864" s="3" t="s">
        <v>8221</v>
      </c>
    </row>
    <row r="865" spans="1:31" ht="84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26"/>
        <v>4.5</v>
      </c>
      <c r="P865" s="7">
        <f t="shared" si="27"/>
        <v>18</v>
      </c>
      <c r="Q865" s="3" t="s">
        <v>8324</v>
      </c>
      <c r="R865" s="3" t="s">
        <v>8327</v>
      </c>
      <c r="S865" s="3" t="s">
        <v>8221</v>
      </c>
      <c r="AC865" s="3" t="s">
        <v>8224</v>
      </c>
      <c r="AD865" s="3" t="s">
        <v>8327</v>
      </c>
      <c r="AE865" s="3" t="s">
        <v>8221</v>
      </c>
    </row>
    <row r="866" spans="1:31" ht="105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26"/>
        <v>41.53846153846154</v>
      </c>
      <c r="P866" s="7">
        <f t="shared" si="27"/>
        <v>34.177215189873415</v>
      </c>
      <c r="Q866" s="3" t="s">
        <v>8324</v>
      </c>
      <c r="R866" s="3" t="s">
        <v>8327</v>
      </c>
      <c r="S866" s="3" t="s">
        <v>8221</v>
      </c>
      <c r="AC866" s="3" t="s">
        <v>8224</v>
      </c>
      <c r="AD866" s="3" t="s">
        <v>8327</v>
      </c>
      <c r="AE866" s="3" t="s">
        <v>8221</v>
      </c>
    </row>
    <row r="867" spans="1:31" ht="105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26"/>
        <v>2.0454545454545454</v>
      </c>
      <c r="P867" s="7">
        <f t="shared" si="27"/>
        <v>22.5</v>
      </c>
      <c r="Q867" s="3" t="s">
        <v>8324</v>
      </c>
      <c r="R867" s="3" t="s">
        <v>8327</v>
      </c>
      <c r="S867" s="3" t="s">
        <v>8221</v>
      </c>
      <c r="AC867" s="3" t="s">
        <v>8224</v>
      </c>
      <c r="AD867" s="3" t="s">
        <v>8327</v>
      </c>
      <c r="AE867" s="3" t="s">
        <v>8221</v>
      </c>
    </row>
    <row r="868" spans="1:31" ht="105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26"/>
        <v>18.285714285714285</v>
      </c>
      <c r="P868" s="7">
        <f t="shared" si="27"/>
        <v>58.18181818181818</v>
      </c>
      <c r="Q868" s="3" t="s">
        <v>8324</v>
      </c>
      <c r="R868" s="3" t="s">
        <v>8327</v>
      </c>
      <c r="S868" s="3" t="s">
        <v>8221</v>
      </c>
      <c r="AC868" s="3" t="s">
        <v>8224</v>
      </c>
      <c r="AD868" s="3" t="s">
        <v>8327</v>
      </c>
      <c r="AE868" s="3" t="s">
        <v>8221</v>
      </c>
    </row>
    <row r="869" spans="1:31" ht="105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26"/>
        <v>24.02</v>
      </c>
      <c r="P869" s="7">
        <f t="shared" si="27"/>
        <v>109.18181818181819</v>
      </c>
      <c r="Q869" s="3" t="s">
        <v>8324</v>
      </c>
      <c r="R869" s="3" t="s">
        <v>8327</v>
      </c>
      <c r="S869" s="3" t="s">
        <v>8221</v>
      </c>
      <c r="AC869" s="3" t="s">
        <v>8224</v>
      </c>
      <c r="AD869" s="3" t="s">
        <v>8327</v>
      </c>
      <c r="AE869" s="3" t="s">
        <v>8221</v>
      </c>
    </row>
    <row r="870" spans="1:31" ht="126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26"/>
        <v>0.1111111111111111</v>
      </c>
      <c r="P870" s="7">
        <f t="shared" si="27"/>
        <v>50</v>
      </c>
      <c r="Q870" s="3" t="s">
        <v>8324</v>
      </c>
      <c r="R870" s="3" t="s">
        <v>8327</v>
      </c>
      <c r="S870" s="3" t="s">
        <v>8221</v>
      </c>
      <c r="AC870" s="3" t="s">
        <v>8224</v>
      </c>
      <c r="AD870" s="3" t="s">
        <v>8327</v>
      </c>
      <c r="AE870" s="3" t="s">
        <v>8221</v>
      </c>
    </row>
    <row r="871" spans="1:31" ht="105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26"/>
        <v>11.818181818181818</v>
      </c>
      <c r="P871" s="7">
        <f t="shared" si="27"/>
        <v>346.66666666666669</v>
      </c>
      <c r="Q871" s="3" t="s">
        <v>8324</v>
      </c>
      <c r="R871" s="3" t="s">
        <v>8327</v>
      </c>
      <c r="S871" s="3" t="s">
        <v>8221</v>
      </c>
      <c r="AC871" s="3" t="s">
        <v>8224</v>
      </c>
      <c r="AD871" s="3" t="s">
        <v>8327</v>
      </c>
      <c r="AE871" s="3" t="s">
        <v>8221</v>
      </c>
    </row>
    <row r="872" spans="1:31" ht="105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26"/>
        <v>0.31</v>
      </c>
      <c r="P872" s="7">
        <f t="shared" si="27"/>
        <v>12.4</v>
      </c>
      <c r="Q872" s="3" t="s">
        <v>8324</v>
      </c>
      <c r="R872" s="3" t="s">
        <v>8327</v>
      </c>
      <c r="S872" s="3" t="s">
        <v>8221</v>
      </c>
      <c r="AC872" s="3" t="s">
        <v>8225</v>
      </c>
      <c r="AD872" s="3" t="s">
        <v>8327</v>
      </c>
      <c r="AE872" s="3" t="s">
        <v>8221</v>
      </c>
    </row>
    <row r="873" spans="1:31" ht="105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26"/>
        <v>5.416666666666667</v>
      </c>
      <c r="P873" s="7">
        <f t="shared" si="27"/>
        <v>27.083333333333332</v>
      </c>
      <c r="Q873" s="3" t="s">
        <v>8324</v>
      </c>
      <c r="R873" s="3" t="s">
        <v>8327</v>
      </c>
      <c r="S873" s="3" t="s">
        <v>8221</v>
      </c>
      <c r="AC873" s="3" t="s">
        <v>8224</v>
      </c>
      <c r="AD873" s="3" t="s">
        <v>8327</v>
      </c>
      <c r="AE873" s="3" t="s">
        <v>8221</v>
      </c>
    </row>
    <row r="874" spans="1:31" ht="84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26"/>
        <v>0.8125</v>
      </c>
      <c r="P874" s="7">
        <f t="shared" si="27"/>
        <v>32.5</v>
      </c>
      <c r="Q874" s="3" t="s">
        <v>8324</v>
      </c>
      <c r="R874" s="3" t="s">
        <v>8327</v>
      </c>
      <c r="S874" s="3" t="s">
        <v>8221</v>
      </c>
      <c r="AC874" s="3" t="s">
        <v>8224</v>
      </c>
      <c r="AD874" s="3" t="s">
        <v>8327</v>
      </c>
      <c r="AE874" s="3" t="s">
        <v>8221</v>
      </c>
    </row>
    <row r="875" spans="1:31" ht="63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26"/>
        <v>1.2857142857142856</v>
      </c>
      <c r="P875" s="7">
        <f t="shared" si="27"/>
        <v>9</v>
      </c>
      <c r="Q875" s="3" t="s">
        <v>8324</v>
      </c>
      <c r="R875" s="3" t="s">
        <v>8327</v>
      </c>
      <c r="S875" s="3" t="s">
        <v>8221</v>
      </c>
      <c r="AC875" s="3" t="s">
        <v>8224</v>
      </c>
      <c r="AD875" s="3" t="s">
        <v>8327</v>
      </c>
      <c r="AE875" s="3" t="s">
        <v>8221</v>
      </c>
    </row>
    <row r="876" spans="1:31" ht="105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26"/>
        <v>24.333333333333336</v>
      </c>
      <c r="P876" s="7">
        <f t="shared" si="27"/>
        <v>34.761904761904759</v>
      </c>
      <c r="Q876" s="3" t="s">
        <v>8324</v>
      </c>
      <c r="R876" s="3" t="s">
        <v>8327</v>
      </c>
      <c r="S876" s="3" t="s">
        <v>8221</v>
      </c>
      <c r="AC876" s="3" t="s">
        <v>8224</v>
      </c>
      <c r="AD876" s="3" t="s">
        <v>8327</v>
      </c>
      <c r="AE876" s="3" t="s">
        <v>8221</v>
      </c>
    </row>
    <row r="877" spans="1:31" ht="105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26"/>
        <v>0</v>
      </c>
      <c r="P877" s="7" t="e">
        <f t="shared" si="27"/>
        <v>#DIV/0!</v>
      </c>
      <c r="Q877" s="3" t="s">
        <v>8324</v>
      </c>
      <c r="R877" s="3" t="s">
        <v>8327</v>
      </c>
      <c r="S877" s="3" t="s">
        <v>8221</v>
      </c>
      <c r="AC877" s="3" t="s">
        <v>8224</v>
      </c>
      <c r="AD877" s="3" t="s">
        <v>8327</v>
      </c>
      <c r="AE877" s="3" t="s">
        <v>8221</v>
      </c>
    </row>
    <row r="878" spans="1:31" ht="42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26"/>
        <v>40.799492385786799</v>
      </c>
      <c r="P878" s="7">
        <f t="shared" si="27"/>
        <v>28.577777777777779</v>
      </c>
      <c r="Q878" s="3" t="s">
        <v>8324</v>
      </c>
      <c r="R878" s="3" t="s">
        <v>8327</v>
      </c>
      <c r="S878" s="3" t="s">
        <v>8221</v>
      </c>
      <c r="AC878" s="3" t="s">
        <v>8225</v>
      </c>
      <c r="AD878" s="3" t="s">
        <v>8327</v>
      </c>
      <c r="AE878" s="3" t="s">
        <v>8221</v>
      </c>
    </row>
    <row r="879" spans="1:31" ht="105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26"/>
        <v>67.55</v>
      </c>
      <c r="P879" s="7">
        <f t="shared" si="27"/>
        <v>46.586206896551722</v>
      </c>
      <c r="Q879" s="3" t="s">
        <v>8324</v>
      </c>
      <c r="R879" s="3" t="s">
        <v>8327</v>
      </c>
      <c r="S879" s="3" t="s">
        <v>8221</v>
      </c>
      <c r="AC879" s="3" t="s">
        <v>8224</v>
      </c>
      <c r="AD879" s="3" t="s">
        <v>8327</v>
      </c>
      <c r="AE879" s="3" t="s">
        <v>8221</v>
      </c>
    </row>
    <row r="880" spans="1:31" ht="105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26"/>
        <v>1.3</v>
      </c>
      <c r="P880" s="7">
        <f t="shared" si="27"/>
        <v>32.5</v>
      </c>
      <c r="Q880" s="3" t="s">
        <v>8324</v>
      </c>
      <c r="R880" s="3" t="s">
        <v>8327</v>
      </c>
      <c r="S880" s="3" t="s">
        <v>8221</v>
      </c>
      <c r="AC880" s="3" t="s">
        <v>8224</v>
      </c>
      <c r="AD880" s="3" t="s">
        <v>8327</v>
      </c>
      <c r="AE880" s="3" t="s">
        <v>8221</v>
      </c>
    </row>
    <row r="881" spans="1:31" ht="105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26"/>
        <v>30.666666666666664</v>
      </c>
      <c r="P881" s="7">
        <f t="shared" si="27"/>
        <v>21.466666666666665</v>
      </c>
      <c r="Q881" s="3" t="s">
        <v>8324</v>
      </c>
      <c r="R881" s="3" t="s">
        <v>8327</v>
      </c>
      <c r="S881" s="3" t="s">
        <v>8221</v>
      </c>
      <c r="AC881" s="3" t="s">
        <v>8224</v>
      </c>
      <c r="AD881" s="3" t="s">
        <v>8327</v>
      </c>
      <c r="AE881" s="3" t="s">
        <v>8221</v>
      </c>
    </row>
    <row r="882" spans="1:31" ht="105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26"/>
        <v>2.9894179894179893</v>
      </c>
      <c r="P882" s="7">
        <f t="shared" si="27"/>
        <v>14.125</v>
      </c>
      <c r="Q882" s="3" t="s">
        <v>8324</v>
      </c>
      <c r="R882" s="3" t="s">
        <v>8328</v>
      </c>
      <c r="S882" s="3" t="s">
        <v>8221</v>
      </c>
      <c r="AC882" s="3" t="s">
        <v>8224</v>
      </c>
      <c r="AD882" s="3" t="s">
        <v>8328</v>
      </c>
      <c r="AE882" s="3" t="s">
        <v>8221</v>
      </c>
    </row>
    <row r="883" spans="1:31" ht="84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26"/>
        <v>0.8</v>
      </c>
      <c r="P883" s="7">
        <f t="shared" si="27"/>
        <v>30</v>
      </c>
      <c r="Q883" s="3" t="s">
        <v>8324</v>
      </c>
      <c r="R883" s="3" t="s">
        <v>8328</v>
      </c>
      <c r="S883" s="3" t="s">
        <v>8221</v>
      </c>
      <c r="AC883" s="3" t="s">
        <v>8224</v>
      </c>
      <c r="AD883" s="3" t="s">
        <v>8328</v>
      </c>
      <c r="AE883" s="3" t="s">
        <v>8221</v>
      </c>
    </row>
    <row r="884" spans="1:31" ht="105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26"/>
        <v>20.133333333333333</v>
      </c>
      <c r="P884" s="7">
        <f t="shared" si="27"/>
        <v>21.571428571428573</v>
      </c>
      <c r="Q884" s="3" t="s">
        <v>8324</v>
      </c>
      <c r="R884" s="3" t="s">
        <v>8328</v>
      </c>
      <c r="S884" s="3" t="s">
        <v>8221</v>
      </c>
      <c r="AC884" s="3" t="s">
        <v>8224</v>
      </c>
      <c r="AD884" s="3" t="s">
        <v>8328</v>
      </c>
      <c r="AE884" s="3" t="s">
        <v>8221</v>
      </c>
    </row>
    <row r="885" spans="1:31" ht="105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26"/>
        <v>40.020000000000003</v>
      </c>
      <c r="P885" s="7">
        <f t="shared" si="27"/>
        <v>83.375</v>
      </c>
      <c r="Q885" s="3" t="s">
        <v>8324</v>
      </c>
      <c r="R885" s="3" t="s">
        <v>8328</v>
      </c>
      <c r="S885" s="3" t="s">
        <v>8221</v>
      </c>
      <c r="AC885" s="3" t="s">
        <v>8224</v>
      </c>
      <c r="AD885" s="3" t="s">
        <v>8328</v>
      </c>
      <c r="AE885" s="3" t="s">
        <v>8221</v>
      </c>
    </row>
    <row r="886" spans="1:31" ht="84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26"/>
        <v>1</v>
      </c>
      <c r="P886" s="7">
        <f t="shared" si="27"/>
        <v>10</v>
      </c>
      <c r="Q886" s="3" t="s">
        <v>8324</v>
      </c>
      <c r="R886" s="3" t="s">
        <v>8328</v>
      </c>
      <c r="S886" s="3" t="s">
        <v>8221</v>
      </c>
      <c r="AC886" s="3" t="s">
        <v>8224</v>
      </c>
      <c r="AD886" s="3" t="s">
        <v>8328</v>
      </c>
      <c r="AE886" s="3" t="s">
        <v>8221</v>
      </c>
    </row>
    <row r="887" spans="1:31" ht="105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26"/>
        <v>75</v>
      </c>
      <c r="P887" s="7">
        <f t="shared" si="27"/>
        <v>35.714285714285715</v>
      </c>
      <c r="Q887" s="3" t="s">
        <v>8324</v>
      </c>
      <c r="R887" s="3" t="s">
        <v>8328</v>
      </c>
      <c r="S887" s="3" t="s">
        <v>8221</v>
      </c>
      <c r="AC887" s="3" t="s">
        <v>8224</v>
      </c>
      <c r="AD887" s="3" t="s">
        <v>8328</v>
      </c>
      <c r="AE887" s="3" t="s">
        <v>8221</v>
      </c>
    </row>
    <row r="888" spans="1:31" ht="105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26"/>
        <v>41</v>
      </c>
      <c r="P888" s="7">
        <f t="shared" si="27"/>
        <v>29.285714285714285</v>
      </c>
      <c r="Q888" s="3" t="s">
        <v>8324</v>
      </c>
      <c r="R888" s="3" t="s">
        <v>8328</v>
      </c>
      <c r="S888" s="3" t="s">
        <v>8221</v>
      </c>
      <c r="AC888" s="3" t="s">
        <v>8224</v>
      </c>
      <c r="AD888" s="3" t="s">
        <v>8328</v>
      </c>
      <c r="AE888" s="3" t="s">
        <v>8221</v>
      </c>
    </row>
    <row r="889" spans="1:31" ht="105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26"/>
        <v>0</v>
      </c>
      <c r="P889" s="7" t="e">
        <f t="shared" si="27"/>
        <v>#DIV/0!</v>
      </c>
      <c r="Q889" s="3" t="s">
        <v>8324</v>
      </c>
      <c r="R889" s="3" t="s">
        <v>8328</v>
      </c>
      <c r="S889" s="3" t="s">
        <v>8221</v>
      </c>
      <c r="AC889" s="3" t="s">
        <v>8224</v>
      </c>
      <c r="AD889" s="3" t="s">
        <v>8328</v>
      </c>
      <c r="AE889" s="3" t="s">
        <v>8221</v>
      </c>
    </row>
    <row r="890" spans="1:31" ht="105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26"/>
        <v>7.1999999999999993</v>
      </c>
      <c r="P890" s="7">
        <f t="shared" si="27"/>
        <v>18</v>
      </c>
      <c r="Q890" s="3" t="s">
        <v>8324</v>
      </c>
      <c r="R890" s="3" t="s">
        <v>8328</v>
      </c>
      <c r="S890" s="3" t="s">
        <v>8221</v>
      </c>
      <c r="AC890" s="3" t="s">
        <v>8224</v>
      </c>
      <c r="AD890" s="3" t="s">
        <v>8328</v>
      </c>
      <c r="AE890" s="3" t="s">
        <v>8221</v>
      </c>
    </row>
    <row r="891" spans="1:31" ht="105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26"/>
        <v>9.4412800000000008</v>
      </c>
      <c r="P891" s="7">
        <f t="shared" si="27"/>
        <v>73.760000000000005</v>
      </c>
      <c r="Q891" s="3" t="s">
        <v>8324</v>
      </c>
      <c r="R891" s="3" t="s">
        <v>8328</v>
      </c>
      <c r="S891" s="3" t="s">
        <v>8221</v>
      </c>
      <c r="AC891" s="3" t="s">
        <v>8224</v>
      </c>
      <c r="AD891" s="3" t="s">
        <v>8328</v>
      </c>
      <c r="AE891" s="3" t="s">
        <v>8221</v>
      </c>
    </row>
    <row r="892" spans="1:31" ht="105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26"/>
        <v>4.1666666666666661</v>
      </c>
      <c r="P892" s="7">
        <f t="shared" si="27"/>
        <v>31.25</v>
      </c>
      <c r="Q892" s="3" t="s">
        <v>8324</v>
      </c>
      <c r="R892" s="3" t="s">
        <v>8328</v>
      </c>
      <c r="S892" s="3" t="s">
        <v>8221</v>
      </c>
      <c r="AC892" s="3" t="s">
        <v>8224</v>
      </c>
      <c r="AD892" s="3" t="s">
        <v>8328</v>
      </c>
      <c r="AE892" s="3" t="s">
        <v>8221</v>
      </c>
    </row>
    <row r="893" spans="1:31" ht="105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26"/>
        <v>3.25</v>
      </c>
      <c r="P893" s="7">
        <f t="shared" si="27"/>
        <v>28.888888888888889</v>
      </c>
      <c r="Q893" s="3" t="s">
        <v>8324</v>
      </c>
      <c r="R893" s="3" t="s">
        <v>8328</v>
      </c>
      <c r="S893" s="3" t="s">
        <v>8221</v>
      </c>
      <c r="AC893" s="3" t="s">
        <v>8224</v>
      </c>
      <c r="AD893" s="3" t="s">
        <v>8328</v>
      </c>
      <c r="AE893" s="3" t="s">
        <v>8221</v>
      </c>
    </row>
    <row r="894" spans="1:31" ht="105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26"/>
        <v>40.75</v>
      </c>
      <c r="P894" s="7">
        <f t="shared" si="27"/>
        <v>143.8235294117647</v>
      </c>
      <c r="Q894" s="3" t="s">
        <v>8324</v>
      </c>
      <c r="R894" s="3" t="s">
        <v>8328</v>
      </c>
      <c r="S894" s="3" t="s">
        <v>8221</v>
      </c>
      <c r="AC894" s="3" t="s">
        <v>8224</v>
      </c>
      <c r="AD894" s="3" t="s">
        <v>8328</v>
      </c>
      <c r="AE894" s="3" t="s">
        <v>8221</v>
      </c>
    </row>
    <row r="895" spans="1:31" ht="84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26"/>
        <v>10</v>
      </c>
      <c r="P895" s="7">
        <f t="shared" si="27"/>
        <v>40</v>
      </c>
      <c r="Q895" s="3" t="s">
        <v>8324</v>
      </c>
      <c r="R895" s="3" t="s">
        <v>8328</v>
      </c>
      <c r="S895" s="3" t="s">
        <v>8221</v>
      </c>
      <c r="AC895" s="3" t="s">
        <v>8224</v>
      </c>
      <c r="AD895" s="3" t="s">
        <v>8328</v>
      </c>
      <c r="AE895" s="3" t="s">
        <v>8221</v>
      </c>
    </row>
    <row r="896" spans="1:31" ht="105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26"/>
        <v>39.17</v>
      </c>
      <c r="P896" s="7">
        <f t="shared" si="27"/>
        <v>147.81132075471697</v>
      </c>
      <c r="Q896" s="3" t="s">
        <v>8324</v>
      </c>
      <c r="R896" s="3" t="s">
        <v>8328</v>
      </c>
      <c r="S896" s="3" t="s">
        <v>8221</v>
      </c>
      <c r="AC896" s="3" t="s">
        <v>8224</v>
      </c>
      <c r="AD896" s="3" t="s">
        <v>8328</v>
      </c>
      <c r="AE896" s="3" t="s">
        <v>8221</v>
      </c>
    </row>
    <row r="897" spans="1:31" ht="105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26"/>
        <v>2.4375</v>
      </c>
      <c r="P897" s="7">
        <f t="shared" si="27"/>
        <v>27.857142857142858</v>
      </c>
      <c r="Q897" s="3" t="s">
        <v>8324</v>
      </c>
      <c r="R897" s="3" t="s">
        <v>8328</v>
      </c>
      <c r="S897" s="3" t="s">
        <v>8221</v>
      </c>
      <c r="AC897" s="3" t="s">
        <v>8224</v>
      </c>
      <c r="AD897" s="3" t="s">
        <v>8328</v>
      </c>
      <c r="AE897" s="3" t="s">
        <v>8221</v>
      </c>
    </row>
    <row r="898" spans="1:31" ht="105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26"/>
        <v>40</v>
      </c>
      <c r="P898" s="7">
        <f t="shared" si="27"/>
        <v>44.444444444444443</v>
      </c>
      <c r="Q898" s="3" t="s">
        <v>8324</v>
      </c>
      <c r="R898" s="3" t="s">
        <v>8328</v>
      </c>
      <c r="S898" s="3" t="s">
        <v>8221</v>
      </c>
      <c r="AC898" s="3" t="s">
        <v>8224</v>
      </c>
      <c r="AD898" s="3" t="s">
        <v>8328</v>
      </c>
      <c r="AE898" s="3" t="s">
        <v>8221</v>
      </c>
    </row>
    <row r="899" spans="1:31" ht="126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28">(E899/D899)*100</f>
        <v>0</v>
      </c>
      <c r="P899" s="7" t="e">
        <f t="shared" ref="P899:P962" si="29">E899/L899</f>
        <v>#DIV/0!</v>
      </c>
      <c r="Q899" s="3" t="s">
        <v>8324</v>
      </c>
      <c r="R899" s="3" t="s">
        <v>8328</v>
      </c>
      <c r="S899" s="3" t="s">
        <v>8221</v>
      </c>
      <c r="AC899" s="3" t="s">
        <v>8224</v>
      </c>
      <c r="AD899" s="3" t="s">
        <v>8328</v>
      </c>
      <c r="AE899" s="3" t="s">
        <v>8221</v>
      </c>
    </row>
    <row r="900" spans="1:31" ht="105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28"/>
        <v>2.8000000000000003</v>
      </c>
      <c r="P900" s="7">
        <f t="shared" si="29"/>
        <v>35</v>
      </c>
      <c r="Q900" s="3" t="s">
        <v>8324</v>
      </c>
      <c r="R900" s="3" t="s">
        <v>8328</v>
      </c>
      <c r="S900" s="3" t="s">
        <v>8221</v>
      </c>
      <c r="AC900" s="3" t="s">
        <v>8224</v>
      </c>
      <c r="AD900" s="3" t="s">
        <v>8328</v>
      </c>
      <c r="AE900" s="3" t="s">
        <v>8221</v>
      </c>
    </row>
    <row r="901" spans="1:31" ht="84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28"/>
        <v>37.333333333333336</v>
      </c>
      <c r="P901" s="7">
        <f t="shared" si="29"/>
        <v>35</v>
      </c>
      <c r="Q901" s="3" t="s">
        <v>8324</v>
      </c>
      <c r="R901" s="3" t="s">
        <v>8328</v>
      </c>
      <c r="S901" s="3" t="s">
        <v>8221</v>
      </c>
      <c r="AC901" s="3" t="s">
        <v>8224</v>
      </c>
      <c r="AD901" s="3" t="s">
        <v>8328</v>
      </c>
      <c r="AE901" s="3" t="s">
        <v>8221</v>
      </c>
    </row>
    <row r="902" spans="1:31" ht="84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28"/>
        <v>0.42</v>
      </c>
      <c r="P902" s="7">
        <f t="shared" si="29"/>
        <v>10.5</v>
      </c>
      <c r="Q902" s="3" t="s">
        <v>8324</v>
      </c>
      <c r="R902" s="3" t="s">
        <v>8327</v>
      </c>
      <c r="S902" s="3" t="s">
        <v>8221</v>
      </c>
      <c r="AC902" s="3" t="s">
        <v>8224</v>
      </c>
      <c r="AD902" s="3" t="s">
        <v>8327</v>
      </c>
      <c r="AE902" s="3" t="s">
        <v>8221</v>
      </c>
    </row>
    <row r="903" spans="1:31" ht="126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28"/>
        <v>0</v>
      </c>
      <c r="P903" s="7" t="e">
        <f t="shared" si="29"/>
        <v>#DIV/0!</v>
      </c>
      <c r="Q903" s="3" t="s">
        <v>8324</v>
      </c>
      <c r="R903" s="3" t="s">
        <v>8327</v>
      </c>
      <c r="S903" s="3" t="s">
        <v>8221</v>
      </c>
      <c r="AC903" s="3" t="s">
        <v>8224</v>
      </c>
      <c r="AD903" s="3" t="s">
        <v>8327</v>
      </c>
      <c r="AE903" s="3" t="s">
        <v>8221</v>
      </c>
    </row>
    <row r="904" spans="1:31" ht="126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28"/>
        <v>0.3</v>
      </c>
      <c r="P904" s="7">
        <f t="shared" si="29"/>
        <v>30</v>
      </c>
      <c r="Q904" s="3" t="s">
        <v>8324</v>
      </c>
      <c r="R904" s="3" t="s">
        <v>8327</v>
      </c>
      <c r="S904" s="3" t="s">
        <v>8221</v>
      </c>
      <c r="AC904" s="3" t="s">
        <v>8224</v>
      </c>
      <c r="AD904" s="3" t="s">
        <v>8327</v>
      </c>
      <c r="AE904" s="3" t="s">
        <v>8221</v>
      </c>
    </row>
    <row r="905" spans="1:31" ht="105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28"/>
        <v>3.2</v>
      </c>
      <c r="P905" s="7">
        <f t="shared" si="29"/>
        <v>40</v>
      </c>
      <c r="Q905" s="3" t="s">
        <v>8324</v>
      </c>
      <c r="R905" s="3" t="s">
        <v>8327</v>
      </c>
      <c r="S905" s="3" t="s">
        <v>8221</v>
      </c>
      <c r="AC905" s="3" t="s">
        <v>8224</v>
      </c>
      <c r="AD905" s="3" t="s">
        <v>8327</v>
      </c>
      <c r="AE905" s="3" t="s">
        <v>8221</v>
      </c>
    </row>
    <row r="906" spans="1:31" ht="105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28"/>
        <v>0.30199999999999999</v>
      </c>
      <c r="P906" s="7">
        <f t="shared" si="29"/>
        <v>50.333333333333336</v>
      </c>
      <c r="Q906" s="3" t="s">
        <v>8324</v>
      </c>
      <c r="R906" s="3" t="s">
        <v>8327</v>
      </c>
      <c r="S906" s="3" t="s">
        <v>8221</v>
      </c>
      <c r="AC906" s="3" t="s">
        <v>8224</v>
      </c>
      <c r="AD906" s="3" t="s">
        <v>8327</v>
      </c>
      <c r="AE906" s="3" t="s">
        <v>8221</v>
      </c>
    </row>
    <row r="907" spans="1:31" ht="84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28"/>
        <v>3.0153846153846153</v>
      </c>
      <c r="P907" s="7">
        <f t="shared" si="29"/>
        <v>32.666666666666664</v>
      </c>
      <c r="Q907" s="3" t="s">
        <v>8324</v>
      </c>
      <c r="R907" s="3" t="s">
        <v>8327</v>
      </c>
      <c r="S907" s="3" t="s">
        <v>8221</v>
      </c>
      <c r="AC907" s="3" t="s">
        <v>8224</v>
      </c>
      <c r="AD907" s="3" t="s">
        <v>8327</v>
      </c>
      <c r="AE907" s="3" t="s">
        <v>8221</v>
      </c>
    </row>
    <row r="908" spans="1:31" ht="63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28"/>
        <v>0</v>
      </c>
      <c r="P908" s="7" t="e">
        <f t="shared" si="29"/>
        <v>#DIV/0!</v>
      </c>
      <c r="Q908" s="3" t="s">
        <v>8324</v>
      </c>
      <c r="R908" s="3" t="s">
        <v>8327</v>
      </c>
      <c r="S908" s="3" t="s">
        <v>8221</v>
      </c>
      <c r="AC908" s="3" t="s">
        <v>8224</v>
      </c>
      <c r="AD908" s="3" t="s">
        <v>8327</v>
      </c>
      <c r="AE908" s="3" t="s">
        <v>8221</v>
      </c>
    </row>
    <row r="909" spans="1:31" ht="84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28"/>
        <v>0</v>
      </c>
      <c r="P909" s="7" t="e">
        <f t="shared" si="29"/>
        <v>#DIV/0!</v>
      </c>
      <c r="Q909" s="3" t="s">
        <v>8324</v>
      </c>
      <c r="R909" s="3" t="s">
        <v>8327</v>
      </c>
      <c r="S909" s="3" t="s">
        <v>8221</v>
      </c>
      <c r="AC909" s="3" t="s">
        <v>8224</v>
      </c>
      <c r="AD909" s="3" t="s">
        <v>8327</v>
      </c>
      <c r="AE909" s="3" t="s">
        <v>8221</v>
      </c>
    </row>
    <row r="910" spans="1:31" ht="84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28"/>
        <v>0</v>
      </c>
      <c r="P910" s="7" t="e">
        <f t="shared" si="29"/>
        <v>#DIV/0!</v>
      </c>
      <c r="Q910" s="3" t="s">
        <v>8324</v>
      </c>
      <c r="R910" s="3" t="s">
        <v>8327</v>
      </c>
      <c r="S910" s="3" t="s">
        <v>8221</v>
      </c>
      <c r="AC910" s="3" t="s">
        <v>8224</v>
      </c>
      <c r="AD910" s="3" t="s">
        <v>8327</v>
      </c>
      <c r="AE910" s="3" t="s">
        <v>8221</v>
      </c>
    </row>
    <row r="911" spans="1:31" ht="105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28"/>
        <v>3.25</v>
      </c>
      <c r="P911" s="7">
        <f t="shared" si="29"/>
        <v>65</v>
      </c>
      <c r="Q911" s="3" t="s">
        <v>8324</v>
      </c>
      <c r="R911" s="3" t="s">
        <v>8327</v>
      </c>
      <c r="S911" s="3" t="s">
        <v>8221</v>
      </c>
      <c r="AC911" s="3" t="s">
        <v>8224</v>
      </c>
      <c r="AD911" s="3" t="s">
        <v>8327</v>
      </c>
      <c r="AE911" s="3" t="s">
        <v>8221</v>
      </c>
    </row>
    <row r="912" spans="1:31" ht="105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28"/>
        <v>22.363636363636363</v>
      </c>
      <c r="P912" s="7">
        <f t="shared" si="29"/>
        <v>24.6</v>
      </c>
      <c r="Q912" s="3" t="s">
        <v>8324</v>
      </c>
      <c r="R912" s="3" t="s">
        <v>8327</v>
      </c>
      <c r="S912" s="3" t="s">
        <v>8221</v>
      </c>
      <c r="AC912" s="3" t="s">
        <v>8225</v>
      </c>
      <c r="AD912" s="3" t="s">
        <v>8327</v>
      </c>
      <c r="AE912" s="3" t="s">
        <v>8221</v>
      </c>
    </row>
    <row r="913" spans="1:31" ht="105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28"/>
        <v>0</v>
      </c>
      <c r="P913" s="7" t="e">
        <f t="shared" si="29"/>
        <v>#DIV/0!</v>
      </c>
      <c r="Q913" s="3" t="s">
        <v>8324</v>
      </c>
      <c r="R913" s="3" t="s">
        <v>8327</v>
      </c>
      <c r="S913" s="3" t="s">
        <v>8221</v>
      </c>
      <c r="AC913" s="3" t="s">
        <v>8224</v>
      </c>
      <c r="AD913" s="3" t="s">
        <v>8327</v>
      </c>
      <c r="AE913" s="3" t="s">
        <v>8221</v>
      </c>
    </row>
    <row r="914" spans="1:31" ht="84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28"/>
        <v>0.85714285714285721</v>
      </c>
      <c r="P914" s="7">
        <f t="shared" si="29"/>
        <v>15</v>
      </c>
      <c r="Q914" s="3" t="s">
        <v>8324</v>
      </c>
      <c r="R914" s="3" t="s">
        <v>8327</v>
      </c>
      <c r="S914" s="3" t="s">
        <v>8221</v>
      </c>
      <c r="AC914" s="3" t="s">
        <v>8224</v>
      </c>
      <c r="AD914" s="3" t="s">
        <v>8327</v>
      </c>
      <c r="AE914" s="3" t="s">
        <v>8221</v>
      </c>
    </row>
    <row r="915" spans="1:31" ht="105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28"/>
        <v>6.6066666666666665</v>
      </c>
      <c r="P915" s="7">
        <f t="shared" si="29"/>
        <v>82.583333333333329</v>
      </c>
      <c r="Q915" s="3" t="s">
        <v>8324</v>
      </c>
      <c r="R915" s="3" t="s">
        <v>8327</v>
      </c>
      <c r="S915" s="3" t="s">
        <v>8221</v>
      </c>
      <c r="AC915" s="3" t="s">
        <v>8224</v>
      </c>
      <c r="AD915" s="3" t="s">
        <v>8327</v>
      </c>
      <c r="AE915" s="3" t="s">
        <v>8221</v>
      </c>
    </row>
    <row r="916" spans="1:31" ht="84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28"/>
        <v>0</v>
      </c>
      <c r="P916" s="7" t="e">
        <f t="shared" si="29"/>
        <v>#DIV/0!</v>
      </c>
      <c r="Q916" s="3" t="s">
        <v>8324</v>
      </c>
      <c r="R916" s="3" t="s">
        <v>8327</v>
      </c>
      <c r="S916" s="3" t="s">
        <v>8221</v>
      </c>
      <c r="AC916" s="3" t="s">
        <v>8224</v>
      </c>
      <c r="AD916" s="3" t="s">
        <v>8327</v>
      </c>
      <c r="AE916" s="3" t="s">
        <v>8221</v>
      </c>
    </row>
    <row r="917" spans="1:31" ht="84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28"/>
        <v>5.7692307692307692</v>
      </c>
      <c r="P917" s="7">
        <f t="shared" si="29"/>
        <v>41.666666666666664</v>
      </c>
      <c r="Q917" s="3" t="s">
        <v>8324</v>
      </c>
      <c r="R917" s="3" t="s">
        <v>8327</v>
      </c>
      <c r="S917" s="3" t="s">
        <v>8221</v>
      </c>
      <c r="AC917" s="3" t="s">
        <v>8224</v>
      </c>
      <c r="AD917" s="3" t="s">
        <v>8327</v>
      </c>
      <c r="AE917" s="3" t="s">
        <v>8221</v>
      </c>
    </row>
    <row r="918" spans="1:31" ht="84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28"/>
        <v>0</v>
      </c>
      <c r="P918" s="7" t="e">
        <f t="shared" si="29"/>
        <v>#DIV/0!</v>
      </c>
      <c r="Q918" s="3" t="s">
        <v>8324</v>
      </c>
      <c r="R918" s="3" t="s">
        <v>8327</v>
      </c>
      <c r="S918" s="3" t="s">
        <v>8221</v>
      </c>
      <c r="AC918" s="3" t="s">
        <v>8224</v>
      </c>
      <c r="AD918" s="3" t="s">
        <v>8327</v>
      </c>
      <c r="AE918" s="3" t="s">
        <v>8221</v>
      </c>
    </row>
    <row r="919" spans="1:31" ht="126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28"/>
        <v>0.6</v>
      </c>
      <c r="P919" s="7">
        <f t="shared" si="29"/>
        <v>30</v>
      </c>
      <c r="Q919" s="3" t="s">
        <v>8324</v>
      </c>
      <c r="R919" s="3" t="s">
        <v>8327</v>
      </c>
      <c r="S919" s="3" t="s">
        <v>8221</v>
      </c>
      <c r="AC919" s="3" t="s">
        <v>8224</v>
      </c>
      <c r="AD919" s="3" t="s">
        <v>8327</v>
      </c>
      <c r="AE919" s="3" t="s">
        <v>8221</v>
      </c>
    </row>
    <row r="920" spans="1:31" ht="105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28"/>
        <v>5.0256410256410255</v>
      </c>
      <c r="P920" s="7">
        <f t="shared" si="29"/>
        <v>19.600000000000001</v>
      </c>
      <c r="Q920" s="3" t="s">
        <v>8324</v>
      </c>
      <c r="R920" s="3" t="s">
        <v>8327</v>
      </c>
      <c r="S920" s="3" t="s">
        <v>8221</v>
      </c>
      <c r="AC920" s="3" t="s">
        <v>8225</v>
      </c>
      <c r="AD920" s="3" t="s">
        <v>8327</v>
      </c>
      <c r="AE920" s="3" t="s">
        <v>8221</v>
      </c>
    </row>
    <row r="921" spans="1:31" ht="42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28"/>
        <v>0.5</v>
      </c>
      <c r="P921" s="7">
        <f t="shared" si="29"/>
        <v>100</v>
      </c>
      <c r="Q921" s="3" t="s">
        <v>8324</v>
      </c>
      <c r="R921" s="3" t="s">
        <v>8327</v>
      </c>
      <c r="S921" s="3" t="s">
        <v>8221</v>
      </c>
      <c r="AC921" s="3" t="s">
        <v>8224</v>
      </c>
      <c r="AD921" s="3" t="s">
        <v>8327</v>
      </c>
      <c r="AE921" s="3" t="s">
        <v>8221</v>
      </c>
    </row>
    <row r="922" spans="1:31" ht="84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28"/>
        <v>0</v>
      </c>
      <c r="P922" s="7" t="e">
        <f t="shared" si="29"/>
        <v>#DIV/0!</v>
      </c>
      <c r="Q922" s="3" t="s">
        <v>8324</v>
      </c>
      <c r="R922" s="3" t="s">
        <v>8327</v>
      </c>
      <c r="S922" s="3" t="s">
        <v>8221</v>
      </c>
      <c r="AC922" s="3" t="s">
        <v>8224</v>
      </c>
      <c r="AD922" s="3" t="s">
        <v>8327</v>
      </c>
      <c r="AE922" s="3" t="s">
        <v>8221</v>
      </c>
    </row>
    <row r="923" spans="1:31" ht="105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28"/>
        <v>30.9</v>
      </c>
      <c r="P923" s="7">
        <f t="shared" si="29"/>
        <v>231.75</v>
      </c>
      <c r="Q923" s="3" t="s">
        <v>8324</v>
      </c>
      <c r="R923" s="3" t="s">
        <v>8327</v>
      </c>
      <c r="S923" s="3" t="s">
        <v>8221</v>
      </c>
      <c r="AC923" s="3" t="s">
        <v>8224</v>
      </c>
      <c r="AD923" s="3" t="s">
        <v>8327</v>
      </c>
      <c r="AE923" s="3" t="s">
        <v>8221</v>
      </c>
    </row>
    <row r="924" spans="1:31" ht="84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28"/>
        <v>21.037037037037038</v>
      </c>
      <c r="P924" s="7">
        <f t="shared" si="29"/>
        <v>189.33333333333334</v>
      </c>
      <c r="Q924" s="3" t="s">
        <v>8324</v>
      </c>
      <c r="R924" s="3" t="s">
        <v>8327</v>
      </c>
      <c r="S924" s="3" t="s">
        <v>8221</v>
      </c>
      <c r="AC924" s="3" t="s">
        <v>8224</v>
      </c>
      <c r="AD924" s="3" t="s">
        <v>8327</v>
      </c>
      <c r="AE924" s="3" t="s">
        <v>8221</v>
      </c>
    </row>
    <row r="925" spans="1:31" ht="105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28"/>
        <v>2.1999999999999997</v>
      </c>
      <c r="P925" s="7">
        <f t="shared" si="29"/>
        <v>55</v>
      </c>
      <c r="Q925" s="3" t="s">
        <v>8324</v>
      </c>
      <c r="R925" s="3" t="s">
        <v>8327</v>
      </c>
      <c r="S925" s="3" t="s">
        <v>8221</v>
      </c>
      <c r="AC925" s="3" t="s">
        <v>8224</v>
      </c>
      <c r="AD925" s="3" t="s">
        <v>8327</v>
      </c>
      <c r="AE925" s="3" t="s">
        <v>8221</v>
      </c>
    </row>
    <row r="926" spans="1:31" ht="105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28"/>
        <v>10.9</v>
      </c>
      <c r="P926" s="7">
        <f t="shared" si="29"/>
        <v>21.8</v>
      </c>
      <c r="Q926" s="3" t="s">
        <v>8324</v>
      </c>
      <c r="R926" s="3" t="s">
        <v>8327</v>
      </c>
      <c r="S926" s="3" t="s">
        <v>8221</v>
      </c>
      <c r="AC926" s="3" t="s">
        <v>8224</v>
      </c>
      <c r="AD926" s="3" t="s">
        <v>8327</v>
      </c>
      <c r="AE926" s="3" t="s">
        <v>8221</v>
      </c>
    </row>
    <row r="927" spans="1:31" ht="84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28"/>
        <v>2.666666666666667</v>
      </c>
      <c r="P927" s="7">
        <f t="shared" si="29"/>
        <v>32</v>
      </c>
      <c r="Q927" s="3" t="s">
        <v>8324</v>
      </c>
      <c r="R927" s="3" t="s">
        <v>8327</v>
      </c>
      <c r="S927" s="3" t="s">
        <v>8221</v>
      </c>
      <c r="AC927" s="3" t="s">
        <v>8224</v>
      </c>
      <c r="AD927" s="3" t="s">
        <v>8327</v>
      </c>
      <c r="AE927" s="3" t="s">
        <v>8221</v>
      </c>
    </row>
    <row r="928" spans="1:31" ht="105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28"/>
        <v>0</v>
      </c>
      <c r="P928" s="7" t="e">
        <f t="shared" si="29"/>
        <v>#DIV/0!</v>
      </c>
      <c r="Q928" s="3" t="s">
        <v>8324</v>
      </c>
      <c r="R928" s="3" t="s">
        <v>8327</v>
      </c>
      <c r="S928" s="3" t="s">
        <v>8221</v>
      </c>
      <c r="AC928" s="3" t="s">
        <v>8224</v>
      </c>
      <c r="AD928" s="3" t="s">
        <v>8327</v>
      </c>
      <c r="AE928" s="3" t="s">
        <v>8221</v>
      </c>
    </row>
    <row r="929" spans="1:31" ht="63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28"/>
        <v>0</v>
      </c>
      <c r="P929" s="7" t="e">
        <f t="shared" si="29"/>
        <v>#DIV/0!</v>
      </c>
      <c r="Q929" s="3" t="s">
        <v>8324</v>
      </c>
      <c r="R929" s="3" t="s">
        <v>8327</v>
      </c>
      <c r="S929" s="3" t="s">
        <v>8221</v>
      </c>
      <c r="AC929" s="3" t="s">
        <v>8224</v>
      </c>
      <c r="AD929" s="3" t="s">
        <v>8327</v>
      </c>
      <c r="AE929" s="3" t="s">
        <v>8221</v>
      </c>
    </row>
    <row r="930" spans="1:31" ht="84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28"/>
        <v>10.86206896551724</v>
      </c>
      <c r="P930" s="7">
        <f t="shared" si="29"/>
        <v>56.25</v>
      </c>
      <c r="Q930" s="3" t="s">
        <v>8324</v>
      </c>
      <c r="R930" s="3" t="s">
        <v>8327</v>
      </c>
      <c r="S930" s="3" t="s">
        <v>8221</v>
      </c>
      <c r="AC930" s="3" t="s">
        <v>8224</v>
      </c>
      <c r="AD930" s="3" t="s">
        <v>8327</v>
      </c>
      <c r="AE930" s="3" t="s">
        <v>8221</v>
      </c>
    </row>
    <row r="931" spans="1:31" ht="105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28"/>
        <v>0</v>
      </c>
      <c r="P931" s="7" t="e">
        <f t="shared" si="29"/>
        <v>#DIV/0!</v>
      </c>
      <c r="Q931" s="3" t="s">
        <v>8324</v>
      </c>
      <c r="R931" s="3" t="s">
        <v>8327</v>
      </c>
      <c r="S931" s="3" t="s">
        <v>8221</v>
      </c>
      <c r="AC931" s="3" t="s">
        <v>8224</v>
      </c>
      <c r="AD931" s="3" t="s">
        <v>8327</v>
      </c>
      <c r="AE931" s="3" t="s">
        <v>8221</v>
      </c>
    </row>
    <row r="932" spans="1:31" ht="126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28"/>
        <v>38.333333333333336</v>
      </c>
      <c r="P932" s="7">
        <f t="shared" si="29"/>
        <v>69</v>
      </c>
      <c r="Q932" s="3" t="s">
        <v>8324</v>
      </c>
      <c r="R932" s="3" t="s">
        <v>8327</v>
      </c>
      <c r="S932" s="3" t="s">
        <v>8221</v>
      </c>
      <c r="AC932" s="3" t="s">
        <v>8224</v>
      </c>
      <c r="AD932" s="3" t="s">
        <v>8327</v>
      </c>
      <c r="AE932" s="3" t="s">
        <v>8221</v>
      </c>
    </row>
    <row r="933" spans="1:31" ht="105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28"/>
        <v>6.5500000000000007</v>
      </c>
      <c r="P933" s="7">
        <f t="shared" si="29"/>
        <v>18.714285714285715</v>
      </c>
      <c r="Q933" s="3" t="s">
        <v>8324</v>
      </c>
      <c r="R933" s="3" t="s">
        <v>8327</v>
      </c>
      <c r="S933" s="3" t="s">
        <v>8221</v>
      </c>
      <c r="AC933" s="3" t="s">
        <v>8225</v>
      </c>
      <c r="AD933" s="3" t="s">
        <v>8327</v>
      </c>
      <c r="AE933" s="3" t="s">
        <v>8221</v>
      </c>
    </row>
    <row r="934" spans="1:31" ht="63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28"/>
        <v>14.536842105263158</v>
      </c>
      <c r="P934" s="7">
        <f t="shared" si="29"/>
        <v>46.033333333333331</v>
      </c>
      <c r="Q934" s="3" t="s">
        <v>8324</v>
      </c>
      <c r="R934" s="3" t="s">
        <v>8327</v>
      </c>
      <c r="S934" s="3" t="s">
        <v>8221</v>
      </c>
      <c r="AC934" s="3" t="s">
        <v>8224</v>
      </c>
      <c r="AD934" s="3" t="s">
        <v>8327</v>
      </c>
      <c r="AE934" s="3" t="s">
        <v>8221</v>
      </c>
    </row>
    <row r="935" spans="1:31" ht="105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28"/>
        <v>6</v>
      </c>
      <c r="P935" s="7">
        <f t="shared" si="29"/>
        <v>60</v>
      </c>
      <c r="Q935" s="3" t="s">
        <v>8324</v>
      </c>
      <c r="R935" s="3" t="s">
        <v>8327</v>
      </c>
      <c r="S935" s="3" t="s">
        <v>8221</v>
      </c>
      <c r="AC935" s="3" t="s">
        <v>8224</v>
      </c>
      <c r="AD935" s="3" t="s">
        <v>8327</v>
      </c>
      <c r="AE935" s="3" t="s">
        <v>8221</v>
      </c>
    </row>
    <row r="936" spans="1:31" ht="105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28"/>
        <v>30.4</v>
      </c>
      <c r="P936" s="7">
        <f t="shared" si="29"/>
        <v>50.666666666666664</v>
      </c>
      <c r="Q936" s="3" t="s">
        <v>8324</v>
      </c>
      <c r="R936" s="3" t="s">
        <v>8327</v>
      </c>
      <c r="S936" s="3" t="s">
        <v>8221</v>
      </c>
      <c r="AC936" s="3" t="s">
        <v>8229</v>
      </c>
      <c r="AD936" s="3" t="s">
        <v>8327</v>
      </c>
      <c r="AE936" s="3" t="s">
        <v>8221</v>
      </c>
    </row>
    <row r="937" spans="1:31" ht="105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28"/>
        <v>1.4285714285714286</v>
      </c>
      <c r="P937" s="7">
        <f t="shared" si="29"/>
        <v>25</v>
      </c>
      <c r="Q937" s="3" t="s">
        <v>8324</v>
      </c>
      <c r="R937" s="3" t="s">
        <v>8327</v>
      </c>
      <c r="S937" s="3" t="s">
        <v>8221</v>
      </c>
      <c r="AC937" s="3" t="s">
        <v>8224</v>
      </c>
      <c r="AD937" s="3" t="s">
        <v>8327</v>
      </c>
      <c r="AE937" s="3" t="s">
        <v>8221</v>
      </c>
    </row>
    <row r="938" spans="1:31" ht="84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28"/>
        <v>0</v>
      </c>
      <c r="P938" s="7" t="e">
        <f t="shared" si="29"/>
        <v>#DIV/0!</v>
      </c>
      <c r="Q938" s="3" t="s">
        <v>8324</v>
      </c>
      <c r="R938" s="3" t="s">
        <v>8327</v>
      </c>
      <c r="S938" s="3" t="s">
        <v>8221</v>
      </c>
      <c r="AC938" s="3" t="s">
        <v>8224</v>
      </c>
      <c r="AD938" s="3" t="s">
        <v>8327</v>
      </c>
      <c r="AE938" s="3" t="s">
        <v>8221</v>
      </c>
    </row>
    <row r="939" spans="1:31" ht="84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28"/>
        <v>1.1428571428571428</v>
      </c>
      <c r="P939" s="7">
        <f t="shared" si="29"/>
        <v>20</v>
      </c>
      <c r="Q939" s="3" t="s">
        <v>8324</v>
      </c>
      <c r="R939" s="3" t="s">
        <v>8327</v>
      </c>
      <c r="S939" s="3" t="s">
        <v>8221</v>
      </c>
      <c r="AC939" s="3" t="s">
        <v>8224</v>
      </c>
      <c r="AD939" s="3" t="s">
        <v>8327</v>
      </c>
      <c r="AE939" s="3" t="s">
        <v>8221</v>
      </c>
    </row>
    <row r="940" spans="1:31" ht="84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28"/>
        <v>0.35714285714285715</v>
      </c>
      <c r="P940" s="7">
        <f t="shared" si="29"/>
        <v>25</v>
      </c>
      <c r="Q940" s="3" t="s">
        <v>8324</v>
      </c>
      <c r="R940" s="3" t="s">
        <v>8327</v>
      </c>
      <c r="S940" s="3" t="s">
        <v>8221</v>
      </c>
      <c r="AC940" s="3" t="s">
        <v>8224</v>
      </c>
      <c r="AD940" s="3" t="s">
        <v>8327</v>
      </c>
      <c r="AE940" s="3" t="s">
        <v>8221</v>
      </c>
    </row>
    <row r="941" spans="1:31" ht="105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28"/>
        <v>1.4545454545454546</v>
      </c>
      <c r="P941" s="7">
        <f t="shared" si="29"/>
        <v>20</v>
      </c>
      <c r="Q941" s="3" t="s">
        <v>8324</v>
      </c>
      <c r="R941" s="3" t="s">
        <v>8327</v>
      </c>
      <c r="S941" s="3" t="s">
        <v>8221</v>
      </c>
      <c r="AC941" s="3" t="s">
        <v>8224</v>
      </c>
      <c r="AD941" s="3" t="s">
        <v>8327</v>
      </c>
      <c r="AE941" s="3" t="s">
        <v>8221</v>
      </c>
    </row>
    <row r="942" spans="1:31" ht="105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28"/>
        <v>17.155555555555555</v>
      </c>
      <c r="P942" s="7">
        <f t="shared" si="29"/>
        <v>110.28571428571429</v>
      </c>
      <c r="Q942" s="3" t="s">
        <v>8318</v>
      </c>
      <c r="R942" s="3" t="s">
        <v>8320</v>
      </c>
      <c r="S942" s="3" t="s">
        <v>8221</v>
      </c>
      <c r="AC942" s="3" t="s">
        <v>8224</v>
      </c>
      <c r="AD942" s="3" t="s">
        <v>8320</v>
      </c>
      <c r="AE942" s="3" t="s">
        <v>8221</v>
      </c>
    </row>
    <row r="943" spans="1:31" ht="105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28"/>
        <v>2.3220000000000001</v>
      </c>
      <c r="P943" s="7">
        <f t="shared" si="29"/>
        <v>37.451612903225808</v>
      </c>
      <c r="Q943" s="3" t="s">
        <v>8318</v>
      </c>
      <c r="R943" s="3" t="s">
        <v>8320</v>
      </c>
      <c r="S943" s="3" t="s">
        <v>8221</v>
      </c>
      <c r="AC943" s="3" t="s">
        <v>8224</v>
      </c>
      <c r="AD943" s="3" t="s">
        <v>8320</v>
      </c>
      <c r="AE943" s="3" t="s">
        <v>8221</v>
      </c>
    </row>
    <row r="944" spans="1:31" ht="105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28"/>
        <v>8.9066666666666663</v>
      </c>
      <c r="P944" s="7">
        <f t="shared" si="29"/>
        <v>41.75</v>
      </c>
      <c r="Q944" s="3" t="s">
        <v>8318</v>
      </c>
      <c r="R944" s="3" t="s">
        <v>8320</v>
      </c>
      <c r="S944" s="3" t="s">
        <v>8221</v>
      </c>
      <c r="AC944" s="3" t="s">
        <v>8224</v>
      </c>
      <c r="AD944" s="3" t="s">
        <v>8320</v>
      </c>
      <c r="AE944" s="3" t="s">
        <v>8221</v>
      </c>
    </row>
    <row r="945" spans="1:31" ht="63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28"/>
        <v>9.6333333333333346</v>
      </c>
      <c r="P945" s="7">
        <f t="shared" si="29"/>
        <v>24.083333333333332</v>
      </c>
      <c r="Q945" s="3" t="s">
        <v>8318</v>
      </c>
      <c r="R945" s="3" t="s">
        <v>8320</v>
      </c>
      <c r="S945" s="3" t="s">
        <v>8221</v>
      </c>
      <c r="AC945" s="3" t="s">
        <v>8224</v>
      </c>
      <c r="AD945" s="3" t="s">
        <v>8320</v>
      </c>
      <c r="AE945" s="3" t="s">
        <v>8221</v>
      </c>
    </row>
    <row r="946" spans="1:31" ht="105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28"/>
        <v>13.325999999999999</v>
      </c>
      <c r="P946" s="7">
        <f t="shared" si="29"/>
        <v>69.40625</v>
      </c>
      <c r="Q946" s="3" t="s">
        <v>8318</v>
      </c>
      <c r="R946" s="3" t="s">
        <v>8320</v>
      </c>
      <c r="S946" s="3" t="s">
        <v>8221</v>
      </c>
      <c r="AC946" s="3" t="s">
        <v>8224</v>
      </c>
      <c r="AD946" s="3" t="s">
        <v>8320</v>
      </c>
      <c r="AE946" s="3" t="s">
        <v>8221</v>
      </c>
    </row>
    <row r="947" spans="1:31" ht="84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28"/>
        <v>2.484</v>
      </c>
      <c r="P947" s="7">
        <f t="shared" si="29"/>
        <v>155.25</v>
      </c>
      <c r="Q947" s="3" t="s">
        <v>8318</v>
      </c>
      <c r="R947" s="3" t="s">
        <v>8320</v>
      </c>
      <c r="S947" s="3" t="s">
        <v>8221</v>
      </c>
      <c r="AC947" s="3" t="s">
        <v>8230</v>
      </c>
      <c r="AD947" s="3" t="s">
        <v>8320</v>
      </c>
      <c r="AE947" s="3" t="s">
        <v>8221</v>
      </c>
    </row>
    <row r="948" spans="1:31" ht="84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28"/>
        <v>1.9066666666666665</v>
      </c>
      <c r="P948" s="7">
        <f t="shared" si="29"/>
        <v>57.2</v>
      </c>
      <c r="Q948" s="3" t="s">
        <v>8318</v>
      </c>
      <c r="R948" s="3" t="s">
        <v>8320</v>
      </c>
      <c r="S948" s="3" t="s">
        <v>8221</v>
      </c>
      <c r="AC948" s="3" t="s">
        <v>8224</v>
      </c>
      <c r="AD948" s="3" t="s">
        <v>8320</v>
      </c>
      <c r="AE948" s="3" t="s">
        <v>8221</v>
      </c>
    </row>
    <row r="949" spans="1:31" ht="105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28"/>
        <v>0</v>
      </c>
      <c r="P949" s="7" t="e">
        <f t="shared" si="29"/>
        <v>#DIV/0!</v>
      </c>
      <c r="Q949" s="3" t="s">
        <v>8318</v>
      </c>
      <c r="R949" s="3" t="s">
        <v>8320</v>
      </c>
      <c r="S949" s="3" t="s">
        <v>8221</v>
      </c>
      <c r="AC949" s="3" t="s">
        <v>8224</v>
      </c>
      <c r="AD949" s="3" t="s">
        <v>8320</v>
      </c>
      <c r="AE949" s="3" t="s">
        <v>8221</v>
      </c>
    </row>
    <row r="950" spans="1:31" ht="105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28"/>
        <v>12</v>
      </c>
      <c r="P950" s="7">
        <f t="shared" si="29"/>
        <v>60</v>
      </c>
      <c r="Q950" s="3" t="s">
        <v>8318</v>
      </c>
      <c r="R950" s="3" t="s">
        <v>8320</v>
      </c>
      <c r="S950" s="3" t="s">
        <v>8221</v>
      </c>
      <c r="AC950" s="3" t="s">
        <v>8233</v>
      </c>
      <c r="AD950" s="3" t="s">
        <v>8320</v>
      </c>
      <c r="AE950" s="3" t="s">
        <v>8221</v>
      </c>
    </row>
    <row r="951" spans="1:31" ht="84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28"/>
        <v>1.365</v>
      </c>
      <c r="P951" s="7">
        <f t="shared" si="29"/>
        <v>39</v>
      </c>
      <c r="Q951" s="3" t="s">
        <v>8318</v>
      </c>
      <c r="R951" s="3" t="s">
        <v>8320</v>
      </c>
      <c r="S951" s="3" t="s">
        <v>8221</v>
      </c>
      <c r="AC951" s="3" t="s">
        <v>8236</v>
      </c>
      <c r="AD951" s="3" t="s">
        <v>8320</v>
      </c>
      <c r="AE951" s="3" t="s">
        <v>8221</v>
      </c>
    </row>
    <row r="952" spans="1:31" ht="84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28"/>
        <v>28.04</v>
      </c>
      <c r="P952" s="7">
        <f t="shared" si="29"/>
        <v>58.416666666666664</v>
      </c>
      <c r="Q952" s="3" t="s">
        <v>8318</v>
      </c>
      <c r="R952" s="3" t="s">
        <v>8320</v>
      </c>
      <c r="S952" s="3" t="s">
        <v>8221</v>
      </c>
      <c r="AC952" s="3" t="s">
        <v>8229</v>
      </c>
      <c r="AD952" s="3" t="s">
        <v>8320</v>
      </c>
      <c r="AE952" s="3" t="s">
        <v>8221</v>
      </c>
    </row>
    <row r="953" spans="1:31" ht="42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28"/>
        <v>38.39</v>
      </c>
      <c r="P953" s="7">
        <f t="shared" si="29"/>
        <v>158.63636363636363</v>
      </c>
      <c r="Q953" s="3" t="s">
        <v>8318</v>
      </c>
      <c r="R953" s="3" t="s">
        <v>8320</v>
      </c>
      <c r="S953" s="3" t="s">
        <v>8221</v>
      </c>
      <c r="AC953" s="3" t="s">
        <v>8224</v>
      </c>
      <c r="AD953" s="3" t="s">
        <v>8320</v>
      </c>
      <c r="AE953" s="3" t="s">
        <v>8221</v>
      </c>
    </row>
    <row r="954" spans="1:31" ht="63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28"/>
        <v>39.942857142857143</v>
      </c>
      <c r="P954" s="7">
        <f t="shared" si="29"/>
        <v>99.857142857142861</v>
      </c>
      <c r="Q954" s="3" t="s">
        <v>8318</v>
      </c>
      <c r="R954" s="3" t="s">
        <v>8320</v>
      </c>
      <c r="S954" s="3" t="s">
        <v>8221</v>
      </c>
      <c r="AC954" s="3" t="s">
        <v>8224</v>
      </c>
      <c r="AD954" s="3" t="s">
        <v>8320</v>
      </c>
      <c r="AE954" s="3" t="s">
        <v>8221</v>
      </c>
    </row>
    <row r="955" spans="1:31" ht="105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28"/>
        <v>0.84</v>
      </c>
      <c r="P955" s="7">
        <f t="shared" si="29"/>
        <v>25.2</v>
      </c>
      <c r="Q955" s="3" t="s">
        <v>8318</v>
      </c>
      <c r="R955" s="3" t="s">
        <v>8320</v>
      </c>
      <c r="S955" s="3" t="s">
        <v>8221</v>
      </c>
      <c r="AC955" s="3" t="s">
        <v>8224</v>
      </c>
      <c r="AD955" s="3" t="s">
        <v>8320</v>
      </c>
      <c r="AE955" s="3" t="s">
        <v>8221</v>
      </c>
    </row>
    <row r="956" spans="1:31" ht="105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28"/>
        <v>43.406666666666666</v>
      </c>
      <c r="P956" s="7">
        <f t="shared" si="29"/>
        <v>89.191780821917803</v>
      </c>
      <c r="Q956" s="3" t="s">
        <v>8318</v>
      </c>
      <c r="R956" s="3" t="s">
        <v>8320</v>
      </c>
      <c r="S956" s="3" t="s">
        <v>8221</v>
      </c>
      <c r="AC956" s="3" t="s">
        <v>8224</v>
      </c>
      <c r="AD956" s="3" t="s">
        <v>8320</v>
      </c>
      <c r="AE956" s="3" t="s">
        <v>8221</v>
      </c>
    </row>
    <row r="957" spans="1:31" ht="105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28"/>
        <v>5.6613333333333333</v>
      </c>
      <c r="P957" s="7">
        <f t="shared" si="29"/>
        <v>182.6236559139785</v>
      </c>
      <c r="Q957" s="3" t="s">
        <v>8318</v>
      </c>
      <c r="R957" s="3" t="s">
        <v>8320</v>
      </c>
      <c r="S957" s="3" t="s">
        <v>8221</v>
      </c>
      <c r="AC957" s="3" t="s">
        <v>8224</v>
      </c>
      <c r="AD957" s="3" t="s">
        <v>8320</v>
      </c>
      <c r="AE957" s="3" t="s">
        <v>8221</v>
      </c>
    </row>
    <row r="958" spans="1:31" ht="126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28"/>
        <v>1.722</v>
      </c>
      <c r="P958" s="7">
        <f t="shared" si="29"/>
        <v>50.647058823529413</v>
      </c>
      <c r="Q958" s="3" t="s">
        <v>8318</v>
      </c>
      <c r="R958" s="3" t="s">
        <v>8320</v>
      </c>
      <c r="S958" s="3" t="s">
        <v>8221</v>
      </c>
      <c r="AC958" s="3" t="s">
        <v>8224</v>
      </c>
      <c r="AD958" s="3" t="s">
        <v>8320</v>
      </c>
      <c r="AE958" s="3" t="s">
        <v>8221</v>
      </c>
    </row>
    <row r="959" spans="1:31" ht="63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28"/>
        <v>1.9416666666666664</v>
      </c>
      <c r="P959" s="7">
        <f t="shared" si="29"/>
        <v>33.285714285714285</v>
      </c>
      <c r="Q959" s="3" t="s">
        <v>8318</v>
      </c>
      <c r="R959" s="3" t="s">
        <v>8320</v>
      </c>
      <c r="S959" s="3" t="s">
        <v>8221</v>
      </c>
      <c r="AC959" s="3" t="s">
        <v>8224</v>
      </c>
      <c r="AD959" s="3" t="s">
        <v>8320</v>
      </c>
      <c r="AE959" s="3" t="s">
        <v>8221</v>
      </c>
    </row>
    <row r="960" spans="1:31" ht="105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28"/>
        <v>11.328275684711327</v>
      </c>
      <c r="P960" s="7">
        <f t="shared" si="29"/>
        <v>51.823529411764703</v>
      </c>
      <c r="Q960" s="3" t="s">
        <v>8318</v>
      </c>
      <c r="R960" s="3" t="s">
        <v>8320</v>
      </c>
      <c r="S960" s="3" t="s">
        <v>8221</v>
      </c>
      <c r="AC960" s="3" t="s">
        <v>8224</v>
      </c>
      <c r="AD960" s="3" t="s">
        <v>8320</v>
      </c>
      <c r="AE960" s="3" t="s">
        <v>8221</v>
      </c>
    </row>
    <row r="961" spans="1:31" ht="105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28"/>
        <v>38.86</v>
      </c>
      <c r="P961" s="7">
        <f t="shared" si="29"/>
        <v>113.62573099415205</v>
      </c>
      <c r="Q961" s="3" t="s">
        <v>8318</v>
      </c>
      <c r="R961" s="3" t="s">
        <v>8320</v>
      </c>
      <c r="S961" s="3" t="s">
        <v>8221</v>
      </c>
      <c r="AC961" s="3" t="s">
        <v>8224</v>
      </c>
      <c r="AD961" s="3" t="s">
        <v>8320</v>
      </c>
      <c r="AE961" s="3" t="s">
        <v>8221</v>
      </c>
    </row>
    <row r="962" spans="1:31" ht="84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28"/>
        <v>46.100628930817614</v>
      </c>
      <c r="P962" s="7">
        <f t="shared" si="29"/>
        <v>136.46276595744681</v>
      </c>
      <c r="Q962" s="3" t="s">
        <v>8318</v>
      </c>
      <c r="R962" s="3" t="s">
        <v>8320</v>
      </c>
      <c r="S962" s="3" t="s">
        <v>8221</v>
      </c>
      <c r="AC962" s="3" t="s">
        <v>8224</v>
      </c>
      <c r="AD962" s="3" t="s">
        <v>8320</v>
      </c>
      <c r="AE962" s="3" t="s">
        <v>8221</v>
      </c>
    </row>
    <row r="963" spans="1:31" ht="84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30">(E963/D963)*100</f>
        <v>42.188421052631583</v>
      </c>
      <c r="P963" s="7">
        <f t="shared" ref="P963:P1026" si="31">E963/L963</f>
        <v>364.35454545454547</v>
      </c>
      <c r="Q963" s="3" t="s">
        <v>8318</v>
      </c>
      <c r="R963" s="3" t="s">
        <v>8320</v>
      </c>
      <c r="S963" s="3" t="s">
        <v>8221</v>
      </c>
      <c r="AC963" s="3" t="s">
        <v>8224</v>
      </c>
      <c r="AD963" s="3" t="s">
        <v>8320</v>
      </c>
      <c r="AE963" s="3" t="s">
        <v>8221</v>
      </c>
    </row>
    <row r="964" spans="1:31" ht="105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30"/>
        <v>28.48</v>
      </c>
      <c r="P964" s="7">
        <f t="shared" si="31"/>
        <v>19.243243243243242</v>
      </c>
      <c r="Q964" s="3" t="s">
        <v>8318</v>
      </c>
      <c r="R964" s="3" t="s">
        <v>8320</v>
      </c>
      <c r="S964" s="3" t="s">
        <v>8221</v>
      </c>
      <c r="AC964" s="3" t="s">
        <v>8224</v>
      </c>
      <c r="AD964" s="3" t="s">
        <v>8320</v>
      </c>
      <c r="AE964" s="3" t="s">
        <v>8221</v>
      </c>
    </row>
    <row r="965" spans="1:31" ht="63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30"/>
        <v>1.077142857142857</v>
      </c>
      <c r="P965" s="7">
        <f t="shared" si="31"/>
        <v>41.888888888888886</v>
      </c>
      <c r="Q965" s="3" t="s">
        <v>8318</v>
      </c>
      <c r="R965" s="3" t="s">
        <v>8320</v>
      </c>
      <c r="S965" s="3" t="s">
        <v>8221</v>
      </c>
      <c r="AC965" s="3" t="s">
        <v>8224</v>
      </c>
      <c r="AD965" s="3" t="s">
        <v>8320</v>
      </c>
      <c r="AE965" s="3" t="s">
        <v>8221</v>
      </c>
    </row>
    <row r="966" spans="1:31" ht="105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30"/>
        <v>0.79909090909090907</v>
      </c>
      <c r="P966" s="7">
        <f t="shared" si="31"/>
        <v>30.310344827586206</v>
      </c>
      <c r="Q966" s="3" t="s">
        <v>8318</v>
      </c>
      <c r="R966" s="3" t="s">
        <v>8320</v>
      </c>
      <c r="S966" s="3" t="s">
        <v>8221</v>
      </c>
      <c r="AC966" s="3" t="s">
        <v>8229</v>
      </c>
      <c r="AD966" s="3" t="s">
        <v>8320</v>
      </c>
      <c r="AE966" s="3" t="s">
        <v>8221</v>
      </c>
    </row>
    <row r="967" spans="1:31" ht="105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30"/>
        <v>1.1919999999999999</v>
      </c>
      <c r="P967" s="7">
        <f t="shared" si="31"/>
        <v>49.666666666666664</v>
      </c>
      <c r="Q967" s="3" t="s">
        <v>8318</v>
      </c>
      <c r="R967" s="3" t="s">
        <v>8320</v>
      </c>
      <c r="S967" s="3" t="s">
        <v>8221</v>
      </c>
      <c r="AC967" s="3" t="s">
        <v>8224</v>
      </c>
      <c r="AD967" s="3" t="s">
        <v>8320</v>
      </c>
      <c r="AE967" s="3" t="s">
        <v>8221</v>
      </c>
    </row>
    <row r="968" spans="1:31" ht="84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30"/>
        <v>14.799999999999999</v>
      </c>
      <c r="P968" s="7">
        <f t="shared" si="31"/>
        <v>59.2</v>
      </c>
      <c r="Q968" s="3" t="s">
        <v>8318</v>
      </c>
      <c r="R968" s="3" t="s">
        <v>8320</v>
      </c>
      <c r="S968" s="3" t="s">
        <v>8221</v>
      </c>
      <c r="AC968" s="3" t="s">
        <v>8224</v>
      </c>
      <c r="AD968" s="3" t="s">
        <v>8320</v>
      </c>
      <c r="AE968" s="3" t="s">
        <v>8221</v>
      </c>
    </row>
    <row r="969" spans="1:31" ht="84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30"/>
        <v>17.810000000000002</v>
      </c>
      <c r="P969" s="7">
        <f t="shared" si="31"/>
        <v>43.97530864197531</v>
      </c>
      <c r="Q969" s="3" t="s">
        <v>8318</v>
      </c>
      <c r="R969" s="3" t="s">
        <v>8320</v>
      </c>
      <c r="S969" s="3" t="s">
        <v>8221</v>
      </c>
      <c r="AC969" s="3" t="s">
        <v>8224</v>
      </c>
      <c r="AD969" s="3" t="s">
        <v>8320</v>
      </c>
      <c r="AE969" s="3" t="s">
        <v>8221</v>
      </c>
    </row>
    <row r="970" spans="1:31" ht="105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30"/>
        <v>1.325</v>
      </c>
      <c r="P970" s="7">
        <f t="shared" si="31"/>
        <v>26.5</v>
      </c>
      <c r="Q970" s="3" t="s">
        <v>8318</v>
      </c>
      <c r="R970" s="3" t="s">
        <v>8320</v>
      </c>
      <c r="S970" s="3" t="s">
        <v>8221</v>
      </c>
      <c r="AC970" s="3" t="s">
        <v>8224</v>
      </c>
      <c r="AD970" s="3" t="s">
        <v>8320</v>
      </c>
      <c r="AE970" s="3" t="s">
        <v>8221</v>
      </c>
    </row>
    <row r="971" spans="1:31" ht="63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30"/>
        <v>46.666666666666664</v>
      </c>
      <c r="P971" s="7">
        <f t="shared" si="31"/>
        <v>1272.7272727272727</v>
      </c>
      <c r="Q971" s="3" t="s">
        <v>8318</v>
      </c>
      <c r="R971" s="3" t="s">
        <v>8320</v>
      </c>
      <c r="S971" s="3" t="s">
        <v>8221</v>
      </c>
      <c r="AC971" s="3" t="s">
        <v>8238</v>
      </c>
      <c r="AD971" s="3" t="s">
        <v>8320</v>
      </c>
      <c r="AE971" s="3" t="s">
        <v>8221</v>
      </c>
    </row>
    <row r="972" spans="1:31" ht="105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30"/>
        <v>45.92</v>
      </c>
      <c r="P972" s="7">
        <f t="shared" si="31"/>
        <v>164</v>
      </c>
      <c r="Q972" s="3" t="s">
        <v>8318</v>
      </c>
      <c r="R972" s="3" t="s">
        <v>8320</v>
      </c>
      <c r="S972" s="3" t="s">
        <v>8221</v>
      </c>
      <c r="AC972" s="3" t="s">
        <v>8229</v>
      </c>
      <c r="AD972" s="3" t="s">
        <v>8320</v>
      </c>
      <c r="AE972" s="3" t="s">
        <v>8221</v>
      </c>
    </row>
    <row r="973" spans="1:31" ht="105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30"/>
        <v>0.22599999999999998</v>
      </c>
      <c r="P973" s="7">
        <f t="shared" si="31"/>
        <v>45.2</v>
      </c>
      <c r="Q973" s="3" t="s">
        <v>8318</v>
      </c>
      <c r="R973" s="3" t="s">
        <v>8320</v>
      </c>
      <c r="S973" s="3" t="s">
        <v>8221</v>
      </c>
      <c r="AC973" s="3" t="s">
        <v>8224</v>
      </c>
      <c r="AD973" s="3" t="s">
        <v>8320</v>
      </c>
      <c r="AE973" s="3" t="s">
        <v>8221</v>
      </c>
    </row>
    <row r="974" spans="1:31" ht="105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30"/>
        <v>34.625</v>
      </c>
      <c r="P974" s="7">
        <f t="shared" si="31"/>
        <v>153.88888888888889</v>
      </c>
      <c r="Q974" s="3" t="s">
        <v>8318</v>
      </c>
      <c r="R974" s="3" t="s">
        <v>8320</v>
      </c>
      <c r="S974" s="3" t="s">
        <v>8221</v>
      </c>
      <c r="AC974" s="3" t="s">
        <v>8224</v>
      </c>
      <c r="AD974" s="3" t="s">
        <v>8320</v>
      </c>
      <c r="AE974" s="3" t="s">
        <v>8221</v>
      </c>
    </row>
    <row r="975" spans="1:31" ht="105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30"/>
        <v>2.0549999999999997</v>
      </c>
      <c r="P975" s="7">
        <f t="shared" si="31"/>
        <v>51.375</v>
      </c>
      <c r="Q975" s="3" t="s">
        <v>8318</v>
      </c>
      <c r="R975" s="3" t="s">
        <v>8320</v>
      </c>
      <c r="S975" s="3" t="s">
        <v>8221</v>
      </c>
      <c r="AC975" s="3" t="s">
        <v>8224</v>
      </c>
      <c r="AD975" s="3" t="s">
        <v>8320</v>
      </c>
      <c r="AE975" s="3" t="s">
        <v>8221</v>
      </c>
    </row>
    <row r="976" spans="1:31" ht="105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30"/>
        <v>0.55999999999999994</v>
      </c>
      <c r="P976" s="7">
        <f t="shared" si="31"/>
        <v>93.333333333333329</v>
      </c>
      <c r="Q976" s="3" t="s">
        <v>8318</v>
      </c>
      <c r="R976" s="3" t="s">
        <v>8320</v>
      </c>
      <c r="S976" s="3" t="s">
        <v>8221</v>
      </c>
      <c r="AC976" s="3" t="s">
        <v>8224</v>
      </c>
      <c r="AD976" s="3" t="s">
        <v>8320</v>
      </c>
      <c r="AE976" s="3" t="s">
        <v>8221</v>
      </c>
    </row>
    <row r="977" spans="1:31" ht="105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30"/>
        <v>2.6069999999999998</v>
      </c>
      <c r="P977" s="7">
        <f t="shared" si="31"/>
        <v>108.625</v>
      </c>
      <c r="Q977" s="3" t="s">
        <v>8318</v>
      </c>
      <c r="R977" s="3" t="s">
        <v>8320</v>
      </c>
      <c r="S977" s="3" t="s">
        <v>8221</v>
      </c>
      <c r="AC977" s="3" t="s">
        <v>8224</v>
      </c>
      <c r="AD977" s="3" t="s">
        <v>8320</v>
      </c>
      <c r="AE977" s="3" t="s">
        <v>8221</v>
      </c>
    </row>
    <row r="978" spans="1:31" ht="105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30"/>
        <v>1.9259999999999999</v>
      </c>
      <c r="P978" s="7">
        <f t="shared" si="31"/>
        <v>160.5</v>
      </c>
      <c r="Q978" s="3" t="s">
        <v>8318</v>
      </c>
      <c r="R978" s="3" t="s">
        <v>8320</v>
      </c>
      <c r="S978" s="3" t="s">
        <v>8221</v>
      </c>
      <c r="AC978" s="3" t="s">
        <v>8226</v>
      </c>
      <c r="AD978" s="3" t="s">
        <v>8320</v>
      </c>
      <c r="AE978" s="3" t="s">
        <v>8221</v>
      </c>
    </row>
    <row r="979" spans="1:31" ht="105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30"/>
        <v>33.666666666666664</v>
      </c>
      <c r="P979" s="7">
        <f t="shared" si="31"/>
        <v>75.75</v>
      </c>
      <c r="Q979" s="3" t="s">
        <v>8318</v>
      </c>
      <c r="R979" s="3" t="s">
        <v>8320</v>
      </c>
      <c r="S979" s="3" t="s">
        <v>8221</v>
      </c>
      <c r="AC979" s="3" t="s">
        <v>8239</v>
      </c>
      <c r="AD979" s="3" t="s">
        <v>8320</v>
      </c>
      <c r="AE979" s="3" t="s">
        <v>8221</v>
      </c>
    </row>
    <row r="980" spans="1:31" ht="84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30"/>
        <v>56.263267182990241</v>
      </c>
      <c r="P980" s="7">
        <f t="shared" si="31"/>
        <v>790.83739837398377</v>
      </c>
      <c r="Q980" s="3" t="s">
        <v>8318</v>
      </c>
      <c r="R980" s="3" t="s">
        <v>8320</v>
      </c>
      <c r="S980" s="3" t="s">
        <v>8221</v>
      </c>
      <c r="AC980" s="3" t="s">
        <v>8235</v>
      </c>
      <c r="AD980" s="3" t="s">
        <v>8320</v>
      </c>
      <c r="AE980" s="3" t="s">
        <v>8221</v>
      </c>
    </row>
    <row r="981" spans="1:31" ht="105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30"/>
        <v>82.817599999999999</v>
      </c>
      <c r="P981" s="7">
        <f t="shared" si="31"/>
        <v>301.93916666666667</v>
      </c>
      <c r="Q981" s="3" t="s">
        <v>8318</v>
      </c>
      <c r="R981" s="3" t="s">
        <v>8320</v>
      </c>
      <c r="S981" s="3" t="s">
        <v>8221</v>
      </c>
      <c r="AC981" s="3" t="s">
        <v>8224</v>
      </c>
      <c r="AD981" s="3" t="s">
        <v>8320</v>
      </c>
      <c r="AE981" s="3" t="s">
        <v>8221</v>
      </c>
    </row>
    <row r="982" spans="1:31" ht="105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30"/>
        <v>14.860000000000001</v>
      </c>
      <c r="P982" s="7">
        <f t="shared" si="31"/>
        <v>47.935483870967744</v>
      </c>
      <c r="Q982" s="3" t="s">
        <v>8318</v>
      </c>
      <c r="R982" s="3" t="s">
        <v>8320</v>
      </c>
      <c r="S982" s="3" t="s">
        <v>8221</v>
      </c>
      <c r="AC982" s="3" t="s">
        <v>8224</v>
      </c>
      <c r="AD982" s="3" t="s">
        <v>8320</v>
      </c>
      <c r="AE982" s="3" t="s">
        <v>8221</v>
      </c>
    </row>
    <row r="983" spans="1:31" ht="126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30"/>
        <v>1.2375123751237513E-2</v>
      </c>
      <c r="P983" s="7">
        <f t="shared" si="31"/>
        <v>2.75</v>
      </c>
      <c r="Q983" s="3" t="s">
        <v>8318</v>
      </c>
      <c r="R983" s="3" t="s">
        <v>8320</v>
      </c>
      <c r="S983" s="3" t="s">
        <v>8221</v>
      </c>
      <c r="AC983" s="3" t="s">
        <v>8224</v>
      </c>
      <c r="AD983" s="3" t="s">
        <v>8320</v>
      </c>
      <c r="AE983" s="3" t="s">
        <v>8221</v>
      </c>
    </row>
    <row r="984" spans="1:31" ht="84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30"/>
        <v>1.7142857142857144E-2</v>
      </c>
      <c r="P984" s="7">
        <f t="shared" si="31"/>
        <v>1</v>
      </c>
      <c r="Q984" s="3" t="s">
        <v>8318</v>
      </c>
      <c r="R984" s="3" t="s">
        <v>8320</v>
      </c>
      <c r="S984" s="3" t="s">
        <v>8221</v>
      </c>
      <c r="AC984" s="3" t="s">
        <v>8224</v>
      </c>
      <c r="AD984" s="3" t="s">
        <v>8320</v>
      </c>
      <c r="AE984" s="3" t="s">
        <v>8221</v>
      </c>
    </row>
    <row r="985" spans="1:31" ht="105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30"/>
        <v>29.506136117214709</v>
      </c>
      <c r="P985" s="7">
        <f t="shared" si="31"/>
        <v>171.79329608938548</v>
      </c>
      <c r="Q985" s="3" t="s">
        <v>8318</v>
      </c>
      <c r="R985" s="3" t="s">
        <v>8320</v>
      </c>
      <c r="S985" s="3" t="s">
        <v>8221</v>
      </c>
      <c r="AC985" s="3" t="s">
        <v>8227</v>
      </c>
      <c r="AD985" s="3" t="s">
        <v>8320</v>
      </c>
      <c r="AE985" s="3" t="s">
        <v>8221</v>
      </c>
    </row>
    <row r="986" spans="1:31" ht="147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30"/>
        <v>1.06</v>
      </c>
      <c r="P986" s="7">
        <f t="shared" si="31"/>
        <v>35.333333333333336</v>
      </c>
      <c r="Q986" s="3" t="s">
        <v>8318</v>
      </c>
      <c r="R986" s="3" t="s">
        <v>8320</v>
      </c>
      <c r="S986" s="3" t="s">
        <v>8221</v>
      </c>
      <c r="AC986" s="3" t="s">
        <v>8224</v>
      </c>
      <c r="AD986" s="3" t="s">
        <v>8320</v>
      </c>
      <c r="AE986" s="3" t="s">
        <v>8221</v>
      </c>
    </row>
    <row r="987" spans="1:31" ht="105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30"/>
        <v>6.293333333333333</v>
      </c>
      <c r="P987" s="7">
        <f t="shared" si="31"/>
        <v>82.086956521739125</v>
      </c>
      <c r="Q987" s="3" t="s">
        <v>8318</v>
      </c>
      <c r="R987" s="3" t="s">
        <v>8320</v>
      </c>
      <c r="S987" s="3" t="s">
        <v>8221</v>
      </c>
      <c r="AC987" s="3" t="s">
        <v>8236</v>
      </c>
      <c r="AD987" s="3" t="s">
        <v>8320</v>
      </c>
      <c r="AE987" s="3" t="s">
        <v>8221</v>
      </c>
    </row>
    <row r="988" spans="1:31" ht="105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30"/>
        <v>12.75</v>
      </c>
      <c r="P988" s="7">
        <f t="shared" si="31"/>
        <v>110.8695652173913</v>
      </c>
      <c r="Q988" s="3" t="s">
        <v>8318</v>
      </c>
      <c r="R988" s="3" t="s">
        <v>8320</v>
      </c>
      <c r="S988" s="3" t="s">
        <v>8221</v>
      </c>
      <c r="AC988" s="3" t="s">
        <v>8225</v>
      </c>
      <c r="AD988" s="3" t="s">
        <v>8320</v>
      </c>
      <c r="AE988" s="3" t="s">
        <v>8221</v>
      </c>
    </row>
    <row r="989" spans="1:31" ht="105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30"/>
        <v>13.22</v>
      </c>
      <c r="P989" s="7">
        <f t="shared" si="31"/>
        <v>161.21951219512195</v>
      </c>
      <c r="Q989" s="3" t="s">
        <v>8318</v>
      </c>
      <c r="R989" s="3" t="s">
        <v>8320</v>
      </c>
      <c r="S989" s="3" t="s">
        <v>8221</v>
      </c>
      <c r="AC989" s="3" t="s">
        <v>8233</v>
      </c>
      <c r="AD989" s="3" t="s">
        <v>8320</v>
      </c>
      <c r="AE989" s="3" t="s">
        <v>8221</v>
      </c>
    </row>
    <row r="990" spans="1:31" ht="105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30"/>
        <v>0</v>
      </c>
      <c r="P990" s="7" t="e">
        <f t="shared" si="31"/>
        <v>#DIV/0!</v>
      </c>
      <c r="Q990" s="3" t="s">
        <v>8318</v>
      </c>
      <c r="R990" s="3" t="s">
        <v>8320</v>
      </c>
      <c r="S990" s="3" t="s">
        <v>8221</v>
      </c>
      <c r="AC990" s="3" t="s">
        <v>8237</v>
      </c>
      <c r="AD990" s="3" t="s">
        <v>8320</v>
      </c>
      <c r="AE990" s="3" t="s">
        <v>8221</v>
      </c>
    </row>
    <row r="991" spans="1:31" ht="42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30"/>
        <v>16.77</v>
      </c>
      <c r="P991" s="7">
        <f t="shared" si="31"/>
        <v>52.40625</v>
      </c>
      <c r="Q991" s="3" t="s">
        <v>8318</v>
      </c>
      <c r="R991" s="3" t="s">
        <v>8320</v>
      </c>
      <c r="S991" s="3" t="s">
        <v>8221</v>
      </c>
      <c r="AC991" s="3" t="s">
        <v>8224</v>
      </c>
      <c r="AD991" s="3" t="s">
        <v>8320</v>
      </c>
      <c r="AE991" s="3" t="s">
        <v>8221</v>
      </c>
    </row>
    <row r="992" spans="1:31" ht="105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30"/>
        <v>0.104</v>
      </c>
      <c r="P992" s="7">
        <f t="shared" si="31"/>
        <v>13</v>
      </c>
      <c r="Q992" s="3" t="s">
        <v>8318</v>
      </c>
      <c r="R992" s="3" t="s">
        <v>8320</v>
      </c>
      <c r="S992" s="3" t="s">
        <v>8221</v>
      </c>
      <c r="AC992" s="3" t="s">
        <v>8224</v>
      </c>
      <c r="AD992" s="3" t="s">
        <v>8320</v>
      </c>
      <c r="AE992" s="3" t="s">
        <v>8221</v>
      </c>
    </row>
    <row r="993" spans="1:31" ht="126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30"/>
        <v>4.24</v>
      </c>
      <c r="P993" s="7">
        <f t="shared" si="31"/>
        <v>30.285714285714285</v>
      </c>
      <c r="Q993" s="3" t="s">
        <v>8318</v>
      </c>
      <c r="R993" s="3" t="s">
        <v>8320</v>
      </c>
      <c r="S993" s="3" t="s">
        <v>8221</v>
      </c>
      <c r="AC993" s="3" t="s">
        <v>8225</v>
      </c>
      <c r="AD993" s="3" t="s">
        <v>8320</v>
      </c>
      <c r="AE993" s="3" t="s">
        <v>8221</v>
      </c>
    </row>
    <row r="994" spans="1:31" ht="84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30"/>
        <v>0.46699999999999997</v>
      </c>
      <c r="P994" s="7">
        <f t="shared" si="31"/>
        <v>116.75</v>
      </c>
      <c r="Q994" s="3" t="s">
        <v>8318</v>
      </c>
      <c r="R994" s="3" t="s">
        <v>8320</v>
      </c>
      <c r="S994" s="3" t="s">
        <v>8221</v>
      </c>
      <c r="AC994" s="3" t="s">
        <v>8224</v>
      </c>
      <c r="AD994" s="3" t="s">
        <v>8320</v>
      </c>
      <c r="AE994" s="3" t="s">
        <v>8221</v>
      </c>
    </row>
    <row r="995" spans="1:31" ht="105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30"/>
        <v>25.087142857142858</v>
      </c>
      <c r="P995" s="7">
        <f t="shared" si="31"/>
        <v>89.59693877551021</v>
      </c>
      <c r="Q995" s="3" t="s">
        <v>8318</v>
      </c>
      <c r="R995" s="3" t="s">
        <v>8320</v>
      </c>
      <c r="S995" s="3" t="s">
        <v>8221</v>
      </c>
      <c r="AC995" s="3" t="s">
        <v>8224</v>
      </c>
      <c r="AD995" s="3" t="s">
        <v>8320</v>
      </c>
      <c r="AE995" s="3" t="s">
        <v>8221</v>
      </c>
    </row>
    <row r="996" spans="1:31" ht="147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30"/>
        <v>2.3345000000000002</v>
      </c>
      <c r="P996" s="7">
        <f t="shared" si="31"/>
        <v>424.45454545454544</v>
      </c>
      <c r="Q996" s="3" t="s">
        <v>8318</v>
      </c>
      <c r="R996" s="3" t="s">
        <v>8320</v>
      </c>
      <c r="S996" s="3" t="s">
        <v>8221</v>
      </c>
      <c r="AC996" s="3" t="s">
        <v>8224</v>
      </c>
      <c r="AD996" s="3" t="s">
        <v>8320</v>
      </c>
      <c r="AE996" s="3" t="s">
        <v>8221</v>
      </c>
    </row>
    <row r="997" spans="1:31" ht="105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30"/>
        <v>7.26</v>
      </c>
      <c r="P997" s="7">
        <f t="shared" si="31"/>
        <v>80.666666666666671</v>
      </c>
      <c r="Q997" s="3" t="s">
        <v>8318</v>
      </c>
      <c r="R997" s="3" t="s">
        <v>8320</v>
      </c>
      <c r="S997" s="3" t="s">
        <v>8221</v>
      </c>
      <c r="AC997" s="3" t="s">
        <v>8224</v>
      </c>
      <c r="AD997" s="3" t="s">
        <v>8320</v>
      </c>
      <c r="AE997" s="3" t="s">
        <v>8221</v>
      </c>
    </row>
    <row r="998" spans="1:31" ht="84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30"/>
        <v>1.625</v>
      </c>
      <c r="P998" s="7">
        <f t="shared" si="31"/>
        <v>13</v>
      </c>
      <c r="Q998" s="3" t="s">
        <v>8318</v>
      </c>
      <c r="R998" s="3" t="s">
        <v>8320</v>
      </c>
      <c r="S998" s="3" t="s">
        <v>8221</v>
      </c>
      <c r="AC998" s="3" t="s">
        <v>8224</v>
      </c>
      <c r="AD998" s="3" t="s">
        <v>8320</v>
      </c>
      <c r="AE998" s="3" t="s">
        <v>8221</v>
      </c>
    </row>
    <row r="999" spans="1:31" ht="84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30"/>
        <v>1.3</v>
      </c>
      <c r="P999" s="7">
        <f t="shared" si="31"/>
        <v>8.125</v>
      </c>
      <c r="Q999" s="3" t="s">
        <v>8318</v>
      </c>
      <c r="R999" s="3" t="s">
        <v>8320</v>
      </c>
      <c r="S999" s="3" t="s">
        <v>8221</v>
      </c>
      <c r="AC999" s="3" t="s">
        <v>8224</v>
      </c>
      <c r="AD999" s="3" t="s">
        <v>8320</v>
      </c>
      <c r="AE999" s="3" t="s">
        <v>8221</v>
      </c>
    </row>
    <row r="1000" spans="1:31" ht="84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30"/>
        <v>58.558333333333337</v>
      </c>
      <c r="P1000" s="7">
        <f t="shared" si="31"/>
        <v>153.42794759825327</v>
      </c>
      <c r="Q1000" s="3" t="s">
        <v>8318</v>
      </c>
      <c r="R1000" s="3" t="s">
        <v>8320</v>
      </c>
      <c r="S1000" s="3" t="s">
        <v>8221</v>
      </c>
      <c r="AC1000" s="3" t="s">
        <v>8229</v>
      </c>
      <c r="AD1000" s="3" t="s">
        <v>8320</v>
      </c>
      <c r="AE1000" s="3" t="s">
        <v>8221</v>
      </c>
    </row>
    <row r="1001" spans="1:31" ht="84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30"/>
        <v>7.7886666666666677</v>
      </c>
      <c r="P1001" s="7">
        <f t="shared" si="31"/>
        <v>292.07499999999999</v>
      </c>
      <c r="Q1001" s="3" t="s">
        <v>8318</v>
      </c>
      <c r="R1001" s="3" t="s">
        <v>8320</v>
      </c>
      <c r="S1001" s="3" t="s">
        <v>8221</v>
      </c>
      <c r="AC1001" s="3" t="s">
        <v>8229</v>
      </c>
      <c r="AD1001" s="3" t="s">
        <v>8320</v>
      </c>
      <c r="AE1001" s="3" t="s">
        <v>8221</v>
      </c>
    </row>
    <row r="1002" spans="1:31" ht="84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30"/>
        <v>2.2157147647256061</v>
      </c>
      <c r="P1002" s="7">
        <f t="shared" si="31"/>
        <v>3304</v>
      </c>
      <c r="Q1002" s="3" t="s">
        <v>8318</v>
      </c>
      <c r="R1002" s="3" t="s">
        <v>8320</v>
      </c>
      <c r="S1002" s="3" t="s">
        <v>8220</v>
      </c>
      <c r="AC1002" s="3" t="s">
        <v>8224</v>
      </c>
      <c r="AD1002" s="3" t="s">
        <v>8320</v>
      </c>
      <c r="AE1002" s="3" t="s">
        <v>8220</v>
      </c>
    </row>
    <row r="1003" spans="1:31" ht="126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30"/>
        <v>104</v>
      </c>
      <c r="P1003" s="7">
        <f t="shared" si="31"/>
        <v>1300</v>
      </c>
      <c r="Q1003" s="3" t="s">
        <v>8318</v>
      </c>
      <c r="R1003" s="3" t="s">
        <v>8320</v>
      </c>
      <c r="S1003" s="3" t="s">
        <v>8220</v>
      </c>
      <c r="AC1003" s="3" t="s">
        <v>8225</v>
      </c>
      <c r="AD1003" s="3" t="s">
        <v>8320</v>
      </c>
      <c r="AE1003" s="3" t="s">
        <v>8220</v>
      </c>
    </row>
    <row r="1004" spans="1:31" ht="105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30"/>
        <v>29.6029602960296</v>
      </c>
      <c r="P1004" s="7">
        <f t="shared" si="31"/>
        <v>134.54545454545453</v>
      </c>
      <c r="Q1004" s="3" t="s">
        <v>8318</v>
      </c>
      <c r="R1004" s="3" t="s">
        <v>8320</v>
      </c>
      <c r="S1004" s="3" t="s">
        <v>8220</v>
      </c>
      <c r="AC1004" s="3" t="s">
        <v>8224</v>
      </c>
      <c r="AD1004" s="3" t="s">
        <v>8320</v>
      </c>
      <c r="AE1004" s="3" t="s">
        <v>8220</v>
      </c>
    </row>
    <row r="1005" spans="1:31" ht="84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30"/>
        <v>16.055</v>
      </c>
      <c r="P1005" s="7">
        <f t="shared" si="31"/>
        <v>214.06666666666666</v>
      </c>
      <c r="Q1005" s="3" t="s">
        <v>8318</v>
      </c>
      <c r="R1005" s="3" t="s">
        <v>8320</v>
      </c>
      <c r="S1005" s="3" t="s">
        <v>8220</v>
      </c>
      <c r="AC1005" s="3" t="s">
        <v>8230</v>
      </c>
      <c r="AD1005" s="3" t="s">
        <v>8320</v>
      </c>
      <c r="AE1005" s="3" t="s">
        <v>8220</v>
      </c>
    </row>
    <row r="1006" spans="1:31" ht="84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30"/>
        <v>82.207999999999998</v>
      </c>
      <c r="P1006" s="7">
        <f t="shared" si="31"/>
        <v>216.33684210526314</v>
      </c>
      <c r="Q1006" s="3" t="s">
        <v>8318</v>
      </c>
      <c r="R1006" s="3" t="s">
        <v>8320</v>
      </c>
      <c r="S1006" s="3" t="s">
        <v>8220</v>
      </c>
      <c r="AC1006" s="3" t="s">
        <v>8224</v>
      </c>
      <c r="AD1006" s="3" t="s">
        <v>8320</v>
      </c>
      <c r="AE1006" s="3" t="s">
        <v>8220</v>
      </c>
    </row>
    <row r="1007" spans="1:31" ht="84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30"/>
        <v>75.051000000000002</v>
      </c>
      <c r="P1007" s="7">
        <f t="shared" si="31"/>
        <v>932.31055900621118</v>
      </c>
      <c r="Q1007" s="3" t="s">
        <v>8318</v>
      </c>
      <c r="R1007" s="3" t="s">
        <v>8320</v>
      </c>
      <c r="S1007" s="3" t="s">
        <v>8220</v>
      </c>
      <c r="AC1007" s="3" t="s">
        <v>8224</v>
      </c>
      <c r="AD1007" s="3" t="s">
        <v>8320</v>
      </c>
      <c r="AE1007" s="3" t="s">
        <v>8220</v>
      </c>
    </row>
    <row r="1008" spans="1:31" ht="105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30"/>
        <v>5.8500000000000005</v>
      </c>
      <c r="P1008" s="7">
        <f t="shared" si="31"/>
        <v>29.25</v>
      </c>
      <c r="Q1008" s="3" t="s">
        <v>8318</v>
      </c>
      <c r="R1008" s="3" t="s">
        <v>8320</v>
      </c>
      <c r="S1008" s="3" t="s">
        <v>8220</v>
      </c>
      <c r="AC1008" s="3" t="s">
        <v>8224</v>
      </c>
      <c r="AD1008" s="3" t="s">
        <v>8320</v>
      </c>
      <c r="AE1008" s="3" t="s">
        <v>8220</v>
      </c>
    </row>
    <row r="1009" spans="1:31" ht="84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30"/>
        <v>44.32</v>
      </c>
      <c r="P1009" s="7">
        <f t="shared" si="31"/>
        <v>174.94736842105263</v>
      </c>
      <c r="Q1009" s="3" t="s">
        <v>8318</v>
      </c>
      <c r="R1009" s="3" t="s">
        <v>8320</v>
      </c>
      <c r="S1009" s="3" t="s">
        <v>8220</v>
      </c>
      <c r="AC1009" s="3" t="s">
        <v>8224</v>
      </c>
      <c r="AD1009" s="3" t="s">
        <v>8320</v>
      </c>
      <c r="AE1009" s="3" t="s">
        <v>8220</v>
      </c>
    </row>
    <row r="1010" spans="1:31" ht="105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30"/>
        <v>0.26737967914438499</v>
      </c>
      <c r="P1010" s="7">
        <f t="shared" si="31"/>
        <v>250</v>
      </c>
      <c r="Q1010" s="3" t="s">
        <v>8318</v>
      </c>
      <c r="R1010" s="3" t="s">
        <v>8320</v>
      </c>
      <c r="S1010" s="3" t="s">
        <v>8220</v>
      </c>
      <c r="AC1010" s="3" t="s">
        <v>8238</v>
      </c>
      <c r="AD1010" s="3" t="s">
        <v>8320</v>
      </c>
      <c r="AE1010" s="3" t="s">
        <v>8220</v>
      </c>
    </row>
    <row r="1011" spans="1:31" ht="126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30"/>
        <v>13.13</v>
      </c>
      <c r="P1011" s="7">
        <f t="shared" si="31"/>
        <v>65</v>
      </c>
      <c r="Q1011" s="3" t="s">
        <v>8318</v>
      </c>
      <c r="R1011" s="3" t="s">
        <v>8320</v>
      </c>
      <c r="S1011" s="3" t="s">
        <v>8220</v>
      </c>
      <c r="AC1011" s="3" t="s">
        <v>8224</v>
      </c>
      <c r="AD1011" s="3" t="s">
        <v>8320</v>
      </c>
      <c r="AE1011" s="3" t="s">
        <v>8220</v>
      </c>
    </row>
    <row r="1012" spans="1:31" ht="126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30"/>
        <v>0.19088937093275488</v>
      </c>
      <c r="P1012" s="7">
        <f t="shared" si="31"/>
        <v>55</v>
      </c>
      <c r="Q1012" s="3" t="s">
        <v>8318</v>
      </c>
      <c r="R1012" s="3" t="s">
        <v>8320</v>
      </c>
      <c r="S1012" s="3" t="s">
        <v>8220</v>
      </c>
      <c r="AC1012" s="3" t="s">
        <v>8224</v>
      </c>
      <c r="AD1012" s="3" t="s">
        <v>8320</v>
      </c>
      <c r="AE1012" s="3" t="s">
        <v>8220</v>
      </c>
    </row>
    <row r="1013" spans="1:31" ht="84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30"/>
        <v>0.375</v>
      </c>
      <c r="P1013" s="7">
        <f t="shared" si="31"/>
        <v>75</v>
      </c>
      <c r="Q1013" s="3" t="s">
        <v>8318</v>
      </c>
      <c r="R1013" s="3" t="s">
        <v>8320</v>
      </c>
      <c r="S1013" s="3" t="s">
        <v>8220</v>
      </c>
      <c r="AC1013" s="3" t="s">
        <v>8224</v>
      </c>
      <c r="AD1013" s="3" t="s">
        <v>8320</v>
      </c>
      <c r="AE1013" s="3" t="s">
        <v>8220</v>
      </c>
    </row>
    <row r="1014" spans="1:31" ht="105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30"/>
        <v>21535.021000000001</v>
      </c>
      <c r="P1014" s="7">
        <f t="shared" si="31"/>
        <v>1389.3561935483872</v>
      </c>
      <c r="Q1014" s="3" t="s">
        <v>8318</v>
      </c>
      <c r="R1014" s="3" t="s">
        <v>8320</v>
      </c>
      <c r="S1014" s="3" t="s">
        <v>8220</v>
      </c>
      <c r="AC1014" s="3" t="s">
        <v>8224</v>
      </c>
      <c r="AD1014" s="3" t="s">
        <v>8320</v>
      </c>
      <c r="AE1014" s="3" t="s">
        <v>8220</v>
      </c>
    </row>
    <row r="1015" spans="1:31" ht="105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30"/>
        <v>34.527999999999999</v>
      </c>
      <c r="P1015" s="7">
        <f t="shared" si="31"/>
        <v>95.911111111111111</v>
      </c>
      <c r="Q1015" s="3" t="s">
        <v>8318</v>
      </c>
      <c r="R1015" s="3" t="s">
        <v>8320</v>
      </c>
      <c r="S1015" s="3" t="s">
        <v>8220</v>
      </c>
      <c r="AC1015" s="3" t="s">
        <v>8224</v>
      </c>
      <c r="AD1015" s="3" t="s">
        <v>8320</v>
      </c>
      <c r="AE1015" s="3" t="s">
        <v>8220</v>
      </c>
    </row>
    <row r="1016" spans="1:31" ht="63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30"/>
        <v>30.599999999999998</v>
      </c>
      <c r="P1016" s="7">
        <f t="shared" si="31"/>
        <v>191.25</v>
      </c>
      <c r="Q1016" s="3" t="s">
        <v>8318</v>
      </c>
      <c r="R1016" s="3" t="s">
        <v>8320</v>
      </c>
      <c r="S1016" s="3" t="s">
        <v>8220</v>
      </c>
      <c r="AC1016" s="3" t="s">
        <v>8224</v>
      </c>
      <c r="AD1016" s="3" t="s">
        <v>8320</v>
      </c>
      <c r="AE1016" s="3" t="s">
        <v>8220</v>
      </c>
    </row>
    <row r="1017" spans="1:31" ht="84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30"/>
        <v>2.666666666666667</v>
      </c>
      <c r="P1017" s="7">
        <f t="shared" si="31"/>
        <v>40</v>
      </c>
      <c r="Q1017" s="3" t="s">
        <v>8318</v>
      </c>
      <c r="R1017" s="3" t="s">
        <v>8320</v>
      </c>
      <c r="S1017" s="3" t="s">
        <v>8220</v>
      </c>
      <c r="AC1017" s="3" t="s">
        <v>8240</v>
      </c>
      <c r="AD1017" s="3" t="s">
        <v>8320</v>
      </c>
      <c r="AE1017" s="3" t="s">
        <v>8220</v>
      </c>
    </row>
    <row r="1018" spans="1:31" ht="84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30"/>
        <v>2.8420000000000001</v>
      </c>
      <c r="P1018" s="7">
        <f t="shared" si="31"/>
        <v>74.78947368421052</v>
      </c>
      <c r="Q1018" s="3" t="s">
        <v>8318</v>
      </c>
      <c r="R1018" s="3" t="s">
        <v>8320</v>
      </c>
      <c r="S1018" s="3" t="s">
        <v>8220</v>
      </c>
      <c r="AC1018" s="3" t="s">
        <v>8224</v>
      </c>
      <c r="AD1018" s="3" t="s">
        <v>8320</v>
      </c>
      <c r="AE1018" s="3" t="s">
        <v>8220</v>
      </c>
    </row>
    <row r="1019" spans="1:31" ht="105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30"/>
        <v>22.878799999999998</v>
      </c>
      <c r="P1019" s="7">
        <f t="shared" si="31"/>
        <v>161.11830985915492</v>
      </c>
      <c r="Q1019" s="3" t="s">
        <v>8318</v>
      </c>
      <c r="R1019" s="3" t="s">
        <v>8320</v>
      </c>
      <c r="S1019" s="3" t="s">
        <v>8220</v>
      </c>
      <c r="AC1019" s="3" t="s">
        <v>8224</v>
      </c>
      <c r="AD1019" s="3" t="s">
        <v>8320</v>
      </c>
      <c r="AE1019" s="3" t="s">
        <v>8220</v>
      </c>
    </row>
    <row r="1020" spans="1:31" ht="84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30"/>
        <v>3.105</v>
      </c>
      <c r="P1020" s="7">
        <f t="shared" si="31"/>
        <v>88.714285714285708</v>
      </c>
      <c r="Q1020" s="3" t="s">
        <v>8318</v>
      </c>
      <c r="R1020" s="3" t="s">
        <v>8320</v>
      </c>
      <c r="S1020" s="3" t="s">
        <v>8220</v>
      </c>
      <c r="AC1020" s="3" t="s">
        <v>8224</v>
      </c>
      <c r="AD1020" s="3" t="s">
        <v>8320</v>
      </c>
      <c r="AE1020" s="3" t="s">
        <v>8220</v>
      </c>
    </row>
    <row r="1021" spans="1:31" ht="84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30"/>
        <v>47.333333333333336</v>
      </c>
      <c r="P1021" s="7">
        <f t="shared" si="31"/>
        <v>53.25</v>
      </c>
      <c r="Q1021" s="3" t="s">
        <v>8318</v>
      </c>
      <c r="R1021" s="3" t="s">
        <v>8320</v>
      </c>
      <c r="S1021" s="3" t="s">
        <v>8220</v>
      </c>
      <c r="AC1021" s="3" t="s">
        <v>8224</v>
      </c>
      <c r="AD1021" s="3" t="s">
        <v>8320</v>
      </c>
      <c r="AE1021" s="3" t="s">
        <v>8220</v>
      </c>
    </row>
    <row r="1022" spans="1:31" ht="105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30"/>
        <v>205.54838709677421</v>
      </c>
      <c r="P1022" s="7">
        <f t="shared" si="31"/>
        <v>106.2</v>
      </c>
      <c r="Q1022" s="3" t="s">
        <v>8324</v>
      </c>
      <c r="R1022" s="3" t="s">
        <v>8329</v>
      </c>
      <c r="S1022" s="3" t="s">
        <v>8219</v>
      </c>
      <c r="AC1022" s="3" t="s">
        <v>8229</v>
      </c>
      <c r="AD1022" s="3" t="s">
        <v>8329</v>
      </c>
      <c r="AE1022" s="3" t="s">
        <v>8219</v>
      </c>
    </row>
    <row r="1023" spans="1:31" ht="84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30"/>
        <v>351.80366666666669</v>
      </c>
      <c r="P1023" s="7">
        <f t="shared" si="31"/>
        <v>22.079728033472804</v>
      </c>
      <c r="Q1023" s="3" t="s">
        <v>8324</v>
      </c>
      <c r="R1023" s="3" t="s">
        <v>8329</v>
      </c>
      <c r="S1023" s="3" t="s">
        <v>8219</v>
      </c>
      <c r="AC1023" s="3" t="s">
        <v>8224</v>
      </c>
      <c r="AD1023" s="3" t="s">
        <v>8329</v>
      </c>
      <c r="AE1023" s="3" t="s">
        <v>8219</v>
      </c>
    </row>
    <row r="1024" spans="1:31" ht="63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30"/>
        <v>114.9</v>
      </c>
      <c r="P1024" s="7">
        <f t="shared" si="31"/>
        <v>31.054054054054053</v>
      </c>
      <c r="Q1024" s="3" t="s">
        <v>8324</v>
      </c>
      <c r="R1024" s="3" t="s">
        <v>8329</v>
      </c>
      <c r="S1024" s="3" t="s">
        <v>8219</v>
      </c>
      <c r="AC1024" s="3" t="s">
        <v>8224</v>
      </c>
      <c r="AD1024" s="3" t="s">
        <v>8329</v>
      </c>
      <c r="AE1024" s="3" t="s">
        <v>8219</v>
      </c>
    </row>
    <row r="1025" spans="1:31" ht="84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30"/>
        <v>237.15</v>
      </c>
      <c r="P1025" s="7">
        <f t="shared" si="31"/>
        <v>36.206106870229007</v>
      </c>
      <c r="Q1025" s="3" t="s">
        <v>8324</v>
      </c>
      <c r="R1025" s="3" t="s">
        <v>8329</v>
      </c>
      <c r="S1025" s="3" t="s">
        <v>8219</v>
      </c>
      <c r="AC1025" s="3" t="s">
        <v>8225</v>
      </c>
      <c r="AD1025" s="3" t="s">
        <v>8329</v>
      </c>
      <c r="AE1025" s="3" t="s">
        <v>8219</v>
      </c>
    </row>
    <row r="1026" spans="1:31" ht="105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30"/>
        <v>118.63774999999998</v>
      </c>
      <c r="P1026" s="7">
        <f t="shared" si="31"/>
        <v>388.9762295081967</v>
      </c>
      <c r="Q1026" s="3" t="s">
        <v>8324</v>
      </c>
      <c r="R1026" s="3" t="s">
        <v>8329</v>
      </c>
      <c r="S1026" s="3" t="s">
        <v>8219</v>
      </c>
      <c r="AC1026" s="3" t="s">
        <v>8235</v>
      </c>
      <c r="AD1026" s="3" t="s">
        <v>8329</v>
      </c>
      <c r="AE1026" s="3" t="s">
        <v>8219</v>
      </c>
    </row>
    <row r="1027" spans="1:31" ht="63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32">(E1027/D1027)*100</f>
        <v>109.92831428571431</v>
      </c>
      <c r="P1027" s="7">
        <f t="shared" ref="P1027:P1090" si="33">E1027/L1027</f>
        <v>71.848571428571432</v>
      </c>
      <c r="Q1027" s="3" t="s">
        <v>8324</v>
      </c>
      <c r="R1027" s="3" t="s">
        <v>8329</v>
      </c>
      <c r="S1027" s="3" t="s">
        <v>8219</v>
      </c>
      <c r="AC1027" s="3" t="s">
        <v>8224</v>
      </c>
      <c r="AD1027" s="3" t="s">
        <v>8329</v>
      </c>
      <c r="AE1027" s="3" t="s">
        <v>8219</v>
      </c>
    </row>
    <row r="1028" spans="1:31" ht="105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32"/>
        <v>100.00828571428571</v>
      </c>
      <c r="P1028" s="7">
        <f t="shared" si="33"/>
        <v>57.381803278688523</v>
      </c>
      <c r="Q1028" s="3" t="s">
        <v>8324</v>
      </c>
      <c r="R1028" s="3" t="s">
        <v>8329</v>
      </c>
      <c r="S1028" s="3" t="s">
        <v>8219</v>
      </c>
      <c r="AC1028" s="3" t="s">
        <v>8225</v>
      </c>
      <c r="AD1028" s="3" t="s">
        <v>8329</v>
      </c>
      <c r="AE1028" s="3" t="s">
        <v>8219</v>
      </c>
    </row>
    <row r="1029" spans="1:31" ht="105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32"/>
        <v>103.09292094387415</v>
      </c>
      <c r="P1029" s="7">
        <f t="shared" si="33"/>
        <v>69.666666666666671</v>
      </c>
      <c r="Q1029" s="3" t="s">
        <v>8324</v>
      </c>
      <c r="R1029" s="3" t="s">
        <v>8329</v>
      </c>
      <c r="S1029" s="3" t="s">
        <v>8219</v>
      </c>
      <c r="AC1029" s="3" t="s">
        <v>8224</v>
      </c>
      <c r="AD1029" s="3" t="s">
        <v>8329</v>
      </c>
      <c r="AE1029" s="3" t="s">
        <v>8219</v>
      </c>
    </row>
    <row r="1030" spans="1:31" ht="105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32"/>
        <v>117.27000000000001</v>
      </c>
      <c r="P1030" s="7">
        <f t="shared" si="33"/>
        <v>45.988235294117644</v>
      </c>
      <c r="Q1030" s="3" t="s">
        <v>8324</v>
      </c>
      <c r="R1030" s="3" t="s">
        <v>8329</v>
      </c>
      <c r="S1030" s="3" t="s">
        <v>8219</v>
      </c>
      <c r="AC1030" s="3" t="s">
        <v>8225</v>
      </c>
      <c r="AD1030" s="3" t="s">
        <v>8329</v>
      </c>
      <c r="AE1030" s="3" t="s">
        <v>8219</v>
      </c>
    </row>
    <row r="1031" spans="1:31" ht="63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32"/>
        <v>111.75999999999999</v>
      </c>
      <c r="P1031" s="7">
        <f t="shared" si="33"/>
        <v>79.262411347517727</v>
      </c>
      <c r="Q1031" s="3" t="s">
        <v>8324</v>
      </c>
      <c r="R1031" s="3" t="s">
        <v>8329</v>
      </c>
      <c r="S1031" s="3" t="s">
        <v>8219</v>
      </c>
      <c r="AC1031" s="3" t="s">
        <v>8235</v>
      </c>
      <c r="AD1031" s="3" t="s">
        <v>8329</v>
      </c>
      <c r="AE1031" s="3" t="s">
        <v>8219</v>
      </c>
    </row>
    <row r="1032" spans="1:31" ht="42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32"/>
        <v>342.09999999999997</v>
      </c>
      <c r="P1032" s="7">
        <f t="shared" si="33"/>
        <v>43.031446540880502</v>
      </c>
      <c r="Q1032" s="3" t="s">
        <v>8324</v>
      </c>
      <c r="R1032" s="3" t="s">
        <v>8329</v>
      </c>
      <c r="S1032" s="3" t="s">
        <v>8219</v>
      </c>
      <c r="AC1032" s="3" t="s">
        <v>8224</v>
      </c>
      <c r="AD1032" s="3" t="s">
        <v>8329</v>
      </c>
      <c r="AE1032" s="3" t="s">
        <v>8219</v>
      </c>
    </row>
    <row r="1033" spans="1:31" ht="105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32"/>
        <v>107.4</v>
      </c>
      <c r="P1033" s="7">
        <f t="shared" si="33"/>
        <v>108.48484848484848</v>
      </c>
      <c r="Q1033" s="3" t="s">
        <v>8324</v>
      </c>
      <c r="R1033" s="3" t="s">
        <v>8329</v>
      </c>
      <c r="S1033" s="3" t="s">
        <v>8219</v>
      </c>
      <c r="AC1033" s="3" t="s">
        <v>8224</v>
      </c>
      <c r="AD1033" s="3" t="s">
        <v>8329</v>
      </c>
      <c r="AE1033" s="3" t="s">
        <v>8219</v>
      </c>
    </row>
    <row r="1034" spans="1:31" ht="42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32"/>
        <v>108.49703703703703</v>
      </c>
      <c r="P1034" s="7">
        <f t="shared" si="33"/>
        <v>61.029583333333335</v>
      </c>
      <c r="Q1034" s="3" t="s">
        <v>8324</v>
      </c>
      <c r="R1034" s="3" t="s">
        <v>8329</v>
      </c>
      <c r="S1034" s="3" t="s">
        <v>8219</v>
      </c>
      <c r="AC1034" s="3" t="s">
        <v>8224</v>
      </c>
      <c r="AD1034" s="3" t="s">
        <v>8329</v>
      </c>
      <c r="AE1034" s="3" t="s">
        <v>8219</v>
      </c>
    </row>
    <row r="1035" spans="1:31" ht="126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32"/>
        <v>102.86144578313252</v>
      </c>
      <c r="P1035" s="7">
        <f t="shared" si="33"/>
        <v>50.592592592592595</v>
      </c>
      <c r="Q1035" s="3" t="s">
        <v>8324</v>
      </c>
      <c r="R1035" s="3" t="s">
        <v>8329</v>
      </c>
      <c r="S1035" s="3" t="s">
        <v>8219</v>
      </c>
      <c r="AC1035" s="3" t="s">
        <v>8225</v>
      </c>
      <c r="AD1035" s="3" t="s">
        <v>8329</v>
      </c>
      <c r="AE1035" s="3" t="s">
        <v>8219</v>
      </c>
    </row>
    <row r="1036" spans="1:31" ht="105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32"/>
        <v>130.0018</v>
      </c>
      <c r="P1036" s="7">
        <f t="shared" si="33"/>
        <v>39.157168674698795</v>
      </c>
      <c r="Q1036" s="3" t="s">
        <v>8324</v>
      </c>
      <c r="R1036" s="3" t="s">
        <v>8329</v>
      </c>
      <c r="S1036" s="3" t="s">
        <v>8219</v>
      </c>
      <c r="AC1036" s="3" t="s">
        <v>8224</v>
      </c>
      <c r="AD1036" s="3" t="s">
        <v>8329</v>
      </c>
      <c r="AE1036" s="3" t="s">
        <v>8219</v>
      </c>
    </row>
    <row r="1037" spans="1:31" ht="105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32"/>
        <v>107.65217391304347</v>
      </c>
      <c r="P1037" s="7">
        <f t="shared" si="33"/>
        <v>65.15789473684211</v>
      </c>
      <c r="Q1037" s="3" t="s">
        <v>8324</v>
      </c>
      <c r="R1037" s="3" t="s">
        <v>8329</v>
      </c>
      <c r="S1037" s="3" t="s">
        <v>8219</v>
      </c>
      <c r="AC1037" s="3" t="s">
        <v>8224</v>
      </c>
      <c r="AD1037" s="3" t="s">
        <v>8329</v>
      </c>
      <c r="AE1037" s="3" t="s">
        <v>8219</v>
      </c>
    </row>
    <row r="1038" spans="1:31" ht="84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32"/>
        <v>112.36044444444444</v>
      </c>
      <c r="P1038" s="7">
        <f t="shared" si="33"/>
        <v>23.963127962085309</v>
      </c>
      <c r="Q1038" s="3" t="s">
        <v>8324</v>
      </c>
      <c r="R1038" s="3" t="s">
        <v>8329</v>
      </c>
      <c r="S1038" s="3" t="s">
        <v>8219</v>
      </c>
      <c r="AC1038" s="3" t="s">
        <v>8224</v>
      </c>
      <c r="AD1038" s="3" t="s">
        <v>8329</v>
      </c>
      <c r="AE1038" s="3" t="s">
        <v>8219</v>
      </c>
    </row>
    <row r="1039" spans="1:31" ht="105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32"/>
        <v>102.1</v>
      </c>
      <c r="P1039" s="7">
        <f t="shared" si="33"/>
        <v>48.61904761904762</v>
      </c>
      <c r="Q1039" s="3" t="s">
        <v>8324</v>
      </c>
      <c r="R1039" s="3" t="s">
        <v>8329</v>
      </c>
      <c r="S1039" s="3" t="s">
        <v>8219</v>
      </c>
      <c r="AC1039" s="3" t="s">
        <v>8224</v>
      </c>
      <c r="AD1039" s="3" t="s">
        <v>8329</v>
      </c>
      <c r="AE1039" s="3" t="s">
        <v>8219</v>
      </c>
    </row>
    <row r="1040" spans="1:31" ht="105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32"/>
        <v>145.33333333333334</v>
      </c>
      <c r="P1040" s="7">
        <f t="shared" si="33"/>
        <v>35.73770491803279</v>
      </c>
      <c r="Q1040" s="3" t="s">
        <v>8324</v>
      </c>
      <c r="R1040" s="3" t="s">
        <v>8329</v>
      </c>
      <c r="S1040" s="3" t="s">
        <v>8219</v>
      </c>
      <c r="AC1040" s="3" t="s">
        <v>8224</v>
      </c>
      <c r="AD1040" s="3" t="s">
        <v>8329</v>
      </c>
      <c r="AE1040" s="3" t="s">
        <v>8219</v>
      </c>
    </row>
    <row r="1041" spans="1:31" ht="105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32"/>
        <v>128.19999999999999</v>
      </c>
      <c r="P1041" s="7">
        <f t="shared" si="33"/>
        <v>21.366666666666667</v>
      </c>
      <c r="Q1041" s="3" t="s">
        <v>8324</v>
      </c>
      <c r="R1041" s="3" t="s">
        <v>8329</v>
      </c>
      <c r="S1041" s="3" t="s">
        <v>8219</v>
      </c>
      <c r="AC1041" s="3" t="s">
        <v>8224</v>
      </c>
      <c r="AD1041" s="3" t="s">
        <v>8329</v>
      </c>
      <c r="AE1041" s="3" t="s">
        <v>8219</v>
      </c>
    </row>
    <row r="1042" spans="1:31" ht="105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32"/>
        <v>0.29411764705882354</v>
      </c>
      <c r="P1042" s="7">
        <f t="shared" si="33"/>
        <v>250</v>
      </c>
      <c r="Q1042" s="3" t="s">
        <v>8330</v>
      </c>
      <c r="R1042" s="3" t="s">
        <v>8331</v>
      </c>
      <c r="S1042" s="3" t="s">
        <v>8220</v>
      </c>
      <c r="AC1042" s="3" t="s">
        <v>8224</v>
      </c>
      <c r="AD1042" s="3" t="s">
        <v>8331</v>
      </c>
      <c r="AE1042" s="3" t="s">
        <v>8220</v>
      </c>
    </row>
    <row r="1043" spans="1:31" ht="84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32"/>
        <v>0</v>
      </c>
      <c r="P1043" s="7" t="e">
        <f t="shared" si="33"/>
        <v>#DIV/0!</v>
      </c>
      <c r="Q1043" s="3" t="s">
        <v>8330</v>
      </c>
      <c r="R1043" s="3" t="s">
        <v>8331</v>
      </c>
      <c r="S1043" s="3" t="s">
        <v>8220</v>
      </c>
      <c r="AC1043" s="3" t="s">
        <v>8224</v>
      </c>
      <c r="AD1043" s="3" t="s">
        <v>8331</v>
      </c>
      <c r="AE1043" s="3" t="s">
        <v>8220</v>
      </c>
    </row>
    <row r="1044" spans="1:31" ht="105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32"/>
        <v>1.5384615384615385</v>
      </c>
      <c r="P1044" s="7">
        <f t="shared" si="33"/>
        <v>10</v>
      </c>
      <c r="Q1044" s="3" t="s">
        <v>8330</v>
      </c>
      <c r="R1044" s="3" t="s">
        <v>8331</v>
      </c>
      <c r="S1044" s="3" t="s">
        <v>8220</v>
      </c>
      <c r="AC1044" s="3" t="s">
        <v>8224</v>
      </c>
      <c r="AD1044" s="3" t="s">
        <v>8331</v>
      </c>
      <c r="AE1044" s="3" t="s">
        <v>8220</v>
      </c>
    </row>
    <row r="1045" spans="1:31" ht="84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32"/>
        <v>8.5370000000000008</v>
      </c>
      <c r="P1045" s="7">
        <f t="shared" si="33"/>
        <v>29.236301369863014</v>
      </c>
      <c r="Q1045" s="3" t="s">
        <v>8330</v>
      </c>
      <c r="R1045" s="3" t="s">
        <v>8331</v>
      </c>
      <c r="S1045" s="3" t="s">
        <v>8220</v>
      </c>
      <c r="AC1045" s="3" t="s">
        <v>8224</v>
      </c>
      <c r="AD1045" s="3" t="s">
        <v>8331</v>
      </c>
      <c r="AE1045" s="3" t="s">
        <v>8220</v>
      </c>
    </row>
    <row r="1046" spans="1:31" ht="126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32"/>
        <v>8.5714285714285715E-2</v>
      </c>
      <c r="P1046" s="7">
        <f t="shared" si="33"/>
        <v>3</v>
      </c>
      <c r="Q1046" s="3" t="s">
        <v>8330</v>
      </c>
      <c r="R1046" s="3" t="s">
        <v>8331</v>
      </c>
      <c r="S1046" s="3" t="s">
        <v>8220</v>
      </c>
      <c r="AC1046" s="3" t="s">
        <v>8224</v>
      </c>
      <c r="AD1046" s="3" t="s">
        <v>8331</v>
      </c>
      <c r="AE1046" s="3" t="s">
        <v>8220</v>
      </c>
    </row>
    <row r="1047" spans="1:31" ht="84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32"/>
        <v>2.6599999999999997</v>
      </c>
      <c r="P1047" s="7">
        <f t="shared" si="33"/>
        <v>33.25</v>
      </c>
      <c r="Q1047" s="3" t="s">
        <v>8330</v>
      </c>
      <c r="R1047" s="3" t="s">
        <v>8331</v>
      </c>
      <c r="S1047" s="3" t="s">
        <v>8220</v>
      </c>
      <c r="AC1047" s="3" t="s">
        <v>8224</v>
      </c>
      <c r="AD1047" s="3" t="s">
        <v>8331</v>
      </c>
      <c r="AE1047" s="3" t="s">
        <v>8220</v>
      </c>
    </row>
    <row r="1048" spans="1:31" ht="105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32"/>
        <v>0</v>
      </c>
      <c r="P1048" s="7" t="e">
        <f t="shared" si="33"/>
        <v>#DIV/0!</v>
      </c>
      <c r="Q1048" s="3" t="s">
        <v>8330</v>
      </c>
      <c r="R1048" s="3" t="s">
        <v>8331</v>
      </c>
      <c r="S1048" s="3" t="s">
        <v>8220</v>
      </c>
      <c r="AC1048" s="3" t="s">
        <v>8236</v>
      </c>
      <c r="AD1048" s="3" t="s">
        <v>8331</v>
      </c>
      <c r="AE1048" s="3" t="s">
        <v>8220</v>
      </c>
    </row>
    <row r="1049" spans="1:31" ht="84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32"/>
        <v>0.05</v>
      </c>
      <c r="P1049" s="7">
        <f t="shared" si="33"/>
        <v>1</v>
      </c>
      <c r="Q1049" s="3" t="s">
        <v>8330</v>
      </c>
      <c r="R1049" s="3" t="s">
        <v>8331</v>
      </c>
      <c r="S1049" s="3" t="s">
        <v>8220</v>
      </c>
      <c r="AC1049" s="3" t="s">
        <v>8224</v>
      </c>
      <c r="AD1049" s="3" t="s">
        <v>8331</v>
      </c>
      <c r="AE1049" s="3" t="s">
        <v>8220</v>
      </c>
    </row>
    <row r="1050" spans="1:31" ht="105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32"/>
        <v>1.4133333333333333</v>
      </c>
      <c r="P1050" s="7">
        <f t="shared" si="33"/>
        <v>53</v>
      </c>
      <c r="Q1050" s="3" t="s">
        <v>8330</v>
      </c>
      <c r="R1050" s="3" t="s">
        <v>8331</v>
      </c>
      <c r="S1050" s="3" t="s">
        <v>8220</v>
      </c>
      <c r="AC1050" s="3" t="s">
        <v>8224</v>
      </c>
      <c r="AD1050" s="3" t="s">
        <v>8331</v>
      </c>
      <c r="AE1050" s="3" t="s">
        <v>8220</v>
      </c>
    </row>
    <row r="1051" spans="1:31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32"/>
        <v>0</v>
      </c>
      <c r="P1051" s="7" t="e">
        <f t="shared" si="33"/>
        <v>#DIV/0!</v>
      </c>
      <c r="Q1051" s="3" t="s">
        <v>8330</v>
      </c>
      <c r="R1051" s="3" t="s">
        <v>8331</v>
      </c>
      <c r="S1051" s="3" t="s">
        <v>8220</v>
      </c>
      <c r="AC1051" s="3" t="s">
        <v>8224</v>
      </c>
      <c r="AD1051" s="3" t="s">
        <v>8331</v>
      </c>
      <c r="AE1051" s="3" t="s">
        <v>8220</v>
      </c>
    </row>
    <row r="1052" spans="1:31" ht="42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32"/>
        <v>0</v>
      </c>
      <c r="P1052" s="7" t="e">
        <f t="shared" si="33"/>
        <v>#DIV/0!</v>
      </c>
      <c r="Q1052" s="3" t="s">
        <v>8330</v>
      </c>
      <c r="R1052" s="3" t="s">
        <v>8331</v>
      </c>
      <c r="S1052" s="3" t="s">
        <v>8220</v>
      </c>
      <c r="AC1052" s="3" t="s">
        <v>8224</v>
      </c>
      <c r="AD1052" s="3" t="s">
        <v>8331</v>
      </c>
      <c r="AE1052" s="3" t="s">
        <v>8220</v>
      </c>
    </row>
    <row r="1053" spans="1:31" ht="105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32"/>
        <v>0</v>
      </c>
      <c r="P1053" s="7" t="e">
        <f t="shared" si="33"/>
        <v>#DIV/0!</v>
      </c>
      <c r="Q1053" s="3" t="s">
        <v>8330</v>
      </c>
      <c r="R1053" s="3" t="s">
        <v>8331</v>
      </c>
      <c r="S1053" s="3" t="s">
        <v>8220</v>
      </c>
      <c r="AC1053" s="3" t="s">
        <v>8224</v>
      </c>
      <c r="AD1053" s="3" t="s">
        <v>8331</v>
      </c>
      <c r="AE1053" s="3" t="s">
        <v>8220</v>
      </c>
    </row>
    <row r="1054" spans="1:31" ht="126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32"/>
        <v>0</v>
      </c>
      <c r="P1054" s="7" t="e">
        <f t="shared" si="33"/>
        <v>#DIV/0!</v>
      </c>
      <c r="Q1054" s="3" t="s">
        <v>8330</v>
      </c>
      <c r="R1054" s="3" t="s">
        <v>8331</v>
      </c>
      <c r="S1054" s="3" t="s">
        <v>8220</v>
      </c>
      <c r="AC1054" s="3" t="s">
        <v>8224</v>
      </c>
      <c r="AD1054" s="3" t="s">
        <v>8331</v>
      </c>
      <c r="AE1054" s="3" t="s">
        <v>8220</v>
      </c>
    </row>
    <row r="1055" spans="1:31" ht="105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32"/>
        <v>1</v>
      </c>
      <c r="P1055" s="7">
        <f t="shared" si="33"/>
        <v>15</v>
      </c>
      <c r="Q1055" s="3" t="s">
        <v>8330</v>
      </c>
      <c r="R1055" s="3" t="s">
        <v>8331</v>
      </c>
      <c r="S1055" s="3" t="s">
        <v>8220</v>
      </c>
      <c r="AC1055" s="3" t="s">
        <v>8224</v>
      </c>
      <c r="AD1055" s="3" t="s">
        <v>8331</v>
      </c>
      <c r="AE1055" s="3" t="s">
        <v>8220</v>
      </c>
    </row>
    <row r="1056" spans="1:31" ht="105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32"/>
        <v>0</v>
      </c>
      <c r="P1056" s="7" t="e">
        <f t="shared" si="33"/>
        <v>#DIV/0!</v>
      </c>
      <c r="Q1056" s="3" t="s">
        <v>8330</v>
      </c>
      <c r="R1056" s="3" t="s">
        <v>8331</v>
      </c>
      <c r="S1056" s="3" t="s">
        <v>8220</v>
      </c>
      <c r="AC1056" s="3" t="s">
        <v>8224</v>
      </c>
      <c r="AD1056" s="3" t="s">
        <v>8331</v>
      </c>
      <c r="AE1056" s="3" t="s">
        <v>8220</v>
      </c>
    </row>
    <row r="1057" spans="1:31" ht="105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32"/>
        <v>0</v>
      </c>
      <c r="P1057" s="7" t="e">
        <f t="shared" si="33"/>
        <v>#DIV/0!</v>
      </c>
      <c r="Q1057" s="3" t="s">
        <v>8330</v>
      </c>
      <c r="R1057" s="3" t="s">
        <v>8331</v>
      </c>
      <c r="S1057" s="3" t="s">
        <v>8220</v>
      </c>
      <c r="AC1057" s="3" t="s">
        <v>8224</v>
      </c>
      <c r="AD1057" s="3" t="s">
        <v>8331</v>
      </c>
      <c r="AE1057" s="3" t="s">
        <v>8220</v>
      </c>
    </row>
    <row r="1058" spans="1:31" ht="105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32"/>
        <v>0</v>
      </c>
      <c r="P1058" s="7" t="e">
        <f t="shared" si="33"/>
        <v>#DIV/0!</v>
      </c>
      <c r="Q1058" s="3" t="s">
        <v>8330</v>
      </c>
      <c r="R1058" s="3" t="s">
        <v>8331</v>
      </c>
      <c r="S1058" s="3" t="s">
        <v>8220</v>
      </c>
      <c r="AC1058" s="3" t="s">
        <v>8224</v>
      </c>
      <c r="AD1058" s="3" t="s">
        <v>8331</v>
      </c>
      <c r="AE1058" s="3" t="s">
        <v>8220</v>
      </c>
    </row>
    <row r="1059" spans="1:31" ht="84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32"/>
        <v>0</v>
      </c>
      <c r="P1059" s="7" t="e">
        <f t="shared" si="33"/>
        <v>#DIV/0!</v>
      </c>
      <c r="Q1059" s="3" t="s">
        <v>8330</v>
      </c>
      <c r="R1059" s="3" t="s">
        <v>8331</v>
      </c>
      <c r="S1059" s="3" t="s">
        <v>8220</v>
      </c>
      <c r="AC1059" s="3" t="s">
        <v>8224</v>
      </c>
      <c r="AD1059" s="3" t="s">
        <v>8331</v>
      </c>
      <c r="AE1059" s="3" t="s">
        <v>8220</v>
      </c>
    </row>
    <row r="1060" spans="1:31" ht="105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32"/>
        <v>0</v>
      </c>
      <c r="P1060" s="7" t="e">
        <f t="shared" si="33"/>
        <v>#DIV/0!</v>
      </c>
      <c r="Q1060" s="3" t="s">
        <v>8330</v>
      </c>
      <c r="R1060" s="3" t="s">
        <v>8331</v>
      </c>
      <c r="S1060" s="3" t="s">
        <v>8220</v>
      </c>
      <c r="AC1060" s="3" t="s">
        <v>8224</v>
      </c>
      <c r="AD1060" s="3" t="s">
        <v>8331</v>
      </c>
      <c r="AE1060" s="3" t="s">
        <v>8220</v>
      </c>
    </row>
    <row r="1061" spans="1:31" ht="42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32"/>
        <v>0</v>
      </c>
      <c r="P1061" s="7" t="e">
        <f t="shared" si="33"/>
        <v>#DIV/0!</v>
      </c>
      <c r="Q1061" s="3" t="s">
        <v>8330</v>
      </c>
      <c r="R1061" s="3" t="s">
        <v>8331</v>
      </c>
      <c r="S1061" s="3" t="s">
        <v>8220</v>
      </c>
      <c r="AC1061" s="3" t="s">
        <v>8224</v>
      </c>
      <c r="AD1061" s="3" t="s">
        <v>8331</v>
      </c>
      <c r="AE1061" s="3" t="s">
        <v>8220</v>
      </c>
    </row>
    <row r="1062" spans="1:31" ht="105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32"/>
        <v>1</v>
      </c>
      <c r="P1062" s="7">
        <f t="shared" si="33"/>
        <v>50</v>
      </c>
      <c r="Q1062" s="3" t="s">
        <v>8330</v>
      </c>
      <c r="R1062" s="3" t="s">
        <v>8331</v>
      </c>
      <c r="S1062" s="3" t="s">
        <v>8220</v>
      </c>
      <c r="AC1062" s="3" t="s">
        <v>8224</v>
      </c>
      <c r="AD1062" s="3" t="s">
        <v>8331</v>
      </c>
      <c r="AE1062" s="3" t="s">
        <v>8220</v>
      </c>
    </row>
    <row r="1063" spans="1:31" ht="63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32"/>
        <v>0</v>
      </c>
      <c r="P1063" s="7" t="e">
        <f t="shared" si="33"/>
        <v>#DIV/0!</v>
      </c>
      <c r="Q1063" s="3" t="s">
        <v>8330</v>
      </c>
      <c r="R1063" s="3" t="s">
        <v>8331</v>
      </c>
      <c r="S1063" s="3" t="s">
        <v>8220</v>
      </c>
      <c r="AC1063" s="3" t="s">
        <v>8224</v>
      </c>
      <c r="AD1063" s="3" t="s">
        <v>8331</v>
      </c>
      <c r="AE1063" s="3" t="s">
        <v>8220</v>
      </c>
    </row>
    <row r="1064" spans="1:31" ht="42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32"/>
        <v>95.477386934673376</v>
      </c>
      <c r="P1064" s="7">
        <f t="shared" si="33"/>
        <v>47.5</v>
      </c>
      <c r="Q1064" s="3" t="s">
        <v>8330</v>
      </c>
      <c r="R1064" s="3" t="s">
        <v>8331</v>
      </c>
      <c r="S1064" s="3" t="s">
        <v>8220</v>
      </c>
      <c r="AC1064" s="3" t="s">
        <v>8224</v>
      </c>
      <c r="AD1064" s="3" t="s">
        <v>8331</v>
      </c>
      <c r="AE1064" s="3" t="s">
        <v>8220</v>
      </c>
    </row>
    <row r="1065" spans="1:31" ht="105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32"/>
        <v>0</v>
      </c>
      <c r="P1065" s="7" t="e">
        <f t="shared" si="33"/>
        <v>#DIV/0!</v>
      </c>
      <c r="Q1065" s="3" t="s">
        <v>8330</v>
      </c>
      <c r="R1065" s="3" t="s">
        <v>8331</v>
      </c>
      <c r="S1065" s="3" t="s">
        <v>8220</v>
      </c>
      <c r="AC1065" s="3" t="s">
        <v>8224</v>
      </c>
      <c r="AD1065" s="3" t="s">
        <v>8331</v>
      </c>
      <c r="AE1065" s="3" t="s">
        <v>8220</v>
      </c>
    </row>
    <row r="1066" spans="1:31" ht="105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32"/>
        <v>8.974444444444444</v>
      </c>
      <c r="P1066" s="7">
        <f t="shared" si="33"/>
        <v>65.666666666666671</v>
      </c>
      <c r="Q1066" s="3" t="s">
        <v>8332</v>
      </c>
      <c r="R1066" s="3" t="s">
        <v>8333</v>
      </c>
      <c r="S1066" s="3" t="s">
        <v>8221</v>
      </c>
      <c r="AC1066" s="3" t="s">
        <v>8224</v>
      </c>
      <c r="AD1066" s="3" t="s">
        <v>8333</v>
      </c>
      <c r="AE1066" s="3" t="s">
        <v>8221</v>
      </c>
    </row>
    <row r="1067" spans="1:31" ht="105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32"/>
        <v>2.7</v>
      </c>
      <c r="P1067" s="7">
        <f t="shared" si="33"/>
        <v>16.2</v>
      </c>
      <c r="Q1067" s="3" t="s">
        <v>8332</v>
      </c>
      <c r="R1067" s="3" t="s">
        <v>8333</v>
      </c>
      <c r="S1067" s="3" t="s">
        <v>8221</v>
      </c>
      <c r="AC1067" s="3" t="s">
        <v>8226</v>
      </c>
      <c r="AD1067" s="3" t="s">
        <v>8333</v>
      </c>
      <c r="AE1067" s="3" t="s">
        <v>8221</v>
      </c>
    </row>
    <row r="1068" spans="1:31" ht="84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32"/>
        <v>3.3673333333333333</v>
      </c>
      <c r="P1068" s="7">
        <f t="shared" si="33"/>
        <v>34.128378378378379</v>
      </c>
      <c r="Q1068" s="3" t="s">
        <v>8332</v>
      </c>
      <c r="R1068" s="3" t="s">
        <v>8333</v>
      </c>
      <c r="S1068" s="3" t="s">
        <v>8221</v>
      </c>
      <c r="AC1068" s="3" t="s">
        <v>8224</v>
      </c>
      <c r="AD1068" s="3" t="s">
        <v>8333</v>
      </c>
      <c r="AE1068" s="3" t="s">
        <v>8221</v>
      </c>
    </row>
    <row r="1069" spans="1:31" ht="84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32"/>
        <v>26</v>
      </c>
      <c r="P1069" s="7">
        <f t="shared" si="33"/>
        <v>13</v>
      </c>
      <c r="Q1069" s="3" t="s">
        <v>8332</v>
      </c>
      <c r="R1069" s="3" t="s">
        <v>8333</v>
      </c>
      <c r="S1069" s="3" t="s">
        <v>8221</v>
      </c>
      <c r="AC1069" s="3" t="s">
        <v>8224</v>
      </c>
      <c r="AD1069" s="3" t="s">
        <v>8333</v>
      </c>
      <c r="AE1069" s="3" t="s">
        <v>8221</v>
      </c>
    </row>
    <row r="1070" spans="1:31" ht="105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32"/>
        <v>0.15</v>
      </c>
      <c r="P1070" s="7">
        <f t="shared" si="33"/>
        <v>11.25</v>
      </c>
      <c r="Q1070" s="3" t="s">
        <v>8332</v>
      </c>
      <c r="R1070" s="3" t="s">
        <v>8333</v>
      </c>
      <c r="S1070" s="3" t="s">
        <v>8221</v>
      </c>
      <c r="AC1070" s="3" t="s">
        <v>8224</v>
      </c>
      <c r="AD1070" s="3" t="s">
        <v>8333</v>
      </c>
      <c r="AE1070" s="3" t="s">
        <v>8221</v>
      </c>
    </row>
    <row r="1071" spans="1:31" ht="84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32"/>
        <v>38.636363636363633</v>
      </c>
      <c r="P1071" s="7">
        <f t="shared" si="33"/>
        <v>40.476190476190474</v>
      </c>
      <c r="Q1071" s="3" t="s">
        <v>8332</v>
      </c>
      <c r="R1071" s="3" t="s">
        <v>8333</v>
      </c>
      <c r="S1071" s="3" t="s">
        <v>8221</v>
      </c>
      <c r="AC1071" s="3" t="s">
        <v>8224</v>
      </c>
      <c r="AD1071" s="3" t="s">
        <v>8333</v>
      </c>
      <c r="AE1071" s="3" t="s">
        <v>8221</v>
      </c>
    </row>
    <row r="1072" spans="1:31" ht="105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32"/>
        <v>0.70000000000000007</v>
      </c>
      <c r="P1072" s="7">
        <f t="shared" si="33"/>
        <v>35</v>
      </c>
      <c r="Q1072" s="3" t="s">
        <v>8332</v>
      </c>
      <c r="R1072" s="3" t="s">
        <v>8333</v>
      </c>
      <c r="S1072" s="3" t="s">
        <v>8221</v>
      </c>
      <c r="AC1072" s="3" t="s">
        <v>8224</v>
      </c>
      <c r="AD1072" s="3" t="s">
        <v>8333</v>
      </c>
      <c r="AE1072" s="3" t="s">
        <v>8221</v>
      </c>
    </row>
    <row r="1073" spans="1:31" ht="105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32"/>
        <v>0</v>
      </c>
      <c r="P1073" s="7" t="e">
        <f t="shared" si="33"/>
        <v>#DIV/0!</v>
      </c>
      <c r="Q1073" s="3" t="s">
        <v>8332</v>
      </c>
      <c r="R1073" s="3" t="s">
        <v>8333</v>
      </c>
      <c r="S1073" s="3" t="s">
        <v>8221</v>
      </c>
      <c r="AC1073" s="3" t="s">
        <v>8234</v>
      </c>
      <c r="AD1073" s="3" t="s">
        <v>8333</v>
      </c>
      <c r="AE1073" s="3" t="s">
        <v>8221</v>
      </c>
    </row>
    <row r="1074" spans="1:31" ht="105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32"/>
        <v>6.8000000000000005E-2</v>
      </c>
      <c r="P1074" s="7">
        <f t="shared" si="33"/>
        <v>12.75</v>
      </c>
      <c r="Q1074" s="3" t="s">
        <v>8332</v>
      </c>
      <c r="R1074" s="3" t="s">
        <v>8333</v>
      </c>
      <c r="S1074" s="3" t="s">
        <v>8221</v>
      </c>
      <c r="AC1074" s="3" t="s">
        <v>8224</v>
      </c>
      <c r="AD1074" s="3" t="s">
        <v>8333</v>
      </c>
      <c r="AE1074" s="3" t="s">
        <v>8221</v>
      </c>
    </row>
    <row r="1075" spans="1:31" ht="84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32"/>
        <v>1.3333333333333335</v>
      </c>
      <c r="P1075" s="7">
        <f t="shared" si="33"/>
        <v>10</v>
      </c>
      <c r="Q1075" s="3" t="s">
        <v>8332</v>
      </c>
      <c r="R1075" s="3" t="s">
        <v>8333</v>
      </c>
      <c r="S1075" s="3" t="s">
        <v>8221</v>
      </c>
      <c r="AC1075" s="3" t="s">
        <v>8224</v>
      </c>
      <c r="AD1075" s="3" t="s">
        <v>8333</v>
      </c>
      <c r="AE1075" s="3" t="s">
        <v>8221</v>
      </c>
    </row>
    <row r="1076" spans="1:31" ht="105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32"/>
        <v>6.3092592592592585</v>
      </c>
      <c r="P1076" s="7">
        <f t="shared" si="33"/>
        <v>113.56666666666666</v>
      </c>
      <c r="Q1076" s="3" t="s">
        <v>8332</v>
      </c>
      <c r="R1076" s="3" t="s">
        <v>8333</v>
      </c>
      <c r="S1076" s="3" t="s">
        <v>8221</v>
      </c>
      <c r="AC1076" s="3" t="s">
        <v>8224</v>
      </c>
      <c r="AD1076" s="3" t="s">
        <v>8333</v>
      </c>
      <c r="AE1076" s="3" t="s">
        <v>8221</v>
      </c>
    </row>
    <row r="1077" spans="1:31" ht="63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32"/>
        <v>4.5</v>
      </c>
      <c r="P1077" s="7">
        <f t="shared" si="33"/>
        <v>15</v>
      </c>
      <c r="Q1077" s="3" t="s">
        <v>8332</v>
      </c>
      <c r="R1077" s="3" t="s">
        <v>8333</v>
      </c>
      <c r="S1077" s="3" t="s">
        <v>8221</v>
      </c>
      <c r="AC1077" s="3" t="s">
        <v>8224</v>
      </c>
      <c r="AD1077" s="3" t="s">
        <v>8333</v>
      </c>
      <c r="AE1077" s="3" t="s">
        <v>8221</v>
      </c>
    </row>
    <row r="1078" spans="1:31" ht="105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32"/>
        <v>62.765333333333331</v>
      </c>
      <c r="P1078" s="7">
        <f t="shared" si="33"/>
        <v>48.281025641025643</v>
      </c>
      <c r="Q1078" s="3" t="s">
        <v>8332</v>
      </c>
      <c r="R1078" s="3" t="s">
        <v>8333</v>
      </c>
      <c r="S1078" s="3" t="s">
        <v>8221</v>
      </c>
      <c r="AC1078" s="3" t="s">
        <v>8224</v>
      </c>
      <c r="AD1078" s="3" t="s">
        <v>8333</v>
      </c>
      <c r="AE1078" s="3" t="s">
        <v>8221</v>
      </c>
    </row>
    <row r="1079" spans="1:31" ht="105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32"/>
        <v>29.376000000000001</v>
      </c>
      <c r="P1079" s="7">
        <f t="shared" si="33"/>
        <v>43.976047904191617</v>
      </c>
      <c r="Q1079" s="3" t="s">
        <v>8332</v>
      </c>
      <c r="R1079" s="3" t="s">
        <v>8333</v>
      </c>
      <c r="S1079" s="3" t="s">
        <v>8221</v>
      </c>
      <c r="AC1079" s="3" t="s">
        <v>8224</v>
      </c>
      <c r="AD1079" s="3" t="s">
        <v>8333</v>
      </c>
      <c r="AE1079" s="3" t="s">
        <v>8221</v>
      </c>
    </row>
    <row r="1080" spans="1:31" ht="105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32"/>
        <v>7.5</v>
      </c>
      <c r="P1080" s="7">
        <f t="shared" si="33"/>
        <v>9</v>
      </c>
      <c r="Q1080" s="3" t="s">
        <v>8332</v>
      </c>
      <c r="R1080" s="3" t="s">
        <v>8333</v>
      </c>
      <c r="S1080" s="3" t="s">
        <v>8221</v>
      </c>
      <c r="AC1080" s="3" t="s">
        <v>8224</v>
      </c>
      <c r="AD1080" s="3" t="s">
        <v>8333</v>
      </c>
      <c r="AE1080" s="3" t="s">
        <v>8221</v>
      </c>
    </row>
    <row r="1081" spans="1:31" ht="105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32"/>
        <v>2.6076923076923078</v>
      </c>
      <c r="P1081" s="7">
        <f t="shared" si="33"/>
        <v>37.666666666666664</v>
      </c>
      <c r="Q1081" s="3" t="s">
        <v>8332</v>
      </c>
      <c r="R1081" s="3" t="s">
        <v>8333</v>
      </c>
      <c r="S1081" s="3" t="s">
        <v>8221</v>
      </c>
      <c r="AC1081" s="3" t="s">
        <v>8236</v>
      </c>
      <c r="AD1081" s="3" t="s">
        <v>8333</v>
      </c>
      <c r="AE1081" s="3" t="s">
        <v>8221</v>
      </c>
    </row>
    <row r="1082" spans="1:31" ht="84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32"/>
        <v>9.1050000000000004</v>
      </c>
      <c r="P1082" s="7">
        <f t="shared" si="33"/>
        <v>18.581632653061224</v>
      </c>
      <c r="Q1082" s="3" t="s">
        <v>8332</v>
      </c>
      <c r="R1082" s="3" t="s">
        <v>8333</v>
      </c>
      <c r="S1082" s="3" t="s">
        <v>8221</v>
      </c>
      <c r="AC1082" s="3" t="s">
        <v>8224</v>
      </c>
      <c r="AD1082" s="3" t="s">
        <v>8333</v>
      </c>
      <c r="AE1082" s="3" t="s">
        <v>8221</v>
      </c>
    </row>
    <row r="1083" spans="1:31" ht="84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32"/>
        <v>1.7647058823529412E-2</v>
      </c>
      <c r="P1083" s="7">
        <f t="shared" si="33"/>
        <v>3</v>
      </c>
      <c r="Q1083" s="3" t="s">
        <v>8332</v>
      </c>
      <c r="R1083" s="3" t="s">
        <v>8333</v>
      </c>
      <c r="S1083" s="3" t="s">
        <v>8221</v>
      </c>
      <c r="AC1083" s="3" t="s">
        <v>8224</v>
      </c>
      <c r="AD1083" s="3" t="s">
        <v>8333</v>
      </c>
      <c r="AE1083" s="3" t="s">
        <v>8221</v>
      </c>
    </row>
    <row r="1084" spans="1:31" ht="84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32"/>
        <v>0.55999999999999994</v>
      </c>
      <c r="P1084" s="7">
        <f t="shared" si="33"/>
        <v>18.666666666666668</v>
      </c>
      <c r="Q1084" s="3" t="s">
        <v>8332</v>
      </c>
      <c r="R1084" s="3" t="s">
        <v>8333</v>
      </c>
      <c r="S1084" s="3" t="s">
        <v>8221</v>
      </c>
      <c r="AC1084" s="3" t="s">
        <v>8224</v>
      </c>
      <c r="AD1084" s="3" t="s">
        <v>8333</v>
      </c>
      <c r="AE1084" s="3" t="s">
        <v>8221</v>
      </c>
    </row>
    <row r="1085" spans="1:31" ht="105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32"/>
        <v>0.82000000000000006</v>
      </c>
      <c r="P1085" s="7">
        <f t="shared" si="33"/>
        <v>410</v>
      </c>
      <c r="Q1085" s="3" t="s">
        <v>8332</v>
      </c>
      <c r="R1085" s="3" t="s">
        <v>8333</v>
      </c>
      <c r="S1085" s="3" t="s">
        <v>8221</v>
      </c>
      <c r="AC1085" s="3" t="s">
        <v>8229</v>
      </c>
      <c r="AD1085" s="3" t="s">
        <v>8333</v>
      </c>
      <c r="AE1085" s="3" t="s">
        <v>8221</v>
      </c>
    </row>
    <row r="1086" spans="1:31" ht="42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32"/>
        <v>0</v>
      </c>
      <c r="P1086" s="7" t="e">
        <f t="shared" si="33"/>
        <v>#DIV/0!</v>
      </c>
      <c r="Q1086" s="3" t="s">
        <v>8332</v>
      </c>
      <c r="R1086" s="3" t="s">
        <v>8333</v>
      </c>
      <c r="S1086" s="3" t="s">
        <v>8221</v>
      </c>
      <c r="AC1086" s="3" t="s">
        <v>8224</v>
      </c>
      <c r="AD1086" s="3" t="s">
        <v>8333</v>
      </c>
      <c r="AE1086" s="3" t="s">
        <v>8221</v>
      </c>
    </row>
    <row r="1087" spans="1:31" ht="84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32"/>
        <v>3.42</v>
      </c>
      <c r="P1087" s="7">
        <f t="shared" si="33"/>
        <v>114</v>
      </c>
      <c r="Q1087" s="3" t="s">
        <v>8332</v>
      </c>
      <c r="R1087" s="3" t="s">
        <v>8333</v>
      </c>
      <c r="S1087" s="3" t="s">
        <v>8221</v>
      </c>
      <c r="AC1087" s="3" t="s">
        <v>8229</v>
      </c>
      <c r="AD1087" s="3" t="s">
        <v>8333</v>
      </c>
      <c r="AE1087" s="3" t="s">
        <v>8221</v>
      </c>
    </row>
    <row r="1088" spans="1:31" ht="42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32"/>
        <v>8.3333333333333343E-2</v>
      </c>
      <c r="P1088" s="7">
        <f t="shared" si="33"/>
        <v>7.5</v>
      </c>
      <c r="Q1088" s="3" t="s">
        <v>8332</v>
      </c>
      <c r="R1088" s="3" t="s">
        <v>8333</v>
      </c>
      <c r="S1088" s="3" t="s">
        <v>8221</v>
      </c>
      <c r="AC1088" s="3" t="s">
        <v>8224</v>
      </c>
      <c r="AD1088" s="3" t="s">
        <v>8333</v>
      </c>
      <c r="AE1088" s="3" t="s">
        <v>8221</v>
      </c>
    </row>
    <row r="1089" spans="1:31" ht="105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32"/>
        <v>0</v>
      </c>
      <c r="P1089" s="7" t="e">
        <f t="shared" si="33"/>
        <v>#DIV/0!</v>
      </c>
      <c r="Q1089" s="3" t="s">
        <v>8332</v>
      </c>
      <c r="R1089" s="3" t="s">
        <v>8333</v>
      </c>
      <c r="S1089" s="3" t="s">
        <v>8221</v>
      </c>
      <c r="AC1089" s="3" t="s">
        <v>8224</v>
      </c>
      <c r="AD1089" s="3" t="s">
        <v>8333</v>
      </c>
      <c r="AE1089" s="3" t="s">
        <v>8221</v>
      </c>
    </row>
    <row r="1090" spans="1:31" ht="84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32"/>
        <v>14.182977777777777</v>
      </c>
      <c r="P1090" s="7">
        <f t="shared" si="33"/>
        <v>43.41727891156463</v>
      </c>
      <c r="Q1090" s="3" t="s">
        <v>8332</v>
      </c>
      <c r="R1090" s="3" t="s">
        <v>8333</v>
      </c>
      <c r="S1090" s="3" t="s">
        <v>8221</v>
      </c>
      <c r="AC1090" s="3" t="s">
        <v>8224</v>
      </c>
      <c r="AD1090" s="3" t="s">
        <v>8333</v>
      </c>
      <c r="AE1090" s="3" t="s">
        <v>8221</v>
      </c>
    </row>
    <row r="1091" spans="1:31" ht="63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34">(E1091/D1091)*100</f>
        <v>7.8266666666666662</v>
      </c>
      <c r="P1091" s="7">
        <f t="shared" ref="P1091:P1154" si="35">E1091/L1091</f>
        <v>23.959183673469386</v>
      </c>
      <c r="Q1091" s="3" t="s">
        <v>8332</v>
      </c>
      <c r="R1091" s="3" t="s">
        <v>8333</v>
      </c>
      <c r="S1091" s="3" t="s">
        <v>8221</v>
      </c>
      <c r="AC1091" s="3" t="s">
        <v>8230</v>
      </c>
      <c r="AD1091" s="3" t="s">
        <v>8333</v>
      </c>
      <c r="AE1091" s="3" t="s">
        <v>8221</v>
      </c>
    </row>
    <row r="1092" spans="1:31" ht="105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34"/>
        <v>3.8464497269020695E-2</v>
      </c>
      <c r="P1092" s="7">
        <f t="shared" si="35"/>
        <v>5</v>
      </c>
      <c r="Q1092" s="3" t="s">
        <v>8332</v>
      </c>
      <c r="R1092" s="3" t="s">
        <v>8333</v>
      </c>
      <c r="S1092" s="3" t="s">
        <v>8221</v>
      </c>
      <c r="AC1092" s="3" t="s">
        <v>8226</v>
      </c>
      <c r="AD1092" s="3" t="s">
        <v>8333</v>
      </c>
      <c r="AE1092" s="3" t="s">
        <v>8221</v>
      </c>
    </row>
    <row r="1093" spans="1:31" ht="105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34"/>
        <v>12.5</v>
      </c>
      <c r="P1093" s="7">
        <f t="shared" si="35"/>
        <v>12.5</v>
      </c>
      <c r="Q1093" s="3" t="s">
        <v>8332</v>
      </c>
      <c r="R1093" s="3" t="s">
        <v>8333</v>
      </c>
      <c r="S1093" s="3" t="s">
        <v>8221</v>
      </c>
      <c r="AC1093" s="3" t="s">
        <v>8225</v>
      </c>
      <c r="AD1093" s="3" t="s">
        <v>8333</v>
      </c>
      <c r="AE1093" s="3" t="s">
        <v>8221</v>
      </c>
    </row>
    <row r="1094" spans="1:31" ht="126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34"/>
        <v>1.05</v>
      </c>
      <c r="P1094" s="7">
        <f t="shared" si="35"/>
        <v>3</v>
      </c>
      <c r="Q1094" s="3" t="s">
        <v>8332</v>
      </c>
      <c r="R1094" s="3" t="s">
        <v>8333</v>
      </c>
      <c r="S1094" s="3" t="s">
        <v>8221</v>
      </c>
      <c r="AC1094" s="3" t="s">
        <v>8224</v>
      </c>
      <c r="AD1094" s="3" t="s">
        <v>8333</v>
      </c>
      <c r="AE1094" s="3" t="s">
        <v>8221</v>
      </c>
    </row>
    <row r="1095" spans="1:31" ht="84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34"/>
        <v>14.083333333333334</v>
      </c>
      <c r="P1095" s="7">
        <f t="shared" si="35"/>
        <v>10.5625</v>
      </c>
      <c r="Q1095" s="3" t="s">
        <v>8332</v>
      </c>
      <c r="R1095" s="3" t="s">
        <v>8333</v>
      </c>
      <c r="S1095" s="3" t="s">
        <v>8221</v>
      </c>
      <c r="AC1095" s="3" t="s">
        <v>8229</v>
      </c>
      <c r="AD1095" s="3" t="s">
        <v>8333</v>
      </c>
      <c r="AE1095" s="3" t="s">
        <v>8221</v>
      </c>
    </row>
    <row r="1096" spans="1:31" ht="105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34"/>
        <v>18.300055555555556</v>
      </c>
      <c r="P1096" s="7">
        <f t="shared" si="35"/>
        <v>122.00037037037038</v>
      </c>
      <c r="Q1096" s="3" t="s">
        <v>8332</v>
      </c>
      <c r="R1096" s="3" t="s">
        <v>8333</v>
      </c>
      <c r="S1096" s="3" t="s">
        <v>8221</v>
      </c>
      <c r="AC1096" s="3" t="s">
        <v>8224</v>
      </c>
      <c r="AD1096" s="3" t="s">
        <v>8333</v>
      </c>
      <c r="AE1096" s="3" t="s">
        <v>8221</v>
      </c>
    </row>
    <row r="1097" spans="1:31" ht="105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34"/>
        <v>5.0347999999999997</v>
      </c>
      <c r="P1097" s="7">
        <f t="shared" si="35"/>
        <v>267.80851063829789</v>
      </c>
      <c r="Q1097" s="3" t="s">
        <v>8332</v>
      </c>
      <c r="R1097" s="3" t="s">
        <v>8333</v>
      </c>
      <c r="S1097" s="3" t="s">
        <v>8221</v>
      </c>
      <c r="AC1097" s="3" t="s">
        <v>8224</v>
      </c>
      <c r="AD1097" s="3" t="s">
        <v>8333</v>
      </c>
      <c r="AE1097" s="3" t="s">
        <v>8221</v>
      </c>
    </row>
    <row r="1098" spans="1:31" ht="105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34"/>
        <v>17.933333333333334</v>
      </c>
      <c r="P1098" s="7">
        <f t="shared" si="35"/>
        <v>74.206896551724142</v>
      </c>
      <c r="Q1098" s="3" t="s">
        <v>8332</v>
      </c>
      <c r="R1098" s="3" t="s">
        <v>8333</v>
      </c>
      <c r="S1098" s="3" t="s">
        <v>8221</v>
      </c>
      <c r="AC1098" s="3" t="s">
        <v>8224</v>
      </c>
      <c r="AD1098" s="3" t="s">
        <v>8333</v>
      </c>
      <c r="AE1098" s="3" t="s">
        <v>8221</v>
      </c>
    </row>
    <row r="1099" spans="1:31" ht="105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34"/>
        <v>4.7E-2</v>
      </c>
      <c r="P1099" s="7">
        <f t="shared" si="35"/>
        <v>6.7142857142857144</v>
      </c>
      <c r="Q1099" s="3" t="s">
        <v>8332</v>
      </c>
      <c r="R1099" s="3" t="s">
        <v>8333</v>
      </c>
      <c r="S1099" s="3" t="s">
        <v>8221</v>
      </c>
      <c r="AC1099" s="3" t="s">
        <v>8224</v>
      </c>
      <c r="AD1099" s="3" t="s">
        <v>8333</v>
      </c>
      <c r="AE1099" s="3" t="s">
        <v>8221</v>
      </c>
    </row>
    <row r="1100" spans="1:31" ht="63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34"/>
        <v>7.2120000000000006</v>
      </c>
      <c r="P1100" s="7">
        <f t="shared" si="35"/>
        <v>81.954545454545453</v>
      </c>
      <c r="Q1100" s="3" t="s">
        <v>8332</v>
      </c>
      <c r="R1100" s="3" t="s">
        <v>8333</v>
      </c>
      <c r="S1100" s="3" t="s">
        <v>8221</v>
      </c>
      <c r="AC1100" s="3" t="s">
        <v>8224</v>
      </c>
      <c r="AD1100" s="3" t="s">
        <v>8333</v>
      </c>
      <c r="AE1100" s="3" t="s">
        <v>8221</v>
      </c>
    </row>
    <row r="1101" spans="1:31" ht="105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34"/>
        <v>0.5</v>
      </c>
      <c r="P1101" s="7">
        <f t="shared" si="35"/>
        <v>25</v>
      </c>
      <c r="Q1101" s="3" t="s">
        <v>8332</v>
      </c>
      <c r="R1101" s="3" t="s">
        <v>8333</v>
      </c>
      <c r="S1101" s="3" t="s">
        <v>8221</v>
      </c>
      <c r="AC1101" s="3" t="s">
        <v>8225</v>
      </c>
      <c r="AD1101" s="3" t="s">
        <v>8333</v>
      </c>
      <c r="AE1101" s="3" t="s">
        <v>8221</v>
      </c>
    </row>
    <row r="1102" spans="1:31" ht="84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34"/>
        <v>2.5</v>
      </c>
      <c r="P1102" s="7">
        <f t="shared" si="35"/>
        <v>10</v>
      </c>
      <c r="Q1102" s="3" t="s">
        <v>8332</v>
      </c>
      <c r="R1102" s="3" t="s">
        <v>8333</v>
      </c>
      <c r="S1102" s="3" t="s">
        <v>8221</v>
      </c>
      <c r="AC1102" s="3" t="s">
        <v>8236</v>
      </c>
      <c r="AD1102" s="3" t="s">
        <v>8333</v>
      </c>
      <c r="AE1102" s="3" t="s">
        <v>8221</v>
      </c>
    </row>
    <row r="1103" spans="1:31" ht="63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34"/>
        <v>4.1000000000000002E-2</v>
      </c>
      <c r="P1103" s="7">
        <f t="shared" si="35"/>
        <v>6.833333333333333</v>
      </c>
      <c r="Q1103" s="3" t="s">
        <v>8332</v>
      </c>
      <c r="R1103" s="3" t="s">
        <v>8333</v>
      </c>
      <c r="S1103" s="3" t="s">
        <v>8221</v>
      </c>
      <c r="AC1103" s="3" t="s">
        <v>8224</v>
      </c>
      <c r="AD1103" s="3" t="s">
        <v>8333</v>
      </c>
      <c r="AE1103" s="3" t="s">
        <v>8221</v>
      </c>
    </row>
    <row r="1104" spans="1:31" ht="105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34"/>
        <v>5.3125</v>
      </c>
      <c r="P1104" s="7">
        <f t="shared" si="35"/>
        <v>17.708333333333332</v>
      </c>
      <c r="Q1104" s="3" t="s">
        <v>8332</v>
      </c>
      <c r="R1104" s="3" t="s">
        <v>8333</v>
      </c>
      <c r="S1104" s="3" t="s">
        <v>8221</v>
      </c>
      <c r="AC1104" s="3" t="s">
        <v>8224</v>
      </c>
      <c r="AD1104" s="3" t="s">
        <v>8333</v>
      </c>
      <c r="AE1104" s="3" t="s">
        <v>8221</v>
      </c>
    </row>
    <row r="1105" spans="1:31" ht="105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34"/>
        <v>1.6199999999999999</v>
      </c>
      <c r="P1105" s="7">
        <f t="shared" si="35"/>
        <v>16.2</v>
      </c>
      <c r="Q1105" s="3" t="s">
        <v>8332</v>
      </c>
      <c r="R1105" s="3" t="s">
        <v>8333</v>
      </c>
      <c r="S1105" s="3" t="s">
        <v>8221</v>
      </c>
      <c r="AC1105" s="3" t="s">
        <v>8224</v>
      </c>
      <c r="AD1105" s="3" t="s">
        <v>8333</v>
      </c>
      <c r="AE1105" s="3" t="s">
        <v>8221</v>
      </c>
    </row>
    <row r="1106" spans="1:31" ht="105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34"/>
        <v>4.9516666666666671</v>
      </c>
      <c r="P1106" s="7">
        <f t="shared" si="35"/>
        <v>80.297297297297291</v>
      </c>
      <c r="Q1106" s="3" t="s">
        <v>8332</v>
      </c>
      <c r="R1106" s="3" t="s">
        <v>8333</v>
      </c>
      <c r="S1106" s="3" t="s">
        <v>8221</v>
      </c>
      <c r="AC1106" s="3" t="s">
        <v>8225</v>
      </c>
      <c r="AD1106" s="3" t="s">
        <v>8333</v>
      </c>
      <c r="AE1106" s="3" t="s">
        <v>8221</v>
      </c>
    </row>
    <row r="1107" spans="1:31" ht="105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34"/>
        <v>0.159</v>
      </c>
      <c r="P1107" s="7">
        <f t="shared" si="35"/>
        <v>71.55</v>
      </c>
      <c r="Q1107" s="3" t="s">
        <v>8332</v>
      </c>
      <c r="R1107" s="3" t="s">
        <v>8333</v>
      </c>
      <c r="S1107" s="3" t="s">
        <v>8221</v>
      </c>
      <c r="AC1107" s="3" t="s">
        <v>8224</v>
      </c>
      <c r="AD1107" s="3" t="s">
        <v>8333</v>
      </c>
      <c r="AE1107" s="3" t="s">
        <v>8221</v>
      </c>
    </row>
    <row r="1108" spans="1:31" ht="105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34"/>
        <v>41.25</v>
      </c>
      <c r="P1108" s="7">
        <f t="shared" si="35"/>
        <v>23.571428571428573</v>
      </c>
      <c r="Q1108" s="3" t="s">
        <v>8332</v>
      </c>
      <c r="R1108" s="3" t="s">
        <v>8333</v>
      </c>
      <c r="S1108" s="3" t="s">
        <v>8221</v>
      </c>
      <c r="AC1108" s="3" t="s">
        <v>8224</v>
      </c>
      <c r="AD1108" s="3" t="s">
        <v>8333</v>
      </c>
      <c r="AE1108" s="3" t="s">
        <v>8221</v>
      </c>
    </row>
    <row r="1109" spans="1:31" ht="105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34"/>
        <v>0</v>
      </c>
      <c r="P1109" s="7" t="e">
        <f t="shared" si="35"/>
        <v>#DIV/0!</v>
      </c>
      <c r="Q1109" s="3" t="s">
        <v>8332</v>
      </c>
      <c r="R1109" s="3" t="s">
        <v>8333</v>
      </c>
      <c r="S1109" s="3" t="s">
        <v>8221</v>
      </c>
      <c r="AC1109" s="3" t="s">
        <v>8224</v>
      </c>
      <c r="AD1109" s="3" t="s">
        <v>8333</v>
      </c>
      <c r="AE1109" s="3" t="s">
        <v>8221</v>
      </c>
    </row>
    <row r="1110" spans="1:31" ht="126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34"/>
        <v>2.93</v>
      </c>
      <c r="P1110" s="7">
        <f t="shared" si="35"/>
        <v>34.88095238095238</v>
      </c>
      <c r="Q1110" s="3" t="s">
        <v>8332</v>
      </c>
      <c r="R1110" s="3" t="s">
        <v>8333</v>
      </c>
      <c r="S1110" s="3" t="s">
        <v>8221</v>
      </c>
      <c r="AC1110" s="3" t="s">
        <v>8224</v>
      </c>
      <c r="AD1110" s="3" t="s">
        <v>8333</v>
      </c>
      <c r="AE1110" s="3" t="s">
        <v>8221</v>
      </c>
    </row>
    <row r="1111" spans="1:31" ht="105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34"/>
        <v>0.44999999999999996</v>
      </c>
      <c r="P1111" s="7">
        <f t="shared" si="35"/>
        <v>15</v>
      </c>
      <c r="Q1111" s="3" t="s">
        <v>8332</v>
      </c>
      <c r="R1111" s="3" t="s">
        <v>8333</v>
      </c>
      <c r="S1111" s="3" t="s">
        <v>8221</v>
      </c>
      <c r="AC1111" s="3" t="s">
        <v>8224</v>
      </c>
      <c r="AD1111" s="3" t="s">
        <v>8333</v>
      </c>
      <c r="AE1111" s="3" t="s">
        <v>8221</v>
      </c>
    </row>
    <row r="1112" spans="1:31" ht="105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34"/>
        <v>0.51</v>
      </c>
      <c r="P1112" s="7">
        <f t="shared" si="35"/>
        <v>23.181818181818183</v>
      </c>
      <c r="Q1112" s="3" t="s">
        <v>8332</v>
      </c>
      <c r="R1112" s="3" t="s">
        <v>8333</v>
      </c>
      <c r="S1112" s="3" t="s">
        <v>8221</v>
      </c>
      <c r="AC1112" s="3" t="s">
        <v>8224</v>
      </c>
      <c r="AD1112" s="3" t="s">
        <v>8333</v>
      </c>
      <c r="AE1112" s="3" t="s">
        <v>8221</v>
      </c>
    </row>
    <row r="1113" spans="1:31" ht="105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34"/>
        <v>0.04</v>
      </c>
      <c r="P1113" s="7">
        <f t="shared" si="35"/>
        <v>1</v>
      </c>
      <c r="Q1113" s="3" t="s">
        <v>8332</v>
      </c>
      <c r="R1113" s="3" t="s">
        <v>8333</v>
      </c>
      <c r="S1113" s="3" t="s">
        <v>8221</v>
      </c>
      <c r="AC1113" s="3" t="s">
        <v>8224</v>
      </c>
      <c r="AD1113" s="3" t="s">
        <v>8333</v>
      </c>
      <c r="AE1113" s="3" t="s">
        <v>8221</v>
      </c>
    </row>
    <row r="1114" spans="1:31" ht="84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34"/>
        <v>35.537409090909087</v>
      </c>
      <c r="P1114" s="7">
        <f t="shared" si="35"/>
        <v>100.23371794871794</v>
      </c>
      <c r="Q1114" s="3" t="s">
        <v>8332</v>
      </c>
      <c r="R1114" s="3" t="s">
        <v>8333</v>
      </c>
      <c r="S1114" s="3" t="s">
        <v>8221</v>
      </c>
      <c r="AC1114" s="3" t="s">
        <v>8224</v>
      </c>
      <c r="AD1114" s="3" t="s">
        <v>8333</v>
      </c>
      <c r="AE1114" s="3" t="s">
        <v>8221</v>
      </c>
    </row>
    <row r="1115" spans="1:31" ht="105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34"/>
        <v>0.5</v>
      </c>
      <c r="P1115" s="7">
        <f t="shared" si="35"/>
        <v>5</v>
      </c>
      <c r="Q1115" s="3" t="s">
        <v>8332</v>
      </c>
      <c r="R1115" s="3" t="s">
        <v>8333</v>
      </c>
      <c r="S1115" s="3" t="s">
        <v>8221</v>
      </c>
      <c r="AC1115" s="3" t="s">
        <v>8225</v>
      </c>
      <c r="AD1115" s="3" t="s">
        <v>8333</v>
      </c>
      <c r="AE1115" s="3" t="s">
        <v>8221</v>
      </c>
    </row>
    <row r="1116" spans="1:31" ht="105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34"/>
        <v>0.16666666666666669</v>
      </c>
      <c r="P1116" s="7">
        <f t="shared" si="35"/>
        <v>3.3333333333333335</v>
      </c>
      <c r="Q1116" s="3" t="s">
        <v>8332</v>
      </c>
      <c r="R1116" s="3" t="s">
        <v>8333</v>
      </c>
      <c r="S1116" s="3" t="s">
        <v>8221</v>
      </c>
      <c r="AC1116" s="3" t="s">
        <v>8225</v>
      </c>
      <c r="AD1116" s="3" t="s">
        <v>8333</v>
      </c>
      <c r="AE1116" s="3" t="s">
        <v>8221</v>
      </c>
    </row>
    <row r="1117" spans="1:31" ht="105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34"/>
        <v>0.13250000000000001</v>
      </c>
      <c r="P1117" s="7">
        <f t="shared" si="35"/>
        <v>13.25</v>
      </c>
      <c r="Q1117" s="3" t="s">
        <v>8332</v>
      </c>
      <c r="R1117" s="3" t="s">
        <v>8333</v>
      </c>
      <c r="S1117" s="3" t="s">
        <v>8221</v>
      </c>
      <c r="AC1117" s="3" t="s">
        <v>8224</v>
      </c>
      <c r="AD1117" s="3" t="s">
        <v>8333</v>
      </c>
      <c r="AE1117" s="3" t="s">
        <v>8221</v>
      </c>
    </row>
    <row r="1118" spans="1:31" ht="84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34"/>
        <v>3.5704000000000007E-2</v>
      </c>
      <c r="P1118" s="7">
        <f t="shared" si="35"/>
        <v>17.852</v>
      </c>
      <c r="Q1118" s="3" t="s">
        <v>8332</v>
      </c>
      <c r="R1118" s="3" t="s">
        <v>8333</v>
      </c>
      <c r="S1118" s="3" t="s">
        <v>8221</v>
      </c>
      <c r="AC1118" s="3" t="s">
        <v>8224</v>
      </c>
      <c r="AD1118" s="3" t="s">
        <v>8333</v>
      </c>
      <c r="AE1118" s="3" t="s">
        <v>8221</v>
      </c>
    </row>
    <row r="1119" spans="1:31" ht="84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34"/>
        <v>8.3000000000000007</v>
      </c>
      <c r="P1119" s="7">
        <f t="shared" si="35"/>
        <v>10.375</v>
      </c>
      <c r="Q1119" s="3" t="s">
        <v>8332</v>
      </c>
      <c r="R1119" s="3" t="s">
        <v>8333</v>
      </c>
      <c r="S1119" s="3" t="s">
        <v>8221</v>
      </c>
      <c r="AC1119" s="3" t="s">
        <v>8236</v>
      </c>
      <c r="AD1119" s="3" t="s">
        <v>8333</v>
      </c>
      <c r="AE1119" s="3" t="s">
        <v>8221</v>
      </c>
    </row>
    <row r="1120" spans="1:31" ht="105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34"/>
        <v>2.4222222222222221</v>
      </c>
      <c r="P1120" s="7">
        <f t="shared" si="35"/>
        <v>36.333333333333336</v>
      </c>
      <c r="Q1120" s="3" t="s">
        <v>8332</v>
      </c>
      <c r="R1120" s="3" t="s">
        <v>8333</v>
      </c>
      <c r="S1120" s="3" t="s">
        <v>8221</v>
      </c>
      <c r="AC1120" s="3" t="s">
        <v>8226</v>
      </c>
      <c r="AD1120" s="3" t="s">
        <v>8333</v>
      </c>
      <c r="AE1120" s="3" t="s">
        <v>8221</v>
      </c>
    </row>
    <row r="1121" spans="1:31" ht="105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34"/>
        <v>0.23809523809523811</v>
      </c>
      <c r="P1121" s="7">
        <f t="shared" si="35"/>
        <v>5</v>
      </c>
      <c r="Q1121" s="3" t="s">
        <v>8332</v>
      </c>
      <c r="R1121" s="3" t="s">
        <v>8333</v>
      </c>
      <c r="S1121" s="3" t="s">
        <v>8221</v>
      </c>
      <c r="AC1121" s="3" t="s">
        <v>8224</v>
      </c>
      <c r="AD1121" s="3" t="s">
        <v>8333</v>
      </c>
      <c r="AE1121" s="3" t="s">
        <v>8221</v>
      </c>
    </row>
    <row r="1122" spans="1:31" ht="84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34"/>
        <v>0</v>
      </c>
      <c r="P1122" s="7" t="e">
        <f t="shared" si="35"/>
        <v>#DIV/0!</v>
      </c>
      <c r="Q1122" s="3" t="s">
        <v>8332</v>
      </c>
      <c r="R1122" s="3" t="s">
        <v>8333</v>
      </c>
      <c r="S1122" s="3" t="s">
        <v>8221</v>
      </c>
      <c r="AC1122" s="3" t="s">
        <v>8224</v>
      </c>
      <c r="AD1122" s="3" t="s">
        <v>8333</v>
      </c>
      <c r="AE1122" s="3" t="s">
        <v>8221</v>
      </c>
    </row>
    <row r="1123" spans="1:31" ht="84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34"/>
        <v>1.1599999999999999E-2</v>
      </c>
      <c r="P1123" s="7">
        <f t="shared" si="35"/>
        <v>5.8</v>
      </c>
      <c r="Q1123" s="3" t="s">
        <v>8332</v>
      </c>
      <c r="R1123" s="3" t="s">
        <v>8333</v>
      </c>
      <c r="S1123" s="3" t="s">
        <v>8221</v>
      </c>
      <c r="AC1123" s="3" t="s">
        <v>8224</v>
      </c>
      <c r="AD1123" s="3" t="s">
        <v>8333</v>
      </c>
      <c r="AE1123" s="3" t="s">
        <v>8221</v>
      </c>
    </row>
    <row r="1124" spans="1:31" ht="105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34"/>
        <v>0</v>
      </c>
      <c r="P1124" s="7" t="e">
        <f t="shared" si="35"/>
        <v>#DIV/0!</v>
      </c>
      <c r="Q1124" s="3" t="s">
        <v>8332</v>
      </c>
      <c r="R1124" s="3" t="s">
        <v>8333</v>
      </c>
      <c r="S1124" s="3" t="s">
        <v>8221</v>
      </c>
      <c r="AC1124" s="3" t="s">
        <v>8225</v>
      </c>
      <c r="AD1124" s="3" t="s">
        <v>8333</v>
      </c>
      <c r="AE1124" s="3" t="s">
        <v>8221</v>
      </c>
    </row>
    <row r="1125" spans="1:31" ht="105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34"/>
        <v>0.22</v>
      </c>
      <c r="P1125" s="7">
        <f t="shared" si="35"/>
        <v>3.6666666666666665</v>
      </c>
      <c r="Q1125" s="3" t="s">
        <v>8332</v>
      </c>
      <c r="R1125" s="3" t="s">
        <v>8333</v>
      </c>
      <c r="S1125" s="3" t="s">
        <v>8221</v>
      </c>
      <c r="AC1125" s="3" t="s">
        <v>8224</v>
      </c>
      <c r="AD1125" s="3" t="s">
        <v>8333</v>
      </c>
      <c r="AE1125" s="3" t="s">
        <v>8221</v>
      </c>
    </row>
    <row r="1126" spans="1:31" ht="105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34"/>
        <v>0.47222222222222221</v>
      </c>
      <c r="P1126" s="7">
        <f t="shared" si="35"/>
        <v>60.714285714285715</v>
      </c>
      <c r="Q1126" s="3" t="s">
        <v>8332</v>
      </c>
      <c r="R1126" s="3" t="s">
        <v>8334</v>
      </c>
      <c r="S1126" s="3" t="s">
        <v>8221</v>
      </c>
      <c r="AC1126" s="3" t="s">
        <v>8224</v>
      </c>
      <c r="AD1126" s="3" t="s">
        <v>8334</v>
      </c>
      <c r="AE1126" s="3" t="s">
        <v>8221</v>
      </c>
    </row>
    <row r="1127" spans="1:31" ht="105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34"/>
        <v>0</v>
      </c>
      <c r="P1127" s="7" t="e">
        <f t="shared" si="35"/>
        <v>#DIV/0!</v>
      </c>
      <c r="Q1127" s="3" t="s">
        <v>8332</v>
      </c>
      <c r="R1127" s="3" t="s">
        <v>8334</v>
      </c>
      <c r="S1127" s="3" t="s">
        <v>8221</v>
      </c>
      <c r="AC1127" s="3" t="s">
        <v>8225</v>
      </c>
      <c r="AD1127" s="3" t="s">
        <v>8334</v>
      </c>
      <c r="AE1127" s="3" t="s">
        <v>8221</v>
      </c>
    </row>
    <row r="1128" spans="1:31" ht="84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34"/>
        <v>0.5</v>
      </c>
      <c r="P1128" s="7">
        <f t="shared" si="35"/>
        <v>5</v>
      </c>
      <c r="Q1128" s="3" t="s">
        <v>8332</v>
      </c>
      <c r="R1128" s="3" t="s">
        <v>8334</v>
      </c>
      <c r="S1128" s="3" t="s">
        <v>8221</v>
      </c>
      <c r="AC1128" s="3" t="s">
        <v>8224</v>
      </c>
      <c r="AD1128" s="3" t="s">
        <v>8334</v>
      </c>
      <c r="AE1128" s="3" t="s">
        <v>8221</v>
      </c>
    </row>
    <row r="1129" spans="1:31" ht="105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34"/>
        <v>1.6714285714285713</v>
      </c>
      <c r="P1129" s="7">
        <f t="shared" si="35"/>
        <v>25.434782608695652</v>
      </c>
      <c r="Q1129" s="3" t="s">
        <v>8332</v>
      </c>
      <c r="R1129" s="3" t="s">
        <v>8334</v>
      </c>
      <c r="S1129" s="3" t="s">
        <v>8221</v>
      </c>
      <c r="AC1129" s="3" t="s">
        <v>8224</v>
      </c>
      <c r="AD1129" s="3" t="s">
        <v>8334</v>
      </c>
      <c r="AE1129" s="3" t="s">
        <v>8221</v>
      </c>
    </row>
    <row r="1130" spans="1:31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34"/>
        <v>0.1</v>
      </c>
      <c r="P1130" s="7">
        <f t="shared" si="35"/>
        <v>1</v>
      </c>
      <c r="Q1130" s="3" t="s">
        <v>8332</v>
      </c>
      <c r="R1130" s="3" t="s">
        <v>8334</v>
      </c>
      <c r="S1130" s="3" t="s">
        <v>8221</v>
      </c>
      <c r="AC1130" s="3" t="s">
        <v>8225</v>
      </c>
      <c r="AD1130" s="3" t="s">
        <v>8334</v>
      </c>
      <c r="AE1130" s="3" t="s">
        <v>8221</v>
      </c>
    </row>
    <row r="1131" spans="1:31" ht="105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34"/>
        <v>0.105</v>
      </c>
      <c r="P1131" s="7">
        <f t="shared" si="35"/>
        <v>10.5</v>
      </c>
      <c r="Q1131" s="3" t="s">
        <v>8332</v>
      </c>
      <c r="R1131" s="3" t="s">
        <v>8334</v>
      </c>
      <c r="S1131" s="3" t="s">
        <v>8221</v>
      </c>
      <c r="AC1131" s="3" t="s">
        <v>8224</v>
      </c>
      <c r="AD1131" s="3" t="s">
        <v>8334</v>
      </c>
      <c r="AE1131" s="3" t="s">
        <v>8221</v>
      </c>
    </row>
    <row r="1132" spans="1:31" ht="105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34"/>
        <v>0.22</v>
      </c>
      <c r="P1132" s="7">
        <f t="shared" si="35"/>
        <v>3.6666666666666665</v>
      </c>
      <c r="Q1132" s="3" t="s">
        <v>8332</v>
      </c>
      <c r="R1132" s="3" t="s">
        <v>8334</v>
      </c>
      <c r="S1132" s="3" t="s">
        <v>8221</v>
      </c>
      <c r="AC1132" s="3" t="s">
        <v>8224</v>
      </c>
      <c r="AD1132" s="3" t="s">
        <v>8334</v>
      </c>
      <c r="AE1132" s="3" t="s">
        <v>8221</v>
      </c>
    </row>
    <row r="1133" spans="1:31" ht="105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34"/>
        <v>0</v>
      </c>
      <c r="P1133" s="7" t="e">
        <f t="shared" si="35"/>
        <v>#DIV/0!</v>
      </c>
      <c r="Q1133" s="3" t="s">
        <v>8332</v>
      </c>
      <c r="R1133" s="3" t="s">
        <v>8334</v>
      </c>
      <c r="S1133" s="3" t="s">
        <v>8221</v>
      </c>
      <c r="AC1133" s="3" t="s">
        <v>8226</v>
      </c>
      <c r="AD1133" s="3" t="s">
        <v>8334</v>
      </c>
      <c r="AE1133" s="3" t="s">
        <v>8221</v>
      </c>
    </row>
    <row r="1134" spans="1:31" ht="105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34"/>
        <v>14.38</v>
      </c>
      <c r="P1134" s="7">
        <f t="shared" si="35"/>
        <v>110.61538461538461</v>
      </c>
      <c r="Q1134" s="3" t="s">
        <v>8332</v>
      </c>
      <c r="R1134" s="3" t="s">
        <v>8334</v>
      </c>
      <c r="S1134" s="3" t="s">
        <v>8221</v>
      </c>
      <c r="AC1134" s="3" t="s">
        <v>8229</v>
      </c>
      <c r="AD1134" s="3" t="s">
        <v>8334</v>
      </c>
      <c r="AE1134" s="3" t="s">
        <v>8221</v>
      </c>
    </row>
    <row r="1135" spans="1:31" ht="105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34"/>
        <v>0.66666666666666674</v>
      </c>
      <c r="P1135" s="7">
        <f t="shared" si="35"/>
        <v>20</v>
      </c>
      <c r="Q1135" s="3" t="s">
        <v>8332</v>
      </c>
      <c r="R1135" s="3" t="s">
        <v>8334</v>
      </c>
      <c r="S1135" s="3" t="s">
        <v>8221</v>
      </c>
      <c r="AC1135" s="3" t="s">
        <v>8225</v>
      </c>
      <c r="AD1135" s="3" t="s">
        <v>8334</v>
      </c>
      <c r="AE1135" s="3" t="s">
        <v>8221</v>
      </c>
    </row>
    <row r="1136" spans="1:31" ht="84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34"/>
        <v>4.0000000000000001E-3</v>
      </c>
      <c r="P1136" s="7">
        <f t="shared" si="35"/>
        <v>1</v>
      </c>
      <c r="Q1136" s="3" t="s">
        <v>8332</v>
      </c>
      <c r="R1136" s="3" t="s">
        <v>8334</v>
      </c>
      <c r="S1136" s="3" t="s">
        <v>8221</v>
      </c>
      <c r="AC1136" s="3" t="s">
        <v>8226</v>
      </c>
      <c r="AD1136" s="3" t="s">
        <v>8334</v>
      </c>
      <c r="AE1136" s="3" t="s">
        <v>8221</v>
      </c>
    </row>
    <row r="1137" spans="1:31" ht="126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34"/>
        <v>5</v>
      </c>
      <c r="P1137" s="7">
        <f t="shared" si="35"/>
        <v>50</v>
      </c>
      <c r="Q1137" s="3" t="s">
        <v>8332</v>
      </c>
      <c r="R1137" s="3" t="s">
        <v>8334</v>
      </c>
      <c r="S1137" s="3" t="s">
        <v>8221</v>
      </c>
      <c r="AC1137" s="3" t="s">
        <v>8236</v>
      </c>
      <c r="AD1137" s="3" t="s">
        <v>8334</v>
      </c>
      <c r="AE1137" s="3" t="s">
        <v>8221</v>
      </c>
    </row>
    <row r="1138" spans="1:31" ht="105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34"/>
        <v>6.4439140811455857</v>
      </c>
      <c r="P1138" s="7">
        <f t="shared" si="35"/>
        <v>45</v>
      </c>
      <c r="Q1138" s="3" t="s">
        <v>8332</v>
      </c>
      <c r="R1138" s="3" t="s">
        <v>8334</v>
      </c>
      <c r="S1138" s="3" t="s">
        <v>8221</v>
      </c>
      <c r="AC1138" s="3" t="s">
        <v>8230</v>
      </c>
      <c r="AD1138" s="3" t="s">
        <v>8334</v>
      </c>
      <c r="AE1138" s="3" t="s">
        <v>8221</v>
      </c>
    </row>
    <row r="1139" spans="1:31" ht="105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34"/>
        <v>39.5</v>
      </c>
      <c r="P1139" s="7">
        <f t="shared" si="35"/>
        <v>253.2051282051282</v>
      </c>
      <c r="Q1139" s="3" t="s">
        <v>8332</v>
      </c>
      <c r="R1139" s="3" t="s">
        <v>8334</v>
      </c>
      <c r="S1139" s="3" t="s">
        <v>8221</v>
      </c>
      <c r="AC1139" s="3" t="s">
        <v>8224</v>
      </c>
      <c r="AD1139" s="3" t="s">
        <v>8334</v>
      </c>
      <c r="AE1139" s="3" t="s">
        <v>8221</v>
      </c>
    </row>
    <row r="1140" spans="1:31" ht="105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34"/>
        <v>0.35714285714285715</v>
      </c>
      <c r="P1140" s="7">
        <f t="shared" si="35"/>
        <v>31.25</v>
      </c>
      <c r="Q1140" s="3" t="s">
        <v>8332</v>
      </c>
      <c r="R1140" s="3" t="s">
        <v>8334</v>
      </c>
      <c r="S1140" s="3" t="s">
        <v>8221</v>
      </c>
      <c r="AC1140" s="3" t="s">
        <v>8224</v>
      </c>
      <c r="AD1140" s="3" t="s">
        <v>8334</v>
      </c>
      <c r="AE1140" s="3" t="s">
        <v>8221</v>
      </c>
    </row>
    <row r="1141" spans="1:31" ht="105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34"/>
        <v>6.25E-2</v>
      </c>
      <c r="P1141" s="7">
        <f t="shared" si="35"/>
        <v>5</v>
      </c>
      <c r="Q1141" s="3" t="s">
        <v>8332</v>
      </c>
      <c r="R1141" s="3" t="s">
        <v>8334</v>
      </c>
      <c r="S1141" s="3" t="s">
        <v>8221</v>
      </c>
      <c r="AC1141" s="3" t="s">
        <v>8224</v>
      </c>
      <c r="AD1141" s="3" t="s">
        <v>8334</v>
      </c>
      <c r="AE1141" s="3" t="s">
        <v>8221</v>
      </c>
    </row>
    <row r="1142" spans="1:31" ht="84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34"/>
        <v>0</v>
      </c>
      <c r="P1142" s="7" t="e">
        <f t="shared" si="35"/>
        <v>#DIV/0!</v>
      </c>
      <c r="Q1142" s="3" t="s">
        <v>8332</v>
      </c>
      <c r="R1142" s="3" t="s">
        <v>8334</v>
      </c>
      <c r="S1142" s="3" t="s">
        <v>8221</v>
      </c>
      <c r="AC1142" s="3" t="s">
        <v>8225</v>
      </c>
      <c r="AD1142" s="3" t="s">
        <v>8334</v>
      </c>
      <c r="AE1142" s="3" t="s">
        <v>8221</v>
      </c>
    </row>
    <row r="1143" spans="1:31" ht="42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34"/>
        <v>0</v>
      </c>
      <c r="P1143" s="7" t="e">
        <f t="shared" si="35"/>
        <v>#DIV/0!</v>
      </c>
      <c r="Q1143" s="3" t="s">
        <v>8332</v>
      </c>
      <c r="R1143" s="3" t="s">
        <v>8334</v>
      </c>
      <c r="S1143" s="3" t="s">
        <v>8221</v>
      </c>
      <c r="AC1143" s="3" t="s">
        <v>8236</v>
      </c>
      <c r="AD1143" s="3" t="s">
        <v>8334</v>
      </c>
      <c r="AE1143" s="3" t="s">
        <v>8221</v>
      </c>
    </row>
    <row r="1144" spans="1:31" ht="105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34"/>
        <v>0</v>
      </c>
      <c r="P1144" s="7" t="e">
        <f t="shared" si="35"/>
        <v>#DIV/0!</v>
      </c>
      <c r="Q1144" s="3" t="s">
        <v>8332</v>
      </c>
      <c r="R1144" s="3" t="s">
        <v>8334</v>
      </c>
      <c r="S1144" s="3" t="s">
        <v>8221</v>
      </c>
      <c r="AC1144" s="3" t="s">
        <v>8224</v>
      </c>
      <c r="AD1144" s="3" t="s">
        <v>8334</v>
      </c>
      <c r="AE1144" s="3" t="s">
        <v>8221</v>
      </c>
    </row>
    <row r="1145" spans="1:31" ht="105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34"/>
        <v>0.41333333333333333</v>
      </c>
      <c r="P1145" s="7">
        <f t="shared" si="35"/>
        <v>23.25</v>
      </c>
      <c r="Q1145" s="3" t="s">
        <v>8332</v>
      </c>
      <c r="R1145" s="3" t="s">
        <v>8334</v>
      </c>
      <c r="S1145" s="3" t="s">
        <v>8221</v>
      </c>
      <c r="AC1145" s="3" t="s">
        <v>8224</v>
      </c>
      <c r="AD1145" s="3" t="s">
        <v>8334</v>
      </c>
      <c r="AE1145" s="3" t="s">
        <v>8221</v>
      </c>
    </row>
    <row r="1146" spans="1:31" ht="84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34"/>
        <v>0</v>
      </c>
      <c r="P1146" s="7" t="e">
        <f t="shared" si="35"/>
        <v>#DIV/0!</v>
      </c>
      <c r="Q1146" s="3" t="s">
        <v>8335</v>
      </c>
      <c r="R1146" s="3" t="s">
        <v>8336</v>
      </c>
      <c r="S1146" s="3" t="s">
        <v>8221</v>
      </c>
      <c r="AC1146" s="3" t="s">
        <v>8224</v>
      </c>
      <c r="AD1146" s="3" t="s">
        <v>8336</v>
      </c>
      <c r="AE1146" s="3" t="s">
        <v>8221</v>
      </c>
    </row>
    <row r="1147" spans="1:31" ht="84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34"/>
        <v>0.125</v>
      </c>
      <c r="P1147" s="7">
        <f t="shared" si="35"/>
        <v>100</v>
      </c>
      <c r="Q1147" s="3" t="s">
        <v>8335</v>
      </c>
      <c r="R1147" s="3" t="s">
        <v>8336</v>
      </c>
      <c r="S1147" s="3" t="s">
        <v>8221</v>
      </c>
      <c r="AC1147" s="3" t="s">
        <v>8224</v>
      </c>
      <c r="AD1147" s="3" t="s">
        <v>8336</v>
      </c>
      <c r="AE1147" s="3" t="s">
        <v>8221</v>
      </c>
    </row>
    <row r="1148" spans="1:31" ht="84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34"/>
        <v>8.8333333333333339</v>
      </c>
      <c r="P1148" s="7">
        <f t="shared" si="35"/>
        <v>44.166666666666664</v>
      </c>
      <c r="Q1148" s="3" t="s">
        <v>8335</v>
      </c>
      <c r="R1148" s="3" t="s">
        <v>8336</v>
      </c>
      <c r="S1148" s="3" t="s">
        <v>8221</v>
      </c>
      <c r="AC1148" s="3" t="s">
        <v>8224</v>
      </c>
      <c r="AD1148" s="3" t="s">
        <v>8336</v>
      </c>
      <c r="AE1148" s="3" t="s">
        <v>8221</v>
      </c>
    </row>
    <row r="1149" spans="1:31" ht="105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34"/>
        <v>0</v>
      </c>
      <c r="P1149" s="7" t="e">
        <f t="shared" si="35"/>
        <v>#DIV/0!</v>
      </c>
      <c r="Q1149" s="3" t="s">
        <v>8335</v>
      </c>
      <c r="R1149" s="3" t="s">
        <v>8336</v>
      </c>
      <c r="S1149" s="3" t="s">
        <v>8221</v>
      </c>
      <c r="AC1149" s="3" t="s">
        <v>8229</v>
      </c>
      <c r="AD1149" s="3" t="s">
        <v>8336</v>
      </c>
      <c r="AE1149" s="3" t="s">
        <v>8221</v>
      </c>
    </row>
    <row r="1150" spans="1:31" ht="63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34"/>
        <v>0.48666666666666669</v>
      </c>
      <c r="P1150" s="7">
        <f t="shared" si="35"/>
        <v>24.333333333333332</v>
      </c>
      <c r="Q1150" s="3" t="s">
        <v>8335</v>
      </c>
      <c r="R1150" s="3" t="s">
        <v>8336</v>
      </c>
      <c r="S1150" s="3" t="s">
        <v>8221</v>
      </c>
      <c r="AC1150" s="3" t="s">
        <v>8224</v>
      </c>
      <c r="AD1150" s="3" t="s">
        <v>8336</v>
      </c>
      <c r="AE1150" s="3" t="s">
        <v>8221</v>
      </c>
    </row>
    <row r="1151" spans="1:31" ht="42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34"/>
        <v>0.15</v>
      </c>
      <c r="P1151" s="7">
        <f t="shared" si="35"/>
        <v>37.5</v>
      </c>
      <c r="Q1151" s="3" t="s">
        <v>8335</v>
      </c>
      <c r="R1151" s="3" t="s">
        <v>8336</v>
      </c>
      <c r="S1151" s="3" t="s">
        <v>8221</v>
      </c>
      <c r="AC1151" s="3" t="s">
        <v>8224</v>
      </c>
      <c r="AD1151" s="3" t="s">
        <v>8336</v>
      </c>
      <c r="AE1151" s="3" t="s">
        <v>8221</v>
      </c>
    </row>
    <row r="1152" spans="1:31" ht="63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34"/>
        <v>10.08</v>
      </c>
      <c r="P1152" s="7">
        <f t="shared" si="35"/>
        <v>42</v>
      </c>
      <c r="Q1152" s="3" t="s">
        <v>8335</v>
      </c>
      <c r="R1152" s="3" t="s">
        <v>8336</v>
      </c>
      <c r="S1152" s="3" t="s">
        <v>8221</v>
      </c>
      <c r="AC1152" s="3" t="s">
        <v>8224</v>
      </c>
      <c r="AD1152" s="3" t="s">
        <v>8336</v>
      </c>
      <c r="AE1152" s="3" t="s">
        <v>8221</v>
      </c>
    </row>
    <row r="1153" spans="1:31" ht="105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34"/>
        <v>0</v>
      </c>
      <c r="P1153" s="7" t="e">
        <f t="shared" si="35"/>
        <v>#DIV/0!</v>
      </c>
      <c r="Q1153" s="3" t="s">
        <v>8335</v>
      </c>
      <c r="R1153" s="3" t="s">
        <v>8336</v>
      </c>
      <c r="S1153" s="3" t="s">
        <v>8221</v>
      </c>
      <c r="AC1153" s="3" t="s">
        <v>8224</v>
      </c>
      <c r="AD1153" s="3" t="s">
        <v>8336</v>
      </c>
      <c r="AE1153" s="3" t="s">
        <v>8221</v>
      </c>
    </row>
    <row r="1154" spans="1:31" ht="42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34"/>
        <v>5.6937500000000005</v>
      </c>
      <c r="P1154" s="7">
        <f t="shared" si="35"/>
        <v>60.733333333333334</v>
      </c>
      <c r="Q1154" s="3" t="s">
        <v>8335</v>
      </c>
      <c r="R1154" s="3" t="s">
        <v>8336</v>
      </c>
      <c r="S1154" s="3" t="s">
        <v>8221</v>
      </c>
      <c r="AC1154" s="3" t="s">
        <v>8224</v>
      </c>
      <c r="AD1154" s="3" t="s">
        <v>8336</v>
      </c>
      <c r="AE1154" s="3" t="s">
        <v>8221</v>
      </c>
    </row>
    <row r="1155" spans="1:31" ht="63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36">(E1155/D1155)*100</f>
        <v>0.625</v>
      </c>
      <c r="P1155" s="7">
        <f t="shared" ref="P1155:P1218" si="37">E1155/L1155</f>
        <v>50</v>
      </c>
      <c r="Q1155" s="3" t="s">
        <v>8335</v>
      </c>
      <c r="R1155" s="3" t="s">
        <v>8336</v>
      </c>
      <c r="S1155" s="3" t="s">
        <v>8221</v>
      </c>
      <c r="AC1155" s="3" t="s">
        <v>8224</v>
      </c>
      <c r="AD1155" s="3" t="s">
        <v>8336</v>
      </c>
      <c r="AE1155" s="3" t="s">
        <v>8221</v>
      </c>
    </row>
    <row r="1156" spans="1:31" ht="105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36"/>
        <v>6.5</v>
      </c>
      <c r="P1156" s="7">
        <f t="shared" si="37"/>
        <v>108.33333333333333</v>
      </c>
      <c r="Q1156" s="3" t="s">
        <v>8335</v>
      </c>
      <c r="R1156" s="3" t="s">
        <v>8336</v>
      </c>
      <c r="S1156" s="3" t="s">
        <v>8221</v>
      </c>
      <c r="AC1156" s="3" t="s">
        <v>8224</v>
      </c>
      <c r="AD1156" s="3" t="s">
        <v>8336</v>
      </c>
      <c r="AE1156" s="3" t="s">
        <v>8221</v>
      </c>
    </row>
    <row r="1157" spans="1:31" ht="105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36"/>
        <v>0.752</v>
      </c>
      <c r="P1157" s="7">
        <f t="shared" si="37"/>
        <v>23.5</v>
      </c>
      <c r="Q1157" s="3" t="s">
        <v>8335</v>
      </c>
      <c r="R1157" s="3" t="s">
        <v>8336</v>
      </c>
      <c r="S1157" s="3" t="s">
        <v>8221</v>
      </c>
      <c r="AC1157" s="3" t="s">
        <v>8224</v>
      </c>
      <c r="AD1157" s="3" t="s">
        <v>8336</v>
      </c>
      <c r="AE1157" s="3" t="s">
        <v>8221</v>
      </c>
    </row>
    <row r="1158" spans="1:31" ht="105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36"/>
        <v>0</v>
      </c>
      <c r="P1158" s="7" t="e">
        <f t="shared" si="37"/>
        <v>#DIV/0!</v>
      </c>
      <c r="Q1158" s="3" t="s">
        <v>8335</v>
      </c>
      <c r="R1158" s="3" t="s">
        <v>8336</v>
      </c>
      <c r="S1158" s="3" t="s">
        <v>8221</v>
      </c>
      <c r="AC1158" s="3" t="s">
        <v>8224</v>
      </c>
      <c r="AD1158" s="3" t="s">
        <v>8336</v>
      </c>
      <c r="AE1158" s="3" t="s">
        <v>8221</v>
      </c>
    </row>
    <row r="1159" spans="1:31" ht="105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36"/>
        <v>1.51</v>
      </c>
      <c r="P1159" s="7">
        <f t="shared" si="37"/>
        <v>50.333333333333336</v>
      </c>
      <c r="Q1159" s="3" t="s">
        <v>8335</v>
      </c>
      <c r="R1159" s="3" t="s">
        <v>8336</v>
      </c>
      <c r="S1159" s="3" t="s">
        <v>8221</v>
      </c>
      <c r="AC1159" s="3" t="s">
        <v>8224</v>
      </c>
      <c r="AD1159" s="3" t="s">
        <v>8336</v>
      </c>
      <c r="AE1159" s="3" t="s">
        <v>8221</v>
      </c>
    </row>
    <row r="1160" spans="1:31" ht="105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36"/>
        <v>0.46666666666666673</v>
      </c>
      <c r="P1160" s="7">
        <f t="shared" si="37"/>
        <v>11.666666666666666</v>
      </c>
      <c r="Q1160" s="3" t="s">
        <v>8335</v>
      </c>
      <c r="R1160" s="3" t="s">
        <v>8336</v>
      </c>
      <c r="S1160" s="3" t="s">
        <v>8221</v>
      </c>
      <c r="AC1160" s="3" t="s">
        <v>8224</v>
      </c>
      <c r="AD1160" s="3" t="s">
        <v>8336</v>
      </c>
      <c r="AE1160" s="3" t="s">
        <v>8221</v>
      </c>
    </row>
    <row r="1161" spans="1:31" ht="105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36"/>
        <v>0</v>
      </c>
      <c r="P1161" s="7" t="e">
        <f t="shared" si="37"/>
        <v>#DIV/0!</v>
      </c>
      <c r="Q1161" s="3" t="s">
        <v>8335</v>
      </c>
      <c r="R1161" s="3" t="s">
        <v>8336</v>
      </c>
      <c r="S1161" s="3" t="s">
        <v>8221</v>
      </c>
      <c r="AC1161" s="3" t="s">
        <v>8224</v>
      </c>
      <c r="AD1161" s="3" t="s">
        <v>8336</v>
      </c>
      <c r="AE1161" s="3" t="s">
        <v>8221</v>
      </c>
    </row>
    <row r="1162" spans="1:31" ht="84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36"/>
        <v>3.85</v>
      </c>
      <c r="P1162" s="7">
        <f t="shared" si="37"/>
        <v>60.789473684210527</v>
      </c>
      <c r="Q1162" s="3" t="s">
        <v>8335</v>
      </c>
      <c r="R1162" s="3" t="s">
        <v>8336</v>
      </c>
      <c r="S1162" s="3" t="s">
        <v>8221</v>
      </c>
      <c r="AC1162" s="3" t="s">
        <v>8224</v>
      </c>
      <c r="AD1162" s="3" t="s">
        <v>8336</v>
      </c>
      <c r="AE1162" s="3" t="s">
        <v>8221</v>
      </c>
    </row>
    <row r="1163" spans="1:31" ht="105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36"/>
        <v>0</v>
      </c>
      <c r="P1163" s="7" t="e">
        <f t="shared" si="37"/>
        <v>#DIV/0!</v>
      </c>
      <c r="Q1163" s="3" t="s">
        <v>8335</v>
      </c>
      <c r="R1163" s="3" t="s">
        <v>8336</v>
      </c>
      <c r="S1163" s="3" t="s">
        <v>8221</v>
      </c>
      <c r="AC1163" s="3" t="s">
        <v>8224</v>
      </c>
      <c r="AD1163" s="3" t="s">
        <v>8336</v>
      </c>
      <c r="AE1163" s="3" t="s">
        <v>8221</v>
      </c>
    </row>
    <row r="1164" spans="1:31" ht="105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36"/>
        <v>5.8333333333333341E-2</v>
      </c>
      <c r="P1164" s="7">
        <f t="shared" si="37"/>
        <v>17.5</v>
      </c>
      <c r="Q1164" s="3" t="s">
        <v>8335</v>
      </c>
      <c r="R1164" s="3" t="s">
        <v>8336</v>
      </c>
      <c r="S1164" s="3" t="s">
        <v>8221</v>
      </c>
      <c r="AC1164" s="3" t="s">
        <v>8224</v>
      </c>
      <c r="AD1164" s="3" t="s">
        <v>8336</v>
      </c>
      <c r="AE1164" s="3" t="s">
        <v>8221</v>
      </c>
    </row>
    <row r="1165" spans="1:31" ht="105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36"/>
        <v>0</v>
      </c>
      <c r="P1165" s="7" t="e">
        <f t="shared" si="37"/>
        <v>#DIV/0!</v>
      </c>
      <c r="Q1165" s="3" t="s">
        <v>8335</v>
      </c>
      <c r="R1165" s="3" t="s">
        <v>8336</v>
      </c>
      <c r="S1165" s="3" t="s">
        <v>8221</v>
      </c>
      <c r="AC1165" s="3" t="s">
        <v>8224</v>
      </c>
      <c r="AD1165" s="3" t="s">
        <v>8336</v>
      </c>
      <c r="AE1165" s="3" t="s">
        <v>8221</v>
      </c>
    </row>
    <row r="1166" spans="1:31" ht="147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36"/>
        <v>0</v>
      </c>
      <c r="P1166" s="7" t="e">
        <f t="shared" si="37"/>
        <v>#DIV/0!</v>
      </c>
      <c r="Q1166" s="3" t="s">
        <v>8335</v>
      </c>
      <c r="R1166" s="3" t="s">
        <v>8336</v>
      </c>
      <c r="S1166" s="3" t="s">
        <v>8221</v>
      </c>
      <c r="AC1166" s="3" t="s">
        <v>8224</v>
      </c>
      <c r="AD1166" s="3" t="s">
        <v>8336</v>
      </c>
      <c r="AE1166" s="3" t="s">
        <v>8221</v>
      </c>
    </row>
    <row r="1167" spans="1:31" ht="105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36"/>
        <v>20.705000000000002</v>
      </c>
      <c r="P1167" s="7">
        <f t="shared" si="37"/>
        <v>82.82</v>
      </c>
      <c r="Q1167" s="3" t="s">
        <v>8335</v>
      </c>
      <c r="R1167" s="3" t="s">
        <v>8336</v>
      </c>
      <c r="S1167" s="3" t="s">
        <v>8221</v>
      </c>
      <c r="AC1167" s="3" t="s">
        <v>8224</v>
      </c>
      <c r="AD1167" s="3" t="s">
        <v>8336</v>
      </c>
      <c r="AE1167" s="3" t="s">
        <v>8221</v>
      </c>
    </row>
    <row r="1168" spans="1:31" ht="105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36"/>
        <v>19.139999999999997</v>
      </c>
      <c r="P1168" s="7">
        <f t="shared" si="37"/>
        <v>358.875</v>
      </c>
      <c r="Q1168" s="3" t="s">
        <v>8335</v>
      </c>
      <c r="R1168" s="3" t="s">
        <v>8336</v>
      </c>
      <c r="S1168" s="3" t="s">
        <v>8221</v>
      </c>
      <c r="AC1168" s="3" t="s">
        <v>8224</v>
      </c>
      <c r="AD1168" s="3" t="s">
        <v>8336</v>
      </c>
      <c r="AE1168" s="3" t="s">
        <v>8221</v>
      </c>
    </row>
    <row r="1169" spans="1:31" ht="84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36"/>
        <v>1.6316666666666666</v>
      </c>
      <c r="P1169" s="7">
        <f t="shared" si="37"/>
        <v>61.1875</v>
      </c>
      <c r="Q1169" s="3" t="s">
        <v>8335</v>
      </c>
      <c r="R1169" s="3" t="s">
        <v>8336</v>
      </c>
      <c r="S1169" s="3" t="s">
        <v>8221</v>
      </c>
      <c r="AC1169" s="3" t="s">
        <v>8224</v>
      </c>
      <c r="AD1169" s="3" t="s">
        <v>8336</v>
      </c>
      <c r="AE1169" s="3" t="s">
        <v>8221</v>
      </c>
    </row>
    <row r="1170" spans="1:31" ht="84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36"/>
        <v>5.6666666666666661</v>
      </c>
      <c r="P1170" s="7">
        <f t="shared" si="37"/>
        <v>340</v>
      </c>
      <c r="Q1170" s="3" t="s">
        <v>8335</v>
      </c>
      <c r="R1170" s="3" t="s">
        <v>8336</v>
      </c>
      <c r="S1170" s="3" t="s">
        <v>8221</v>
      </c>
      <c r="AC1170" s="3" t="s">
        <v>8224</v>
      </c>
      <c r="AD1170" s="3" t="s">
        <v>8336</v>
      </c>
      <c r="AE1170" s="3" t="s">
        <v>8221</v>
      </c>
    </row>
    <row r="1171" spans="1:31" ht="105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36"/>
        <v>0.16999999999999998</v>
      </c>
      <c r="P1171" s="7">
        <f t="shared" si="37"/>
        <v>5.666666666666667</v>
      </c>
      <c r="Q1171" s="3" t="s">
        <v>8335</v>
      </c>
      <c r="R1171" s="3" t="s">
        <v>8336</v>
      </c>
      <c r="S1171" s="3" t="s">
        <v>8221</v>
      </c>
      <c r="AC1171" s="3" t="s">
        <v>8224</v>
      </c>
      <c r="AD1171" s="3" t="s">
        <v>8336</v>
      </c>
      <c r="AE1171" s="3" t="s">
        <v>8221</v>
      </c>
    </row>
    <row r="1172" spans="1:31" ht="105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36"/>
        <v>0.4</v>
      </c>
      <c r="P1172" s="7">
        <f t="shared" si="37"/>
        <v>50</v>
      </c>
      <c r="Q1172" s="3" t="s">
        <v>8335</v>
      </c>
      <c r="R1172" s="3" t="s">
        <v>8336</v>
      </c>
      <c r="S1172" s="3" t="s">
        <v>8221</v>
      </c>
      <c r="AC1172" s="3" t="s">
        <v>8225</v>
      </c>
      <c r="AD1172" s="3" t="s">
        <v>8336</v>
      </c>
      <c r="AE1172" s="3" t="s">
        <v>8221</v>
      </c>
    </row>
    <row r="1173" spans="1:31" ht="84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36"/>
        <v>0.1</v>
      </c>
      <c r="P1173" s="7">
        <f t="shared" si="37"/>
        <v>25</v>
      </c>
      <c r="Q1173" s="3" t="s">
        <v>8335</v>
      </c>
      <c r="R1173" s="3" t="s">
        <v>8336</v>
      </c>
      <c r="S1173" s="3" t="s">
        <v>8221</v>
      </c>
      <c r="AC1173" s="3" t="s">
        <v>8224</v>
      </c>
      <c r="AD1173" s="3" t="s">
        <v>8336</v>
      </c>
      <c r="AE1173" s="3" t="s">
        <v>8221</v>
      </c>
    </row>
    <row r="1174" spans="1:31" ht="42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36"/>
        <v>0</v>
      </c>
      <c r="P1174" s="7" t="e">
        <f t="shared" si="37"/>
        <v>#DIV/0!</v>
      </c>
      <c r="Q1174" s="3" t="s">
        <v>8335</v>
      </c>
      <c r="R1174" s="3" t="s">
        <v>8336</v>
      </c>
      <c r="S1174" s="3" t="s">
        <v>8221</v>
      </c>
      <c r="AC1174" s="3" t="s">
        <v>8224</v>
      </c>
      <c r="AD1174" s="3" t="s">
        <v>8336</v>
      </c>
      <c r="AE1174" s="3" t="s">
        <v>8221</v>
      </c>
    </row>
    <row r="1175" spans="1:31" ht="105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36"/>
        <v>2.4E-2</v>
      </c>
      <c r="P1175" s="7">
        <f t="shared" si="37"/>
        <v>30</v>
      </c>
      <c r="Q1175" s="3" t="s">
        <v>8335</v>
      </c>
      <c r="R1175" s="3" t="s">
        <v>8336</v>
      </c>
      <c r="S1175" s="3" t="s">
        <v>8221</v>
      </c>
      <c r="AC1175" s="3" t="s">
        <v>8224</v>
      </c>
      <c r="AD1175" s="3" t="s">
        <v>8336</v>
      </c>
      <c r="AE1175" s="3" t="s">
        <v>8221</v>
      </c>
    </row>
    <row r="1176" spans="1:31" ht="84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36"/>
        <v>5.9066666666666672</v>
      </c>
      <c r="P1176" s="7">
        <f t="shared" si="37"/>
        <v>46.631578947368418</v>
      </c>
      <c r="Q1176" s="3" t="s">
        <v>8335</v>
      </c>
      <c r="R1176" s="3" t="s">
        <v>8336</v>
      </c>
      <c r="S1176" s="3" t="s">
        <v>8221</v>
      </c>
      <c r="AC1176" s="3" t="s">
        <v>8224</v>
      </c>
      <c r="AD1176" s="3" t="s">
        <v>8336</v>
      </c>
      <c r="AE1176" s="3" t="s">
        <v>8221</v>
      </c>
    </row>
    <row r="1177" spans="1:31" ht="84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36"/>
        <v>2.9250000000000003</v>
      </c>
      <c r="P1177" s="7">
        <f t="shared" si="37"/>
        <v>65</v>
      </c>
      <c r="Q1177" s="3" t="s">
        <v>8335</v>
      </c>
      <c r="R1177" s="3" t="s">
        <v>8336</v>
      </c>
      <c r="S1177" s="3" t="s">
        <v>8221</v>
      </c>
      <c r="AC1177" s="3" t="s">
        <v>8224</v>
      </c>
      <c r="AD1177" s="3" t="s">
        <v>8336</v>
      </c>
      <c r="AE1177" s="3" t="s">
        <v>8221</v>
      </c>
    </row>
    <row r="1178" spans="1:31" ht="105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36"/>
        <v>5.7142857142857143E-3</v>
      </c>
      <c r="P1178" s="7">
        <f t="shared" si="37"/>
        <v>10</v>
      </c>
      <c r="Q1178" s="3" t="s">
        <v>8335</v>
      </c>
      <c r="R1178" s="3" t="s">
        <v>8336</v>
      </c>
      <c r="S1178" s="3" t="s">
        <v>8221</v>
      </c>
      <c r="AC1178" s="3" t="s">
        <v>8226</v>
      </c>
      <c r="AD1178" s="3" t="s">
        <v>8336</v>
      </c>
      <c r="AE1178" s="3" t="s">
        <v>8221</v>
      </c>
    </row>
    <row r="1179" spans="1:31" ht="105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36"/>
        <v>0</v>
      </c>
      <c r="P1179" s="7" t="e">
        <f t="shared" si="37"/>
        <v>#DIV/0!</v>
      </c>
      <c r="Q1179" s="3" t="s">
        <v>8335</v>
      </c>
      <c r="R1179" s="3" t="s">
        <v>8336</v>
      </c>
      <c r="S1179" s="3" t="s">
        <v>8221</v>
      </c>
      <c r="AC1179" s="3" t="s">
        <v>8225</v>
      </c>
      <c r="AD1179" s="3" t="s">
        <v>8336</v>
      </c>
      <c r="AE1179" s="3" t="s">
        <v>8221</v>
      </c>
    </row>
    <row r="1180" spans="1:31" ht="105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36"/>
        <v>6.6666666666666671E-3</v>
      </c>
      <c r="P1180" s="7">
        <f t="shared" si="37"/>
        <v>5</v>
      </c>
      <c r="Q1180" s="3" t="s">
        <v>8335</v>
      </c>
      <c r="R1180" s="3" t="s">
        <v>8336</v>
      </c>
      <c r="S1180" s="3" t="s">
        <v>8221</v>
      </c>
      <c r="AC1180" s="3" t="s">
        <v>8224</v>
      </c>
      <c r="AD1180" s="3" t="s">
        <v>8336</v>
      </c>
      <c r="AE1180" s="3" t="s">
        <v>8221</v>
      </c>
    </row>
    <row r="1181" spans="1:31" ht="105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36"/>
        <v>5.3333333333333339</v>
      </c>
      <c r="P1181" s="7">
        <f t="shared" si="37"/>
        <v>640</v>
      </c>
      <c r="Q1181" s="3" t="s">
        <v>8335</v>
      </c>
      <c r="R1181" s="3" t="s">
        <v>8336</v>
      </c>
      <c r="S1181" s="3" t="s">
        <v>8221</v>
      </c>
      <c r="AC1181" s="3" t="s">
        <v>8229</v>
      </c>
      <c r="AD1181" s="3" t="s">
        <v>8336</v>
      </c>
      <c r="AE1181" s="3" t="s">
        <v>8221</v>
      </c>
    </row>
    <row r="1182" spans="1:31" ht="84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36"/>
        <v>11.75</v>
      </c>
      <c r="P1182" s="7">
        <f t="shared" si="37"/>
        <v>69.117647058823536</v>
      </c>
      <c r="Q1182" s="3" t="s">
        <v>8335</v>
      </c>
      <c r="R1182" s="3" t="s">
        <v>8336</v>
      </c>
      <c r="S1182" s="3" t="s">
        <v>8221</v>
      </c>
      <c r="AC1182" s="3" t="s">
        <v>8224</v>
      </c>
      <c r="AD1182" s="3" t="s">
        <v>8336</v>
      </c>
      <c r="AE1182" s="3" t="s">
        <v>8221</v>
      </c>
    </row>
    <row r="1183" spans="1:31" ht="42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36"/>
        <v>8.0000000000000002E-3</v>
      </c>
      <c r="P1183" s="7">
        <f t="shared" si="37"/>
        <v>1.3333333333333333</v>
      </c>
      <c r="Q1183" s="3" t="s">
        <v>8335</v>
      </c>
      <c r="R1183" s="3" t="s">
        <v>8336</v>
      </c>
      <c r="S1183" s="3" t="s">
        <v>8221</v>
      </c>
      <c r="AC1183" s="3" t="s">
        <v>8224</v>
      </c>
      <c r="AD1183" s="3" t="s">
        <v>8336</v>
      </c>
      <c r="AE1183" s="3" t="s">
        <v>8221</v>
      </c>
    </row>
    <row r="1184" spans="1:31" ht="105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36"/>
        <v>4.2</v>
      </c>
      <c r="P1184" s="7">
        <f t="shared" si="37"/>
        <v>10.5</v>
      </c>
      <c r="Q1184" s="3" t="s">
        <v>8335</v>
      </c>
      <c r="R1184" s="3" t="s">
        <v>8336</v>
      </c>
      <c r="S1184" s="3" t="s">
        <v>8221</v>
      </c>
      <c r="AC1184" s="3" t="s">
        <v>8224</v>
      </c>
      <c r="AD1184" s="3" t="s">
        <v>8336</v>
      </c>
      <c r="AE1184" s="3" t="s">
        <v>8221</v>
      </c>
    </row>
    <row r="1185" spans="1:31" ht="105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36"/>
        <v>4</v>
      </c>
      <c r="P1185" s="7">
        <f t="shared" si="37"/>
        <v>33.333333333333336</v>
      </c>
      <c r="Q1185" s="3" t="s">
        <v>8335</v>
      </c>
      <c r="R1185" s="3" t="s">
        <v>8336</v>
      </c>
      <c r="S1185" s="3" t="s">
        <v>8221</v>
      </c>
      <c r="AC1185" s="3" t="s">
        <v>8224</v>
      </c>
      <c r="AD1185" s="3" t="s">
        <v>8336</v>
      </c>
      <c r="AE1185" s="3" t="s">
        <v>8221</v>
      </c>
    </row>
    <row r="1186" spans="1:31" ht="105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36"/>
        <v>104.93636363636362</v>
      </c>
      <c r="P1186" s="7">
        <f t="shared" si="37"/>
        <v>61.562666666666665</v>
      </c>
      <c r="Q1186" s="3" t="s">
        <v>8337</v>
      </c>
      <c r="R1186" s="3" t="s">
        <v>8338</v>
      </c>
      <c r="S1186" s="3" t="s">
        <v>8219</v>
      </c>
      <c r="AC1186" s="3" t="s">
        <v>8225</v>
      </c>
      <c r="AD1186" s="3" t="s">
        <v>8338</v>
      </c>
      <c r="AE1186" s="3" t="s">
        <v>8219</v>
      </c>
    </row>
    <row r="1187" spans="1:31" ht="105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36"/>
        <v>105.44</v>
      </c>
      <c r="P1187" s="7">
        <f t="shared" si="37"/>
        <v>118.73873873873873</v>
      </c>
      <c r="Q1187" s="3" t="s">
        <v>8337</v>
      </c>
      <c r="R1187" s="3" t="s">
        <v>8338</v>
      </c>
      <c r="S1187" s="3" t="s">
        <v>8219</v>
      </c>
      <c r="AC1187" s="3" t="s">
        <v>8224</v>
      </c>
      <c r="AD1187" s="3" t="s">
        <v>8338</v>
      </c>
      <c r="AE1187" s="3" t="s">
        <v>8219</v>
      </c>
    </row>
    <row r="1188" spans="1:31" ht="105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36"/>
        <v>106.73333333333332</v>
      </c>
      <c r="P1188" s="7">
        <f t="shared" si="37"/>
        <v>65.081300813008127</v>
      </c>
      <c r="Q1188" s="3" t="s">
        <v>8337</v>
      </c>
      <c r="R1188" s="3" t="s">
        <v>8338</v>
      </c>
      <c r="S1188" s="3" t="s">
        <v>8219</v>
      </c>
      <c r="AC1188" s="3" t="s">
        <v>8225</v>
      </c>
      <c r="AD1188" s="3" t="s">
        <v>8338</v>
      </c>
      <c r="AE1188" s="3" t="s">
        <v>8219</v>
      </c>
    </row>
    <row r="1189" spans="1:31" ht="105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36"/>
        <v>104.12571428571428</v>
      </c>
      <c r="P1189" s="7">
        <f t="shared" si="37"/>
        <v>130.15714285714284</v>
      </c>
      <c r="Q1189" s="3" t="s">
        <v>8337</v>
      </c>
      <c r="R1189" s="3" t="s">
        <v>8338</v>
      </c>
      <c r="S1189" s="3" t="s">
        <v>8219</v>
      </c>
      <c r="AC1189" s="3" t="s">
        <v>8224</v>
      </c>
      <c r="AD1189" s="3" t="s">
        <v>8338</v>
      </c>
      <c r="AE1189" s="3" t="s">
        <v>8219</v>
      </c>
    </row>
    <row r="1190" spans="1:31" ht="84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36"/>
        <v>160.54999999999998</v>
      </c>
      <c r="P1190" s="7">
        <f t="shared" si="37"/>
        <v>37.776470588235291</v>
      </c>
      <c r="Q1190" s="3" t="s">
        <v>8337</v>
      </c>
      <c r="R1190" s="3" t="s">
        <v>8338</v>
      </c>
      <c r="S1190" s="3" t="s">
        <v>8219</v>
      </c>
      <c r="AC1190" s="3" t="s">
        <v>8229</v>
      </c>
      <c r="AD1190" s="3" t="s">
        <v>8338</v>
      </c>
      <c r="AE1190" s="3" t="s">
        <v>8219</v>
      </c>
    </row>
    <row r="1191" spans="1:31" ht="105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36"/>
        <v>107.77777777777777</v>
      </c>
      <c r="P1191" s="7">
        <f t="shared" si="37"/>
        <v>112.79069767441861</v>
      </c>
      <c r="Q1191" s="3" t="s">
        <v>8337</v>
      </c>
      <c r="R1191" s="3" t="s">
        <v>8338</v>
      </c>
      <c r="S1191" s="3" t="s">
        <v>8219</v>
      </c>
      <c r="AC1191" s="3" t="s">
        <v>8224</v>
      </c>
      <c r="AD1191" s="3" t="s">
        <v>8338</v>
      </c>
      <c r="AE1191" s="3" t="s">
        <v>8219</v>
      </c>
    </row>
    <row r="1192" spans="1:31" ht="84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36"/>
        <v>135</v>
      </c>
      <c r="P1192" s="7">
        <f t="shared" si="37"/>
        <v>51.92307692307692</v>
      </c>
      <c r="Q1192" s="3" t="s">
        <v>8337</v>
      </c>
      <c r="R1192" s="3" t="s">
        <v>8338</v>
      </c>
      <c r="S1192" s="3" t="s">
        <v>8219</v>
      </c>
      <c r="AC1192" s="3" t="s">
        <v>8224</v>
      </c>
      <c r="AD1192" s="3" t="s">
        <v>8338</v>
      </c>
      <c r="AE1192" s="3" t="s">
        <v>8219</v>
      </c>
    </row>
    <row r="1193" spans="1:31" ht="105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36"/>
        <v>109.07407407407408</v>
      </c>
      <c r="P1193" s="7">
        <f t="shared" si="37"/>
        <v>89.242424242424249</v>
      </c>
      <c r="Q1193" s="3" t="s">
        <v>8337</v>
      </c>
      <c r="R1193" s="3" t="s">
        <v>8338</v>
      </c>
      <c r="S1193" s="3" t="s">
        <v>8219</v>
      </c>
      <c r="AC1193" s="3" t="s">
        <v>8224</v>
      </c>
      <c r="AD1193" s="3" t="s">
        <v>8338</v>
      </c>
      <c r="AE1193" s="3" t="s">
        <v>8219</v>
      </c>
    </row>
    <row r="1194" spans="1:31" ht="84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36"/>
        <v>290</v>
      </c>
      <c r="P1194" s="7">
        <f t="shared" si="37"/>
        <v>19.333333333333332</v>
      </c>
      <c r="Q1194" s="3" t="s">
        <v>8337</v>
      </c>
      <c r="R1194" s="3" t="s">
        <v>8338</v>
      </c>
      <c r="S1194" s="3" t="s">
        <v>8219</v>
      </c>
      <c r="AC1194" s="3" t="s">
        <v>8225</v>
      </c>
      <c r="AD1194" s="3" t="s">
        <v>8338</v>
      </c>
      <c r="AE1194" s="3" t="s">
        <v>8219</v>
      </c>
    </row>
    <row r="1195" spans="1:31" ht="126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36"/>
        <v>103.95714285714286</v>
      </c>
      <c r="P1195" s="7">
        <f t="shared" si="37"/>
        <v>79.967032967032964</v>
      </c>
      <c r="Q1195" s="3" t="s">
        <v>8337</v>
      </c>
      <c r="R1195" s="3" t="s">
        <v>8338</v>
      </c>
      <c r="S1195" s="3" t="s">
        <v>8219</v>
      </c>
      <c r="AC1195" s="3" t="s">
        <v>8224</v>
      </c>
      <c r="AD1195" s="3" t="s">
        <v>8338</v>
      </c>
      <c r="AE1195" s="3" t="s">
        <v>8219</v>
      </c>
    </row>
    <row r="1196" spans="1:31" ht="105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36"/>
        <v>322.24</v>
      </c>
      <c r="P1196" s="7">
        <f t="shared" si="37"/>
        <v>56.414565826330531</v>
      </c>
      <c r="Q1196" s="3" t="s">
        <v>8337</v>
      </c>
      <c r="R1196" s="3" t="s">
        <v>8338</v>
      </c>
      <c r="S1196" s="3" t="s">
        <v>8219</v>
      </c>
      <c r="AC1196" s="3" t="s">
        <v>8241</v>
      </c>
      <c r="AD1196" s="3" t="s">
        <v>8338</v>
      </c>
      <c r="AE1196" s="3" t="s">
        <v>8219</v>
      </c>
    </row>
    <row r="1197" spans="1:31" ht="147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36"/>
        <v>135</v>
      </c>
      <c r="P1197" s="7">
        <f t="shared" si="37"/>
        <v>79.411764705882348</v>
      </c>
      <c r="Q1197" s="3" t="s">
        <v>8337</v>
      </c>
      <c r="R1197" s="3" t="s">
        <v>8338</v>
      </c>
      <c r="S1197" s="3" t="s">
        <v>8219</v>
      </c>
      <c r="AC1197" s="3" t="s">
        <v>8237</v>
      </c>
      <c r="AD1197" s="3" t="s">
        <v>8338</v>
      </c>
      <c r="AE1197" s="3" t="s">
        <v>8219</v>
      </c>
    </row>
    <row r="1198" spans="1:31" ht="63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36"/>
        <v>269.91034482758624</v>
      </c>
      <c r="P1198" s="7">
        <f t="shared" si="37"/>
        <v>76.439453125</v>
      </c>
      <c r="Q1198" s="3" t="s">
        <v>8337</v>
      </c>
      <c r="R1198" s="3" t="s">
        <v>8338</v>
      </c>
      <c r="S1198" s="3" t="s">
        <v>8219</v>
      </c>
      <c r="AC1198" s="3" t="s">
        <v>8225</v>
      </c>
      <c r="AD1198" s="3" t="s">
        <v>8338</v>
      </c>
      <c r="AE1198" s="3" t="s">
        <v>8219</v>
      </c>
    </row>
    <row r="1199" spans="1:31" ht="105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36"/>
        <v>253.29333333333332</v>
      </c>
      <c r="P1199" s="7">
        <f t="shared" si="37"/>
        <v>121</v>
      </c>
      <c r="Q1199" s="3" t="s">
        <v>8337</v>
      </c>
      <c r="R1199" s="3" t="s">
        <v>8338</v>
      </c>
      <c r="S1199" s="3" t="s">
        <v>8219</v>
      </c>
      <c r="AC1199" s="3" t="s">
        <v>8224</v>
      </c>
      <c r="AD1199" s="3" t="s">
        <v>8338</v>
      </c>
      <c r="AE1199" s="3" t="s">
        <v>8219</v>
      </c>
    </row>
    <row r="1200" spans="1:31" ht="105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36"/>
        <v>260.59999999999997</v>
      </c>
      <c r="P1200" s="7">
        <f t="shared" si="37"/>
        <v>54.616766467065865</v>
      </c>
      <c r="Q1200" s="3" t="s">
        <v>8337</v>
      </c>
      <c r="R1200" s="3" t="s">
        <v>8338</v>
      </c>
      <c r="S1200" s="3" t="s">
        <v>8219</v>
      </c>
      <c r="AC1200" s="3" t="s">
        <v>8224</v>
      </c>
      <c r="AD1200" s="3" t="s">
        <v>8338</v>
      </c>
      <c r="AE1200" s="3" t="s">
        <v>8219</v>
      </c>
    </row>
    <row r="1201" spans="1:31" ht="105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36"/>
        <v>101.31677953348381</v>
      </c>
      <c r="P1201" s="7">
        <f t="shared" si="37"/>
        <v>299.22222222222223</v>
      </c>
      <c r="Q1201" s="3" t="s">
        <v>8337</v>
      </c>
      <c r="R1201" s="3" t="s">
        <v>8338</v>
      </c>
      <c r="S1201" s="3" t="s">
        <v>8219</v>
      </c>
      <c r="AC1201" s="3" t="s">
        <v>8225</v>
      </c>
      <c r="AD1201" s="3" t="s">
        <v>8338</v>
      </c>
      <c r="AE1201" s="3" t="s">
        <v>8219</v>
      </c>
    </row>
    <row r="1202" spans="1:31" ht="105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36"/>
        <v>125.60416666666667</v>
      </c>
      <c r="P1202" s="7">
        <f t="shared" si="37"/>
        <v>58.533980582524272</v>
      </c>
      <c r="Q1202" s="3" t="s">
        <v>8337</v>
      </c>
      <c r="R1202" s="3" t="s">
        <v>8338</v>
      </c>
      <c r="S1202" s="3" t="s">
        <v>8219</v>
      </c>
      <c r="AC1202" s="3" t="s">
        <v>8224</v>
      </c>
      <c r="AD1202" s="3" t="s">
        <v>8338</v>
      </c>
      <c r="AE1202" s="3" t="s">
        <v>8219</v>
      </c>
    </row>
    <row r="1203" spans="1:31" ht="105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36"/>
        <v>102.43783333333334</v>
      </c>
      <c r="P1203" s="7">
        <f t="shared" si="37"/>
        <v>55.371801801801809</v>
      </c>
      <c r="Q1203" s="3" t="s">
        <v>8337</v>
      </c>
      <c r="R1203" s="3" t="s">
        <v>8338</v>
      </c>
      <c r="S1203" s="3" t="s">
        <v>8219</v>
      </c>
      <c r="AC1203" s="3" t="s">
        <v>8225</v>
      </c>
      <c r="AD1203" s="3" t="s">
        <v>8338</v>
      </c>
      <c r="AE1203" s="3" t="s">
        <v>8219</v>
      </c>
    </row>
    <row r="1204" spans="1:31" ht="105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36"/>
        <v>199.244</v>
      </c>
      <c r="P1204" s="7">
        <f t="shared" si="37"/>
        <v>183.80442804428046</v>
      </c>
      <c r="Q1204" s="3" t="s">
        <v>8337</v>
      </c>
      <c r="R1204" s="3" t="s">
        <v>8338</v>
      </c>
      <c r="S1204" s="3" t="s">
        <v>8219</v>
      </c>
      <c r="AC1204" s="3" t="s">
        <v>8226</v>
      </c>
      <c r="AD1204" s="3" t="s">
        <v>8338</v>
      </c>
      <c r="AE1204" s="3" t="s">
        <v>8219</v>
      </c>
    </row>
    <row r="1205" spans="1:31" ht="105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36"/>
        <v>102.45398773006136</v>
      </c>
      <c r="P1205" s="7">
        <f t="shared" si="37"/>
        <v>165.34653465346534</v>
      </c>
      <c r="Q1205" s="3" t="s">
        <v>8337</v>
      </c>
      <c r="R1205" s="3" t="s">
        <v>8338</v>
      </c>
      <c r="S1205" s="3" t="s">
        <v>8219</v>
      </c>
      <c r="AC1205" s="3" t="s">
        <v>8224</v>
      </c>
      <c r="AD1205" s="3" t="s">
        <v>8338</v>
      </c>
      <c r="AE1205" s="3" t="s">
        <v>8219</v>
      </c>
    </row>
    <row r="1206" spans="1:31" ht="105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36"/>
        <v>102.94615384615385</v>
      </c>
      <c r="P1206" s="7">
        <f t="shared" si="37"/>
        <v>234.78947368421052</v>
      </c>
      <c r="Q1206" s="3" t="s">
        <v>8337</v>
      </c>
      <c r="R1206" s="3" t="s">
        <v>8338</v>
      </c>
      <c r="S1206" s="3" t="s">
        <v>8219</v>
      </c>
      <c r="AC1206" s="3" t="s">
        <v>8224</v>
      </c>
      <c r="AD1206" s="3" t="s">
        <v>8338</v>
      </c>
      <c r="AE1206" s="3" t="s">
        <v>8219</v>
      </c>
    </row>
    <row r="1207" spans="1:31" ht="105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36"/>
        <v>100.86153846153847</v>
      </c>
      <c r="P1207" s="7">
        <f t="shared" si="37"/>
        <v>211.48387096774192</v>
      </c>
      <c r="Q1207" s="3" t="s">
        <v>8337</v>
      </c>
      <c r="R1207" s="3" t="s">
        <v>8338</v>
      </c>
      <c r="S1207" s="3" t="s">
        <v>8219</v>
      </c>
      <c r="AC1207" s="3" t="s">
        <v>8236</v>
      </c>
      <c r="AD1207" s="3" t="s">
        <v>8338</v>
      </c>
      <c r="AE1207" s="3" t="s">
        <v>8219</v>
      </c>
    </row>
    <row r="1208" spans="1:31" ht="105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36"/>
        <v>114.99999999999999</v>
      </c>
      <c r="P1208" s="7">
        <f t="shared" si="37"/>
        <v>32.34375</v>
      </c>
      <c r="Q1208" s="3" t="s">
        <v>8337</v>
      </c>
      <c r="R1208" s="3" t="s">
        <v>8338</v>
      </c>
      <c r="S1208" s="3" t="s">
        <v>8219</v>
      </c>
      <c r="AC1208" s="3" t="s">
        <v>8239</v>
      </c>
      <c r="AD1208" s="3" t="s">
        <v>8338</v>
      </c>
      <c r="AE1208" s="3" t="s">
        <v>8219</v>
      </c>
    </row>
    <row r="1209" spans="1:31" ht="63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36"/>
        <v>104.16766467065868</v>
      </c>
      <c r="P1209" s="7">
        <f t="shared" si="37"/>
        <v>123.37588652482269</v>
      </c>
      <c r="Q1209" s="3" t="s">
        <v>8337</v>
      </c>
      <c r="R1209" s="3" t="s">
        <v>8338</v>
      </c>
      <c r="S1209" s="3" t="s">
        <v>8219</v>
      </c>
      <c r="AC1209" s="3" t="s">
        <v>8237</v>
      </c>
      <c r="AD1209" s="3" t="s">
        <v>8338</v>
      </c>
      <c r="AE1209" s="3" t="s">
        <v>8219</v>
      </c>
    </row>
    <row r="1210" spans="1:31" ht="105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36"/>
        <v>155.29999999999998</v>
      </c>
      <c r="P1210" s="7">
        <f t="shared" si="37"/>
        <v>207.06666666666666</v>
      </c>
      <c r="Q1210" s="3" t="s">
        <v>8337</v>
      </c>
      <c r="R1210" s="3" t="s">
        <v>8338</v>
      </c>
      <c r="S1210" s="3" t="s">
        <v>8219</v>
      </c>
      <c r="AC1210" s="3" t="s">
        <v>8224</v>
      </c>
      <c r="AD1210" s="3" t="s">
        <v>8338</v>
      </c>
      <c r="AE1210" s="3" t="s">
        <v>8219</v>
      </c>
    </row>
    <row r="1211" spans="1:31" ht="105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36"/>
        <v>106</v>
      </c>
      <c r="P1211" s="7">
        <f t="shared" si="37"/>
        <v>138.2608695652174</v>
      </c>
      <c r="Q1211" s="3" t="s">
        <v>8337</v>
      </c>
      <c r="R1211" s="3" t="s">
        <v>8338</v>
      </c>
      <c r="S1211" s="3" t="s">
        <v>8219</v>
      </c>
      <c r="AC1211" s="3" t="s">
        <v>8224</v>
      </c>
      <c r="AD1211" s="3" t="s">
        <v>8338</v>
      </c>
      <c r="AE1211" s="3" t="s">
        <v>8219</v>
      </c>
    </row>
    <row r="1212" spans="1:31" ht="42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36"/>
        <v>254.31499999999997</v>
      </c>
      <c r="P1212" s="7">
        <f t="shared" si="37"/>
        <v>493.81553398058253</v>
      </c>
      <c r="Q1212" s="3" t="s">
        <v>8337</v>
      </c>
      <c r="R1212" s="3" t="s">
        <v>8338</v>
      </c>
      <c r="S1212" s="3" t="s">
        <v>8219</v>
      </c>
      <c r="AC1212" s="3" t="s">
        <v>8235</v>
      </c>
      <c r="AD1212" s="3" t="s">
        <v>8338</v>
      </c>
      <c r="AE1212" s="3" t="s">
        <v>8219</v>
      </c>
    </row>
    <row r="1213" spans="1:31" ht="105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36"/>
        <v>101.1</v>
      </c>
      <c r="P1213" s="7">
        <f t="shared" si="37"/>
        <v>168.5</v>
      </c>
      <c r="Q1213" s="3" t="s">
        <v>8337</v>
      </c>
      <c r="R1213" s="3" t="s">
        <v>8338</v>
      </c>
      <c r="S1213" s="3" t="s">
        <v>8219</v>
      </c>
      <c r="AC1213" s="3" t="s">
        <v>8229</v>
      </c>
      <c r="AD1213" s="3" t="s">
        <v>8338</v>
      </c>
      <c r="AE1213" s="3" t="s">
        <v>8219</v>
      </c>
    </row>
    <row r="1214" spans="1:31" ht="105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36"/>
        <v>129.04</v>
      </c>
      <c r="P1214" s="7">
        <f t="shared" si="37"/>
        <v>38.867469879518069</v>
      </c>
      <c r="Q1214" s="3" t="s">
        <v>8337</v>
      </c>
      <c r="R1214" s="3" t="s">
        <v>8338</v>
      </c>
      <c r="S1214" s="3" t="s">
        <v>8219</v>
      </c>
      <c r="AC1214" s="3" t="s">
        <v>8224</v>
      </c>
      <c r="AD1214" s="3" t="s">
        <v>8338</v>
      </c>
      <c r="AE1214" s="3" t="s">
        <v>8219</v>
      </c>
    </row>
    <row r="1215" spans="1:31" ht="105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36"/>
        <v>102.23076923076924</v>
      </c>
      <c r="P1215" s="7">
        <f t="shared" si="37"/>
        <v>61.527777777777779</v>
      </c>
      <c r="Q1215" s="3" t="s">
        <v>8337</v>
      </c>
      <c r="R1215" s="3" t="s">
        <v>8338</v>
      </c>
      <c r="S1215" s="3" t="s">
        <v>8219</v>
      </c>
      <c r="AC1215" s="3" t="s">
        <v>8225</v>
      </c>
      <c r="AD1215" s="3" t="s">
        <v>8338</v>
      </c>
      <c r="AE1215" s="3" t="s">
        <v>8219</v>
      </c>
    </row>
    <row r="1216" spans="1:31" ht="105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36"/>
        <v>131.80000000000001</v>
      </c>
      <c r="P1216" s="7">
        <f t="shared" si="37"/>
        <v>105.44</v>
      </c>
      <c r="Q1216" s="3" t="s">
        <v>8337</v>
      </c>
      <c r="R1216" s="3" t="s">
        <v>8338</v>
      </c>
      <c r="S1216" s="3" t="s">
        <v>8219</v>
      </c>
      <c r="AC1216" s="3" t="s">
        <v>8224</v>
      </c>
      <c r="AD1216" s="3" t="s">
        <v>8338</v>
      </c>
      <c r="AE1216" s="3" t="s">
        <v>8219</v>
      </c>
    </row>
    <row r="1217" spans="1:31" ht="105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36"/>
        <v>786.0802000000001</v>
      </c>
      <c r="P1217" s="7">
        <f t="shared" si="37"/>
        <v>71.592003642987251</v>
      </c>
      <c r="Q1217" s="3" t="s">
        <v>8337</v>
      </c>
      <c r="R1217" s="3" t="s">
        <v>8338</v>
      </c>
      <c r="S1217" s="3" t="s">
        <v>8219</v>
      </c>
      <c r="AC1217" s="3" t="s">
        <v>8224</v>
      </c>
      <c r="AD1217" s="3" t="s">
        <v>8338</v>
      </c>
      <c r="AE1217" s="3" t="s">
        <v>8219</v>
      </c>
    </row>
    <row r="1218" spans="1:31" ht="63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36"/>
        <v>145.70000000000002</v>
      </c>
      <c r="P1218" s="7">
        <f t="shared" si="37"/>
        <v>91.882882882882882</v>
      </c>
      <c r="Q1218" s="3" t="s">
        <v>8337</v>
      </c>
      <c r="R1218" s="3" t="s">
        <v>8338</v>
      </c>
      <c r="S1218" s="3" t="s">
        <v>8219</v>
      </c>
      <c r="AC1218" s="3" t="s">
        <v>8224</v>
      </c>
      <c r="AD1218" s="3" t="s">
        <v>8338</v>
      </c>
      <c r="AE1218" s="3" t="s">
        <v>8219</v>
      </c>
    </row>
    <row r="1219" spans="1:31" ht="105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38">(E1219/D1219)*100</f>
        <v>102.60000000000001</v>
      </c>
      <c r="P1219" s="7">
        <f t="shared" ref="P1219:P1282" si="39">E1219/L1219</f>
        <v>148.57377049180329</v>
      </c>
      <c r="Q1219" s="3" t="s">
        <v>8337</v>
      </c>
      <c r="R1219" s="3" t="s">
        <v>8338</v>
      </c>
      <c r="S1219" s="3" t="s">
        <v>8219</v>
      </c>
      <c r="AC1219" s="3" t="s">
        <v>8224</v>
      </c>
      <c r="AD1219" s="3" t="s">
        <v>8338</v>
      </c>
      <c r="AE1219" s="3" t="s">
        <v>8219</v>
      </c>
    </row>
    <row r="1220" spans="1:31" ht="105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38"/>
        <v>172.27777777777777</v>
      </c>
      <c r="P1220" s="7">
        <f t="shared" si="39"/>
        <v>174.2134831460674</v>
      </c>
      <c r="Q1220" s="3" t="s">
        <v>8337</v>
      </c>
      <c r="R1220" s="3" t="s">
        <v>8338</v>
      </c>
      <c r="S1220" s="3" t="s">
        <v>8219</v>
      </c>
      <c r="AC1220" s="3" t="s">
        <v>8224</v>
      </c>
      <c r="AD1220" s="3" t="s">
        <v>8338</v>
      </c>
      <c r="AE1220" s="3" t="s">
        <v>8219</v>
      </c>
    </row>
    <row r="1221" spans="1:31" ht="63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38"/>
        <v>159.16819571865443</v>
      </c>
      <c r="P1221" s="7">
        <f t="shared" si="39"/>
        <v>102.86166007905139</v>
      </c>
      <c r="Q1221" s="3" t="s">
        <v>8337</v>
      </c>
      <c r="R1221" s="3" t="s">
        <v>8338</v>
      </c>
      <c r="S1221" s="3" t="s">
        <v>8219</v>
      </c>
      <c r="AC1221" s="3" t="s">
        <v>8224</v>
      </c>
      <c r="AD1221" s="3" t="s">
        <v>8338</v>
      </c>
      <c r="AE1221" s="3" t="s">
        <v>8219</v>
      </c>
    </row>
    <row r="1222" spans="1:31" ht="84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38"/>
        <v>103.76666666666668</v>
      </c>
      <c r="P1222" s="7">
        <f t="shared" si="39"/>
        <v>111.17857142857143</v>
      </c>
      <c r="Q1222" s="3" t="s">
        <v>8337</v>
      </c>
      <c r="R1222" s="3" t="s">
        <v>8338</v>
      </c>
      <c r="S1222" s="3" t="s">
        <v>8219</v>
      </c>
      <c r="AC1222" s="3" t="s">
        <v>8236</v>
      </c>
      <c r="AD1222" s="3" t="s">
        <v>8338</v>
      </c>
      <c r="AE1222" s="3" t="s">
        <v>8219</v>
      </c>
    </row>
    <row r="1223" spans="1:31" ht="105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38"/>
        <v>111.40954545454547</v>
      </c>
      <c r="P1223" s="7">
        <f t="shared" si="39"/>
        <v>23.796213592233013</v>
      </c>
      <c r="Q1223" s="3" t="s">
        <v>8337</v>
      </c>
      <c r="R1223" s="3" t="s">
        <v>8338</v>
      </c>
      <c r="S1223" s="3" t="s">
        <v>8219</v>
      </c>
      <c r="AC1223" s="3" t="s">
        <v>8225</v>
      </c>
      <c r="AD1223" s="3" t="s">
        <v>8338</v>
      </c>
      <c r="AE1223" s="3" t="s">
        <v>8219</v>
      </c>
    </row>
    <row r="1224" spans="1:31" ht="63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38"/>
        <v>280.375</v>
      </c>
      <c r="P1224" s="7">
        <f t="shared" si="39"/>
        <v>81.268115942028984</v>
      </c>
      <c r="Q1224" s="3" t="s">
        <v>8337</v>
      </c>
      <c r="R1224" s="3" t="s">
        <v>8338</v>
      </c>
      <c r="S1224" s="3" t="s">
        <v>8219</v>
      </c>
      <c r="AC1224" s="3" t="s">
        <v>8229</v>
      </c>
      <c r="AD1224" s="3" t="s">
        <v>8338</v>
      </c>
      <c r="AE1224" s="3" t="s">
        <v>8219</v>
      </c>
    </row>
    <row r="1225" spans="1:31" ht="84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38"/>
        <v>112.10606060606061</v>
      </c>
      <c r="P1225" s="7">
        <f t="shared" si="39"/>
        <v>116.21465968586388</v>
      </c>
      <c r="Q1225" s="3" t="s">
        <v>8337</v>
      </c>
      <c r="R1225" s="3" t="s">
        <v>8338</v>
      </c>
      <c r="S1225" s="3" t="s">
        <v>8219</v>
      </c>
      <c r="AC1225" s="3" t="s">
        <v>8224</v>
      </c>
      <c r="AD1225" s="3" t="s">
        <v>8338</v>
      </c>
      <c r="AE1225" s="3" t="s">
        <v>8219</v>
      </c>
    </row>
    <row r="1226" spans="1:31" ht="63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38"/>
        <v>7.0666666666666673</v>
      </c>
      <c r="P1226" s="7">
        <f t="shared" si="39"/>
        <v>58.888888888888886</v>
      </c>
      <c r="Q1226" s="3" t="s">
        <v>8324</v>
      </c>
      <c r="R1226" s="3" t="s">
        <v>8339</v>
      </c>
      <c r="S1226" s="3" t="s">
        <v>8220</v>
      </c>
      <c r="AC1226" s="3" t="s">
        <v>8224</v>
      </c>
      <c r="AD1226" s="3" t="s">
        <v>8339</v>
      </c>
      <c r="AE1226" s="3" t="s">
        <v>8220</v>
      </c>
    </row>
    <row r="1227" spans="1:31" ht="105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38"/>
        <v>4.3999999999999995</v>
      </c>
      <c r="P1227" s="7">
        <f t="shared" si="39"/>
        <v>44</v>
      </c>
      <c r="Q1227" s="3" t="s">
        <v>8324</v>
      </c>
      <c r="R1227" s="3" t="s">
        <v>8339</v>
      </c>
      <c r="S1227" s="3" t="s">
        <v>8220</v>
      </c>
      <c r="AC1227" s="3" t="s">
        <v>8224</v>
      </c>
      <c r="AD1227" s="3" t="s">
        <v>8339</v>
      </c>
      <c r="AE1227" s="3" t="s">
        <v>8220</v>
      </c>
    </row>
    <row r="1228" spans="1:31" ht="84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38"/>
        <v>3.8739999999999997</v>
      </c>
      <c r="P1228" s="7">
        <f t="shared" si="39"/>
        <v>48.424999999999997</v>
      </c>
      <c r="Q1228" s="3" t="s">
        <v>8324</v>
      </c>
      <c r="R1228" s="3" t="s">
        <v>8339</v>
      </c>
      <c r="S1228" s="3" t="s">
        <v>8220</v>
      </c>
      <c r="AC1228" s="3" t="s">
        <v>8224</v>
      </c>
      <c r="AD1228" s="3" t="s">
        <v>8339</v>
      </c>
      <c r="AE1228" s="3" t="s">
        <v>8220</v>
      </c>
    </row>
    <row r="1229" spans="1:31" ht="105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38"/>
        <v>0</v>
      </c>
      <c r="P1229" s="7" t="e">
        <f t="shared" si="39"/>
        <v>#DIV/0!</v>
      </c>
      <c r="Q1229" s="3" t="s">
        <v>8324</v>
      </c>
      <c r="R1229" s="3" t="s">
        <v>8339</v>
      </c>
      <c r="S1229" s="3" t="s">
        <v>8220</v>
      </c>
      <c r="AC1229" s="3" t="s">
        <v>8224</v>
      </c>
      <c r="AD1229" s="3" t="s">
        <v>8339</v>
      </c>
      <c r="AE1229" s="3" t="s">
        <v>8220</v>
      </c>
    </row>
    <row r="1230" spans="1:31" ht="84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38"/>
        <v>29.299999999999997</v>
      </c>
      <c r="P1230" s="7">
        <f t="shared" si="39"/>
        <v>61.041666666666664</v>
      </c>
      <c r="Q1230" s="3" t="s">
        <v>8324</v>
      </c>
      <c r="R1230" s="3" t="s">
        <v>8339</v>
      </c>
      <c r="S1230" s="3" t="s">
        <v>8220</v>
      </c>
      <c r="AC1230" s="3" t="s">
        <v>8224</v>
      </c>
      <c r="AD1230" s="3" t="s">
        <v>8339</v>
      </c>
      <c r="AE1230" s="3" t="s">
        <v>8220</v>
      </c>
    </row>
    <row r="1231" spans="1:31" ht="126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38"/>
        <v>0.90909090909090906</v>
      </c>
      <c r="P1231" s="7">
        <f t="shared" si="39"/>
        <v>25</v>
      </c>
      <c r="Q1231" s="3" t="s">
        <v>8324</v>
      </c>
      <c r="R1231" s="3" t="s">
        <v>8339</v>
      </c>
      <c r="S1231" s="3" t="s">
        <v>8220</v>
      </c>
      <c r="AC1231" s="3" t="s">
        <v>8224</v>
      </c>
      <c r="AD1231" s="3" t="s">
        <v>8339</v>
      </c>
      <c r="AE1231" s="3" t="s">
        <v>8220</v>
      </c>
    </row>
    <row r="1232" spans="1:31" ht="105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38"/>
        <v>0</v>
      </c>
      <c r="P1232" s="7" t="e">
        <f t="shared" si="39"/>
        <v>#DIV/0!</v>
      </c>
      <c r="Q1232" s="3" t="s">
        <v>8324</v>
      </c>
      <c r="R1232" s="3" t="s">
        <v>8339</v>
      </c>
      <c r="S1232" s="3" t="s">
        <v>8220</v>
      </c>
      <c r="AC1232" s="3" t="s">
        <v>8224</v>
      </c>
      <c r="AD1232" s="3" t="s">
        <v>8339</v>
      </c>
      <c r="AE1232" s="3" t="s">
        <v>8220</v>
      </c>
    </row>
    <row r="1233" spans="1:31" ht="105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38"/>
        <v>0</v>
      </c>
      <c r="P1233" s="7" t="e">
        <f t="shared" si="39"/>
        <v>#DIV/0!</v>
      </c>
      <c r="Q1233" s="3" t="s">
        <v>8324</v>
      </c>
      <c r="R1233" s="3" t="s">
        <v>8339</v>
      </c>
      <c r="S1233" s="3" t="s">
        <v>8220</v>
      </c>
      <c r="AC1233" s="3" t="s">
        <v>8224</v>
      </c>
      <c r="AD1233" s="3" t="s">
        <v>8339</v>
      </c>
      <c r="AE1233" s="3" t="s">
        <v>8220</v>
      </c>
    </row>
    <row r="1234" spans="1:31" ht="105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38"/>
        <v>0.8</v>
      </c>
      <c r="P1234" s="7">
        <f t="shared" si="39"/>
        <v>40</v>
      </c>
      <c r="Q1234" s="3" t="s">
        <v>8324</v>
      </c>
      <c r="R1234" s="3" t="s">
        <v>8339</v>
      </c>
      <c r="S1234" s="3" t="s">
        <v>8220</v>
      </c>
      <c r="AC1234" s="3" t="s">
        <v>8224</v>
      </c>
      <c r="AD1234" s="3" t="s">
        <v>8339</v>
      </c>
      <c r="AE1234" s="3" t="s">
        <v>8220</v>
      </c>
    </row>
    <row r="1235" spans="1:31" ht="105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38"/>
        <v>11.600000000000001</v>
      </c>
      <c r="P1235" s="7">
        <f t="shared" si="39"/>
        <v>19.333333333333332</v>
      </c>
      <c r="Q1235" s="3" t="s">
        <v>8324</v>
      </c>
      <c r="R1235" s="3" t="s">
        <v>8339</v>
      </c>
      <c r="S1235" s="3" t="s">
        <v>8220</v>
      </c>
      <c r="AC1235" s="3" t="s">
        <v>8224</v>
      </c>
      <c r="AD1235" s="3" t="s">
        <v>8339</v>
      </c>
      <c r="AE1235" s="3" t="s">
        <v>8220</v>
      </c>
    </row>
    <row r="1236" spans="1:31" ht="105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38"/>
        <v>0</v>
      </c>
      <c r="P1236" s="7" t="e">
        <f t="shared" si="39"/>
        <v>#DIV/0!</v>
      </c>
      <c r="Q1236" s="3" t="s">
        <v>8324</v>
      </c>
      <c r="R1236" s="3" t="s">
        <v>8339</v>
      </c>
      <c r="S1236" s="3" t="s">
        <v>8220</v>
      </c>
      <c r="AC1236" s="3" t="s">
        <v>8225</v>
      </c>
      <c r="AD1236" s="3" t="s">
        <v>8339</v>
      </c>
      <c r="AE1236" s="3" t="s">
        <v>8220</v>
      </c>
    </row>
    <row r="1237" spans="1:31" ht="105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38"/>
        <v>2.7873639500929119</v>
      </c>
      <c r="P1237" s="7">
        <f t="shared" si="39"/>
        <v>35</v>
      </c>
      <c r="Q1237" s="3" t="s">
        <v>8324</v>
      </c>
      <c r="R1237" s="3" t="s">
        <v>8339</v>
      </c>
      <c r="S1237" s="3" t="s">
        <v>8220</v>
      </c>
      <c r="AC1237" s="3" t="s">
        <v>8224</v>
      </c>
      <c r="AD1237" s="3" t="s">
        <v>8339</v>
      </c>
      <c r="AE1237" s="3" t="s">
        <v>8220</v>
      </c>
    </row>
    <row r="1238" spans="1:31" ht="42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38"/>
        <v>0</v>
      </c>
      <c r="P1238" s="7" t="e">
        <f t="shared" si="39"/>
        <v>#DIV/0!</v>
      </c>
      <c r="Q1238" s="3" t="s">
        <v>8324</v>
      </c>
      <c r="R1238" s="3" t="s">
        <v>8339</v>
      </c>
      <c r="S1238" s="3" t="s">
        <v>8220</v>
      </c>
      <c r="AC1238" s="3" t="s">
        <v>8224</v>
      </c>
      <c r="AD1238" s="3" t="s">
        <v>8339</v>
      </c>
      <c r="AE1238" s="3" t="s">
        <v>8220</v>
      </c>
    </row>
    <row r="1239" spans="1:31" ht="105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38"/>
        <v>0</v>
      </c>
      <c r="P1239" s="7" t="e">
        <f t="shared" si="39"/>
        <v>#DIV/0!</v>
      </c>
      <c r="Q1239" s="3" t="s">
        <v>8324</v>
      </c>
      <c r="R1239" s="3" t="s">
        <v>8339</v>
      </c>
      <c r="S1239" s="3" t="s">
        <v>8220</v>
      </c>
      <c r="AC1239" s="3" t="s">
        <v>8224</v>
      </c>
      <c r="AD1239" s="3" t="s">
        <v>8339</v>
      </c>
      <c r="AE1239" s="3" t="s">
        <v>8220</v>
      </c>
    </row>
    <row r="1240" spans="1:31" ht="105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38"/>
        <v>17.8</v>
      </c>
      <c r="P1240" s="7">
        <f t="shared" si="39"/>
        <v>59.333333333333336</v>
      </c>
      <c r="Q1240" s="3" t="s">
        <v>8324</v>
      </c>
      <c r="R1240" s="3" t="s">
        <v>8339</v>
      </c>
      <c r="S1240" s="3" t="s">
        <v>8220</v>
      </c>
      <c r="AC1240" s="3" t="s">
        <v>8224</v>
      </c>
      <c r="AD1240" s="3" t="s">
        <v>8339</v>
      </c>
      <c r="AE1240" s="3" t="s">
        <v>8220</v>
      </c>
    </row>
    <row r="1241" spans="1:31" ht="63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38"/>
        <v>0</v>
      </c>
      <c r="P1241" s="7" t="e">
        <f t="shared" si="39"/>
        <v>#DIV/0!</v>
      </c>
      <c r="Q1241" s="3" t="s">
        <v>8324</v>
      </c>
      <c r="R1241" s="3" t="s">
        <v>8339</v>
      </c>
      <c r="S1241" s="3" t="s">
        <v>8220</v>
      </c>
      <c r="AC1241" s="3" t="s">
        <v>8224</v>
      </c>
      <c r="AD1241" s="3" t="s">
        <v>8339</v>
      </c>
      <c r="AE1241" s="3" t="s">
        <v>8220</v>
      </c>
    </row>
    <row r="1242" spans="1:31" ht="84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38"/>
        <v>3.0124999999999997</v>
      </c>
      <c r="P1242" s="7">
        <f t="shared" si="39"/>
        <v>30.125</v>
      </c>
      <c r="Q1242" s="3" t="s">
        <v>8324</v>
      </c>
      <c r="R1242" s="3" t="s">
        <v>8339</v>
      </c>
      <c r="S1242" s="3" t="s">
        <v>8220</v>
      </c>
      <c r="AC1242" s="3" t="s">
        <v>8224</v>
      </c>
      <c r="AD1242" s="3" t="s">
        <v>8339</v>
      </c>
      <c r="AE1242" s="3" t="s">
        <v>8220</v>
      </c>
    </row>
    <row r="1243" spans="1:31" ht="105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38"/>
        <v>50.739999999999995</v>
      </c>
      <c r="P1243" s="7">
        <f t="shared" si="39"/>
        <v>74.617647058823536</v>
      </c>
      <c r="Q1243" s="3" t="s">
        <v>8324</v>
      </c>
      <c r="R1243" s="3" t="s">
        <v>8339</v>
      </c>
      <c r="S1243" s="3" t="s">
        <v>8220</v>
      </c>
      <c r="AC1243" s="3" t="s">
        <v>8224</v>
      </c>
      <c r="AD1243" s="3" t="s">
        <v>8339</v>
      </c>
      <c r="AE1243" s="3" t="s">
        <v>8220</v>
      </c>
    </row>
    <row r="1244" spans="1:31" ht="105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38"/>
        <v>0.54884742041712409</v>
      </c>
      <c r="P1244" s="7">
        <f t="shared" si="39"/>
        <v>5</v>
      </c>
      <c r="Q1244" s="3" t="s">
        <v>8324</v>
      </c>
      <c r="R1244" s="3" t="s">
        <v>8339</v>
      </c>
      <c r="S1244" s="3" t="s">
        <v>8220</v>
      </c>
      <c r="AC1244" s="3" t="s">
        <v>8224</v>
      </c>
      <c r="AD1244" s="3" t="s">
        <v>8339</v>
      </c>
      <c r="AE1244" s="3" t="s">
        <v>8220</v>
      </c>
    </row>
    <row r="1245" spans="1:31" ht="84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38"/>
        <v>14.091666666666667</v>
      </c>
      <c r="P1245" s="7">
        <f t="shared" si="39"/>
        <v>44.5</v>
      </c>
      <c r="Q1245" s="3" t="s">
        <v>8324</v>
      </c>
      <c r="R1245" s="3" t="s">
        <v>8339</v>
      </c>
      <c r="S1245" s="3" t="s">
        <v>8220</v>
      </c>
      <c r="AC1245" s="3" t="s">
        <v>8224</v>
      </c>
      <c r="AD1245" s="3" t="s">
        <v>8339</v>
      </c>
      <c r="AE1245" s="3" t="s">
        <v>8220</v>
      </c>
    </row>
    <row r="1246" spans="1:31" ht="84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38"/>
        <v>103.8</v>
      </c>
      <c r="P1246" s="7">
        <f t="shared" si="39"/>
        <v>46.133333333333333</v>
      </c>
      <c r="Q1246" s="3" t="s">
        <v>8324</v>
      </c>
      <c r="R1246" s="3" t="s">
        <v>8325</v>
      </c>
      <c r="S1246" s="3" t="s">
        <v>8219</v>
      </c>
      <c r="AC1246" s="3" t="s">
        <v>8224</v>
      </c>
      <c r="AD1246" s="3" t="s">
        <v>8325</v>
      </c>
      <c r="AE1246" s="3" t="s">
        <v>8219</v>
      </c>
    </row>
    <row r="1247" spans="1:31" ht="105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38"/>
        <v>120.24999999999999</v>
      </c>
      <c r="P1247" s="7">
        <f t="shared" si="39"/>
        <v>141.47058823529412</v>
      </c>
      <c r="Q1247" s="3" t="s">
        <v>8324</v>
      </c>
      <c r="R1247" s="3" t="s">
        <v>8325</v>
      </c>
      <c r="S1247" s="3" t="s">
        <v>8219</v>
      </c>
      <c r="AC1247" s="3" t="s">
        <v>8224</v>
      </c>
      <c r="AD1247" s="3" t="s">
        <v>8325</v>
      </c>
      <c r="AE1247" s="3" t="s">
        <v>8219</v>
      </c>
    </row>
    <row r="1248" spans="1:31" ht="105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38"/>
        <v>117</v>
      </c>
      <c r="P1248" s="7">
        <f t="shared" si="39"/>
        <v>75.483870967741936</v>
      </c>
      <c r="Q1248" s="3" t="s">
        <v>8324</v>
      </c>
      <c r="R1248" s="3" t="s">
        <v>8325</v>
      </c>
      <c r="S1248" s="3" t="s">
        <v>8219</v>
      </c>
      <c r="AC1248" s="3" t="s">
        <v>8224</v>
      </c>
      <c r="AD1248" s="3" t="s">
        <v>8325</v>
      </c>
      <c r="AE1248" s="3" t="s">
        <v>8219</v>
      </c>
    </row>
    <row r="1249" spans="1:31" ht="63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38"/>
        <v>122.14285714285715</v>
      </c>
      <c r="P1249" s="7">
        <f t="shared" si="39"/>
        <v>85.5</v>
      </c>
      <c r="Q1249" s="3" t="s">
        <v>8324</v>
      </c>
      <c r="R1249" s="3" t="s">
        <v>8325</v>
      </c>
      <c r="S1249" s="3" t="s">
        <v>8219</v>
      </c>
      <c r="AC1249" s="3" t="s">
        <v>8224</v>
      </c>
      <c r="AD1249" s="3" t="s">
        <v>8325</v>
      </c>
      <c r="AE1249" s="3" t="s">
        <v>8219</v>
      </c>
    </row>
    <row r="1250" spans="1:31" ht="84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38"/>
        <v>151.63999999999999</v>
      </c>
      <c r="P1250" s="7">
        <f t="shared" si="39"/>
        <v>64.254237288135599</v>
      </c>
      <c r="Q1250" s="3" t="s">
        <v>8324</v>
      </c>
      <c r="R1250" s="3" t="s">
        <v>8325</v>
      </c>
      <c r="S1250" s="3" t="s">
        <v>8219</v>
      </c>
      <c r="AC1250" s="3" t="s">
        <v>8224</v>
      </c>
      <c r="AD1250" s="3" t="s">
        <v>8325</v>
      </c>
      <c r="AE1250" s="3" t="s">
        <v>8219</v>
      </c>
    </row>
    <row r="1251" spans="1:31" ht="84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38"/>
        <v>104.44</v>
      </c>
      <c r="P1251" s="7">
        <f t="shared" si="39"/>
        <v>64.46913580246914</v>
      </c>
      <c r="Q1251" s="3" t="s">
        <v>8324</v>
      </c>
      <c r="R1251" s="3" t="s">
        <v>8325</v>
      </c>
      <c r="S1251" s="3" t="s">
        <v>8219</v>
      </c>
      <c r="AC1251" s="3" t="s">
        <v>8224</v>
      </c>
      <c r="AD1251" s="3" t="s">
        <v>8325</v>
      </c>
      <c r="AE1251" s="3" t="s">
        <v>8219</v>
      </c>
    </row>
    <row r="1252" spans="1:31" ht="105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38"/>
        <v>200.15333333333331</v>
      </c>
      <c r="P1252" s="7">
        <f t="shared" si="39"/>
        <v>118.2007874015748</v>
      </c>
      <c r="Q1252" s="3" t="s">
        <v>8324</v>
      </c>
      <c r="R1252" s="3" t="s">
        <v>8325</v>
      </c>
      <c r="S1252" s="3" t="s">
        <v>8219</v>
      </c>
      <c r="AC1252" s="3" t="s">
        <v>8224</v>
      </c>
      <c r="AD1252" s="3" t="s">
        <v>8325</v>
      </c>
      <c r="AE1252" s="3" t="s">
        <v>8219</v>
      </c>
    </row>
    <row r="1253" spans="1:31" ht="84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38"/>
        <v>101.8</v>
      </c>
      <c r="P1253" s="7">
        <f t="shared" si="39"/>
        <v>82.540540540540547</v>
      </c>
      <c r="Q1253" s="3" t="s">
        <v>8324</v>
      </c>
      <c r="R1253" s="3" t="s">
        <v>8325</v>
      </c>
      <c r="S1253" s="3" t="s">
        <v>8219</v>
      </c>
      <c r="AC1253" s="3" t="s">
        <v>8224</v>
      </c>
      <c r="AD1253" s="3" t="s">
        <v>8325</v>
      </c>
      <c r="AE1253" s="3" t="s">
        <v>8219</v>
      </c>
    </row>
    <row r="1254" spans="1:31" ht="105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38"/>
        <v>137.65714285714284</v>
      </c>
      <c r="P1254" s="7">
        <f t="shared" si="39"/>
        <v>34.170212765957444</v>
      </c>
      <c r="Q1254" s="3" t="s">
        <v>8324</v>
      </c>
      <c r="R1254" s="3" t="s">
        <v>8325</v>
      </c>
      <c r="S1254" s="3" t="s">
        <v>8219</v>
      </c>
      <c r="AC1254" s="3" t="s">
        <v>8224</v>
      </c>
      <c r="AD1254" s="3" t="s">
        <v>8325</v>
      </c>
      <c r="AE1254" s="3" t="s">
        <v>8219</v>
      </c>
    </row>
    <row r="1255" spans="1:31" ht="105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38"/>
        <v>303833.2</v>
      </c>
      <c r="P1255" s="7">
        <f t="shared" si="39"/>
        <v>42.73322081575246</v>
      </c>
      <c r="Q1255" s="3" t="s">
        <v>8324</v>
      </c>
      <c r="R1255" s="3" t="s">
        <v>8325</v>
      </c>
      <c r="S1255" s="3" t="s">
        <v>8219</v>
      </c>
      <c r="AC1255" s="3" t="s">
        <v>8224</v>
      </c>
      <c r="AD1255" s="3" t="s">
        <v>8325</v>
      </c>
      <c r="AE1255" s="3" t="s">
        <v>8219</v>
      </c>
    </row>
    <row r="1256" spans="1:31" ht="105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38"/>
        <v>198.85074626865671</v>
      </c>
      <c r="P1256" s="7">
        <f t="shared" si="39"/>
        <v>94.489361702127653</v>
      </c>
      <c r="Q1256" s="3" t="s">
        <v>8324</v>
      </c>
      <c r="R1256" s="3" t="s">
        <v>8325</v>
      </c>
      <c r="S1256" s="3" t="s">
        <v>8219</v>
      </c>
      <c r="AC1256" s="3" t="s">
        <v>8224</v>
      </c>
      <c r="AD1256" s="3" t="s">
        <v>8325</v>
      </c>
      <c r="AE1256" s="3" t="s">
        <v>8219</v>
      </c>
    </row>
    <row r="1257" spans="1:31" ht="105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38"/>
        <v>202.36666666666667</v>
      </c>
      <c r="P1257" s="7">
        <f t="shared" si="39"/>
        <v>55.697247706422019</v>
      </c>
      <c r="Q1257" s="3" t="s">
        <v>8324</v>
      </c>
      <c r="R1257" s="3" t="s">
        <v>8325</v>
      </c>
      <c r="S1257" s="3" t="s">
        <v>8219</v>
      </c>
      <c r="AC1257" s="3" t="s">
        <v>8224</v>
      </c>
      <c r="AD1257" s="3" t="s">
        <v>8325</v>
      </c>
      <c r="AE1257" s="3" t="s">
        <v>8219</v>
      </c>
    </row>
    <row r="1258" spans="1:31" ht="105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38"/>
        <v>117.96376666666666</v>
      </c>
      <c r="P1258" s="7">
        <f t="shared" si="39"/>
        <v>98.030831024930734</v>
      </c>
      <c r="Q1258" s="3" t="s">
        <v>8324</v>
      </c>
      <c r="R1258" s="3" t="s">
        <v>8325</v>
      </c>
      <c r="S1258" s="3" t="s">
        <v>8219</v>
      </c>
      <c r="AC1258" s="3" t="s">
        <v>8224</v>
      </c>
      <c r="AD1258" s="3" t="s">
        <v>8325</v>
      </c>
      <c r="AE1258" s="3" t="s">
        <v>8219</v>
      </c>
    </row>
    <row r="1259" spans="1:31" ht="126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38"/>
        <v>294.72727272727275</v>
      </c>
      <c r="P1259" s="7">
        <f t="shared" si="39"/>
        <v>92.102272727272734</v>
      </c>
      <c r="Q1259" s="3" t="s">
        <v>8324</v>
      </c>
      <c r="R1259" s="3" t="s">
        <v>8325</v>
      </c>
      <c r="S1259" s="3" t="s">
        <v>8219</v>
      </c>
      <c r="AC1259" s="3" t="s">
        <v>8224</v>
      </c>
      <c r="AD1259" s="3" t="s">
        <v>8325</v>
      </c>
      <c r="AE1259" s="3" t="s">
        <v>8219</v>
      </c>
    </row>
    <row r="1260" spans="1:31" ht="105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38"/>
        <v>213.14633333333336</v>
      </c>
      <c r="P1260" s="7">
        <f t="shared" si="39"/>
        <v>38.175462686567165</v>
      </c>
      <c r="Q1260" s="3" t="s">
        <v>8324</v>
      </c>
      <c r="R1260" s="3" t="s">
        <v>8325</v>
      </c>
      <c r="S1260" s="3" t="s">
        <v>8219</v>
      </c>
      <c r="AC1260" s="3" t="s">
        <v>8224</v>
      </c>
      <c r="AD1260" s="3" t="s">
        <v>8325</v>
      </c>
      <c r="AE1260" s="3" t="s">
        <v>8219</v>
      </c>
    </row>
    <row r="1261" spans="1:31" ht="84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38"/>
        <v>104.24</v>
      </c>
      <c r="P1261" s="7">
        <f t="shared" si="39"/>
        <v>27.145833333333332</v>
      </c>
      <c r="Q1261" s="3" t="s">
        <v>8324</v>
      </c>
      <c r="R1261" s="3" t="s">
        <v>8325</v>
      </c>
      <c r="S1261" s="3" t="s">
        <v>8219</v>
      </c>
      <c r="AC1261" s="3" t="s">
        <v>8224</v>
      </c>
      <c r="AD1261" s="3" t="s">
        <v>8325</v>
      </c>
      <c r="AE1261" s="3" t="s">
        <v>8219</v>
      </c>
    </row>
    <row r="1262" spans="1:31" ht="105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38"/>
        <v>113.66666666666667</v>
      </c>
      <c r="P1262" s="7">
        <f t="shared" si="39"/>
        <v>50.689189189189186</v>
      </c>
      <c r="Q1262" s="3" t="s">
        <v>8324</v>
      </c>
      <c r="R1262" s="3" t="s">
        <v>8325</v>
      </c>
      <c r="S1262" s="3" t="s">
        <v>8219</v>
      </c>
      <c r="AC1262" s="3" t="s">
        <v>8224</v>
      </c>
      <c r="AD1262" s="3" t="s">
        <v>8325</v>
      </c>
      <c r="AE1262" s="3" t="s">
        <v>8219</v>
      </c>
    </row>
    <row r="1263" spans="1:31" ht="84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38"/>
        <v>101.25</v>
      </c>
      <c r="P1263" s="7">
        <f t="shared" si="39"/>
        <v>38.942307692307693</v>
      </c>
      <c r="Q1263" s="3" t="s">
        <v>8324</v>
      </c>
      <c r="R1263" s="3" t="s">
        <v>8325</v>
      </c>
      <c r="S1263" s="3" t="s">
        <v>8219</v>
      </c>
      <c r="AC1263" s="3" t="s">
        <v>8224</v>
      </c>
      <c r="AD1263" s="3" t="s">
        <v>8325</v>
      </c>
      <c r="AE1263" s="3" t="s">
        <v>8219</v>
      </c>
    </row>
    <row r="1264" spans="1:31" ht="105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38"/>
        <v>125.41538461538462</v>
      </c>
      <c r="P1264" s="7">
        <f t="shared" si="39"/>
        <v>77.638095238095232</v>
      </c>
      <c r="Q1264" s="3" t="s">
        <v>8324</v>
      </c>
      <c r="R1264" s="3" t="s">
        <v>8325</v>
      </c>
      <c r="S1264" s="3" t="s">
        <v>8219</v>
      </c>
      <c r="AC1264" s="3" t="s">
        <v>8229</v>
      </c>
      <c r="AD1264" s="3" t="s">
        <v>8325</v>
      </c>
      <c r="AE1264" s="3" t="s">
        <v>8219</v>
      </c>
    </row>
    <row r="1265" spans="1:31" ht="63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38"/>
        <v>119</v>
      </c>
      <c r="P1265" s="7">
        <f t="shared" si="39"/>
        <v>43.536585365853661</v>
      </c>
      <c r="Q1265" s="3" t="s">
        <v>8324</v>
      </c>
      <c r="R1265" s="3" t="s">
        <v>8325</v>
      </c>
      <c r="S1265" s="3" t="s">
        <v>8219</v>
      </c>
      <c r="AC1265" s="3" t="s">
        <v>8224</v>
      </c>
      <c r="AD1265" s="3" t="s">
        <v>8325</v>
      </c>
      <c r="AE1265" s="3" t="s">
        <v>8219</v>
      </c>
    </row>
    <row r="1266" spans="1:31" ht="105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38"/>
        <v>166.46153846153845</v>
      </c>
      <c r="P1266" s="7">
        <f t="shared" si="39"/>
        <v>31.823529411764707</v>
      </c>
      <c r="Q1266" s="3" t="s">
        <v>8324</v>
      </c>
      <c r="R1266" s="3" t="s">
        <v>8325</v>
      </c>
      <c r="S1266" s="3" t="s">
        <v>8219</v>
      </c>
      <c r="AC1266" s="3" t="s">
        <v>8224</v>
      </c>
      <c r="AD1266" s="3" t="s">
        <v>8325</v>
      </c>
      <c r="AE1266" s="3" t="s">
        <v>8219</v>
      </c>
    </row>
    <row r="1267" spans="1:31" ht="126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38"/>
        <v>119.14771428571429</v>
      </c>
      <c r="P1267" s="7">
        <f t="shared" si="39"/>
        <v>63.184393939393942</v>
      </c>
      <c r="Q1267" s="3" t="s">
        <v>8324</v>
      </c>
      <c r="R1267" s="3" t="s">
        <v>8325</v>
      </c>
      <c r="S1267" s="3" t="s">
        <v>8219</v>
      </c>
      <c r="AC1267" s="3" t="s">
        <v>8224</v>
      </c>
      <c r="AD1267" s="3" t="s">
        <v>8325</v>
      </c>
      <c r="AE1267" s="3" t="s">
        <v>8219</v>
      </c>
    </row>
    <row r="1268" spans="1:31" ht="84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38"/>
        <v>100.47368421052632</v>
      </c>
      <c r="P1268" s="7">
        <f t="shared" si="39"/>
        <v>190.9</v>
      </c>
      <c r="Q1268" s="3" t="s">
        <v>8324</v>
      </c>
      <c r="R1268" s="3" t="s">
        <v>8325</v>
      </c>
      <c r="S1268" s="3" t="s">
        <v>8219</v>
      </c>
      <c r="AC1268" s="3" t="s">
        <v>8224</v>
      </c>
      <c r="AD1268" s="3" t="s">
        <v>8325</v>
      </c>
      <c r="AE1268" s="3" t="s">
        <v>8219</v>
      </c>
    </row>
    <row r="1269" spans="1:31" ht="105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38"/>
        <v>101.8</v>
      </c>
      <c r="P1269" s="7">
        <f t="shared" si="39"/>
        <v>140.85534591194968</v>
      </c>
      <c r="Q1269" s="3" t="s">
        <v>8324</v>
      </c>
      <c r="R1269" s="3" t="s">
        <v>8325</v>
      </c>
      <c r="S1269" s="3" t="s">
        <v>8219</v>
      </c>
      <c r="AC1269" s="3" t="s">
        <v>8224</v>
      </c>
      <c r="AD1269" s="3" t="s">
        <v>8325</v>
      </c>
      <c r="AE1269" s="3" t="s">
        <v>8219</v>
      </c>
    </row>
    <row r="1270" spans="1:31" ht="84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38"/>
        <v>116.66666666666667</v>
      </c>
      <c r="P1270" s="7">
        <f t="shared" si="39"/>
        <v>76.92307692307692</v>
      </c>
      <c r="Q1270" s="3" t="s">
        <v>8324</v>
      </c>
      <c r="R1270" s="3" t="s">
        <v>8325</v>
      </c>
      <c r="S1270" s="3" t="s">
        <v>8219</v>
      </c>
      <c r="AC1270" s="3" t="s">
        <v>8224</v>
      </c>
      <c r="AD1270" s="3" t="s">
        <v>8325</v>
      </c>
      <c r="AE1270" s="3" t="s">
        <v>8219</v>
      </c>
    </row>
    <row r="1271" spans="1:31" ht="126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38"/>
        <v>108.64893617021276</v>
      </c>
      <c r="P1271" s="7">
        <f t="shared" si="39"/>
        <v>99.15533980582525</v>
      </c>
      <c r="Q1271" s="3" t="s">
        <v>8324</v>
      </c>
      <c r="R1271" s="3" t="s">
        <v>8325</v>
      </c>
      <c r="S1271" s="3" t="s">
        <v>8219</v>
      </c>
      <c r="AC1271" s="3" t="s">
        <v>8224</v>
      </c>
      <c r="AD1271" s="3" t="s">
        <v>8325</v>
      </c>
      <c r="AE1271" s="3" t="s">
        <v>8219</v>
      </c>
    </row>
    <row r="1272" spans="1:31" ht="84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38"/>
        <v>114.72</v>
      </c>
      <c r="P1272" s="7">
        <f t="shared" si="39"/>
        <v>67.881656804733723</v>
      </c>
      <c r="Q1272" s="3" t="s">
        <v>8324</v>
      </c>
      <c r="R1272" s="3" t="s">
        <v>8325</v>
      </c>
      <c r="S1272" s="3" t="s">
        <v>8219</v>
      </c>
      <c r="AC1272" s="3" t="s">
        <v>8224</v>
      </c>
      <c r="AD1272" s="3" t="s">
        <v>8325</v>
      </c>
      <c r="AE1272" s="3" t="s">
        <v>8219</v>
      </c>
    </row>
    <row r="1273" spans="1:31" ht="105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38"/>
        <v>101.8</v>
      </c>
      <c r="P1273" s="7">
        <f t="shared" si="39"/>
        <v>246.29032258064515</v>
      </c>
      <c r="Q1273" s="3" t="s">
        <v>8324</v>
      </c>
      <c r="R1273" s="3" t="s">
        <v>8325</v>
      </c>
      <c r="S1273" s="3" t="s">
        <v>8219</v>
      </c>
      <c r="AC1273" s="3" t="s">
        <v>8224</v>
      </c>
      <c r="AD1273" s="3" t="s">
        <v>8325</v>
      </c>
      <c r="AE1273" s="3" t="s">
        <v>8219</v>
      </c>
    </row>
    <row r="1274" spans="1:31" ht="126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38"/>
        <v>106</v>
      </c>
      <c r="P1274" s="7">
        <f t="shared" si="39"/>
        <v>189.28571428571428</v>
      </c>
      <c r="Q1274" s="3" t="s">
        <v>8324</v>
      </c>
      <c r="R1274" s="3" t="s">
        <v>8325</v>
      </c>
      <c r="S1274" s="3" t="s">
        <v>8219</v>
      </c>
      <c r="AC1274" s="3" t="s">
        <v>8224</v>
      </c>
      <c r="AD1274" s="3" t="s">
        <v>8325</v>
      </c>
      <c r="AE1274" s="3" t="s">
        <v>8219</v>
      </c>
    </row>
    <row r="1275" spans="1:31" ht="84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38"/>
        <v>103.49999999999999</v>
      </c>
      <c r="P1275" s="7">
        <f t="shared" si="39"/>
        <v>76.666666666666671</v>
      </c>
      <c r="Q1275" s="3" t="s">
        <v>8324</v>
      </c>
      <c r="R1275" s="3" t="s">
        <v>8325</v>
      </c>
      <c r="S1275" s="3" t="s">
        <v>8219</v>
      </c>
      <c r="AC1275" s="3" t="s">
        <v>8229</v>
      </c>
      <c r="AD1275" s="3" t="s">
        <v>8325</v>
      </c>
      <c r="AE1275" s="3" t="s">
        <v>8219</v>
      </c>
    </row>
    <row r="1276" spans="1:31" ht="105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38"/>
        <v>154.97535999999999</v>
      </c>
      <c r="P1276" s="7">
        <f t="shared" si="39"/>
        <v>82.963254817987149</v>
      </c>
      <c r="Q1276" s="3" t="s">
        <v>8324</v>
      </c>
      <c r="R1276" s="3" t="s">
        <v>8325</v>
      </c>
      <c r="S1276" s="3" t="s">
        <v>8219</v>
      </c>
      <c r="AC1276" s="3" t="s">
        <v>8224</v>
      </c>
      <c r="AD1276" s="3" t="s">
        <v>8325</v>
      </c>
      <c r="AE1276" s="3" t="s">
        <v>8219</v>
      </c>
    </row>
    <row r="1277" spans="1:31" ht="105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38"/>
        <v>162.14066666666668</v>
      </c>
      <c r="P1277" s="7">
        <f t="shared" si="39"/>
        <v>62.522107969151669</v>
      </c>
      <c r="Q1277" s="3" t="s">
        <v>8324</v>
      </c>
      <c r="R1277" s="3" t="s">
        <v>8325</v>
      </c>
      <c r="S1277" s="3" t="s">
        <v>8219</v>
      </c>
      <c r="AC1277" s="3" t="s">
        <v>8224</v>
      </c>
      <c r="AD1277" s="3" t="s">
        <v>8325</v>
      </c>
      <c r="AE1277" s="3" t="s">
        <v>8219</v>
      </c>
    </row>
    <row r="1278" spans="1:31" ht="63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38"/>
        <v>104.42100000000001</v>
      </c>
      <c r="P1278" s="7">
        <f t="shared" si="39"/>
        <v>46.06808823529412</v>
      </c>
      <c r="Q1278" s="3" t="s">
        <v>8324</v>
      </c>
      <c r="R1278" s="3" t="s">
        <v>8325</v>
      </c>
      <c r="S1278" s="3" t="s">
        <v>8219</v>
      </c>
      <c r="AC1278" s="3" t="s">
        <v>8224</v>
      </c>
      <c r="AD1278" s="3" t="s">
        <v>8325</v>
      </c>
      <c r="AE1278" s="3" t="s">
        <v>8219</v>
      </c>
    </row>
    <row r="1279" spans="1:31" ht="105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38"/>
        <v>106.12433333333333</v>
      </c>
      <c r="P1279" s="7">
        <f t="shared" si="39"/>
        <v>38.543946731234868</v>
      </c>
      <c r="Q1279" s="3" t="s">
        <v>8324</v>
      </c>
      <c r="R1279" s="3" t="s">
        <v>8325</v>
      </c>
      <c r="S1279" s="3" t="s">
        <v>8219</v>
      </c>
      <c r="AC1279" s="3" t="s">
        <v>8224</v>
      </c>
      <c r="AD1279" s="3" t="s">
        <v>8325</v>
      </c>
      <c r="AE1279" s="3" t="s">
        <v>8219</v>
      </c>
    </row>
    <row r="1280" spans="1:31" ht="105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38"/>
        <v>154.93846153846152</v>
      </c>
      <c r="P1280" s="7">
        <f t="shared" si="39"/>
        <v>53.005263157894738</v>
      </c>
      <c r="Q1280" s="3" t="s">
        <v>8324</v>
      </c>
      <c r="R1280" s="3" t="s">
        <v>8325</v>
      </c>
      <c r="S1280" s="3" t="s">
        <v>8219</v>
      </c>
      <c r="AC1280" s="3" t="s">
        <v>8224</v>
      </c>
      <c r="AD1280" s="3" t="s">
        <v>8325</v>
      </c>
      <c r="AE1280" s="3" t="s">
        <v>8219</v>
      </c>
    </row>
    <row r="1281" spans="1:31" ht="105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38"/>
        <v>110.77157238734421</v>
      </c>
      <c r="P1281" s="7">
        <f t="shared" si="39"/>
        <v>73.355396825396824</v>
      </c>
      <c r="Q1281" s="3" t="s">
        <v>8324</v>
      </c>
      <c r="R1281" s="3" t="s">
        <v>8325</v>
      </c>
      <c r="S1281" s="3" t="s">
        <v>8219</v>
      </c>
      <c r="AC1281" s="3" t="s">
        <v>8224</v>
      </c>
      <c r="AD1281" s="3" t="s">
        <v>8325</v>
      </c>
      <c r="AE1281" s="3" t="s">
        <v>8219</v>
      </c>
    </row>
    <row r="1282" spans="1:31" ht="84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38"/>
        <v>110.91186666666665</v>
      </c>
      <c r="P1282" s="7">
        <f t="shared" si="39"/>
        <v>127.97523076923076</v>
      </c>
      <c r="Q1282" s="3" t="s">
        <v>8324</v>
      </c>
      <c r="R1282" s="3" t="s">
        <v>8325</v>
      </c>
      <c r="S1282" s="3" t="s">
        <v>8219</v>
      </c>
      <c r="AC1282" s="3" t="s">
        <v>8224</v>
      </c>
      <c r="AD1282" s="3" t="s">
        <v>8325</v>
      </c>
      <c r="AE1282" s="3" t="s">
        <v>8219</v>
      </c>
    </row>
    <row r="1283" spans="1:31" ht="105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40">(E1283/D1283)*100</f>
        <v>110.71428571428572</v>
      </c>
      <c r="P1283" s="7">
        <f t="shared" ref="P1283:P1346" si="41">E1283/L1283</f>
        <v>104.72972972972973</v>
      </c>
      <c r="Q1283" s="3" t="s">
        <v>8324</v>
      </c>
      <c r="R1283" s="3" t="s">
        <v>8325</v>
      </c>
      <c r="S1283" s="3" t="s">
        <v>8219</v>
      </c>
      <c r="AC1283" s="3" t="s">
        <v>8224</v>
      </c>
      <c r="AD1283" s="3" t="s">
        <v>8325</v>
      </c>
      <c r="AE1283" s="3" t="s">
        <v>8219</v>
      </c>
    </row>
    <row r="1284" spans="1:31" ht="105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40"/>
        <v>123.61333333333333</v>
      </c>
      <c r="P1284" s="7">
        <f t="shared" si="41"/>
        <v>67.671532846715323</v>
      </c>
      <c r="Q1284" s="3" t="s">
        <v>8324</v>
      </c>
      <c r="R1284" s="3" t="s">
        <v>8325</v>
      </c>
      <c r="S1284" s="3" t="s">
        <v>8219</v>
      </c>
      <c r="AC1284" s="3" t="s">
        <v>8224</v>
      </c>
      <c r="AD1284" s="3" t="s">
        <v>8325</v>
      </c>
      <c r="AE1284" s="3" t="s">
        <v>8219</v>
      </c>
    </row>
    <row r="1285" spans="1:31" ht="84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40"/>
        <v>211.05</v>
      </c>
      <c r="P1285" s="7">
        <f t="shared" si="41"/>
        <v>95.931818181818187</v>
      </c>
      <c r="Q1285" s="3" t="s">
        <v>8324</v>
      </c>
      <c r="R1285" s="3" t="s">
        <v>8325</v>
      </c>
      <c r="S1285" s="3" t="s">
        <v>8219</v>
      </c>
      <c r="AC1285" s="3" t="s">
        <v>8224</v>
      </c>
      <c r="AD1285" s="3" t="s">
        <v>8325</v>
      </c>
      <c r="AE1285" s="3" t="s">
        <v>8219</v>
      </c>
    </row>
    <row r="1286" spans="1:31" ht="105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40"/>
        <v>101</v>
      </c>
      <c r="P1286" s="7">
        <f t="shared" si="41"/>
        <v>65.161290322580641</v>
      </c>
      <c r="Q1286" s="3" t="s">
        <v>8316</v>
      </c>
      <c r="R1286" s="3" t="s">
        <v>8317</v>
      </c>
      <c r="S1286" s="3" t="s">
        <v>8219</v>
      </c>
      <c r="AC1286" s="3" t="s">
        <v>8224</v>
      </c>
      <c r="AD1286" s="3" t="s">
        <v>8317</v>
      </c>
      <c r="AE1286" s="3" t="s">
        <v>8219</v>
      </c>
    </row>
    <row r="1287" spans="1:31" ht="105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40"/>
        <v>101.64999999999999</v>
      </c>
      <c r="P1287" s="7">
        <f t="shared" si="41"/>
        <v>32.269841269841272</v>
      </c>
      <c r="Q1287" s="3" t="s">
        <v>8316</v>
      </c>
      <c r="R1287" s="3" t="s">
        <v>8317</v>
      </c>
      <c r="S1287" s="3" t="s">
        <v>8219</v>
      </c>
      <c r="AC1287" s="3" t="s">
        <v>8225</v>
      </c>
      <c r="AD1287" s="3" t="s">
        <v>8317</v>
      </c>
      <c r="AE1287" s="3" t="s">
        <v>8219</v>
      </c>
    </row>
    <row r="1288" spans="1:31" ht="84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40"/>
        <v>108.33333333333333</v>
      </c>
      <c r="P1288" s="7">
        <f t="shared" si="41"/>
        <v>81.25</v>
      </c>
      <c r="Q1288" s="3" t="s">
        <v>8316</v>
      </c>
      <c r="R1288" s="3" t="s">
        <v>8317</v>
      </c>
      <c r="S1288" s="3" t="s">
        <v>8219</v>
      </c>
      <c r="AC1288" s="3" t="s">
        <v>8225</v>
      </c>
      <c r="AD1288" s="3" t="s">
        <v>8317</v>
      </c>
      <c r="AE1288" s="3" t="s">
        <v>8219</v>
      </c>
    </row>
    <row r="1289" spans="1:31" ht="147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40"/>
        <v>242</v>
      </c>
      <c r="P1289" s="7">
        <f t="shared" si="41"/>
        <v>24.2</v>
      </c>
      <c r="Q1289" s="3" t="s">
        <v>8316</v>
      </c>
      <c r="R1289" s="3" t="s">
        <v>8317</v>
      </c>
      <c r="S1289" s="3" t="s">
        <v>8219</v>
      </c>
      <c r="AC1289" s="3" t="s">
        <v>8225</v>
      </c>
      <c r="AD1289" s="3" t="s">
        <v>8317</v>
      </c>
      <c r="AE1289" s="3" t="s">
        <v>8219</v>
      </c>
    </row>
    <row r="1290" spans="1:31" ht="126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40"/>
        <v>100.44999999999999</v>
      </c>
      <c r="P1290" s="7">
        <f t="shared" si="41"/>
        <v>65.868852459016395</v>
      </c>
      <c r="Q1290" s="3" t="s">
        <v>8316</v>
      </c>
      <c r="R1290" s="3" t="s">
        <v>8317</v>
      </c>
      <c r="S1290" s="3" t="s">
        <v>8219</v>
      </c>
      <c r="AC1290" s="3" t="s">
        <v>8224</v>
      </c>
      <c r="AD1290" s="3" t="s">
        <v>8317</v>
      </c>
      <c r="AE1290" s="3" t="s">
        <v>8219</v>
      </c>
    </row>
    <row r="1291" spans="1:31" ht="84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40"/>
        <v>125.06666666666666</v>
      </c>
      <c r="P1291" s="7">
        <f t="shared" si="41"/>
        <v>36.07692307692308</v>
      </c>
      <c r="Q1291" s="3" t="s">
        <v>8316</v>
      </c>
      <c r="R1291" s="3" t="s">
        <v>8317</v>
      </c>
      <c r="S1291" s="3" t="s">
        <v>8219</v>
      </c>
      <c r="AC1291" s="3" t="s">
        <v>8224</v>
      </c>
      <c r="AD1291" s="3" t="s">
        <v>8317</v>
      </c>
      <c r="AE1291" s="3" t="s">
        <v>8219</v>
      </c>
    </row>
    <row r="1292" spans="1:31" ht="42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40"/>
        <v>108.57142857142857</v>
      </c>
      <c r="P1292" s="7">
        <f t="shared" si="41"/>
        <v>44.186046511627907</v>
      </c>
      <c r="Q1292" s="3" t="s">
        <v>8316</v>
      </c>
      <c r="R1292" s="3" t="s">
        <v>8317</v>
      </c>
      <c r="S1292" s="3" t="s">
        <v>8219</v>
      </c>
      <c r="AC1292" s="3" t="s">
        <v>8224</v>
      </c>
      <c r="AD1292" s="3" t="s">
        <v>8317</v>
      </c>
      <c r="AE1292" s="3" t="s">
        <v>8219</v>
      </c>
    </row>
    <row r="1293" spans="1:31" ht="105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40"/>
        <v>145.70000000000002</v>
      </c>
      <c r="P1293" s="7">
        <f t="shared" si="41"/>
        <v>104.07142857142857</v>
      </c>
      <c r="Q1293" s="3" t="s">
        <v>8316</v>
      </c>
      <c r="R1293" s="3" t="s">
        <v>8317</v>
      </c>
      <c r="S1293" s="3" t="s">
        <v>8219</v>
      </c>
      <c r="AC1293" s="3" t="s">
        <v>8224</v>
      </c>
      <c r="AD1293" s="3" t="s">
        <v>8317</v>
      </c>
      <c r="AE1293" s="3" t="s">
        <v>8219</v>
      </c>
    </row>
    <row r="1294" spans="1:31" ht="126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40"/>
        <v>110.00000000000001</v>
      </c>
      <c r="P1294" s="7">
        <f t="shared" si="41"/>
        <v>35.96153846153846</v>
      </c>
      <c r="Q1294" s="3" t="s">
        <v>8316</v>
      </c>
      <c r="R1294" s="3" t="s">
        <v>8317</v>
      </c>
      <c r="S1294" s="3" t="s">
        <v>8219</v>
      </c>
      <c r="AC1294" s="3" t="s">
        <v>8225</v>
      </c>
      <c r="AD1294" s="3" t="s">
        <v>8317</v>
      </c>
      <c r="AE1294" s="3" t="s">
        <v>8219</v>
      </c>
    </row>
    <row r="1295" spans="1:31" ht="105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40"/>
        <v>102.23333333333333</v>
      </c>
      <c r="P1295" s="7">
        <f t="shared" si="41"/>
        <v>127.79166666666667</v>
      </c>
      <c r="Q1295" s="3" t="s">
        <v>8316</v>
      </c>
      <c r="R1295" s="3" t="s">
        <v>8317</v>
      </c>
      <c r="S1295" s="3" t="s">
        <v>8219</v>
      </c>
      <c r="AC1295" s="3" t="s">
        <v>8224</v>
      </c>
      <c r="AD1295" s="3" t="s">
        <v>8317</v>
      </c>
      <c r="AE1295" s="3" t="s">
        <v>8219</v>
      </c>
    </row>
    <row r="1296" spans="1:31" ht="105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40"/>
        <v>122</v>
      </c>
      <c r="P1296" s="7">
        <f t="shared" si="41"/>
        <v>27.727272727272727</v>
      </c>
      <c r="Q1296" s="3" t="s">
        <v>8316</v>
      </c>
      <c r="R1296" s="3" t="s">
        <v>8317</v>
      </c>
      <c r="S1296" s="3" t="s">
        <v>8219</v>
      </c>
      <c r="AC1296" s="3" t="s">
        <v>8225</v>
      </c>
      <c r="AD1296" s="3" t="s">
        <v>8317</v>
      </c>
      <c r="AE1296" s="3" t="s">
        <v>8219</v>
      </c>
    </row>
    <row r="1297" spans="1:31" ht="126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40"/>
        <v>101.96000000000001</v>
      </c>
      <c r="P1297" s="7">
        <f t="shared" si="41"/>
        <v>39.828125</v>
      </c>
      <c r="Q1297" s="3" t="s">
        <v>8316</v>
      </c>
      <c r="R1297" s="3" t="s">
        <v>8317</v>
      </c>
      <c r="S1297" s="3" t="s">
        <v>8219</v>
      </c>
      <c r="AC1297" s="3" t="s">
        <v>8225</v>
      </c>
      <c r="AD1297" s="3" t="s">
        <v>8317</v>
      </c>
      <c r="AE1297" s="3" t="s">
        <v>8219</v>
      </c>
    </row>
    <row r="1298" spans="1:31" ht="126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40"/>
        <v>141.1764705882353</v>
      </c>
      <c r="P1298" s="7">
        <f t="shared" si="41"/>
        <v>52.173913043478258</v>
      </c>
      <c r="Q1298" s="3" t="s">
        <v>8316</v>
      </c>
      <c r="R1298" s="3" t="s">
        <v>8317</v>
      </c>
      <c r="S1298" s="3" t="s">
        <v>8219</v>
      </c>
      <c r="AC1298" s="3" t="s">
        <v>8225</v>
      </c>
      <c r="AD1298" s="3" t="s">
        <v>8317</v>
      </c>
      <c r="AE1298" s="3" t="s">
        <v>8219</v>
      </c>
    </row>
    <row r="1299" spans="1:31" ht="105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40"/>
        <v>109.52500000000001</v>
      </c>
      <c r="P1299" s="7">
        <f t="shared" si="41"/>
        <v>92.037815126050418</v>
      </c>
      <c r="Q1299" s="3" t="s">
        <v>8316</v>
      </c>
      <c r="R1299" s="3" t="s">
        <v>8317</v>
      </c>
      <c r="S1299" s="3" t="s">
        <v>8219</v>
      </c>
      <c r="AC1299" s="3" t="s">
        <v>8224</v>
      </c>
      <c r="AD1299" s="3" t="s">
        <v>8317</v>
      </c>
      <c r="AE1299" s="3" t="s">
        <v>8219</v>
      </c>
    </row>
    <row r="1300" spans="1:31" ht="105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40"/>
        <v>104.65</v>
      </c>
      <c r="P1300" s="7">
        <f t="shared" si="41"/>
        <v>63.424242424242422</v>
      </c>
      <c r="Q1300" s="3" t="s">
        <v>8316</v>
      </c>
      <c r="R1300" s="3" t="s">
        <v>8317</v>
      </c>
      <c r="S1300" s="3" t="s">
        <v>8219</v>
      </c>
      <c r="AC1300" s="3" t="s">
        <v>8225</v>
      </c>
      <c r="AD1300" s="3" t="s">
        <v>8317</v>
      </c>
      <c r="AE1300" s="3" t="s">
        <v>8219</v>
      </c>
    </row>
    <row r="1301" spans="1:31" ht="105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40"/>
        <v>124</v>
      </c>
      <c r="P1301" s="7">
        <f t="shared" si="41"/>
        <v>135.625</v>
      </c>
      <c r="Q1301" s="3" t="s">
        <v>8316</v>
      </c>
      <c r="R1301" s="3" t="s">
        <v>8317</v>
      </c>
      <c r="S1301" s="3" t="s">
        <v>8219</v>
      </c>
      <c r="AC1301" s="3" t="s">
        <v>8224</v>
      </c>
      <c r="AD1301" s="3" t="s">
        <v>8317</v>
      </c>
      <c r="AE1301" s="3" t="s">
        <v>8219</v>
      </c>
    </row>
    <row r="1302" spans="1:31" ht="105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40"/>
        <v>135</v>
      </c>
      <c r="P1302" s="7">
        <f t="shared" si="41"/>
        <v>168.75</v>
      </c>
      <c r="Q1302" s="3" t="s">
        <v>8316</v>
      </c>
      <c r="R1302" s="3" t="s">
        <v>8317</v>
      </c>
      <c r="S1302" s="3" t="s">
        <v>8219</v>
      </c>
      <c r="AC1302" s="3" t="s">
        <v>8224</v>
      </c>
      <c r="AD1302" s="3" t="s">
        <v>8317</v>
      </c>
      <c r="AE1302" s="3" t="s">
        <v>8219</v>
      </c>
    </row>
    <row r="1303" spans="1:31" ht="105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40"/>
        <v>102.75000000000001</v>
      </c>
      <c r="P1303" s="7">
        <f t="shared" si="41"/>
        <v>70.862068965517238</v>
      </c>
      <c r="Q1303" s="3" t="s">
        <v>8316</v>
      </c>
      <c r="R1303" s="3" t="s">
        <v>8317</v>
      </c>
      <c r="S1303" s="3" t="s">
        <v>8219</v>
      </c>
      <c r="AC1303" s="3" t="s">
        <v>8224</v>
      </c>
      <c r="AD1303" s="3" t="s">
        <v>8317</v>
      </c>
      <c r="AE1303" s="3" t="s">
        <v>8219</v>
      </c>
    </row>
    <row r="1304" spans="1:31" ht="84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40"/>
        <v>100</v>
      </c>
      <c r="P1304" s="7">
        <f t="shared" si="41"/>
        <v>50</v>
      </c>
      <c r="Q1304" s="3" t="s">
        <v>8316</v>
      </c>
      <c r="R1304" s="3" t="s">
        <v>8317</v>
      </c>
      <c r="S1304" s="3" t="s">
        <v>8219</v>
      </c>
      <c r="AC1304" s="3" t="s">
        <v>8224</v>
      </c>
      <c r="AD1304" s="3" t="s">
        <v>8317</v>
      </c>
      <c r="AE1304" s="3" t="s">
        <v>8219</v>
      </c>
    </row>
    <row r="1305" spans="1:31" ht="42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40"/>
        <v>130.26085714285716</v>
      </c>
      <c r="P1305" s="7">
        <f t="shared" si="41"/>
        <v>42.214166666666671</v>
      </c>
      <c r="Q1305" s="3" t="s">
        <v>8316</v>
      </c>
      <c r="R1305" s="3" t="s">
        <v>8317</v>
      </c>
      <c r="S1305" s="3" t="s">
        <v>8219</v>
      </c>
      <c r="AC1305" s="3" t="s">
        <v>8225</v>
      </c>
      <c r="AD1305" s="3" t="s">
        <v>8317</v>
      </c>
      <c r="AE1305" s="3" t="s">
        <v>8219</v>
      </c>
    </row>
    <row r="1306" spans="1:31" ht="105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40"/>
        <v>39.627499999999998</v>
      </c>
      <c r="P1306" s="7">
        <f t="shared" si="41"/>
        <v>152.41346153846155</v>
      </c>
      <c r="Q1306" s="3" t="s">
        <v>8318</v>
      </c>
      <c r="R1306" s="3" t="s">
        <v>8320</v>
      </c>
      <c r="S1306" s="3" t="s">
        <v>8220</v>
      </c>
      <c r="AC1306" s="3" t="s">
        <v>8225</v>
      </c>
      <c r="AD1306" s="3" t="s">
        <v>8320</v>
      </c>
      <c r="AE1306" s="3" t="s">
        <v>8220</v>
      </c>
    </row>
    <row r="1307" spans="1:31" ht="105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40"/>
        <v>25.976666666666663</v>
      </c>
      <c r="P1307" s="7">
        <f t="shared" si="41"/>
        <v>90.616279069767444</v>
      </c>
      <c r="Q1307" s="3" t="s">
        <v>8318</v>
      </c>
      <c r="R1307" s="3" t="s">
        <v>8320</v>
      </c>
      <c r="S1307" s="3" t="s">
        <v>8220</v>
      </c>
      <c r="AC1307" s="3" t="s">
        <v>8224</v>
      </c>
      <c r="AD1307" s="3" t="s">
        <v>8320</v>
      </c>
      <c r="AE1307" s="3" t="s">
        <v>8220</v>
      </c>
    </row>
    <row r="1308" spans="1:31" ht="105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40"/>
        <v>65.24636363636364</v>
      </c>
      <c r="P1308" s="7">
        <f t="shared" si="41"/>
        <v>201.60393258426967</v>
      </c>
      <c r="Q1308" s="3" t="s">
        <v>8318</v>
      </c>
      <c r="R1308" s="3" t="s">
        <v>8320</v>
      </c>
      <c r="S1308" s="3" t="s">
        <v>8220</v>
      </c>
      <c r="AC1308" s="3" t="s">
        <v>8224</v>
      </c>
      <c r="AD1308" s="3" t="s">
        <v>8320</v>
      </c>
      <c r="AE1308" s="3" t="s">
        <v>8220</v>
      </c>
    </row>
    <row r="1309" spans="1:31" ht="63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40"/>
        <v>11.514000000000001</v>
      </c>
      <c r="P1309" s="7">
        <f t="shared" si="41"/>
        <v>127.93333333333334</v>
      </c>
      <c r="Q1309" s="3" t="s">
        <v>8318</v>
      </c>
      <c r="R1309" s="3" t="s">
        <v>8320</v>
      </c>
      <c r="S1309" s="3" t="s">
        <v>8220</v>
      </c>
      <c r="AC1309" s="3" t="s">
        <v>8224</v>
      </c>
      <c r="AD1309" s="3" t="s">
        <v>8320</v>
      </c>
      <c r="AE1309" s="3" t="s">
        <v>8220</v>
      </c>
    </row>
    <row r="1310" spans="1:31" ht="42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40"/>
        <v>11.360000000000001</v>
      </c>
      <c r="P1310" s="7">
        <f t="shared" si="41"/>
        <v>29.894736842105264</v>
      </c>
      <c r="Q1310" s="3" t="s">
        <v>8318</v>
      </c>
      <c r="R1310" s="3" t="s">
        <v>8320</v>
      </c>
      <c r="S1310" s="3" t="s">
        <v>8220</v>
      </c>
      <c r="AC1310" s="3" t="s">
        <v>8224</v>
      </c>
      <c r="AD1310" s="3" t="s">
        <v>8320</v>
      </c>
      <c r="AE1310" s="3" t="s">
        <v>8220</v>
      </c>
    </row>
    <row r="1311" spans="1:31" ht="84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40"/>
        <v>111.99130434782609</v>
      </c>
      <c r="P1311" s="7">
        <f t="shared" si="41"/>
        <v>367.97142857142859</v>
      </c>
      <c r="Q1311" s="3" t="s">
        <v>8318</v>
      </c>
      <c r="R1311" s="3" t="s">
        <v>8320</v>
      </c>
      <c r="S1311" s="3" t="s">
        <v>8220</v>
      </c>
      <c r="AC1311" s="3" t="s">
        <v>8224</v>
      </c>
      <c r="AD1311" s="3" t="s">
        <v>8320</v>
      </c>
      <c r="AE1311" s="3" t="s">
        <v>8220</v>
      </c>
    </row>
    <row r="1312" spans="1:31" ht="84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40"/>
        <v>15.5</v>
      </c>
      <c r="P1312" s="7">
        <f t="shared" si="41"/>
        <v>129.16666666666666</v>
      </c>
      <c r="Q1312" s="3" t="s">
        <v>8318</v>
      </c>
      <c r="R1312" s="3" t="s">
        <v>8320</v>
      </c>
      <c r="S1312" s="3" t="s">
        <v>8220</v>
      </c>
      <c r="AC1312" s="3" t="s">
        <v>8224</v>
      </c>
      <c r="AD1312" s="3" t="s">
        <v>8320</v>
      </c>
      <c r="AE1312" s="3" t="s">
        <v>8220</v>
      </c>
    </row>
    <row r="1313" spans="1:31" ht="126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40"/>
        <v>32.027999999999999</v>
      </c>
      <c r="P1313" s="7">
        <f t="shared" si="41"/>
        <v>800.7</v>
      </c>
      <c r="Q1313" s="3" t="s">
        <v>8318</v>
      </c>
      <c r="R1313" s="3" t="s">
        <v>8320</v>
      </c>
      <c r="S1313" s="3" t="s">
        <v>8220</v>
      </c>
      <c r="AC1313" s="3" t="s">
        <v>8224</v>
      </c>
      <c r="AD1313" s="3" t="s">
        <v>8320</v>
      </c>
      <c r="AE1313" s="3" t="s">
        <v>8220</v>
      </c>
    </row>
    <row r="1314" spans="1:31" ht="84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40"/>
        <v>0.60869565217391308</v>
      </c>
      <c r="P1314" s="7">
        <f t="shared" si="41"/>
        <v>28</v>
      </c>
      <c r="Q1314" s="3" t="s">
        <v>8318</v>
      </c>
      <c r="R1314" s="3" t="s">
        <v>8320</v>
      </c>
      <c r="S1314" s="3" t="s">
        <v>8220</v>
      </c>
      <c r="AC1314" s="3" t="s">
        <v>8224</v>
      </c>
      <c r="AD1314" s="3" t="s">
        <v>8320</v>
      </c>
      <c r="AE1314" s="3" t="s">
        <v>8220</v>
      </c>
    </row>
    <row r="1315" spans="1:31" ht="105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40"/>
        <v>31.114999999999998</v>
      </c>
      <c r="P1315" s="7">
        <f t="shared" si="41"/>
        <v>102.01639344262296</v>
      </c>
      <c r="Q1315" s="3" t="s">
        <v>8318</v>
      </c>
      <c r="R1315" s="3" t="s">
        <v>8320</v>
      </c>
      <c r="S1315" s="3" t="s">
        <v>8220</v>
      </c>
      <c r="AC1315" s="3" t="s">
        <v>8224</v>
      </c>
      <c r="AD1315" s="3" t="s">
        <v>8320</v>
      </c>
      <c r="AE1315" s="3" t="s">
        <v>8220</v>
      </c>
    </row>
    <row r="1316" spans="1:31" ht="105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40"/>
        <v>1.1266666666666667</v>
      </c>
      <c r="P1316" s="7">
        <f t="shared" si="41"/>
        <v>184.36363636363637</v>
      </c>
      <c r="Q1316" s="3" t="s">
        <v>8318</v>
      </c>
      <c r="R1316" s="3" t="s">
        <v>8320</v>
      </c>
      <c r="S1316" s="3" t="s">
        <v>8220</v>
      </c>
      <c r="AC1316" s="3" t="s">
        <v>8224</v>
      </c>
      <c r="AD1316" s="3" t="s">
        <v>8320</v>
      </c>
      <c r="AE1316" s="3" t="s">
        <v>8220</v>
      </c>
    </row>
    <row r="1317" spans="1:31" ht="63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40"/>
        <v>40.404000000000003</v>
      </c>
      <c r="P1317" s="7">
        <f t="shared" si="41"/>
        <v>162.91935483870967</v>
      </c>
      <c r="Q1317" s="3" t="s">
        <v>8318</v>
      </c>
      <c r="R1317" s="3" t="s">
        <v>8320</v>
      </c>
      <c r="S1317" s="3" t="s">
        <v>8220</v>
      </c>
      <c r="AC1317" s="3" t="s">
        <v>8224</v>
      </c>
      <c r="AD1317" s="3" t="s">
        <v>8320</v>
      </c>
      <c r="AE1317" s="3" t="s">
        <v>8220</v>
      </c>
    </row>
    <row r="1318" spans="1:31" ht="105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40"/>
        <v>1.3333333333333333E-3</v>
      </c>
      <c r="P1318" s="7">
        <f t="shared" si="41"/>
        <v>1</v>
      </c>
      <c r="Q1318" s="3" t="s">
        <v>8318</v>
      </c>
      <c r="R1318" s="3" t="s">
        <v>8320</v>
      </c>
      <c r="S1318" s="3" t="s">
        <v>8220</v>
      </c>
      <c r="AC1318" s="3" t="s">
        <v>8224</v>
      </c>
      <c r="AD1318" s="3" t="s">
        <v>8320</v>
      </c>
      <c r="AE1318" s="3" t="s">
        <v>8220</v>
      </c>
    </row>
    <row r="1319" spans="1:31" ht="105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40"/>
        <v>5.7334999999999994</v>
      </c>
      <c r="P1319" s="7">
        <f t="shared" si="41"/>
        <v>603.52631578947364</v>
      </c>
      <c r="Q1319" s="3" t="s">
        <v>8318</v>
      </c>
      <c r="R1319" s="3" t="s">
        <v>8320</v>
      </c>
      <c r="S1319" s="3" t="s">
        <v>8220</v>
      </c>
      <c r="AC1319" s="3" t="s">
        <v>8232</v>
      </c>
      <c r="AD1319" s="3" t="s">
        <v>8320</v>
      </c>
      <c r="AE1319" s="3" t="s">
        <v>8220</v>
      </c>
    </row>
    <row r="1320" spans="1:31" ht="84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40"/>
        <v>15.324999999999999</v>
      </c>
      <c r="P1320" s="7">
        <f t="shared" si="41"/>
        <v>45.407407407407405</v>
      </c>
      <c r="Q1320" s="3" t="s">
        <v>8318</v>
      </c>
      <c r="R1320" s="3" t="s">
        <v>8320</v>
      </c>
      <c r="S1320" s="3" t="s">
        <v>8220</v>
      </c>
      <c r="AC1320" s="3" t="s">
        <v>8224</v>
      </c>
      <c r="AD1320" s="3" t="s">
        <v>8320</v>
      </c>
      <c r="AE1320" s="3" t="s">
        <v>8220</v>
      </c>
    </row>
    <row r="1321" spans="1:31" ht="105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40"/>
        <v>15.103448275862069</v>
      </c>
      <c r="P1321" s="7">
        <f t="shared" si="41"/>
        <v>97.333333333333329</v>
      </c>
      <c r="Q1321" s="3" t="s">
        <v>8318</v>
      </c>
      <c r="R1321" s="3" t="s">
        <v>8320</v>
      </c>
      <c r="S1321" s="3" t="s">
        <v>8220</v>
      </c>
      <c r="AC1321" s="3" t="s">
        <v>8225</v>
      </c>
      <c r="AD1321" s="3" t="s">
        <v>8320</v>
      </c>
      <c r="AE1321" s="3" t="s">
        <v>8220</v>
      </c>
    </row>
    <row r="1322" spans="1:31" ht="105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40"/>
        <v>0.503</v>
      </c>
      <c r="P1322" s="7">
        <f t="shared" si="41"/>
        <v>167.66666666666666</v>
      </c>
      <c r="Q1322" s="3" t="s">
        <v>8318</v>
      </c>
      <c r="R1322" s="3" t="s">
        <v>8320</v>
      </c>
      <c r="S1322" s="3" t="s">
        <v>8220</v>
      </c>
      <c r="AC1322" s="3" t="s">
        <v>8233</v>
      </c>
      <c r="AD1322" s="3" t="s">
        <v>8320</v>
      </c>
      <c r="AE1322" s="3" t="s">
        <v>8220</v>
      </c>
    </row>
    <row r="1323" spans="1:31" ht="105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40"/>
        <v>1.3028138528138529</v>
      </c>
      <c r="P1323" s="7">
        <f t="shared" si="41"/>
        <v>859.85714285714289</v>
      </c>
      <c r="Q1323" s="3" t="s">
        <v>8318</v>
      </c>
      <c r="R1323" s="3" t="s">
        <v>8320</v>
      </c>
      <c r="S1323" s="3" t="s">
        <v>8220</v>
      </c>
      <c r="AC1323" s="3" t="s">
        <v>8235</v>
      </c>
      <c r="AD1323" s="3" t="s">
        <v>8320</v>
      </c>
      <c r="AE1323" s="3" t="s">
        <v>8220</v>
      </c>
    </row>
    <row r="1324" spans="1:31" ht="105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40"/>
        <v>0.30285714285714288</v>
      </c>
      <c r="P1324" s="7">
        <f t="shared" si="41"/>
        <v>26.5</v>
      </c>
      <c r="Q1324" s="3" t="s">
        <v>8318</v>
      </c>
      <c r="R1324" s="3" t="s">
        <v>8320</v>
      </c>
      <c r="S1324" s="3" t="s">
        <v>8220</v>
      </c>
      <c r="AC1324" s="3" t="s">
        <v>8225</v>
      </c>
      <c r="AD1324" s="3" t="s">
        <v>8320</v>
      </c>
      <c r="AE1324" s="3" t="s">
        <v>8220</v>
      </c>
    </row>
    <row r="1325" spans="1:31" ht="105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40"/>
        <v>8.8800000000000008</v>
      </c>
      <c r="P1325" s="7">
        <f t="shared" si="41"/>
        <v>30.272727272727273</v>
      </c>
      <c r="Q1325" s="3" t="s">
        <v>8318</v>
      </c>
      <c r="R1325" s="3" t="s">
        <v>8320</v>
      </c>
      <c r="S1325" s="3" t="s">
        <v>8220</v>
      </c>
      <c r="AC1325" s="3" t="s">
        <v>8224</v>
      </c>
      <c r="AD1325" s="3" t="s">
        <v>8320</v>
      </c>
      <c r="AE1325" s="3" t="s">
        <v>8220</v>
      </c>
    </row>
    <row r="1326" spans="1:31" ht="105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40"/>
        <v>9.84</v>
      </c>
      <c r="P1326" s="7">
        <f t="shared" si="41"/>
        <v>54.666666666666664</v>
      </c>
      <c r="Q1326" s="3" t="s">
        <v>8318</v>
      </c>
      <c r="R1326" s="3" t="s">
        <v>8320</v>
      </c>
      <c r="S1326" s="3" t="s">
        <v>8220</v>
      </c>
      <c r="AC1326" s="3" t="s">
        <v>8224</v>
      </c>
      <c r="AD1326" s="3" t="s">
        <v>8320</v>
      </c>
      <c r="AE1326" s="3" t="s">
        <v>8220</v>
      </c>
    </row>
    <row r="1327" spans="1:31" ht="105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40"/>
        <v>2.4299999999999997</v>
      </c>
      <c r="P1327" s="7">
        <f t="shared" si="41"/>
        <v>60.75</v>
      </c>
      <c r="Q1327" s="3" t="s">
        <v>8318</v>
      </c>
      <c r="R1327" s="3" t="s">
        <v>8320</v>
      </c>
      <c r="S1327" s="3" t="s">
        <v>8220</v>
      </c>
      <c r="AC1327" s="3" t="s">
        <v>8224</v>
      </c>
      <c r="AD1327" s="3" t="s">
        <v>8320</v>
      </c>
      <c r="AE1327" s="3" t="s">
        <v>8220</v>
      </c>
    </row>
    <row r="1328" spans="1:31" ht="105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40"/>
        <v>1.1299999999999999</v>
      </c>
      <c r="P1328" s="7">
        <f t="shared" si="41"/>
        <v>102.72727272727273</v>
      </c>
      <c r="Q1328" s="3" t="s">
        <v>8318</v>
      </c>
      <c r="R1328" s="3" t="s">
        <v>8320</v>
      </c>
      <c r="S1328" s="3" t="s">
        <v>8220</v>
      </c>
      <c r="AC1328" s="3" t="s">
        <v>8224</v>
      </c>
      <c r="AD1328" s="3" t="s">
        <v>8320</v>
      </c>
      <c r="AE1328" s="3" t="s">
        <v>8220</v>
      </c>
    </row>
    <row r="1329" spans="1:31" ht="105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40"/>
        <v>3.5520833333333335</v>
      </c>
      <c r="P1329" s="7">
        <f t="shared" si="41"/>
        <v>41.585365853658537</v>
      </c>
      <c r="Q1329" s="3" t="s">
        <v>8318</v>
      </c>
      <c r="R1329" s="3" t="s">
        <v>8320</v>
      </c>
      <c r="S1329" s="3" t="s">
        <v>8220</v>
      </c>
      <c r="AC1329" s="3" t="s">
        <v>8224</v>
      </c>
      <c r="AD1329" s="3" t="s">
        <v>8320</v>
      </c>
      <c r="AE1329" s="3" t="s">
        <v>8220</v>
      </c>
    </row>
    <row r="1330" spans="1:31" ht="105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40"/>
        <v>2.3306666666666667</v>
      </c>
      <c r="P1330" s="7">
        <f t="shared" si="41"/>
        <v>116.53333333333333</v>
      </c>
      <c r="Q1330" s="3" t="s">
        <v>8318</v>
      </c>
      <c r="R1330" s="3" t="s">
        <v>8320</v>
      </c>
      <c r="S1330" s="3" t="s">
        <v>8220</v>
      </c>
      <c r="AC1330" s="3" t="s">
        <v>8224</v>
      </c>
      <c r="AD1330" s="3" t="s">
        <v>8320</v>
      </c>
      <c r="AE1330" s="3" t="s">
        <v>8220</v>
      </c>
    </row>
    <row r="1331" spans="1:31" ht="105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40"/>
        <v>0.81600000000000006</v>
      </c>
      <c r="P1331" s="7">
        <f t="shared" si="41"/>
        <v>45.333333333333336</v>
      </c>
      <c r="Q1331" s="3" t="s">
        <v>8318</v>
      </c>
      <c r="R1331" s="3" t="s">
        <v>8320</v>
      </c>
      <c r="S1331" s="3" t="s">
        <v>8220</v>
      </c>
      <c r="AC1331" s="3" t="s">
        <v>8224</v>
      </c>
      <c r="AD1331" s="3" t="s">
        <v>8320</v>
      </c>
      <c r="AE1331" s="3" t="s">
        <v>8220</v>
      </c>
    </row>
    <row r="1332" spans="1:31" ht="84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40"/>
        <v>22.494285714285713</v>
      </c>
      <c r="P1332" s="7">
        <f t="shared" si="41"/>
        <v>157.46</v>
      </c>
      <c r="Q1332" s="3" t="s">
        <v>8318</v>
      </c>
      <c r="R1332" s="3" t="s">
        <v>8320</v>
      </c>
      <c r="S1332" s="3" t="s">
        <v>8220</v>
      </c>
      <c r="AC1332" s="3" t="s">
        <v>8224</v>
      </c>
      <c r="AD1332" s="3" t="s">
        <v>8320</v>
      </c>
      <c r="AE1332" s="3" t="s">
        <v>8220</v>
      </c>
    </row>
    <row r="1333" spans="1:31" ht="105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40"/>
        <v>1.3668</v>
      </c>
      <c r="P1333" s="7">
        <f t="shared" si="41"/>
        <v>100.5</v>
      </c>
      <c r="Q1333" s="3" t="s">
        <v>8318</v>
      </c>
      <c r="R1333" s="3" t="s">
        <v>8320</v>
      </c>
      <c r="S1333" s="3" t="s">
        <v>8220</v>
      </c>
      <c r="AC1333" s="3" t="s">
        <v>8224</v>
      </c>
      <c r="AD1333" s="3" t="s">
        <v>8320</v>
      </c>
      <c r="AE1333" s="3" t="s">
        <v>8220</v>
      </c>
    </row>
    <row r="1334" spans="1:31" ht="105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40"/>
        <v>0</v>
      </c>
      <c r="P1334" s="7" t="e">
        <f t="shared" si="41"/>
        <v>#DIV/0!</v>
      </c>
      <c r="Q1334" s="3" t="s">
        <v>8318</v>
      </c>
      <c r="R1334" s="3" t="s">
        <v>8320</v>
      </c>
      <c r="S1334" s="3" t="s">
        <v>8220</v>
      </c>
      <c r="AC1334" s="3" t="s">
        <v>8240</v>
      </c>
      <c r="AD1334" s="3" t="s">
        <v>8320</v>
      </c>
      <c r="AE1334" s="3" t="s">
        <v>8220</v>
      </c>
    </row>
    <row r="1335" spans="1:31" ht="105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40"/>
        <v>0</v>
      </c>
      <c r="P1335" s="7" t="e">
        <f t="shared" si="41"/>
        <v>#DIV/0!</v>
      </c>
      <c r="Q1335" s="3" t="s">
        <v>8318</v>
      </c>
      <c r="R1335" s="3" t="s">
        <v>8320</v>
      </c>
      <c r="S1335" s="3" t="s">
        <v>8220</v>
      </c>
      <c r="AC1335" s="3" t="s">
        <v>8226</v>
      </c>
      <c r="AD1335" s="3" t="s">
        <v>8320</v>
      </c>
      <c r="AE1335" s="3" t="s">
        <v>8220</v>
      </c>
    </row>
    <row r="1336" spans="1:31" ht="84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40"/>
        <v>10.754135338345865</v>
      </c>
      <c r="P1336" s="7">
        <f t="shared" si="41"/>
        <v>51.822463768115945</v>
      </c>
      <c r="Q1336" s="3" t="s">
        <v>8318</v>
      </c>
      <c r="R1336" s="3" t="s">
        <v>8320</v>
      </c>
      <c r="S1336" s="3" t="s">
        <v>8220</v>
      </c>
      <c r="AC1336" s="3" t="s">
        <v>8224</v>
      </c>
      <c r="AD1336" s="3" t="s">
        <v>8320</v>
      </c>
      <c r="AE1336" s="3" t="s">
        <v>8220</v>
      </c>
    </row>
    <row r="1337" spans="1:31" ht="105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40"/>
        <v>19.759999999999998</v>
      </c>
      <c r="P1337" s="7">
        <f t="shared" si="41"/>
        <v>308.75</v>
      </c>
      <c r="Q1337" s="3" t="s">
        <v>8318</v>
      </c>
      <c r="R1337" s="3" t="s">
        <v>8320</v>
      </c>
      <c r="S1337" s="3" t="s">
        <v>8220</v>
      </c>
      <c r="AC1337" s="3" t="s">
        <v>8224</v>
      </c>
      <c r="AD1337" s="3" t="s">
        <v>8320</v>
      </c>
      <c r="AE1337" s="3" t="s">
        <v>8220</v>
      </c>
    </row>
    <row r="1338" spans="1:31" ht="105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40"/>
        <v>84.946999999999989</v>
      </c>
      <c r="P1338" s="7">
        <f t="shared" si="41"/>
        <v>379.22767857142856</v>
      </c>
      <c r="Q1338" s="3" t="s">
        <v>8318</v>
      </c>
      <c r="R1338" s="3" t="s">
        <v>8320</v>
      </c>
      <c r="S1338" s="3" t="s">
        <v>8220</v>
      </c>
      <c r="AC1338" s="3" t="s">
        <v>8224</v>
      </c>
      <c r="AD1338" s="3" t="s">
        <v>8320</v>
      </c>
      <c r="AE1338" s="3" t="s">
        <v>8220</v>
      </c>
    </row>
    <row r="1339" spans="1:31" ht="105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40"/>
        <v>49.381999999999998</v>
      </c>
      <c r="P1339" s="7">
        <f t="shared" si="41"/>
        <v>176.36428571428573</v>
      </c>
      <c r="Q1339" s="3" t="s">
        <v>8318</v>
      </c>
      <c r="R1339" s="3" t="s">
        <v>8320</v>
      </c>
      <c r="S1339" s="3" t="s">
        <v>8220</v>
      </c>
      <c r="AC1339" s="3" t="s">
        <v>8224</v>
      </c>
      <c r="AD1339" s="3" t="s">
        <v>8320</v>
      </c>
      <c r="AE1339" s="3" t="s">
        <v>8220</v>
      </c>
    </row>
    <row r="1340" spans="1:31" ht="105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40"/>
        <v>3.3033333333333332</v>
      </c>
      <c r="P1340" s="7">
        <f t="shared" si="41"/>
        <v>66.066666666666663</v>
      </c>
      <c r="Q1340" s="3" t="s">
        <v>8318</v>
      </c>
      <c r="R1340" s="3" t="s">
        <v>8320</v>
      </c>
      <c r="S1340" s="3" t="s">
        <v>8220</v>
      </c>
      <c r="AC1340" s="3" t="s">
        <v>8224</v>
      </c>
      <c r="AD1340" s="3" t="s">
        <v>8320</v>
      </c>
      <c r="AE1340" s="3" t="s">
        <v>8220</v>
      </c>
    </row>
    <row r="1341" spans="1:31" ht="42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40"/>
        <v>6.6339999999999995</v>
      </c>
      <c r="P1341" s="7">
        <f t="shared" si="41"/>
        <v>89.648648648648646</v>
      </c>
      <c r="Q1341" s="3" t="s">
        <v>8318</v>
      </c>
      <c r="R1341" s="3" t="s">
        <v>8320</v>
      </c>
      <c r="S1341" s="3" t="s">
        <v>8220</v>
      </c>
      <c r="AC1341" s="3" t="s">
        <v>8224</v>
      </c>
      <c r="AD1341" s="3" t="s">
        <v>8320</v>
      </c>
      <c r="AE1341" s="3" t="s">
        <v>8220</v>
      </c>
    </row>
    <row r="1342" spans="1:31" ht="84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40"/>
        <v>0</v>
      </c>
      <c r="P1342" s="7" t="e">
        <f t="shared" si="41"/>
        <v>#DIV/0!</v>
      </c>
      <c r="Q1342" s="3" t="s">
        <v>8318</v>
      </c>
      <c r="R1342" s="3" t="s">
        <v>8320</v>
      </c>
      <c r="S1342" s="3" t="s">
        <v>8220</v>
      </c>
      <c r="AC1342" s="3" t="s">
        <v>8224</v>
      </c>
      <c r="AD1342" s="3" t="s">
        <v>8320</v>
      </c>
      <c r="AE1342" s="3" t="s">
        <v>8220</v>
      </c>
    </row>
    <row r="1343" spans="1:31" ht="105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40"/>
        <v>70.36</v>
      </c>
      <c r="P1343" s="7">
        <f t="shared" si="41"/>
        <v>382.39130434782606</v>
      </c>
      <c r="Q1343" s="3" t="s">
        <v>8318</v>
      </c>
      <c r="R1343" s="3" t="s">
        <v>8320</v>
      </c>
      <c r="S1343" s="3" t="s">
        <v>8220</v>
      </c>
      <c r="AC1343" s="3" t="s">
        <v>8225</v>
      </c>
      <c r="AD1343" s="3" t="s">
        <v>8320</v>
      </c>
      <c r="AE1343" s="3" t="s">
        <v>8220</v>
      </c>
    </row>
    <row r="1344" spans="1:31" ht="105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40"/>
        <v>0.2</v>
      </c>
      <c r="P1344" s="7">
        <f t="shared" si="41"/>
        <v>100</v>
      </c>
      <c r="Q1344" s="3" t="s">
        <v>8318</v>
      </c>
      <c r="R1344" s="3" t="s">
        <v>8320</v>
      </c>
      <c r="S1344" s="3" t="s">
        <v>8220</v>
      </c>
      <c r="AC1344" s="3" t="s">
        <v>8224</v>
      </c>
      <c r="AD1344" s="3" t="s">
        <v>8320</v>
      </c>
      <c r="AE1344" s="3" t="s">
        <v>8220</v>
      </c>
    </row>
    <row r="1345" spans="1:31" ht="105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40"/>
        <v>102.298</v>
      </c>
      <c r="P1345" s="7">
        <f t="shared" si="41"/>
        <v>158.35603715170279</v>
      </c>
      <c r="Q1345" s="3" t="s">
        <v>8318</v>
      </c>
      <c r="R1345" s="3" t="s">
        <v>8320</v>
      </c>
      <c r="S1345" s="3" t="s">
        <v>8220</v>
      </c>
      <c r="AC1345" s="3" t="s">
        <v>8224</v>
      </c>
      <c r="AD1345" s="3" t="s">
        <v>8320</v>
      </c>
      <c r="AE1345" s="3" t="s">
        <v>8220</v>
      </c>
    </row>
    <row r="1346" spans="1:31" ht="105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40"/>
        <v>377.73333333333335</v>
      </c>
      <c r="P1346" s="7">
        <f t="shared" si="41"/>
        <v>40.762589928057551</v>
      </c>
      <c r="Q1346" s="3" t="s">
        <v>8321</v>
      </c>
      <c r="R1346" s="3" t="s">
        <v>8322</v>
      </c>
      <c r="S1346" s="3" t="s">
        <v>8219</v>
      </c>
      <c r="AC1346" s="3" t="s">
        <v>8229</v>
      </c>
      <c r="AD1346" s="3" t="s">
        <v>8322</v>
      </c>
      <c r="AE1346" s="3" t="s">
        <v>8219</v>
      </c>
    </row>
    <row r="1347" spans="1:31" ht="105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42">(E1347/D1347)*100</f>
        <v>125</v>
      </c>
      <c r="P1347" s="7">
        <f t="shared" ref="P1347:P1410" si="43">E1347/L1347</f>
        <v>53.571428571428569</v>
      </c>
      <c r="Q1347" s="3" t="s">
        <v>8321</v>
      </c>
      <c r="R1347" s="3" t="s">
        <v>8322</v>
      </c>
      <c r="S1347" s="3" t="s">
        <v>8219</v>
      </c>
      <c r="AC1347" s="3" t="s">
        <v>8224</v>
      </c>
      <c r="AD1347" s="3" t="s">
        <v>8322</v>
      </c>
      <c r="AE1347" s="3" t="s">
        <v>8219</v>
      </c>
    </row>
    <row r="1348" spans="1:31" ht="105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42"/>
        <v>147.32653061224491</v>
      </c>
      <c r="P1348" s="7">
        <f t="shared" si="43"/>
        <v>48.449664429530202</v>
      </c>
      <c r="Q1348" s="3" t="s">
        <v>8321</v>
      </c>
      <c r="R1348" s="3" t="s">
        <v>8322</v>
      </c>
      <c r="S1348" s="3" t="s">
        <v>8219</v>
      </c>
      <c r="AC1348" s="3" t="s">
        <v>8224</v>
      </c>
      <c r="AD1348" s="3" t="s">
        <v>8322</v>
      </c>
      <c r="AE1348" s="3" t="s">
        <v>8219</v>
      </c>
    </row>
    <row r="1349" spans="1:31" ht="126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42"/>
        <v>102.2</v>
      </c>
      <c r="P1349" s="7">
        <f t="shared" si="43"/>
        <v>82.41935483870968</v>
      </c>
      <c r="Q1349" s="3" t="s">
        <v>8321</v>
      </c>
      <c r="R1349" s="3" t="s">
        <v>8322</v>
      </c>
      <c r="S1349" s="3" t="s">
        <v>8219</v>
      </c>
      <c r="AC1349" s="3" t="s">
        <v>8224</v>
      </c>
      <c r="AD1349" s="3" t="s">
        <v>8322</v>
      </c>
      <c r="AE1349" s="3" t="s">
        <v>8219</v>
      </c>
    </row>
    <row r="1350" spans="1:31" ht="105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42"/>
        <v>101.8723404255319</v>
      </c>
      <c r="P1350" s="7">
        <f t="shared" si="43"/>
        <v>230.19230769230768</v>
      </c>
      <c r="Q1350" s="3" t="s">
        <v>8321</v>
      </c>
      <c r="R1350" s="3" t="s">
        <v>8322</v>
      </c>
      <c r="S1350" s="3" t="s">
        <v>8219</v>
      </c>
      <c r="AC1350" s="3" t="s">
        <v>8224</v>
      </c>
      <c r="AD1350" s="3" t="s">
        <v>8322</v>
      </c>
      <c r="AE1350" s="3" t="s">
        <v>8219</v>
      </c>
    </row>
    <row r="1351" spans="1:31" ht="105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42"/>
        <v>204.2</v>
      </c>
      <c r="P1351" s="7">
        <f t="shared" si="43"/>
        <v>59.360465116279073</v>
      </c>
      <c r="Q1351" s="3" t="s">
        <v>8321</v>
      </c>
      <c r="R1351" s="3" t="s">
        <v>8322</v>
      </c>
      <c r="S1351" s="3" t="s">
        <v>8219</v>
      </c>
      <c r="AC1351" s="3" t="s">
        <v>8229</v>
      </c>
      <c r="AD1351" s="3" t="s">
        <v>8322</v>
      </c>
      <c r="AE1351" s="3" t="s">
        <v>8219</v>
      </c>
    </row>
    <row r="1352" spans="1:31" ht="105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42"/>
        <v>104.05</v>
      </c>
      <c r="P1352" s="7">
        <f t="shared" si="43"/>
        <v>66.698717948717942</v>
      </c>
      <c r="Q1352" s="3" t="s">
        <v>8321</v>
      </c>
      <c r="R1352" s="3" t="s">
        <v>8322</v>
      </c>
      <c r="S1352" s="3" t="s">
        <v>8219</v>
      </c>
      <c r="AC1352" s="3" t="s">
        <v>8224</v>
      </c>
      <c r="AD1352" s="3" t="s">
        <v>8322</v>
      </c>
      <c r="AE1352" s="3" t="s">
        <v>8219</v>
      </c>
    </row>
    <row r="1353" spans="1:31" ht="63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42"/>
        <v>101.265</v>
      </c>
      <c r="P1353" s="7">
        <f t="shared" si="43"/>
        <v>168.77500000000001</v>
      </c>
      <c r="Q1353" s="3" t="s">
        <v>8321</v>
      </c>
      <c r="R1353" s="3" t="s">
        <v>8322</v>
      </c>
      <c r="S1353" s="3" t="s">
        <v>8219</v>
      </c>
      <c r="AC1353" s="3" t="s">
        <v>8224</v>
      </c>
      <c r="AD1353" s="3" t="s">
        <v>8322</v>
      </c>
      <c r="AE1353" s="3" t="s">
        <v>8219</v>
      </c>
    </row>
    <row r="1354" spans="1:31" ht="105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42"/>
        <v>136.13999999999999</v>
      </c>
      <c r="P1354" s="7">
        <f t="shared" si="43"/>
        <v>59.973568281938327</v>
      </c>
      <c r="Q1354" s="3" t="s">
        <v>8321</v>
      </c>
      <c r="R1354" s="3" t="s">
        <v>8322</v>
      </c>
      <c r="S1354" s="3" t="s">
        <v>8219</v>
      </c>
      <c r="AC1354" s="3" t="s">
        <v>8224</v>
      </c>
      <c r="AD1354" s="3" t="s">
        <v>8322</v>
      </c>
      <c r="AE1354" s="3" t="s">
        <v>8219</v>
      </c>
    </row>
    <row r="1355" spans="1:31" ht="84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42"/>
        <v>133.6</v>
      </c>
      <c r="P1355" s="7">
        <f t="shared" si="43"/>
        <v>31.80952380952381</v>
      </c>
      <c r="Q1355" s="3" t="s">
        <v>8321</v>
      </c>
      <c r="R1355" s="3" t="s">
        <v>8322</v>
      </c>
      <c r="S1355" s="3" t="s">
        <v>8219</v>
      </c>
      <c r="AC1355" s="3" t="s">
        <v>8224</v>
      </c>
      <c r="AD1355" s="3" t="s">
        <v>8322</v>
      </c>
      <c r="AE1355" s="3" t="s">
        <v>8219</v>
      </c>
    </row>
    <row r="1356" spans="1:31" ht="105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42"/>
        <v>130.25</v>
      </c>
      <c r="P1356" s="7">
        <f t="shared" si="43"/>
        <v>24.421875</v>
      </c>
      <c r="Q1356" s="3" t="s">
        <v>8321</v>
      </c>
      <c r="R1356" s="3" t="s">
        <v>8322</v>
      </c>
      <c r="S1356" s="3" t="s">
        <v>8219</v>
      </c>
      <c r="AC1356" s="3" t="s">
        <v>8225</v>
      </c>
      <c r="AD1356" s="3" t="s">
        <v>8322</v>
      </c>
      <c r="AE1356" s="3" t="s">
        <v>8219</v>
      </c>
    </row>
    <row r="1357" spans="1:31" ht="105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42"/>
        <v>122.67999999999999</v>
      </c>
      <c r="P1357" s="7">
        <f t="shared" si="43"/>
        <v>25.347107438016529</v>
      </c>
      <c r="Q1357" s="3" t="s">
        <v>8321</v>
      </c>
      <c r="R1357" s="3" t="s">
        <v>8322</v>
      </c>
      <c r="S1357" s="3" t="s">
        <v>8219</v>
      </c>
      <c r="AC1357" s="3" t="s">
        <v>8225</v>
      </c>
      <c r="AD1357" s="3" t="s">
        <v>8322</v>
      </c>
      <c r="AE1357" s="3" t="s">
        <v>8219</v>
      </c>
    </row>
    <row r="1358" spans="1:31" ht="105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42"/>
        <v>182.81058823529412</v>
      </c>
      <c r="P1358" s="7">
        <f t="shared" si="43"/>
        <v>71.443218390804603</v>
      </c>
      <c r="Q1358" s="3" t="s">
        <v>8321</v>
      </c>
      <c r="R1358" s="3" t="s">
        <v>8322</v>
      </c>
      <c r="S1358" s="3" t="s">
        <v>8219</v>
      </c>
      <c r="AC1358" s="3" t="s">
        <v>8224</v>
      </c>
      <c r="AD1358" s="3" t="s">
        <v>8322</v>
      </c>
      <c r="AE1358" s="3" t="s">
        <v>8219</v>
      </c>
    </row>
    <row r="1359" spans="1:31" ht="105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42"/>
        <v>125.29999999999998</v>
      </c>
      <c r="P1359" s="7">
        <f t="shared" si="43"/>
        <v>38.553846153846152</v>
      </c>
      <c r="Q1359" s="3" t="s">
        <v>8321</v>
      </c>
      <c r="R1359" s="3" t="s">
        <v>8322</v>
      </c>
      <c r="S1359" s="3" t="s">
        <v>8219</v>
      </c>
      <c r="AC1359" s="3" t="s">
        <v>8224</v>
      </c>
      <c r="AD1359" s="3" t="s">
        <v>8322</v>
      </c>
      <c r="AE1359" s="3" t="s">
        <v>8219</v>
      </c>
    </row>
    <row r="1360" spans="1:31" ht="84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42"/>
        <v>111.66666666666667</v>
      </c>
      <c r="P1360" s="7">
        <f t="shared" si="43"/>
        <v>68.367346938775512</v>
      </c>
      <c r="Q1360" s="3" t="s">
        <v>8321</v>
      </c>
      <c r="R1360" s="3" t="s">
        <v>8322</v>
      </c>
      <c r="S1360" s="3" t="s">
        <v>8219</v>
      </c>
      <c r="AC1360" s="3" t="s">
        <v>8224</v>
      </c>
      <c r="AD1360" s="3" t="s">
        <v>8322</v>
      </c>
      <c r="AE1360" s="3" t="s">
        <v>8219</v>
      </c>
    </row>
    <row r="1361" spans="1:31" ht="105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42"/>
        <v>115.75757575757575</v>
      </c>
      <c r="P1361" s="7">
        <f t="shared" si="43"/>
        <v>40.210526315789473</v>
      </c>
      <c r="Q1361" s="3" t="s">
        <v>8321</v>
      </c>
      <c r="R1361" s="3" t="s">
        <v>8322</v>
      </c>
      <c r="S1361" s="3" t="s">
        <v>8219</v>
      </c>
      <c r="AC1361" s="3" t="s">
        <v>8224</v>
      </c>
      <c r="AD1361" s="3" t="s">
        <v>8322</v>
      </c>
      <c r="AE1361" s="3" t="s">
        <v>8219</v>
      </c>
    </row>
    <row r="1362" spans="1:31" ht="63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42"/>
        <v>173.2</v>
      </c>
      <c r="P1362" s="7">
        <f t="shared" si="43"/>
        <v>32.074074074074076</v>
      </c>
      <c r="Q1362" s="3" t="s">
        <v>8321</v>
      </c>
      <c r="R1362" s="3" t="s">
        <v>8322</v>
      </c>
      <c r="S1362" s="3" t="s">
        <v>8219</v>
      </c>
      <c r="AC1362" s="3" t="s">
        <v>8224</v>
      </c>
      <c r="AD1362" s="3" t="s">
        <v>8322</v>
      </c>
      <c r="AE1362" s="3" t="s">
        <v>8219</v>
      </c>
    </row>
    <row r="1363" spans="1:31" ht="105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42"/>
        <v>125.98333333333333</v>
      </c>
      <c r="P1363" s="7">
        <f t="shared" si="43"/>
        <v>28.632575757575758</v>
      </c>
      <c r="Q1363" s="3" t="s">
        <v>8321</v>
      </c>
      <c r="R1363" s="3" t="s">
        <v>8322</v>
      </c>
      <c r="S1363" s="3" t="s">
        <v>8219</v>
      </c>
      <c r="AC1363" s="3" t="s">
        <v>8225</v>
      </c>
      <c r="AD1363" s="3" t="s">
        <v>8322</v>
      </c>
      <c r="AE1363" s="3" t="s">
        <v>8219</v>
      </c>
    </row>
    <row r="1364" spans="1:31" ht="84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42"/>
        <v>109.1</v>
      </c>
      <c r="P1364" s="7">
        <f t="shared" si="43"/>
        <v>43.64</v>
      </c>
      <c r="Q1364" s="3" t="s">
        <v>8321</v>
      </c>
      <c r="R1364" s="3" t="s">
        <v>8322</v>
      </c>
      <c r="S1364" s="3" t="s">
        <v>8219</v>
      </c>
      <c r="AC1364" s="3" t="s">
        <v>8224</v>
      </c>
      <c r="AD1364" s="3" t="s">
        <v>8322</v>
      </c>
      <c r="AE1364" s="3" t="s">
        <v>8219</v>
      </c>
    </row>
    <row r="1365" spans="1:31" ht="105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42"/>
        <v>100</v>
      </c>
      <c r="P1365" s="7">
        <f t="shared" si="43"/>
        <v>40</v>
      </c>
      <c r="Q1365" s="3" t="s">
        <v>8321</v>
      </c>
      <c r="R1365" s="3" t="s">
        <v>8322</v>
      </c>
      <c r="S1365" s="3" t="s">
        <v>8219</v>
      </c>
      <c r="AC1365" s="3" t="s">
        <v>8224</v>
      </c>
      <c r="AD1365" s="3" t="s">
        <v>8322</v>
      </c>
      <c r="AE1365" s="3" t="s">
        <v>8219</v>
      </c>
    </row>
    <row r="1366" spans="1:31" ht="126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42"/>
        <v>118.64285714285714</v>
      </c>
      <c r="P1366" s="7">
        <f t="shared" si="43"/>
        <v>346.04166666666669</v>
      </c>
      <c r="Q1366" s="3" t="s">
        <v>8324</v>
      </c>
      <c r="R1366" s="3" t="s">
        <v>8325</v>
      </c>
      <c r="S1366" s="3" t="s">
        <v>8219</v>
      </c>
      <c r="AC1366" s="3" t="s">
        <v>8232</v>
      </c>
      <c r="AD1366" s="3" t="s">
        <v>8325</v>
      </c>
      <c r="AE1366" s="3" t="s">
        <v>8219</v>
      </c>
    </row>
    <row r="1367" spans="1:31" ht="105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42"/>
        <v>100.26666666666667</v>
      </c>
      <c r="P1367" s="7">
        <f t="shared" si="43"/>
        <v>81.739130434782609</v>
      </c>
      <c r="Q1367" s="3" t="s">
        <v>8324</v>
      </c>
      <c r="R1367" s="3" t="s">
        <v>8325</v>
      </c>
      <c r="S1367" s="3" t="s">
        <v>8219</v>
      </c>
      <c r="AC1367" s="3" t="s">
        <v>8224</v>
      </c>
      <c r="AD1367" s="3" t="s">
        <v>8325</v>
      </c>
      <c r="AE1367" s="3" t="s">
        <v>8219</v>
      </c>
    </row>
    <row r="1368" spans="1:31" ht="42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42"/>
        <v>126.48920000000001</v>
      </c>
      <c r="P1368" s="7">
        <f t="shared" si="43"/>
        <v>64.535306122448986</v>
      </c>
      <c r="Q1368" s="3" t="s">
        <v>8324</v>
      </c>
      <c r="R1368" s="3" t="s">
        <v>8325</v>
      </c>
      <c r="S1368" s="3" t="s">
        <v>8219</v>
      </c>
      <c r="AC1368" s="3" t="s">
        <v>8224</v>
      </c>
      <c r="AD1368" s="3" t="s">
        <v>8325</v>
      </c>
      <c r="AE1368" s="3" t="s">
        <v>8219</v>
      </c>
    </row>
    <row r="1369" spans="1:31" ht="84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42"/>
        <v>114.26</v>
      </c>
      <c r="P1369" s="7">
        <f t="shared" si="43"/>
        <v>63.477777777777774</v>
      </c>
      <c r="Q1369" s="3" t="s">
        <v>8324</v>
      </c>
      <c r="R1369" s="3" t="s">
        <v>8325</v>
      </c>
      <c r="S1369" s="3" t="s">
        <v>8219</v>
      </c>
      <c r="AC1369" s="3" t="s">
        <v>8224</v>
      </c>
      <c r="AD1369" s="3" t="s">
        <v>8325</v>
      </c>
      <c r="AE1369" s="3" t="s">
        <v>8219</v>
      </c>
    </row>
    <row r="1370" spans="1:31" ht="105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42"/>
        <v>110.7</v>
      </c>
      <c r="P1370" s="7">
        <f t="shared" si="43"/>
        <v>63.620689655172413</v>
      </c>
      <c r="Q1370" s="3" t="s">
        <v>8324</v>
      </c>
      <c r="R1370" s="3" t="s">
        <v>8325</v>
      </c>
      <c r="S1370" s="3" t="s">
        <v>8219</v>
      </c>
      <c r="AC1370" s="3" t="s">
        <v>8224</v>
      </c>
      <c r="AD1370" s="3" t="s">
        <v>8325</v>
      </c>
      <c r="AE1370" s="3" t="s">
        <v>8219</v>
      </c>
    </row>
    <row r="1371" spans="1:31" ht="105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42"/>
        <v>105.34805315203954</v>
      </c>
      <c r="P1371" s="7">
        <f t="shared" si="43"/>
        <v>83.967068965517228</v>
      </c>
      <c r="Q1371" s="3" t="s">
        <v>8324</v>
      </c>
      <c r="R1371" s="3" t="s">
        <v>8325</v>
      </c>
      <c r="S1371" s="3" t="s">
        <v>8219</v>
      </c>
      <c r="AC1371" s="3" t="s">
        <v>8224</v>
      </c>
      <c r="AD1371" s="3" t="s">
        <v>8325</v>
      </c>
      <c r="AE1371" s="3" t="s">
        <v>8219</v>
      </c>
    </row>
    <row r="1372" spans="1:31" ht="63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42"/>
        <v>103.66666666666666</v>
      </c>
      <c r="P1372" s="7">
        <f t="shared" si="43"/>
        <v>77.75</v>
      </c>
      <c r="Q1372" s="3" t="s">
        <v>8324</v>
      </c>
      <c r="R1372" s="3" t="s">
        <v>8325</v>
      </c>
      <c r="S1372" s="3" t="s">
        <v>8219</v>
      </c>
      <c r="AC1372" s="3" t="s">
        <v>8224</v>
      </c>
      <c r="AD1372" s="3" t="s">
        <v>8325</v>
      </c>
      <c r="AE1372" s="3" t="s">
        <v>8219</v>
      </c>
    </row>
    <row r="1373" spans="1:31" ht="105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42"/>
        <v>107.08672667523933</v>
      </c>
      <c r="P1373" s="7">
        <f t="shared" si="43"/>
        <v>107.07142857142857</v>
      </c>
      <c r="Q1373" s="3" t="s">
        <v>8324</v>
      </c>
      <c r="R1373" s="3" t="s">
        <v>8325</v>
      </c>
      <c r="S1373" s="3" t="s">
        <v>8219</v>
      </c>
      <c r="AC1373" s="3" t="s">
        <v>8224</v>
      </c>
      <c r="AD1373" s="3" t="s">
        <v>8325</v>
      </c>
      <c r="AE1373" s="3" t="s">
        <v>8219</v>
      </c>
    </row>
    <row r="1374" spans="1:31" ht="42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42"/>
        <v>124</v>
      </c>
      <c r="P1374" s="7">
        <f t="shared" si="43"/>
        <v>38.75</v>
      </c>
      <c r="Q1374" s="3" t="s">
        <v>8324</v>
      </c>
      <c r="R1374" s="3" t="s">
        <v>8325</v>
      </c>
      <c r="S1374" s="3" t="s">
        <v>8219</v>
      </c>
      <c r="AC1374" s="3" t="s">
        <v>8224</v>
      </c>
      <c r="AD1374" s="3" t="s">
        <v>8325</v>
      </c>
      <c r="AE1374" s="3" t="s">
        <v>8219</v>
      </c>
    </row>
    <row r="1375" spans="1:31" ht="84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42"/>
        <v>105.01</v>
      </c>
      <c r="P1375" s="7">
        <f t="shared" si="43"/>
        <v>201.94230769230768</v>
      </c>
      <c r="Q1375" s="3" t="s">
        <v>8324</v>
      </c>
      <c r="R1375" s="3" t="s">
        <v>8325</v>
      </c>
      <c r="S1375" s="3" t="s">
        <v>8219</v>
      </c>
      <c r="AC1375" s="3" t="s">
        <v>8224</v>
      </c>
      <c r="AD1375" s="3" t="s">
        <v>8325</v>
      </c>
      <c r="AE1375" s="3" t="s">
        <v>8219</v>
      </c>
    </row>
    <row r="1376" spans="1:31" ht="105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42"/>
        <v>189.46666666666667</v>
      </c>
      <c r="P1376" s="7">
        <f t="shared" si="43"/>
        <v>43.060606060606062</v>
      </c>
      <c r="Q1376" s="3" t="s">
        <v>8324</v>
      </c>
      <c r="R1376" s="3" t="s">
        <v>8325</v>
      </c>
      <c r="S1376" s="3" t="s">
        <v>8219</v>
      </c>
      <c r="AC1376" s="3" t="s">
        <v>8224</v>
      </c>
      <c r="AD1376" s="3" t="s">
        <v>8325</v>
      </c>
      <c r="AE1376" s="3" t="s">
        <v>8219</v>
      </c>
    </row>
    <row r="1377" spans="1:31" ht="105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42"/>
        <v>171.32499999999999</v>
      </c>
      <c r="P1377" s="7">
        <f t="shared" si="43"/>
        <v>62.871559633027523</v>
      </c>
      <c r="Q1377" s="3" t="s">
        <v>8324</v>
      </c>
      <c r="R1377" s="3" t="s">
        <v>8325</v>
      </c>
      <c r="S1377" s="3" t="s">
        <v>8219</v>
      </c>
      <c r="AC1377" s="3" t="s">
        <v>8230</v>
      </c>
      <c r="AD1377" s="3" t="s">
        <v>8325</v>
      </c>
      <c r="AE1377" s="3" t="s">
        <v>8219</v>
      </c>
    </row>
    <row r="1378" spans="1:31" ht="63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42"/>
        <v>252.48648648648651</v>
      </c>
      <c r="P1378" s="7">
        <f t="shared" si="43"/>
        <v>55.607142857142854</v>
      </c>
      <c r="Q1378" s="3" t="s">
        <v>8324</v>
      </c>
      <c r="R1378" s="3" t="s">
        <v>8325</v>
      </c>
      <c r="S1378" s="3" t="s">
        <v>8219</v>
      </c>
      <c r="AC1378" s="3" t="s">
        <v>8225</v>
      </c>
      <c r="AD1378" s="3" t="s">
        <v>8325</v>
      </c>
      <c r="AE1378" s="3" t="s">
        <v>8219</v>
      </c>
    </row>
    <row r="1379" spans="1:31" ht="105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42"/>
        <v>116.15384615384616</v>
      </c>
      <c r="P1379" s="7">
        <f t="shared" si="43"/>
        <v>48.70967741935484</v>
      </c>
      <c r="Q1379" s="3" t="s">
        <v>8324</v>
      </c>
      <c r="R1379" s="3" t="s">
        <v>8325</v>
      </c>
      <c r="S1379" s="3" t="s">
        <v>8219</v>
      </c>
      <c r="AC1379" s="3" t="s">
        <v>8224</v>
      </c>
      <c r="AD1379" s="3" t="s">
        <v>8325</v>
      </c>
      <c r="AE1379" s="3" t="s">
        <v>8219</v>
      </c>
    </row>
    <row r="1380" spans="1:31" ht="42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42"/>
        <v>203.35000000000002</v>
      </c>
      <c r="P1380" s="7">
        <f t="shared" si="43"/>
        <v>30.578947368421051</v>
      </c>
      <c r="Q1380" s="3" t="s">
        <v>8324</v>
      </c>
      <c r="R1380" s="3" t="s">
        <v>8325</v>
      </c>
      <c r="S1380" s="3" t="s">
        <v>8219</v>
      </c>
      <c r="AC1380" s="3" t="s">
        <v>8225</v>
      </c>
      <c r="AD1380" s="3" t="s">
        <v>8325</v>
      </c>
      <c r="AE1380" s="3" t="s">
        <v>8219</v>
      </c>
    </row>
    <row r="1381" spans="1:31" ht="63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42"/>
        <v>111.60000000000001</v>
      </c>
      <c r="P1381" s="7">
        <f t="shared" si="43"/>
        <v>73.907284768211923</v>
      </c>
      <c r="Q1381" s="3" t="s">
        <v>8324</v>
      </c>
      <c r="R1381" s="3" t="s">
        <v>8325</v>
      </c>
      <c r="S1381" s="3" t="s">
        <v>8219</v>
      </c>
      <c r="AC1381" s="3" t="s">
        <v>8224</v>
      </c>
      <c r="AD1381" s="3" t="s">
        <v>8325</v>
      </c>
      <c r="AE1381" s="3" t="s">
        <v>8219</v>
      </c>
    </row>
    <row r="1382" spans="1:31" ht="84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42"/>
        <v>424</v>
      </c>
      <c r="P1382" s="7">
        <f t="shared" si="43"/>
        <v>21.2</v>
      </c>
      <c r="Q1382" s="3" t="s">
        <v>8324</v>
      </c>
      <c r="R1382" s="3" t="s">
        <v>8325</v>
      </c>
      <c r="S1382" s="3" t="s">
        <v>8219</v>
      </c>
      <c r="AC1382" s="3" t="s">
        <v>8224</v>
      </c>
      <c r="AD1382" s="3" t="s">
        <v>8325</v>
      </c>
      <c r="AE1382" s="3" t="s">
        <v>8219</v>
      </c>
    </row>
    <row r="1383" spans="1:31" ht="105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42"/>
        <v>107.1</v>
      </c>
      <c r="P1383" s="7">
        <f t="shared" si="43"/>
        <v>73.356164383561648</v>
      </c>
      <c r="Q1383" s="3" t="s">
        <v>8324</v>
      </c>
      <c r="R1383" s="3" t="s">
        <v>8325</v>
      </c>
      <c r="S1383" s="3" t="s">
        <v>8219</v>
      </c>
      <c r="AC1383" s="3" t="s">
        <v>8224</v>
      </c>
      <c r="AD1383" s="3" t="s">
        <v>8325</v>
      </c>
      <c r="AE1383" s="3" t="s">
        <v>8219</v>
      </c>
    </row>
    <row r="1384" spans="1:31" ht="84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42"/>
        <v>104.3625</v>
      </c>
      <c r="P1384" s="7">
        <f t="shared" si="43"/>
        <v>56.412162162162161</v>
      </c>
      <c r="Q1384" s="3" t="s">
        <v>8324</v>
      </c>
      <c r="R1384" s="3" t="s">
        <v>8325</v>
      </c>
      <c r="S1384" s="3" t="s">
        <v>8219</v>
      </c>
      <c r="AC1384" s="3" t="s">
        <v>8224</v>
      </c>
      <c r="AD1384" s="3" t="s">
        <v>8325</v>
      </c>
      <c r="AE1384" s="3" t="s">
        <v>8219</v>
      </c>
    </row>
    <row r="1385" spans="1:31" ht="105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42"/>
        <v>212.40909090909091</v>
      </c>
      <c r="P1385" s="7">
        <f t="shared" si="43"/>
        <v>50.247311827956992</v>
      </c>
      <c r="Q1385" s="3" t="s">
        <v>8324</v>
      </c>
      <c r="R1385" s="3" t="s">
        <v>8325</v>
      </c>
      <c r="S1385" s="3" t="s">
        <v>8219</v>
      </c>
      <c r="AC1385" s="3" t="s">
        <v>8229</v>
      </c>
      <c r="AD1385" s="3" t="s">
        <v>8325</v>
      </c>
      <c r="AE1385" s="3" t="s">
        <v>8219</v>
      </c>
    </row>
    <row r="1386" spans="1:31" ht="84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42"/>
        <v>124.08571428571429</v>
      </c>
      <c r="P1386" s="7">
        <f t="shared" si="43"/>
        <v>68.936507936507937</v>
      </c>
      <c r="Q1386" s="3" t="s">
        <v>8324</v>
      </c>
      <c r="R1386" s="3" t="s">
        <v>8325</v>
      </c>
      <c r="S1386" s="3" t="s">
        <v>8219</v>
      </c>
      <c r="AC1386" s="3" t="s">
        <v>8224</v>
      </c>
      <c r="AD1386" s="3" t="s">
        <v>8325</v>
      </c>
      <c r="AE1386" s="3" t="s">
        <v>8219</v>
      </c>
    </row>
    <row r="1387" spans="1:31" ht="105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42"/>
        <v>110.406125</v>
      </c>
      <c r="P1387" s="7">
        <f t="shared" si="43"/>
        <v>65.914104477611943</v>
      </c>
      <c r="Q1387" s="3" t="s">
        <v>8324</v>
      </c>
      <c r="R1387" s="3" t="s">
        <v>8325</v>
      </c>
      <c r="S1387" s="3" t="s">
        <v>8219</v>
      </c>
      <c r="AC1387" s="3" t="s">
        <v>8236</v>
      </c>
      <c r="AD1387" s="3" t="s">
        <v>8325</v>
      </c>
      <c r="AE1387" s="3" t="s">
        <v>8219</v>
      </c>
    </row>
    <row r="1388" spans="1:31" ht="63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42"/>
        <v>218.75</v>
      </c>
      <c r="P1388" s="7">
        <f t="shared" si="43"/>
        <v>62.5</v>
      </c>
      <c r="Q1388" s="3" t="s">
        <v>8324</v>
      </c>
      <c r="R1388" s="3" t="s">
        <v>8325</v>
      </c>
      <c r="S1388" s="3" t="s">
        <v>8219</v>
      </c>
      <c r="AC1388" s="3" t="s">
        <v>8224</v>
      </c>
      <c r="AD1388" s="3" t="s">
        <v>8325</v>
      </c>
      <c r="AE1388" s="3" t="s">
        <v>8219</v>
      </c>
    </row>
    <row r="1389" spans="1:31" ht="105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42"/>
        <v>136.625</v>
      </c>
      <c r="P1389" s="7">
        <f t="shared" si="43"/>
        <v>70.064102564102569</v>
      </c>
      <c r="Q1389" s="3" t="s">
        <v>8324</v>
      </c>
      <c r="R1389" s="3" t="s">
        <v>8325</v>
      </c>
      <c r="S1389" s="3" t="s">
        <v>8219</v>
      </c>
      <c r="AC1389" s="3" t="s">
        <v>8224</v>
      </c>
      <c r="AD1389" s="3" t="s">
        <v>8325</v>
      </c>
      <c r="AE1389" s="3" t="s">
        <v>8219</v>
      </c>
    </row>
    <row r="1390" spans="1:31" ht="105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42"/>
        <v>134.8074</v>
      </c>
      <c r="P1390" s="7">
        <f t="shared" si="43"/>
        <v>60.181874999999998</v>
      </c>
      <c r="Q1390" s="3" t="s">
        <v>8324</v>
      </c>
      <c r="R1390" s="3" t="s">
        <v>8325</v>
      </c>
      <c r="S1390" s="3" t="s">
        <v>8219</v>
      </c>
      <c r="AC1390" s="3" t="s">
        <v>8224</v>
      </c>
      <c r="AD1390" s="3" t="s">
        <v>8325</v>
      </c>
      <c r="AE1390" s="3" t="s">
        <v>8219</v>
      </c>
    </row>
    <row r="1391" spans="1:31" ht="63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42"/>
        <v>145.4</v>
      </c>
      <c r="P1391" s="7">
        <f t="shared" si="43"/>
        <v>21.382352941176471</v>
      </c>
      <c r="Q1391" s="3" t="s">
        <v>8324</v>
      </c>
      <c r="R1391" s="3" t="s">
        <v>8325</v>
      </c>
      <c r="S1391" s="3" t="s">
        <v>8219</v>
      </c>
      <c r="AC1391" s="3" t="s">
        <v>8225</v>
      </c>
      <c r="AD1391" s="3" t="s">
        <v>8325</v>
      </c>
      <c r="AE1391" s="3" t="s">
        <v>8219</v>
      </c>
    </row>
    <row r="1392" spans="1:31" ht="84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42"/>
        <v>109.10714285714285</v>
      </c>
      <c r="P1392" s="7">
        <f t="shared" si="43"/>
        <v>160.78947368421052</v>
      </c>
      <c r="Q1392" s="3" t="s">
        <v>8324</v>
      </c>
      <c r="R1392" s="3" t="s">
        <v>8325</v>
      </c>
      <c r="S1392" s="3" t="s">
        <v>8219</v>
      </c>
      <c r="AC1392" s="3" t="s">
        <v>8224</v>
      </c>
      <c r="AD1392" s="3" t="s">
        <v>8325</v>
      </c>
      <c r="AE1392" s="3" t="s">
        <v>8219</v>
      </c>
    </row>
    <row r="1393" spans="1:31" ht="84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42"/>
        <v>110.2</v>
      </c>
      <c r="P1393" s="7">
        <f t="shared" si="43"/>
        <v>42.384615384615387</v>
      </c>
      <c r="Q1393" s="3" t="s">
        <v>8324</v>
      </c>
      <c r="R1393" s="3" t="s">
        <v>8325</v>
      </c>
      <c r="S1393" s="3" t="s">
        <v>8219</v>
      </c>
      <c r="AC1393" s="3" t="s">
        <v>8224</v>
      </c>
      <c r="AD1393" s="3" t="s">
        <v>8325</v>
      </c>
      <c r="AE1393" s="3" t="s">
        <v>8219</v>
      </c>
    </row>
    <row r="1394" spans="1:31" ht="84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42"/>
        <v>113.64000000000001</v>
      </c>
      <c r="P1394" s="7">
        <f t="shared" si="43"/>
        <v>27.317307692307693</v>
      </c>
      <c r="Q1394" s="3" t="s">
        <v>8324</v>
      </c>
      <c r="R1394" s="3" t="s">
        <v>8325</v>
      </c>
      <c r="S1394" s="3" t="s">
        <v>8219</v>
      </c>
      <c r="AC1394" s="3" t="s">
        <v>8224</v>
      </c>
      <c r="AD1394" s="3" t="s">
        <v>8325</v>
      </c>
      <c r="AE1394" s="3" t="s">
        <v>8219</v>
      </c>
    </row>
    <row r="1395" spans="1:31" ht="42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42"/>
        <v>102.35000000000001</v>
      </c>
      <c r="P1395" s="7">
        <f t="shared" si="43"/>
        <v>196.82692307692307</v>
      </c>
      <c r="Q1395" s="3" t="s">
        <v>8324</v>
      </c>
      <c r="R1395" s="3" t="s">
        <v>8325</v>
      </c>
      <c r="S1395" s="3" t="s">
        <v>8219</v>
      </c>
      <c r="AC1395" s="3" t="s">
        <v>8224</v>
      </c>
      <c r="AD1395" s="3" t="s">
        <v>8325</v>
      </c>
      <c r="AE1395" s="3" t="s">
        <v>8219</v>
      </c>
    </row>
    <row r="1396" spans="1:31" ht="105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42"/>
        <v>122.13333333333334</v>
      </c>
      <c r="P1396" s="7">
        <f t="shared" si="43"/>
        <v>53.882352941176471</v>
      </c>
      <c r="Q1396" s="3" t="s">
        <v>8324</v>
      </c>
      <c r="R1396" s="3" t="s">
        <v>8325</v>
      </c>
      <c r="S1396" s="3" t="s">
        <v>8219</v>
      </c>
      <c r="AC1396" s="3" t="s">
        <v>8224</v>
      </c>
      <c r="AD1396" s="3" t="s">
        <v>8325</v>
      </c>
      <c r="AE1396" s="3" t="s">
        <v>8219</v>
      </c>
    </row>
    <row r="1397" spans="1:31" ht="42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42"/>
        <v>111.88571428571427</v>
      </c>
      <c r="P1397" s="7">
        <f t="shared" si="43"/>
        <v>47.756097560975611</v>
      </c>
      <c r="Q1397" s="3" t="s">
        <v>8324</v>
      </c>
      <c r="R1397" s="3" t="s">
        <v>8325</v>
      </c>
      <c r="S1397" s="3" t="s">
        <v>8219</v>
      </c>
      <c r="AC1397" s="3" t="s">
        <v>8224</v>
      </c>
      <c r="AD1397" s="3" t="s">
        <v>8325</v>
      </c>
      <c r="AE1397" s="3" t="s">
        <v>8219</v>
      </c>
    </row>
    <row r="1398" spans="1:31" ht="105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42"/>
        <v>107.3</v>
      </c>
      <c r="P1398" s="7">
        <f t="shared" si="43"/>
        <v>88.191780821917803</v>
      </c>
      <c r="Q1398" s="3" t="s">
        <v>8324</v>
      </c>
      <c r="R1398" s="3" t="s">
        <v>8325</v>
      </c>
      <c r="S1398" s="3" t="s">
        <v>8219</v>
      </c>
      <c r="AC1398" s="3" t="s">
        <v>8224</v>
      </c>
      <c r="AD1398" s="3" t="s">
        <v>8325</v>
      </c>
      <c r="AE1398" s="3" t="s">
        <v>8219</v>
      </c>
    </row>
    <row r="1399" spans="1:31" ht="105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42"/>
        <v>113.85000000000001</v>
      </c>
      <c r="P1399" s="7">
        <f t="shared" si="43"/>
        <v>72.056962025316452</v>
      </c>
      <c r="Q1399" s="3" t="s">
        <v>8324</v>
      </c>
      <c r="R1399" s="3" t="s">
        <v>8325</v>
      </c>
      <c r="S1399" s="3" t="s">
        <v>8219</v>
      </c>
      <c r="AC1399" s="3" t="s">
        <v>8224</v>
      </c>
      <c r="AD1399" s="3" t="s">
        <v>8325</v>
      </c>
      <c r="AE1399" s="3" t="s">
        <v>8219</v>
      </c>
    </row>
    <row r="1400" spans="1:31" ht="105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42"/>
        <v>109.68181818181819</v>
      </c>
      <c r="P1400" s="7">
        <f t="shared" si="43"/>
        <v>74.246153846153845</v>
      </c>
      <c r="Q1400" s="3" t="s">
        <v>8324</v>
      </c>
      <c r="R1400" s="3" t="s">
        <v>8325</v>
      </c>
      <c r="S1400" s="3" t="s">
        <v>8219</v>
      </c>
      <c r="AC1400" s="3" t="s">
        <v>8224</v>
      </c>
      <c r="AD1400" s="3" t="s">
        <v>8325</v>
      </c>
      <c r="AE1400" s="3" t="s">
        <v>8219</v>
      </c>
    </row>
    <row r="1401" spans="1:31" ht="105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42"/>
        <v>126.14444444444443</v>
      </c>
      <c r="P1401" s="7">
        <f t="shared" si="43"/>
        <v>61.701086956521742</v>
      </c>
      <c r="Q1401" s="3" t="s">
        <v>8324</v>
      </c>
      <c r="R1401" s="3" t="s">
        <v>8325</v>
      </c>
      <c r="S1401" s="3" t="s">
        <v>8219</v>
      </c>
      <c r="AC1401" s="3" t="s">
        <v>8224</v>
      </c>
      <c r="AD1401" s="3" t="s">
        <v>8325</v>
      </c>
      <c r="AE1401" s="3" t="s">
        <v>8219</v>
      </c>
    </row>
    <row r="1402" spans="1:31" ht="105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42"/>
        <v>167.42857142857144</v>
      </c>
      <c r="P1402" s="7">
        <f t="shared" si="43"/>
        <v>17.235294117647058</v>
      </c>
      <c r="Q1402" s="3" t="s">
        <v>8324</v>
      </c>
      <c r="R1402" s="3" t="s">
        <v>8325</v>
      </c>
      <c r="S1402" s="3" t="s">
        <v>8219</v>
      </c>
      <c r="AC1402" s="3" t="s">
        <v>8225</v>
      </c>
      <c r="AD1402" s="3" t="s">
        <v>8325</v>
      </c>
      <c r="AE1402" s="3" t="s">
        <v>8219</v>
      </c>
    </row>
    <row r="1403" spans="1:31" ht="105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42"/>
        <v>496.52000000000004</v>
      </c>
      <c r="P1403" s="7">
        <f t="shared" si="43"/>
        <v>51.720833333333331</v>
      </c>
      <c r="Q1403" s="3" t="s">
        <v>8324</v>
      </c>
      <c r="R1403" s="3" t="s">
        <v>8325</v>
      </c>
      <c r="S1403" s="3" t="s">
        <v>8219</v>
      </c>
      <c r="AC1403" s="3" t="s">
        <v>8224</v>
      </c>
      <c r="AD1403" s="3" t="s">
        <v>8325</v>
      </c>
      <c r="AE1403" s="3" t="s">
        <v>8219</v>
      </c>
    </row>
    <row r="1404" spans="1:31" ht="105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42"/>
        <v>109.16</v>
      </c>
      <c r="P1404" s="7">
        <f t="shared" si="43"/>
        <v>24.150442477876105</v>
      </c>
      <c r="Q1404" s="3" t="s">
        <v>8324</v>
      </c>
      <c r="R1404" s="3" t="s">
        <v>8325</v>
      </c>
      <c r="S1404" s="3" t="s">
        <v>8219</v>
      </c>
      <c r="AC1404" s="3" t="s">
        <v>8225</v>
      </c>
      <c r="AD1404" s="3" t="s">
        <v>8325</v>
      </c>
      <c r="AE1404" s="3" t="s">
        <v>8219</v>
      </c>
    </row>
    <row r="1405" spans="1:31" ht="126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42"/>
        <v>102.57499999999999</v>
      </c>
      <c r="P1405" s="7">
        <f t="shared" si="43"/>
        <v>62.166666666666664</v>
      </c>
      <c r="Q1405" s="3" t="s">
        <v>8324</v>
      </c>
      <c r="R1405" s="3" t="s">
        <v>8325</v>
      </c>
      <c r="S1405" s="3" t="s">
        <v>8219</v>
      </c>
      <c r="AC1405" s="3" t="s">
        <v>8224</v>
      </c>
      <c r="AD1405" s="3" t="s">
        <v>8325</v>
      </c>
      <c r="AE1405" s="3" t="s">
        <v>8219</v>
      </c>
    </row>
    <row r="1406" spans="1:31" ht="105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42"/>
        <v>1.6620689655172414</v>
      </c>
      <c r="P1406" s="7">
        <f t="shared" si="43"/>
        <v>48.2</v>
      </c>
      <c r="Q1406" s="3" t="s">
        <v>8321</v>
      </c>
      <c r="R1406" s="3" t="s">
        <v>8340</v>
      </c>
      <c r="S1406" s="3" t="s">
        <v>8221</v>
      </c>
      <c r="AC1406" s="3" t="s">
        <v>8225</v>
      </c>
      <c r="AD1406" s="3" t="s">
        <v>8340</v>
      </c>
      <c r="AE1406" s="3" t="s">
        <v>8221</v>
      </c>
    </row>
    <row r="1407" spans="1:31" ht="63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42"/>
        <v>0.42</v>
      </c>
      <c r="P1407" s="7">
        <f t="shared" si="43"/>
        <v>6.1764705882352944</v>
      </c>
      <c r="Q1407" s="3" t="s">
        <v>8321</v>
      </c>
      <c r="R1407" s="3" t="s">
        <v>8340</v>
      </c>
      <c r="S1407" s="3" t="s">
        <v>8221</v>
      </c>
      <c r="AC1407" s="3" t="s">
        <v>8224</v>
      </c>
      <c r="AD1407" s="3" t="s">
        <v>8340</v>
      </c>
      <c r="AE1407" s="3" t="s">
        <v>8221</v>
      </c>
    </row>
    <row r="1408" spans="1:31" ht="42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42"/>
        <v>0.125</v>
      </c>
      <c r="P1408" s="7">
        <f t="shared" si="43"/>
        <v>5</v>
      </c>
      <c r="Q1408" s="3" t="s">
        <v>8321</v>
      </c>
      <c r="R1408" s="3" t="s">
        <v>8340</v>
      </c>
      <c r="S1408" s="3" t="s">
        <v>8221</v>
      </c>
      <c r="AC1408" s="3" t="s">
        <v>8237</v>
      </c>
      <c r="AD1408" s="3" t="s">
        <v>8340</v>
      </c>
      <c r="AE1408" s="3" t="s">
        <v>8221</v>
      </c>
    </row>
    <row r="1409" spans="1:31" ht="105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42"/>
        <v>0.5</v>
      </c>
      <c r="P1409" s="7">
        <f t="shared" si="43"/>
        <v>7.5</v>
      </c>
      <c r="Q1409" s="3" t="s">
        <v>8321</v>
      </c>
      <c r="R1409" s="3" t="s">
        <v>8340</v>
      </c>
      <c r="S1409" s="3" t="s">
        <v>8221</v>
      </c>
      <c r="AC1409" s="3" t="s">
        <v>8224</v>
      </c>
      <c r="AD1409" s="3" t="s">
        <v>8340</v>
      </c>
      <c r="AE1409" s="3" t="s">
        <v>8221</v>
      </c>
    </row>
    <row r="1410" spans="1:31" ht="105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42"/>
        <v>7.1999999999999993</v>
      </c>
      <c r="P1410" s="7">
        <f t="shared" si="43"/>
        <v>12</v>
      </c>
      <c r="Q1410" s="3" t="s">
        <v>8321</v>
      </c>
      <c r="R1410" s="3" t="s">
        <v>8340</v>
      </c>
      <c r="S1410" s="3" t="s">
        <v>8221</v>
      </c>
      <c r="AC1410" s="3" t="s">
        <v>8225</v>
      </c>
      <c r="AD1410" s="3" t="s">
        <v>8340</v>
      </c>
      <c r="AE1410" s="3" t="s">
        <v>8221</v>
      </c>
    </row>
    <row r="1411" spans="1:31" ht="84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44">(E1411/D1411)*100</f>
        <v>0</v>
      </c>
      <c r="P1411" s="7" t="e">
        <f t="shared" ref="P1411:P1474" si="45">E1411/L1411</f>
        <v>#DIV/0!</v>
      </c>
      <c r="Q1411" s="3" t="s">
        <v>8321</v>
      </c>
      <c r="R1411" s="3" t="s">
        <v>8340</v>
      </c>
      <c r="S1411" s="3" t="s">
        <v>8221</v>
      </c>
      <c r="AC1411" s="3" t="s">
        <v>8224</v>
      </c>
      <c r="AD1411" s="3" t="s">
        <v>8340</v>
      </c>
      <c r="AE1411" s="3" t="s">
        <v>8221</v>
      </c>
    </row>
    <row r="1412" spans="1:31" ht="105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44"/>
        <v>1.6666666666666666E-2</v>
      </c>
      <c r="P1412" s="7">
        <f t="shared" si="45"/>
        <v>1</v>
      </c>
      <c r="Q1412" s="3" t="s">
        <v>8321</v>
      </c>
      <c r="R1412" s="3" t="s">
        <v>8340</v>
      </c>
      <c r="S1412" s="3" t="s">
        <v>8221</v>
      </c>
      <c r="AC1412" s="3" t="s">
        <v>8237</v>
      </c>
      <c r="AD1412" s="3" t="s">
        <v>8340</v>
      </c>
      <c r="AE1412" s="3" t="s">
        <v>8221</v>
      </c>
    </row>
    <row r="1413" spans="1:31" ht="105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44"/>
        <v>0.23333333333333336</v>
      </c>
      <c r="P1413" s="7">
        <f t="shared" si="45"/>
        <v>2.3333333333333335</v>
      </c>
      <c r="Q1413" s="3" t="s">
        <v>8321</v>
      </c>
      <c r="R1413" s="3" t="s">
        <v>8340</v>
      </c>
      <c r="S1413" s="3" t="s">
        <v>8221</v>
      </c>
      <c r="AC1413" s="3" t="s">
        <v>8225</v>
      </c>
      <c r="AD1413" s="3" t="s">
        <v>8340</v>
      </c>
      <c r="AE1413" s="3" t="s">
        <v>8221</v>
      </c>
    </row>
    <row r="1414" spans="1:31" ht="63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44"/>
        <v>4.5714285714285712</v>
      </c>
      <c r="P1414" s="7">
        <f t="shared" si="45"/>
        <v>24.615384615384617</v>
      </c>
      <c r="Q1414" s="3" t="s">
        <v>8321</v>
      </c>
      <c r="R1414" s="3" t="s">
        <v>8340</v>
      </c>
      <c r="S1414" s="3" t="s">
        <v>8221</v>
      </c>
      <c r="AC1414" s="3" t="s">
        <v>8224</v>
      </c>
      <c r="AD1414" s="3" t="s">
        <v>8340</v>
      </c>
      <c r="AE1414" s="3" t="s">
        <v>8221</v>
      </c>
    </row>
    <row r="1415" spans="1:31" ht="105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44"/>
        <v>5</v>
      </c>
      <c r="P1415" s="7">
        <f t="shared" si="45"/>
        <v>100</v>
      </c>
      <c r="Q1415" s="3" t="s">
        <v>8321</v>
      </c>
      <c r="R1415" s="3" t="s">
        <v>8340</v>
      </c>
      <c r="S1415" s="3" t="s">
        <v>8221</v>
      </c>
      <c r="AC1415" s="3" t="s">
        <v>8237</v>
      </c>
      <c r="AD1415" s="3" t="s">
        <v>8340</v>
      </c>
      <c r="AE1415" s="3" t="s">
        <v>8221</v>
      </c>
    </row>
    <row r="1416" spans="1:31" ht="105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44"/>
        <v>0.2</v>
      </c>
      <c r="P1416" s="7">
        <f t="shared" si="45"/>
        <v>1</v>
      </c>
      <c r="Q1416" s="3" t="s">
        <v>8321</v>
      </c>
      <c r="R1416" s="3" t="s">
        <v>8340</v>
      </c>
      <c r="S1416" s="3" t="s">
        <v>8221</v>
      </c>
      <c r="AC1416" s="3" t="s">
        <v>8224</v>
      </c>
      <c r="AD1416" s="3" t="s">
        <v>8340</v>
      </c>
      <c r="AE1416" s="3" t="s">
        <v>8221</v>
      </c>
    </row>
    <row r="1417" spans="1:31" ht="105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44"/>
        <v>18.181818181818183</v>
      </c>
      <c r="P1417" s="7">
        <f t="shared" si="45"/>
        <v>88.888888888888886</v>
      </c>
      <c r="Q1417" s="3" t="s">
        <v>8321</v>
      </c>
      <c r="R1417" s="3" t="s">
        <v>8340</v>
      </c>
      <c r="S1417" s="3" t="s">
        <v>8221</v>
      </c>
      <c r="AC1417" s="3" t="s">
        <v>8224</v>
      </c>
      <c r="AD1417" s="3" t="s">
        <v>8340</v>
      </c>
      <c r="AE1417" s="3" t="s">
        <v>8221</v>
      </c>
    </row>
    <row r="1418" spans="1:31" ht="105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44"/>
        <v>0</v>
      </c>
      <c r="P1418" s="7" t="e">
        <f t="shared" si="45"/>
        <v>#DIV/0!</v>
      </c>
      <c r="Q1418" s="3" t="s">
        <v>8321</v>
      </c>
      <c r="R1418" s="3" t="s">
        <v>8340</v>
      </c>
      <c r="S1418" s="3" t="s">
        <v>8221</v>
      </c>
      <c r="AC1418" s="3" t="s">
        <v>8224</v>
      </c>
      <c r="AD1418" s="3" t="s">
        <v>8340</v>
      </c>
      <c r="AE1418" s="3" t="s">
        <v>8221</v>
      </c>
    </row>
    <row r="1419" spans="1:31" ht="105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44"/>
        <v>1.2222222222222223</v>
      </c>
      <c r="P1419" s="7">
        <f t="shared" si="45"/>
        <v>27.5</v>
      </c>
      <c r="Q1419" s="3" t="s">
        <v>8321</v>
      </c>
      <c r="R1419" s="3" t="s">
        <v>8340</v>
      </c>
      <c r="S1419" s="3" t="s">
        <v>8221</v>
      </c>
      <c r="AC1419" s="3" t="s">
        <v>8224</v>
      </c>
      <c r="AD1419" s="3" t="s">
        <v>8340</v>
      </c>
      <c r="AE1419" s="3" t="s">
        <v>8221</v>
      </c>
    </row>
    <row r="1420" spans="1:31" ht="126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44"/>
        <v>0.2</v>
      </c>
      <c r="P1420" s="7">
        <f t="shared" si="45"/>
        <v>6</v>
      </c>
      <c r="Q1420" s="3" t="s">
        <v>8321</v>
      </c>
      <c r="R1420" s="3" t="s">
        <v>8340</v>
      </c>
      <c r="S1420" s="3" t="s">
        <v>8221</v>
      </c>
      <c r="AC1420" s="3" t="s">
        <v>8227</v>
      </c>
      <c r="AD1420" s="3" t="s">
        <v>8340</v>
      </c>
      <c r="AE1420" s="3" t="s">
        <v>8221</v>
      </c>
    </row>
    <row r="1421" spans="1:31" ht="105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44"/>
        <v>7.0634920634920633</v>
      </c>
      <c r="P1421" s="7">
        <f t="shared" si="45"/>
        <v>44.5</v>
      </c>
      <c r="Q1421" s="3" t="s">
        <v>8321</v>
      </c>
      <c r="R1421" s="3" t="s">
        <v>8340</v>
      </c>
      <c r="S1421" s="3" t="s">
        <v>8221</v>
      </c>
      <c r="AC1421" s="3" t="s">
        <v>8224</v>
      </c>
      <c r="AD1421" s="3" t="s">
        <v>8340</v>
      </c>
      <c r="AE1421" s="3" t="s">
        <v>8221</v>
      </c>
    </row>
    <row r="1422" spans="1:31" ht="42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44"/>
        <v>2.7272727272727271</v>
      </c>
      <c r="P1422" s="7">
        <f t="shared" si="45"/>
        <v>1</v>
      </c>
      <c r="Q1422" s="3" t="s">
        <v>8321</v>
      </c>
      <c r="R1422" s="3" t="s">
        <v>8340</v>
      </c>
      <c r="S1422" s="3" t="s">
        <v>8221</v>
      </c>
      <c r="AC1422" s="3" t="s">
        <v>8224</v>
      </c>
      <c r="AD1422" s="3" t="s">
        <v>8340</v>
      </c>
      <c r="AE1422" s="3" t="s">
        <v>8221</v>
      </c>
    </row>
    <row r="1423" spans="1:31" ht="126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44"/>
        <v>0.1</v>
      </c>
      <c r="P1423" s="7">
        <f t="shared" si="45"/>
        <v>100</v>
      </c>
      <c r="Q1423" s="3" t="s">
        <v>8321</v>
      </c>
      <c r="R1423" s="3" t="s">
        <v>8340</v>
      </c>
      <c r="S1423" s="3" t="s">
        <v>8221</v>
      </c>
      <c r="AC1423" s="3" t="s">
        <v>8235</v>
      </c>
      <c r="AD1423" s="3" t="s">
        <v>8340</v>
      </c>
      <c r="AE1423" s="3" t="s">
        <v>8221</v>
      </c>
    </row>
    <row r="1424" spans="1:31" ht="105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44"/>
        <v>0.104</v>
      </c>
      <c r="P1424" s="7">
        <f t="shared" si="45"/>
        <v>13</v>
      </c>
      <c r="Q1424" s="3" t="s">
        <v>8321</v>
      </c>
      <c r="R1424" s="3" t="s">
        <v>8340</v>
      </c>
      <c r="S1424" s="3" t="s">
        <v>8221</v>
      </c>
      <c r="AC1424" s="3" t="s">
        <v>8228</v>
      </c>
      <c r="AD1424" s="3" t="s">
        <v>8340</v>
      </c>
      <c r="AE1424" s="3" t="s">
        <v>8221</v>
      </c>
    </row>
    <row r="1425" spans="1:31" ht="105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44"/>
        <v>0.33333333333333337</v>
      </c>
      <c r="P1425" s="7">
        <f t="shared" si="45"/>
        <v>100</v>
      </c>
      <c r="Q1425" s="3" t="s">
        <v>8321</v>
      </c>
      <c r="R1425" s="3" t="s">
        <v>8340</v>
      </c>
      <c r="S1425" s="3" t="s">
        <v>8221</v>
      </c>
      <c r="AC1425" s="3" t="s">
        <v>8226</v>
      </c>
      <c r="AD1425" s="3" t="s">
        <v>8340</v>
      </c>
      <c r="AE1425" s="3" t="s">
        <v>8221</v>
      </c>
    </row>
    <row r="1426" spans="1:31" ht="105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44"/>
        <v>20.36</v>
      </c>
      <c r="P1426" s="7">
        <f t="shared" si="45"/>
        <v>109.07142857142857</v>
      </c>
      <c r="Q1426" s="3" t="s">
        <v>8321</v>
      </c>
      <c r="R1426" s="3" t="s">
        <v>8340</v>
      </c>
      <c r="S1426" s="3" t="s">
        <v>8221</v>
      </c>
      <c r="AC1426" s="3" t="s">
        <v>8224</v>
      </c>
      <c r="AD1426" s="3" t="s">
        <v>8340</v>
      </c>
      <c r="AE1426" s="3" t="s">
        <v>8221</v>
      </c>
    </row>
    <row r="1427" spans="1:31" ht="105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44"/>
        <v>0</v>
      </c>
      <c r="P1427" s="7" t="e">
        <f t="shared" si="45"/>
        <v>#DIV/0!</v>
      </c>
      <c r="Q1427" s="3" t="s">
        <v>8321</v>
      </c>
      <c r="R1427" s="3" t="s">
        <v>8340</v>
      </c>
      <c r="S1427" s="3" t="s">
        <v>8221</v>
      </c>
      <c r="AC1427" s="3" t="s">
        <v>8224</v>
      </c>
      <c r="AD1427" s="3" t="s">
        <v>8340</v>
      </c>
      <c r="AE1427" s="3" t="s">
        <v>8221</v>
      </c>
    </row>
    <row r="1428" spans="1:31" ht="105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44"/>
        <v>0</v>
      </c>
      <c r="P1428" s="7" t="e">
        <f t="shared" si="45"/>
        <v>#DIV/0!</v>
      </c>
      <c r="Q1428" s="3" t="s">
        <v>8321</v>
      </c>
      <c r="R1428" s="3" t="s">
        <v>8340</v>
      </c>
      <c r="S1428" s="3" t="s">
        <v>8221</v>
      </c>
      <c r="AC1428" s="3" t="s">
        <v>8236</v>
      </c>
      <c r="AD1428" s="3" t="s">
        <v>8340</v>
      </c>
      <c r="AE1428" s="3" t="s">
        <v>8221</v>
      </c>
    </row>
    <row r="1429" spans="1:31" ht="105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44"/>
        <v>8.3800000000000008</v>
      </c>
      <c r="P1429" s="7">
        <f t="shared" si="45"/>
        <v>104.75</v>
      </c>
      <c r="Q1429" s="3" t="s">
        <v>8321</v>
      </c>
      <c r="R1429" s="3" t="s">
        <v>8340</v>
      </c>
      <c r="S1429" s="3" t="s">
        <v>8221</v>
      </c>
      <c r="AC1429" s="3" t="s">
        <v>8236</v>
      </c>
      <c r="AD1429" s="3" t="s">
        <v>8340</v>
      </c>
      <c r="AE1429" s="3" t="s">
        <v>8221</v>
      </c>
    </row>
    <row r="1430" spans="1:31" ht="105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44"/>
        <v>4.5</v>
      </c>
      <c r="P1430" s="7">
        <f t="shared" si="45"/>
        <v>15</v>
      </c>
      <c r="Q1430" s="3" t="s">
        <v>8321</v>
      </c>
      <c r="R1430" s="3" t="s">
        <v>8340</v>
      </c>
      <c r="S1430" s="3" t="s">
        <v>8221</v>
      </c>
      <c r="AC1430" s="3" t="s">
        <v>8227</v>
      </c>
      <c r="AD1430" s="3" t="s">
        <v>8340</v>
      </c>
      <c r="AE1430" s="3" t="s">
        <v>8221</v>
      </c>
    </row>
    <row r="1431" spans="1:31" ht="84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44"/>
        <v>0</v>
      </c>
      <c r="P1431" s="7" t="e">
        <f t="shared" si="45"/>
        <v>#DIV/0!</v>
      </c>
      <c r="Q1431" s="3" t="s">
        <v>8321</v>
      </c>
      <c r="R1431" s="3" t="s">
        <v>8340</v>
      </c>
      <c r="S1431" s="3" t="s">
        <v>8221</v>
      </c>
      <c r="AC1431" s="3" t="s">
        <v>8224</v>
      </c>
      <c r="AD1431" s="3" t="s">
        <v>8340</v>
      </c>
      <c r="AE1431" s="3" t="s">
        <v>8221</v>
      </c>
    </row>
    <row r="1432" spans="1:31" ht="84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44"/>
        <v>8.06</v>
      </c>
      <c r="P1432" s="7">
        <f t="shared" si="45"/>
        <v>80.599999999999994</v>
      </c>
      <c r="Q1432" s="3" t="s">
        <v>8321</v>
      </c>
      <c r="R1432" s="3" t="s">
        <v>8340</v>
      </c>
      <c r="S1432" s="3" t="s">
        <v>8221</v>
      </c>
      <c r="AC1432" s="3" t="s">
        <v>8224</v>
      </c>
      <c r="AD1432" s="3" t="s">
        <v>8340</v>
      </c>
      <c r="AE1432" s="3" t="s">
        <v>8221</v>
      </c>
    </row>
    <row r="1433" spans="1:31" ht="105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44"/>
        <v>31.94705882352941</v>
      </c>
      <c r="P1433" s="7">
        <f t="shared" si="45"/>
        <v>115.55319148936171</v>
      </c>
      <c r="Q1433" s="3" t="s">
        <v>8321</v>
      </c>
      <c r="R1433" s="3" t="s">
        <v>8340</v>
      </c>
      <c r="S1433" s="3" t="s">
        <v>8221</v>
      </c>
      <c r="AC1433" s="3" t="s">
        <v>8224</v>
      </c>
      <c r="AD1433" s="3" t="s">
        <v>8340</v>
      </c>
      <c r="AE1433" s="3" t="s">
        <v>8221</v>
      </c>
    </row>
    <row r="1434" spans="1:31" ht="105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44"/>
        <v>0</v>
      </c>
      <c r="P1434" s="7" t="e">
        <f t="shared" si="45"/>
        <v>#DIV/0!</v>
      </c>
      <c r="Q1434" s="3" t="s">
        <v>8321</v>
      </c>
      <c r="R1434" s="3" t="s">
        <v>8340</v>
      </c>
      <c r="S1434" s="3" t="s">
        <v>8221</v>
      </c>
      <c r="AC1434" s="3" t="s">
        <v>8224</v>
      </c>
      <c r="AD1434" s="3" t="s">
        <v>8340</v>
      </c>
      <c r="AE1434" s="3" t="s">
        <v>8221</v>
      </c>
    </row>
    <row r="1435" spans="1:31" ht="105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44"/>
        <v>6.708333333333333</v>
      </c>
      <c r="P1435" s="7">
        <f t="shared" si="45"/>
        <v>80.5</v>
      </c>
      <c r="Q1435" s="3" t="s">
        <v>8321</v>
      </c>
      <c r="R1435" s="3" t="s">
        <v>8340</v>
      </c>
      <c r="S1435" s="3" t="s">
        <v>8221</v>
      </c>
      <c r="AC1435" s="3" t="s">
        <v>8237</v>
      </c>
      <c r="AD1435" s="3" t="s">
        <v>8340</v>
      </c>
      <c r="AE1435" s="3" t="s">
        <v>8221</v>
      </c>
    </row>
    <row r="1436" spans="1:31" ht="84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44"/>
        <v>9.9878048780487809</v>
      </c>
      <c r="P1436" s="7">
        <f t="shared" si="45"/>
        <v>744.5454545454545</v>
      </c>
      <c r="Q1436" s="3" t="s">
        <v>8321</v>
      </c>
      <c r="R1436" s="3" t="s">
        <v>8340</v>
      </c>
      <c r="S1436" s="3" t="s">
        <v>8221</v>
      </c>
      <c r="AC1436" s="3" t="s">
        <v>8232</v>
      </c>
      <c r="AD1436" s="3" t="s">
        <v>8340</v>
      </c>
      <c r="AE1436" s="3" t="s">
        <v>8221</v>
      </c>
    </row>
    <row r="1437" spans="1:31" ht="84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44"/>
        <v>0.1</v>
      </c>
      <c r="P1437" s="7">
        <f t="shared" si="45"/>
        <v>7.5</v>
      </c>
      <c r="Q1437" s="3" t="s">
        <v>8321</v>
      </c>
      <c r="R1437" s="3" t="s">
        <v>8340</v>
      </c>
      <c r="S1437" s="3" t="s">
        <v>8221</v>
      </c>
      <c r="AC1437" s="3" t="s">
        <v>8237</v>
      </c>
      <c r="AD1437" s="3" t="s">
        <v>8340</v>
      </c>
      <c r="AE1437" s="3" t="s">
        <v>8221</v>
      </c>
    </row>
    <row r="1438" spans="1:31" ht="126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44"/>
        <v>0.77</v>
      </c>
      <c r="P1438" s="7">
        <f t="shared" si="45"/>
        <v>38.5</v>
      </c>
      <c r="Q1438" s="3" t="s">
        <v>8321</v>
      </c>
      <c r="R1438" s="3" t="s">
        <v>8340</v>
      </c>
      <c r="S1438" s="3" t="s">
        <v>8221</v>
      </c>
      <c r="AC1438" s="3" t="s">
        <v>8236</v>
      </c>
      <c r="AD1438" s="3" t="s">
        <v>8340</v>
      </c>
      <c r="AE1438" s="3" t="s">
        <v>8221</v>
      </c>
    </row>
    <row r="1439" spans="1:31" ht="126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44"/>
        <v>26.900000000000002</v>
      </c>
      <c r="P1439" s="7">
        <f t="shared" si="45"/>
        <v>36.68181818181818</v>
      </c>
      <c r="Q1439" s="3" t="s">
        <v>8321</v>
      </c>
      <c r="R1439" s="3" t="s">
        <v>8340</v>
      </c>
      <c r="S1439" s="3" t="s">
        <v>8221</v>
      </c>
      <c r="AC1439" s="3" t="s">
        <v>8224</v>
      </c>
      <c r="AD1439" s="3" t="s">
        <v>8340</v>
      </c>
      <c r="AE1439" s="3" t="s">
        <v>8221</v>
      </c>
    </row>
    <row r="1440" spans="1:31" ht="105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44"/>
        <v>3</v>
      </c>
      <c r="P1440" s="7">
        <f t="shared" si="45"/>
        <v>75</v>
      </c>
      <c r="Q1440" s="3" t="s">
        <v>8321</v>
      </c>
      <c r="R1440" s="3" t="s">
        <v>8340</v>
      </c>
      <c r="S1440" s="3" t="s">
        <v>8221</v>
      </c>
      <c r="AC1440" s="3" t="s">
        <v>8232</v>
      </c>
      <c r="AD1440" s="3" t="s">
        <v>8340</v>
      </c>
      <c r="AE1440" s="3" t="s">
        <v>8221</v>
      </c>
    </row>
    <row r="1441" spans="1:31" ht="105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44"/>
        <v>6.6055045871559637</v>
      </c>
      <c r="P1441" s="7">
        <f t="shared" si="45"/>
        <v>30</v>
      </c>
      <c r="Q1441" s="3" t="s">
        <v>8321</v>
      </c>
      <c r="R1441" s="3" t="s">
        <v>8340</v>
      </c>
      <c r="S1441" s="3" t="s">
        <v>8221</v>
      </c>
      <c r="AC1441" s="3" t="s">
        <v>8229</v>
      </c>
      <c r="AD1441" s="3" t="s">
        <v>8340</v>
      </c>
      <c r="AE1441" s="3" t="s">
        <v>8221</v>
      </c>
    </row>
    <row r="1442" spans="1:31" ht="105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44"/>
        <v>7.6923076923076927E-3</v>
      </c>
      <c r="P1442" s="7">
        <f t="shared" si="45"/>
        <v>1</v>
      </c>
      <c r="Q1442" s="3" t="s">
        <v>8321</v>
      </c>
      <c r="R1442" s="3" t="s">
        <v>8340</v>
      </c>
      <c r="S1442" s="3" t="s">
        <v>8221</v>
      </c>
      <c r="AC1442" s="3" t="s">
        <v>8237</v>
      </c>
      <c r="AD1442" s="3" t="s">
        <v>8340</v>
      </c>
      <c r="AE1442" s="3" t="s">
        <v>8221</v>
      </c>
    </row>
    <row r="1443" spans="1:31" ht="105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44"/>
        <v>1.1222222222222222</v>
      </c>
      <c r="P1443" s="7">
        <f t="shared" si="45"/>
        <v>673.33333333333337</v>
      </c>
      <c r="Q1443" s="3" t="s">
        <v>8321</v>
      </c>
      <c r="R1443" s="3" t="s">
        <v>8340</v>
      </c>
      <c r="S1443" s="3" t="s">
        <v>8221</v>
      </c>
      <c r="AC1443" s="3" t="s">
        <v>8225</v>
      </c>
      <c r="AD1443" s="3" t="s">
        <v>8340</v>
      </c>
      <c r="AE1443" s="3" t="s">
        <v>8221</v>
      </c>
    </row>
    <row r="1444" spans="1:31" ht="105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44"/>
        <v>0</v>
      </c>
      <c r="P1444" s="7" t="e">
        <f t="shared" si="45"/>
        <v>#DIV/0!</v>
      </c>
      <c r="Q1444" s="3" t="s">
        <v>8321</v>
      </c>
      <c r="R1444" s="3" t="s">
        <v>8340</v>
      </c>
      <c r="S1444" s="3" t="s">
        <v>8221</v>
      </c>
      <c r="AC1444" s="3" t="s">
        <v>8224</v>
      </c>
      <c r="AD1444" s="3" t="s">
        <v>8340</v>
      </c>
      <c r="AE1444" s="3" t="s">
        <v>8221</v>
      </c>
    </row>
    <row r="1445" spans="1:31" ht="84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44"/>
        <v>0</v>
      </c>
      <c r="P1445" s="7" t="e">
        <f t="shared" si="45"/>
        <v>#DIV/0!</v>
      </c>
      <c r="Q1445" s="3" t="s">
        <v>8321</v>
      </c>
      <c r="R1445" s="3" t="s">
        <v>8340</v>
      </c>
      <c r="S1445" s="3" t="s">
        <v>8221</v>
      </c>
      <c r="AC1445" s="3" t="s">
        <v>8230</v>
      </c>
      <c r="AD1445" s="3" t="s">
        <v>8340</v>
      </c>
      <c r="AE1445" s="3" t="s">
        <v>8221</v>
      </c>
    </row>
    <row r="1446" spans="1:31" ht="84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44"/>
        <v>0</v>
      </c>
      <c r="P1446" s="7" t="e">
        <f t="shared" si="45"/>
        <v>#DIV/0!</v>
      </c>
      <c r="Q1446" s="3" t="s">
        <v>8321</v>
      </c>
      <c r="R1446" s="3" t="s">
        <v>8340</v>
      </c>
      <c r="S1446" s="3" t="s">
        <v>8221</v>
      </c>
      <c r="AC1446" s="3" t="s">
        <v>8236</v>
      </c>
      <c r="AD1446" s="3" t="s">
        <v>8340</v>
      </c>
      <c r="AE1446" s="3" t="s">
        <v>8221</v>
      </c>
    </row>
    <row r="1447" spans="1:31" ht="126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44"/>
        <v>0</v>
      </c>
      <c r="P1447" s="7" t="e">
        <f t="shared" si="45"/>
        <v>#DIV/0!</v>
      </c>
      <c r="Q1447" s="3" t="s">
        <v>8321</v>
      </c>
      <c r="R1447" s="3" t="s">
        <v>8340</v>
      </c>
      <c r="S1447" s="3" t="s">
        <v>8221</v>
      </c>
      <c r="AC1447" s="3" t="s">
        <v>8236</v>
      </c>
      <c r="AD1447" s="3" t="s">
        <v>8340</v>
      </c>
      <c r="AE1447" s="3" t="s">
        <v>8221</v>
      </c>
    </row>
    <row r="1448" spans="1:31" ht="105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44"/>
        <v>0</v>
      </c>
      <c r="P1448" s="7" t="e">
        <f t="shared" si="45"/>
        <v>#DIV/0!</v>
      </c>
      <c r="Q1448" s="3" t="s">
        <v>8321</v>
      </c>
      <c r="R1448" s="3" t="s">
        <v>8340</v>
      </c>
      <c r="S1448" s="3" t="s">
        <v>8221</v>
      </c>
      <c r="AC1448" s="3" t="s">
        <v>8237</v>
      </c>
      <c r="AD1448" s="3" t="s">
        <v>8340</v>
      </c>
      <c r="AE1448" s="3" t="s">
        <v>8221</v>
      </c>
    </row>
    <row r="1449" spans="1:31" ht="42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44"/>
        <v>1.4999999999999999E-2</v>
      </c>
      <c r="P1449" s="7">
        <f t="shared" si="45"/>
        <v>25</v>
      </c>
      <c r="Q1449" s="3" t="s">
        <v>8321</v>
      </c>
      <c r="R1449" s="3" t="s">
        <v>8340</v>
      </c>
      <c r="S1449" s="3" t="s">
        <v>8221</v>
      </c>
      <c r="AC1449" s="3" t="s">
        <v>8224</v>
      </c>
      <c r="AD1449" s="3" t="s">
        <v>8340</v>
      </c>
      <c r="AE1449" s="3" t="s">
        <v>8221</v>
      </c>
    </row>
    <row r="1450" spans="1:31" ht="126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44"/>
        <v>0</v>
      </c>
      <c r="P1450" s="7" t="e">
        <f t="shared" si="45"/>
        <v>#DIV/0!</v>
      </c>
      <c r="Q1450" s="3" t="s">
        <v>8321</v>
      </c>
      <c r="R1450" s="3" t="s">
        <v>8340</v>
      </c>
      <c r="S1450" s="3" t="s">
        <v>8221</v>
      </c>
      <c r="AC1450" s="3" t="s">
        <v>8226</v>
      </c>
      <c r="AD1450" s="3" t="s">
        <v>8340</v>
      </c>
      <c r="AE1450" s="3" t="s">
        <v>8221</v>
      </c>
    </row>
    <row r="1451" spans="1:31" ht="105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44"/>
        <v>0</v>
      </c>
      <c r="P1451" s="7" t="e">
        <f t="shared" si="45"/>
        <v>#DIV/0!</v>
      </c>
      <c r="Q1451" s="3" t="s">
        <v>8321</v>
      </c>
      <c r="R1451" s="3" t="s">
        <v>8340</v>
      </c>
      <c r="S1451" s="3" t="s">
        <v>8221</v>
      </c>
      <c r="AC1451" s="3" t="s">
        <v>8224</v>
      </c>
      <c r="AD1451" s="3" t="s">
        <v>8340</v>
      </c>
      <c r="AE1451" s="3" t="s">
        <v>8221</v>
      </c>
    </row>
    <row r="1452" spans="1:31" ht="105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44"/>
        <v>1E-3</v>
      </c>
      <c r="P1452" s="7">
        <f t="shared" si="45"/>
        <v>1</v>
      </c>
      <c r="Q1452" s="3" t="s">
        <v>8321</v>
      </c>
      <c r="R1452" s="3" t="s">
        <v>8340</v>
      </c>
      <c r="S1452" s="3" t="s">
        <v>8221</v>
      </c>
      <c r="AC1452" s="3" t="s">
        <v>8224</v>
      </c>
      <c r="AD1452" s="3" t="s">
        <v>8340</v>
      </c>
      <c r="AE1452" s="3" t="s">
        <v>8221</v>
      </c>
    </row>
    <row r="1453" spans="1:31" ht="84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44"/>
        <v>1.0554089709762533E-2</v>
      </c>
      <c r="P1453" s="7">
        <f t="shared" si="45"/>
        <v>1</v>
      </c>
      <c r="Q1453" s="3" t="s">
        <v>8321</v>
      </c>
      <c r="R1453" s="3" t="s">
        <v>8340</v>
      </c>
      <c r="S1453" s="3" t="s">
        <v>8220</v>
      </c>
      <c r="AC1453" s="3" t="s">
        <v>8224</v>
      </c>
      <c r="AD1453" s="3" t="s">
        <v>8340</v>
      </c>
      <c r="AE1453" s="3" t="s">
        <v>8220</v>
      </c>
    </row>
    <row r="1454" spans="1:31" ht="84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44"/>
        <v>0</v>
      </c>
      <c r="P1454" s="7" t="e">
        <f t="shared" si="45"/>
        <v>#DIV/0!</v>
      </c>
      <c r="Q1454" s="3" t="s">
        <v>8321</v>
      </c>
      <c r="R1454" s="3" t="s">
        <v>8340</v>
      </c>
      <c r="S1454" s="3" t="s">
        <v>8220</v>
      </c>
      <c r="AC1454" s="3" t="s">
        <v>8224</v>
      </c>
      <c r="AD1454" s="3" t="s">
        <v>8340</v>
      </c>
      <c r="AE1454" s="3" t="s">
        <v>8220</v>
      </c>
    </row>
    <row r="1455" spans="1:31" ht="105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44"/>
        <v>0</v>
      </c>
      <c r="P1455" s="7" t="e">
        <f t="shared" si="45"/>
        <v>#DIV/0!</v>
      </c>
      <c r="Q1455" s="3" t="s">
        <v>8321</v>
      </c>
      <c r="R1455" s="3" t="s">
        <v>8340</v>
      </c>
      <c r="S1455" s="3" t="s">
        <v>8220</v>
      </c>
      <c r="AC1455" s="3" t="s">
        <v>8230</v>
      </c>
      <c r="AD1455" s="3" t="s">
        <v>8340</v>
      </c>
      <c r="AE1455" s="3" t="s">
        <v>8220</v>
      </c>
    </row>
    <row r="1456" spans="1:31" ht="126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44"/>
        <v>0.85714285714285721</v>
      </c>
      <c r="P1456" s="7">
        <f t="shared" si="45"/>
        <v>15</v>
      </c>
      <c r="Q1456" s="3" t="s">
        <v>8321</v>
      </c>
      <c r="R1456" s="3" t="s">
        <v>8340</v>
      </c>
      <c r="S1456" s="3" t="s">
        <v>8220</v>
      </c>
      <c r="AC1456" s="3" t="s">
        <v>8227</v>
      </c>
      <c r="AD1456" s="3" t="s">
        <v>8340</v>
      </c>
      <c r="AE1456" s="3" t="s">
        <v>8220</v>
      </c>
    </row>
    <row r="1457" spans="1:31" ht="126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44"/>
        <v>10.5</v>
      </c>
      <c r="P1457" s="7">
        <f t="shared" si="45"/>
        <v>225</v>
      </c>
      <c r="Q1457" s="3" t="s">
        <v>8321</v>
      </c>
      <c r="R1457" s="3" t="s">
        <v>8340</v>
      </c>
      <c r="S1457" s="3" t="s">
        <v>8220</v>
      </c>
      <c r="AC1457" s="3" t="s">
        <v>8224</v>
      </c>
      <c r="AD1457" s="3" t="s">
        <v>8340</v>
      </c>
      <c r="AE1457" s="3" t="s">
        <v>8220</v>
      </c>
    </row>
    <row r="1458" spans="1:31" ht="42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44"/>
        <v>2.9000000000000004</v>
      </c>
      <c r="P1458" s="7">
        <f t="shared" si="45"/>
        <v>48.333333333333336</v>
      </c>
      <c r="Q1458" s="3" t="s">
        <v>8321</v>
      </c>
      <c r="R1458" s="3" t="s">
        <v>8340</v>
      </c>
      <c r="S1458" s="3" t="s">
        <v>8220</v>
      </c>
      <c r="AC1458" s="3" t="s">
        <v>8237</v>
      </c>
      <c r="AD1458" s="3" t="s">
        <v>8340</v>
      </c>
      <c r="AE1458" s="3" t="s">
        <v>8220</v>
      </c>
    </row>
    <row r="1459" spans="1:31" ht="63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44"/>
        <v>0</v>
      </c>
      <c r="P1459" s="7" t="e">
        <f t="shared" si="45"/>
        <v>#DIV/0!</v>
      </c>
      <c r="Q1459" s="3" t="s">
        <v>8321</v>
      </c>
      <c r="R1459" s="3" t="s">
        <v>8340</v>
      </c>
      <c r="S1459" s="3" t="s">
        <v>8220</v>
      </c>
      <c r="AC1459" s="3" t="s">
        <v>8224</v>
      </c>
      <c r="AD1459" s="3" t="s">
        <v>8340</v>
      </c>
      <c r="AE1459" s="3" t="s">
        <v>8220</v>
      </c>
    </row>
    <row r="1460" spans="1:31" ht="105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44"/>
        <v>0</v>
      </c>
      <c r="P1460" s="7" t="e">
        <f t="shared" si="45"/>
        <v>#DIV/0!</v>
      </c>
      <c r="Q1460" s="3" t="s">
        <v>8321</v>
      </c>
      <c r="R1460" s="3" t="s">
        <v>8340</v>
      </c>
      <c r="S1460" s="3" t="s">
        <v>8220</v>
      </c>
      <c r="AC1460" s="3" t="s">
        <v>8224</v>
      </c>
      <c r="AD1460" s="3" t="s">
        <v>8340</v>
      </c>
      <c r="AE1460" s="3" t="s">
        <v>8220</v>
      </c>
    </row>
    <row r="1461" spans="1:31" ht="105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44"/>
        <v>0</v>
      </c>
      <c r="P1461" s="7" t="e">
        <f t="shared" si="45"/>
        <v>#DIV/0!</v>
      </c>
      <c r="Q1461" s="3" t="s">
        <v>8321</v>
      </c>
      <c r="R1461" s="3" t="s">
        <v>8340</v>
      </c>
      <c r="S1461" s="3" t="s">
        <v>8220</v>
      </c>
      <c r="AC1461" s="3" t="s">
        <v>8232</v>
      </c>
      <c r="AD1461" s="3" t="s">
        <v>8340</v>
      </c>
      <c r="AE1461" s="3" t="s">
        <v>8220</v>
      </c>
    </row>
    <row r="1462" spans="1:31" ht="84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44"/>
        <v>0</v>
      </c>
      <c r="P1462" s="7" t="e">
        <f t="shared" si="45"/>
        <v>#DIV/0!</v>
      </c>
      <c r="Q1462" s="3" t="s">
        <v>8321</v>
      </c>
      <c r="R1462" s="3" t="s">
        <v>8340</v>
      </c>
      <c r="S1462" s="3" t="s">
        <v>8220</v>
      </c>
      <c r="AC1462" s="3" t="s">
        <v>8224</v>
      </c>
      <c r="AD1462" s="3" t="s">
        <v>8340</v>
      </c>
      <c r="AE1462" s="3" t="s">
        <v>8220</v>
      </c>
    </row>
    <row r="1463" spans="1:31" ht="63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44"/>
        <v>101.24459999999999</v>
      </c>
      <c r="P1463" s="7">
        <f t="shared" si="45"/>
        <v>44.66673529411765</v>
      </c>
      <c r="Q1463" s="3" t="s">
        <v>8321</v>
      </c>
      <c r="R1463" s="3" t="s">
        <v>8341</v>
      </c>
      <c r="S1463" s="3" t="s">
        <v>8219</v>
      </c>
      <c r="AC1463" s="3" t="s">
        <v>8224</v>
      </c>
      <c r="AD1463" s="3" t="s">
        <v>8341</v>
      </c>
      <c r="AE1463" s="3" t="s">
        <v>8219</v>
      </c>
    </row>
    <row r="1464" spans="1:31" ht="63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44"/>
        <v>108.5175</v>
      </c>
      <c r="P1464" s="7">
        <f t="shared" si="45"/>
        <v>28.937999999999999</v>
      </c>
      <c r="Q1464" s="3" t="s">
        <v>8321</v>
      </c>
      <c r="R1464" s="3" t="s">
        <v>8341</v>
      </c>
      <c r="S1464" s="3" t="s">
        <v>8219</v>
      </c>
      <c r="AC1464" s="3" t="s">
        <v>8224</v>
      </c>
      <c r="AD1464" s="3" t="s">
        <v>8341</v>
      </c>
      <c r="AE1464" s="3" t="s">
        <v>8219</v>
      </c>
    </row>
    <row r="1465" spans="1:31" ht="105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44"/>
        <v>147.66666666666666</v>
      </c>
      <c r="P1465" s="7">
        <f t="shared" si="45"/>
        <v>35.44</v>
      </c>
      <c r="Q1465" s="3" t="s">
        <v>8321</v>
      </c>
      <c r="R1465" s="3" t="s">
        <v>8341</v>
      </c>
      <c r="S1465" s="3" t="s">
        <v>8219</v>
      </c>
      <c r="AC1465" s="3" t="s">
        <v>8224</v>
      </c>
      <c r="AD1465" s="3" t="s">
        <v>8341</v>
      </c>
      <c r="AE1465" s="3" t="s">
        <v>8219</v>
      </c>
    </row>
    <row r="1466" spans="1:31" ht="42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44"/>
        <v>163.19999999999999</v>
      </c>
      <c r="P1466" s="7">
        <f t="shared" si="45"/>
        <v>34.871794871794869</v>
      </c>
      <c r="Q1466" s="3" t="s">
        <v>8321</v>
      </c>
      <c r="R1466" s="3" t="s">
        <v>8341</v>
      </c>
      <c r="S1466" s="3" t="s">
        <v>8219</v>
      </c>
      <c r="AC1466" s="3" t="s">
        <v>8224</v>
      </c>
      <c r="AD1466" s="3" t="s">
        <v>8341</v>
      </c>
      <c r="AE1466" s="3" t="s">
        <v>8219</v>
      </c>
    </row>
    <row r="1467" spans="1:31" ht="105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44"/>
        <v>456.41449999999998</v>
      </c>
      <c r="P1467" s="7">
        <f t="shared" si="45"/>
        <v>52.622732513451197</v>
      </c>
      <c r="Q1467" s="3" t="s">
        <v>8321</v>
      </c>
      <c r="R1467" s="3" t="s">
        <v>8341</v>
      </c>
      <c r="S1467" s="3" t="s">
        <v>8219</v>
      </c>
      <c r="AC1467" s="3" t="s">
        <v>8224</v>
      </c>
      <c r="AD1467" s="3" t="s">
        <v>8341</v>
      </c>
      <c r="AE1467" s="3" t="s">
        <v>8219</v>
      </c>
    </row>
    <row r="1468" spans="1:31" ht="105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44"/>
        <v>107.87731249999999</v>
      </c>
      <c r="P1468" s="7">
        <f t="shared" si="45"/>
        <v>69.598266129032254</v>
      </c>
      <c r="Q1468" s="3" t="s">
        <v>8321</v>
      </c>
      <c r="R1468" s="3" t="s">
        <v>8341</v>
      </c>
      <c r="S1468" s="3" t="s">
        <v>8219</v>
      </c>
      <c r="AC1468" s="3" t="s">
        <v>8224</v>
      </c>
      <c r="AD1468" s="3" t="s">
        <v>8341</v>
      </c>
      <c r="AE1468" s="3" t="s">
        <v>8219</v>
      </c>
    </row>
    <row r="1469" spans="1:31" ht="84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44"/>
        <v>115.08</v>
      </c>
      <c r="P1469" s="7">
        <f t="shared" si="45"/>
        <v>76.72</v>
      </c>
      <c r="Q1469" s="3" t="s">
        <v>8321</v>
      </c>
      <c r="R1469" s="3" t="s">
        <v>8341</v>
      </c>
      <c r="S1469" s="3" t="s">
        <v>8219</v>
      </c>
      <c r="AC1469" s="3" t="s">
        <v>8224</v>
      </c>
      <c r="AD1469" s="3" t="s">
        <v>8341</v>
      </c>
      <c r="AE1469" s="3" t="s">
        <v>8219</v>
      </c>
    </row>
    <row r="1470" spans="1:31" ht="105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44"/>
        <v>102.36842105263158</v>
      </c>
      <c r="P1470" s="7">
        <f t="shared" si="45"/>
        <v>33.191126279863482</v>
      </c>
      <c r="Q1470" s="3" t="s">
        <v>8321</v>
      </c>
      <c r="R1470" s="3" t="s">
        <v>8341</v>
      </c>
      <c r="S1470" s="3" t="s">
        <v>8219</v>
      </c>
      <c r="AC1470" s="3" t="s">
        <v>8224</v>
      </c>
      <c r="AD1470" s="3" t="s">
        <v>8341</v>
      </c>
      <c r="AE1470" s="3" t="s">
        <v>8219</v>
      </c>
    </row>
    <row r="1471" spans="1:31" ht="84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44"/>
        <v>108.42485875706214</v>
      </c>
      <c r="P1471" s="7">
        <f t="shared" si="45"/>
        <v>149.46417445482865</v>
      </c>
      <c r="Q1471" s="3" t="s">
        <v>8321</v>
      </c>
      <c r="R1471" s="3" t="s">
        <v>8341</v>
      </c>
      <c r="S1471" s="3" t="s">
        <v>8219</v>
      </c>
      <c r="AC1471" s="3" t="s">
        <v>8224</v>
      </c>
      <c r="AD1471" s="3" t="s">
        <v>8341</v>
      </c>
      <c r="AE1471" s="3" t="s">
        <v>8219</v>
      </c>
    </row>
    <row r="1472" spans="1:31" ht="105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44"/>
        <v>125.13333333333334</v>
      </c>
      <c r="P1472" s="7">
        <f t="shared" si="45"/>
        <v>23.172839506172838</v>
      </c>
      <c r="Q1472" s="3" t="s">
        <v>8321</v>
      </c>
      <c r="R1472" s="3" t="s">
        <v>8341</v>
      </c>
      <c r="S1472" s="3" t="s">
        <v>8219</v>
      </c>
      <c r="AC1472" s="3" t="s">
        <v>8224</v>
      </c>
      <c r="AD1472" s="3" t="s">
        <v>8341</v>
      </c>
      <c r="AE1472" s="3" t="s">
        <v>8219</v>
      </c>
    </row>
    <row r="1473" spans="1:31" ht="105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44"/>
        <v>103.840625</v>
      </c>
      <c r="P1473" s="7">
        <f t="shared" si="45"/>
        <v>96.877551020408163</v>
      </c>
      <c r="Q1473" s="3" t="s">
        <v>8321</v>
      </c>
      <c r="R1473" s="3" t="s">
        <v>8341</v>
      </c>
      <c r="S1473" s="3" t="s">
        <v>8219</v>
      </c>
      <c r="AC1473" s="3" t="s">
        <v>8224</v>
      </c>
      <c r="AD1473" s="3" t="s">
        <v>8341</v>
      </c>
      <c r="AE1473" s="3" t="s">
        <v>8219</v>
      </c>
    </row>
    <row r="1474" spans="1:31" ht="105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44"/>
        <v>138.70400000000001</v>
      </c>
      <c r="P1474" s="7">
        <f t="shared" si="45"/>
        <v>103.20238095238095</v>
      </c>
      <c r="Q1474" s="3" t="s">
        <v>8321</v>
      </c>
      <c r="R1474" s="3" t="s">
        <v>8341</v>
      </c>
      <c r="S1474" s="3" t="s">
        <v>8219</v>
      </c>
      <c r="AC1474" s="3" t="s">
        <v>8224</v>
      </c>
      <c r="AD1474" s="3" t="s">
        <v>8341</v>
      </c>
      <c r="AE1474" s="3" t="s">
        <v>8219</v>
      </c>
    </row>
    <row r="1475" spans="1:31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46">(E1475/D1475)*100</f>
        <v>120.51600000000001</v>
      </c>
      <c r="P1475" s="7">
        <f t="shared" ref="P1475:P1538" si="47">E1475/L1475</f>
        <v>38.462553191489363</v>
      </c>
      <c r="Q1475" s="3" t="s">
        <v>8321</v>
      </c>
      <c r="R1475" s="3" t="s">
        <v>8341</v>
      </c>
      <c r="S1475" s="3" t="s">
        <v>8219</v>
      </c>
      <c r="AC1475" s="3" t="s">
        <v>8224</v>
      </c>
      <c r="AD1475" s="3" t="s">
        <v>8341</v>
      </c>
      <c r="AE1475" s="3" t="s">
        <v>8219</v>
      </c>
    </row>
    <row r="1476" spans="1:31" ht="105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46"/>
        <v>112.26666666666667</v>
      </c>
      <c r="P1476" s="7">
        <f t="shared" si="47"/>
        <v>44.315789473684212</v>
      </c>
      <c r="Q1476" s="3" t="s">
        <v>8321</v>
      </c>
      <c r="R1476" s="3" t="s">
        <v>8341</v>
      </c>
      <c r="S1476" s="3" t="s">
        <v>8219</v>
      </c>
      <c r="AC1476" s="3" t="s">
        <v>8224</v>
      </c>
      <c r="AD1476" s="3" t="s">
        <v>8341</v>
      </c>
      <c r="AE1476" s="3" t="s">
        <v>8219</v>
      </c>
    </row>
    <row r="1477" spans="1:31" ht="105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46"/>
        <v>188.66966666666667</v>
      </c>
      <c r="P1477" s="7">
        <f t="shared" si="47"/>
        <v>64.173356009070289</v>
      </c>
      <c r="Q1477" s="3" t="s">
        <v>8321</v>
      </c>
      <c r="R1477" s="3" t="s">
        <v>8341</v>
      </c>
      <c r="S1477" s="3" t="s">
        <v>8219</v>
      </c>
      <c r="AC1477" s="3" t="s">
        <v>8224</v>
      </c>
      <c r="AD1477" s="3" t="s">
        <v>8341</v>
      </c>
      <c r="AE1477" s="3" t="s">
        <v>8219</v>
      </c>
    </row>
    <row r="1478" spans="1:31" ht="63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46"/>
        <v>661.55466666666666</v>
      </c>
      <c r="P1478" s="7">
        <f t="shared" si="47"/>
        <v>43.333275109170302</v>
      </c>
      <c r="Q1478" s="3" t="s">
        <v>8321</v>
      </c>
      <c r="R1478" s="3" t="s">
        <v>8341</v>
      </c>
      <c r="S1478" s="3" t="s">
        <v>8219</v>
      </c>
      <c r="AC1478" s="3" t="s">
        <v>8224</v>
      </c>
      <c r="AD1478" s="3" t="s">
        <v>8341</v>
      </c>
      <c r="AE1478" s="3" t="s">
        <v>8219</v>
      </c>
    </row>
    <row r="1479" spans="1:31" ht="105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46"/>
        <v>111.31</v>
      </c>
      <c r="P1479" s="7">
        <f t="shared" si="47"/>
        <v>90.495934959349597</v>
      </c>
      <c r="Q1479" s="3" t="s">
        <v>8321</v>
      </c>
      <c r="R1479" s="3" t="s">
        <v>8341</v>
      </c>
      <c r="S1479" s="3" t="s">
        <v>8219</v>
      </c>
      <c r="AC1479" s="3" t="s">
        <v>8224</v>
      </c>
      <c r="AD1479" s="3" t="s">
        <v>8341</v>
      </c>
      <c r="AE1479" s="3" t="s">
        <v>8219</v>
      </c>
    </row>
    <row r="1480" spans="1:31" ht="105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46"/>
        <v>1181.6142199999999</v>
      </c>
      <c r="P1480" s="7">
        <f t="shared" si="47"/>
        <v>29.187190495010373</v>
      </c>
      <c r="Q1480" s="3" t="s">
        <v>8321</v>
      </c>
      <c r="R1480" s="3" t="s">
        <v>8341</v>
      </c>
      <c r="S1480" s="3" t="s">
        <v>8219</v>
      </c>
      <c r="AC1480" s="3" t="s">
        <v>8224</v>
      </c>
      <c r="AD1480" s="3" t="s">
        <v>8341</v>
      </c>
      <c r="AE1480" s="3" t="s">
        <v>8219</v>
      </c>
    </row>
    <row r="1481" spans="1:31" ht="105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46"/>
        <v>137.375</v>
      </c>
      <c r="P1481" s="7">
        <f t="shared" si="47"/>
        <v>30.95774647887324</v>
      </c>
      <c r="Q1481" s="3" t="s">
        <v>8321</v>
      </c>
      <c r="R1481" s="3" t="s">
        <v>8341</v>
      </c>
      <c r="S1481" s="3" t="s">
        <v>8219</v>
      </c>
      <c r="AC1481" s="3" t="s">
        <v>8224</v>
      </c>
      <c r="AD1481" s="3" t="s">
        <v>8341</v>
      </c>
      <c r="AE1481" s="3" t="s">
        <v>8219</v>
      </c>
    </row>
    <row r="1482" spans="1:31" ht="105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46"/>
        <v>117.04040000000001</v>
      </c>
      <c r="P1482" s="7">
        <f t="shared" si="47"/>
        <v>92.157795275590544</v>
      </c>
      <c r="Q1482" s="3" t="s">
        <v>8321</v>
      </c>
      <c r="R1482" s="3" t="s">
        <v>8341</v>
      </c>
      <c r="S1482" s="3" t="s">
        <v>8219</v>
      </c>
      <c r="AC1482" s="3" t="s">
        <v>8224</v>
      </c>
      <c r="AD1482" s="3" t="s">
        <v>8341</v>
      </c>
      <c r="AE1482" s="3" t="s">
        <v>8219</v>
      </c>
    </row>
    <row r="1483" spans="1:31" ht="105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46"/>
        <v>2.1</v>
      </c>
      <c r="P1483" s="7">
        <f t="shared" si="47"/>
        <v>17.5</v>
      </c>
      <c r="Q1483" s="3" t="s">
        <v>8321</v>
      </c>
      <c r="R1483" s="3" t="s">
        <v>8323</v>
      </c>
      <c r="S1483" s="3" t="s">
        <v>8221</v>
      </c>
      <c r="AC1483" s="3" t="s">
        <v>8229</v>
      </c>
      <c r="AD1483" s="3" t="s">
        <v>8323</v>
      </c>
      <c r="AE1483" s="3" t="s">
        <v>8221</v>
      </c>
    </row>
    <row r="1484" spans="1:31" ht="126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46"/>
        <v>0.1</v>
      </c>
      <c r="P1484" s="7">
        <f t="shared" si="47"/>
        <v>5</v>
      </c>
      <c r="Q1484" s="3" t="s">
        <v>8321</v>
      </c>
      <c r="R1484" s="3" t="s">
        <v>8323</v>
      </c>
      <c r="S1484" s="3" t="s">
        <v>8221</v>
      </c>
      <c r="AC1484" s="3" t="s">
        <v>8224</v>
      </c>
      <c r="AD1484" s="3" t="s">
        <v>8323</v>
      </c>
      <c r="AE1484" s="3" t="s">
        <v>8221</v>
      </c>
    </row>
    <row r="1485" spans="1:31" ht="105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46"/>
        <v>0.7142857142857143</v>
      </c>
      <c r="P1485" s="7">
        <f t="shared" si="47"/>
        <v>25</v>
      </c>
      <c r="Q1485" s="3" t="s">
        <v>8321</v>
      </c>
      <c r="R1485" s="3" t="s">
        <v>8323</v>
      </c>
      <c r="S1485" s="3" t="s">
        <v>8221</v>
      </c>
      <c r="AC1485" s="3" t="s">
        <v>8224</v>
      </c>
      <c r="AD1485" s="3" t="s">
        <v>8323</v>
      </c>
      <c r="AE1485" s="3" t="s">
        <v>8221</v>
      </c>
    </row>
    <row r="1486" spans="1:31" ht="42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46"/>
        <v>0</v>
      </c>
      <c r="P1486" s="7" t="e">
        <f t="shared" si="47"/>
        <v>#DIV/0!</v>
      </c>
      <c r="Q1486" s="3" t="s">
        <v>8321</v>
      </c>
      <c r="R1486" s="3" t="s">
        <v>8323</v>
      </c>
      <c r="S1486" s="3" t="s">
        <v>8221</v>
      </c>
      <c r="AC1486" s="3" t="s">
        <v>8224</v>
      </c>
      <c r="AD1486" s="3" t="s">
        <v>8323</v>
      </c>
      <c r="AE1486" s="3" t="s">
        <v>8221</v>
      </c>
    </row>
    <row r="1487" spans="1:31" ht="105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46"/>
        <v>2.2388059701492535</v>
      </c>
      <c r="P1487" s="7">
        <f t="shared" si="47"/>
        <v>50</v>
      </c>
      <c r="Q1487" s="3" t="s">
        <v>8321</v>
      </c>
      <c r="R1487" s="3" t="s">
        <v>8323</v>
      </c>
      <c r="S1487" s="3" t="s">
        <v>8221</v>
      </c>
      <c r="AC1487" s="3" t="s">
        <v>8224</v>
      </c>
      <c r="AD1487" s="3" t="s">
        <v>8323</v>
      </c>
      <c r="AE1487" s="3" t="s">
        <v>8221</v>
      </c>
    </row>
    <row r="1488" spans="1:31" ht="105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46"/>
        <v>0.24</v>
      </c>
      <c r="P1488" s="7">
        <f t="shared" si="47"/>
        <v>16</v>
      </c>
      <c r="Q1488" s="3" t="s">
        <v>8321</v>
      </c>
      <c r="R1488" s="3" t="s">
        <v>8323</v>
      </c>
      <c r="S1488" s="3" t="s">
        <v>8221</v>
      </c>
      <c r="AC1488" s="3" t="s">
        <v>8224</v>
      </c>
      <c r="AD1488" s="3" t="s">
        <v>8323</v>
      </c>
      <c r="AE1488" s="3" t="s">
        <v>8221</v>
      </c>
    </row>
    <row r="1489" spans="1:31" ht="105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46"/>
        <v>0</v>
      </c>
      <c r="P1489" s="7" t="e">
        <f t="shared" si="47"/>
        <v>#DIV/0!</v>
      </c>
      <c r="Q1489" s="3" t="s">
        <v>8321</v>
      </c>
      <c r="R1489" s="3" t="s">
        <v>8323</v>
      </c>
      <c r="S1489" s="3" t="s">
        <v>8221</v>
      </c>
      <c r="AC1489" s="3" t="s">
        <v>8224</v>
      </c>
      <c r="AD1489" s="3" t="s">
        <v>8323</v>
      </c>
      <c r="AE1489" s="3" t="s">
        <v>8221</v>
      </c>
    </row>
    <row r="1490" spans="1:31" ht="84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46"/>
        <v>2.4</v>
      </c>
      <c r="P1490" s="7">
        <f t="shared" si="47"/>
        <v>60</v>
      </c>
      <c r="Q1490" s="3" t="s">
        <v>8321</v>
      </c>
      <c r="R1490" s="3" t="s">
        <v>8323</v>
      </c>
      <c r="S1490" s="3" t="s">
        <v>8221</v>
      </c>
      <c r="AC1490" s="3" t="s">
        <v>8226</v>
      </c>
      <c r="AD1490" s="3" t="s">
        <v>8323</v>
      </c>
      <c r="AE1490" s="3" t="s">
        <v>8221</v>
      </c>
    </row>
    <row r="1491" spans="1:31" ht="105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46"/>
        <v>0</v>
      </c>
      <c r="P1491" s="7" t="e">
        <f t="shared" si="47"/>
        <v>#DIV/0!</v>
      </c>
      <c r="Q1491" s="3" t="s">
        <v>8321</v>
      </c>
      <c r="R1491" s="3" t="s">
        <v>8323</v>
      </c>
      <c r="S1491" s="3" t="s">
        <v>8221</v>
      </c>
      <c r="AC1491" s="3" t="s">
        <v>8224</v>
      </c>
      <c r="AD1491" s="3" t="s">
        <v>8323</v>
      </c>
      <c r="AE1491" s="3" t="s">
        <v>8221</v>
      </c>
    </row>
    <row r="1492" spans="1:31" ht="105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46"/>
        <v>30.862068965517242</v>
      </c>
      <c r="P1492" s="7">
        <f t="shared" si="47"/>
        <v>47.10526315789474</v>
      </c>
      <c r="Q1492" s="3" t="s">
        <v>8321</v>
      </c>
      <c r="R1492" s="3" t="s">
        <v>8323</v>
      </c>
      <c r="S1492" s="3" t="s">
        <v>8221</v>
      </c>
      <c r="AC1492" s="3" t="s">
        <v>8224</v>
      </c>
      <c r="AD1492" s="3" t="s">
        <v>8323</v>
      </c>
      <c r="AE1492" s="3" t="s">
        <v>8221</v>
      </c>
    </row>
    <row r="1493" spans="1:31" ht="84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46"/>
        <v>8.3333333333333321</v>
      </c>
      <c r="P1493" s="7">
        <f t="shared" si="47"/>
        <v>100</v>
      </c>
      <c r="Q1493" s="3" t="s">
        <v>8321</v>
      </c>
      <c r="R1493" s="3" t="s">
        <v>8323</v>
      </c>
      <c r="S1493" s="3" t="s">
        <v>8221</v>
      </c>
      <c r="AC1493" s="3" t="s">
        <v>8224</v>
      </c>
      <c r="AD1493" s="3" t="s">
        <v>8323</v>
      </c>
      <c r="AE1493" s="3" t="s">
        <v>8221</v>
      </c>
    </row>
    <row r="1494" spans="1:31" ht="126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46"/>
        <v>0.75</v>
      </c>
      <c r="P1494" s="7">
        <f t="shared" si="47"/>
        <v>15</v>
      </c>
      <c r="Q1494" s="3" t="s">
        <v>8321</v>
      </c>
      <c r="R1494" s="3" t="s">
        <v>8323</v>
      </c>
      <c r="S1494" s="3" t="s">
        <v>8221</v>
      </c>
      <c r="AC1494" s="3" t="s">
        <v>8224</v>
      </c>
      <c r="AD1494" s="3" t="s">
        <v>8323</v>
      </c>
      <c r="AE1494" s="3" t="s">
        <v>8221</v>
      </c>
    </row>
    <row r="1495" spans="1:31" ht="84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46"/>
        <v>0</v>
      </c>
      <c r="P1495" s="7" t="e">
        <f t="shared" si="47"/>
        <v>#DIV/0!</v>
      </c>
      <c r="Q1495" s="3" t="s">
        <v>8321</v>
      </c>
      <c r="R1495" s="3" t="s">
        <v>8323</v>
      </c>
      <c r="S1495" s="3" t="s">
        <v>8221</v>
      </c>
      <c r="AC1495" s="3" t="s">
        <v>8224</v>
      </c>
      <c r="AD1495" s="3" t="s">
        <v>8323</v>
      </c>
      <c r="AE1495" s="3" t="s">
        <v>8221</v>
      </c>
    </row>
    <row r="1496" spans="1:31" ht="105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46"/>
        <v>8.9</v>
      </c>
      <c r="P1496" s="7">
        <f t="shared" si="47"/>
        <v>40.454545454545453</v>
      </c>
      <c r="Q1496" s="3" t="s">
        <v>8321</v>
      </c>
      <c r="R1496" s="3" t="s">
        <v>8323</v>
      </c>
      <c r="S1496" s="3" t="s">
        <v>8221</v>
      </c>
      <c r="AC1496" s="3" t="s">
        <v>8224</v>
      </c>
      <c r="AD1496" s="3" t="s">
        <v>8323</v>
      </c>
      <c r="AE1496" s="3" t="s">
        <v>8221</v>
      </c>
    </row>
    <row r="1497" spans="1:31" ht="63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46"/>
        <v>0</v>
      </c>
      <c r="P1497" s="7" t="e">
        <f t="shared" si="47"/>
        <v>#DIV/0!</v>
      </c>
      <c r="Q1497" s="3" t="s">
        <v>8321</v>
      </c>
      <c r="R1497" s="3" t="s">
        <v>8323</v>
      </c>
      <c r="S1497" s="3" t="s">
        <v>8221</v>
      </c>
      <c r="AC1497" s="3" t="s">
        <v>8224</v>
      </c>
      <c r="AD1497" s="3" t="s">
        <v>8323</v>
      </c>
      <c r="AE1497" s="3" t="s">
        <v>8221</v>
      </c>
    </row>
    <row r="1498" spans="1:31" ht="105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46"/>
        <v>0</v>
      </c>
      <c r="P1498" s="7" t="e">
        <f t="shared" si="47"/>
        <v>#DIV/0!</v>
      </c>
      <c r="Q1498" s="3" t="s">
        <v>8321</v>
      </c>
      <c r="R1498" s="3" t="s">
        <v>8323</v>
      </c>
      <c r="S1498" s="3" t="s">
        <v>8221</v>
      </c>
      <c r="AC1498" s="3" t="s">
        <v>8224</v>
      </c>
      <c r="AD1498" s="3" t="s">
        <v>8323</v>
      </c>
      <c r="AE1498" s="3" t="s">
        <v>8221</v>
      </c>
    </row>
    <row r="1499" spans="1:31" ht="105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46"/>
        <v>6.6666666666666671E-3</v>
      </c>
      <c r="P1499" s="7">
        <f t="shared" si="47"/>
        <v>1</v>
      </c>
      <c r="Q1499" s="3" t="s">
        <v>8321</v>
      </c>
      <c r="R1499" s="3" t="s">
        <v>8323</v>
      </c>
      <c r="S1499" s="3" t="s">
        <v>8221</v>
      </c>
      <c r="AC1499" s="3" t="s">
        <v>8224</v>
      </c>
      <c r="AD1499" s="3" t="s">
        <v>8323</v>
      </c>
      <c r="AE1499" s="3" t="s">
        <v>8221</v>
      </c>
    </row>
    <row r="1500" spans="1:31" ht="105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46"/>
        <v>1.9</v>
      </c>
      <c r="P1500" s="7">
        <f t="shared" si="47"/>
        <v>19</v>
      </c>
      <c r="Q1500" s="3" t="s">
        <v>8321</v>
      </c>
      <c r="R1500" s="3" t="s">
        <v>8323</v>
      </c>
      <c r="S1500" s="3" t="s">
        <v>8221</v>
      </c>
      <c r="AC1500" s="3" t="s">
        <v>8224</v>
      </c>
      <c r="AD1500" s="3" t="s">
        <v>8323</v>
      </c>
      <c r="AE1500" s="3" t="s">
        <v>8221</v>
      </c>
    </row>
    <row r="1501" spans="1:31" ht="105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46"/>
        <v>0.25</v>
      </c>
      <c r="P1501" s="7">
        <f t="shared" si="47"/>
        <v>5</v>
      </c>
      <c r="Q1501" s="3" t="s">
        <v>8321</v>
      </c>
      <c r="R1501" s="3" t="s">
        <v>8323</v>
      </c>
      <c r="S1501" s="3" t="s">
        <v>8221</v>
      </c>
      <c r="AC1501" s="3" t="s">
        <v>8224</v>
      </c>
      <c r="AD1501" s="3" t="s">
        <v>8323</v>
      </c>
      <c r="AE1501" s="3" t="s">
        <v>8221</v>
      </c>
    </row>
    <row r="1502" spans="1:31" ht="105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46"/>
        <v>25.035714285714285</v>
      </c>
      <c r="P1502" s="7">
        <f t="shared" si="47"/>
        <v>46.733333333333334</v>
      </c>
      <c r="Q1502" s="3" t="s">
        <v>8321</v>
      </c>
      <c r="R1502" s="3" t="s">
        <v>8323</v>
      </c>
      <c r="S1502" s="3" t="s">
        <v>8221</v>
      </c>
      <c r="AC1502" s="3" t="s">
        <v>8224</v>
      </c>
      <c r="AD1502" s="3" t="s">
        <v>8323</v>
      </c>
      <c r="AE1502" s="3" t="s">
        <v>8221</v>
      </c>
    </row>
    <row r="1503" spans="1:31" ht="84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46"/>
        <v>166.33076923076925</v>
      </c>
      <c r="P1503" s="7">
        <f t="shared" si="47"/>
        <v>97.731073446327684</v>
      </c>
      <c r="Q1503" s="3" t="s">
        <v>8337</v>
      </c>
      <c r="R1503" s="3" t="s">
        <v>8338</v>
      </c>
      <c r="S1503" s="3" t="s">
        <v>8219</v>
      </c>
      <c r="AC1503" s="3" t="s">
        <v>8229</v>
      </c>
      <c r="AD1503" s="3" t="s">
        <v>8338</v>
      </c>
      <c r="AE1503" s="3" t="s">
        <v>8219</v>
      </c>
    </row>
    <row r="1504" spans="1:31" ht="105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46"/>
        <v>101.44545454545455</v>
      </c>
      <c r="P1504" s="7">
        <f t="shared" si="47"/>
        <v>67.835866261398181</v>
      </c>
      <c r="Q1504" s="3" t="s">
        <v>8337</v>
      </c>
      <c r="R1504" s="3" t="s">
        <v>8338</v>
      </c>
      <c r="S1504" s="3" t="s">
        <v>8219</v>
      </c>
      <c r="AC1504" s="3" t="s">
        <v>8225</v>
      </c>
      <c r="AD1504" s="3" t="s">
        <v>8338</v>
      </c>
      <c r="AE1504" s="3" t="s">
        <v>8219</v>
      </c>
    </row>
    <row r="1505" spans="1:31" ht="105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46"/>
        <v>107.89146666666667</v>
      </c>
      <c r="P1505" s="7">
        <f t="shared" si="47"/>
        <v>56.98492957746479</v>
      </c>
      <c r="Q1505" s="3" t="s">
        <v>8337</v>
      </c>
      <c r="R1505" s="3" t="s">
        <v>8338</v>
      </c>
      <c r="S1505" s="3" t="s">
        <v>8219</v>
      </c>
      <c r="AC1505" s="3" t="s">
        <v>8242</v>
      </c>
      <c r="AD1505" s="3" t="s">
        <v>8338</v>
      </c>
      <c r="AE1505" s="3" t="s">
        <v>8219</v>
      </c>
    </row>
    <row r="1506" spans="1:31" ht="84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46"/>
        <v>277.93846153846158</v>
      </c>
      <c r="P1506" s="7">
        <f t="shared" si="47"/>
        <v>67.159851301115239</v>
      </c>
      <c r="Q1506" s="3" t="s">
        <v>8337</v>
      </c>
      <c r="R1506" s="3" t="s">
        <v>8338</v>
      </c>
      <c r="S1506" s="3" t="s">
        <v>8219</v>
      </c>
      <c r="AC1506" s="3" t="s">
        <v>8225</v>
      </c>
      <c r="AD1506" s="3" t="s">
        <v>8338</v>
      </c>
      <c r="AE1506" s="3" t="s">
        <v>8219</v>
      </c>
    </row>
    <row r="1507" spans="1:31" ht="126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46"/>
        <v>103.58125</v>
      </c>
      <c r="P1507" s="7">
        <f t="shared" si="47"/>
        <v>48.037681159420288</v>
      </c>
      <c r="Q1507" s="3" t="s">
        <v>8337</v>
      </c>
      <c r="R1507" s="3" t="s">
        <v>8338</v>
      </c>
      <c r="S1507" s="3" t="s">
        <v>8219</v>
      </c>
      <c r="AC1507" s="3" t="s">
        <v>8236</v>
      </c>
      <c r="AD1507" s="3" t="s">
        <v>8338</v>
      </c>
      <c r="AE1507" s="3" t="s">
        <v>8219</v>
      </c>
    </row>
    <row r="1508" spans="1:31" ht="105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46"/>
        <v>111.4</v>
      </c>
      <c r="P1508" s="7">
        <f t="shared" si="47"/>
        <v>38.860465116279073</v>
      </c>
      <c r="Q1508" s="3" t="s">
        <v>8337</v>
      </c>
      <c r="R1508" s="3" t="s">
        <v>8338</v>
      </c>
      <c r="S1508" s="3" t="s">
        <v>8219</v>
      </c>
      <c r="AC1508" s="3" t="s">
        <v>8225</v>
      </c>
      <c r="AD1508" s="3" t="s">
        <v>8338</v>
      </c>
      <c r="AE1508" s="3" t="s">
        <v>8219</v>
      </c>
    </row>
    <row r="1509" spans="1:31" ht="105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46"/>
        <v>215</v>
      </c>
      <c r="P1509" s="7">
        <f t="shared" si="47"/>
        <v>78.181818181818187</v>
      </c>
      <c r="Q1509" s="3" t="s">
        <v>8337</v>
      </c>
      <c r="R1509" s="3" t="s">
        <v>8338</v>
      </c>
      <c r="S1509" s="3" t="s">
        <v>8219</v>
      </c>
      <c r="AC1509" s="3" t="s">
        <v>8224</v>
      </c>
      <c r="AD1509" s="3" t="s">
        <v>8338</v>
      </c>
      <c r="AE1509" s="3" t="s">
        <v>8219</v>
      </c>
    </row>
    <row r="1510" spans="1:31" ht="105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46"/>
        <v>110.76216216216217</v>
      </c>
      <c r="P1510" s="7">
        <f t="shared" si="47"/>
        <v>97.113744075829388</v>
      </c>
      <c r="Q1510" s="3" t="s">
        <v>8337</v>
      </c>
      <c r="R1510" s="3" t="s">
        <v>8338</v>
      </c>
      <c r="S1510" s="3" t="s">
        <v>8219</v>
      </c>
      <c r="AC1510" s="3" t="s">
        <v>8224</v>
      </c>
      <c r="AD1510" s="3" t="s">
        <v>8338</v>
      </c>
      <c r="AE1510" s="3" t="s">
        <v>8219</v>
      </c>
    </row>
    <row r="1511" spans="1:31" ht="105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46"/>
        <v>123.64125714285714</v>
      </c>
      <c r="P1511" s="7">
        <f t="shared" si="47"/>
        <v>110.39397959183674</v>
      </c>
      <c r="Q1511" s="3" t="s">
        <v>8337</v>
      </c>
      <c r="R1511" s="3" t="s">
        <v>8338</v>
      </c>
      <c r="S1511" s="3" t="s">
        <v>8219</v>
      </c>
      <c r="AC1511" s="3" t="s">
        <v>8236</v>
      </c>
      <c r="AD1511" s="3" t="s">
        <v>8338</v>
      </c>
      <c r="AE1511" s="3" t="s">
        <v>8219</v>
      </c>
    </row>
    <row r="1512" spans="1:31" ht="105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46"/>
        <v>101.03500000000001</v>
      </c>
      <c r="P1512" s="7">
        <f t="shared" si="47"/>
        <v>39.91506172839506</v>
      </c>
      <c r="Q1512" s="3" t="s">
        <v>8337</v>
      </c>
      <c r="R1512" s="3" t="s">
        <v>8338</v>
      </c>
      <c r="S1512" s="3" t="s">
        <v>8219</v>
      </c>
      <c r="AC1512" s="3" t="s">
        <v>8225</v>
      </c>
      <c r="AD1512" s="3" t="s">
        <v>8338</v>
      </c>
      <c r="AE1512" s="3" t="s">
        <v>8219</v>
      </c>
    </row>
    <row r="1513" spans="1:31" ht="105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46"/>
        <v>111.79285714285714</v>
      </c>
      <c r="P1513" s="7">
        <f t="shared" si="47"/>
        <v>75.975728155339809</v>
      </c>
      <c r="Q1513" s="3" t="s">
        <v>8337</v>
      </c>
      <c r="R1513" s="3" t="s">
        <v>8338</v>
      </c>
      <c r="S1513" s="3" t="s">
        <v>8219</v>
      </c>
      <c r="AC1513" s="3" t="s">
        <v>8224</v>
      </c>
      <c r="AD1513" s="3" t="s">
        <v>8338</v>
      </c>
      <c r="AE1513" s="3" t="s">
        <v>8219</v>
      </c>
    </row>
    <row r="1514" spans="1:31" ht="105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46"/>
        <v>558.7714285714286</v>
      </c>
      <c r="P1514" s="7">
        <f t="shared" si="47"/>
        <v>58.379104477611939</v>
      </c>
      <c r="Q1514" s="3" t="s">
        <v>8337</v>
      </c>
      <c r="R1514" s="3" t="s">
        <v>8338</v>
      </c>
      <c r="S1514" s="3" t="s">
        <v>8219</v>
      </c>
      <c r="AC1514" s="3" t="s">
        <v>8224</v>
      </c>
      <c r="AD1514" s="3" t="s">
        <v>8338</v>
      </c>
      <c r="AE1514" s="3" t="s">
        <v>8219</v>
      </c>
    </row>
    <row r="1515" spans="1:31" ht="84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46"/>
        <v>150.01875000000001</v>
      </c>
      <c r="P1515" s="7">
        <f t="shared" si="47"/>
        <v>55.82093023255814</v>
      </c>
      <c r="Q1515" s="3" t="s">
        <v>8337</v>
      </c>
      <c r="R1515" s="3" t="s">
        <v>8338</v>
      </c>
      <c r="S1515" s="3" t="s">
        <v>8219</v>
      </c>
      <c r="AC1515" s="3" t="s">
        <v>8225</v>
      </c>
      <c r="AD1515" s="3" t="s">
        <v>8338</v>
      </c>
      <c r="AE1515" s="3" t="s">
        <v>8219</v>
      </c>
    </row>
    <row r="1516" spans="1:31" ht="84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46"/>
        <v>106.476</v>
      </c>
      <c r="P1516" s="7">
        <f t="shared" si="47"/>
        <v>151.24431818181819</v>
      </c>
      <c r="Q1516" s="3" t="s">
        <v>8337</v>
      </c>
      <c r="R1516" s="3" t="s">
        <v>8338</v>
      </c>
      <c r="S1516" s="3" t="s">
        <v>8219</v>
      </c>
      <c r="AC1516" s="3" t="s">
        <v>8224</v>
      </c>
      <c r="AD1516" s="3" t="s">
        <v>8338</v>
      </c>
      <c r="AE1516" s="3" t="s">
        <v>8219</v>
      </c>
    </row>
    <row r="1517" spans="1:31" ht="105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46"/>
        <v>157.18899999999999</v>
      </c>
      <c r="P1517" s="7">
        <f t="shared" si="47"/>
        <v>849.67027027027029</v>
      </c>
      <c r="Q1517" s="3" t="s">
        <v>8337</v>
      </c>
      <c r="R1517" s="3" t="s">
        <v>8338</v>
      </c>
      <c r="S1517" s="3" t="s">
        <v>8219</v>
      </c>
      <c r="AC1517" s="3" t="s">
        <v>8234</v>
      </c>
      <c r="AD1517" s="3" t="s">
        <v>8338</v>
      </c>
      <c r="AE1517" s="3" t="s">
        <v>8219</v>
      </c>
    </row>
    <row r="1518" spans="1:31" ht="105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46"/>
        <v>108.65882352941176</v>
      </c>
      <c r="P1518" s="7">
        <f t="shared" si="47"/>
        <v>159.24137931034483</v>
      </c>
      <c r="Q1518" s="3" t="s">
        <v>8337</v>
      </c>
      <c r="R1518" s="3" t="s">
        <v>8338</v>
      </c>
      <c r="S1518" s="3" t="s">
        <v>8219</v>
      </c>
      <c r="AC1518" s="3" t="s">
        <v>8224</v>
      </c>
      <c r="AD1518" s="3" t="s">
        <v>8338</v>
      </c>
      <c r="AE1518" s="3" t="s">
        <v>8219</v>
      </c>
    </row>
    <row r="1519" spans="1:31" ht="105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46"/>
        <v>161.97999999999999</v>
      </c>
      <c r="P1519" s="7">
        <f t="shared" si="47"/>
        <v>39.507317073170732</v>
      </c>
      <c r="Q1519" s="3" t="s">
        <v>8337</v>
      </c>
      <c r="R1519" s="3" t="s">
        <v>8338</v>
      </c>
      <c r="S1519" s="3" t="s">
        <v>8219</v>
      </c>
      <c r="AC1519" s="3" t="s">
        <v>8224</v>
      </c>
      <c r="AD1519" s="3" t="s">
        <v>8338</v>
      </c>
      <c r="AE1519" s="3" t="s">
        <v>8219</v>
      </c>
    </row>
    <row r="1520" spans="1:31" ht="63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46"/>
        <v>205.36666666666665</v>
      </c>
      <c r="P1520" s="7">
        <f t="shared" si="47"/>
        <v>130.52966101694915</v>
      </c>
      <c r="Q1520" s="3" t="s">
        <v>8337</v>
      </c>
      <c r="R1520" s="3" t="s">
        <v>8338</v>
      </c>
      <c r="S1520" s="3" t="s">
        <v>8219</v>
      </c>
      <c r="AC1520" s="3" t="s">
        <v>8224</v>
      </c>
      <c r="AD1520" s="3" t="s">
        <v>8338</v>
      </c>
      <c r="AE1520" s="3" t="s">
        <v>8219</v>
      </c>
    </row>
    <row r="1521" spans="1:31" ht="105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46"/>
        <v>103.36388888888889</v>
      </c>
      <c r="P1521" s="7">
        <f t="shared" si="47"/>
        <v>64.156896551724131</v>
      </c>
      <c r="Q1521" s="3" t="s">
        <v>8337</v>
      </c>
      <c r="R1521" s="3" t="s">
        <v>8338</v>
      </c>
      <c r="S1521" s="3" t="s">
        <v>8219</v>
      </c>
      <c r="AC1521" s="3" t="s">
        <v>8224</v>
      </c>
      <c r="AD1521" s="3" t="s">
        <v>8338</v>
      </c>
      <c r="AE1521" s="3" t="s">
        <v>8219</v>
      </c>
    </row>
    <row r="1522" spans="1:31" ht="63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46"/>
        <v>103.47222222222223</v>
      </c>
      <c r="P1522" s="7">
        <f t="shared" si="47"/>
        <v>111.52694610778443</v>
      </c>
      <c r="Q1522" s="3" t="s">
        <v>8337</v>
      </c>
      <c r="R1522" s="3" t="s">
        <v>8338</v>
      </c>
      <c r="S1522" s="3" t="s">
        <v>8219</v>
      </c>
      <c r="AC1522" s="3" t="s">
        <v>8224</v>
      </c>
      <c r="AD1522" s="3" t="s">
        <v>8338</v>
      </c>
      <c r="AE1522" s="3" t="s">
        <v>8219</v>
      </c>
    </row>
    <row r="1523" spans="1:31" ht="84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46"/>
        <v>106.81333333333333</v>
      </c>
      <c r="P1523" s="7">
        <f t="shared" si="47"/>
        <v>170.44680851063831</v>
      </c>
      <c r="Q1523" s="3" t="s">
        <v>8337</v>
      </c>
      <c r="R1523" s="3" t="s">
        <v>8338</v>
      </c>
      <c r="S1523" s="3" t="s">
        <v>8219</v>
      </c>
      <c r="AC1523" s="3" t="s">
        <v>8224</v>
      </c>
      <c r="AD1523" s="3" t="s">
        <v>8338</v>
      </c>
      <c r="AE1523" s="3" t="s">
        <v>8219</v>
      </c>
    </row>
    <row r="1524" spans="1:31" ht="126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46"/>
        <v>138.96574712643678</v>
      </c>
      <c r="P1524" s="7">
        <f t="shared" si="47"/>
        <v>133.7391592920354</v>
      </c>
      <c r="Q1524" s="3" t="s">
        <v>8337</v>
      </c>
      <c r="R1524" s="3" t="s">
        <v>8338</v>
      </c>
      <c r="S1524" s="3" t="s">
        <v>8219</v>
      </c>
      <c r="AC1524" s="3" t="s">
        <v>8224</v>
      </c>
      <c r="AD1524" s="3" t="s">
        <v>8338</v>
      </c>
      <c r="AE1524" s="3" t="s">
        <v>8219</v>
      </c>
    </row>
    <row r="1525" spans="1:31" ht="105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46"/>
        <v>124.84324324324325</v>
      </c>
      <c r="P1525" s="7">
        <f t="shared" si="47"/>
        <v>95.834024896265561</v>
      </c>
      <c r="Q1525" s="3" t="s">
        <v>8337</v>
      </c>
      <c r="R1525" s="3" t="s">
        <v>8338</v>
      </c>
      <c r="S1525" s="3" t="s">
        <v>8219</v>
      </c>
      <c r="AC1525" s="3" t="s">
        <v>8224</v>
      </c>
      <c r="AD1525" s="3" t="s">
        <v>8338</v>
      </c>
      <c r="AE1525" s="3" t="s">
        <v>8219</v>
      </c>
    </row>
    <row r="1526" spans="1:31" ht="84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46"/>
        <v>206.99999999999997</v>
      </c>
      <c r="P1526" s="7">
        <f t="shared" si="47"/>
        <v>221.78571428571428</v>
      </c>
      <c r="Q1526" s="3" t="s">
        <v>8337</v>
      </c>
      <c r="R1526" s="3" t="s">
        <v>8338</v>
      </c>
      <c r="S1526" s="3" t="s">
        <v>8219</v>
      </c>
      <c r="AC1526" s="3" t="s">
        <v>8235</v>
      </c>
      <c r="AD1526" s="3" t="s">
        <v>8338</v>
      </c>
      <c r="AE1526" s="3" t="s">
        <v>8219</v>
      </c>
    </row>
    <row r="1527" spans="1:31" ht="105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46"/>
        <v>174.00576923076923</v>
      </c>
      <c r="P1527" s="7">
        <f t="shared" si="47"/>
        <v>32.315357142857138</v>
      </c>
      <c r="Q1527" s="3" t="s">
        <v>8337</v>
      </c>
      <c r="R1527" s="3" t="s">
        <v>8338</v>
      </c>
      <c r="S1527" s="3" t="s">
        <v>8219</v>
      </c>
      <c r="AC1527" s="3" t="s">
        <v>8224</v>
      </c>
      <c r="AD1527" s="3" t="s">
        <v>8338</v>
      </c>
      <c r="AE1527" s="3" t="s">
        <v>8219</v>
      </c>
    </row>
    <row r="1528" spans="1:31" ht="105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46"/>
        <v>120.32608695652173</v>
      </c>
      <c r="P1528" s="7">
        <f t="shared" si="47"/>
        <v>98.839285714285708</v>
      </c>
      <c r="Q1528" s="3" t="s">
        <v>8337</v>
      </c>
      <c r="R1528" s="3" t="s">
        <v>8338</v>
      </c>
      <c r="S1528" s="3" t="s">
        <v>8219</v>
      </c>
      <c r="AC1528" s="3" t="s">
        <v>8224</v>
      </c>
      <c r="AD1528" s="3" t="s">
        <v>8338</v>
      </c>
      <c r="AE1528" s="3" t="s">
        <v>8219</v>
      </c>
    </row>
    <row r="1529" spans="1:31" ht="84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46"/>
        <v>110.44428571428573</v>
      </c>
      <c r="P1529" s="7">
        <f t="shared" si="47"/>
        <v>55.222142857142863</v>
      </c>
      <c r="Q1529" s="3" t="s">
        <v>8337</v>
      </c>
      <c r="R1529" s="3" t="s">
        <v>8338</v>
      </c>
      <c r="S1529" s="3" t="s">
        <v>8219</v>
      </c>
      <c r="AC1529" s="3" t="s">
        <v>8224</v>
      </c>
      <c r="AD1529" s="3" t="s">
        <v>8338</v>
      </c>
      <c r="AE1529" s="3" t="s">
        <v>8219</v>
      </c>
    </row>
    <row r="1530" spans="1:31" ht="63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46"/>
        <v>281.56666666666666</v>
      </c>
      <c r="P1530" s="7">
        <f t="shared" si="47"/>
        <v>52.793750000000003</v>
      </c>
      <c r="Q1530" s="3" t="s">
        <v>8337</v>
      </c>
      <c r="R1530" s="3" t="s">
        <v>8338</v>
      </c>
      <c r="S1530" s="3" t="s">
        <v>8219</v>
      </c>
      <c r="AC1530" s="3" t="s">
        <v>8224</v>
      </c>
      <c r="AD1530" s="3" t="s">
        <v>8338</v>
      </c>
      <c r="AE1530" s="3" t="s">
        <v>8219</v>
      </c>
    </row>
    <row r="1531" spans="1:31" ht="84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46"/>
        <v>100.67894736842105</v>
      </c>
      <c r="P1531" s="7">
        <f t="shared" si="47"/>
        <v>135.66666666666666</v>
      </c>
      <c r="Q1531" s="3" t="s">
        <v>8337</v>
      </c>
      <c r="R1531" s="3" t="s">
        <v>8338</v>
      </c>
      <c r="S1531" s="3" t="s">
        <v>8219</v>
      </c>
      <c r="AC1531" s="3" t="s">
        <v>8224</v>
      </c>
      <c r="AD1531" s="3" t="s">
        <v>8338</v>
      </c>
      <c r="AE1531" s="3" t="s">
        <v>8219</v>
      </c>
    </row>
    <row r="1532" spans="1:31" ht="105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46"/>
        <v>134.82571428571427</v>
      </c>
      <c r="P1532" s="7">
        <f t="shared" si="47"/>
        <v>53.991990846681922</v>
      </c>
      <c r="Q1532" s="3" t="s">
        <v>8337</v>
      </c>
      <c r="R1532" s="3" t="s">
        <v>8338</v>
      </c>
      <c r="S1532" s="3" t="s">
        <v>8219</v>
      </c>
      <c r="AC1532" s="3" t="s">
        <v>8224</v>
      </c>
      <c r="AD1532" s="3" t="s">
        <v>8338</v>
      </c>
      <c r="AE1532" s="3" t="s">
        <v>8219</v>
      </c>
    </row>
    <row r="1533" spans="1:31" ht="126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46"/>
        <v>175.95744680851064</v>
      </c>
      <c r="P1533" s="7">
        <f t="shared" si="47"/>
        <v>56.643835616438359</v>
      </c>
      <c r="Q1533" s="3" t="s">
        <v>8337</v>
      </c>
      <c r="R1533" s="3" t="s">
        <v>8338</v>
      </c>
      <c r="S1533" s="3" t="s">
        <v>8219</v>
      </c>
      <c r="AC1533" s="3" t="s">
        <v>8224</v>
      </c>
      <c r="AD1533" s="3" t="s">
        <v>8338</v>
      </c>
      <c r="AE1533" s="3" t="s">
        <v>8219</v>
      </c>
    </row>
    <row r="1534" spans="1:31" ht="105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46"/>
        <v>484.02000000000004</v>
      </c>
      <c r="P1534" s="7">
        <f t="shared" si="47"/>
        <v>82.316326530612244</v>
      </c>
      <c r="Q1534" s="3" t="s">
        <v>8337</v>
      </c>
      <c r="R1534" s="3" t="s">
        <v>8338</v>
      </c>
      <c r="S1534" s="3" t="s">
        <v>8219</v>
      </c>
      <c r="AC1534" s="3" t="s">
        <v>8226</v>
      </c>
      <c r="AD1534" s="3" t="s">
        <v>8338</v>
      </c>
      <c r="AE1534" s="3" t="s">
        <v>8219</v>
      </c>
    </row>
    <row r="1535" spans="1:31" ht="84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46"/>
        <v>145.14000000000001</v>
      </c>
      <c r="P1535" s="7">
        <f t="shared" si="47"/>
        <v>88.26081081081081</v>
      </c>
      <c r="Q1535" s="3" t="s">
        <v>8337</v>
      </c>
      <c r="R1535" s="3" t="s">
        <v>8338</v>
      </c>
      <c r="S1535" s="3" t="s">
        <v>8219</v>
      </c>
      <c r="AC1535" s="3" t="s">
        <v>8224</v>
      </c>
      <c r="AD1535" s="3" t="s">
        <v>8338</v>
      </c>
      <c r="AE1535" s="3" t="s">
        <v>8219</v>
      </c>
    </row>
    <row r="1536" spans="1:31" ht="105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46"/>
        <v>417.73333333333335</v>
      </c>
      <c r="P1536" s="7">
        <f t="shared" si="47"/>
        <v>84.905149051490511</v>
      </c>
      <c r="Q1536" s="3" t="s">
        <v>8337</v>
      </c>
      <c r="R1536" s="3" t="s">
        <v>8338</v>
      </c>
      <c r="S1536" s="3" t="s">
        <v>8219</v>
      </c>
      <c r="AC1536" s="3" t="s">
        <v>8224</v>
      </c>
      <c r="AD1536" s="3" t="s">
        <v>8338</v>
      </c>
      <c r="AE1536" s="3" t="s">
        <v>8219</v>
      </c>
    </row>
    <row r="1537" spans="1:31" ht="105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46"/>
        <v>132.42499999999998</v>
      </c>
      <c r="P1537" s="7">
        <f t="shared" si="47"/>
        <v>48.154545454545456</v>
      </c>
      <c r="Q1537" s="3" t="s">
        <v>8337</v>
      </c>
      <c r="R1537" s="3" t="s">
        <v>8338</v>
      </c>
      <c r="S1537" s="3" t="s">
        <v>8219</v>
      </c>
      <c r="AC1537" s="3" t="s">
        <v>8224</v>
      </c>
      <c r="AD1537" s="3" t="s">
        <v>8338</v>
      </c>
      <c r="AE1537" s="3" t="s">
        <v>8219</v>
      </c>
    </row>
    <row r="1538" spans="1:31" ht="105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46"/>
        <v>250.30841666666666</v>
      </c>
      <c r="P1538" s="7">
        <f t="shared" si="47"/>
        <v>66.015406593406595</v>
      </c>
      <c r="Q1538" s="3" t="s">
        <v>8337</v>
      </c>
      <c r="R1538" s="3" t="s">
        <v>8338</v>
      </c>
      <c r="S1538" s="3" t="s">
        <v>8219</v>
      </c>
      <c r="AC1538" s="3" t="s">
        <v>8224</v>
      </c>
      <c r="AD1538" s="3" t="s">
        <v>8338</v>
      </c>
      <c r="AE1538" s="3" t="s">
        <v>8219</v>
      </c>
    </row>
    <row r="1539" spans="1:31" ht="84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48">(E1539/D1539)*100</f>
        <v>179.9</v>
      </c>
      <c r="P1539" s="7">
        <f t="shared" ref="P1539:P1602" si="49">E1539/L1539</f>
        <v>96.375</v>
      </c>
      <c r="Q1539" s="3" t="s">
        <v>8337</v>
      </c>
      <c r="R1539" s="3" t="s">
        <v>8338</v>
      </c>
      <c r="S1539" s="3" t="s">
        <v>8219</v>
      </c>
      <c r="AC1539" s="3" t="s">
        <v>8236</v>
      </c>
      <c r="AD1539" s="3" t="s">
        <v>8338</v>
      </c>
      <c r="AE1539" s="3" t="s">
        <v>8219</v>
      </c>
    </row>
    <row r="1540" spans="1:31" ht="105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48"/>
        <v>102.62857142857142</v>
      </c>
      <c r="P1540" s="7">
        <f t="shared" si="49"/>
        <v>156.17391304347825</v>
      </c>
      <c r="Q1540" s="3" t="s">
        <v>8337</v>
      </c>
      <c r="R1540" s="3" t="s">
        <v>8338</v>
      </c>
      <c r="S1540" s="3" t="s">
        <v>8219</v>
      </c>
      <c r="AC1540" s="3" t="s">
        <v>8224</v>
      </c>
      <c r="AD1540" s="3" t="s">
        <v>8338</v>
      </c>
      <c r="AE1540" s="3" t="s">
        <v>8219</v>
      </c>
    </row>
    <row r="1541" spans="1:31" ht="105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48"/>
        <v>135.98609999999999</v>
      </c>
      <c r="P1541" s="7">
        <f t="shared" si="49"/>
        <v>95.764859154929582</v>
      </c>
      <c r="Q1541" s="3" t="s">
        <v>8337</v>
      </c>
      <c r="R1541" s="3" t="s">
        <v>8338</v>
      </c>
      <c r="S1541" s="3" t="s">
        <v>8219</v>
      </c>
      <c r="AC1541" s="3" t="s">
        <v>8224</v>
      </c>
      <c r="AD1541" s="3" t="s">
        <v>8338</v>
      </c>
      <c r="AE1541" s="3" t="s">
        <v>8219</v>
      </c>
    </row>
    <row r="1542" spans="1:31" ht="105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48"/>
        <v>117.86666666666667</v>
      </c>
      <c r="P1542" s="7">
        <f t="shared" si="49"/>
        <v>180.40816326530611</v>
      </c>
      <c r="Q1542" s="3" t="s">
        <v>8337</v>
      </c>
      <c r="R1542" s="3" t="s">
        <v>8338</v>
      </c>
      <c r="S1542" s="3" t="s">
        <v>8219</v>
      </c>
      <c r="AC1542" s="3" t="s">
        <v>8224</v>
      </c>
      <c r="AD1542" s="3" t="s">
        <v>8338</v>
      </c>
      <c r="AE1542" s="3" t="s">
        <v>8219</v>
      </c>
    </row>
    <row r="1543" spans="1:31" ht="84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48"/>
        <v>3.3333333333333333E-2</v>
      </c>
      <c r="P1543" s="7">
        <f t="shared" si="49"/>
        <v>3</v>
      </c>
      <c r="Q1543" s="3" t="s">
        <v>8337</v>
      </c>
      <c r="R1543" s="3" t="s">
        <v>8342</v>
      </c>
      <c r="S1543" s="3" t="s">
        <v>8221</v>
      </c>
      <c r="AC1543" s="3" t="s">
        <v>8224</v>
      </c>
      <c r="AD1543" s="3" t="s">
        <v>8342</v>
      </c>
      <c r="AE1543" s="3" t="s">
        <v>8221</v>
      </c>
    </row>
    <row r="1544" spans="1:31" ht="105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48"/>
        <v>4</v>
      </c>
      <c r="P1544" s="7">
        <f t="shared" si="49"/>
        <v>20</v>
      </c>
      <c r="Q1544" s="3" t="s">
        <v>8337</v>
      </c>
      <c r="R1544" s="3" t="s">
        <v>8342</v>
      </c>
      <c r="S1544" s="3" t="s">
        <v>8221</v>
      </c>
      <c r="AC1544" s="3" t="s">
        <v>8229</v>
      </c>
      <c r="AD1544" s="3" t="s">
        <v>8342</v>
      </c>
      <c r="AE1544" s="3" t="s">
        <v>8221</v>
      </c>
    </row>
    <row r="1545" spans="1:31" ht="84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48"/>
        <v>0.44444444444444442</v>
      </c>
      <c r="P1545" s="7">
        <f t="shared" si="49"/>
        <v>10</v>
      </c>
      <c r="Q1545" s="3" t="s">
        <v>8337</v>
      </c>
      <c r="R1545" s="3" t="s">
        <v>8342</v>
      </c>
      <c r="S1545" s="3" t="s">
        <v>8221</v>
      </c>
      <c r="AC1545" s="3" t="s">
        <v>8224</v>
      </c>
      <c r="AD1545" s="3" t="s">
        <v>8342</v>
      </c>
      <c r="AE1545" s="3" t="s">
        <v>8221</v>
      </c>
    </row>
    <row r="1546" spans="1:31" ht="105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48"/>
        <v>0</v>
      </c>
      <c r="P1546" s="7" t="e">
        <f t="shared" si="49"/>
        <v>#DIV/0!</v>
      </c>
      <c r="Q1546" s="3" t="s">
        <v>8337</v>
      </c>
      <c r="R1546" s="3" t="s">
        <v>8342</v>
      </c>
      <c r="S1546" s="3" t="s">
        <v>8221</v>
      </c>
      <c r="AC1546" s="3" t="s">
        <v>8224</v>
      </c>
      <c r="AD1546" s="3" t="s">
        <v>8342</v>
      </c>
      <c r="AE1546" s="3" t="s">
        <v>8221</v>
      </c>
    </row>
    <row r="1547" spans="1:31" ht="84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48"/>
        <v>3.3333333333333333E-2</v>
      </c>
      <c r="P1547" s="7">
        <f t="shared" si="49"/>
        <v>1</v>
      </c>
      <c r="Q1547" s="3" t="s">
        <v>8337</v>
      </c>
      <c r="R1547" s="3" t="s">
        <v>8342</v>
      </c>
      <c r="S1547" s="3" t="s">
        <v>8221</v>
      </c>
      <c r="AC1547" s="3" t="s">
        <v>8224</v>
      </c>
      <c r="AD1547" s="3" t="s">
        <v>8342</v>
      </c>
      <c r="AE1547" s="3" t="s">
        <v>8221</v>
      </c>
    </row>
    <row r="1548" spans="1:31" ht="105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48"/>
        <v>28.9</v>
      </c>
      <c r="P1548" s="7">
        <f t="shared" si="49"/>
        <v>26.272727272727273</v>
      </c>
      <c r="Q1548" s="3" t="s">
        <v>8337</v>
      </c>
      <c r="R1548" s="3" t="s">
        <v>8342</v>
      </c>
      <c r="S1548" s="3" t="s">
        <v>8221</v>
      </c>
      <c r="AC1548" s="3" t="s">
        <v>8225</v>
      </c>
      <c r="AD1548" s="3" t="s">
        <v>8342</v>
      </c>
      <c r="AE1548" s="3" t="s">
        <v>8221</v>
      </c>
    </row>
    <row r="1549" spans="1:31" ht="84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48"/>
        <v>0</v>
      </c>
      <c r="P1549" s="7" t="e">
        <f t="shared" si="49"/>
        <v>#DIV/0!</v>
      </c>
      <c r="Q1549" s="3" t="s">
        <v>8337</v>
      </c>
      <c r="R1549" s="3" t="s">
        <v>8342</v>
      </c>
      <c r="S1549" s="3" t="s">
        <v>8221</v>
      </c>
      <c r="AC1549" s="3" t="s">
        <v>8224</v>
      </c>
      <c r="AD1549" s="3" t="s">
        <v>8342</v>
      </c>
      <c r="AE1549" s="3" t="s">
        <v>8221</v>
      </c>
    </row>
    <row r="1550" spans="1:31" ht="63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48"/>
        <v>8.5714285714285712</v>
      </c>
      <c r="P1550" s="7">
        <f t="shared" si="49"/>
        <v>60</v>
      </c>
      <c r="Q1550" s="3" t="s">
        <v>8337</v>
      </c>
      <c r="R1550" s="3" t="s">
        <v>8342</v>
      </c>
      <c r="S1550" s="3" t="s">
        <v>8221</v>
      </c>
      <c r="AC1550" s="3" t="s">
        <v>8224</v>
      </c>
      <c r="AD1550" s="3" t="s">
        <v>8342</v>
      </c>
      <c r="AE1550" s="3" t="s">
        <v>8221</v>
      </c>
    </row>
    <row r="1551" spans="1:31" ht="105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48"/>
        <v>34</v>
      </c>
      <c r="P1551" s="7">
        <f t="shared" si="49"/>
        <v>28.333333333333332</v>
      </c>
      <c r="Q1551" s="3" t="s">
        <v>8337</v>
      </c>
      <c r="R1551" s="3" t="s">
        <v>8342</v>
      </c>
      <c r="S1551" s="3" t="s">
        <v>8221</v>
      </c>
      <c r="AC1551" s="3" t="s">
        <v>8224</v>
      </c>
      <c r="AD1551" s="3" t="s">
        <v>8342</v>
      </c>
      <c r="AE1551" s="3" t="s">
        <v>8221</v>
      </c>
    </row>
    <row r="1552" spans="1:31" ht="105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48"/>
        <v>13.466666666666665</v>
      </c>
      <c r="P1552" s="7">
        <f t="shared" si="49"/>
        <v>14.428571428571429</v>
      </c>
      <c r="Q1552" s="3" t="s">
        <v>8337</v>
      </c>
      <c r="R1552" s="3" t="s">
        <v>8342</v>
      </c>
      <c r="S1552" s="3" t="s">
        <v>8221</v>
      </c>
      <c r="AC1552" s="3" t="s">
        <v>8225</v>
      </c>
      <c r="AD1552" s="3" t="s">
        <v>8342</v>
      </c>
      <c r="AE1552" s="3" t="s">
        <v>8221</v>
      </c>
    </row>
    <row r="1553" spans="1:31" ht="105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48"/>
        <v>0</v>
      </c>
      <c r="P1553" s="7" t="e">
        <f t="shared" si="49"/>
        <v>#DIV/0!</v>
      </c>
      <c r="Q1553" s="3" t="s">
        <v>8337</v>
      </c>
      <c r="R1553" s="3" t="s">
        <v>8342</v>
      </c>
      <c r="S1553" s="3" t="s">
        <v>8221</v>
      </c>
      <c r="AC1553" s="3" t="s">
        <v>8224</v>
      </c>
      <c r="AD1553" s="3" t="s">
        <v>8342</v>
      </c>
      <c r="AE1553" s="3" t="s">
        <v>8221</v>
      </c>
    </row>
    <row r="1554" spans="1:31" ht="105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48"/>
        <v>49.186046511627907</v>
      </c>
      <c r="P1554" s="7">
        <f t="shared" si="49"/>
        <v>132.1875</v>
      </c>
      <c r="Q1554" s="3" t="s">
        <v>8337</v>
      </c>
      <c r="R1554" s="3" t="s">
        <v>8342</v>
      </c>
      <c r="S1554" s="3" t="s">
        <v>8221</v>
      </c>
      <c r="AC1554" s="3" t="s">
        <v>8224</v>
      </c>
      <c r="AD1554" s="3" t="s">
        <v>8342</v>
      </c>
      <c r="AE1554" s="3" t="s">
        <v>8221</v>
      </c>
    </row>
    <row r="1555" spans="1:31" ht="105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48"/>
        <v>0</v>
      </c>
      <c r="P1555" s="7" t="e">
        <f t="shared" si="49"/>
        <v>#DIV/0!</v>
      </c>
      <c r="Q1555" s="3" t="s">
        <v>8337</v>
      </c>
      <c r="R1555" s="3" t="s">
        <v>8342</v>
      </c>
      <c r="S1555" s="3" t="s">
        <v>8221</v>
      </c>
      <c r="AC1555" s="3" t="s">
        <v>8224</v>
      </c>
      <c r="AD1555" s="3" t="s">
        <v>8342</v>
      </c>
      <c r="AE1555" s="3" t="s">
        <v>8221</v>
      </c>
    </row>
    <row r="1556" spans="1:31" ht="126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48"/>
        <v>0</v>
      </c>
      <c r="P1556" s="7" t="e">
        <f t="shared" si="49"/>
        <v>#DIV/0!</v>
      </c>
      <c r="Q1556" s="3" t="s">
        <v>8337</v>
      </c>
      <c r="R1556" s="3" t="s">
        <v>8342</v>
      </c>
      <c r="S1556" s="3" t="s">
        <v>8221</v>
      </c>
      <c r="AC1556" s="3" t="s">
        <v>8226</v>
      </c>
      <c r="AD1556" s="3" t="s">
        <v>8342</v>
      </c>
      <c r="AE1556" s="3" t="s">
        <v>8221</v>
      </c>
    </row>
    <row r="1557" spans="1:31" ht="84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48"/>
        <v>0</v>
      </c>
      <c r="P1557" s="7" t="e">
        <f t="shared" si="49"/>
        <v>#DIV/0!</v>
      </c>
      <c r="Q1557" s="3" t="s">
        <v>8337</v>
      </c>
      <c r="R1557" s="3" t="s">
        <v>8342</v>
      </c>
      <c r="S1557" s="3" t="s">
        <v>8221</v>
      </c>
      <c r="AC1557" s="3" t="s">
        <v>8224</v>
      </c>
      <c r="AD1557" s="3" t="s">
        <v>8342</v>
      </c>
      <c r="AE1557" s="3" t="s">
        <v>8221</v>
      </c>
    </row>
    <row r="1558" spans="1:31" ht="84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48"/>
        <v>45.133333333333333</v>
      </c>
      <c r="P1558" s="7">
        <f t="shared" si="49"/>
        <v>56.416666666666664</v>
      </c>
      <c r="Q1558" s="3" t="s">
        <v>8337</v>
      </c>
      <c r="R1558" s="3" t="s">
        <v>8342</v>
      </c>
      <c r="S1558" s="3" t="s">
        <v>8221</v>
      </c>
      <c r="AC1558" s="3" t="s">
        <v>8229</v>
      </c>
      <c r="AD1558" s="3" t="s">
        <v>8342</v>
      </c>
      <c r="AE1558" s="3" t="s">
        <v>8221</v>
      </c>
    </row>
    <row r="1559" spans="1:31" ht="105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48"/>
        <v>4</v>
      </c>
      <c r="P1559" s="7">
        <f t="shared" si="49"/>
        <v>100</v>
      </c>
      <c r="Q1559" s="3" t="s">
        <v>8337</v>
      </c>
      <c r="R1559" s="3" t="s">
        <v>8342</v>
      </c>
      <c r="S1559" s="3" t="s">
        <v>8221</v>
      </c>
      <c r="AC1559" s="3" t="s">
        <v>8224</v>
      </c>
      <c r="AD1559" s="3" t="s">
        <v>8342</v>
      </c>
      <c r="AE1559" s="3" t="s">
        <v>8221</v>
      </c>
    </row>
    <row r="1560" spans="1:31" ht="84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48"/>
        <v>4.666666666666667</v>
      </c>
      <c r="P1560" s="7">
        <f t="shared" si="49"/>
        <v>11.666666666666666</v>
      </c>
      <c r="Q1560" s="3" t="s">
        <v>8337</v>
      </c>
      <c r="R1560" s="3" t="s">
        <v>8342</v>
      </c>
      <c r="S1560" s="3" t="s">
        <v>8221</v>
      </c>
      <c r="AC1560" s="3" t="s">
        <v>8225</v>
      </c>
      <c r="AD1560" s="3" t="s">
        <v>8342</v>
      </c>
      <c r="AE1560" s="3" t="s">
        <v>8221</v>
      </c>
    </row>
    <row r="1561" spans="1:31" ht="63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48"/>
        <v>0.33333333333333337</v>
      </c>
      <c r="P1561" s="7">
        <f t="shared" si="49"/>
        <v>50</v>
      </c>
      <c r="Q1561" s="3" t="s">
        <v>8337</v>
      </c>
      <c r="R1561" s="3" t="s">
        <v>8342</v>
      </c>
      <c r="S1561" s="3" t="s">
        <v>8221</v>
      </c>
      <c r="AC1561" s="3" t="s">
        <v>8224</v>
      </c>
      <c r="AD1561" s="3" t="s">
        <v>8342</v>
      </c>
      <c r="AE1561" s="3" t="s">
        <v>8221</v>
      </c>
    </row>
    <row r="1562" spans="1:31" ht="105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48"/>
        <v>3.7600000000000002</v>
      </c>
      <c r="P1562" s="7">
        <f t="shared" si="49"/>
        <v>23.5</v>
      </c>
      <c r="Q1562" s="3" t="s">
        <v>8337</v>
      </c>
      <c r="R1562" s="3" t="s">
        <v>8342</v>
      </c>
      <c r="S1562" s="3" t="s">
        <v>8221</v>
      </c>
      <c r="AC1562" s="3" t="s">
        <v>8224</v>
      </c>
      <c r="AD1562" s="3" t="s">
        <v>8342</v>
      </c>
      <c r="AE1562" s="3" t="s">
        <v>8221</v>
      </c>
    </row>
    <row r="1563" spans="1:31" ht="105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48"/>
        <v>0.67</v>
      </c>
      <c r="P1563" s="7">
        <f t="shared" si="49"/>
        <v>67</v>
      </c>
      <c r="Q1563" s="3" t="s">
        <v>8321</v>
      </c>
      <c r="R1563" s="3" t="s">
        <v>8343</v>
      </c>
      <c r="S1563" s="3" t="s">
        <v>8220</v>
      </c>
      <c r="AC1563" s="3" t="s">
        <v>8224</v>
      </c>
      <c r="AD1563" s="3" t="s">
        <v>8343</v>
      </c>
      <c r="AE1563" s="3" t="s">
        <v>8220</v>
      </c>
    </row>
    <row r="1564" spans="1:31" ht="126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48"/>
        <v>0</v>
      </c>
      <c r="P1564" s="7" t="e">
        <f t="shared" si="49"/>
        <v>#DIV/0!</v>
      </c>
      <c r="Q1564" s="3" t="s">
        <v>8321</v>
      </c>
      <c r="R1564" s="3" t="s">
        <v>8343</v>
      </c>
      <c r="S1564" s="3" t="s">
        <v>8220</v>
      </c>
      <c r="AC1564" s="3" t="s">
        <v>8224</v>
      </c>
      <c r="AD1564" s="3" t="s">
        <v>8343</v>
      </c>
      <c r="AE1564" s="3" t="s">
        <v>8220</v>
      </c>
    </row>
    <row r="1565" spans="1:31" ht="105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48"/>
        <v>1.4166666666666665</v>
      </c>
      <c r="P1565" s="7">
        <f t="shared" si="49"/>
        <v>42.5</v>
      </c>
      <c r="Q1565" s="3" t="s">
        <v>8321</v>
      </c>
      <c r="R1565" s="3" t="s">
        <v>8343</v>
      </c>
      <c r="S1565" s="3" t="s">
        <v>8220</v>
      </c>
      <c r="AC1565" s="3" t="s">
        <v>8225</v>
      </c>
      <c r="AD1565" s="3" t="s">
        <v>8343</v>
      </c>
      <c r="AE1565" s="3" t="s">
        <v>8220</v>
      </c>
    </row>
    <row r="1566" spans="1:31" ht="105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48"/>
        <v>0.1</v>
      </c>
      <c r="P1566" s="7">
        <f t="shared" si="49"/>
        <v>10</v>
      </c>
      <c r="Q1566" s="3" t="s">
        <v>8321</v>
      </c>
      <c r="R1566" s="3" t="s">
        <v>8343</v>
      </c>
      <c r="S1566" s="3" t="s">
        <v>8220</v>
      </c>
      <c r="AC1566" s="3" t="s">
        <v>8224</v>
      </c>
      <c r="AD1566" s="3" t="s">
        <v>8343</v>
      </c>
      <c r="AE1566" s="3" t="s">
        <v>8220</v>
      </c>
    </row>
    <row r="1567" spans="1:31" ht="105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48"/>
        <v>2.5</v>
      </c>
      <c r="P1567" s="7">
        <f t="shared" si="49"/>
        <v>100</v>
      </c>
      <c r="Q1567" s="3" t="s">
        <v>8321</v>
      </c>
      <c r="R1567" s="3" t="s">
        <v>8343</v>
      </c>
      <c r="S1567" s="3" t="s">
        <v>8220</v>
      </c>
      <c r="AC1567" s="3" t="s">
        <v>8224</v>
      </c>
      <c r="AD1567" s="3" t="s">
        <v>8343</v>
      </c>
      <c r="AE1567" s="3" t="s">
        <v>8220</v>
      </c>
    </row>
    <row r="1568" spans="1:31" ht="84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48"/>
        <v>21.25</v>
      </c>
      <c r="P1568" s="7">
        <f t="shared" si="49"/>
        <v>108.05084745762711</v>
      </c>
      <c r="Q1568" s="3" t="s">
        <v>8321</v>
      </c>
      <c r="R1568" s="3" t="s">
        <v>8343</v>
      </c>
      <c r="S1568" s="3" t="s">
        <v>8220</v>
      </c>
      <c r="AC1568" s="3" t="s">
        <v>8224</v>
      </c>
      <c r="AD1568" s="3" t="s">
        <v>8343</v>
      </c>
      <c r="AE1568" s="3" t="s">
        <v>8220</v>
      </c>
    </row>
    <row r="1569" spans="1:31" ht="105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48"/>
        <v>4.117647058823529</v>
      </c>
      <c r="P1569" s="7">
        <f t="shared" si="49"/>
        <v>26.923076923076923</v>
      </c>
      <c r="Q1569" s="3" t="s">
        <v>8321</v>
      </c>
      <c r="R1569" s="3" t="s">
        <v>8343</v>
      </c>
      <c r="S1569" s="3" t="s">
        <v>8220</v>
      </c>
      <c r="AC1569" s="3" t="s">
        <v>8224</v>
      </c>
      <c r="AD1569" s="3" t="s">
        <v>8343</v>
      </c>
      <c r="AE1569" s="3" t="s">
        <v>8220</v>
      </c>
    </row>
    <row r="1570" spans="1:31" ht="105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48"/>
        <v>13.639999999999999</v>
      </c>
      <c r="P1570" s="7">
        <f t="shared" si="49"/>
        <v>155</v>
      </c>
      <c r="Q1570" s="3" t="s">
        <v>8321</v>
      </c>
      <c r="R1570" s="3" t="s">
        <v>8343</v>
      </c>
      <c r="S1570" s="3" t="s">
        <v>8220</v>
      </c>
      <c r="AC1570" s="3" t="s">
        <v>8224</v>
      </c>
      <c r="AD1570" s="3" t="s">
        <v>8343</v>
      </c>
      <c r="AE1570" s="3" t="s">
        <v>8220</v>
      </c>
    </row>
    <row r="1571" spans="1:31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48"/>
        <v>0</v>
      </c>
      <c r="P1571" s="7" t="e">
        <f t="shared" si="49"/>
        <v>#DIV/0!</v>
      </c>
      <c r="Q1571" s="3" t="s">
        <v>8321</v>
      </c>
      <c r="R1571" s="3" t="s">
        <v>8343</v>
      </c>
      <c r="S1571" s="3" t="s">
        <v>8220</v>
      </c>
      <c r="AC1571" s="3" t="s">
        <v>8224</v>
      </c>
      <c r="AD1571" s="3" t="s">
        <v>8343</v>
      </c>
      <c r="AE1571" s="3" t="s">
        <v>8220</v>
      </c>
    </row>
    <row r="1572" spans="1:31" ht="63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48"/>
        <v>41.4</v>
      </c>
      <c r="P1572" s="7">
        <f t="shared" si="49"/>
        <v>47.769230769230766</v>
      </c>
      <c r="Q1572" s="3" t="s">
        <v>8321</v>
      </c>
      <c r="R1572" s="3" t="s">
        <v>8343</v>
      </c>
      <c r="S1572" s="3" t="s">
        <v>8220</v>
      </c>
      <c r="AC1572" s="3" t="s">
        <v>8224</v>
      </c>
      <c r="AD1572" s="3" t="s">
        <v>8343</v>
      </c>
      <c r="AE1572" s="3" t="s">
        <v>8220</v>
      </c>
    </row>
    <row r="1573" spans="1:31" ht="105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48"/>
        <v>0.66115702479338845</v>
      </c>
      <c r="P1573" s="7">
        <f t="shared" si="49"/>
        <v>20</v>
      </c>
      <c r="Q1573" s="3" t="s">
        <v>8321</v>
      </c>
      <c r="R1573" s="3" t="s">
        <v>8343</v>
      </c>
      <c r="S1573" s="3" t="s">
        <v>8220</v>
      </c>
      <c r="AC1573" s="3" t="s">
        <v>8225</v>
      </c>
      <c r="AD1573" s="3" t="s">
        <v>8343</v>
      </c>
      <c r="AE1573" s="3" t="s">
        <v>8220</v>
      </c>
    </row>
    <row r="1574" spans="1:31" ht="105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48"/>
        <v>5</v>
      </c>
      <c r="P1574" s="7">
        <f t="shared" si="49"/>
        <v>41.666666666666664</v>
      </c>
      <c r="Q1574" s="3" t="s">
        <v>8321</v>
      </c>
      <c r="R1574" s="3" t="s">
        <v>8343</v>
      </c>
      <c r="S1574" s="3" t="s">
        <v>8220</v>
      </c>
      <c r="AC1574" s="3" t="s">
        <v>8225</v>
      </c>
      <c r="AD1574" s="3" t="s">
        <v>8343</v>
      </c>
      <c r="AE1574" s="3" t="s">
        <v>8220</v>
      </c>
    </row>
    <row r="1575" spans="1:31" ht="105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48"/>
        <v>2.4777777777777779</v>
      </c>
      <c r="P1575" s="7">
        <f t="shared" si="49"/>
        <v>74.333333333333329</v>
      </c>
      <c r="Q1575" s="3" t="s">
        <v>8321</v>
      </c>
      <c r="R1575" s="3" t="s">
        <v>8343</v>
      </c>
      <c r="S1575" s="3" t="s">
        <v>8220</v>
      </c>
      <c r="AC1575" s="3" t="s">
        <v>8229</v>
      </c>
      <c r="AD1575" s="3" t="s">
        <v>8343</v>
      </c>
      <c r="AE1575" s="3" t="s">
        <v>8220</v>
      </c>
    </row>
    <row r="1576" spans="1:31" ht="105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48"/>
        <v>5.0599999999999996</v>
      </c>
      <c r="P1576" s="7">
        <f t="shared" si="49"/>
        <v>84.333333333333329</v>
      </c>
      <c r="Q1576" s="3" t="s">
        <v>8321</v>
      </c>
      <c r="R1576" s="3" t="s">
        <v>8343</v>
      </c>
      <c r="S1576" s="3" t="s">
        <v>8220</v>
      </c>
      <c r="AC1576" s="3" t="s">
        <v>8224</v>
      </c>
      <c r="AD1576" s="3" t="s">
        <v>8343</v>
      </c>
      <c r="AE1576" s="3" t="s">
        <v>8220</v>
      </c>
    </row>
    <row r="1577" spans="1:31" ht="105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48"/>
        <v>22.91</v>
      </c>
      <c r="P1577" s="7">
        <f t="shared" si="49"/>
        <v>65.457142857142856</v>
      </c>
      <c r="Q1577" s="3" t="s">
        <v>8321</v>
      </c>
      <c r="R1577" s="3" t="s">
        <v>8343</v>
      </c>
      <c r="S1577" s="3" t="s">
        <v>8220</v>
      </c>
      <c r="AC1577" s="3" t="s">
        <v>8224</v>
      </c>
      <c r="AD1577" s="3" t="s">
        <v>8343</v>
      </c>
      <c r="AE1577" s="3" t="s">
        <v>8220</v>
      </c>
    </row>
    <row r="1578" spans="1:31" ht="63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48"/>
        <v>13</v>
      </c>
      <c r="P1578" s="7">
        <f t="shared" si="49"/>
        <v>65</v>
      </c>
      <c r="Q1578" s="3" t="s">
        <v>8321</v>
      </c>
      <c r="R1578" s="3" t="s">
        <v>8343</v>
      </c>
      <c r="S1578" s="3" t="s">
        <v>8220</v>
      </c>
      <c r="AC1578" s="3" t="s">
        <v>8224</v>
      </c>
      <c r="AD1578" s="3" t="s">
        <v>8343</v>
      </c>
      <c r="AE1578" s="3" t="s">
        <v>8220</v>
      </c>
    </row>
    <row r="1579" spans="1:31" ht="105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48"/>
        <v>0.54999999999999993</v>
      </c>
      <c r="P1579" s="7">
        <f t="shared" si="49"/>
        <v>27.5</v>
      </c>
      <c r="Q1579" s="3" t="s">
        <v>8321</v>
      </c>
      <c r="R1579" s="3" t="s">
        <v>8343</v>
      </c>
      <c r="S1579" s="3" t="s">
        <v>8220</v>
      </c>
      <c r="AC1579" s="3" t="s">
        <v>8224</v>
      </c>
      <c r="AD1579" s="3" t="s">
        <v>8343</v>
      </c>
      <c r="AE1579" s="3" t="s">
        <v>8220</v>
      </c>
    </row>
    <row r="1580" spans="1:31" ht="126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48"/>
        <v>10.806536636794938</v>
      </c>
      <c r="P1580" s="7">
        <f t="shared" si="49"/>
        <v>51.25</v>
      </c>
      <c r="Q1580" s="3" t="s">
        <v>8321</v>
      </c>
      <c r="R1580" s="3" t="s">
        <v>8343</v>
      </c>
      <c r="S1580" s="3" t="s">
        <v>8220</v>
      </c>
      <c r="AC1580" s="3" t="s">
        <v>8224</v>
      </c>
      <c r="AD1580" s="3" t="s">
        <v>8343</v>
      </c>
      <c r="AE1580" s="3" t="s">
        <v>8220</v>
      </c>
    </row>
    <row r="1581" spans="1:31" ht="84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48"/>
        <v>0.84008400840084008</v>
      </c>
      <c r="P1581" s="7">
        <f t="shared" si="49"/>
        <v>14</v>
      </c>
      <c r="Q1581" s="3" t="s">
        <v>8321</v>
      </c>
      <c r="R1581" s="3" t="s">
        <v>8343</v>
      </c>
      <c r="S1581" s="3" t="s">
        <v>8220</v>
      </c>
      <c r="AC1581" s="3" t="s">
        <v>8224</v>
      </c>
      <c r="AD1581" s="3" t="s">
        <v>8343</v>
      </c>
      <c r="AE1581" s="3" t="s">
        <v>8220</v>
      </c>
    </row>
    <row r="1582" spans="1:31" ht="105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48"/>
        <v>0</v>
      </c>
      <c r="P1582" s="7" t="e">
        <f t="shared" si="49"/>
        <v>#DIV/0!</v>
      </c>
      <c r="Q1582" s="3" t="s">
        <v>8321</v>
      </c>
      <c r="R1582" s="3" t="s">
        <v>8343</v>
      </c>
      <c r="S1582" s="3" t="s">
        <v>8220</v>
      </c>
      <c r="AC1582" s="3" t="s">
        <v>8224</v>
      </c>
      <c r="AD1582" s="3" t="s">
        <v>8343</v>
      </c>
      <c r="AE1582" s="3" t="s">
        <v>8220</v>
      </c>
    </row>
    <row r="1583" spans="1:31" ht="105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48"/>
        <v>0.5</v>
      </c>
      <c r="P1583" s="7">
        <f t="shared" si="49"/>
        <v>5</v>
      </c>
      <c r="Q1583" s="3" t="s">
        <v>8337</v>
      </c>
      <c r="R1583" s="3" t="s">
        <v>8344</v>
      </c>
      <c r="S1583" s="3" t="s">
        <v>8221</v>
      </c>
      <c r="AC1583" s="3" t="s">
        <v>8225</v>
      </c>
      <c r="AD1583" s="3" t="s">
        <v>8344</v>
      </c>
      <c r="AE1583" s="3" t="s">
        <v>8221</v>
      </c>
    </row>
    <row r="1584" spans="1:31" ht="63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48"/>
        <v>9.3000000000000007</v>
      </c>
      <c r="P1584" s="7">
        <f t="shared" si="49"/>
        <v>31</v>
      </c>
      <c r="Q1584" s="3" t="s">
        <v>8337</v>
      </c>
      <c r="R1584" s="3" t="s">
        <v>8344</v>
      </c>
      <c r="S1584" s="3" t="s">
        <v>8221</v>
      </c>
      <c r="AC1584" s="3" t="s">
        <v>8224</v>
      </c>
      <c r="AD1584" s="3" t="s">
        <v>8344</v>
      </c>
      <c r="AE1584" s="3" t="s">
        <v>8221</v>
      </c>
    </row>
    <row r="1585" spans="1:31" ht="105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48"/>
        <v>7.4999999999999997E-2</v>
      </c>
      <c r="P1585" s="7">
        <f t="shared" si="49"/>
        <v>15</v>
      </c>
      <c r="Q1585" s="3" t="s">
        <v>8337</v>
      </c>
      <c r="R1585" s="3" t="s">
        <v>8344</v>
      </c>
      <c r="S1585" s="3" t="s">
        <v>8221</v>
      </c>
      <c r="AC1585" s="3" t="s">
        <v>8225</v>
      </c>
      <c r="AD1585" s="3" t="s">
        <v>8344</v>
      </c>
      <c r="AE1585" s="3" t="s">
        <v>8221</v>
      </c>
    </row>
    <row r="1586" spans="1:31" ht="105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48"/>
        <v>0</v>
      </c>
      <c r="P1586" s="7" t="e">
        <f t="shared" si="49"/>
        <v>#DIV/0!</v>
      </c>
      <c r="Q1586" s="3" t="s">
        <v>8337</v>
      </c>
      <c r="R1586" s="3" t="s">
        <v>8344</v>
      </c>
      <c r="S1586" s="3" t="s">
        <v>8221</v>
      </c>
      <c r="AC1586" s="3" t="s">
        <v>8224</v>
      </c>
      <c r="AD1586" s="3" t="s">
        <v>8344</v>
      </c>
      <c r="AE1586" s="3" t="s">
        <v>8221</v>
      </c>
    </row>
    <row r="1587" spans="1:31" ht="105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48"/>
        <v>79</v>
      </c>
      <c r="P1587" s="7">
        <f t="shared" si="49"/>
        <v>131.66666666666666</v>
      </c>
      <c r="Q1587" s="3" t="s">
        <v>8337</v>
      </c>
      <c r="R1587" s="3" t="s">
        <v>8344</v>
      </c>
      <c r="S1587" s="3" t="s">
        <v>8221</v>
      </c>
      <c r="AC1587" s="3" t="s">
        <v>8229</v>
      </c>
      <c r="AD1587" s="3" t="s">
        <v>8344</v>
      </c>
      <c r="AE1587" s="3" t="s">
        <v>8221</v>
      </c>
    </row>
    <row r="1588" spans="1:31" ht="42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48"/>
        <v>0</v>
      </c>
      <c r="P1588" s="7" t="e">
        <f t="shared" si="49"/>
        <v>#DIV/0!</v>
      </c>
      <c r="Q1588" s="3" t="s">
        <v>8337</v>
      </c>
      <c r="R1588" s="3" t="s">
        <v>8344</v>
      </c>
      <c r="S1588" s="3" t="s">
        <v>8221</v>
      </c>
      <c r="AC1588" s="3" t="s">
        <v>8224</v>
      </c>
      <c r="AD1588" s="3" t="s">
        <v>8344</v>
      </c>
      <c r="AE1588" s="3" t="s">
        <v>8221</v>
      </c>
    </row>
    <row r="1589" spans="1:31" ht="126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48"/>
        <v>1.3333333333333334E-2</v>
      </c>
      <c r="P1589" s="7">
        <f t="shared" si="49"/>
        <v>1</v>
      </c>
      <c r="Q1589" s="3" t="s">
        <v>8337</v>
      </c>
      <c r="R1589" s="3" t="s">
        <v>8344</v>
      </c>
      <c r="S1589" s="3" t="s">
        <v>8221</v>
      </c>
      <c r="AC1589" s="3" t="s">
        <v>8224</v>
      </c>
      <c r="AD1589" s="3" t="s">
        <v>8344</v>
      </c>
      <c r="AE1589" s="3" t="s">
        <v>8221</v>
      </c>
    </row>
    <row r="1590" spans="1:31" ht="63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48"/>
        <v>0</v>
      </c>
      <c r="P1590" s="7" t="e">
        <f t="shared" si="49"/>
        <v>#DIV/0!</v>
      </c>
      <c r="Q1590" s="3" t="s">
        <v>8337</v>
      </c>
      <c r="R1590" s="3" t="s">
        <v>8344</v>
      </c>
      <c r="S1590" s="3" t="s">
        <v>8221</v>
      </c>
      <c r="AC1590" s="3" t="s">
        <v>8224</v>
      </c>
      <c r="AD1590" s="3" t="s">
        <v>8344</v>
      </c>
      <c r="AE1590" s="3" t="s">
        <v>8221</v>
      </c>
    </row>
    <row r="1591" spans="1:31" ht="84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48"/>
        <v>0</v>
      </c>
      <c r="P1591" s="7" t="e">
        <f t="shared" si="49"/>
        <v>#DIV/0!</v>
      </c>
      <c r="Q1591" s="3" t="s">
        <v>8337</v>
      </c>
      <c r="R1591" s="3" t="s">
        <v>8344</v>
      </c>
      <c r="S1591" s="3" t="s">
        <v>8221</v>
      </c>
      <c r="AC1591" s="3" t="s">
        <v>8224</v>
      </c>
      <c r="AD1591" s="3" t="s">
        <v>8344</v>
      </c>
      <c r="AE1591" s="3" t="s">
        <v>8221</v>
      </c>
    </row>
    <row r="1592" spans="1:31" ht="42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48"/>
        <v>1.7000000000000002</v>
      </c>
      <c r="P1592" s="7">
        <f t="shared" si="49"/>
        <v>510</v>
      </c>
      <c r="Q1592" s="3" t="s">
        <v>8337</v>
      </c>
      <c r="R1592" s="3" t="s">
        <v>8344</v>
      </c>
      <c r="S1592" s="3" t="s">
        <v>8221</v>
      </c>
      <c r="AC1592" s="3" t="s">
        <v>8237</v>
      </c>
      <c r="AD1592" s="3" t="s">
        <v>8344</v>
      </c>
      <c r="AE1592" s="3" t="s">
        <v>8221</v>
      </c>
    </row>
    <row r="1593" spans="1:31" ht="105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48"/>
        <v>29.228571428571428</v>
      </c>
      <c r="P1593" s="7">
        <f t="shared" si="49"/>
        <v>44.478260869565219</v>
      </c>
      <c r="Q1593" s="3" t="s">
        <v>8337</v>
      </c>
      <c r="R1593" s="3" t="s">
        <v>8344</v>
      </c>
      <c r="S1593" s="3" t="s">
        <v>8221</v>
      </c>
      <c r="AC1593" s="3" t="s">
        <v>8225</v>
      </c>
      <c r="AD1593" s="3" t="s">
        <v>8344</v>
      </c>
      <c r="AE1593" s="3" t="s">
        <v>8221</v>
      </c>
    </row>
    <row r="1594" spans="1:31" ht="84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48"/>
        <v>0</v>
      </c>
      <c r="P1594" s="7" t="e">
        <f t="shared" si="49"/>
        <v>#DIV/0!</v>
      </c>
      <c r="Q1594" s="3" t="s">
        <v>8337</v>
      </c>
      <c r="R1594" s="3" t="s">
        <v>8344</v>
      </c>
      <c r="S1594" s="3" t="s">
        <v>8221</v>
      </c>
      <c r="AC1594" s="3" t="s">
        <v>8224</v>
      </c>
      <c r="AD1594" s="3" t="s">
        <v>8344</v>
      </c>
      <c r="AE1594" s="3" t="s">
        <v>8221</v>
      </c>
    </row>
    <row r="1595" spans="1:31" ht="84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48"/>
        <v>1.3636363636363637E-2</v>
      </c>
      <c r="P1595" s="7">
        <f t="shared" si="49"/>
        <v>1</v>
      </c>
      <c r="Q1595" s="3" t="s">
        <v>8337</v>
      </c>
      <c r="R1595" s="3" t="s">
        <v>8344</v>
      </c>
      <c r="S1595" s="3" t="s">
        <v>8221</v>
      </c>
      <c r="AC1595" s="3" t="s">
        <v>8224</v>
      </c>
      <c r="AD1595" s="3" t="s">
        <v>8344</v>
      </c>
      <c r="AE1595" s="3" t="s">
        <v>8221</v>
      </c>
    </row>
    <row r="1596" spans="1:31" ht="84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48"/>
        <v>20.5</v>
      </c>
      <c r="P1596" s="7">
        <f t="shared" si="49"/>
        <v>20.5</v>
      </c>
      <c r="Q1596" s="3" t="s">
        <v>8337</v>
      </c>
      <c r="R1596" s="3" t="s">
        <v>8344</v>
      </c>
      <c r="S1596" s="3" t="s">
        <v>8221</v>
      </c>
      <c r="AC1596" s="3" t="s">
        <v>8224</v>
      </c>
      <c r="AD1596" s="3" t="s">
        <v>8344</v>
      </c>
      <c r="AE1596" s="3" t="s">
        <v>8221</v>
      </c>
    </row>
    <row r="1597" spans="1:31" ht="105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48"/>
        <v>0.27999999999999997</v>
      </c>
      <c r="P1597" s="7">
        <f t="shared" si="49"/>
        <v>40</v>
      </c>
      <c r="Q1597" s="3" t="s">
        <v>8337</v>
      </c>
      <c r="R1597" s="3" t="s">
        <v>8344</v>
      </c>
      <c r="S1597" s="3" t="s">
        <v>8221</v>
      </c>
      <c r="AC1597" s="3" t="s">
        <v>8224</v>
      </c>
      <c r="AD1597" s="3" t="s">
        <v>8344</v>
      </c>
      <c r="AE1597" s="3" t="s">
        <v>8221</v>
      </c>
    </row>
    <row r="1598" spans="1:31" ht="84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48"/>
        <v>2.3076923076923079</v>
      </c>
      <c r="P1598" s="7">
        <f t="shared" si="49"/>
        <v>25</v>
      </c>
      <c r="Q1598" s="3" t="s">
        <v>8337</v>
      </c>
      <c r="R1598" s="3" t="s">
        <v>8344</v>
      </c>
      <c r="S1598" s="3" t="s">
        <v>8221</v>
      </c>
      <c r="AC1598" s="3" t="s">
        <v>8225</v>
      </c>
      <c r="AD1598" s="3" t="s">
        <v>8344</v>
      </c>
      <c r="AE1598" s="3" t="s">
        <v>8221</v>
      </c>
    </row>
    <row r="1599" spans="1:31" ht="105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48"/>
        <v>0</v>
      </c>
      <c r="P1599" s="7" t="e">
        <f t="shared" si="49"/>
        <v>#DIV/0!</v>
      </c>
      <c r="Q1599" s="3" t="s">
        <v>8337</v>
      </c>
      <c r="R1599" s="3" t="s">
        <v>8344</v>
      </c>
      <c r="S1599" s="3" t="s">
        <v>8221</v>
      </c>
      <c r="AC1599" s="3" t="s">
        <v>8224</v>
      </c>
      <c r="AD1599" s="3" t="s">
        <v>8344</v>
      </c>
      <c r="AE1599" s="3" t="s">
        <v>8221</v>
      </c>
    </row>
    <row r="1600" spans="1:31" ht="105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48"/>
        <v>0.125</v>
      </c>
      <c r="P1600" s="7">
        <f t="shared" si="49"/>
        <v>1</v>
      </c>
      <c r="Q1600" s="3" t="s">
        <v>8337</v>
      </c>
      <c r="R1600" s="3" t="s">
        <v>8344</v>
      </c>
      <c r="S1600" s="3" t="s">
        <v>8221</v>
      </c>
      <c r="AC1600" s="3" t="s">
        <v>8224</v>
      </c>
      <c r="AD1600" s="3" t="s">
        <v>8344</v>
      </c>
      <c r="AE1600" s="3" t="s">
        <v>8221</v>
      </c>
    </row>
    <row r="1601" spans="1:31" ht="84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48"/>
        <v>0</v>
      </c>
      <c r="P1601" s="7" t="e">
        <f t="shared" si="49"/>
        <v>#DIV/0!</v>
      </c>
      <c r="Q1601" s="3" t="s">
        <v>8337</v>
      </c>
      <c r="R1601" s="3" t="s">
        <v>8344</v>
      </c>
      <c r="S1601" s="3" t="s">
        <v>8221</v>
      </c>
      <c r="AC1601" s="3" t="s">
        <v>8225</v>
      </c>
      <c r="AD1601" s="3" t="s">
        <v>8344</v>
      </c>
      <c r="AE1601" s="3" t="s">
        <v>8221</v>
      </c>
    </row>
    <row r="1602" spans="1:31" ht="105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48"/>
        <v>7.3400000000000007</v>
      </c>
      <c r="P1602" s="7">
        <f t="shared" si="49"/>
        <v>40.777777777777779</v>
      </c>
      <c r="Q1602" s="3" t="s">
        <v>8337</v>
      </c>
      <c r="R1602" s="3" t="s">
        <v>8344</v>
      </c>
      <c r="S1602" s="3" t="s">
        <v>8221</v>
      </c>
      <c r="AC1602" s="3" t="s">
        <v>8224</v>
      </c>
      <c r="AD1602" s="3" t="s">
        <v>8344</v>
      </c>
      <c r="AE1602" s="3" t="s">
        <v>8221</v>
      </c>
    </row>
    <row r="1603" spans="1:31" ht="84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50">(E1603/D1603)*100</f>
        <v>108.2492</v>
      </c>
      <c r="P1603" s="7">
        <f t="shared" ref="P1603:P1666" si="51">E1603/L1603</f>
        <v>48.325535714285714</v>
      </c>
      <c r="Q1603" s="3" t="s">
        <v>8324</v>
      </c>
      <c r="R1603" s="3" t="s">
        <v>8325</v>
      </c>
      <c r="S1603" s="3" t="s">
        <v>8219</v>
      </c>
      <c r="AC1603" s="3" t="s">
        <v>8224</v>
      </c>
      <c r="AD1603" s="3" t="s">
        <v>8325</v>
      </c>
      <c r="AE1603" s="3" t="s">
        <v>8219</v>
      </c>
    </row>
    <row r="1604" spans="1:31" ht="84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50"/>
        <v>100.16666666666667</v>
      </c>
      <c r="P1604" s="7">
        <f t="shared" si="51"/>
        <v>46.953125</v>
      </c>
      <c r="Q1604" s="3" t="s">
        <v>8324</v>
      </c>
      <c r="R1604" s="3" t="s">
        <v>8325</v>
      </c>
      <c r="S1604" s="3" t="s">
        <v>8219</v>
      </c>
      <c r="AC1604" s="3" t="s">
        <v>8224</v>
      </c>
      <c r="AD1604" s="3" t="s">
        <v>8325</v>
      </c>
      <c r="AE1604" s="3" t="s">
        <v>8219</v>
      </c>
    </row>
    <row r="1605" spans="1:31" ht="84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50"/>
        <v>100.03299999999999</v>
      </c>
      <c r="P1605" s="7">
        <f t="shared" si="51"/>
        <v>66.688666666666663</v>
      </c>
      <c r="Q1605" s="3" t="s">
        <v>8324</v>
      </c>
      <c r="R1605" s="3" t="s">
        <v>8325</v>
      </c>
      <c r="S1605" s="3" t="s">
        <v>8219</v>
      </c>
      <c r="AC1605" s="3" t="s">
        <v>8224</v>
      </c>
      <c r="AD1605" s="3" t="s">
        <v>8325</v>
      </c>
      <c r="AE1605" s="3" t="s">
        <v>8219</v>
      </c>
    </row>
    <row r="1606" spans="1:31" ht="105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50"/>
        <v>122.10714285714286</v>
      </c>
      <c r="P1606" s="7">
        <f t="shared" si="51"/>
        <v>48.842857142857142</v>
      </c>
      <c r="Q1606" s="3" t="s">
        <v>8324</v>
      </c>
      <c r="R1606" s="3" t="s">
        <v>8325</v>
      </c>
      <c r="S1606" s="3" t="s">
        <v>8219</v>
      </c>
      <c r="AC1606" s="3" t="s">
        <v>8224</v>
      </c>
      <c r="AD1606" s="3" t="s">
        <v>8325</v>
      </c>
      <c r="AE1606" s="3" t="s">
        <v>8219</v>
      </c>
    </row>
    <row r="1607" spans="1:31" ht="105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50"/>
        <v>100.69333333333334</v>
      </c>
      <c r="P1607" s="7">
        <f t="shared" si="51"/>
        <v>137.30909090909091</v>
      </c>
      <c r="Q1607" s="3" t="s">
        <v>8324</v>
      </c>
      <c r="R1607" s="3" t="s">
        <v>8325</v>
      </c>
      <c r="S1607" s="3" t="s">
        <v>8219</v>
      </c>
      <c r="AC1607" s="3" t="s">
        <v>8224</v>
      </c>
      <c r="AD1607" s="3" t="s">
        <v>8325</v>
      </c>
      <c r="AE1607" s="3" t="s">
        <v>8219</v>
      </c>
    </row>
    <row r="1608" spans="1:31" ht="105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50"/>
        <v>101.004125</v>
      </c>
      <c r="P1608" s="7">
        <f t="shared" si="51"/>
        <v>87.829673913043479</v>
      </c>
      <c r="Q1608" s="3" t="s">
        <v>8324</v>
      </c>
      <c r="R1608" s="3" t="s">
        <v>8325</v>
      </c>
      <c r="S1608" s="3" t="s">
        <v>8219</v>
      </c>
      <c r="AC1608" s="3" t="s">
        <v>8224</v>
      </c>
      <c r="AD1608" s="3" t="s">
        <v>8325</v>
      </c>
      <c r="AE1608" s="3" t="s">
        <v>8219</v>
      </c>
    </row>
    <row r="1609" spans="1:31" ht="84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50"/>
        <v>145.11000000000001</v>
      </c>
      <c r="P1609" s="7">
        <f t="shared" si="51"/>
        <v>70.785365853658533</v>
      </c>
      <c r="Q1609" s="3" t="s">
        <v>8324</v>
      </c>
      <c r="R1609" s="3" t="s">
        <v>8325</v>
      </c>
      <c r="S1609" s="3" t="s">
        <v>8219</v>
      </c>
      <c r="AC1609" s="3" t="s">
        <v>8224</v>
      </c>
      <c r="AD1609" s="3" t="s">
        <v>8325</v>
      </c>
      <c r="AE1609" s="3" t="s">
        <v>8219</v>
      </c>
    </row>
    <row r="1610" spans="1:31" ht="63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50"/>
        <v>101.25</v>
      </c>
      <c r="P1610" s="7">
        <f t="shared" si="51"/>
        <v>52.826086956521742</v>
      </c>
      <c r="Q1610" s="3" t="s">
        <v>8324</v>
      </c>
      <c r="R1610" s="3" t="s">
        <v>8325</v>
      </c>
      <c r="S1610" s="3" t="s">
        <v>8219</v>
      </c>
      <c r="AC1610" s="3" t="s">
        <v>8224</v>
      </c>
      <c r="AD1610" s="3" t="s">
        <v>8325</v>
      </c>
      <c r="AE1610" s="3" t="s">
        <v>8219</v>
      </c>
    </row>
    <row r="1611" spans="1:31" ht="84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50"/>
        <v>118.33333333333333</v>
      </c>
      <c r="P1611" s="7">
        <f t="shared" si="51"/>
        <v>443.75</v>
      </c>
      <c r="Q1611" s="3" t="s">
        <v>8324</v>
      </c>
      <c r="R1611" s="3" t="s">
        <v>8325</v>
      </c>
      <c r="S1611" s="3" t="s">
        <v>8219</v>
      </c>
      <c r="AC1611" s="3" t="s">
        <v>8224</v>
      </c>
      <c r="AD1611" s="3" t="s">
        <v>8325</v>
      </c>
      <c r="AE1611" s="3" t="s">
        <v>8219</v>
      </c>
    </row>
    <row r="1612" spans="1:31" ht="63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50"/>
        <v>271.85000000000002</v>
      </c>
      <c r="P1612" s="7">
        <f t="shared" si="51"/>
        <v>48.544642857142854</v>
      </c>
      <c r="Q1612" s="3" t="s">
        <v>8324</v>
      </c>
      <c r="R1612" s="3" t="s">
        <v>8325</v>
      </c>
      <c r="S1612" s="3" t="s">
        <v>8219</v>
      </c>
      <c r="AC1612" s="3" t="s">
        <v>8224</v>
      </c>
      <c r="AD1612" s="3" t="s">
        <v>8325</v>
      </c>
      <c r="AE1612" s="3" t="s">
        <v>8219</v>
      </c>
    </row>
    <row r="1613" spans="1:31" ht="42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50"/>
        <v>125.125</v>
      </c>
      <c r="P1613" s="7">
        <f t="shared" si="51"/>
        <v>37.074074074074076</v>
      </c>
      <c r="Q1613" s="3" t="s">
        <v>8324</v>
      </c>
      <c r="R1613" s="3" t="s">
        <v>8325</v>
      </c>
      <c r="S1613" s="3" t="s">
        <v>8219</v>
      </c>
      <c r="AC1613" s="3" t="s">
        <v>8224</v>
      </c>
      <c r="AD1613" s="3" t="s">
        <v>8325</v>
      </c>
      <c r="AE1613" s="3" t="s">
        <v>8219</v>
      </c>
    </row>
    <row r="1614" spans="1:31" ht="84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50"/>
        <v>110.00000000000001</v>
      </c>
      <c r="P1614" s="7">
        <f t="shared" si="51"/>
        <v>50</v>
      </c>
      <c r="Q1614" s="3" t="s">
        <v>8324</v>
      </c>
      <c r="R1614" s="3" t="s">
        <v>8325</v>
      </c>
      <c r="S1614" s="3" t="s">
        <v>8219</v>
      </c>
      <c r="AC1614" s="3" t="s">
        <v>8224</v>
      </c>
      <c r="AD1614" s="3" t="s">
        <v>8325</v>
      </c>
      <c r="AE1614" s="3" t="s">
        <v>8219</v>
      </c>
    </row>
    <row r="1615" spans="1:31" ht="105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50"/>
        <v>101.49999999999999</v>
      </c>
      <c r="P1615" s="7">
        <f t="shared" si="51"/>
        <v>39.03846153846154</v>
      </c>
      <c r="Q1615" s="3" t="s">
        <v>8324</v>
      </c>
      <c r="R1615" s="3" t="s">
        <v>8325</v>
      </c>
      <c r="S1615" s="3" t="s">
        <v>8219</v>
      </c>
      <c r="AC1615" s="3" t="s">
        <v>8224</v>
      </c>
      <c r="AD1615" s="3" t="s">
        <v>8325</v>
      </c>
      <c r="AE1615" s="3" t="s">
        <v>8219</v>
      </c>
    </row>
    <row r="1616" spans="1:31" ht="105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50"/>
        <v>102.69999999999999</v>
      </c>
      <c r="P1616" s="7">
        <f t="shared" si="51"/>
        <v>66.688311688311686</v>
      </c>
      <c r="Q1616" s="3" t="s">
        <v>8324</v>
      </c>
      <c r="R1616" s="3" t="s">
        <v>8325</v>
      </c>
      <c r="S1616" s="3" t="s">
        <v>8219</v>
      </c>
      <c r="AC1616" s="3" t="s">
        <v>8224</v>
      </c>
      <c r="AD1616" s="3" t="s">
        <v>8325</v>
      </c>
      <c r="AE1616" s="3" t="s">
        <v>8219</v>
      </c>
    </row>
    <row r="1617" spans="1:31" ht="84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50"/>
        <v>114.12500000000001</v>
      </c>
      <c r="P1617" s="7">
        <f t="shared" si="51"/>
        <v>67.132352941176464</v>
      </c>
      <c r="Q1617" s="3" t="s">
        <v>8324</v>
      </c>
      <c r="R1617" s="3" t="s">
        <v>8325</v>
      </c>
      <c r="S1617" s="3" t="s">
        <v>8219</v>
      </c>
      <c r="AC1617" s="3" t="s">
        <v>8224</v>
      </c>
      <c r="AD1617" s="3" t="s">
        <v>8325</v>
      </c>
      <c r="AE1617" s="3" t="s">
        <v>8219</v>
      </c>
    </row>
    <row r="1618" spans="1:31" ht="84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50"/>
        <v>104.2</v>
      </c>
      <c r="P1618" s="7">
        <f t="shared" si="51"/>
        <v>66.369426751592357</v>
      </c>
      <c r="Q1618" s="3" t="s">
        <v>8324</v>
      </c>
      <c r="R1618" s="3" t="s">
        <v>8325</v>
      </c>
      <c r="S1618" s="3" t="s">
        <v>8219</v>
      </c>
      <c r="AC1618" s="3" t="s">
        <v>8224</v>
      </c>
      <c r="AD1618" s="3" t="s">
        <v>8325</v>
      </c>
      <c r="AE1618" s="3" t="s">
        <v>8219</v>
      </c>
    </row>
    <row r="1619" spans="1:31" ht="63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50"/>
        <v>145.85714285714286</v>
      </c>
      <c r="P1619" s="7">
        <f t="shared" si="51"/>
        <v>64.620253164556956</v>
      </c>
      <c r="Q1619" s="3" t="s">
        <v>8324</v>
      </c>
      <c r="R1619" s="3" t="s">
        <v>8325</v>
      </c>
      <c r="S1619" s="3" t="s">
        <v>8219</v>
      </c>
      <c r="AC1619" s="3" t="s">
        <v>8224</v>
      </c>
      <c r="AD1619" s="3" t="s">
        <v>8325</v>
      </c>
      <c r="AE1619" s="3" t="s">
        <v>8219</v>
      </c>
    </row>
    <row r="1620" spans="1:31" ht="84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50"/>
        <v>105.06666666666666</v>
      </c>
      <c r="P1620" s="7">
        <f t="shared" si="51"/>
        <v>58.370370370370374</v>
      </c>
      <c r="Q1620" s="3" t="s">
        <v>8324</v>
      </c>
      <c r="R1620" s="3" t="s">
        <v>8325</v>
      </c>
      <c r="S1620" s="3" t="s">
        <v>8219</v>
      </c>
      <c r="AC1620" s="3" t="s">
        <v>8224</v>
      </c>
      <c r="AD1620" s="3" t="s">
        <v>8325</v>
      </c>
      <c r="AE1620" s="3" t="s">
        <v>8219</v>
      </c>
    </row>
    <row r="1621" spans="1:31" ht="105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50"/>
        <v>133.33333333333331</v>
      </c>
      <c r="P1621" s="7">
        <f t="shared" si="51"/>
        <v>86.956521739130437</v>
      </c>
      <c r="Q1621" s="3" t="s">
        <v>8324</v>
      </c>
      <c r="R1621" s="3" t="s">
        <v>8325</v>
      </c>
      <c r="S1621" s="3" t="s">
        <v>8219</v>
      </c>
      <c r="AC1621" s="3" t="s">
        <v>8224</v>
      </c>
      <c r="AD1621" s="3" t="s">
        <v>8325</v>
      </c>
      <c r="AE1621" s="3" t="s">
        <v>8219</v>
      </c>
    </row>
    <row r="1622" spans="1:31" ht="63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50"/>
        <v>112.99999999999999</v>
      </c>
      <c r="P1622" s="7">
        <f t="shared" si="51"/>
        <v>66.470588235294116</v>
      </c>
      <c r="Q1622" s="3" t="s">
        <v>8324</v>
      </c>
      <c r="R1622" s="3" t="s">
        <v>8325</v>
      </c>
      <c r="S1622" s="3" t="s">
        <v>8219</v>
      </c>
      <c r="AC1622" s="3" t="s">
        <v>8224</v>
      </c>
      <c r="AD1622" s="3" t="s">
        <v>8325</v>
      </c>
      <c r="AE1622" s="3" t="s">
        <v>8219</v>
      </c>
    </row>
    <row r="1623" spans="1:31" ht="84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50"/>
        <v>121.2</v>
      </c>
      <c r="P1623" s="7">
        <f t="shared" si="51"/>
        <v>163.78378378378378</v>
      </c>
      <c r="Q1623" s="3" t="s">
        <v>8324</v>
      </c>
      <c r="R1623" s="3" t="s">
        <v>8325</v>
      </c>
      <c r="S1623" s="3" t="s">
        <v>8219</v>
      </c>
      <c r="AC1623" s="3" t="s">
        <v>8224</v>
      </c>
      <c r="AD1623" s="3" t="s">
        <v>8325</v>
      </c>
      <c r="AE1623" s="3" t="s">
        <v>8219</v>
      </c>
    </row>
    <row r="1624" spans="1:31" ht="105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50"/>
        <v>101.72463768115942</v>
      </c>
      <c r="P1624" s="7">
        <f t="shared" si="51"/>
        <v>107.98461538461538</v>
      </c>
      <c r="Q1624" s="3" t="s">
        <v>8324</v>
      </c>
      <c r="R1624" s="3" t="s">
        <v>8325</v>
      </c>
      <c r="S1624" s="3" t="s">
        <v>8219</v>
      </c>
      <c r="AC1624" s="3" t="s">
        <v>8224</v>
      </c>
      <c r="AD1624" s="3" t="s">
        <v>8325</v>
      </c>
      <c r="AE1624" s="3" t="s">
        <v>8219</v>
      </c>
    </row>
    <row r="1625" spans="1:31" ht="105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50"/>
        <v>101.06666666666666</v>
      </c>
      <c r="P1625" s="7">
        <f t="shared" si="51"/>
        <v>42.111111111111114</v>
      </c>
      <c r="Q1625" s="3" t="s">
        <v>8324</v>
      </c>
      <c r="R1625" s="3" t="s">
        <v>8325</v>
      </c>
      <c r="S1625" s="3" t="s">
        <v>8219</v>
      </c>
      <c r="AC1625" s="3" t="s">
        <v>8225</v>
      </c>
      <c r="AD1625" s="3" t="s">
        <v>8325</v>
      </c>
      <c r="AE1625" s="3" t="s">
        <v>8219</v>
      </c>
    </row>
    <row r="1626" spans="1:31" ht="84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50"/>
        <v>118</v>
      </c>
      <c r="P1626" s="7">
        <f t="shared" si="51"/>
        <v>47.2</v>
      </c>
      <c r="Q1626" s="3" t="s">
        <v>8324</v>
      </c>
      <c r="R1626" s="3" t="s">
        <v>8325</v>
      </c>
      <c r="S1626" s="3" t="s">
        <v>8219</v>
      </c>
      <c r="AC1626" s="3" t="s">
        <v>8224</v>
      </c>
      <c r="AD1626" s="3" t="s">
        <v>8325</v>
      </c>
      <c r="AE1626" s="3" t="s">
        <v>8219</v>
      </c>
    </row>
    <row r="1627" spans="1:31" ht="105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50"/>
        <v>155.33333333333331</v>
      </c>
      <c r="P1627" s="7">
        <f t="shared" si="51"/>
        <v>112.01923076923077</v>
      </c>
      <c r="Q1627" s="3" t="s">
        <v>8324</v>
      </c>
      <c r="R1627" s="3" t="s">
        <v>8325</v>
      </c>
      <c r="S1627" s="3" t="s">
        <v>8219</v>
      </c>
      <c r="AC1627" s="3" t="s">
        <v>8224</v>
      </c>
      <c r="AD1627" s="3" t="s">
        <v>8325</v>
      </c>
      <c r="AE1627" s="3" t="s">
        <v>8219</v>
      </c>
    </row>
    <row r="1628" spans="1:31" ht="84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50"/>
        <v>101.18750000000001</v>
      </c>
      <c r="P1628" s="7">
        <f t="shared" si="51"/>
        <v>74.953703703703709</v>
      </c>
      <c r="Q1628" s="3" t="s">
        <v>8324</v>
      </c>
      <c r="R1628" s="3" t="s">
        <v>8325</v>
      </c>
      <c r="S1628" s="3" t="s">
        <v>8219</v>
      </c>
      <c r="AC1628" s="3" t="s">
        <v>8224</v>
      </c>
      <c r="AD1628" s="3" t="s">
        <v>8325</v>
      </c>
      <c r="AE1628" s="3" t="s">
        <v>8219</v>
      </c>
    </row>
    <row r="1629" spans="1:31" ht="105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50"/>
        <v>117</v>
      </c>
      <c r="P1629" s="7">
        <f t="shared" si="51"/>
        <v>61.578947368421055</v>
      </c>
      <c r="Q1629" s="3" t="s">
        <v>8324</v>
      </c>
      <c r="R1629" s="3" t="s">
        <v>8325</v>
      </c>
      <c r="S1629" s="3" t="s">
        <v>8219</v>
      </c>
      <c r="AC1629" s="3" t="s">
        <v>8224</v>
      </c>
      <c r="AD1629" s="3" t="s">
        <v>8325</v>
      </c>
      <c r="AE1629" s="3" t="s">
        <v>8219</v>
      </c>
    </row>
    <row r="1630" spans="1:31" ht="63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50"/>
        <v>100.925</v>
      </c>
      <c r="P1630" s="7">
        <f t="shared" si="51"/>
        <v>45.875</v>
      </c>
      <c r="Q1630" s="3" t="s">
        <v>8324</v>
      </c>
      <c r="R1630" s="3" t="s">
        <v>8325</v>
      </c>
      <c r="S1630" s="3" t="s">
        <v>8219</v>
      </c>
      <c r="AC1630" s="3" t="s">
        <v>8224</v>
      </c>
      <c r="AD1630" s="3" t="s">
        <v>8325</v>
      </c>
      <c r="AE1630" s="3" t="s">
        <v>8219</v>
      </c>
    </row>
    <row r="1631" spans="1:31" ht="63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50"/>
        <v>103.66666666666666</v>
      </c>
      <c r="P1631" s="7">
        <f t="shared" si="51"/>
        <v>75.853658536585371</v>
      </c>
      <c r="Q1631" s="3" t="s">
        <v>8324</v>
      </c>
      <c r="R1631" s="3" t="s">
        <v>8325</v>
      </c>
      <c r="S1631" s="3" t="s">
        <v>8219</v>
      </c>
      <c r="AC1631" s="3" t="s">
        <v>8224</v>
      </c>
      <c r="AD1631" s="3" t="s">
        <v>8325</v>
      </c>
      <c r="AE1631" s="3" t="s">
        <v>8219</v>
      </c>
    </row>
    <row r="1632" spans="1:31" ht="105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50"/>
        <v>265.25</v>
      </c>
      <c r="P1632" s="7">
        <f t="shared" si="51"/>
        <v>84.206349206349202</v>
      </c>
      <c r="Q1632" s="3" t="s">
        <v>8324</v>
      </c>
      <c r="R1632" s="3" t="s">
        <v>8325</v>
      </c>
      <c r="S1632" s="3" t="s">
        <v>8219</v>
      </c>
      <c r="AC1632" s="3" t="s">
        <v>8224</v>
      </c>
      <c r="AD1632" s="3" t="s">
        <v>8325</v>
      </c>
      <c r="AE1632" s="3" t="s">
        <v>8219</v>
      </c>
    </row>
    <row r="1633" spans="1:31" ht="105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50"/>
        <v>155.91</v>
      </c>
      <c r="P1633" s="7">
        <f t="shared" si="51"/>
        <v>117.22556390977444</v>
      </c>
      <c r="Q1633" s="3" t="s">
        <v>8324</v>
      </c>
      <c r="R1633" s="3" t="s">
        <v>8325</v>
      </c>
      <c r="S1633" s="3" t="s">
        <v>8219</v>
      </c>
      <c r="AC1633" s="3" t="s">
        <v>8224</v>
      </c>
      <c r="AD1633" s="3" t="s">
        <v>8325</v>
      </c>
      <c r="AE1633" s="3" t="s">
        <v>8219</v>
      </c>
    </row>
    <row r="1634" spans="1:31" ht="105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50"/>
        <v>101.62500000000001</v>
      </c>
      <c r="P1634" s="7">
        <f t="shared" si="51"/>
        <v>86.489361702127653</v>
      </c>
      <c r="Q1634" s="3" t="s">
        <v>8324</v>
      </c>
      <c r="R1634" s="3" t="s">
        <v>8325</v>
      </c>
      <c r="S1634" s="3" t="s">
        <v>8219</v>
      </c>
      <c r="AC1634" s="3" t="s">
        <v>8224</v>
      </c>
      <c r="AD1634" s="3" t="s">
        <v>8325</v>
      </c>
      <c r="AE1634" s="3" t="s">
        <v>8219</v>
      </c>
    </row>
    <row r="1635" spans="1:31" ht="105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50"/>
        <v>100</v>
      </c>
      <c r="P1635" s="7">
        <f t="shared" si="51"/>
        <v>172.41379310344828</v>
      </c>
      <c r="Q1635" s="3" t="s">
        <v>8324</v>
      </c>
      <c r="R1635" s="3" t="s">
        <v>8325</v>
      </c>
      <c r="S1635" s="3" t="s">
        <v>8219</v>
      </c>
      <c r="AC1635" s="3" t="s">
        <v>8224</v>
      </c>
      <c r="AD1635" s="3" t="s">
        <v>8325</v>
      </c>
      <c r="AE1635" s="3" t="s">
        <v>8219</v>
      </c>
    </row>
    <row r="1636" spans="1:31" ht="84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50"/>
        <v>100.49999999999999</v>
      </c>
      <c r="P1636" s="7">
        <f t="shared" si="51"/>
        <v>62.8125</v>
      </c>
      <c r="Q1636" s="3" t="s">
        <v>8324</v>
      </c>
      <c r="R1636" s="3" t="s">
        <v>8325</v>
      </c>
      <c r="S1636" s="3" t="s">
        <v>8219</v>
      </c>
      <c r="AC1636" s="3" t="s">
        <v>8224</v>
      </c>
      <c r="AD1636" s="3" t="s">
        <v>8325</v>
      </c>
      <c r="AE1636" s="3" t="s">
        <v>8219</v>
      </c>
    </row>
    <row r="1637" spans="1:31" ht="105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50"/>
        <v>125.29999999999998</v>
      </c>
      <c r="P1637" s="7">
        <f t="shared" si="51"/>
        <v>67.729729729729726</v>
      </c>
      <c r="Q1637" s="3" t="s">
        <v>8324</v>
      </c>
      <c r="R1637" s="3" t="s">
        <v>8325</v>
      </c>
      <c r="S1637" s="3" t="s">
        <v>8219</v>
      </c>
      <c r="AC1637" s="3" t="s">
        <v>8224</v>
      </c>
      <c r="AD1637" s="3" t="s">
        <v>8325</v>
      </c>
      <c r="AE1637" s="3" t="s">
        <v>8219</v>
      </c>
    </row>
    <row r="1638" spans="1:31" ht="105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50"/>
        <v>103.55555555555556</v>
      </c>
      <c r="P1638" s="7">
        <f t="shared" si="51"/>
        <v>53.5632183908046</v>
      </c>
      <c r="Q1638" s="3" t="s">
        <v>8324</v>
      </c>
      <c r="R1638" s="3" t="s">
        <v>8325</v>
      </c>
      <c r="S1638" s="3" t="s">
        <v>8219</v>
      </c>
      <c r="AC1638" s="3" t="s">
        <v>8224</v>
      </c>
      <c r="AD1638" s="3" t="s">
        <v>8325</v>
      </c>
      <c r="AE1638" s="3" t="s">
        <v>8219</v>
      </c>
    </row>
    <row r="1639" spans="1:31" ht="84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50"/>
        <v>103.8</v>
      </c>
      <c r="P1639" s="7">
        <f t="shared" si="51"/>
        <v>34.6</v>
      </c>
      <c r="Q1639" s="3" t="s">
        <v>8324</v>
      </c>
      <c r="R1639" s="3" t="s">
        <v>8325</v>
      </c>
      <c r="S1639" s="3" t="s">
        <v>8219</v>
      </c>
      <c r="AC1639" s="3" t="s">
        <v>8224</v>
      </c>
      <c r="AD1639" s="3" t="s">
        <v>8325</v>
      </c>
      <c r="AE1639" s="3" t="s">
        <v>8219</v>
      </c>
    </row>
    <row r="1640" spans="1:31" ht="63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50"/>
        <v>105</v>
      </c>
      <c r="P1640" s="7">
        <f t="shared" si="51"/>
        <v>38.888888888888886</v>
      </c>
      <c r="Q1640" s="3" t="s">
        <v>8324</v>
      </c>
      <c r="R1640" s="3" t="s">
        <v>8325</v>
      </c>
      <c r="S1640" s="3" t="s">
        <v>8219</v>
      </c>
      <c r="AC1640" s="3" t="s">
        <v>8224</v>
      </c>
      <c r="AD1640" s="3" t="s">
        <v>8325</v>
      </c>
      <c r="AE1640" s="3" t="s">
        <v>8219</v>
      </c>
    </row>
    <row r="1641" spans="1:31" ht="105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50"/>
        <v>100</v>
      </c>
      <c r="P1641" s="7">
        <f t="shared" si="51"/>
        <v>94.736842105263165</v>
      </c>
      <c r="Q1641" s="3" t="s">
        <v>8324</v>
      </c>
      <c r="R1641" s="3" t="s">
        <v>8325</v>
      </c>
      <c r="S1641" s="3" t="s">
        <v>8219</v>
      </c>
      <c r="AC1641" s="3" t="s">
        <v>8224</v>
      </c>
      <c r="AD1641" s="3" t="s">
        <v>8325</v>
      </c>
      <c r="AE1641" s="3" t="s">
        <v>8219</v>
      </c>
    </row>
    <row r="1642" spans="1:31" ht="126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50"/>
        <v>169.86</v>
      </c>
      <c r="P1642" s="7">
        <f t="shared" si="51"/>
        <v>39.967058823529413</v>
      </c>
      <c r="Q1642" s="3" t="s">
        <v>8324</v>
      </c>
      <c r="R1642" s="3" t="s">
        <v>8325</v>
      </c>
      <c r="S1642" s="3" t="s">
        <v>8219</v>
      </c>
      <c r="AC1642" s="3" t="s">
        <v>8224</v>
      </c>
      <c r="AD1642" s="3" t="s">
        <v>8325</v>
      </c>
      <c r="AE1642" s="3" t="s">
        <v>8219</v>
      </c>
    </row>
    <row r="1643" spans="1:31" ht="63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50"/>
        <v>101.4</v>
      </c>
      <c r="P1643" s="7">
        <f t="shared" si="51"/>
        <v>97.5</v>
      </c>
      <c r="Q1643" s="3" t="s">
        <v>8324</v>
      </c>
      <c r="R1643" s="3" t="s">
        <v>8345</v>
      </c>
      <c r="S1643" s="3" t="s">
        <v>8219</v>
      </c>
      <c r="AC1643" s="3" t="s">
        <v>8224</v>
      </c>
      <c r="AD1643" s="3" t="s">
        <v>8345</v>
      </c>
      <c r="AE1643" s="3" t="s">
        <v>8219</v>
      </c>
    </row>
    <row r="1644" spans="1:31" ht="105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50"/>
        <v>100</v>
      </c>
      <c r="P1644" s="7">
        <f t="shared" si="51"/>
        <v>42.857142857142854</v>
      </c>
      <c r="Q1644" s="3" t="s">
        <v>8324</v>
      </c>
      <c r="R1644" s="3" t="s">
        <v>8345</v>
      </c>
      <c r="S1644" s="3" t="s">
        <v>8219</v>
      </c>
      <c r="AC1644" s="3" t="s">
        <v>8224</v>
      </c>
      <c r="AD1644" s="3" t="s">
        <v>8345</v>
      </c>
      <c r="AE1644" s="3" t="s">
        <v>8219</v>
      </c>
    </row>
    <row r="1645" spans="1:31" ht="63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50"/>
        <v>124.70000000000002</v>
      </c>
      <c r="P1645" s="7">
        <f t="shared" si="51"/>
        <v>168.51351351351352</v>
      </c>
      <c r="Q1645" s="3" t="s">
        <v>8324</v>
      </c>
      <c r="R1645" s="3" t="s">
        <v>8345</v>
      </c>
      <c r="S1645" s="3" t="s">
        <v>8219</v>
      </c>
      <c r="AC1645" s="3" t="s">
        <v>8224</v>
      </c>
      <c r="AD1645" s="3" t="s">
        <v>8345</v>
      </c>
      <c r="AE1645" s="3" t="s">
        <v>8219</v>
      </c>
    </row>
    <row r="1646" spans="1:31" ht="105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50"/>
        <v>109.5</v>
      </c>
      <c r="P1646" s="7">
        <f t="shared" si="51"/>
        <v>85.546875</v>
      </c>
      <c r="Q1646" s="3" t="s">
        <v>8324</v>
      </c>
      <c r="R1646" s="3" t="s">
        <v>8345</v>
      </c>
      <c r="S1646" s="3" t="s">
        <v>8219</v>
      </c>
      <c r="AC1646" s="3" t="s">
        <v>8224</v>
      </c>
      <c r="AD1646" s="3" t="s">
        <v>8345</v>
      </c>
      <c r="AE1646" s="3" t="s">
        <v>8219</v>
      </c>
    </row>
    <row r="1647" spans="1:31" ht="105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50"/>
        <v>110.80000000000001</v>
      </c>
      <c r="P1647" s="7">
        <f t="shared" si="51"/>
        <v>554</v>
      </c>
      <c r="Q1647" s="3" t="s">
        <v>8324</v>
      </c>
      <c r="R1647" s="3" t="s">
        <v>8345</v>
      </c>
      <c r="S1647" s="3" t="s">
        <v>8219</v>
      </c>
      <c r="AC1647" s="3" t="s">
        <v>8224</v>
      </c>
      <c r="AD1647" s="3" t="s">
        <v>8345</v>
      </c>
      <c r="AE1647" s="3" t="s">
        <v>8219</v>
      </c>
    </row>
    <row r="1648" spans="1:31" ht="105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50"/>
        <v>110.2</v>
      </c>
      <c r="P1648" s="7">
        <f t="shared" si="51"/>
        <v>26.554216867469879</v>
      </c>
      <c r="Q1648" s="3" t="s">
        <v>8324</v>
      </c>
      <c r="R1648" s="3" t="s">
        <v>8345</v>
      </c>
      <c r="S1648" s="3" t="s">
        <v>8219</v>
      </c>
      <c r="AC1648" s="3" t="s">
        <v>8225</v>
      </c>
      <c r="AD1648" s="3" t="s">
        <v>8345</v>
      </c>
      <c r="AE1648" s="3" t="s">
        <v>8219</v>
      </c>
    </row>
    <row r="1649" spans="1:31" ht="105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50"/>
        <v>104.71999999999998</v>
      </c>
      <c r="P1649" s="7">
        <f t="shared" si="51"/>
        <v>113.82608695652173</v>
      </c>
      <c r="Q1649" s="3" t="s">
        <v>8324</v>
      </c>
      <c r="R1649" s="3" t="s">
        <v>8345</v>
      </c>
      <c r="S1649" s="3" t="s">
        <v>8219</v>
      </c>
      <c r="AC1649" s="3" t="s">
        <v>8224</v>
      </c>
      <c r="AD1649" s="3" t="s">
        <v>8345</v>
      </c>
      <c r="AE1649" s="3" t="s">
        <v>8219</v>
      </c>
    </row>
    <row r="1650" spans="1:31" ht="105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50"/>
        <v>125.26086956521738</v>
      </c>
      <c r="P1650" s="7">
        <f t="shared" si="51"/>
        <v>32.011111111111113</v>
      </c>
      <c r="Q1650" s="3" t="s">
        <v>8324</v>
      </c>
      <c r="R1650" s="3" t="s">
        <v>8345</v>
      </c>
      <c r="S1650" s="3" t="s">
        <v>8219</v>
      </c>
      <c r="AC1650" s="3" t="s">
        <v>8224</v>
      </c>
      <c r="AD1650" s="3" t="s">
        <v>8345</v>
      </c>
      <c r="AE1650" s="3" t="s">
        <v>8219</v>
      </c>
    </row>
    <row r="1651" spans="1:31" ht="105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50"/>
        <v>100.58763157894737</v>
      </c>
      <c r="P1651" s="7">
        <f t="shared" si="51"/>
        <v>47.189259259259259</v>
      </c>
      <c r="Q1651" s="3" t="s">
        <v>8324</v>
      </c>
      <c r="R1651" s="3" t="s">
        <v>8345</v>
      </c>
      <c r="S1651" s="3" t="s">
        <v>8219</v>
      </c>
      <c r="AC1651" s="3" t="s">
        <v>8224</v>
      </c>
      <c r="AD1651" s="3" t="s">
        <v>8345</v>
      </c>
      <c r="AE1651" s="3" t="s">
        <v>8219</v>
      </c>
    </row>
    <row r="1652" spans="1:31" ht="84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50"/>
        <v>141.55000000000001</v>
      </c>
      <c r="P1652" s="7">
        <f t="shared" si="51"/>
        <v>88.46875</v>
      </c>
      <c r="Q1652" s="3" t="s">
        <v>8324</v>
      </c>
      <c r="R1652" s="3" t="s">
        <v>8345</v>
      </c>
      <c r="S1652" s="3" t="s">
        <v>8219</v>
      </c>
      <c r="AC1652" s="3" t="s">
        <v>8224</v>
      </c>
      <c r="AD1652" s="3" t="s">
        <v>8345</v>
      </c>
      <c r="AE1652" s="3" t="s">
        <v>8219</v>
      </c>
    </row>
    <row r="1653" spans="1:31" ht="105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50"/>
        <v>100.75</v>
      </c>
      <c r="P1653" s="7">
        <f t="shared" si="51"/>
        <v>100.75</v>
      </c>
      <c r="Q1653" s="3" t="s">
        <v>8324</v>
      </c>
      <c r="R1653" s="3" t="s">
        <v>8345</v>
      </c>
      <c r="S1653" s="3" t="s">
        <v>8219</v>
      </c>
      <c r="AC1653" s="3" t="s">
        <v>8224</v>
      </c>
      <c r="AD1653" s="3" t="s">
        <v>8345</v>
      </c>
      <c r="AE1653" s="3" t="s">
        <v>8219</v>
      </c>
    </row>
    <row r="1654" spans="1:31" ht="105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50"/>
        <v>100.66666666666666</v>
      </c>
      <c r="P1654" s="7">
        <f t="shared" si="51"/>
        <v>64.714285714285708</v>
      </c>
      <c r="Q1654" s="3" t="s">
        <v>8324</v>
      </c>
      <c r="R1654" s="3" t="s">
        <v>8345</v>
      </c>
      <c r="S1654" s="3" t="s">
        <v>8219</v>
      </c>
      <c r="AC1654" s="3" t="s">
        <v>8224</v>
      </c>
      <c r="AD1654" s="3" t="s">
        <v>8345</v>
      </c>
      <c r="AE1654" s="3" t="s">
        <v>8219</v>
      </c>
    </row>
    <row r="1655" spans="1:31" ht="105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50"/>
        <v>174.2304</v>
      </c>
      <c r="P1655" s="7">
        <f t="shared" si="51"/>
        <v>51.854285714285716</v>
      </c>
      <c r="Q1655" s="3" t="s">
        <v>8324</v>
      </c>
      <c r="R1655" s="3" t="s">
        <v>8345</v>
      </c>
      <c r="S1655" s="3" t="s">
        <v>8219</v>
      </c>
      <c r="AC1655" s="3" t="s">
        <v>8224</v>
      </c>
      <c r="AD1655" s="3" t="s">
        <v>8345</v>
      </c>
      <c r="AE1655" s="3" t="s">
        <v>8219</v>
      </c>
    </row>
    <row r="1656" spans="1:31" ht="105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50"/>
        <v>119.90909090909089</v>
      </c>
      <c r="P1656" s="7">
        <f t="shared" si="51"/>
        <v>38.794117647058826</v>
      </c>
      <c r="Q1656" s="3" t="s">
        <v>8324</v>
      </c>
      <c r="R1656" s="3" t="s">
        <v>8345</v>
      </c>
      <c r="S1656" s="3" t="s">
        <v>8219</v>
      </c>
      <c r="AC1656" s="3" t="s">
        <v>8224</v>
      </c>
      <c r="AD1656" s="3" t="s">
        <v>8345</v>
      </c>
      <c r="AE1656" s="3" t="s">
        <v>8219</v>
      </c>
    </row>
    <row r="1657" spans="1:31" ht="84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50"/>
        <v>142.86666666666667</v>
      </c>
      <c r="P1657" s="7">
        <f t="shared" si="51"/>
        <v>44.645833333333336</v>
      </c>
      <c r="Q1657" s="3" t="s">
        <v>8324</v>
      </c>
      <c r="R1657" s="3" t="s">
        <v>8345</v>
      </c>
      <c r="S1657" s="3" t="s">
        <v>8219</v>
      </c>
      <c r="AC1657" s="3" t="s">
        <v>8224</v>
      </c>
      <c r="AD1657" s="3" t="s">
        <v>8345</v>
      </c>
      <c r="AE1657" s="3" t="s">
        <v>8219</v>
      </c>
    </row>
    <row r="1658" spans="1:31" ht="147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50"/>
        <v>100.33493333333334</v>
      </c>
      <c r="P1658" s="7">
        <f t="shared" si="51"/>
        <v>156.77333333333334</v>
      </c>
      <c r="Q1658" s="3" t="s">
        <v>8324</v>
      </c>
      <c r="R1658" s="3" t="s">
        <v>8345</v>
      </c>
      <c r="S1658" s="3" t="s">
        <v>8219</v>
      </c>
      <c r="AC1658" s="3" t="s">
        <v>8224</v>
      </c>
      <c r="AD1658" s="3" t="s">
        <v>8345</v>
      </c>
      <c r="AE1658" s="3" t="s">
        <v>8219</v>
      </c>
    </row>
    <row r="1659" spans="1:31" ht="105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50"/>
        <v>104.93380000000001</v>
      </c>
      <c r="P1659" s="7">
        <f t="shared" si="51"/>
        <v>118.70339366515837</v>
      </c>
      <c r="Q1659" s="3" t="s">
        <v>8324</v>
      </c>
      <c r="R1659" s="3" t="s">
        <v>8345</v>
      </c>
      <c r="S1659" s="3" t="s">
        <v>8219</v>
      </c>
      <c r="AC1659" s="3" t="s">
        <v>8224</v>
      </c>
      <c r="AD1659" s="3" t="s">
        <v>8345</v>
      </c>
      <c r="AE1659" s="3" t="s">
        <v>8219</v>
      </c>
    </row>
    <row r="1660" spans="1:31" ht="105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50"/>
        <v>132.23333333333335</v>
      </c>
      <c r="P1660" s="7">
        <f t="shared" si="51"/>
        <v>74.149532710280369</v>
      </c>
      <c r="Q1660" s="3" t="s">
        <v>8324</v>
      </c>
      <c r="R1660" s="3" t="s">
        <v>8345</v>
      </c>
      <c r="S1660" s="3" t="s">
        <v>8219</v>
      </c>
      <c r="AC1660" s="3" t="s">
        <v>8224</v>
      </c>
      <c r="AD1660" s="3" t="s">
        <v>8345</v>
      </c>
      <c r="AE1660" s="3" t="s">
        <v>8219</v>
      </c>
    </row>
    <row r="1661" spans="1:31" ht="105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50"/>
        <v>112.79999999999998</v>
      </c>
      <c r="P1661" s="7">
        <f t="shared" si="51"/>
        <v>12.533333333333333</v>
      </c>
      <c r="Q1661" s="3" t="s">
        <v>8324</v>
      </c>
      <c r="R1661" s="3" t="s">
        <v>8345</v>
      </c>
      <c r="S1661" s="3" t="s">
        <v>8219</v>
      </c>
      <c r="AC1661" s="3" t="s">
        <v>8225</v>
      </c>
      <c r="AD1661" s="3" t="s">
        <v>8345</v>
      </c>
      <c r="AE1661" s="3" t="s">
        <v>8219</v>
      </c>
    </row>
    <row r="1662" spans="1:31" ht="105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50"/>
        <v>1253.75</v>
      </c>
      <c r="P1662" s="7">
        <f t="shared" si="51"/>
        <v>27.861111111111111</v>
      </c>
      <c r="Q1662" s="3" t="s">
        <v>8324</v>
      </c>
      <c r="R1662" s="3" t="s">
        <v>8345</v>
      </c>
      <c r="S1662" s="3" t="s">
        <v>8219</v>
      </c>
      <c r="AC1662" s="3" t="s">
        <v>8237</v>
      </c>
      <c r="AD1662" s="3" t="s">
        <v>8345</v>
      </c>
      <c r="AE1662" s="3" t="s">
        <v>8219</v>
      </c>
    </row>
    <row r="1663" spans="1:31" ht="126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50"/>
        <v>102.50632911392405</v>
      </c>
      <c r="P1663" s="7">
        <f t="shared" si="51"/>
        <v>80.178217821782184</v>
      </c>
      <c r="Q1663" s="3" t="s">
        <v>8324</v>
      </c>
      <c r="R1663" s="3" t="s">
        <v>8345</v>
      </c>
      <c r="S1663" s="3" t="s">
        <v>8219</v>
      </c>
      <c r="AC1663" s="3" t="s">
        <v>8239</v>
      </c>
      <c r="AD1663" s="3" t="s">
        <v>8345</v>
      </c>
      <c r="AE1663" s="3" t="s">
        <v>8219</v>
      </c>
    </row>
    <row r="1664" spans="1:31" ht="105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50"/>
        <v>102.6375</v>
      </c>
      <c r="P1664" s="7">
        <f t="shared" si="51"/>
        <v>132.43548387096774</v>
      </c>
      <c r="Q1664" s="3" t="s">
        <v>8324</v>
      </c>
      <c r="R1664" s="3" t="s">
        <v>8345</v>
      </c>
      <c r="S1664" s="3" t="s">
        <v>8219</v>
      </c>
      <c r="AC1664" s="3" t="s">
        <v>8224</v>
      </c>
      <c r="AD1664" s="3" t="s">
        <v>8345</v>
      </c>
      <c r="AE1664" s="3" t="s">
        <v>8219</v>
      </c>
    </row>
    <row r="1665" spans="1:31" ht="84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50"/>
        <v>108</v>
      </c>
      <c r="P1665" s="7">
        <f t="shared" si="51"/>
        <v>33.75</v>
      </c>
      <c r="Q1665" s="3" t="s">
        <v>8324</v>
      </c>
      <c r="R1665" s="3" t="s">
        <v>8345</v>
      </c>
      <c r="S1665" s="3" t="s">
        <v>8219</v>
      </c>
      <c r="AC1665" s="3" t="s">
        <v>8224</v>
      </c>
      <c r="AD1665" s="3" t="s">
        <v>8345</v>
      </c>
      <c r="AE1665" s="3" t="s">
        <v>8219</v>
      </c>
    </row>
    <row r="1666" spans="1:31" ht="84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50"/>
        <v>122.40879999999999</v>
      </c>
      <c r="P1666" s="7">
        <f t="shared" si="51"/>
        <v>34.384494382022467</v>
      </c>
      <c r="Q1666" s="3" t="s">
        <v>8324</v>
      </c>
      <c r="R1666" s="3" t="s">
        <v>8345</v>
      </c>
      <c r="S1666" s="3" t="s">
        <v>8219</v>
      </c>
      <c r="AC1666" s="3" t="s">
        <v>8224</v>
      </c>
      <c r="AD1666" s="3" t="s">
        <v>8345</v>
      </c>
      <c r="AE1666" s="3" t="s">
        <v>8219</v>
      </c>
    </row>
    <row r="1667" spans="1:31" ht="105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52">(E1667/D1667)*100</f>
        <v>119.45714285714286</v>
      </c>
      <c r="P1667" s="7">
        <f t="shared" ref="P1667:P1730" si="53">E1667/L1667</f>
        <v>44.956989247311824</v>
      </c>
      <c r="Q1667" s="3" t="s">
        <v>8324</v>
      </c>
      <c r="R1667" s="3" t="s">
        <v>8345</v>
      </c>
      <c r="S1667" s="3" t="s">
        <v>8219</v>
      </c>
      <c r="AC1667" s="3" t="s">
        <v>8224</v>
      </c>
      <c r="AD1667" s="3" t="s">
        <v>8345</v>
      </c>
      <c r="AE1667" s="3" t="s">
        <v>8219</v>
      </c>
    </row>
    <row r="1668" spans="1:31" ht="84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52"/>
        <v>160.88</v>
      </c>
      <c r="P1668" s="7">
        <f t="shared" si="53"/>
        <v>41.04081632653061</v>
      </c>
      <c r="Q1668" s="3" t="s">
        <v>8324</v>
      </c>
      <c r="R1668" s="3" t="s">
        <v>8345</v>
      </c>
      <c r="S1668" s="3" t="s">
        <v>8219</v>
      </c>
      <c r="AC1668" s="3" t="s">
        <v>8224</v>
      </c>
      <c r="AD1668" s="3" t="s">
        <v>8345</v>
      </c>
      <c r="AE1668" s="3" t="s">
        <v>8219</v>
      </c>
    </row>
    <row r="1669" spans="1:31" ht="105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52"/>
        <v>126.85294117647059</v>
      </c>
      <c r="P1669" s="7">
        <f t="shared" si="53"/>
        <v>52.597560975609753</v>
      </c>
      <c r="Q1669" s="3" t="s">
        <v>8324</v>
      </c>
      <c r="R1669" s="3" t="s">
        <v>8345</v>
      </c>
      <c r="S1669" s="3" t="s">
        <v>8219</v>
      </c>
      <c r="AC1669" s="3" t="s">
        <v>8224</v>
      </c>
      <c r="AD1669" s="3" t="s">
        <v>8345</v>
      </c>
      <c r="AE1669" s="3" t="s">
        <v>8219</v>
      </c>
    </row>
    <row r="1670" spans="1:31" ht="105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52"/>
        <v>102.6375</v>
      </c>
      <c r="P1670" s="7">
        <f t="shared" si="53"/>
        <v>70.784482758620683</v>
      </c>
      <c r="Q1670" s="3" t="s">
        <v>8324</v>
      </c>
      <c r="R1670" s="3" t="s">
        <v>8345</v>
      </c>
      <c r="S1670" s="3" t="s">
        <v>8219</v>
      </c>
      <c r="AC1670" s="3" t="s">
        <v>8224</v>
      </c>
      <c r="AD1670" s="3" t="s">
        <v>8345</v>
      </c>
      <c r="AE1670" s="3" t="s">
        <v>8219</v>
      </c>
    </row>
    <row r="1671" spans="1:31" ht="105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52"/>
        <v>139.75</v>
      </c>
      <c r="P1671" s="7">
        <f t="shared" si="53"/>
        <v>53.75</v>
      </c>
      <c r="Q1671" s="3" t="s">
        <v>8324</v>
      </c>
      <c r="R1671" s="3" t="s">
        <v>8345</v>
      </c>
      <c r="S1671" s="3" t="s">
        <v>8219</v>
      </c>
      <c r="AC1671" s="3" t="s">
        <v>8224</v>
      </c>
      <c r="AD1671" s="3" t="s">
        <v>8345</v>
      </c>
      <c r="AE1671" s="3" t="s">
        <v>8219</v>
      </c>
    </row>
    <row r="1672" spans="1:31" ht="105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52"/>
        <v>102.60000000000001</v>
      </c>
      <c r="P1672" s="7">
        <f t="shared" si="53"/>
        <v>44.608695652173914</v>
      </c>
      <c r="Q1672" s="3" t="s">
        <v>8324</v>
      </c>
      <c r="R1672" s="3" t="s">
        <v>8345</v>
      </c>
      <c r="S1672" s="3" t="s">
        <v>8219</v>
      </c>
      <c r="AC1672" s="3" t="s">
        <v>8224</v>
      </c>
      <c r="AD1672" s="3" t="s">
        <v>8345</v>
      </c>
      <c r="AE1672" s="3" t="s">
        <v>8219</v>
      </c>
    </row>
    <row r="1673" spans="1:31" ht="63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52"/>
        <v>100.67349999999999</v>
      </c>
      <c r="P1673" s="7">
        <f t="shared" si="53"/>
        <v>26.148961038961041</v>
      </c>
      <c r="Q1673" s="3" t="s">
        <v>8324</v>
      </c>
      <c r="R1673" s="3" t="s">
        <v>8345</v>
      </c>
      <c r="S1673" s="3" t="s">
        <v>8219</v>
      </c>
      <c r="AC1673" s="3" t="s">
        <v>8224</v>
      </c>
      <c r="AD1673" s="3" t="s">
        <v>8345</v>
      </c>
      <c r="AE1673" s="3" t="s">
        <v>8219</v>
      </c>
    </row>
    <row r="1674" spans="1:31" ht="84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52"/>
        <v>112.94117647058823</v>
      </c>
      <c r="P1674" s="7">
        <f t="shared" si="53"/>
        <v>39.183673469387756</v>
      </c>
      <c r="Q1674" s="3" t="s">
        <v>8324</v>
      </c>
      <c r="R1674" s="3" t="s">
        <v>8345</v>
      </c>
      <c r="S1674" s="3" t="s">
        <v>8219</v>
      </c>
      <c r="AC1674" s="3" t="s">
        <v>8224</v>
      </c>
      <c r="AD1674" s="3" t="s">
        <v>8345</v>
      </c>
      <c r="AE1674" s="3" t="s">
        <v>8219</v>
      </c>
    </row>
    <row r="1675" spans="1:31" ht="105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52"/>
        <v>128.09523809523807</v>
      </c>
      <c r="P1675" s="7">
        <f t="shared" si="53"/>
        <v>45.593220338983052</v>
      </c>
      <c r="Q1675" s="3" t="s">
        <v>8324</v>
      </c>
      <c r="R1675" s="3" t="s">
        <v>8345</v>
      </c>
      <c r="S1675" s="3" t="s">
        <v>8219</v>
      </c>
      <c r="AC1675" s="3" t="s">
        <v>8224</v>
      </c>
      <c r="AD1675" s="3" t="s">
        <v>8345</v>
      </c>
      <c r="AE1675" s="3" t="s">
        <v>8219</v>
      </c>
    </row>
    <row r="1676" spans="1:31" ht="105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52"/>
        <v>201.7</v>
      </c>
      <c r="P1676" s="7">
        <f t="shared" si="53"/>
        <v>89.247787610619469</v>
      </c>
      <c r="Q1676" s="3" t="s">
        <v>8324</v>
      </c>
      <c r="R1676" s="3" t="s">
        <v>8345</v>
      </c>
      <c r="S1676" s="3" t="s">
        <v>8219</v>
      </c>
      <c r="AC1676" s="3" t="s">
        <v>8224</v>
      </c>
      <c r="AD1676" s="3" t="s">
        <v>8345</v>
      </c>
      <c r="AE1676" s="3" t="s">
        <v>8219</v>
      </c>
    </row>
    <row r="1677" spans="1:31" ht="63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52"/>
        <v>137.416</v>
      </c>
      <c r="P1677" s="7">
        <f t="shared" si="53"/>
        <v>40.416470588235299</v>
      </c>
      <c r="Q1677" s="3" t="s">
        <v>8324</v>
      </c>
      <c r="R1677" s="3" t="s">
        <v>8345</v>
      </c>
      <c r="S1677" s="3" t="s">
        <v>8219</v>
      </c>
      <c r="AC1677" s="3" t="s">
        <v>8224</v>
      </c>
      <c r="AD1677" s="3" t="s">
        <v>8345</v>
      </c>
      <c r="AE1677" s="3" t="s">
        <v>8219</v>
      </c>
    </row>
    <row r="1678" spans="1:31" ht="84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52"/>
        <v>115.33333333333333</v>
      </c>
      <c r="P1678" s="7">
        <f t="shared" si="53"/>
        <v>82.38095238095238</v>
      </c>
      <c r="Q1678" s="3" t="s">
        <v>8324</v>
      </c>
      <c r="R1678" s="3" t="s">
        <v>8345</v>
      </c>
      <c r="S1678" s="3" t="s">
        <v>8219</v>
      </c>
      <c r="AC1678" s="3" t="s">
        <v>8224</v>
      </c>
      <c r="AD1678" s="3" t="s">
        <v>8345</v>
      </c>
      <c r="AE1678" s="3" t="s">
        <v>8219</v>
      </c>
    </row>
    <row r="1679" spans="1:31" ht="105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52"/>
        <v>111.66666666666667</v>
      </c>
      <c r="P1679" s="7">
        <f t="shared" si="53"/>
        <v>159.52380952380952</v>
      </c>
      <c r="Q1679" s="3" t="s">
        <v>8324</v>
      </c>
      <c r="R1679" s="3" t="s">
        <v>8345</v>
      </c>
      <c r="S1679" s="3" t="s">
        <v>8219</v>
      </c>
      <c r="AC1679" s="3" t="s">
        <v>8227</v>
      </c>
      <c r="AD1679" s="3" t="s">
        <v>8345</v>
      </c>
      <c r="AE1679" s="3" t="s">
        <v>8219</v>
      </c>
    </row>
    <row r="1680" spans="1:31" ht="84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52"/>
        <v>118.39999999999999</v>
      </c>
      <c r="P1680" s="7">
        <f t="shared" si="53"/>
        <v>36.244897959183675</v>
      </c>
      <c r="Q1680" s="3" t="s">
        <v>8324</v>
      </c>
      <c r="R1680" s="3" t="s">
        <v>8345</v>
      </c>
      <c r="S1680" s="3" t="s">
        <v>8219</v>
      </c>
      <c r="AC1680" s="3" t="s">
        <v>8224</v>
      </c>
      <c r="AD1680" s="3" t="s">
        <v>8345</v>
      </c>
      <c r="AE1680" s="3" t="s">
        <v>8219</v>
      </c>
    </row>
    <row r="1681" spans="1:31" ht="126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52"/>
        <v>175</v>
      </c>
      <c r="P1681" s="7">
        <f t="shared" si="53"/>
        <v>62.5</v>
      </c>
      <c r="Q1681" s="3" t="s">
        <v>8324</v>
      </c>
      <c r="R1681" s="3" t="s">
        <v>8345</v>
      </c>
      <c r="S1681" s="3" t="s">
        <v>8219</v>
      </c>
      <c r="AC1681" s="3" t="s">
        <v>8224</v>
      </c>
      <c r="AD1681" s="3" t="s">
        <v>8345</v>
      </c>
      <c r="AE1681" s="3" t="s">
        <v>8219</v>
      </c>
    </row>
    <row r="1682" spans="1:31" ht="63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52"/>
        <v>117.5</v>
      </c>
      <c r="P1682" s="7">
        <f t="shared" si="53"/>
        <v>47</v>
      </c>
      <c r="Q1682" s="3" t="s">
        <v>8324</v>
      </c>
      <c r="R1682" s="3" t="s">
        <v>8345</v>
      </c>
      <c r="S1682" s="3" t="s">
        <v>8219</v>
      </c>
      <c r="AC1682" s="3" t="s">
        <v>8224</v>
      </c>
      <c r="AD1682" s="3" t="s">
        <v>8345</v>
      </c>
      <c r="AE1682" s="3" t="s">
        <v>8219</v>
      </c>
    </row>
    <row r="1683" spans="1:31" ht="105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52"/>
        <v>101.42212307692309</v>
      </c>
      <c r="P1683" s="7">
        <f t="shared" si="53"/>
        <v>74.575090497737563</v>
      </c>
      <c r="Q1683" s="3" t="s">
        <v>8324</v>
      </c>
      <c r="R1683" s="3" t="s">
        <v>8346</v>
      </c>
      <c r="S1683" s="3" t="s">
        <v>8222</v>
      </c>
      <c r="AC1683" s="3" t="s">
        <v>8224</v>
      </c>
      <c r="AD1683" s="3" t="s">
        <v>8346</v>
      </c>
      <c r="AE1683" s="3" t="s">
        <v>8222</v>
      </c>
    </row>
    <row r="1684" spans="1:31" ht="63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52"/>
        <v>0</v>
      </c>
      <c r="P1684" s="7" t="e">
        <f t="shared" si="53"/>
        <v>#DIV/0!</v>
      </c>
      <c r="Q1684" s="3" t="s">
        <v>8324</v>
      </c>
      <c r="R1684" s="3" t="s">
        <v>8346</v>
      </c>
      <c r="S1684" s="3" t="s">
        <v>8222</v>
      </c>
      <c r="AC1684" s="3" t="s">
        <v>8224</v>
      </c>
      <c r="AD1684" s="3" t="s">
        <v>8346</v>
      </c>
      <c r="AE1684" s="3" t="s">
        <v>8222</v>
      </c>
    </row>
    <row r="1685" spans="1:31" ht="84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52"/>
        <v>21.714285714285715</v>
      </c>
      <c r="P1685" s="7">
        <f t="shared" si="53"/>
        <v>76</v>
      </c>
      <c r="Q1685" s="3" t="s">
        <v>8324</v>
      </c>
      <c r="R1685" s="3" t="s">
        <v>8346</v>
      </c>
      <c r="S1685" s="3" t="s">
        <v>8222</v>
      </c>
      <c r="AC1685" s="3" t="s">
        <v>8230</v>
      </c>
      <c r="AD1685" s="3" t="s">
        <v>8346</v>
      </c>
      <c r="AE1685" s="3" t="s">
        <v>8222</v>
      </c>
    </row>
    <row r="1686" spans="1:31" ht="63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52"/>
        <v>109.125</v>
      </c>
      <c r="P1686" s="7">
        <f t="shared" si="53"/>
        <v>86.43564356435644</v>
      </c>
      <c r="Q1686" s="3" t="s">
        <v>8324</v>
      </c>
      <c r="R1686" s="3" t="s">
        <v>8346</v>
      </c>
      <c r="S1686" s="3" t="s">
        <v>8222</v>
      </c>
      <c r="AC1686" s="3" t="s">
        <v>8224</v>
      </c>
      <c r="AD1686" s="3" t="s">
        <v>8346</v>
      </c>
      <c r="AE1686" s="3" t="s">
        <v>8222</v>
      </c>
    </row>
    <row r="1687" spans="1:31" ht="105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52"/>
        <v>102.85714285714285</v>
      </c>
      <c r="P1687" s="7">
        <f t="shared" si="53"/>
        <v>24</v>
      </c>
      <c r="Q1687" s="3" t="s">
        <v>8324</v>
      </c>
      <c r="R1687" s="3" t="s">
        <v>8346</v>
      </c>
      <c r="S1687" s="3" t="s">
        <v>8222</v>
      </c>
      <c r="AC1687" s="3" t="s">
        <v>8224</v>
      </c>
      <c r="AD1687" s="3" t="s">
        <v>8346</v>
      </c>
      <c r="AE1687" s="3" t="s">
        <v>8222</v>
      </c>
    </row>
    <row r="1688" spans="1:31" ht="105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52"/>
        <v>0.36</v>
      </c>
      <c r="P1688" s="7">
        <f t="shared" si="53"/>
        <v>18</v>
      </c>
      <c r="Q1688" s="3" t="s">
        <v>8324</v>
      </c>
      <c r="R1688" s="3" t="s">
        <v>8346</v>
      </c>
      <c r="S1688" s="3" t="s">
        <v>8222</v>
      </c>
      <c r="AC1688" s="3" t="s">
        <v>8229</v>
      </c>
      <c r="AD1688" s="3" t="s">
        <v>8346</v>
      </c>
      <c r="AE1688" s="3" t="s">
        <v>8222</v>
      </c>
    </row>
    <row r="1689" spans="1:31" ht="105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52"/>
        <v>31.25</v>
      </c>
      <c r="P1689" s="7">
        <f t="shared" si="53"/>
        <v>80.128205128205124</v>
      </c>
      <c r="Q1689" s="3" t="s">
        <v>8324</v>
      </c>
      <c r="R1689" s="3" t="s">
        <v>8346</v>
      </c>
      <c r="S1689" s="3" t="s">
        <v>8222</v>
      </c>
      <c r="AC1689" s="3" t="s">
        <v>8224</v>
      </c>
      <c r="AD1689" s="3" t="s">
        <v>8346</v>
      </c>
      <c r="AE1689" s="3" t="s">
        <v>8222</v>
      </c>
    </row>
    <row r="1690" spans="1:31" ht="105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52"/>
        <v>44.3</v>
      </c>
      <c r="P1690" s="7">
        <f t="shared" si="53"/>
        <v>253.14285714285714</v>
      </c>
      <c r="Q1690" s="3" t="s">
        <v>8324</v>
      </c>
      <c r="R1690" s="3" t="s">
        <v>8346</v>
      </c>
      <c r="S1690" s="3" t="s">
        <v>8222</v>
      </c>
      <c r="AC1690" s="3" t="s">
        <v>8224</v>
      </c>
      <c r="AD1690" s="3" t="s">
        <v>8346</v>
      </c>
      <c r="AE1690" s="3" t="s">
        <v>8222</v>
      </c>
    </row>
    <row r="1691" spans="1:31" ht="42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52"/>
        <v>100</v>
      </c>
      <c r="P1691" s="7">
        <f t="shared" si="53"/>
        <v>171.42857142857142</v>
      </c>
      <c r="Q1691" s="3" t="s">
        <v>8324</v>
      </c>
      <c r="R1691" s="3" t="s">
        <v>8346</v>
      </c>
      <c r="S1691" s="3" t="s">
        <v>8222</v>
      </c>
      <c r="AC1691" s="3" t="s">
        <v>8224</v>
      </c>
      <c r="AD1691" s="3" t="s">
        <v>8346</v>
      </c>
      <c r="AE1691" s="3" t="s">
        <v>8222</v>
      </c>
    </row>
    <row r="1692" spans="1:31" ht="84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52"/>
        <v>25.4</v>
      </c>
      <c r="P1692" s="7">
        <f t="shared" si="53"/>
        <v>57.727272727272727</v>
      </c>
      <c r="Q1692" s="3" t="s">
        <v>8324</v>
      </c>
      <c r="R1692" s="3" t="s">
        <v>8346</v>
      </c>
      <c r="S1692" s="3" t="s">
        <v>8222</v>
      </c>
      <c r="AC1692" s="3" t="s">
        <v>8224</v>
      </c>
      <c r="AD1692" s="3" t="s">
        <v>8346</v>
      </c>
      <c r="AE1692" s="3" t="s">
        <v>8222</v>
      </c>
    </row>
    <row r="1693" spans="1:31" ht="105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52"/>
        <v>33.473333333333329</v>
      </c>
      <c r="P1693" s="7">
        <f t="shared" si="53"/>
        <v>264.26315789473682</v>
      </c>
      <c r="Q1693" s="3" t="s">
        <v>8324</v>
      </c>
      <c r="R1693" s="3" t="s">
        <v>8346</v>
      </c>
      <c r="S1693" s="3" t="s">
        <v>8222</v>
      </c>
      <c r="AC1693" s="3" t="s">
        <v>8224</v>
      </c>
      <c r="AD1693" s="3" t="s">
        <v>8346</v>
      </c>
      <c r="AE1693" s="3" t="s">
        <v>8222</v>
      </c>
    </row>
    <row r="1694" spans="1:31" ht="84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52"/>
        <v>47.8</v>
      </c>
      <c r="P1694" s="7">
        <f t="shared" si="53"/>
        <v>159.33333333333334</v>
      </c>
      <c r="Q1694" s="3" t="s">
        <v>8324</v>
      </c>
      <c r="R1694" s="3" t="s">
        <v>8346</v>
      </c>
      <c r="S1694" s="3" t="s">
        <v>8222</v>
      </c>
      <c r="AC1694" s="3" t="s">
        <v>8224</v>
      </c>
      <c r="AD1694" s="3" t="s">
        <v>8346</v>
      </c>
      <c r="AE1694" s="3" t="s">
        <v>8222</v>
      </c>
    </row>
    <row r="1695" spans="1:31" ht="105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52"/>
        <v>9.3333333333333339</v>
      </c>
      <c r="P1695" s="7">
        <f t="shared" si="53"/>
        <v>35</v>
      </c>
      <c r="Q1695" s="3" t="s">
        <v>8324</v>
      </c>
      <c r="R1695" s="3" t="s">
        <v>8346</v>
      </c>
      <c r="S1695" s="3" t="s">
        <v>8222</v>
      </c>
      <c r="AC1695" s="3" t="s">
        <v>8225</v>
      </c>
      <c r="AD1695" s="3" t="s">
        <v>8346</v>
      </c>
      <c r="AE1695" s="3" t="s">
        <v>8222</v>
      </c>
    </row>
    <row r="1696" spans="1:31" ht="105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52"/>
        <v>0.05</v>
      </c>
      <c r="P1696" s="7">
        <f t="shared" si="53"/>
        <v>5</v>
      </c>
      <c r="Q1696" s="3" t="s">
        <v>8324</v>
      </c>
      <c r="R1696" s="3" t="s">
        <v>8346</v>
      </c>
      <c r="S1696" s="3" t="s">
        <v>8222</v>
      </c>
      <c r="AC1696" s="3" t="s">
        <v>8224</v>
      </c>
      <c r="AD1696" s="3" t="s">
        <v>8346</v>
      </c>
      <c r="AE1696" s="3" t="s">
        <v>8222</v>
      </c>
    </row>
    <row r="1697" spans="1:31" ht="126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52"/>
        <v>11.708333333333334</v>
      </c>
      <c r="P1697" s="7">
        <f t="shared" si="53"/>
        <v>61.086956521739133</v>
      </c>
      <c r="Q1697" s="3" t="s">
        <v>8324</v>
      </c>
      <c r="R1697" s="3" t="s">
        <v>8346</v>
      </c>
      <c r="S1697" s="3" t="s">
        <v>8222</v>
      </c>
      <c r="AC1697" s="3" t="s">
        <v>8224</v>
      </c>
      <c r="AD1697" s="3" t="s">
        <v>8346</v>
      </c>
      <c r="AE1697" s="3" t="s">
        <v>8222</v>
      </c>
    </row>
    <row r="1698" spans="1:31" ht="105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52"/>
        <v>0</v>
      </c>
      <c r="P1698" s="7" t="e">
        <f t="shared" si="53"/>
        <v>#DIV/0!</v>
      </c>
      <c r="Q1698" s="3" t="s">
        <v>8324</v>
      </c>
      <c r="R1698" s="3" t="s">
        <v>8346</v>
      </c>
      <c r="S1698" s="3" t="s">
        <v>8222</v>
      </c>
      <c r="AC1698" s="3" t="s">
        <v>8224</v>
      </c>
      <c r="AD1698" s="3" t="s">
        <v>8346</v>
      </c>
      <c r="AE1698" s="3" t="s">
        <v>8222</v>
      </c>
    </row>
    <row r="1699" spans="1:31" ht="105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52"/>
        <v>20.208000000000002</v>
      </c>
      <c r="P1699" s="7">
        <f t="shared" si="53"/>
        <v>114.81818181818181</v>
      </c>
      <c r="Q1699" s="3" t="s">
        <v>8324</v>
      </c>
      <c r="R1699" s="3" t="s">
        <v>8346</v>
      </c>
      <c r="S1699" s="3" t="s">
        <v>8222</v>
      </c>
      <c r="AC1699" s="3" t="s">
        <v>8224</v>
      </c>
      <c r="AD1699" s="3" t="s">
        <v>8346</v>
      </c>
      <c r="AE1699" s="3" t="s">
        <v>8222</v>
      </c>
    </row>
    <row r="1700" spans="1:31" ht="10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52"/>
        <v>0</v>
      </c>
      <c r="P1700" s="7" t="e">
        <f t="shared" si="53"/>
        <v>#DIV/0!</v>
      </c>
      <c r="Q1700" s="3" t="s">
        <v>8324</v>
      </c>
      <c r="R1700" s="3" t="s">
        <v>8346</v>
      </c>
      <c r="S1700" s="3" t="s">
        <v>8222</v>
      </c>
      <c r="AC1700" s="3" t="s">
        <v>8224</v>
      </c>
      <c r="AD1700" s="3" t="s">
        <v>8346</v>
      </c>
      <c r="AE1700" s="3" t="s">
        <v>8222</v>
      </c>
    </row>
    <row r="1701" spans="1:31" ht="126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52"/>
        <v>4.2311459353574925</v>
      </c>
      <c r="P1701" s="7">
        <f t="shared" si="53"/>
        <v>54</v>
      </c>
      <c r="Q1701" s="3" t="s">
        <v>8324</v>
      </c>
      <c r="R1701" s="3" t="s">
        <v>8346</v>
      </c>
      <c r="S1701" s="3" t="s">
        <v>8222</v>
      </c>
      <c r="AC1701" s="3" t="s">
        <v>8224</v>
      </c>
      <c r="AD1701" s="3" t="s">
        <v>8346</v>
      </c>
      <c r="AE1701" s="3" t="s">
        <v>8222</v>
      </c>
    </row>
    <row r="1702" spans="1:31" ht="105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52"/>
        <v>26.06</v>
      </c>
      <c r="P1702" s="7">
        <f t="shared" si="53"/>
        <v>65.974683544303801</v>
      </c>
      <c r="Q1702" s="3" t="s">
        <v>8324</v>
      </c>
      <c r="R1702" s="3" t="s">
        <v>8346</v>
      </c>
      <c r="S1702" s="3" t="s">
        <v>8222</v>
      </c>
      <c r="AC1702" s="3" t="s">
        <v>8224</v>
      </c>
      <c r="AD1702" s="3" t="s">
        <v>8346</v>
      </c>
      <c r="AE1702" s="3" t="s">
        <v>8222</v>
      </c>
    </row>
    <row r="1703" spans="1:31" ht="105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52"/>
        <v>0.19801980198019803</v>
      </c>
      <c r="P1703" s="7">
        <f t="shared" si="53"/>
        <v>5</v>
      </c>
      <c r="Q1703" s="3" t="s">
        <v>8324</v>
      </c>
      <c r="R1703" s="3" t="s">
        <v>8346</v>
      </c>
      <c r="S1703" s="3" t="s">
        <v>8221</v>
      </c>
      <c r="AC1703" s="3" t="s">
        <v>8224</v>
      </c>
      <c r="AD1703" s="3" t="s">
        <v>8346</v>
      </c>
      <c r="AE1703" s="3" t="s">
        <v>8221</v>
      </c>
    </row>
    <row r="1704" spans="1:31" ht="42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52"/>
        <v>6.0606060606060606E-3</v>
      </c>
      <c r="P1704" s="7">
        <f t="shared" si="53"/>
        <v>1</v>
      </c>
      <c r="Q1704" s="3" t="s">
        <v>8324</v>
      </c>
      <c r="R1704" s="3" t="s">
        <v>8346</v>
      </c>
      <c r="S1704" s="3" t="s">
        <v>8221</v>
      </c>
      <c r="AC1704" s="3" t="s">
        <v>8224</v>
      </c>
      <c r="AD1704" s="3" t="s">
        <v>8346</v>
      </c>
      <c r="AE1704" s="3" t="s">
        <v>8221</v>
      </c>
    </row>
    <row r="1705" spans="1:31" ht="105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52"/>
        <v>1.02</v>
      </c>
      <c r="P1705" s="7">
        <f t="shared" si="53"/>
        <v>25.5</v>
      </c>
      <c r="Q1705" s="3" t="s">
        <v>8324</v>
      </c>
      <c r="R1705" s="3" t="s">
        <v>8346</v>
      </c>
      <c r="S1705" s="3" t="s">
        <v>8221</v>
      </c>
      <c r="AC1705" s="3" t="s">
        <v>8224</v>
      </c>
      <c r="AD1705" s="3" t="s">
        <v>8346</v>
      </c>
      <c r="AE1705" s="3" t="s">
        <v>8221</v>
      </c>
    </row>
    <row r="1706" spans="1:31" ht="84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52"/>
        <v>65.100000000000009</v>
      </c>
      <c r="P1706" s="7">
        <f t="shared" si="53"/>
        <v>118.36363636363636</v>
      </c>
      <c r="Q1706" s="3" t="s">
        <v>8324</v>
      </c>
      <c r="R1706" s="3" t="s">
        <v>8346</v>
      </c>
      <c r="S1706" s="3" t="s">
        <v>8221</v>
      </c>
      <c r="AC1706" s="3" t="s">
        <v>8224</v>
      </c>
      <c r="AD1706" s="3" t="s">
        <v>8346</v>
      </c>
      <c r="AE1706" s="3" t="s">
        <v>8221</v>
      </c>
    </row>
    <row r="1707" spans="1:31" ht="84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52"/>
        <v>0</v>
      </c>
      <c r="P1707" s="7" t="e">
        <f t="shared" si="53"/>
        <v>#DIV/0!</v>
      </c>
      <c r="Q1707" s="3" t="s">
        <v>8324</v>
      </c>
      <c r="R1707" s="3" t="s">
        <v>8346</v>
      </c>
      <c r="S1707" s="3" t="s">
        <v>8221</v>
      </c>
      <c r="AC1707" s="3" t="s">
        <v>8224</v>
      </c>
      <c r="AD1707" s="3" t="s">
        <v>8346</v>
      </c>
      <c r="AE1707" s="3" t="s">
        <v>8221</v>
      </c>
    </row>
    <row r="1708" spans="1:31" ht="105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52"/>
        <v>0</v>
      </c>
      <c r="P1708" s="7" t="e">
        <f t="shared" si="53"/>
        <v>#DIV/0!</v>
      </c>
      <c r="Q1708" s="3" t="s">
        <v>8324</v>
      </c>
      <c r="R1708" s="3" t="s">
        <v>8346</v>
      </c>
      <c r="S1708" s="3" t="s">
        <v>8221</v>
      </c>
      <c r="AC1708" s="3" t="s">
        <v>8236</v>
      </c>
      <c r="AD1708" s="3" t="s">
        <v>8346</v>
      </c>
      <c r="AE1708" s="3" t="s">
        <v>8221</v>
      </c>
    </row>
    <row r="1709" spans="1:31" ht="105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52"/>
        <v>9.74</v>
      </c>
      <c r="P1709" s="7">
        <f t="shared" si="53"/>
        <v>54.111111111111114</v>
      </c>
      <c r="Q1709" s="3" t="s">
        <v>8324</v>
      </c>
      <c r="R1709" s="3" t="s">
        <v>8346</v>
      </c>
      <c r="S1709" s="3" t="s">
        <v>8221</v>
      </c>
      <c r="AC1709" s="3" t="s">
        <v>8224</v>
      </c>
      <c r="AD1709" s="3" t="s">
        <v>8346</v>
      </c>
      <c r="AE1709" s="3" t="s">
        <v>8221</v>
      </c>
    </row>
    <row r="1710" spans="1:31" ht="105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52"/>
        <v>0</v>
      </c>
      <c r="P1710" s="7" t="e">
        <f t="shared" si="53"/>
        <v>#DIV/0!</v>
      </c>
      <c r="Q1710" s="3" t="s">
        <v>8324</v>
      </c>
      <c r="R1710" s="3" t="s">
        <v>8346</v>
      </c>
      <c r="S1710" s="3" t="s">
        <v>8221</v>
      </c>
      <c r="AC1710" s="3" t="s">
        <v>8224</v>
      </c>
      <c r="AD1710" s="3" t="s">
        <v>8346</v>
      </c>
      <c r="AE1710" s="3" t="s">
        <v>8221</v>
      </c>
    </row>
    <row r="1711" spans="1:31" ht="84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52"/>
        <v>4.8571428571428568</v>
      </c>
      <c r="P1711" s="7">
        <f t="shared" si="53"/>
        <v>21.25</v>
      </c>
      <c r="Q1711" s="3" t="s">
        <v>8324</v>
      </c>
      <c r="R1711" s="3" t="s">
        <v>8346</v>
      </c>
      <c r="S1711" s="3" t="s">
        <v>8221</v>
      </c>
      <c r="AC1711" s="3" t="s">
        <v>8224</v>
      </c>
      <c r="AD1711" s="3" t="s">
        <v>8346</v>
      </c>
      <c r="AE1711" s="3" t="s">
        <v>8221</v>
      </c>
    </row>
    <row r="1712" spans="1:31" ht="63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52"/>
        <v>0.67999999999999994</v>
      </c>
      <c r="P1712" s="7">
        <f t="shared" si="53"/>
        <v>34</v>
      </c>
      <c r="Q1712" s="3" t="s">
        <v>8324</v>
      </c>
      <c r="R1712" s="3" t="s">
        <v>8346</v>
      </c>
      <c r="S1712" s="3" t="s">
        <v>8221</v>
      </c>
      <c r="AC1712" s="3" t="s">
        <v>8236</v>
      </c>
      <c r="AD1712" s="3" t="s">
        <v>8346</v>
      </c>
      <c r="AE1712" s="3" t="s">
        <v>8221</v>
      </c>
    </row>
    <row r="1713" spans="1:31" ht="105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52"/>
        <v>10.5</v>
      </c>
      <c r="P1713" s="7">
        <f t="shared" si="53"/>
        <v>525</v>
      </c>
      <c r="Q1713" s="3" t="s">
        <v>8324</v>
      </c>
      <c r="R1713" s="3" t="s">
        <v>8346</v>
      </c>
      <c r="S1713" s="3" t="s">
        <v>8221</v>
      </c>
      <c r="AC1713" s="3" t="s">
        <v>8224</v>
      </c>
      <c r="AD1713" s="3" t="s">
        <v>8346</v>
      </c>
      <c r="AE1713" s="3" t="s">
        <v>8221</v>
      </c>
    </row>
    <row r="1714" spans="1:31" ht="126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52"/>
        <v>0</v>
      </c>
      <c r="P1714" s="7" t="e">
        <f t="shared" si="53"/>
        <v>#DIV/0!</v>
      </c>
      <c r="Q1714" s="3" t="s">
        <v>8324</v>
      </c>
      <c r="R1714" s="3" t="s">
        <v>8346</v>
      </c>
      <c r="S1714" s="3" t="s">
        <v>8221</v>
      </c>
      <c r="AC1714" s="3" t="s">
        <v>8224</v>
      </c>
      <c r="AD1714" s="3" t="s">
        <v>8346</v>
      </c>
      <c r="AE1714" s="3" t="s">
        <v>8221</v>
      </c>
    </row>
    <row r="1715" spans="1:31" ht="105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52"/>
        <v>1.6666666666666667</v>
      </c>
      <c r="P1715" s="7">
        <f t="shared" si="53"/>
        <v>50</v>
      </c>
      <c r="Q1715" s="3" t="s">
        <v>8324</v>
      </c>
      <c r="R1715" s="3" t="s">
        <v>8346</v>
      </c>
      <c r="S1715" s="3" t="s">
        <v>8221</v>
      </c>
      <c r="AC1715" s="3" t="s">
        <v>8224</v>
      </c>
      <c r="AD1715" s="3" t="s">
        <v>8346</v>
      </c>
      <c r="AE1715" s="3" t="s">
        <v>8221</v>
      </c>
    </row>
    <row r="1716" spans="1:31" ht="105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52"/>
        <v>7.8680000000000003</v>
      </c>
      <c r="P1716" s="7">
        <f t="shared" si="53"/>
        <v>115.70588235294117</v>
      </c>
      <c r="Q1716" s="3" t="s">
        <v>8324</v>
      </c>
      <c r="R1716" s="3" t="s">
        <v>8346</v>
      </c>
      <c r="S1716" s="3" t="s">
        <v>8221</v>
      </c>
      <c r="AC1716" s="3" t="s">
        <v>8224</v>
      </c>
      <c r="AD1716" s="3" t="s">
        <v>8346</v>
      </c>
      <c r="AE1716" s="3" t="s">
        <v>8221</v>
      </c>
    </row>
    <row r="1717" spans="1:31" ht="105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52"/>
        <v>0.22</v>
      </c>
      <c r="P1717" s="7">
        <f t="shared" si="53"/>
        <v>5.5</v>
      </c>
      <c r="Q1717" s="3" t="s">
        <v>8324</v>
      </c>
      <c r="R1717" s="3" t="s">
        <v>8346</v>
      </c>
      <c r="S1717" s="3" t="s">
        <v>8221</v>
      </c>
      <c r="AC1717" s="3" t="s">
        <v>8224</v>
      </c>
      <c r="AD1717" s="3" t="s">
        <v>8346</v>
      </c>
      <c r="AE1717" s="3" t="s">
        <v>8221</v>
      </c>
    </row>
    <row r="1718" spans="1:31" ht="105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52"/>
        <v>7.5</v>
      </c>
      <c r="P1718" s="7">
        <f t="shared" si="53"/>
        <v>50</v>
      </c>
      <c r="Q1718" s="3" t="s">
        <v>8324</v>
      </c>
      <c r="R1718" s="3" t="s">
        <v>8346</v>
      </c>
      <c r="S1718" s="3" t="s">
        <v>8221</v>
      </c>
      <c r="AC1718" s="3" t="s">
        <v>8224</v>
      </c>
      <c r="AD1718" s="3" t="s">
        <v>8346</v>
      </c>
      <c r="AE1718" s="3" t="s">
        <v>8221</v>
      </c>
    </row>
    <row r="1719" spans="1:31" ht="84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52"/>
        <v>42.725880551301685</v>
      </c>
      <c r="P1719" s="7">
        <f t="shared" si="53"/>
        <v>34.024390243902438</v>
      </c>
      <c r="Q1719" s="3" t="s">
        <v>8324</v>
      </c>
      <c r="R1719" s="3" t="s">
        <v>8346</v>
      </c>
      <c r="S1719" s="3" t="s">
        <v>8221</v>
      </c>
      <c r="AC1719" s="3" t="s">
        <v>8224</v>
      </c>
      <c r="AD1719" s="3" t="s">
        <v>8346</v>
      </c>
      <c r="AE1719" s="3" t="s">
        <v>8221</v>
      </c>
    </row>
    <row r="1720" spans="1:31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52"/>
        <v>0.2142857142857143</v>
      </c>
      <c r="P1720" s="7">
        <f t="shared" si="53"/>
        <v>37.5</v>
      </c>
      <c r="Q1720" s="3" t="s">
        <v>8324</v>
      </c>
      <c r="R1720" s="3" t="s">
        <v>8346</v>
      </c>
      <c r="S1720" s="3" t="s">
        <v>8221</v>
      </c>
      <c r="AC1720" s="3" t="s">
        <v>8224</v>
      </c>
      <c r="AD1720" s="3" t="s">
        <v>8346</v>
      </c>
      <c r="AE1720" s="3" t="s">
        <v>8221</v>
      </c>
    </row>
    <row r="1721" spans="1:31" ht="105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52"/>
        <v>0.87500000000000011</v>
      </c>
      <c r="P1721" s="7">
        <f t="shared" si="53"/>
        <v>11.666666666666666</v>
      </c>
      <c r="Q1721" s="3" t="s">
        <v>8324</v>
      </c>
      <c r="R1721" s="3" t="s">
        <v>8346</v>
      </c>
      <c r="S1721" s="3" t="s">
        <v>8221</v>
      </c>
      <c r="AC1721" s="3" t="s">
        <v>8224</v>
      </c>
      <c r="AD1721" s="3" t="s">
        <v>8346</v>
      </c>
      <c r="AE1721" s="3" t="s">
        <v>8221</v>
      </c>
    </row>
    <row r="1722" spans="1:31" ht="105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52"/>
        <v>5.625</v>
      </c>
      <c r="P1722" s="7">
        <f t="shared" si="53"/>
        <v>28.125</v>
      </c>
      <c r="Q1722" s="3" t="s">
        <v>8324</v>
      </c>
      <c r="R1722" s="3" t="s">
        <v>8346</v>
      </c>
      <c r="S1722" s="3" t="s">
        <v>8221</v>
      </c>
      <c r="AC1722" s="3" t="s">
        <v>8224</v>
      </c>
      <c r="AD1722" s="3" t="s">
        <v>8346</v>
      </c>
      <c r="AE1722" s="3" t="s">
        <v>8221</v>
      </c>
    </row>
    <row r="1723" spans="1:31" ht="105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52"/>
        <v>0</v>
      </c>
      <c r="P1723" s="7" t="e">
        <f t="shared" si="53"/>
        <v>#DIV/0!</v>
      </c>
      <c r="Q1723" s="3" t="s">
        <v>8324</v>
      </c>
      <c r="R1723" s="3" t="s">
        <v>8346</v>
      </c>
      <c r="S1723" s="3" t="s">
        <v>8221</v>
      </c>
      <c r="AC1723" s="3" t="s">
        <v>8224</v>
      </c>
      <c r="AD1723" s="3" t="s">
        <v>8346</v>
      </c>
      <c r="AE1723" s="3" t="s">
        <v>8221</v>
      </c>
    </row>
    <row r="1724" spans="1:31" ht="84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52"/>
        <v>3.4722222222222224E-2</v>
      </c>
      <c r="P1724" s="7">
        <f t="shared" si="53"/>
        <v>1</v>
      </c>
      <c r="Q1724" s="3" t="s">
        <v>8324</v>
      </c>
      <c r="R1724" s="3" t="s">
        <v>8346</v>
      </c>
      <c r="S1724" s="3" t="s">
        <v>8221</v>
      </c>
      <c r="AC1724" s="3" t="s">
        <v>8224</v>
      </c>
      <c r="AD1724" s="3" t="s">
        <v>8346</v>
      </c>
      <c r="AE1724" s="3" t="s">
        <v>8221</v>
      </c>
    </row>
    <row r="1725" spans="1:31" ht="105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52"/>
        <v>6.5</v>
      </c>
      <c r="P1725" s="7">
        <f t="shared" si="53"/>
        <v>216.66666666666666</v>
      </c>
      <c r="Q1725" s="3" t="s">
        <v>8324</v>
      </c>
      <c r="R1725" s="3" t="s">
        <v>8346</v>
      </c>
      <c r="S1725" s="3" t="s">
        <v>8221</v>
      </c>
      <c r="AC1725" s="3" t="s">
        <v>8224</v>
      </c>
      <c r="AD1725" s="3" t="s">
        <v>8346</v>
      </c>
      <c r="AE1725" s="3" t="s">
        <v>8221</v>
      </c>
    </row>
    <row r="1726" spans="1:31" ht="105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52"/>
        <v>0.58333333333333337</v>
      </c>
      <c r="P1726" s="7">
        <f t="shared" si="53"/>
        <v>8.75</v>
      </c>
      <c r="Q1726" s="3" t="s">
        <v>8324</v>
      </c>
      <c r="R1726" s="3" t="s">
        <v>8346</v>
      </c>
      <c r="S1726" s="3" t="s">
        <v>8221</v>
      </c>
      <c r="AC1726" s="3" t="s">
        <v>8224</v>
      </c>
      <c r="AD1726" s="3" t="s">
        <v>8346</v>
      </c>
      <c r="AE1726" s="3" t="s">
        <v>8221</v>
      </c>
    </row>
    <row r="1727" spans="1:31" ht="105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52"/>
        <v>10.181818181818182</v>
      </c>
      <c r="P1727" s="7">
        <f t="shared" si="53"/>
        <v>62.222222222222221</v>
      </c>
      <c r="Q1727" s="3" t="s">
        <v>8324</v>
      </c>
      <c r="R1727" s="3" t="s">
        <v>8346</v>
      </c>
      <c r="S1727" s="3" t="s">
        <v>8221</v>
      </c>
      <c r="AC1727" s="3" t="s">
        <v>8224</v>
      </c>
      <c r="AD1727" s="3" t="s">
        <v>8346</v>
      </c>
      <c r="AE1727" s="3" t="s">
        <v>8221</v>
      </c>
    </row>
    <row r="1728" spans="1:31" ht="63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52"/>
        <v>33.784615384615385</v>
      </c>
      <c r="P1728" s="7">
        <f t="shared" si="53"/>
        <v>137.25</v>
      </c>
      <c r="Q1728" s="3" t="s">
        <v>8324</v>
      </c>
      <c r="R1728" s="3" t="s">
        <v>8346</v>
      </c>
      <c r="S1728" s="3" t="s">
        <v>8221</v>
      </c>
      <c r="AC1728" s="3" t="s">
        <v>8224</v>
      </c>
      <c r="AD1728" s="3" t="s">
        <v>8346</v>
      </c>
      <c r="AE1728" s="3" t="s">
        <v>8221</v>
      </c>
    </row>
    <row r="1729" spans="1:31" ht="105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52"/>
        <v>3.3333333333333333E-2</v>
      </c>
      <c r="P1729" s="7">
        <f t="shared" si="53"/>
        <v>1</v>
      </c>
      <c r="Q1729" s="3" t="s">
        <v>8324</v>
      </c>
      <c r="R1729" s="3" t="s">
        <v>8346</v>
      </c>
      <c r="S1729" s="3" t="s">
        <v>8221</v>
      </c>
      <c r="AC1729" s="3" t="s">
        <v>8225</v>
      </c>
      <c r="AD1729" s="3" t="s">
        <v>8346</v>
      </c>
      <c r="AE1729" s="3" t="s">
        <v>8221</v>
      </c>
    </row>
    <row r="1730" spans="1:31" ht="84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52"/>
        <v>68.400000000000006</v>
      </c>
      <c r="P1730" s="7">
        <f t="shared" si="53"/>
        <v>122.14285714285714</v>
      </c>
      <c r="Q1730" s="3" t="s">
        <v>8324</v>
      </c>
      <c r="R1730" s="3" t="s">
        <v>8346</v>
      </c>
      <c r="S1730" s="3" t="s">
        <v>8221</v>
      </c>
      <c r="AC1730" s="3" t="s">
        <v>8224</v>
      </c>
      <c r="AD1730" s="3" t="s">
        <v>8346</v>
      </c>
      <c r="AE1730" s="3" t="s">
        <v>8221</v>
      </c>
    </row>
    <row r="1731" spans="1:31" ht="105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54">(E1731/D1731)*100</f>
        <v>0</v>
      </c>
      <c r="P1731" s="7" t="e">
        <f t="shared" ref="P1731:P1794" si="55">E1731/L1731</f>
        <v>#DIV/0!</v>
      </c>
      <c r="Q1731" s="3" t="s">
        <v>8324</v>
      </c>
      <c r="R1731" s="3" t="s">
        <v>8346</v>
      </c>
      <c r="S1731" s="3" t="s">
        <v>8221</v>
      </c>
      <c r="AC1731" s="3" t="s">
        <v>8224</v>
      </c>
      <c r="AD1731" s="3" t="s">
        <v>8346</v>
      </c>
      <c r="AE1731" s="3" t="s">
        <v>8221</v>
      </c>
    </row>
    <row r="1732" spans="1:31" ht="105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54"/>
        <v>0</v>
      </c>
      <c r="P1732" s="7" t="e">
        <f t="shared" si="55"/>
        <v>#DIV/0!</v>
      </c>
      <c r="Q1732" s="3" t="s">
        <v>8324</v>
      </c>
      <c r="R1732" s="3" t="s">
        <v>8346</v>
      </c>
      <c r="S1732" s="3" t="s">
        <v>8221</v>
      </c>
      <c r="AC1732" s="3" t="s">
        <v>8224</v>
      </c>
      <c r="AD1732" s="3" t="s">
        <v>8346</v>
      </c>
      <c r="AE1732" s="3" t="s">
        <v>8221</v>
      </c>
    </row>
    <row r="1733" spans="1:31" ht="63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54"/>
        <v>0</v>
      </c>
      <c r="P1733" s="7" t="e">
        <f t="shared" si="55"/>
        <v>#DIV/0!</v>
      </c>
      <c r="Q1733" s="3" t="s">
        <v>8324</v>
      </c>
      <c r="R1733" s="3" t="s">
        <v>8346</v>
      </c>
      <c r="S1733" s="3" t="s">
        <v>8221</v>
      </c>
      <c r="AC1733" s="3" t="s">
        <v>8224</v>
      </c>
      <c r="AD1733" s="3" t="s">
        <v>8346</v>
      </c>
      <c r="AE1733" s="3" t="s">
        <v>8221</v>
      </c>
    </row>
    <row r="1734" spans="1:31" ht="105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54"/>
        <v>0</v>
      </c>
      <c r="P1734" s="7" t="e">
        <f t="shared" si="55"/>
        <v>#DIV/0!</v>
      </c>
      <c r="Q1734" s="3" t="s">
        <v>8324</v>
      </c>
      <c r="R1734" s="3" t="s">
        <v>8346</v>
      </c>
      <c r="S1734" s="3" t="s">
        <v>8221</v>
      </c>
      <c r="AC1734" s="3" t="s">
        <v>8224</v>
      </c>
      <c r="AD1734" s="3" t="s">
        <v>8346</v>
      </c>
      <c r="AE1734" s="3" t="s">
        <v>8221</v>
      </c>
    </row>
    <row r="1735" spans="1:31" ht="105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54"/>
        <v>0</v>
      </c>
      <c r="P1735" s="7" t="e">
        <f t="shared" si="55"/>
        <v>#DIV/0!</v>
      </c>
      <c r="Q1735" s="3" t="s">
        <v>8324</v>
      </c>
      <c r="R1735" s="3" t="s">
        <v>8346</v>
      </c>
      <c r="S1735" s="3" t="s">
        <v>8221</v>
      </c>
      <c r="AC1735" s="3" t="s">
        <v>8224</v>
      </c>
      <c r="AD1735" s="3" t="s">
        <v>8346</v>
      </c>
      <c r="AE1735" s="3" t="s">
        <v>8221</v>
      </c>
    </row>
    <row r="1736" spans="1:31" ht="105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54"/>
        <v>2.2222222222222223E-2</v>
      </c>
      <c r="P1736" s="7">
        <f t="shared" si="55"/>
        <v>1</v>
      </c>
      <c r="Q1736" s="3" t="s">
        <v>8324</v>
      </c>
      <c r="R1736" s="3" t="s">
        <v>8346</v>
      </c>
      <c r="S1736" s="3" t="s">
        <v>8221</v>
      </c>
      <c r="AC1736" s="3" t="s">
        <v>8224</v>
      </c>
      <c r="AD1736" s="3" t="s">
        <v>8346</v>
      </c>
      <c r="AE1736" s="3" t="s">
        <v>8221</v>
      </c>
    </row>
    <row r="1737" spans="1:31" ht="105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54"/>
        <v>11</v>
      </c>
      <c r="P1737" s="7">
        <f t="shared" si="55"/>
        <v>55</v>
      </c>
      <c r="Q1737" s="3" t="s">
        <v>8324</v>
      </c>
      <c r="R1737" s="3" t="s">
        <v>8346</v>
      </c>
      <c r="S1737" s="3" t="s">
        <v>8221</v>
      </c>
      <c r="AC1737" s="3" t="s">
        <v>8224</v>
      </c>
      <c r="AD1737" s="3" t="s">
        <v>8346</v>
      </c>
      <c r="AE1737" s="3" t="s">
        <v>8221</v>
      </c>
    </row>
    <row r="1738" spans="1:31" ht="84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54"/>
        <v>0.73333333333333328</v>
      </c>
      <c r="P1738" s="7">
        <f t="shared" si="55"/>
        <v>22</v>
      </c>
      <c r="Q1738" s="3" t="s">
        <v>8324</v>
      </c>
      <c r="R1738" s="3" t="s">
        <v>8346</v>
      </c>
      <c r="S1738" s="3" t="s">
        <v>8221</v>
      </c>
      <c r="AC1738" s="3" t="s">
        <v>8224</v>
      </c>
      <c r="AD1738" s="3" t="s">
        <v>8346</v>
      </c>
      <c r="AE1738" s="3" t="s">
        <v>8221</v>
      </c>
    </row>
    <row r="1739" spans="1:31" ht="126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54"/>
        <v>21.25</v>
      </c>
      <c r="P1739" s="7">
        <f t="shared" si="55"/>
        <v>56.666666666666664</v>
      </c>
      <c r="Q1739" s="3" t="s">
        <v>8324</v>
      </c>
      <c r="R1739" s="3" t="s">
        <v>8346</v>
      </c>
      <c r="S1739" s="3" t="s">
        <v>8221</v>
      </c>
      <c r="AC1739" s="3" t="s">
        <v>8224</v>
      </c>
      <c r="AD1739" s="3" t="s">
        <v>8346</v>
      </c>
      <c r="AE1739" s="3" t="s">
        <v>8221</v>
      </c>
    </row>
    <row r="1740" spans="1:31" ht="63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54"/>
        <v>0.4</v>
      </c>
      <c r="P1740" s="7">
        <f t="shared" si="55"/>
        <v>20</v>
      </c>
      <c r="Q1740" s="3" t="s">
        <v>8324</v>
      </c>
      <c r="R1740" s="3" t="s">
        <v>8346</v>
      </c>
      <c r="S1740" s="3" t="s">
        <v>8221</v>
      </c>
      <c r="AC1740" s="3" t="s">
        <v>8224</v>
      </c>
      <c r="AD1740" s="3" t="s">
        <v>8346</v>
      </c>
      <c r="AE1740" s="3" t="s">
        <v>8221</v>
      </c>
    </row>
    <row r="1741" spans="1:31" ht="105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54"/>
        <v>0.1</v>
      </c>
      <c r="P1741" s="7">
        <f t="shared" si="55"/>
        <v>1</v>
      </c>
      <c r="Q1741" s="3" t="s">
        <v>8324</v>
      </c>
      <c r="R1741" s="3" t="s">
        <v>8346</v>
      </c>
      <c r="S1741" s="3" t="s">
        <v>8221</v>
      </c>
      <c r="AC1741" s="3" t="s">
        <v>8224</v>
      </c>
      <c r="AD1741" s="3" t="s">
        <v>8346</v>
      </c>
      <c r="AE1741" s="3" t="s">
        <v>8221</v>
      </c>
    </row>
    <row r="1742" spans="1:31" ht="105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54"/>
        <v>0</v>
      </c>
      <c r="P1742" s="7" t="e">
        <f t="shared" si="55"/>
        <v>#DIV/0!</v>
      </c>
      <c r="Q1742" s="3" t="s">
        <v>8324</v>
      </c>
      <c r="R1742" s="3" t="s">
        <v>8346</v>
      </c>
      <c r="S1742" s="3" t="s">
        <v>8221</v>
      </c>
      <c r="AC1742" s="3" t="s">
        <v>8224</v>
      </c>
      <c r="AD1742" s="3" t="s">
        <v>8346</v>
      </c>
      <c r="AE1742" s="3" t="s">
        <v>8221</v>
      </c>
    </row>
    <row r="1743" spans="1:31" ht="63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54"/>
        <v>110.83333333333334</v>
      </c>
      <c r="P1743" s="7">
        <f t="shared" si="55"/>
        <v>25.576923076923077</v>
      </c>
      <c r="Q1743" s="3" t="s">
        <v>8337</v>
      </c>
      <c r="R1743" s="3" t="s">
        <v>8338</v>
      </c>
      <c r="S1743" s="3" t="s">
        <v>8219</v>
      </c>
      <c r="AC1743" s="3" t="s">
        <v>8225</v>
      </c>
      <c r="AD1743" s="3" t="s">
        <v>8338</v>
      </c>
      <c r="AE1743" s="3" t="s">
        <v>8219</v>
      </c>
    </row>
    <row r="1744" spans="1:31" ht="105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54"/>
        <v>108.74999999999999</v>
      </c>
      <c r="P1744" s="7">
        <f t="shared" si="55"/>
        <v>63.970588235294116</v>
      </c>
      <c r="Q1744" s="3" t="s">
        <v>8337</v>
      </c>
      <c r="R1744" s="3" t="s">
        <v>8338</v>
      </c>
      <c r="S1744" s="3" t="s">
        <v>8219</v>
      </c>
      <c r="AC1744" s="3" t="s">
        <v>8224</v>
      </c>
      <c r="AD1744" s="3" t="s">
        <v>8338</v>
      </c>
      <c r="AE1744" s="3" t="s">
        <v>8219</v>
      </c>
    </row>
    <row r="1745" spans="1:31" ht="84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54"/>
        <v>100.41666666666667</v>
      </c>
      <c r="P1745" s="7">
        <f t="shared" si="55"/>
        <v>89.925373134328353</v>
      </c>
      <c r="Q1745" s="3" t="s">
        <v>8337</v>
      </c>
      <c r="R1745" s="3" t="s">
        <v>8338</v>
      </c>
      <c r="S1745" s="3" t="s">
        <v>8219</v>
      </c>
      <c r="AC1745" s="3" t="s">
        <v>8224</v>
      </c>
      <c r="AD1745" s="3" t="s">
        <v>8338</v>
      </c>
      <c r="AE1745" s="3" t="s">
        <v>8219</v>
      </c>
    </row>
    <row r="1746" spans="1:31" ht="105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54"/>
        <v>118.45454545454545</v>
      </c>
      <c r="P1746" s="7">
        <f t="shared" si="55"/>
        <v>93.071428571428569</v>
      </c>
      <c r="Q1746" s="3" t="s">
        <v>8337</v>
      </c>
      <c r="R1746" s="3" t="s">
        <v>8338</v>
      </c>
      <c r="S1746" s="3" t="s">
        <v>8219</v>
      </c>
      <c r="AC1746" s="3" t="s">
        <v>8225</v>
      </c>
      <c r="AD1746" s="3" t="s">
        <v>8338</v>
      </c>
      <c r="AE1746" s="3" t="s">
        <v>8219</v>
      </c>
    </row>
    <row r="1747" spans="1:31" ht="105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54"/>
        <v>114.01428571428571</v>
      </c>
      <c r="P1747" s="7">
        <f t="shared" si="55"/>
        <v>89.674157303370791</v>
      </c>
      <c r="Q1747" s="3" t="s">
        <v>8337</v>
      </c>
      <c r="R1747" s="3" t="s">
        <v>8338</v>
      </c>
      <c r="S1747" s="3" t="s">
        <v>8219</v>
      </c>
      <c r="AC1747" s="3" t="s">
        <v>8224</v>
      </c>
      <c r="AD1747" s="3" t="s">
        <v>8338</v>
      </c>
      <c r="AE1747" s="3" t="s">
        <v>8219</v>
      </c>
    </row>
    <row r="1748" spans="1:31" ht="105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54"/>
        <v>148.10000000000002</v>
      </c>
      <c r="P1748" s="7">
        <f t="shared" si="55"/>
        <v>207.61682242990653</v>
      </c>
      <c r="Q1748" s="3" t="s">
        <v>8337</v>
      </c>
      <c r="R1748" s="3" t="s">
        <v>8338</v>
      </c>
      <c r="S1748" s="3" t="s">
        <v>8219</v>
      </c>
      <c r="AC1748" s="3" t="s">
        <v>8224</v>
      </c>
      <c r="AD1748" s="3" t="s">
        <v>8338</v>
      </c>
      <c r="AE1748" s="3" t="s">
        <v>8219</v>
      </c>
    </row>
    <row r="1749" spans="1:31" ht="105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54"/>
        <v>104.95555555555556</v>
      </c>
      <c r="P1749" s="7">
        <f t="shared" si="55"/>
        <v>59.408805031446541</v>
      </c>
      <c r="Q1749" s="3" t="s">
        <v>8337</v>
      </c>
      <c r="R1749" s="3" t="s">
        <v>8338</v>
      </c>
      <c r="S1749" s="3" t="s">
        <v>8219</v>
      </c>
      <c r="AC1749" s="3" t="s">
        <v>8225</v>
      </c>
      <c r="AD1749" s="3" t="s">
        <v>8338</v>
      </c>
      <c r="AE1749" s="3" t="s">
        <v>8219</v>
      </c>
    </row>
    <row r="1750" spans="1:31" ht="63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54"/>
        <v>129.94800000000001</v>
      </c>
      <c r="P1750" s="7">
        <f t="shared" si="55"/>
        <v>358.97237569060775</v>
      </c>
      <c r="Q1750" s="3" t="s">
        <v>8337</v>
      </c>
      <c r="R1750" s="3" t="s">
        <v>8338</v>
      </c>
      <c r="S1750" s="3" t="s">
        <v>8219</v>
      </c>
      <c r="AC1750" s="3" t="s">
        <v>8229</v>
      </c>
      <c r="AD1750" s="3" t="s">
        <v>8338</v>
      </c>
      <c r="AE1750" s="3" t="s">
        <v>8219</v>
      </c>
    </row>
    <row r="1751" spans="1:31" ht="63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54"/>
        <v>123.48756218905473</v>
      </c>
      <c r="P1751" s="7">
        <f t="shared" si="55"/>
        <v>94.736641221374043</v>
      </c>
      <c r="Q1751" s="3" t="s">
        <v>8337</v>
      </c>
      <c r="R1751" s="3" t="s">
        <v>8338</v>
      </c>
      <c r="S1751" s="3" t="s">
        <v>8219</v>
      </c>
      <c r="AC1751" s="3" t="s">
        <v>8243</v>
      </c>
      <c r="AD1751" s="3" t="s">
        <v>8338</v>
      </c>
      <c r="AE1751" s="3" t="s">
        <v>8219</v>
      </c>
    </row>
    <row r="1752" spans="1:31" ht="105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54"/>
        <v>201.62</v>
      </c>
      <c r="P1752" s="7">
        <f t="shared" si="55"/>
        <v>80.647999999999996</v>
      </c>
      <c r="Q1752" s="3" t="s">
        <v>8337</v>
      </c>
      <c r="R1752" s="3" t="s">
        <v>8338</v>
      </c>
      <c r="S1752" s="3" t="s">
        <v>8219</v>
      </c>
      <c r="AC1752" s="3" t="s">
        <v>8224</v>
      </c>
      <c r="AD1752" s="3" t="s">
        <v>8338</v>
      </c>
      <c r="AE1752" s="3" t="s">
        <v>8219</v>
      </c>
    </row>
    <row r="1753" spans="1:31" ht="63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54"/>
        <v>102.89999999999999</v>
      </c>
      <c r="P1753" s="7">
        <f t="shared" si="55"/>
        <v>168.68852459016392</v>
      </c>
      <c r="Q1753" s="3" t="s">
        <v>8337</v>
      </c>
      <c r="R1753" s="3" t="s">
        <v>8338</v>
      </c>
      <c r="S1753" s="3" t="s">
        <v>8219</v>
      </c>
      <c r="AC1753" s="3" t="s">
        <v>8224</v>
      </c>
      <c r="AD1753" s="3" t="s">
        <v>8338</v>
      </c>
      <c r="AE1753" s="3" t="s">
        <v>8219</v>
      </c>
    </row>
    <row r="1754" spans="1:31" ht="63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54"/>
        <v>260.16666666666663</v>
      </c>
      <c r="P1754" s="7">
        <f t="shared" si="55"/>
        <v>34.68888888888889</v>
      </c>
      <c r="Q1754" s="3" t="s">
        <v>8337</v>
      </c>
      <c r="R1754" s="3" t="s">
        <v>8338</v>
      </c>
      <c r="S1754" s="3" t="s">
        <v>8219</v>
      </c>
      <c r="AC1754" s="3" t="s">
        <v>8225</v>
      </c>
      <c r="AD1754" s="3" t="s">
        <v>8338</v>
      </c>
      <c r="AE1754" s="3" t="s">
        <v>8219</v>
      </c>
    </row>
    <row r="1755" spans="1:31" ht="105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54"/>
        <v>108</v>
      </c>
      <c r="P1755" s="7">
        <f t="shared" si="55"/>
        <v>462.85714285714283</v>
      </c>
      <c r="Q1755" s="3" t="s">
        <v>8337</v>
      </c>
      <c r="R1755" s="3" t="s">
        <v>8338</v>
      </c>
      <c r="S1755" s="3" t="s">
        <v>8219</v>
      </c>
      <c r="AC1755" s="3" t="s">
        <v>8232</v>
      </c>
      <c r="AD1755" s="3" t="s">
        <v>8338</v>
      </c>
      <c r="AE1755" s="3" t="s">
        <v>8219</v>
      </c>
    </row>
    <row r="1756" spans="1:31" ht="105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54"/>
        <v>110.52941176470587</v>
      </c>
      <c r="P1756" s="7">
        <f t="shared" si="55"/>
        <v>104.38888888888889</v>
      </c>
      <c r="Q1756" s="3" t="s">
        <v>8337</v>
      </c>
      <c r="R1756" s="3" t="s">
        <v>8338</v>
      </c>
      <c r="S1756" s="3" t="s">
        <v>8219</v>
      </c>
      <c r="AC1756" s="3" t="s">
        <v>8229</v>
      </c>
      <c r="AD1756" s="3" t="s">
        <v>8338</v>
      </c>
      <c r="AE1756" s="3" t="s">
        <v>8219</v>
      </c>
    </row>
    <row r="1757" spans="1:31" ht="105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54"/>
        <v>120</v>
      </c>
      <c r="P1757" s="7">
        <f t="shared" si="55"/>
        <v>7.5</v>
      </c>
      <c r="Q1757" s="3" t="s">
        <v>8337</v>
      </c>
      <c r="R1757" s="3" t="s">
        <v>8338</v>
      </c>
      <c r="S1757" s="3" t="s">
        <v>8219</v>
      </c>
      <c r="AC1757" s="3" t="s">
        <v>8224</v>
      </c>
      <c r="AD1757" s="3" t="s">
        <v>8338</v>
      </c>
      <c r="AE1757" s="3" t="s">
        <v>8219</v>
      </c>
    </row>
    <row r="1758" spans="1:31" ht="84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54"/>
        <v>102.82909090909091</v>
      </c>
      <c r="P1758" s="7">
        <f t="shared" si="55"/>
        <v>47.13</v>
      </c>
      <c r="Q1758" s="3" t="s">
        <v>8337</v>
      </c>
      <c r="R1758" s="3" t="s">
        <v>8338</v>
      </c>
      <c r="S1758" s="3" t="s">
        <v>8219</v>
      </c>
      <c r="AC1758" s="3" t="s">
        <v>8224</v>
      </c>
      <c r="AD1758" s="3" t="s">
        <v>8338</v>
      </c>
      <c r="AE1758" s="3" t="s">
        <v>8219</v>
      </c>
    </row>
    <row r="1759" spans="1:31" ht="84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54"/>
        <v>115.99999999999999</v>
      </c>
      <c r="P1759" s="7">
        <f t="shared" si="55"/>
        <v>414.28571428571428</v>
      </c>
      <c r="Q1759" s="3" t="s">
        <v>8337</v>
      </c>
      <c r="R1759" s="3" t="s">
        <v>8338</v>
      </c>
      <c r="S1759" s="3" t="s">
        <v>8219</v>
      </c>
      <c r="AC1759" s="3" t="s">
        <v>8224</v>
      </c>
      <c r="AD1759" s="3" t="s">
        <v>8338</v>
      </c>
      <c r="AE1759" s="3" t="s">
        <v>8219</v>
      </c>
    </row>
    <row r="1760" spans="1:31" ht="105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54"/>
        <v>114.7</v>
      </c>
      <c r="P1760" s="7">
        <f t="shared" si="55"/>
        <v>42.481481481481481</v>
      </c>
      <c r="Q1760" s="3" t="s">
        <v>8337</v>
      </c>
      <c r="R1760" s="3" t="s">
        <v>8338</v>
      </c>
      <c r="S1760" s="3" t="s">
        <v>8219</v>
      </c>
      <c r="AC1760" s="3" t="s">
        <v>8224</v>
      </c>
      <c r="AD1760" s="3" t="s">
        <v>8338</v>
      </c>
      <c r="AE1760" s="3" t="s">
        <v>8219</v>
      </c>
    </row>
    <row r="1761" spans="1:31" ht="42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54"/>
        <v>106.60000000000001</v>
      </c>
      <c r="P1761" s="7">
        <f t="shared" si="55"/>
        <v>108.77551020408163</v>
      </c>
      <c r="Q1761" s="3" t="s">
        <v>8337</v>
      </c>
      <c r="R1761" s="3" t="s">
        <v>8338</v>
      </c>
      <c r="S1761" s="3" t="s">
        <v>8219</v>
      </c>
      <c r="AC1761" s="3" t="s">
        <v>8224</v>
      </c>
      <c r="AD1761" s="3" t="s">
        <v>8338</v>
      </c>
      <c r="AE1761" s="3" t="s">
        <v>8219</v>
      </c>
    </row>
    <row r="1762" spans="1:31" ht="105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54"/>
        <v>165.44</v>
      </c>
      <c r="P1762" s="7">
        <f t="shared" si="55"/>
        <v>81.098039215686271</v>
      </c>
      <c r="Q1762" s="3" t="s">
        <v>8337</v>
      </c>
      <c r="R1762" s="3" t="s">
        <v>8338</v>
      </c>
      <c r="S1762" s="3" t="s">
        <v>8219</v>
      </c>
      <c r="AC1762" s="3" t="s">
        <v>8224</v>
      </c>
      <c r="AD1762" s="3" t="s">
        <v>8338</v>
      </c>
      <c r="AE1762" s="3" t="s">
        <v>8219</v>
      </c>
    </row>
    <row r="1763" spans="1:31" ht="63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54"/>
        <v>155</v>
      </c>
      <c r="P1763" s="7">
        <f t="shared" si="55"/>
        <v>51.666666666666664</v>
      </c>
      <c r="Q1763" s="3" t="s">
        <v>8337</v>
      </c>
      <c r="R1763" s="3" t="s">
        <v>8338</v>
      </c>
      <c r="S1763" s="3" t="s">
        <v>8219</v>
      </c>
      <c r="AC1763" s="3" t="s">
        <v>8225</v>
      </c>
      <c r="AD1763" s="3" t="s">
        <v>8338</v>
      </c>
      <c r="AE1763" s="3" t="s">
        <v>8219</v>
      </c>
    </row>
    <row r="1764" spans="1:31" ht="42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54"/>
        <v>885</v>
      </c>
      <c r="P1764" s="7">
        <f t="shared" si="55"/>
        <v>35.4</v>
      </c>
      <c r="Q1764" s="3" t="s">
        <v>8337</v>
      </c>
      <c r="R1764" s="3" t="s">
        <v>8338</v>
      </c>
      <c r="S1764" s="3" t="s">
        <v>8219</v>
      </c>
      <c r="AC1764" s="3" t="s">
        <v>8224</v>
      </c>
      <c r="AD1764" s="3" t="s">
        <v>8338</v>
      </c>
      <c r="AE1764" s="3" t="s">
        <v>8219</v>
      </c>
    </row>
    <row r="1765" spans="1:31" ht="126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54"/>
        <v>101.90833333333333</v>
      </c>
      <c r="P1765" s="7">
        <f t="shared" si="55"/>
        <v>103.63559322033899</v>
      </c>
      <c r="Q1765" s="3" t="s">
        <v>8337</v>
      </c>
      <c r="R1765" s="3" t="s">
        <v>8338</v>
      </c>
      <c r="S1765" s="3" t="s">
        <v>8219</v>
      </c>
      <c r="AC1765" s="3" t="s">
        <v>8224</v>
      </c>
      <c r="AD1765" s="3" t="s">
        <v>8338</v>
      </c>
      <c r="AE1765" s="3" t="s">
        <v>8219</v>
      </c>
    </row>
    <row r="1766" spans="1:31" ht="105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54"/>
        <v>19.600000000000001</v>
      </c>
      <c r="P1766" s="7">
        <f t="shared" si="55"/>
        <v>55.282051282051285</v>
      </c>
      <c r="Q1766" s="3" t="s">
        <v>8337</v>
      </c>
      <c r="R1766" s="3" t="s">
        <v>8338</v>
      </c>
      <c r="S1766" s="3" t="s">
        <v>8221</v>
      </c>
      <c r="AC1766" s="3" t="s">
        <v>8225</v>
      </c>
      <c r="AD1766" s="3" t="s">
        <v>8338</v>
      </c>
      <c r="AE1766" s="3" t="s">
        <v>8221</v>
      </c>
    </row>
    <row r="1767" spans="1:31" ht="105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54"/>
        <v>59.467839999999995</v>
      </c>
      <c r="P1767" s="7">
        <f t="shared" si="55"/>
        <v>72.16970873786407</v>
      </c>
      <c r="Q1767" s="3" t="s">
        <v>8337</v>
      </c>
      <c r="R1767" s="3" t="s">
        <v>8338</v>
      </c>
      <c r="S1767" s="3" t="s">
        <v>8221</v>
      </c>
      <c r="AC1767" s="3" t="s">
        <v>8224</v>
      </c>
      <c r="AD1767" s="3" t="s">
        <v>8338</v>
      </c>
      <c r="AE1767" s="3" t="s">
        <v>8221</v>
      </c>
    </row>
    <row r="1768" spans="1:31" ht="63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54"/>
        <v>0</v>
      </c>
      <c r="P1768" s="7" t="e">
        <f t="shared" si="55"/>
        <v>#DIV/0!</v>
      </c>
      <c r="Q1768" s="3" t="s">
        <v>8337</v>
      </c>
      <c r="R1768" s="3" t="s">
        <v>8338</v>
      </c>
      <c r="S1768" s="3" t="s">
        <v>8221</v>
      </c>
      <c r="AC1768" s="3" t="s">
        <v>8226</v>
      </c>
      <c r="AD1768" s="3" t="s">
        <v>8338</v>
      </c>
      <c r="AE1768" s="3" t="s">
        <v>8221</v>
      </c>
    </row>
    <row r="1769" spans="1:31" ht="63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54"/>
        <v>45.72</v>
      </c>
      <c r="P1769" s="7">
        <f t="shared" si="55"/>
        <v>58.615384615384613</v>
      </c>
      <c r="Q1769" s="3" t="s">
        <v>8337</v>
      </c>
      <c r="R1769" s="3" t="s">
        <v>8338</v>
      </c>
      <c r="S1769" s="3" t="s">
        <v>8221</v>
      </c>
      <c r="AC1769" s="3" t="s">
        <v>8224</v>
      </c>
      <c r="AD1769" s="3" t="s">
        <v>8338</v>
      </c>
      <c r="AE1769" s="3" t="s">
        <v>8221</v>
      </c>
    </row>
    <row r="1770" spans="1:31" ht="105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54"/>
        <v>3.74</v>
      </c>
      <c r="P1770" s="7">
        <f t="shared" si="55"/>
        <v>12.466666666666667</v>
      </c>
      <c r="Q1770" s="3" t="s">
        <v>8337</v>
      </c>
      <c r="R1770" s="3" t="s">
        <v>8338</v>
      </c>
      <c r="S1770" s="3" t="s">
        <v>8221</v>
      </c>
      <c r="AC1770" s="3" t="s">
        <v>8224</v>
      </c>
      <c r="AD1770" s="3" t="s">
        <v>8338</v>
      </c>
      <c r="AE1770" s="3" t="s">
        <v>8221</v>
      </c>
    </row>
    <row r="1771" spans="1:31" ht="105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54"/>
        <v>2.7025000000000001</v>
      </c>
      <c r="P1771" s="7">
        <f t="shared" si="55"/>
        <v>49.136363636363633</v>
      </c>
      <c r="Q1771" s="3" t="s">
        <v>8337</v>
      </c>
      <c r="R1771" s="3" t="s">
        <v>8338</v>
      </c>
      <c r="S1771" s="3" t="s">
        <v>8221</v>
      </c>
      <c r="AC1771" s="3" t="s">
        <v>8224</v>
      </c>
      <c r="AD1771" s="3" t="s">
        <v>8338</v>
      </c>
      <c r="AE1771" s="3" t="s">
        <v>8221</v>
      </c>
    </row>
    <row r="1772" spans="1:31" ht="105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54"/>
        <v>56.51428571428572</v>
      </c>
      <c r="P1772" s="7">
        <f t="shared" si="55"/>
        <v>150.5</v>
      </c>
      <c r="Q1772" s="3" t="s">
        <v>8337</v>
      </c>
      <c r="R1772" s="3" t="s">
        <v>8338</v>
      </c>
      <c r="S1772" s="3" t="s">
        <v>8221</v>
      </c>
      <c r="AC1772" s="3" t="s">
        <v>8224</v>
      </c>
      <c r="AD1772" s="3" t="s">
        <v>8338</v>
      </c>
      <c r="AE1772" s="3" t="s">
        <v>8221</v>
      </c>
    </row>
    <row r="1773" spans="1:31" ht="126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54"/>
        <v>21.30952380952381</v>
      </c>
      <c r="P1773" s="7">
        <f t="shared" si="55"/>
        <v>35.799999999999997</v>
      </c>
      <c r="Q1773" s="3" t="s">
        <v>8337</v>
      </c>
      <c r="R1773" s="3" t="s">
        <v>8338</v>
      </c>
      <c r="S1773" s="3" t="s">
        <v>8221</v>
      </c>
      <c r="AC1773" s="3" t="s">
        <v>8225</v>
      </c>
      <c r="AD1773" s="3" t="s">
        <v>8338</v>
      </c>
      <c r="AE1773" s="3" t="s">
        <v>8221</v>
      </c>
    </row>
    <row r="1774" spans="1:31" ht="84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54"/>
        <v>15.6</v>
      </c>
      <c r="P1774" s="7">
        <f t="shared" si="55"/>
        <v>45.157894736842103</v>
      </c>
      <c r="Q1774" s="3" t="s">
        <v>8337</v>
      </c>
      <c r="R1774" s="3" t="s">
        <v>8338</v>
      </c>
      <c r="S1774" s="3" t="s">
        <v>8221</v>
      </c>
      <c r="AC1774" s="3" t="s">
        <v>8225</v>
      </c>
      <c r="AD1774" s="3" t="s">
        <v>8338</v>
      </c>
      <c r="AE1774" s="3" t="s">
        <v>8221</v>
      </c>
    </row>
    <row r="1775" spans="1:31" ht="105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54"/>
        <v>6.2566666666666677</v>
      </c>
      <c r="P1775" s="7">
        <f t="shared" si="55"/>
        <v>98.78947368421052</v>
      </c>
      <c r="Q1775" s="3" t="s">
        <v>8337</v>
      </c>
      <c r="R1775" s="3" t="s">
        <v>8338</v>
      </c>
      <c r="S1775" s="3" t="s">
        <v>8221</v>
      </c>
      <c r="AC1775" s="3" t="s">
        <v>8224</v>
      </c>
      <c r="AD1775" s="3" t="s">
        <v>8338</v>
      </c>
      <c r="AE1775" s="3" t="s">
        <v>8221</v>
      </c>
    </row>
    <row r="1776" spans="1:31" ht="105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54"/>
        <v>45.92</v>
      </c>
      <c r="P1776" s="7">
        <f t="shared" si="55"/>
        <v>88.307692307692307</v>
      </c>
      <c r="Q1776" s="3" t="s">
        <v>8337</v>
      </c>
      <c r="R1776" s="3" t="s">
        <v>8338</v>
      </c>
      <c r="S1776" s="3" t="s">
        <v>8221</v>
      </c>
      <c r="AC1776" s="3" t="s">
        <v>8224</v>
      </c>
      <c r="AD1776" s="3" t="s">
        <v>8338</v>
      </c>
      <c r="AE1776" s="3" t="s">
        <v>8221</v>
      </c>
    </row>
    <row r="1777" spans="1:31" ht="105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54"/>
        <v>65.101538461538468</v>
      </c>
      <c r="P1777" s="7">
        <f t="shared" si="55"/>
        <v>170.62903225806451</v>
      </c>
      <c r="Q1777" s="3" t="s">
        <v>8337</v>
      </c>
      <c r="R1777" s="3" t="s">
        <v>8338</v>
      </c>
      <c r="S1777" s="3" t="s">
        <v>8221</v>
      </c>
      <c r="AC1777" s="3" t="s">
        <v>8224</v>
      </c>
      <c r="AD1777" s="3" t="s">
        <v>8338</v>
      </c>
      <c r="AE1777" s="3" t="s">
        <v>8221</v>
      </c>
    </row>
    <row r="1778" spans="1:31" ht="105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54"/>
        <v>6.7</v>
      </c>
      <c r="P1778" s="7">
        <f t="shared" si="55"/>
        <v>83.75</v>
      </c>
      <c r="Q1778" s="3" t="s">
        <v>8337</v>
      </c>
      <c r="R1778" s="3" t="s">
        <v>8338</v>
      </c>
      <c r="S1778" s="3" t="s">
        <v>8221</v>
      </c>
      <c r="AC1778" s="3" t="s">
        <v>8225</v>
      </c>
      <c r="AD1778" s="3" t="s">
        <v>8338</v>
      </c>
      <c r="AE1778" s="3" t="s">
        <v>8221</v>
      </c>
    </row>
    <row r="1779" spans="1:31" ht="105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54"/>
        <v>13.5625</v>
      </c>
      <c r="P1779" s="7">
        <f t="shared" si="55"/>
        <v>65.099999999999994</v>
      </c>
      <c r="Q1779" s="3" t="s">
        <v>8337</v>
      </c>
      <c r="R1779" s="3" t="s">
        <v>8338</v>
      </c>
      <c r="S1779" s="3" t="s">
        <v>8221</v>
      </c>
      <c r="AC1779" s="3" t="s">
        <v>8233</v>
      </c>
      <c r="AD1779" s="3" t="s">
        <v>8338</v>
      </c>
      <c r="AE1779" s="3" t="s">
        <v>8221</v>
      </c>
    </row>
    <row r="1780" spans="1:31" ht="105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54"/>
        <v>1.9900000000000002</v>
      </c>
      <c r="P1780" s="7">
        <f t="shared" si="55"/>
        <v>66.333333333333329</v>
      </c>
      <c r="Q1780" s="3" t="s">
        <v>8337</v>
      </c>
      <c r="R1780" s="3" t="s">
        <v>8338</v>
      </c>
      <c r="S1780" s="3" t="s">
        <v>8221</v>
      </c>
      <c r="AC1780" s="3" t="s">
        <v>8224</v>
      </c>
      <c r="AD1780" s="3" t="s">
        <v>8338</v>
      </c>
      <c r="AE1780" s="3" t="s">
        <v>8221</v>
      </c>
    </row>
    <row r="1781" spans="1:31" ht="105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54"/>
        <v>36.236363636363642</v>
      </c>
      <c r="P1781" s="7">
        <f t="shared" si="55"/>
        <v>104.89473684210526</v>
      </c>
      <c r="Q1781" s="3" t="s">
        <v>8337</v>
      </c>
      <c r="R1781" s="3" t="s">
        <v>8338</v>
      </c>
      <c r="S1781" s="3" t="s">
        <v>8221</v>
      </c>
      <c r="AC1781" s="3" t="s">
        <v>8224</v>
      </c>
      <c r="AD1781" s="3" t="s">
        <v>8338</v>
      </c>
      <c r="AE1781" s="3" t="s">
        <v>8221</v>
      </c>
    </row>
    <row r="1782" spans="1:31" ht="105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54"/>
        <v>39.743333333333339</v>
      </c>
      <c r="P1782" s="7">
        <f t="shared" si="55"/>
        <v>78.440789473684205</v>
      </c>
      <c r="Q1782" s="3" t="s">
        <v>8337</v>
      </c>
      <c r="R1782" s="3" t="s">
        <v>8338</v>
      </c>
      <c r="S1782" s="3" t="s">
        <v>8221</v>
      </c>
      <c r="AC1782" s="3" t="s">
        <v>8224</v>
      </c>
      <c r="AD1782" s="3" t="s">
        <v>8338</v>
      </c>
      <c r="AE1782" s="3" t="s">
        <v>8221</v>
      </c>
    </row>
    <row r="1783" spans="1:31" ht="105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54"/>
        <v>25.763636363636365</v>
      </c>
      <c r="P1783" s="7">
        <f t="shared" si="55"/>
        <v>59.041666666666664</v>
      </c>
      <c r="Q1783" s="3" t="s">
        <v>8337</v>
      </c>
      <c r="R1783" s="3" t="s">
        <v>8338</v>
      </c>
      <c r="S1783" s="3" t="s">
        <v>8221</v>
      </c>
      <c r="AC1783" s="3" t="s">
        <v>8224</v>
      </c>
      <c r="AD1783" s="3" t="s">
        <v>8338</v>
      </c>
      <c r="AE1783" s="3" t="s">
        <v>8221</v>
      </c>
    </row>
    <row r="1784" spans="1:31" ht="105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54"/>
        <v>15.491428571428573</v>
      </c>
      <c r="P1784" s="7">
        <f t="shared" si="55"/>
        <v>71.34210526315789</v>
      </c>
      <c r="Q1784" s="3" t="s">
        <v>8337</v>
      </c>
      <c r="R1784" s="3" t="s">
        <v>8338</v>
      </c>
      <c r="S1784" s="3" t="s">
        <v>8221</v>
      </c>
      <c r="AC1784" s="3" t="s">
        <v>8224</v>
      </c>
      <c r="AD1784" s="3" t="s">
        <v>8338</v>
      </c>
      <c r="AE1784" s="3" t="s">
        <v>8221</v>
      </c>
    </row>
    <row r="1785" spans="1:31" ht="105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54"/>
        <v>23.692499999999999</v>
      </c>
      <c r="P1785" s="7">
        <f t="shared" si="55"/>
        <v>51.227027027027027</v>
      </c>
      <c r="Q1785" s="3" t="s">
        <v>8337</v>
      </c>
      <c r="R1785" s="3" t="s">
        <v>8338</v>
      </c>
      <c r="S1785" s="3" t="s">
        <v>8221</v>
      </c>
      <c r="AC1785" s="3" t="s">
        <v>8224</v>
      </c>
      <c r="AD1785" s="3" t="s">
        <v>8338</v>
      </c>
      <c r="AE1785" s="3" t="s">
        <v>8221</v>
      </c>
    </row>
    <row r="1786" spans="1:31" ht="105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54"/>
        <v>39.76</v>
      </c>
      <c r="P1786" s="7">
        <f t="shared" si="55"/>
        <v>60.242424242424242</v>
      </c>
      <c r="Q1786" s="3" t="s">
        <v>8337</v>
      </c>
      <c r="R1786" s="3" t="s">
        <v>8338</v>
      </c>
      <c r="S1786" s="3" t="s">
        <v>8221</v>
      </c>
      <c r="AC1786" s="3" t="s">
        <v>8224</v>
      </c>
      <c r="AD1786" s="3" t="s">
        <v>8338</v>
      </c>
      <c r="AE1786" s="3" t="s">
        <v>8221</v>
      </c>
    </row>
    <row r="1787" spans="1:31" ht="84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54"/>
        <v>20.220833333333331</v>
      </c>
      <c r="P1787" s="7">
        <f t="shared" si="55"/>
        <v>44.935185185185183</v>
      </c>
      <c r="Q1787" s="3" t="s">
        <v>8337</v>
      </c>
      <c r="R1787" s="3" t="s">
        <v>8338</v>
      </c>
      <c r="S1787" s="3" t="s">
        <v>8221</v>
      </c>
      <c r="AC1787" s="3" t="s">
        <v>8224</v>
      </c>
      <c r="AD1787" s="3" t="s">
        <v>8338</v>
      </c>
      <c r="AE1787" s="3" t="s">
        <v>8221</v>
      </c>
    </row>
    <row r="1788" spans="1:31" ht="105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54"/>
        <v>47.631578947368418</v>
      </c>
      <c r="P1788" s="7">
        <f t="shared" si="55"/>
        <v>31.206896551724139</v>
      </c>
      <c r="Q1788" s="3" t="s">
        <v>8337</v>
      </c>
      <c r="R1788" s="3" t="s">
        <v>8338</v>
      </c>
      <c r="S1788" s="3" t="s">
        <v>8221</v>
      </c>
      <c r="AC1788" s="3" t="s">
        <v>8233</v>
      </c>
      <c r="AD1788" s="3" t="s">
        <v>8338</v>
      </c>
      <c r="AE1788" s="3" t="s">
        <v>8221</v>
      </c>
    </row>
    <row r="1789" spans="1:31" ht="84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54"/>
        <v>15.329999999999998</v>
      </c>
      <c r="P1789" s="7">
        <f t="shared" si="55"/>
        <v>63.875</v>
      </c>
      <c r="Q1789" s="3" t="s">
        <v>8337</v>
      </c>
      <c r="R1789" s="3" t="s">
        <v>8338</v>
      </c>
      <c r="S1789" s="3" t="s">
        <v>8221</v>
      </c>
      <c r="AC1789" s="3" t="s">
        <v>8224</v>
      </c>
      <c r="AD1789" s="3" t="s">
        <v>8338</v>
      </c>
      <c r="AE1789" s="3" t="s">
        <v>8221</v>
      </c>
    </row>
    <row r="1790" spans="1:31" ht="84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54"/>
        <v>1.3818181818181818</v>
      </c>
      <c r="P1790" s="7">
        <f t="shared" si="55"/>
        <v>19</v>
      </c>
      <c r="Q1790" s="3" t="s">
        <v>8337</v>
      </c>
      <c r="R1790" s="3" t="s">
        <v>8338</v>
      </c>
      <c r="S1790" s="3" t="s">
        <v>8221</v>
      </c>
      <c r="AC1790" s="3" t="s">
        <v>8225</v>
      </c>
      <c r="AD1790" s="3" t="s">
        <v>8338</v>
      </c>
      <c r="AE1790" s="3" t="s">
        <v>8221</v>
      </c>
    </row>
    <row r="1791" spans="1:31" ht="105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54"/>
        <v>0.5</v>
      </c>
      <c r="P1791" s="7">
        <f t="shared" si="55"/>
        <v>10</v>
      </c>
      <c r="Q1791" s="3" t="s">
        <v>8337</v>
      </c>
      <c r="R1791" s="3" t="s">
        <v>8338</v>
      </c>
      <c r="S1791" s="3" t="s">
        <v>8221</v>
      </c>
      <c r="AC1791" s="3" t="s">
        <v>8224</v>
      </c>
      <c r="AD1791" s="3" t="s">
        <v>8338</v>
      </c>
      <c r="AE1791" s="3" t="s">
        <v>8221</v>
      </c>
    </row>
    <row r="1792" spans="1:31" ht="84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54"/>
        <v>4.957575757575758</v>
      </c>
      <c r="P1792" s="7">
        <f t="shared" si="55"/>
        <v>109.06666666666666</v>
      </c>
      <c r="Q1792" s="3" t="s">
        <v>8337</v>
      </c>
      <c r="R1792" s="3" t="s">
        <v>8338</v>
      </c>
      <c r="S1792" s="3" t="s">
        <v>8221</v>
      </c>
      <c r="AC1792" s="3" t="s">
        <v>8224</v>
      </c>
      <c r="AD1792" s="3" t="s">
        <v>8338</v>
      </c>
      <c r="AE1792" s="3" t="s">
        <v>8221</v>
      </c>
    </row>
    <row r="1793" spans="1:31" ht="84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54"/>
        <v>3.5666666666666664</v>
      </c>
      <c r="P1793" s="7">
        <f t="shared" si="55"/>
        <v>26.75</v>
      </c>
      <c r="Q1793" s="3" t="s">
        <v>8337</v>
      </c>
      <c r="R1793" s="3" t="s">
        <v>8338</v>
      </c>
      <c r="S1793" s="3" t="s">
        <v>8221</v>
      </c>
      <c r="AC1793" s="3" t="s">
        <v>8225</v>
      </c>
      <c r="AD1793" s="3" t="s">
        <v>8338</v>
      </c>
      <c r="AE1793" s="3" t="s">
        <v>8221</v>
      </c>
    </row>
    <row r="1794" spans="1:31" ht="84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54"/>
        <v>61.124000000000002</v>
      </c>
      <c r="P1794" s="7">
        <f t="shared" si="55"/>
        <v>109.93525179856115</v>
      </c>
      <c r="Q1794" s="3" t="s">
        <v>8337</v>
      </c>
      <c r="R1794" s="3" t="s">
        <v>8338</v>
      </c>
      <c r="S1794" s="3" t="s">
        <v>8221</v>
      </c>
      <c r="AC1794" s="3" t="s">
        <v>8224</v>
      </c>
      <c r="AD1794" s="3" t="s">
        <v>8338</v>
      </c>
      <c r="AE1794" s="3" t="s">
        <v>8221</v>
      </c>
    </row>
    <row r="1795" spans="1:31" ht="84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56">(E1795/D1795)*100</f>
        <v>1.3333333333333335</v>
      </c>
      <c r="P1795" s="7">
        <f t="shared" ref="P1795:P1858" si="57">E1795/L1795</f>
        <v>20</v>
      </c>
      <c r="Q1795" s="3" t="s">
        <v>8337</v>
      </c>
      <c r="R1795" s="3" t="s">
        <v>8338</v>
      </c>
      <c r="S1795" s="3" t="s">
        <v>8221</v>
      </c>
      <c r="AC1795" s="3" t="s">
        <v>8226</v>
      </c>
      <c r="AD1795" s="3" t="s">
        <v>8338</v>
      </c>
      <c r="AE1795" s="3" t="s">
        <v>8221</v>
      </c>
    </row>
    <row r="1796" spans="1:31" ht="105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56"/>
        <v>11.077777777777778</v>
      </c>
      <c r="P1796" s="7">
        <f t="shared" si="57"/>
        <v>55.388888888888886</v>
      </c>
      <c r="Q1796" s="3" t="s">
        <v>8337</v>
      </c>
      <c r="R1796" s="3" t="s">
        <v>8338</v>
      </c>
      <c r="S1796" s="3" t="s">
        <v>8221</v>
      </c>
      <c r="AC1796" s="3" t="s">
        <v>8224</v>
      </c>
      <c r="AD1796" s="3" t="s">
        <v>8338</v>
      </c>
      <c r="AE1796" s="3" t="s">
        <v>8221</v>
      </c>
    </row>
    <row r="1797" spans="1:31" ht="84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56"/>
        <v>38.735714285714288</v>
      </c>
      <c r="P1797" s="7">
        <f t="shared" si="57"/>
        <v>133.90123456790124</v>
      </c>
      <c r="Q1797" s="3" t="s">
        <v>8337</v>
      </c>
      <c r="R1797" s="3" t="s">
        <v>8338</v>
      </c>
      <c r="S1797" s="3" t="s">
        <v>8221</v>
      </c>
      <c r="AC1797" s="3" t="s">
        <v>8236</v>
      </c>
      <c r="AD1797" s="3" t="s">
        <v>8338</v>
      </c>
      <c r="AE1797" s="3" t="s">
        <v>8221</v>
      </c>
    </row>
    <row r="1798" spans="1:31" ht="105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56"/>
        <v>22.05263157894737</v>
      </c>
      <c r="P1798" s="7">
        <f t="shared" si="57"/>
        <v>48.720930232558139</v>
      </c>
      <c r="Q1798" s="3" t="s">
        <v>8337</v>
      </c>
      <c r="R1798" s="3" t="s">
        <v>8338</v>
      </c>
      <c r="S1798" s="3" t="s">
        <v>8221</v>
      </c>
      <c r="AC1798" s="3" t="s">
        <v>8225</v>
      </c>
      <c r="AD1798" s="3" t="s">
        <v>8338</v>
      </c>
      <c r="AE1798" s="3" t="s">
        <v>8221</v>
      </c>
    </row>
    <row r="1799" spans="1:31" ht="105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56"/>
        <v>67.55</v>
      </c>
      <c r="P1799" s="7">
        <f t="shared" si="57"/>
        <v>48.25</v>
      </c>
      <c r="Q1799" s="3" t="s">
        <v>8337</v>
      </c>
      <c r="R1799" s="3" t="s">
        <v>8338</v>
      </c>
      <c r="S1799" s="3" t="s">
        <v>8221</v>
      </c>
      <c r="AC1799" s="3" t="s">
        <v>8224</v>
      </c>
      <c r="AD1799" s="3" t="s">
        <v>8338</v>
      </c>
      <c r="AE1799" s="3" t="s">
        <v>8221</v>
      </c>
    </row>
    <row r="1800" spans="1:31" ht="105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56"/>
        <v>13.637499999999999</v>
      </c>
      <c r="P1800" s="7">
        <f t="shared" si="57"/>
        <v>58.972972972972975</v>
      </c>
      <c r="Q1800" s="3" t="s">
        <v>8337</v>
      </c>
      <c r="R1800" s="3" t="s">
        <v>8338</v>
      </c>
      <c r="S1800" s="3" t="s">
        <v>8221</v>
      </c>
      <c r="AC1800" s="3" t="s">
        <v>8224</v>
      </c>
      <c r="AD1800" s="3" t="s">
        <v>8338</v>
      </c>
      <c r="AE1800" s="3" t="s">
        <v>8221</v>
      </c>
    </row>
    <row r="1801" spans="1:31" ht="63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56"/>
        <v>1.7457500000000001</v>
      </c>
      <c r="P1801" s="7">
        <f t="shared" si="57"/>
        <v>11.638333333333334</v>
      </c>
      <c r="Q1801" s="3" t="s">
        <v>8337</v>
      </c>
      <c r="R1801" s="3" t="s">
        <v>8338</v>
      </c>
      <c r="S1801" s="3" t="s">
        <v>8221</v>
      </c>
      <c r="AC1801" s="3" t="s">
        <v>8225</v>
      </c>
      <c r="AD1801" s="3" t="s">
        <v>8338</v>
      </c>
      <c r="AE1801" s="3" t="s">
        <v>8221</v>
      </c>
    </row>
    <row r="1802" spans="1:31" ht="105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56"/>
        <v>20.44963251188932</v>
      </c>
      <c r="P1802" s="7">
        <f t="shared" si="57"/>
        <v>83.716814159292042</v>
      </c>
      <c r="Q1802" s="3" t="s">
        <v>8337</v>
      </c>
      <c r="R1802" s="3" t="s">
        <v>8338</v>
      </c>
      <c r="S1802" s="3" t="s">
        <v>8221</v>
      </c>
      <c r="AC1802" s="3" t="s">
        <v>8225</v>
      </c>
      <c r="AD1802" s="3" t="s">
        <v>8338</v>
      </c>
      <c r="AE1802" s="3" t="s">
        <v>8221</v>
      </c>
    </row>
    <row r="1803" spans="1:31" ht="105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56"/>
        <v>13.852941176470587</v>
      </c>
      <c r="P1803" s="7">
        <f t="shared" si="57"/>
        <v>63.648648648648646</v>
      </c>
      <c r="Q1803" s="3" t="s">
        <v>8337</v>
      </c>
      <c r="R1803" s="3" t="s">
        <v>8338</v>
      </c>
      <c r="S1803" s="3" t="s">
        <v>8221</v>
      </c>
      <c r="AC1803" s="3" t="s">
        <v>8225</v>
      </c>
      <c r="AD1803" s="3" t="s">
        <v>8338</v>
      </c>
      <c r="AE1803" s="3" t="s">
        <v>8221</v>
      </c>
    </row>
    <row r="1804" spans="1:31" ht="84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56"/>
        <v>48.485714285714288</v>
      </c>
      <c r="P1804" s="7">
        <f t="shared" si="57"/>
        <v>94.277777777777771</v>
      </c>
      <c r="Q1804" s="3" t="s">
        <v>8337</v>
      </c>
      <c r="R1804" s="3" t="s">
        <v>8338</v>
      </c>
      <c r="S1804" s="3" t="s">
        <v>8221</v>
      </c>
      <c r="AC1804" s="3" t="s">
        <v>8236</v>
      </c>
      <c r="AD1804" s="3" t="s">
        <v>8338</v>
      </c>
      <c r="AE1804" s="3" t="s">
        <v>8221</v>
      </c>
    </row>
    <row r="1805" spans="1:31" ht="105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56"/>
        <v>30.8</v>
      </c>
      <c r="P1805" s="7">
        <f t="shared" si="57"/>
        <v>71.86666666666666</v>
      </c>
      <c r="Q1805" s="3" t="s">
        <v>8337</v>
      </c>
      <c r="R1805" s="3" t="s">
        <v>8338</v>
      </c>
      <c r="S1805" s="3" t="s">
        <v>8221</v>
      </c>
      <c r="AC1805" s="3" t="s">
        <v>8224</v>
      </c>
      <c r="AD1805" s="3" t="s">
        <v>8338</v>
      </c>
      <c r="AE1805" s="3" t="s">
        <v>8221</v>
      </c>
    </row>
    <row r="1806" spans="1:31" ht="105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56"/>
        <v>35.174193548387095</v>
      </c>
      <c r="P1806" s="7">
        <f t="shared" si="57"/>
        <v>104.84615384615384</v>
      </c>
      <c r="Q1806" s="3" t="s">
        <v>8337</v>
      </c>
      <c r="R1806" s="3" t="s">
        <v>8338</v>
      </c>
      <c r="S1806" s="3" t="s">
        <v>8221</v>
      </c>
      <c r="AC1806" s="3" t="s">
        <v>8224</v>
      </c>
      <c r="AD1806" s="3" t="s">
        <v>8338</v>
      </c>
      <c r="AE1806" s="3" t="s">
        <v>8221</v>
      </c>
    </row>
    <row r="1807" spans="1:31" ht="105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56"/>
        <v>36.404444444444444</v>
      </c>
      <c r="P1807" s="7">
        <f t="shared" si="57"/>
        <v>67.139344262295083</v>
      </c>
      <c r="Q1807" s="3" t="s">
        <v>8337</v>
      </c>
      <c r="R1807" s="3" t="s">
        <v>8338</v>
      </c>
      <c r="S1807" s="3" t="s">
        <v>8221</v>
      </c>
      <c r="AC1807" s="3" t="s">
        <v>8236</v>
      </c>
      <c r="AD1807" s="3" t="s">
        <v>8338</v>
      </c>
      <c r="AE1807" s="3" t="s">
        <v>8221</v>
      </c>
    </row>
    <row r="1808" spans="1:31" ht="105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56"/>
        <v>2.9550000000000001</v>
      </c>
      <c r="P1808" s="7">
        <f t="shared" si="57"/>
        <v>73.875</v>
      </c>
      <c r="Q1808" s="3" t="s">
        <v>8337</v>
      </c>
      <c r="R1808" s="3" t="s">
        <v>8338</v>
      </c>
      <c r="S1808" s="3" t="s">
        <v>8221</v>
      </c>
      <c r="AC1808" s="3" t="s">
        <v>8225</v>
      </c>
      <c r="AD1808" s="3" t="s">
        <v>8338</v>
      </c>
      <c r="AE1808" s="3" t="s">
        <v>8221</v>
      </c>
    </row>
    <row r="1809" spans="1:31" ht="63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56"/>
        <v>11.06</v>
      </c>
      <c r="P1809" s="7">
        <f t="shared" si="57"/>
        <v>69.125</v>
      </c>
      <c r="Q1809" s="3" t="s">
        <v>8337</v>
      </c>
      <c r="R1809" s="3" t="s">
        <v>8338</v>
      </c>
      <c r="S1809" s="3" t="s">
        <v>8221</v>
      </c>
      <c r="AC1809" s="3" t="s">
        <v>8224</v>
      </c>
      <c r="AD1809" s="3" t="s">
        <v>8338</v>
      </c>
      <c r="AE1809" s="3" t="s">
        <v>8221</v>
      </c>
    </row>
    <row r="1810" spans="1:31" ht="105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56"/>
        <v>41.407142857142858</v>
      </c>
      <c r="P1810" s="7">
        <f t="shared" si="57"/>
        <v>120.77083333333333</v>
      </c>
      <c r="Q1810" s="3" t="s">
        <v>8337</v>
      </c>
      <c r="R1810" s="3" t="s">
        <v>8338</v>
      </c>
      <c r="S1810" s="3" t="s">
        <v>8221</v>
      </c>
      <c r="AC1810" s="3" t="s">
        <v>8224</v>
      </c>
      <c r="AD1810" s="3" t="s">
        <v>8338</v>
      </c>
      <c r="AE1810" s="3" t="s">
        <v>8221</v>
      </c>
    </row>
    <row r="1811" spans="1:31" ht="84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56"/>
        <v>10.857142857142858</v>
      </c>
      <c r="P1811" s="7">
        <f t="shared" si="57"/>
        <v>42.222222222222221</v>
      </c>
      <c r="Q1811" s="3" t="s">
        <v>8337</v>
      </c>
      <c r="R1811" s="3" t="s">
        <v>8338</v>
      </c>
      <c r="S1811" s="3" t="s">
        <v>8221</v>
      </c>
      <c r="AC1811" s="3" t="s">
        <v>8229</v>
      </c>
      <c r="AD1811" s="3" t="s">
        <v>8338</v>
      </c>
      <c r="AE1811" s="3" t="s">
        <v>8221</v>
      </c>
    </row>
    <row r="1812" spans="1:31" ht="84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56"/>
        <v>3.3333333333333335</v>
      </c>
      <c r="P1812" s="7">
        <f t="shared" si="57"/>
        <v>7.5</v>
      </c>
      <c r="Q1812" s="3" t="s">
        <v>8337</v>
      </c>
      <c r="R1812" s="3" t="s">
        <v>8338</v>
      </c>
      <c r="S1812" s="3" t="s">
        <v>8221</v>
      </c>
      <c r="AC1812" s="3" t="s">
        <v>8224</v>
      </c>
      <c r="AD1812" s="3" t="s">
        <v>8338</v>
      </c>
      <c r="AE1812" s="3" t="s">
        <v>8221</v>
      </c>
    </row>
    <row r="1813" spans="1:31" ht="84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56"/>
        <v>7.407407407407407E-2</v>
      </c>
      <c r="P1813" s="7">
        <f t="shared" si="57"/>
        <v>1.5384615384615385</v>
      </c>
      <c r="Q1813" s="3" t="s">
        <v>8337</v>
      </c>
      <c r="R1813" s="3" t="s">
        <v>8338</v>
      </c>
      <c r="S1813" s="3" t="s">
        <v>8221</v>
      </c>
      <c r="AC1813" s="3" t="s">
        <v>8224</v>
      </c>
      <c r="AD1813" s="3" t="s">
        <v>8338</v>
      </c>
      <c r="AE1813" s="3" t="s">
        <v>8221</v>
      </c>
    </row>
    <row r="1814" spans="1:31" ht="105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56"/>
        <v>13.307692307692307</v>
      </c>
      <c r="P1814" s="7">
        <f t="shared" si="57"/>
        <v>37.608695652173914</v>
      </c>
      <c r="Q1814" s="3" t="s">
        <v>8337</v>
      </c>
      <c r="R1814" s="3" t="s">
        <v>8338</v>
      </c>
      <c r="S1814" s="3" t="s">
        <v>8221</v>
      </c>
      <c r="AC1814" s="3" t="s">
        <v>8225</v>
      </c>
      <c r="AD1814" s="3" t="s">
        <v>8338</v>
      </c>
      <c r="AE1814" s="3" t="s">
        <v>8221</v>
      </c>
    </row>
    <row r="1815" spans="1:31" ht="84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56"/>
        <v>0</v>
      </c>
      <c r="P1815" s="7" t="e">
        <f t="shared" si="57"/>
        <v>#DIV/0!</v>
      </c>
      <c r="Q1815" s="3" t="s">
        <v>8337</v>
      </c>
      <c r="R1815" s="3" t="s">
        <v>8338</v>
      </c>
      <c r="S1815" s="3" t="s">
        <v>8221</v>
      </c>
      <c r="AC1815" s="3" t="s">
        <v>8225</v>
      </c>
      <c r="AD1815" s="3" t="s">
        <v>8338</v>
      </c>
      <c r="AE1815" s="3" t="s">
        <v>8221</v>
      </c>
    </row>
    <row r="1816" spans="1:31" ht="105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56"/>
        <v>49.183333333333337</v>
      </c>
      <c r="P1816" s="7">
        <f t="shared" si="57"/>
        <v>42.157142857142858</v>
      </c>
      <c r="Q1816" s="3" t="s">
        <v>8337</v>
      </c>
      <c r="R1816" s="3" t="s">
        <v>8338</v>
      </c>
      <c r="S1816" s="3" t="s">
        <v>8221</v>
      </c>
      <c r="AC1816" s="3" t="s">
        <v>8225</v>
      </c>
      <c r="AD1816" s="3" t="s">
        <v>8338</v>
      </c>
      <c r="AE1816" s="3" t="s">
        <v>8221</v>
      </c>
    </row>
    <row r="1817" spans="1:31" ht="105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56"/>
        <v>0</v>
      </c>
      <c r="P1817" s="7" t="e">
        <f t="shared" si="57"/>
        <v>#DIV/0!</v>
      </c>
      <c r="Q1817" s="3" t="s">
        <v>8337</v>
      </c>
      <c r="R1817" s="3" t="s">
        <v>8338</v>
      </c>
      <c r="S1817" s="3" t="s">
        <v>8221</v>
      </c>
      <c r="AC1817" s="3" t="s">
        <v>8224</v>
      </c>
      <c r="AD1817" s="3" t="s">
        <v>8338</v>
      </c>
      <c r="AE1817" s="3" t="s">
        <v>8221</v>
      </c>
    </row>
    <row r="1818" spans="1:31" ht="84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56"/>
        <v>2.036</v>
      </c>
      <c r="P1818" s="7">
        <f t="shared" si="57"/>
        <v>84.833333333333329</v>
      </c>
      <c r="Q1818" s="3" t="s">
        <v>8337</v>
      </c>
      <c r="R1818" s="3" t="s">
        <v>8338</v>
      </c>
      <c r="S1818" s="3" t="s">
        <v>8221</v>
      </c>
      <c r="AC1818" s="3" t="s">
        <v>8240</v>
      </c>
      <c r="AD1818" s="3" t="s">
        <v>8338</v>
      </c>
      <c r="AE1818" s="3" t="s">
        <v>8221</v>
      </c>
    </row>
    <row r="1819" spans="1:31" ht="63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56"/>
        <v>52.327777777777776</v>
      </c>
      <c r="P1819" s="7">
        <f t="shared" si="57"/>
        <v>94.19</v>
      </c>
      <c r="Q1819" s="3" t="s">
        <v>8337</v>
      </c>
      <c r="R1819" s="3" t="s">
        <v>8338</v>
      </c>
      <c r="S1819" s="3" t="s">
        <v>8221</v>
      </c>
      <c r="AC1819" s="3" t="s">
        <v>8224</v>
      </c>
      <c r="AD1819" s="3" t="s">
        <v>8338</v>
      </c>
      <c r="AE1819" s="3" t="s">
        <v>8221</v>
      </c>
    </row>
    <row r="1820" spans="1:31" ht="84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56"/>
        <v>0</v>
      </c>
      <c r="P1820" s="7" t="e">
        <f t="shared" si="57"/>
        <v>#DIV/0!</v>
      </c>
      <c r="Q1820" s="3" t="s">
        <v>8337</v>
      </c>
      <c r="R1820" s="3" t="s">
        <v>8338</v>
      </c>
      <c r="S1820" s="3" t="s">
        <v>8221</v>
      </c>
      <c r="AC1820" s="3" t="s">
        <v>8224</v>
      </c>
      <c r="AD1820" s="3" t="s">
        <v>8338</v>
      </c>
      <c r="AE1820" s="3" t="s">
        <v>8221</v>
      </c>
    </row>
    <row r="1821" spans="1:31" ht="105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56"/>
        <v>2.083333333333333</v>
      </c>
      <c r="P1821" s="7">
        <f t="shared" si="57"/>
        <v>6.25</v>
      </c>
      <c r="Q1821" s="3" t="s">
        <v>8337</v>
      </c>
      <c r="R1821" s="3" t="s">
        <v>8338</v>
      </c>
      <c r="S1821" s="3" t="s">
        <v>8221</v>
      </c>
      <c r="AC1821" s="3" t="s">
        <v>8224</v>
      </c>
      <c r="AD1821" s="3" t="s">
        <v>8338</v>
      </c>
      <c r="AE1821" s="3" t="s">
        <v>8221</v>
      </c>
    </row>
    <row r="1822" spans="1:31" ht="126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56"/>
        <v>6.565384615384616</v>
      </c>
      <c r="P1822" s="7">
        <f t="shared" si="57"/>
        <v>213.375</v>
      </c>
      <c r="Q1822" s="3" t="s">
        <v>8337</v>
      </c>
      <c r="R1822" s="3" t="s">
        <v>8338</v>
      </c>
      <c r="S1822" s="3" t="s">
        <v>8221</v>
      </c>
      <c r="AC1822" s="3" t="s">
        <v>8224</v>
      </c>
      <c r="AD1822" s="3" t="s">
        <v>8338</v>
      </c>
      <c r="AE1822" s="3" t="s">
        <v>8221</v>
      </c>
    </row>
    <row r="1823" spans="1:31" ht="105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56"/>
        <v>134.88999999999999</v>
      </c>
      <c r="P1823" s="7">
        <f t="shared" si="57"/>
        <v>59.162280701754383</v>
      </c>
      <c r="Q1823" s="3" t="s">
        <v>8324</v>
      </c>
      <c r="R1823" s="3" t="s">
        <v>8325</v>
      </c>
      <c r="S1823" s="3" t="s">
        <v>8219</v>
      </c>
      <c r="AC1823" s="3" t="s">
        <v>8224</v>
      </c>
      <c r="AD1823" s="3" t="s">
        <v>8325</v>
      </c>
      <c r="AE1823" s="3" t="s">
        <v>8219</v>
      </c>
    </row>
    <row r="1824" spans="1:31" ht="63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56"/>
        <v>100</v>
      </c>
      <c r="P1824" s="7">
        <f t="shared" si="57"/>
        <v>27.272727272727273</v>
      </c>
      <c r="Q1824" s="3" t="s">
        <v>8324</v>
      </c>
      <c r="R1824" s="3" t="s">
        <v>8325</v>
      </c>
      <c r="S1824" s="3" t="s">
        <v>8219</v>
      </c>
      <c r="AC1824" s="3" t="s">
        <v>8229</v>
      </c>
      <c r="AD1824" s="3" t="s">
        <v>8325</v>
      </c>
      <c r="AE1824" s="3" t="s">
        <v>8219</v>
      </c>
    </row>
    <row r="1825" spans="1:31" ht="105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56"/>
        <v>115.85714285714286</v>
      </c>
      <c r="P1825" s="7">
        <f t="shared" si="57"/>
        <v>24.575757575757574</v>
      </c>
      <c r="Q1825" s="3" t="s">
        <v>8324</v>
      </c>
      <c r="R1825" s="3" t="s">
        <v>8325</v>
      </c>
      <c r="S1825" s="3" t="s">
        <v>8219</v>
      </c>
      <c r="AC1825" s="3" t="s">
        <v>8224</v>
      </c>
      <c r="AD1825" s="3" t="s">
        <v>8325</v>
      </c>
      <c r="AE1825" s="3" t="s">
        <v>8219</v>
      </c>
    </row>
    <row r="1826" spans="1:31" ht="42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56"/>
        <v>100.06666666666666</v>
      </c>
      <c r="P1826" s="7">
        <f t="shared" si="57"/>
        <v>75.05</v>
      </c>
      <c r="Q1826" s="3" t="s">
        <v>8324</v>
      </c>
      <c r="R1826" s="3" t="s">
        <v>8325</v>
      </c>
      <c r="S1826" s="3" t="s">
        <v>8219</v>
      </c>
      <c r="AC1826" s="3" t="s">
        <v>8224</v>
      </c>
      <c r="AD1826" s="3" t="s">
        <v>8325</v>
      </c>
      <c r="AE1826" s="3" t="s">
        <v>8219</v>
      </c>
    </row>
    <row r="1827" spans="1:31" ht="105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56"/>
        <v>105.05</v>
      </c>
      <c r="P1827" s="7">
        <f t="shared" si="57"/>
        <v>42.02</v>
      </c>
      <c r="Q1827" s="3" t="s">
        <v>8324</v>
      </c>
      <c r="R1827" s="3" t="s">
        <v>8325</v>
      </c>
      <c r="S1827" s="3" t="s">
        <v>8219</v>
      </c>
      <c r="AC1827" s="3" t="s">
        <v>8224</v>
      </c>
      <c r="AD1827" s="3" t="s">
        <v>8325</v>
      </c>
      <c r="AE1827" s="3" t="s">
        <v>8219</v>
      </c>
    </row>
    <row r="1828" spans="1:31" ht="42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56"/>
        <v>101</v>
      </c>
      <c r="P1828" s="7">
        <f t="shared" si="57"/>
        <v>53.157894736842103</v>
      </c>
      <c r="Q1828" s="3" t="s">
        <v>8324</v>
      </c>
      <c r="R1828" s="3" t="s">
        <v>8325</v>
      </c>
      <c r="S1828" s="3" t="s">
        <v>8219</v>
      </c>
      <c r="AC1828" s="3" t="s">
        <v>8224</v>
      </c>
      <c r="AD1828" s="3" t="s">
        <v>8325</v>
      </c>
      <c r="AE1828" s="3" t="s">
        <v>8219</v>
      </c>
    </row>
    <row r="1829" spans="1:31" ht="105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56"/>
        <v>100.66250000000001</v>
      </c>
      <c r="P1829" s="7">
        <f t="shared" si="57"/>
        <v>83.885416666666671</v>
      </c>
      <c r="Q1829" s="3" t="s">
        <v>8324</v>
      </c>
      <c r="R1829" s="3" t="s">
        <v>8325</v>
      </c>
      <c r="S1829" s="3" t="s">
        <v>8219</v>
      </c>
      <c r="AC1829" s="3" t="s">
        <v>8224</v>
      </c>
      <c r="AD1829" s="3" t="s">
        <v>8325</v>
      </c>
      <c r="AE1829" s="3" t="s">
        <v>8219</v>
      </c>
    </row>
    <row r="1830" spans="1:31" ht="105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56"/>
        <v>100.16000000000001</v>
      </c>
      <c r="P1830" s="7">
        <f t="shared" si="57"/>
        <v>417.33333333333331</v>
      </c>
      <c r="Q1830" s="3" t="s">
        <v>8324</v>
      </c>
      <c r="R1830" s="3" t="s">
        <v>8325</v>
      </c>
      <c r="S1830" s="3" t="s">
        <v>8219</v>
      </c>
      <c r="AC1830" s="3" t="s">
        <v>8224</v>
      </c>
      <c r="AD1830" s="3" t="s">
        <v>8325</v>
      </c>
      <c r="AE1830" s="3" t="s">
        <v>8219</v>
      </c>
    </row>
    <row r="1831" spans="1:31" ht="84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56"/>
        <v>166.68333333333334</v>
      </c>
      <c r="P1831" s="7">
        <f t="shared" si="57"/>
        <v>75.765151515151516</v>
      </c>
      <c r="Q1831" s="3" t="s">
        <v>8324</v>
      </c>
      <c r="R1831" s="3" t="s">
        <v>8325</v>
      </c>
      <c r="S1831" s="3" t="s">
        <v>8219</v>
      </c>
      <c r="AC1831" s="3" t="s">
        <v>8224</v>
      </c>
      <c r="AD1831" s="3" t="s">
        <v>8325</v>
      </c>
      <c r="AE1831" s="3" t="s">
        <v>8219</v>
      </c>
    </row>
    <row r="1832" spans="1:31" ht="84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56"/>
        <v>101.53333333333335</v>
      </c>
      <c r="P1832" s="7">
        <f t="shared" si="57"/>
        <v>67.389380530973455</v>
      </c>
      <c r="Q1832" s="3" t="s">
        <v>8324</v>
      </c>
      <c r="R1832" s="3" t="s">
        <v>8325</v>
      </c>
      <c r="S1832" s="3" t="s">
        <v>8219</v>
      </c>
      <c r="AC1832" s="3" t="s">
        <v>8224</v>
      </c>
      <c r="AD1832" s="3" t="s">
        <v>8325</v>
      </c>
      <c r="AE1832" s="3" t="s">
        <v>8219</v>
      </c>
    </row>
    <row r="1833" spans="1:31" ht="84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56"/>
        <v>103</v>
      </c>
      <c r="P1833" s="7">
        <f t="shared" si="57"/>
        <v>73.571428571428569</v>
      </c>
      <c r="Q1833" s="3" t="s">
        <v>8324</v>
      </c>
      <c r="R1833" s="3" t="s">
        <v>8325</v>
      </c>
      <c r="S1833" s="3" t="s">
        <v>8219</v>
      </c>
      <c r="AC1833" s="3" t="s">
        <v>8224</v>
      </c>
      <c r="AD1833" s="3" t="s">
        <v>8325</v>
      </c>
      <c r="AE1833" s="3" t="s">
        <v>8219</v>
      </c>
    </row>
    <row r="1834" spans="1:31" ht="105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56"/>
        <v>142.85714285714286</v>
      </c>
      <c r="P1834" s="7">
        <f t="shared" si="57"/>
        <v>25</v>
      </c>
      <c r="Q1834" s="3" t="s">
        <v>8324</v>
      </c>
      <c r="R1834" s="3" t="s">
        <v>8325</v>
      </c>
      <c r="S1834" s="3" t="s">
        <v>8219</v>
      </c>
      <c r="AC1834" s="3" t="s">
        <v>8224</v>
      </c>
      <c r="AD1834" s="3" t="s">
        <v>8325</v>
      </c>
      <c r="AE1834" s="3" t="s">
        <v>8219</v>
      </c>
    </row>
    <row r="1835" spans="1:31" ht="105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56"/>
        <v>262.5</v>
      </c>
      <c r="P1835" s="7">
        <f t="shared" si="57"/>
        <v>42</v>
      </c>
      <c r="Q1835" s="3" t="s">
        <v>8324</v>
      </c>
      <c r="R1835" s="3" t="s">
        <v>8325</v>
      </c>
      <c r="S1835" s="3" t="s">
        <v>8219</v>
      </c>
      <c r="AC1835" s="3" t="s">
        <v>8224</v>
      </c>
      <c r="AD1835" s="3" t="s">
        <v>8325</v>
      </c>
      <c r="AE1835" s="3" t="s">
        <v>8219</v>
      </c>
    </row>
    <row r="1836" spans="1:31" ht="42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56"/>
        <v>118.05000000000001</v>
      </c>
      <c r="P1836" s="7">
        <f t="shared" si="57"/>
        <v>131.16666666666666</v>
      </c>
      <c r="Q1836" s="3" t="s">
        <v>8324</v>
      </c>
      <c r="R1836" s="3" t="s">
        <v>8325</v>
      </c>
      <c r="S1836" s="3" t="s">
        <v>8219</v>
      </c>
      <c r="AC1836" s="3" t="s">
        <v>8224</v>
      </c>
      <c r="AD1836" s="3" t="s">
        <v>8325</v>
      </c>
      <c r="AE1836" s="3" t="s">
        <v>8219</v>
      </c>
    </row>
    <row r="1837" spans="1:31" ht="126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56"/>
        <v>104</v>
      </c>
      <c r="P1837" s="7">
        <f t="shared" si="57"/>
        <v>47.272727272727273</v>
      </c>
      <c r="Q1837" s="3" t="s">
        <v>8324</v>
      </c>
      <c r="R1837" s="3" t="s">
        <v>8325</v>
      </c>
      <c r="S1837" s="3" t="s">
        <v>8219</v>
      </c>
      <c r="AC1837" s="3" t="s">
        <v>8225</v>
      </c>
      <c r="AD1837" s="3" t="s">
        <v>8325</v>
      </c>
      <c r="AE1837" s="3" t="s">
        <v>8219</v>
      </c>
    </row>
    <row r="1838" spans="1:31" ht="42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56"/>
        <v>200.34</v>
      </c>
      <c r="P1838" s="7">
        <f t="shared" si="57"/>
        <v>182.12727272727273</v>
      </c>
      <c r="Q1838" s="3" t="s">
        <v>8324</v>
      </c>
      <c r="R1838" s="3" t="s">
        <v>8325</v>
      </c>
      <c r="S1838" s="3" t="s">
        <v>8219</v>
      </c>
      <c r="AC1838" s="3" t="s">
        <v>8224</v>
      </c>
      <c r="AD1838" s="3" t="s">
        <v>8325</v>
      </c>
      <c r="AE1838" s="3" t="s">
        <v>8219</v>
      </c>
    </row>
    <row r="1839" spans="1:31" ht="105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56"/>
        <v>306.83333333333331</v>
      </c>
      <c r="P1839" s="7">
        <f t="shared" si="57"/>
        <v>61.366666666666667</v>
      </c>
      <c r="Q1839" s="3" t="s">
        <v>8324</v>
      </c>
      <c r="R1839" s="3" t="s">
        <v>8325</v>
      </c>
      <c r="S1839" s="3" t="s">
        <v>8219</v>
      </c>
      <c r="AC1839" s="3" t="s">
        <v>8224</v>
      </c>
      <c r="AD1839" s="3" t="s">
        <v>8325</v>
      </c>
      <c r="AE1839" s="3" t="s">
        <v>8219</v>
      </c>
    </row>
    <row r="1840" spans="1:31" ht="105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56"/>
        <v>100.149</v>
      </c>
      <c r="P1840" s="7">
        <f t="shared" si="57"/>
        <v>35.767499999999998</v>
      </c>
      <c r="Q1840" s="3" t="s">
        <v>8324</v>
      </c>
      <c r="R1840" s="3" t="s">
        <v>8325</v>
      </c>
      <c r="S1840" s="3" t="s">
        <v>8219</v>
      </c>
      <c r="AC1840" s="3" t="s">
        <v>8224</v>
      </c>
      <c r="AD1840" s="3" t="s">
        <v>8325</v>
      </c>
      <c r="AE1840" s="3" t="s">
        <v>8219</v>
      </c>
    </row>
    <row r="1841" spans="1:31" ht="105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56"/>
        <v>205.29999999999998</v>
      </c>
      <c r="P1841" s="7">
        <f t="shared" si="57"/>
        <v>45.62222222222222</v>
      </c>
      <c r="Q1841" s="3" t="s">
        <v>8324</v>
      </c>
      <c r="R1841" s="3" t="s">
        <v>8325</v>
      </c>
      <c r="S1841" s="3" t="s">
        <v>8219</v>
      </c>
      <c r="AC1841" s="3" t="s">
        <v>8224</v>
      </c>
      <c r="AD1841" s="3" t="s">
        <v>8325</v>
      </c>
      <c r="AE1841" s="3" t="s">
        <v>8219</v>
      </c>
    </row>
    <row r="1842" spans="1:31" ht="105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56"/>
        <v>108.88888888888889</v>
      </c>
      <c r="P1842" s="7">
        <f t="shared" si="57"/>
        <v>75.384615384615387</v>
      </c>
      <c r="Q1842" s="3" t="s">
        <v>8324</v>
      </c>
      <c r="R1842" s="3" t="s">
        <v>8325</v>
      </c>
      <c r="S1842" s="3" t="s">
        <v>8219</v>
      </c>
      <c r="AC1842" s="3" t="s">
        <v>8224</v>
      </c>
      <c r="AD1842" s="3" t="s">
        <v>8325</v>
      </c>
      <c r="AE1842" s="3" t="s">
        <v>8219</v>
      </c>
    </row>
    <row r="1843" spans="1:31" ht="63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56"/>
        <v>101.75</v>
      </c>
      <c r="P1843" s="7">
        <f t="shared" si="57"/>
        <v>50.875</v>
      </c>
      <c r="Q1843" s="3" t="s">
        <v>8324</v>
      </c>
      <c r="R1843" s="3" t="s">
        <v>8325</v>
      </c>
      <c r="S1843" s="3" t="s">
        <v>8219</v>
      </c>
      <c r="AC1843" s="3" t="s">
        <v>8224</v>
      </c>
      <c r="AD1843" s="3" t="s">
        <v>8325</v>
      </c>
      <c r="AE1843" s="3" t="s">
        <v>8219</v>
      </c>
    </row>
    <row r="1844" spans="1:31" ht="105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56"/>
        <v>125.25</v>
      </c>
      <c r="P1844" s="7">
        <f t="shared" si="57"/>
        <v>119.28571428571429</v>
      </c>
      <c r="Q1844" s="3" t="s">
        <v>8324</v>
      </c>
      <c r="R1844" s="3" t="s">
        <v>8325</v>
      </c>
      <c r="S1844" s="3" t="s">
        <v>8219</v>
      </c>
      <c r="AC1844" s="3" t="s">
        <v>8224</v>
      </c>
      <c r="AD1844" s="3" t="s">
        <v>8325</v>
      </c>
      <c r="AE1844" s="3" t="s">
        <v>8219</v>
      </c>
    </row>
    <row r="1845" spans="1:31" ht="105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56"/>
        <v>124.0061</v>
      </c>
      <c r="P1845" s="7">
        <f t="shared" si="57"/>
        <v>92.541865671641801</v>
      </c>
      <c r="Q1845" s="3" t="s">
        <v>8324</v>
      </c>
      <c r="R1845" s="3" t="s">
        <v>8325</v>
      </c>
      <c r="S1845" s="3" t="s">
        <v>8219</v>
      </c>
      <c r="AC1845" s="3" t="s">
        <v>8224</v>
      </c>
      <c r="AD1845" s="3" t="s">
        <v>8325</v>
      </c>
      <c r="AE1845" s="3" t="s">
        <v>8219</v>
      </c>
    </row>
    <row r="1846" spans="1:31" ht="105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56"/>
        <v>101.4</v>
      </c>
      <c r="P1846" s="7">
        <f t="shared" si="57"/>
        <v>76.05</v>
      </c>
      <c r="Q1846" s="3" t="s">
        <v>8324</v>
      </c>
      <c r="R1846" s="3" t="s">
        <v>8325</v>
      </c>
      <c r="S1846" s="3" t="s">
        <v>8219</v>
      </c>
      <c r="AC1846" s="3" t="s">
        <v>8224</v>
      </c>
      <c r="AD1846" s="3" t="s">
        <v>8325</v>
      </c>
      <c r="AE1846" s="3" t="s">
        <v>8219</v>
      </c>
    </row>
    <row r="1847" spans="1:31" ht="168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56"/>
        <v>100</v>
      </c>
      <c r="P1847" s="7">
        <f t="shared" si="57"/>
        <v>52.631578947368418</v>
      </c>
      <c r="Q1847" s="3" t="s">
        <v>8324</v>
      </c>
      <c r="R1847" s="3" t="s">
        <v>8325</v>
      </c>
      <c r="S1847" s="3" t="s">
        <v>8219</v>
      </c>
      <c r="AC1847" s="3" t="s">
        <v>8224</v>
      </c>
      <c r="AD1847" s="3" t="s">
        <v>8325</v>
      </c>
      <c r="AE1847" s="3" t="s">
        <v>8219</v>
      </c>
    </row>
    <row r="1848" spans="1:31" ht="105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56"/>
        <v>137.92666666666668</v>
      </c>
      <c r="P1848" s="7">
        <f t="shared" si="57"/>
        <v>98.990430622009569</v>
      </c>
      <c r="Q1848" s="3" t="s">
        <v>8324</v>
      </c>
      <c r="R1848" s="3" t="s">
        <v>8325</v>
      </c>
      <c r="S1848" s="3" t="s">
        <v>8219</v>
      </c>
      <c r="AC1848" s="3" t="s">
        <v>8224</v>
      </c>
      <c r="AD1848" s="3" t="s">
        <v>8325</v>
      </c>
      <c r="AE1848" s="3" t="s">
        <v>8219</v>
      </c>
    </row>
    <row r="1849" spans="1:31" ht="105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56"/>
        <v>120.88000000000001</v>
      </c>
      <c r="P1849" s="7">
        <f t="shared" si="57"/>
        <v>79.526315789473685</v>
      </c>
      <c r="Q1849" s="3" t="s">
        <v>8324</v>
      </c>
      <c r="R1849" s="3" t="s">
        <v>8325</v>
      </c>
      <c r="S1849" s="3" t="s">
        <v>8219</v>
      </c>
      <c r="AC1849" s="3" t="s">
        <v>8224</v>
      </c>
      <c r="AD1849" s="3" t="s">
        <v>8325</v>
      </c>
      <c r="AE1849" s="3" t="s">
        <v>8219</v>
      </c>
    </row>
    <row r="1850" spans="1:31" ht="105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56"/>
        <v>107.36666666666667</v>
      </c>
      <c r="P1850" s="7">
        <f t="shared" si="57"/>
        <v>134.20833333333334</v>
      </c>
      <c r="Q1850" s="3" t="s">
        <v>8324</v>
      </c>
      <c r="R1850" s="3" t="s">
        <v>8325</v>
      </c>
      <c r="S1850" s="3" t="s">
        <v>8219</v>
      </c>
      <c r="AC1850" s="3" t="s">
        <v>8224</v>
      </c>
      <c r="AD1850" s="3" t="s">
        <v>8325</v>
      </c>
      <c r="AE1850" s="3" t="s">
        <v>8219</v>
      </c>
    </row>
    <row r="1851" spans="1:31" ht="63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56"/>
        <v>100.33333333333334</v>
      </c>
      <c r="P1851" s="7">
        <f t="shared" si="57"/>
        <v>37.625</v>
      </c>
      <c r="Q1851" s="3" t="s">
        <v>8324</v>
      </c>
      <c r="R1851" s="3" t="s">
        <v>8325</v>
      </c>
      <c r="S1851" s="3" t="s">
        <v>8219</v>
      </c>
      <c r="AC1851" s="3" t="s">
        <v>8224</v>
      </c>
      <c r="AD1851" s="3" t="s">
        <v>8325</v>
      </c>
      <c r="AE1851" s="3" t="s">
        <v>8219</v>
      </c>
    </row>
    <row r="1852" spans="1:31" ht="105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56"/>
        <v>101.52222222222223</v>
      </c>
      <c r="P1852" s="7">
        <f t="shared" si="57"/>
        <v>51.044692737430168</v>
      </c>
      <c r="Q1852" s="3" t="s">
        <v>8324</v>
      </c>
      <c r="R1852" s="3" t="s">
        <v>8325</v>
      </c>
      <c r="S1852" s="3" t="s">
        <v>8219</v>
      </c>
      <c r="AC1852" s="3" t="s">
        <v>8224</v>
      </c>
      <c r="AD1852" s="3" t="s">
        <v>8325</v>
      </c>
      <c r="AE1852" s="3" t="s">
        <v>8219</v>
      </c>
    </row>
    <row r="1853" spans="1:31" ht="105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56"/>
        <v>100.07692307692308</v>
      </c>
      <c r="P1853" s="7">
        <f t="shared" si="57"/>
        <v>50.03846153846154</v>
      </c>
      <c r="Q1853" s="3" t="s">
        <v>8324</v>
      </c>
      <c r="R1853" s="3" t="s">
        <v>8325</v>
      </c>
      <c r="S1853" s="3" t="s">
        <v>8219</v>
      </c>
      <c r="AC1853" s="3" t="s">
        <v>8224</v>
      </c>
      <c r="AD1853" s="3" t="s">
        <v>8325</v>
      </c>
      <c r="AE1853" s="3" t="s">
        <v>8219</v>
      </c>
    </row>
    <row r="1854" spans="1:31" ht="105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56"/>
        <v>116.96666666666667</v>
      </c>
      <c r="P1854" s="7">
        <f t="shared" si="57"/>
        <v>133.93129770992365</v>
      </c>
      <c r="Q1854" s="3" t="s">
        <v>8324</v>
      </c>
      <c r="R1854" s="3" t="s">
        <v>8325</v>
      </c>
      <c r="S1854" s="3" t="s">
        <v>8219</v>
      </c>
      <c r="AC1854" s="3" t="s">
        <v>8224</v>
      </c>
      <c r="AD1854" s="3" t="s">
        <v>8325</v>
      </c>
      <c r="AE1854" s="3" t="s">
        <v>8219</v>
      </c>
    </row>
    <row r="1855" spans="1:31" ht="105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56"/>
        <v>101.875</v>
      </c>
      <c r="P1855" s="7">
        <f t="shared" si="57"/>
        <v>58.214285714285715</v>
      </c>
      <c r="Q1855" s="3" t="s">
        <v>8324</v>
      </c>
      <c r="R1855" s="3" t="s">
        <v>8325</v>
      </c>
      <c r="S1855" s="3" t="s">
        <v>8219</v>
      </c>
      <c r="AC1855" s="3" t="s">
        <v>8224</v>
      </c>
      <c r="AD1855" s="3" t="s">
        <v>8325</v>
      </c>
      <c r="AE1855" s="3" t="s">
        <v>8219</v>
      </c>
    </row>
    <row r="1856" spans="1:31" ht="105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56"/>
        <v>102.12366666666665</v>
      </c>
      <c r="P1856" s="7">
        <f t="shared" si="57"/>
        <v>88.037643678160919</v>
      </c>
      <c r="Q1856" s="3" t="s">
        <v>8324</v>
      </c>
      <c r="R1856" s="3" t="s">
        <v>8325</v>
      </c>
      <c r="S1856" s="3" t="s">
        <v>8219</v>
      </c>
      <c r="AC1856" s="3" t="s">
        <v>8224</v>
      </c>
      <c r="AD1856" s="3" t="s">
        <v>8325</v>
      </c>
      <c r="AE1856" s="3" t="s">
        <v>8219</v>
      </c>
    </row>
    <row r="1857" spans="1:31" ht="84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56"/>
        <v>154.05897142857143</v>
      </c>
      <c r="P1857" s="7">
        <f t="shared" si="57"/>
        <v>70.576753926701571</v>
      </c>
      <c r="Q1857" s="3" t="s">
        <v>8324</v>
      </c>
      <c r="R1857" s="3" t="s">
        <v>8325</v>
      </c>
      <c r="S1857" s="3" t="s">
        <v>8219</v>
      </c>
      <c r="AC1857" s="3" t="s">
        <v>8229</v>
      </c>
      <c r="AD1857" s="3" t="s">
        <v>8325</v>
      </c>
      <c r="AE1857" s="3" t="s">
        <v>8219</v>
      </c>
    </row>
    <row r="1858" spans="1:31" ht="105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56"/>
        <v>101.25</v>
      </c>
      <c r="P1858" s="7">
        <f t="shared" si="57"/>
        <v>53.289473684210527</v>
      </c>
      <c r="Q1858" s="3" t="s">
        <v>8324</v>
      </c>
      <c r="R1858" s="3" t="s">
        <v>8325</v>
      </c>
      <c r="S1858" s="3" t="s">
        <v>8219</v>
      </c>
      <c r="AC1858" s="3" t="s">
        <v>8224</v>
      </c>
      <c r="AD1858" s="3" t="s">
        <v>8325</v>
      </c>
      <c r="AE1858" s="3" t="s">
        <v>8219</v>
      </c>
    </row>
    <row r="1859" spans="1:31" ht="105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58">(E1859/D1859)*100</f>
        <v>100</v>
      </c>
      <c r="P1859" s="7">
        <f t="shared" ref="P1859:P1922" si="59">E1859/L1859</f>
        <v>136.36363636363637</v>
      </c>
      <c r="Q1859" s="3" t="s">
        <v>8324</v>
      </c>
      <c r="R1859" s="3" t="s">
        <v>8325</v>
      </c>
      <c r="S1859" s="3" t="s">
        <v>8219</v>
      </c>
      <c r="AC1859" s="3" t="s">
        <v>8224</v>
      </c>
      <c r="AD1859" s="3" t="s">
        <v>8325</v>
      </c>
      <c r="AE1859" s="3" t="s">
        <v>8219</v>
      </c>
    </row>
    <row r="1860" spans="1:31" ht="105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58"/>
        <v>108.74800874800874</v>
      </c>
      <c r="P1860" s="7">
        <f t="shared" si="59"/>
        <v>40.547315436241611</v>
      </c>
      <c r="Q1860" s="3" t="s">
        <v>8324</v>
      </c>
      <c r="R1860" s="3" t="s">
        <v>8325</v>
      </c>
      <c r="S1860" s="3" t="s">
        <v>8219</v>
      </c>
      <c r="AC1860" s="3" t="s">
        <v>8224</v>
      </c>
      <c r="AD1860" s="3" t="s">
        <v>8325</v>
      </c>
      <c r="AE1860" s="3" t="s">
        <v>8219</v>
      </c>
    </row>
    <row r="1861" spans="1:31" ht="42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58"/>
        <v>131.83333333333334</v>
      </c>
      <c r="P1861" s="7">
        <f t="shared" si="59"/>
        <v>70.625</v>
      </c>
      <c r="Q1861" s="3" t="s">
        <v>8324</v>
      </c>
      <c r="R1861" s="3" t="s">
        <v>8325</v>
      </c>
      <c r="S1861" s="3" t="s">
        <v>8219</v>
      </c>
      <c r="AC1861" s="3" t="s">
        <v>8224</v>
      </c>
      <c r="AD1861" s="3" t="s">
        <v>8325</v>
      </c>
      <c r="AE1861" s="3" t="s">
        <v>8219</v>
      </c>
    </row>
    <row r="1862" spans="1:31" ht="84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58"/>
        <v>133.46666666666667</v>
      </c>
      <c r="P1862" s="7">
        <f t="shared" si="59"/>
        <v>52.684210526315788</v>
      </c>
      <c r="Q1862" s="3" t="s">
        <v>8324</v>
      </c>
      <c r="R1862" s="3" t="s">
        <v>8325</v>
      </c>
      <c r="S1862" s="3" t="s">
        <v>8219</v>
      </c>
      <c r="AC1862" s="3" t="s">
        <v>8224</v>
      </c>
      <c r="AD1862" s="3" t="s">
        <v>8325</v>
      </c>
      <c r="AE1862" s="3" t="s">
        <v>8219</v>
      </c>
    </row>
    <row r="1863" spans="1:31" ht="105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58"/>
        <v>0</v>
      </c>
      <c r="P1863" s="7" t="e">
        <f t="shared" si="59"/>
        <v>#DIV/0!</v>
      </c>
      <c r="Q1863" s="3" t="s">
        <v>8332</v>
      </c>
      <c r="R1863" s="3" t="s">
        <v>8334</v>
      </c>
      <c r="S1863" s="3" t="s">
        <v>8221</v>
      </c>
      <c r="AC1863" s="3" t="s">
        <v>8225</v>
      </c>
      <c r="AD1863" s="3" t="s">
        <v>8334</v>
      </c>
      <c r="AE1863" s="3" t="s">
        <v>8221</v>
      </c>
    </row>
    <row r="1864" spans="1:31" ht="105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58"/>
        <v>8.0833333333333321</v>
      </c>
      <c r="P1864" s="7">
        <f t="shared" si="59"/>
        <v>90.9375</v>
      </c>
      <c r="Q1864" s="3" t="s">
        <v>8332</v>
      </c>
      <c r="R1864" s="3" t="s">
        <v>8334</v>
      </c>
      <c r="S1864" s="3" t="s">
        <v>8221</v>
      </c>
      <c r="AC1864" s="3" t="s">
        <v>8224</v>
      </c>
      <c r="AD1864" s="3" t="s">
        <v>8334</v>
      </c>
      <c r="AE1864" s="3" t="s">
        <v>8221</v>
      </c>
    </row>
    <row r="1865" spans="1:31" ht="84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58"/>
        <v>0.4</v>
      </c>
      <c r="P1865" s="7">
        <f t="shared" si="59"/>
        <v>5</v>
      </c>
      <c r="Q1865" s="3" t="s">
        <v>8332</v>
      </c>
      <c r="R1865" s="3" t="s">
        <v>8334</v>
      </c>
      <c r="S1865" s="3" t="s">
        <v>8221</v>
      </c>
      <c r="AC1865" s="3" t="s">
        <v>8224</v>
      </c>
      <c r="AD1865" s="3" t="s">
        <v>8334</v>
      </c>
      <c r="AE1865" s="3" t="s">
        <v>8221</v>
      </c>
    </row>
    <row r="1866" spans="1:31" ht="105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58"/>
        <v>42.892307692307689</v>
      </c>
      <c r="P1866" s="7">
        <f t="shared" si="59"/>
        <v>58.083333333333336</v>
      </c>
      <c r="Q1866" s="3" t="s">
        <v>8332</v>
      </c>
      <c r="R1866" s="3" t="s">
        <v>8334</v>
      </c>
      <c r="S1866" s="3" t="s">
        <v>8221</v>
      </c>
      <c r="AC1866" s="3" t="s">
        <v>8224</v>
      </c>
      <c r="AD1866" s="3" t="s">
        <v>8334</v>
      </c>
      <c r="AE1866" s="3" t="s">
        <v>8221</v>
      </c>
    </row>
    <row r="1867" spans="1:31" ht="105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58"/>
        <v>3.6363636363636364E-3</v>
      </c>
      <c r="P1867" s="7">
        <f t="shared" si="59"/>
        <v>2</v>
      </c>
      <c r="Q1867" s="3" t="s">
        <v>8332</v>
      </c>
      <c r="R1867" s="3" t="s">
        <v>8334</v>
      </c>
      <c r="S1867" s="3" t="s">
        <v>8221</v>
      </c>
      <c r="AC1867" s="3" t="s">
        <v>8225</v>
      </c>
      <c r="AD1867" s="3" t="s">
        <v>8334</v>
      </c>
      <c r="AE1867" s="3" t="s">
        <v>8221</v>
      </c>
    </row>
    <row r="1868" spans="1:31" ht="105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58"/>
        <v>0.5</v>
      </c>
      <c r="P1868" s="7">
        <f t="shared" si="59"/>
        <v>62.5</v>
      </c>
      <c r="Q1868" s="3" t="s">
        <v>8332</v>
      </c>
      <c r="R1868" s="3" t="s">
        <v>8334</v>
      </c>
      <c r="S1868" s="3" t="s">
        <v>8221</v>
      </c>
      <c r="AC1868" s="3" t="s">
        <v>8224</v>
      </c>
      <c r="AD1868" s="3" t="s">
        <v>8334</v>
      </c>
      <c r="AE1868" s="3" t="s">
        <v>8221</v>
      </c>
    </row>
    <row r="1869" spans="1:31" ht="105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58"/>
        <v>0.05</v>
      </c>
      <c r="P1869" s="7">
        <f t="shared" si="59"/>
        <v>10</v>
      </c>
      <c r="Q1869" s="3" t="s">
        <v>8332</v>
      </c>
      <c r="R1869" s="3" t="s">
        <v>8334</v>
      </c>
      <c r="S1869" s="3" t="s">
        <v>8221</v>
      </c>
      <c r="AC1869" s="3" t="s">
        <v>8224</v>
      </c>
      <c r="AD1869" s="3" t="s">
        <v>8334</v>
      </c>
      <c r="AE1869" s="3" t="s">
        <v>8221</v>
      </c>
    </row>
    <row r="1870" spans="1:31" ht="105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58"/>
        <v>4.8680000000000003</v>
      </c>
      <c r="P1870" s="7">
        <f t="shared" si="59"/>
        <v>71.588235294117652</v>
      </c>
      <c r="Q1870" s="3" t="s">
        <v>8332</v>
      </c>
      <c r="R1870" s="3" t="s">
        <v>8334</v>
      </c>
      <c r="S1870" s="3" t="s">
        <v>8221</v>
      </c>
      <c r="AC1870" s="3" t="s">
        <v>8224</v>
      </c>
      <c r="AD1870" s="3" t="s">
        <v>8334</v>
      </c>
      <c r="AE1870" s="3" t="s">
        <v>8221</v>
      </c>
    </row>
    <row r="1871" spans="1:31" ht="105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58"/>
        <v>0</v>
      </c>
      <c r="P1871" s="7" t="e">
        <f t="shared" si="59"/>
        <v>#DIV/0!</v>
      </c>
      <c r="Q1871" s="3" t="s">
        <v>8332</v>
      </c>
      <c r="R1871" s="3" t="s">
        <v>8334</v>
      </c>
      <c r="S1871" s="3" t="s">
        <v>8221</v>
      </c>
      <c r="AC1871" s="3" t="s">
        <v>8224</v>
      </c>
      <c r="AD1871" s="3" t="s">
        <v>8334</v>
      </c>
      <c r="AE1871" s="3" t="s">
        <v>8221</v>
      </c>
    </row>
    <row r="1872" spans="1:31" ht="105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58"/>
        <v>10.314285714285715</v>
      </c>
      <c r="P1872" s="7">
        <f t="shared" si="59"/>
        <v>32.81818181818182</v>
      </c>
      <c r="Q1872" s="3" t="s">
        <v>8332</v>
      </c>
      <c r="R1872" s="3" t="s">
        <v>8334</v>
      </c>
      <c r="S1872" s="3" t="s">
        <v>8221</v>
      </c>
      <c r="AC1872" s="3" t="s">
        <v>8224</v>
      </c>
      <c r="AD1872" s="3" t="s">
        <v>8334</v>
      </c>
      <c r="AE1872" s="3" t="s">
        <v>8221</v>
      </c>
    </row>
    <row r="1873" spans="1:31" ht="105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58"/>
        <v>71.784615384615378</v>
      </c>
      <c r="P1873" s="7">
        <f t="shared" si="59"/>
        <v>49.11578947368421</v>
      </c>
      <c r="Q1873" s="3" t="s">
        <v>8332</v>
      </c>
      <c r="R1873" s="3" t="s">
        <v>8334</v>
      </c>
      <c r="S1873" s="3" t="s">
        <v>8221</v>
      </c>
      <c r="AC1873" s="3" t="s">
        <v>8224</v>
      </c>
      <c r="AD1873" s="3" t="s">
        <v>8334</v>
      </c>
      <c r="AE1873" s="3" t="s">
        <v>8221</v>
      </c>
    </row>
    <row r="1874" spans="1:31" ht="105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58"/>
        <v>1.06</v>
      </c>
      <c r="P1874" s="7">
        <f t="shared" si="59"/>
        <v>16.307692307692307</v>
      </c>
      <c r="Q1874" s="3" t="s">
        <v>8332</v>
      </c>
      <c r="R1874" s="3" t="s">
        <v>8334</v>
      </c>
      <c r="S1874" s="3" t="s">
        <v>8221</v>
      </c>
      <c r="AC1874" s="3" t="s">
        <v>8224</v>
      </c>
      <c r="AD1874" s="3" t="s">
        <v>8334</v>
      </c>
      <c r="AE1874" s="3" t="s">
        <v>8221</v>
      </c>
    </row>
    <row r="1875" spans="1:31" ht="105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58"/>
        <v>0.44999999999999996</v>
      </c>
      <c r="P1875" s="7">
        <f t="shared" si="59"/>
        <v>18</v>
      </c>
      <c r="Q1875" s="3" t="s">
        <v>8332</v>
      </c>
      <c r="R1875" s="3" t="s">
        <v>8334</v>
      </c>
      <c r="S1875" s="3" t="s">
        <v>8221</v>
      </c>
      <c r="AC1875" s="3" t="s">
        <v>8229</v>
      </c>
      <c r="AD1875" s="3" t="s">
        <v>8334</v>
      </c>
      <c r="AE1875" s="3" t="s">
        <v>8221</v>
      </c>
    </row>
    <row r="1876" spans="1:31" ht="105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58"/>
        <v>1.6250000000000001E-2</v>
      </c>
      <c r="P1876" s="7">
        <f t="shared" si="59"/>
        <v>13</v>
      </c>
      <c r="Q1876" s="3" t="s">
        <v>8332</v>
      </c>
      <c r="R1876" s="3" t="s">
        <v>8334</v>
      </c>
      <c r="S1876" s="3" t="s">
        <v>8221</v>
      </c>
      <c r="AC1876" s="3" t="s">
        <v>8224</v>
      </c>
      <c r="AD1876" s="3" t="s">
        <v>8334</v>
      </c>
      <c r="AE1876" s="3" t="s">
        <v>8221</v>
      </c>
    </row>
    <row r="1877" spans="1:31" ht="84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58"/>
        <v>0.51</v>
      </c>
      <c r="P1877" s="7">
        <f t="shared" si="59"/>
        <v>17</v>
      </c>
      <c r="Q1877" s="3" t="s">
        <v>8332</v>
      </c>
      <c r="R1877" s="3" t="s">
        <v>8334</v>
      </c>
      <c r="S1877" s="3" t="s">
        <v>8221</v>
      </c>
      <c r="AC1877" s="3" t="s">
        <v>8224</v>
      </c>
      <c r="AD1877" s="3" t="s">
        <v>8334</v>
      </c>
      <c r="AE1877" s="3" t="s">
        <v>8221</v>
      </c>
    </row>
    <row r="1878" spans="1:31" ht="105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58"/>
        <v>0</v>
      </c>
      <c r="P1878" s="7" t="e">
        <f t="shared" si="59"/>
        <v>#DIV/0!</v>
      </c>
      <c r="Q1878" s="3" t="s">
        <v>8332</v>
      </c>
      <c r="R1878" s="3" t="s">
        <v>8334</v>
      </c>
      <c r="S1878" s="3" t="s">
        <v>8221</v>
      </c>
      <c r="AC1878" s="3" t="s">
        <v>8226</v>
      </c>
      <c r="AD1878" s="3" t="s">
        <v>8334</v>
      </c>
      <c r="AE1878" s="3" t="s">
        <v>8221</v>
      </c>
    </row>
    <row r="1879" spans="1:31" ht="84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58"/>
        <v>0</v>
      </c>
      <c r="P1879" s="7" t="e">
        <f t="shared" si="59"/>
        <v>#DIV/0!</v>
      </c>
      <c r="Q1879" s="3" t="s">
        <v>8332</v>
      </c>
      <c r="R1879" s="3" t="s">
        <v>8334</v>
      </c>
      <c r="S1879" s="3" t="s">
        <v>8221</v>
      </c>
      <c r="AC1879" s="3" t="s">
        <v>8224</v>
      </c>
      <c r="AD1879" s="3" t="s">
        <v>8334</v>
      </c>
      <c r="AE1879" s="3" t="s">
        <v>8221</v>
      </c>
    </row>
    <row r="1880" spans="1:31" ht="105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58"/>
        <v>0</v>
      </c>
      <c r="P1880" s="7" t="e">
        <f t="shared" si="59"/>
        <v>#DIV/0!</v>
      </c>
      <c r="Q1880" s="3" t="s">
        <v>8332</v>
      </c>
      <c r="R1880" s="3" t="s">
        <v>8334</v>
      </c>
      <c r="S1880" s="3" t="s">
        <v>8221</v>
      </c>
      <c r="AC1880" s="3" t="s">
        <v>8226</v>
      </c>
      <c r="AD1880" s="3" t="s">
        <v>8334</v>
      </c>
      <c r="AE1880" s="3" t="s">
        <v>8221</v>
      </c>
    </row>
    <row r="1881" spans="1:31" ht="105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58"/>
        <v>0.12</v>
      </c>
      <c r="P1881" s="7">
        <f t="shared" si="59"/>
        <v>3</v>
      </c>
      <c r="Q1881" s="3" t="s">
        <v>8332</v>
      </c>
      <c r="R1881" s="3" t="s">
        <v>8334</v>
      </c>
      <c r="S1881" s="3" t="s">
        <v>8221</v>
      </c>
      <c r="AC1881" s="3" t="s">
        <v>8227</v>
      </c>
      <c r="AD1881" s="3" t="s">
        <v>8334</v>
      </c>
      <c r="AE1881" s="3" t="s">
        <v>8221</v>
      </c>
    </row>
    <row r="1882" spans="1:31" ht="63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58"/>
        <v>20.080000000000002</v>
      </c>
      <c r="P1882" s="7">
        <f t="shared" si="59"/>
        <v>41.833333333333336</v>
      </c>
      <c r="Q1882" s="3" t="s">
        <v>8332</v>
      </c>
      <c r="R1882" s="3" t="s">
        <v>8334</v>
      </c>
      <c r="S1882" s="3" t="s">
        <v>8221</v>
      </c>
      <c r="AC1882" s="3" t="s">
        <v>8225</v>
      </c>
      <c r="AD1882" s="3" t="s">
        <v>8334</v>
      </c>
      <c r="AE1882" s="3" t="s">
        <v>8221</v>
      </c>
    </row>
    <row r="1883" spans="1:31" ht="84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58"/>
        <v>172.68449999999999</v>
      </c>
      <c r="P1883" s="7">
        <f t="shared" si="59"/>
        <v>49.338428571428572</v>
      </c>
      <c r="Q1883" s="3" t="s">
        <v>8324</v>
      </c>
      <c r="R1883" s="3" t="s">
        <v>8328</v>
      </c>
      <c r="S1883" s="3" t="s">
        <v>8219</v>
      </c>
      <c r="AC1883" s="3" t="s">
        <v>8224</v>
      </c>
      <c r="AD1883" s="3" t="s">
        <v>8328</v>
      </c>
      <c r="AE1883" s="3" t="s">
        <v>8219</v>
      </c>
    </row>
    <row r="1884" spans="1:31" ht="105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58"/>
        <v>100.8955223880597</v>
      </c>
      <c r="P1884" s="7">
        <f t="shared" si="59"/>
        <v>41.728395061728392</v>
      </c>
      <c r="Q1884" s="3" t="s">
        <v>8324</v>
      </c>
      <c r="R1884" s="3" t="s">
        <v>8328</v>
      </c>
      <c r="S1884" s="3" t="s">
        <v>8219</v>
      </c>
      <c r="AC1884" s="3" t="s">
        <v>8224</v>
      </c>
      <c r="AD1884" s="3" t="s">
        <v>8328</v>
      </c>
      <c r="AE1884" s="3" t="s">
        <v>8219</v>
      </c>
    </row>
    <row r="1885" spans="1:31" ht="84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58"/>
        <v>104.8048048048048</v>
      </c>
      <c r="P1885" s="7">
        <f t="shared" si="59"/>
        <v>32.71875</v>
      </c>
      <c r="Q1885" s="3" t="s">
        <v>8324</v>
      </c>
      <c r="R1885" s="3" t="s">
        <v>8328</v>
      </c>
      <c r="S1885" s="3" t="s">
        <v>8219</v>
      </c>
      <c r="AC1885" s="3" t="s">
        <v>8224</v>
      </c>
      <c r="AD1885" s="3" t="s">
        <v>8328</v>
      </c>
      <c r="AE1885" s="3" t="s">
        <v>8219</v>
      </c>
    </row>
    <row r="1886" spans="1:31" ht="105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58"/>
        <v>135.1</v>
      </c>
      <c r="P1886" s="7">
        <f t="shared" si="59"/>
        <v>51.96153846153846</v>
      </c>
      <c r="Q1886" s="3" t="s">
        <v>8324</v>
      </c>
      <c r="R1886" s="3" t="s">
        <v>8328</v>
      </c>
      <c r="S1886" s="3" t="s">
        <v>8219</v>
      </c>
      <c r="AC1886" s="3" t="s">
        <v>8224</v>
      </c>
      <c r="AD1886" s="3" t="s">
        <v>8328</v>
      </c>
      <c r="AE1886" s="3" t="s">
        <v>8219</v>
      </c>
    </row>
    <row r="1887" spans="1:31" ht="105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58"/>
        <v>116.32786885245903</v>
      </c>
      <c r="P1887" s="7">
        <f t="shared" si="59"/>
        <v>50.685714285714283</v>
      </c>
      <c r="Q1887" s="3" t="s">
        <v>8324</v>
      </c>
      <c r="R1887" s="3" t="s">
        <v>8328</v>
      </c>
      <c r="S1887" s="3" t="s">
        <v>8219</v>
      </c>
      <c r="AC1887" s="3" t="s">
        <v>8224</v>
      </c>
      <c r="AD1887" s="3" t="s">
        <v>8328</v>
      </c>
      <c r="AE1887" s="3" t="s">
        <v>8219</v>
      </c>
    </row>
    <row r="1888" spans="1:31" ht="105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58"/>
        <v>102.08333333333333</v>
      </c>
      <c r="P1888" s="7">
        <f t="shared" si="59"/>
        <v>42.241379310344826</v>
      </c>
      <c r="Q1888" s="3" t="s">
        <v>8324</v>
      </c>
      <c r="R1888" s="3" t="s">
        <v>8328</v>
      </c>
      <c r="S1888" s="3" t="s">
        <v>8219</v>
      </c>
      <c r="AC1888" s="3" t="s">
        <v>8224</v>
      </c>
      <c r="AD1888" s="3" t="s">
        <v>8328</v>
      </c>
      <c r="AE1888" s="3" t="s">
        <v>8219</v>
      </c>
    </row>
    <row r="1889" spans="1:31" ht="105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58"/>
        <v>111.16666666666666</v>
      </c>
      <c r="P1889" s="7">
        <f t="shared" si="59"/>
        <v>416.875</v>
      </c>
      <c r="Q1889" s="3" t="s">
        <v>8324</v>
      </c>
      <c r="R1889" s="3" t="s">
        <v>8328</v>
      </c>
      <c r="S1889" s="3" t="s">
        <v>8219</v>
      </c>
      <c r="AC1889" s="3" t="s">
        <v>8227</v>
      </c>
      <c r="AD1889" s="3" t="s">
        <v>8328</v>
      </c>
      <c r="AE1889" s="3" t="s">
        <v>8219</v>
      </c>
    </row>
    <row r="1890" spans="1:31" ht="126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58"/>
        <v>166.08</v>
      </c>
      <c r="P1890" s="7">
        <f t="shared" si="59"/>
        <v>46.651685393258425</v>
      </c>
      <c r="Q1890" s="3" t="s">
        <v>8324</v>
      </c>
      <c r="R1890" s="3" t="s">
        <v>8328</v>
      </c>
      <c r="S1890" s="3" t="s">
        <v>8219</v>
      </c>
      <c r="AC1890" s="3" t="s">
        <v>8224</v>
      </c>
      <c r="AD1890" s="3" t="s">
        <v>8328</v>
      </c>
      <c r="AE1890" s="3" t="s">
        <v>8219</v>
      </c>
    </row>
    <row r="1891" spans="1:31" ht="105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58"/>
        <v>106.60000000000001</v>
      </c>
      <c r="P1891" s="7">
        <f t="shared" si="59"/>
        <v>48.454545454545453</v>
      </c>
      <c r="Q1891" s="3" t="s">
        <v>8324</v>
      </c>
      <c r="R1891" s="3" t="s">
        <v>8328</v>
      </c>
      <c r="S1891" s="3" t="s">
        <v>8219</v>
      </c>
      <c r="AC1891" s="3" t="s">
        <v>8224</v>
      </c>
      <c r="AD1891" s="3" t="s">
        <v>8328</v>
      </c>
      <c r="AE1891" s="3" t="s">
        <v>8219</v>
      </c>
    </row>
    <row r="1892" spans="1:31" ht="105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58"/>
        <v>144.58441666666667</v>
      </c>
      <c r="P1892" s="7">
        <f t="shared" si="59"/>
        <v>70.5289837398374</v>
      </c>
      <c r="Q1892" s="3" t="s">
        <v>8324</v>
      </c>
      <c r="R1892" s="3" t="s">
        <v>8328</v>
      </c>
      <c r="S1892" s="3" t="s">
        <v>8219</v>
      </c>
      <c r="AC1892" s="3" t="s">
        <v>8224</v>
      </c>
      <c r="AD1892" s="3" t="s">
        <v>8328</v>
      </c>
      <c r="AE1892" s="3" t="s">
        <v>8219</v>
      </c>
    </row>
    <row r="1893" spans="1:31" ht="126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58"/>
        <v>105.55000000000001</v>
      </c>
      <c r="P1893" s="7">
        <f t="shared" si="59"/>
        <v>87.958333333333329</v>
      </c>
      <c r="Q1893" s="3" t="s">
        <v>8324</v>
      </c>
      <c r="R1893" s="3" t="s">
        <v>8328</v>
      </c>
      <c r="S1893" s="3" t="s">
        <v>8219</v>
      </c>
      <c r="AC1893" s="3" t="s">
        <v>8224</v>
      </c>
      <c r="AD1893" s="3" t="s">
        <v>8328</v>
      </c>
      <c r="AE1893" s="3" t="s">
        <v>8219</v>
      </c>
    </row>
    <row r="1894" spans="1:31" ht="84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58"/>
        <v>136.60000000000002</v>
      </c>
      <c r="P1894" s="7">
        <f t="shared" si="59"/>
        <v>26.26923076923077</v>
      </c>
      <c r="Q1894" s="3" t="s">
        <v>8324</v>
      </c>
      <c r="R1894" s="3" t="s">
        <v>8328</v>
      </c>
      <c r="S1894" s="3" t="s">
        <v>8219</v>
      </c>
      <c r="AC1894" s="3" t="s">
        <v>8224</v>
      </c>
      <c r="AD1894" s="3" t="s">
        <v>8328</v>
      </c>
      <c r="AE1894" s="3" t="s">
        <v>8219</v>
      </c>
    </row>
    <row r="1895" spans="1:31" ht="84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58"/>
        <v>104</v>
      </c>
      <c r="P1895" s="7">
        <f t="shared" si="59"/>
        <v>57.777777777777779</v>
      </c>
      <c r="Q1895" s="3" t="s">
        <v>8324</v>
      </c>
      <c r="R1895" s="3" t="s">
        <v>8328</v>
      </c>
      <c r="S1895" s="3" t="s">
        <v>8219</v>
      </c>
      <c r="AC1895" s="3" t="s">
        <v>8224</v>
      </c>
      <c r="AD1895" s="3" t="s">
        <v>8328</v>
      </c>
      <c r="AE1895" s="3" t="s">
        <v>8219</v>
      </c>
    </row>
    <row r="1896" spans="1:31" ht="42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58"/>
        <v>114.5</v>
      </c>
      <c r="P1896" s="7">
        <f t="shared" si="59"/>
        <v>57.25</v>
      </c>
      <c r="Q1896" s="3" t="s">
        <v>8324</v>
      </c>
      <c r="R1896" s="3" t="s">
        <v>8328</v>
      </c>
      <c r="S1896" s="3" t="s">
        <v>8219</v>
      </c>
      <c r="AC1896" s="3" t="s">
        <v>8224</v>
      </c>
      <c r="AD1896" s="3" t="s">
        <v>8328</v>
      </c>
      <c r="AE1896" s="3" t="s">
        <v>8219</v>
      </c>
    </row>
    <row r="1897" spans="1:31" ht="105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58"/>
        <v>101.71957671957672</v>
      </c>
      <c r="P1897" s="7">
        <f t="shared" si="59"/>
        <v>196.34042553191489</v>
      </c>
      <c r="Q1897" s="3" t="s">
        <v>8324</v>
      </c>
      <c r="R1897" s="3" t="s">
        <v>8328</v>
      </c>
      <c r="S1897" s="3" t="s">
        <v>8219</v>
      </c>
      <c r="AC1897" s="3" t="s">
        <v>8224</v>
      </c>
      <c r="AD1897" s="3" t="s">
        <v>8328</v>
      </c>
      <c r="AE1897" s="3" t="s">
        <v>8219</v>
      </c>
    </row>
    <row r="1898" spans="1:31" ht="105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58"/>
        <v>123.94678492239468</v>
      </c>
      <c r="P1898" s="7">
        <f t="shared" si="59"/>
        <v>43</v>
      </c>
      <c r="Q1898" s="3" t="s">
        <v>8324</v>
      </c>
      <c r="R1898" s="3" t="s">
        <v>8328</v>
      </c>
      <c r="S1898" s="3" t="s">
        <v>8219</v>
      </c>
      <c r="AC1898" s="3" t="s">
        <v>8224</v>
      </c>
      <c r="AD1898" s="3" t="s">
        <v>8328</v>
      </c>
      <c r="AE1898" s="3" t="s">
        <v>8219</v>
      </c>
    </row>
    <row r="1899" spans="1:31" ht="105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58"/>
        <v>102.45669291338582</v>
      </c>
      <c r="P1899" s="7">
        <f t="shared" si="59"/>
        <v>35.551912568306008</v>
      </c>
      <c r="Q1899" s="3" t="s">
        <v>8324</v>
      </c>
      <c r="R1899" s="3" t="s">
        <v>8328</v>
      </c>
      <c r="S1899" s="3" t="s">
        <v>8219</v>
      </c>
      <c r="AC1899" s="3" t="s">
        <v>8224</v>
      </c>
      <c r="AD1899" s="3" t="s">
        <v>8328</v>
      </c>
      <c r="AE1899" s="3" t="s">
        <v>8219</v>
      </c>
    </row>
    <row r="1900" spans="1:31" ht="105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58"/>
        <v>144.5</v>
      </c>
      <c r="P1900" s="7">
        <f t="shared" si="59"/>
        <v>68.80952380952381</v>
      </c>
      <c r="Q1900" s="3" t="s">
        <v>8324</v>
      </c>
      <c r="R1900" s="3" t="s">
        <v>8328</v>
      </c>
      <c r="S1900" s="3" t="s">
        <v>8219</v>
      </c>
      <c r="AC1900" s="3" t="s">
        <v>8224</v>
      </c>
      <c r="AD1900" s="3" t="s">
        <v>8328</v>
      </c>
      <c r="AE1900" s="3" t="s">
        <v>8219</v>
      </c>
    </row>
    <row r="1901" spans="1:31" ht="105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58"/>
        <v>133.33333333333331</v>
      </c>
      <c r="P1901" s="7">
        <f t="shared" si="59"/>
        <v>28.571428571428573</v>
      </c>
      <c r="Q1901" s="3" t="s">
        <v>8324</v>
      </c>
      <c r="R1901" s="3" t="s">
        <v>8328</v>
      </c>
      <c r="S1901" s="3" t="s">
        <v>8219</v>
      </c>
      <c r="AC1901" s="3" t="s">
        <v>8224</v>
      </c>
      <c r="AD1901" s="3" t="s">
        <v>8328</v>
      </c>
      <c r="AE1901" s="3" t="s">
        <v>8219</v>
      </c>
    </row>
    <row r="1902" spans="1:31" ht="105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58"/>
        <v>109.3644</v>
      </c>
      <c r="P1902" s="7">
        <f t="shared" si="59"/>
        <v>50.631666666666668</v>
      </c>
      <c r="Q1902" s="3" t="s">
        <v>8324</v>
      </c>
      <c r="R1902" s="3" t="s">
        <v>8328</v>
      </c>
      <c r="S1902" s="3" t="s">
        <v>8219</v>
      </c>
      <c r="AC1902" s="3" t="s">
        <v>8224</v>
      </c>
      <c r="AD1902" s="3" t="s">
        <v>8328</v>
      </c>
      <c r="AE1902" s="3" t="s">
        <v>8219</v>
      </c>
    </row>
    <row r="1903" spans="1:31" ht="105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58"/>
        <v>2.6969696969696968</v>
      </c>
      <c r="P1903" s="7">
        <f t="shared" si="59"/>
        <v>106.8</v>
      </c>
      <c r="Q1903" s="3" t="s">
        <v>8318</v>
      </c>
      <c r="R1903" s="3" t="s">
        <v>8347</v>
      </c>
      <c r="S1903" s="3" t="s">
        <v>8221</v>
      </c>
      <c r="AC1903" s="3" t="s">
        <v>8225</v>
      </c>
      <c r="AD1903" s="3" t="s">
        <v>8347</v>
      </c>
      <c r="AE1903" s="3" t="s">
        <v>8221</v>
      </c>
    </row>
    <row r="1904" spans="1:31" ht="105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58"/>
        <v>1.2</v>
      </c>
      <c r="P1904" s="7">
        <f t="shared" si="59"/>
        <v>4</v>
      </c>
      <c r="Q1904" s="3" t="s">
        <v>8318</v>
      </c>
      <c r="R1904" s="3" t="s">
        <v>8347</v>
      </c>
      <c r="S1904" s="3" t="s">
        <v>8221</v>
      </c>
      <c r="AC1904" s="3" t="s">
        <v>8233</v>
      </c>
      <c r="AD1904" s="3" t="s">
        <v>8347</v>
      </c>
      <c r="AE1904" s="3" t="s">
        <v>8221</v>
      </c>
    </row>
    <row r="1905" spans="1:31" ht="105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58"/>
        <v>46.6</v>
      </c>
      <c r="P1905" s="7">
        <f t="shared" si="59"/>
        <v>34.097560975609753</v>
      </c>
      <c r="Q1905" s="3" t="s">
        <v>8318</v>
      </c>
      <c r="R1905" s="3" t="s">
        <v>8347</v>
      </c>
      <c r="S1905" s="3" t="s">
        <v>8221</v>
      </c>
      <c r="AC1905" s="3" t="s">
        <v>8224</v>
      </c>
      <c r="AD1905" s="3" t="s">
        <v>8347</v>
      </c>
      <c r="AE1905" s="3" t="s">
        <v>8221</v>
      </c>
    </row>
    <row r="1906" spans="1:31" ht="105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58"/>
        <v>0.1</v>
      </c>
      <c r="P1906" s="7">
        <f t="shared" si="59"/>
        <v>25</v>
      </c>
      <c r="Q1906" s="3" t="s">
        <v>8318</v>
      </c>
      <c r="R1906" s="3" t="s">
        <v>8347</v>
      </c>
      <c r="S1906" s="3" t="s">
        <v>8221</v>
      </c>
      <c r="AC1906" s="3" t="s">
        <v>8224</v>
      </c>
      <c r="AD1906" s="3" t="s">
        <v>8347</v>
      </c>
      <c r="AE1906" s="3" t="s">
        <v>8221</v>
      </c>
    </row>
    <row r="1907" spans="1:31" ht="105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58"/>
        <v>0.16800000000000001</v>
      </c>
      <c r="P1907" s="7">
        <f t="shared" si="59"/>
        <v>10.5</v>
      </c>
      <c r="Q1907" s="3" t="s">
        <v>8318</v>
      </c>
      <c r="R1907" s="3" t="s">
        <v>8347</v>
      </c>
      <c r="S1907" s="3" t="s">
        <v>8221</v>
      </c>
      <c r="AC1907" s="3" t="s">
        <v>8224</v>
      </c>
      <c r="AD1907" s="3" t="s">
        <v>8347</v>
      </c>
      <c r="AE1907" s="3" t="s">
        <v>8221</v>
      </c>
    </row>
    <row r="1908" spans="1:31" ht="84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58"/>
        <v>42.76</v>
      </c>
      <c r="P1908" s="7">
        <f t="shared" si="59"/>
        <v>215.95959595959596</v>
      </c>
      <c r="Q1908" s="3" t="s">
        <v>8318</v>
      </c>
      <c r="R1908" s="3" t="s">
        <v>8347</v>
      </c>
      <c r="S1908" s="3" t="s">
        <v>8221</v>
      </c>
      <c r="AC1908" s="3" t="s">
        <v>8224</v>
      </c>
      <c r="AD1908" s="3" t="s">
        <v>8347</v>
      </c>
      <c r="AE1908" s="3" t="s">
        <v>8221</v>
      </c>
    </row>
    <row r="1909" spans="1:31" ht="105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58"/>
        <v>0.28333333333333333</v>
      </c>
      <c r="P1909" s="7">
        <f t="shared" si="59"/>
        <v>21.25</v>
      </c>
      <c r="Q1909" s="3" t="s">
        <v>8318</v>
      </c>
      <c r="R1909" s="3" t="s">
        <v>8347</v>
      </c>
      <c r="S1909" s="3" t="s">
        <v>8221</v>
      </c>
      <c r="AC1909" s="3" t="s">
        <v>8224</v>
      </c>
      <c r="AD1909" s="3" t="s">
        <v>8347</v>
      </c>
      <c r="AE1909" s="3" t="s">
        <v>8221</v>
      </c>
    </row>
    <row r="1910" spans="1:31" ht="105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58"/>
        <v>1.7319999999999998</v>
      </c>
      <c r="P1910" s="7">
        <f t="shared" si="59"/>
        <v>108.25</v>
      </c>
      <c r="Q1910" s="3" t="s">
        <v>8318</v>
      </c>
      <c r="R1910" s="3" t="s">
        <v>8347</v>
      </c>
      <c r="S1910" s="3" t="s">
        <v>8221</v>
      </c>
      <c r="AC1910" s="3" t="s">
        <v>8224</v>
      </c>
      <c r="AD1910" s="3" t="s">
        <v>8347</v>
      </c>
      <c r="AE1910" s="3" t="s">
        <v>8221</v>
      </c>
    </row>
    <row r="1911" spans="1:31" ht="105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58"/>
        <v>14.111428571428572</v>
      </c>
      <c r="P1911" s="7">
        <f t="shared" si="59"/>
        <v>129.97368421052633</v>
      </c>
      <c r="Q1911" s="3" t="s">
        <v>8318</v>
      </c>
      <c r="R1911" s="3" t="s">
        <v>8347</v>
      </c>
      <c r="S1911" s="3" t="s">
        <v>8221</v>
      </c>
      <c r="AC1911" s="3" t="s">
        <v>8224</v>
      </c>
      <c r="AD1911" s="3" t="s">
        <v>8347</v>
      </c>
      <c r="AE1911" s="3" t="s">
        <v>8221</v>
      </c>
    </row>
    <row r="1912" spans="1:31" ht="84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58"/>
        <v>39.395294117647055</v>
      </c>
      <c r="P1912" s="7">
        <f t="shared" si="59"/>
        <v>117.49473684210527</v>
      </c>
      <c r="Q1912" s="3" t="s">
        <v>8318</v>
      </c>
      <c r="R1912" s="3" t="s">
        <v>8347</v>
      </c>
      <c r="S1912" s="3" t="s">
        <v>8221</v>
      </c>
      <c r="AC1912" s="3" t="s">
        <v>8233</v>
      </c>
      <c r="AD1912" s="3" t="s">
        <v>8347</v>
      </c>
      <c r="AE1912" s="3" t="s">
        <v>8221</v>
      </c>
    </row>
    <row r="1913" spans="1:31" ht="105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58"/>
        <v>2.3529411764705882E-2</v>
      </c>
      <c r="P1913" s="7">
        <f t="shared" si="59"/>
        <v>10</v>
      </c>
      <c r="Q1913" s="3" t="s">
        <v>8318</v>
      </c>
      <c r="R1913" s="3" t="s">
        <v>8347</v>
      </c>
      <c r="S1913" s="3" t="s">
        <v>8221</v>
      </c>
      <c r="AC1913" s="3" t="s">
        <v>8228</v>
      </c>
      <c r="AD1913" s="3" t="s">
        <v>8347</v>
      </c>
      <c r="AE1913" s="3" t="s">
        <v>8221</v>
      </c>
    </row>
    <row r="1914" spans="1:31" ht="105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58"/>
        <v>59.3</v>
      </c>
      <c r="P1914" s="7">
        <f t="shared" si="59"/>
        <v>70.595238095238102</v>
      </c>
      <c r="Q1914" s="3" t="s">
        <v>8318</v>
      </c>
      <c r="R1914" s="3" t="s">
        <v>8347</v>
      </c>
      <c r="S1914" s="3" t="s">
        <v>8221</v>
      </c>
      <c r="AC1914" s="3" t="s">
        <v>8224</v>
      </c>
      <c r="AD1914" s="3" t="s">
        <v>8347</v>
      </c>
      <c r="AE1914" s="3" t="s">
        <v>8221</v>
      </c>
    </row>
    <row r="1915" spans="1:31" ht="63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58"/>
        <v>1.3270833333333334</v>
      </c>
      <c r="P1915" s="7">
        <f t="shared" si="59"/>
        <v>24.5</v>
      </c>
      <c r="Q1915" s="3" t="s">
        <v>8318</v>
      </c>
      <c r="R1915" s="3" t="s">
        <v>8347</v>
      </c>
      <c r="S1915" s="3" t="s">
        <v>8221</v>
      </c>
      <c r="AC1915" s="3" t="s">
        <v>8225</v>
      </c>
      <c r="AD1915" s="3" t="s">
        <v>8347</v>
      </c>
      <c r="AE1915" s="3" t="s">
        <v>8221</v>
      </c>
    </row>
    <row r="1916" spans="1:31" ht="105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58"/>
        <v>9.0090090090090094</v>
      </c>
      <c r="P1916" s="7">
        <f t="shared" si="59"/>
        <v>30</v>
      </c>
      <c r="Q1916" s="3" t="s">
        <v>8318</v>
      </c>
      <c r="R1916" s="3" t="s">
        <v>8347</v>
      </c>
      <c r="S1916" s="3" t="s">
        <v>8221</v>
      </c>
      <c r="AC1916" s="3" t="s">
        <v>8224</v>
      </c>
      <c r="AD1916" s="3" t="s">
        <v>8347</v>
      </c>
      <c r="AE1916" s="3" t="s">
        <v>8221</v>
      </c>
    </row>
    <row r="1917" spans="1:31" ht="105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58"/>
        <v>1.6</v>
      </c>
      <c r="P1917" s="7">
        <f t="shared" si="59"/>
        <v>2</v>
      </c>
      <c r="Q1917" s="3" t="s">
        <v>8318</v>
      </c>
      <c r="R1917" s="3" t="s">
        <v>8347</v>
      </c>
      <c r="S1917" s="3" t="s">
        <v>8221</v>
      </c>
      <c r="AC1917" s="3" t="s">
        <v>8224</v>
      </c>
      <c r="AD1917" s="3" t="s">
        <v>8347</v>
      </c>
      <c r="AE1917" s="3" t="s">
        <v>8221</v>
      </c>
    </row>
    <row r="1918" spans="1:31" ht="63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58"/>
        <v>0.51</v>
      </c>
      <c r="P1918" s="7">
        <f t="shared" si="59"/>
        <v>17</v>
      </c>
      <c r="Q1918" s="3" t="s">
        <v>8318</v>
      </c>
      <c r="R1918" s="3" t="s">
        <v>8347</v>
      </c>
      <c r="S1918" s="3" t="s">
        <v>8221</v>
      </c>
      <c r="AC1918" s="3" t="s">
        <v>8224</v>
      </c>
      <c r="AD1918" s="3" t="s">
        <v>8347</v>
      </c>
      <c r="AE1918" s="3" t="s">
        <v>8221</v>
      </c>
    </row>
    <row r="1919" spans="1:31" ht="63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58"/>
        <v>52.570512820512818</v>
      </c>
      <c r="P1919" s="7">
        <f t="shared" si="59"/>
        <v>2928.9285714285716</v>
      </c>
      <c r="Q1919" s="3" t="s">
        <v>8318</v>
      </c>
      <c r="R1919" s="3" t="s">
        <v>8347</v>
      </c>
      <c r="S1919" s="3" t="s">
        <v>8221</v>
      </c>
      <c r="AC1919" s="3" t="s">
        <v>8231</v>
      </c>
      <c r="AD1919" s="3" t="s">
        <v>8347</v>
      </c>
      <c r="AE1919" s="3" t="s">
        <v>8221</v>
      </c>
    </row>
    <row r="1920" spans="1:31" ht="105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58"/>
        <v>1.04</v>
      </c>
      <c r="P1920" s="7">
        <f t="shared" si="59"/>
        <v>28.888888888888889</v>
      </c>
      <c r="Q1920" s="3" t="s">
        <v>8318</v>
      </c>
      <c r="R1920" s="3" t="s">
        <v>8347</v>
      </c>
      <c r="S1920" s="3" t="s">
        <v>8221</v>
      </c>
      <c r="AC1920" s="3" t="s">
        <v>8224</v>
      </c>
      <c r="AD1920" s="3" t="s">
        <v>8347</v>
      </c>
      <c r="AE1920" s="3" t="s">
        <v>8221</v>
      </c>
    </row>
    <row r="1921" spans="1:31" ht="105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58"/>
        <v>47.4</v>
      </c>
      <c r="P1921" s="7">
        <f t="shared" si="59"/>
        <v>29.625</v>
      </c>
      <c r="Q1921" s="3" t="s">
        <v>8318</v>
      </c>
      <c r="R1921" s="3" t="s">
        <v>8347</v>
      </c>
      <c r="S1921" s="3" t="s">
        <v>8221</v>
      </c>
      <c r="AC1921" s="3" t="s">
        <v>8224</v>
      </c>
      <c r="AD1921" s="3" t="s">
        <v>8347</v>
      </c>
      <c r="AE1921" s="3" t="s">
        <v>8221</v>
      </c>
    </row>
    <row r="1922" spans="1:31" ht="84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58"/>
        <v>43.03</v>
      </c>
      <c r="P1922" s="7">
        <f t="shared" si="59"/>
        <v>40.980952380952381</v>
      </c>
      <c r="Q1922" s="3" t="s">
        <v>8318</v>
      </c>
      <c r="R1922" s="3" t="s">
        <v>8347</v>
      </c>
      <c r="S1922" s="3" t="s">
        <v>8221</v>
      </c>
      <c r="AC1922" s="3" t="s">
        <v>8225</v>
      </c>
      <c r="AD1922" s="3" t="s">
        <v>8347</v>
      </c>
      <c r="AE1922" s="3" t="s">
        <v>8221</v>
      </c>
    </row>
    <row r="1923" spans="1:31" ht="42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60">(E1923/D1923)*100</f>
        <v>136.80000000000001</v>
      </c>
      <c r="P1923" s="7">
        <f t="shared" ref="P1923:P1986" si="61">E1923/L1923</f>
        <v>54</v>
      </c>
      <c r="Q1923" s="3" t="s">
        <v>8324</v>
      </c>
      <c r="R1923" s="3" t="s">
        <v>8328</v>
      </c>
      <c r="S1923" s="3" t="s">
        <v>8219</v>
      </c>
      <c r="AC1923" s="3" t="s">
        <v>8224</v>
      </c>
      <c r="AD1923" s="3" t="s">
        <v>8328</v>
      </c>
      <c r="AE1923" s="3" t="s">
        <v>8219</v>
      </c>
    </row>
    <row r="1924" spans="1:31" ht="84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60"/>
        <v>115.55</v>
      </c>
      <c r="P1924" s="7">
        <f t="shared" si="61"/>
        <v>36.109375</v>
      </c>
      <c r="Q1924" s="3" t="s">
        <v>8324</v>
      </c>
      <c r="R1924" s="3" t="s">
        <v>8328</v>
      </c>
      <c r="S1924" s="3" t="s">
        <v>8219</v>
      </c>
      <c r="AC1924" s="3" t="s">
        <v>8224</v>
      </c>
      <c r="AD1924" s="3" t="s">
        <v>8328</v>
      </c>
      <c r="AE1924" s="3" t="s">
        <v>8219</v>
      </c>
    </row>
    <row r="1925" spans="1:31" ht="84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60"/>
        <v>240.79999999999998</v>
      </c>
      <c r="P1925" s="7">
        <f t="shared" si="61"/>
        <v>23.153846153846153</v>
      </c>
      <c r="Q1925" s="3" t="s">
        <v>8324</v>
      </c>
      <c r="R1925" s="3" t="s">
        <v>8328</v>
      </c>
      <c r="S1925" s="3" t="s">
        <v>8219</v>
      </c>
      <c r="AC1925" s="3" t="s">
        <v>8224</v>
      </c>
      <c r="AD1925" s="3" t="s">
        <v>8328</v>
      </c>
      <c r="AE1925" s="3" t="s">
        <v>8219</v>
      </c>
    </row>
    <row r="1926" spans="1:31" ht="105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60"/>
        <v>114.39999999999999</v>
      </c>
      <c r="P1926" s="7">
        <f t="shared" si="61"/>
        <v>104</v>
      </c>
      <c r="Q1926" s="3" t="s">
        <v>8324</v>
      </c>
      <c r="R1926" s="3" t="s">
        <v>8328</v>
      </c>
      <c r="S1926" s="3" t="s">
        <v>8219</v>
      </c>
      <c r="AC1926" s="3" t="s">
        <v>8224</v>
      </c>
      <c r="AD1926" s="3" t="s">
        <v>8328</v>
      </c>
      <c r="AE1926" s="3" t="s">
        <v>8219</v>
      </c>
    </row>
    <row r="1927" spans="1:31" ht="84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60"/>
        <v>110.33333333333333</v>
      </c>
      <c r="P1927" s="7">
        <f t="shared" si="61"/>
        <v>31.826923076923077</v>
      </c>
      <c r="Q1927" s="3" t="s">
        <v>8324</v>
      </c>
      <c r="R1927" s="3" t="s">
        <v>8328</v>
      </c>
      <c r="S1927" s="3" t="s">
        <v>8219</v>
      </c>
      <c r="AC1927" s="3" t="s">
        <v>8224</v>
      </c>
      <c r="AD1927" s="3" t="s">
        <v>8328</v>
      </c>
      <c r="AE1927" s="3" t="s">
        <v>8219</v>
      </c>
    </row>
    <row r="1928" spans="1:31" ht="147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60"/>
        <v>195.37933333333334</v>
      </c>
      <c r="P1928" s="7">
        <f t="shared" si="61"/>
        <v>27.3896261682243</v>
      </c>
      <c r="Q1928" s="3" t="s">
        <v>8324</v>
      </c>
      <c r="R1928" s="3" t="s">
        <v>8328</v>
      </c>
      <c r="S1928" s="3" t="s">
        <v>8219</v>
      </c>
      <c r="AC1928" s="3" t="s">
        <v>8224</v>
      </c>
      <c r="AD1928" s="3" t="s">
        <v>8328</v>
      </c>
      <c r="AE1928" s="3" t="s">
        <v>8219</v>
      </c>
    </row>
    <row r="1929" spans="1:31" ht="42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60"/>
        <v>103.33333333333334</v>
      </c>
      <c r="P1929" s="7">
        <f t="shared" si="61"/>
        <v>56.363636363636367</v>
      </c>
      <c r="Q1929" s="3" t="s">
        <v>8324</v>
      </c>
      <c r="R1929" s="3" t="s">
        <v>8328</v>
      </c>
      <c r="S1929" s="3" t="s">
        <v>8219</v>
      </c>
      <c r="AC1929" s="3" t="s">
        <v>8224</v>
      </c>
      <c r="AD1929" s="3" t="s">
        <v>8328</v>
      </c>
      <c r="AE1929" s="3" t="s">
        <v>8219</v>
      </c>
    </row>
    <row r="1930" spans="1:31" ht="63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60"/>
        <v>103.1372549019608</v>
      </c>
      <c r="P1930" s="7">
        <f t="shared" si="61"/>
        <v>77.352941176470594</v>
      </c>
      <c r="Q1930" s="3" t="s">
        <v>8324</v>
      </c>
      <c r="R1930" s="3" t="s">
        <v>8328</v>
      </c>
      <c r="S1930" s="3" t="s">
        <v>8219</v>
      </c>
      <c r="AC1930" s="3" t="s">
        <v>8224</v>
      </c>
      <c r="AD1930" s="3" t="s">
        <v>8328</v>
      </c>
      <c r="AE1930" s="3" t="s">
        <v>8219</v>
      </c>
    </row>
    <row r="1931" spans="1:31" ht="84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60"/>
        <v>100.3125</v>
      </c>
      <c r="P1931" s="7">
        <f t="shared" si="61"/>
        <v>42.8</v>
      </c>
      <c r="Q1931" s="3" t="s">
        <v>8324</v>
      </c>
      <c r="R1931" s="3" t="s">
        <v>8328</v>
      </c>
      <c r="S1931" s="3" t="s">
        <v>8219</v>
      </c>
      <c r="AC1931" s="3" t="s">
        <v>8224</v>
      </c>
      <c r="AD1931" s="3" t="s">
        <v>8328</v>
      </c>
      <c r="AE1931" s="3" t="s">
        <v>8219</v>
      </c>
    </row>
    <row r="1932" spans="1:31" ht="63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60"/>
        <v>127</v>
      </c>
      <c r="P1932" s="7">
        <f t="shared" si="61"/>
        <v>48.846153846153847</v>
      </c>
      <c r="Q1932" s="3" t="s">
        <v>8324</v>
      </c>
      <c r="R1932" s="3" t="s">
        <v>8328</v>
      </c>
      <c r="S1932" s="3" t="s">
        <v>8219</v>
      </c>
      <c r="AC1932" s="3" t="s">
        <v>8224</v>
      </c>
      <c r="AD1932" s="3" t="s">
        <v>8328</v>
      </c>
      <c r="AE1932" s="3" t="s">
        <v>8219</v>
      </c>
    </row>
    <row r="1933" spans="1:31" ht="84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60"/>
        <v>120.601</v>
      </c>
      <c r="P1933" s="7">
        <f t="shared" si="61"/>
        <v>48.240400000000001</v>
      </c>
      <c r="Q1933" s="3" t="s">
        <v>8324</v>
      </c>
      <c r="R1933" s="3" t="s">
        <v>8328</v>
      </c>
      <c r="S1933" s="3" t="s">
        <v>8219</v>
      </c>
      <c r="AC1933" s="3" t="s">
        <v>8224</v>
      </c>
      <c r="AD1933" s="3" t="s">
        <v>8328</v>
      </c>
      <c r="AE1933" s="3" t="s">
        <v>8219</v>
      </c>
    </row>
    <row r="1934" spans="1:31" ht="105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60"/>
        <v>106.99047619047619</v>
      </c>
      <c r="P1934" s="7">
        <f t="shared" si="61"/>
        <v>70.212500000000006</v>
      </c>
      <c r="Q1934" s="3" t="s">
        <v>8324</v>
      </c>
      <c r="R1934" s="3" t="s">
        <v>8328</v>
      </c>
      <c r="S1934" s="3" t="s">
        <v>8219</v>
      </c>
      <c r="AC1934" s="3" t="s">
        <v>8224</v>
      </c>
      <c r="AD1934" s="3" t="s">
        <v>8328</v>
      </c>
      <c r="AE1934" s="3" t="s">
        <v>8219</v>
      </c>
    </row>
    <row r="1935" spans="1:31" ht="105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60"/>
        <v>172.43333333333334</v>
      </c>
      <c r="P1935" s="7">
        <f t="shared" si="61"/>
        <v>94.054545454545448</v>
      </c>
      <c r="Q1935" s="3" t="s">
        <v>8324</v>
      </c>
      <c r="R1935" s="3" t="s">
        <v>8328</v>
      </c>
      <c r="S1935" s="3" t="s">
        <v>8219</v>
      </c>
      <c r="AC1935" s="3" t="s">
        <v>8224</v>
      </c>
      <c r="AD1935" s="3" t="s">
        <v>8328</v>
      </c>
      <c r="AE1935" s="3" t="s">
        <v>8219</v>
      </c>
    </row>
    <row r="1936" spans="1:31" ht="105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60"/>
        <v>123.61999999999999</v>
      </c>
      <c r="P1936" s="7">
        <f t="shared" si="61"/>
        <v>80.272727272727266</v>
      </c>
      <c r="Q1936" s="3" t="s">
        <v>8324</v>
      </c>
      <c r="R1936" s="3" t="s">
        <v>8328</v>
      </c>
      <c r="S1936" s="3" t="s">
        <v>8219</v>
      </c>
      <c r="AC1936" s="3" t="s">
        <v>8224</v>
      </c>
      <c r="AD1936" s="3" t="s">
        <v>8328</v>
      </c>
      <c r="AE1936" s="3" t="s">
        <v>8219</v>
      </c>
    </row>
    <row r="1937" spans="1:31" ht="105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60"/>
        <v>108.4</v>
      </c>
      <c r="P1937" s="7">
        <f t="shared" si="61"/>
        <v>54.2</v>
      </c>
      <c r="Q1937" s="3" t="s">
        <v>8324</v>
      </c>
      <c r="R1937" s="3" t="s">
        <v>8328</v>
      </c>
      <c r="S1937" s="3" t="s">
        <v>8219</v>
      </c>
      <c r="AC1937" s="3" t="s">
        <v>8224</v>
      </c>
      <c r="AD1937" s="3" t="s">
        <v>8328</v>
      </c>
      <c r="AE1937" s="3" t="s">
        <v>8219</v>
      </c>
    </row>
    <row r="1938" spans="1:31" ht="105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60"/>
        <v>116.52013333333333</v>
      </c>
      <c r="P1938" s="7">
        <f t="shared" si="61"/>
        <v>60.26903448275862</v>
      </c>
      <c r="Q1938" s="3" t="s">
        <v>8324</v>
      </c>
      <c r="R1938" s="3" t="s">
        <v>8328</v>
      </c>
      <c r="S1938" s="3" t="s">
        <v>8219</v>
      </c>
      <c r="AC1938" s="3" t="s">
        <v>8224</v>
      </c>
      <c r="AD1938" s="3" t="s">
        <v>8328</v>
      </c>
      <c r="AE1938" s="3" t="s">
        <v>8219</v>
      </c>
    </row>
    <row r="1939" spans="1:31" ht="105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60"/>
        <v>187.245</v>
      </c>
      <c r="P1939" s="7">
        <f t="shared" si="61"/>
        <v>38.740344827586206</v>
      </c>
      <c r="Q1939" s="3" t="s">
        <v>8324</v>
      </c>
      <c r="R1939" s="3" t="s">
        <v>8328</v>
      </c>
      <c r="S1939" s="3" t="s">
        <v>8219</v>
      </c>
      <c r="AC1939" s="3" t="s">
        <v>8224</v>
      </c>
      <c r="AD1939" s="3" t="s">
        <v>8328</v>
      </c>
      <c r="AE1939" s="3" t="s">
        <v>8219</v>
      </c>
    </row>
    <row r="1940" spans="1:31" ht="105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60"/>
        <v>115.93333333333334</v>
      </c>
      <c r="P1940" s="7">
        <f t="shared" si="61"/>
        <v>152.54385964912279</v>
      </c>
      <c r="Q1940" s="3" t="s">
        <v>8324</v>
      </c>
      <c r="R1940" s="3" t="s">
        <v>8328</v>
      </c>
      <c r="S1940" s="3" t="s">
        <v>8219</v>
      </c>
      <c r="AC1940" s="3" t="s">
        <v>8224</v>
      </c>
      <c r="AD1940" s="3" t="s">
        <v>8328</v>
      </c>
      <c r="AE1940" s="3" t="s">
        <v>8219</v>
      </c>
    </row>
    <row r="1941" spans="1:31" ht="105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60"/>
        <v>110.7</v>
      </c>
      <c r="P1941" s="7">
        <f t="shared" si="61"/>
        <v>115.3125</v>
      </c>
      <c r="Q1941" s="3" t="s">
        <v>8324</v>
      </c>
      <c r="R1941" s="3" t="s">
        <v>8328</v>
      </c>
      <c r="S1941" s="3" t="s">
        <v>8219</v>
      </c>
      <c r="AC1941" s="3" t="s">
        <v>8224</v>
      </c>
      <c r="AD1941" s="3" t="s">
        <v>8328</v>
      </c>
      <c r="AE1941" s="3" t="s">
        <v>8219</v>
      </c>
    </row>
    <row r="1942" spans="1:31" ht="105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60"/>
        <v>170.92307692307693</v>
      </c>
      <c r="P1942" s="7">
        <f t="shared" si="61"/>
        <v>35.838709677419352</v>
      </c>
      <c r="Q1942" s="3" t="s">
        <v>8324</v>
      </c>
      <c r="R1942" s="3" t="s">
        <v>8328</v>
      </c>
      <c r="S1942" s="3" t="s">
        <v>8219</v>
      </c>
      <c r="AC1942" s="3" t="s">
        <v>8224</v>
      </c>
      <c r="AD1942" s="3" t="s">
        <v>8328</v>
      </c>
      <c r="AE1942" s="3" t="s">
        <v>8219</v>
      </c>
    </row>
    <row r="1943" spans="1:31" ht="105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60"/>
        <v>126.11835600000001</v>
      </c>
      <c r="P1943" s="7">
        <f t="shared" si="61"/>
        <v>64.570118779438872</v>
      </c>
      <c r="Q1943" s="3" t="s">
        <v>8318</v>
      </c>
      <c r="R1943" s="3" t="s">
        <v>8348</v>
      </c>
      <c r="S1943" s="3" t="s">
        <v>8219</v>
      </c>
      <c r="AC1943" s="3" t="s">
        <v>8224</v>
      </c>
      <c r="AD1943" s="3" t="s">
        <v>8348</v>
      </c>
      <c r="AE1943" s="3" t="s">
        <v>8219</v>
      </c>
    </row>
    <row r="1944" spans="1:31" ht="105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60"/>
        <v>138.44033333333334</v>
      </c>
      <c r="P1944" s="7">
        <f t="shared" si="61"/>
        <v>87.436000000000007</v>
      </c>
      <c r="Q1944" s="3" t="s">
        <v>8318</v>
      </c>
      <c r="R1944" s="3" t="s">
        <v>8348</v>
      </c>
      <c r="S1944" s="3" t="s">
        <v>8219</v>
      </c>
      <c r="AC1944" s="3" t="s">
        <v>8224</v>
      </c>
      <c r="AD1944" s="3" t="s">
        <v>8348</v>
      </c>
      <c r="AE1944" s="3" t="s">
        <v>8219</v>
      </c>
    </row>
    <row r="1945" spans="1:31" ht="84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60"/>
        <v>1705.2499999999998</v>
      </c>
      <c r="P1945" s="7">
        <f t="shared" si="61"/>
        <v>68.815577078288939</v>
      </c>
      <c r="Q1945" s="3" t="s">
        <v>8318</v>
      </c>
      <c r="R1945" s="3" t="s">
        <v>8348</v>
      </c>
      <c r="S1945" s="3" t="s">
        <v>8219</v>
      </c>
      <c r="AC1945" s="3" t="s">
        <v>8224</v>
      </c>
      <c r="AD1945" s="3" t="s">
        <v>8348</v>
      </c>
      <c r="AE1945" s="3" t="s">
        <v>8219</v>
      </c>
    </row>
    <row r="1946" spans="1:31" ht="105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60"/>
        <v>788.05550000000005</v>
      </c>
      <c r="P1946" s="7">
        <f t="shared" si="61"/>
        <v>176.200223588597</v>
      </c>
      <c r="Q1946" s="3" t="s">
        <v>8318</v>
      </c>
      <c r="R1946" s="3" t="s">
        <v>8348</v>
      </c>
      <c r="S1946" s="3" t="s">
        <v>8219</v>
      </c>
      <c r="AC1946" s="3" t="s">
        <v>8224</v>
      </c>
      <c r="AD1946" s="3" t="s">
        <v>8348</v>
      </c>
      <c r="AE1946" s="3" t="s">
        <v>8219</v>
      </c>
    </row>
    <row r="1947" spans="1:31" ht="105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60"/>
        <v>348.01799999999997</v>
      </c>
      <c r="P1947" s="7">
        <f t="shared" si="61"/>
        <v>511.79117647058825</v>
      </c>
      <c r="Q1947" s="3" t="s">
        <v>8318</v>
      </c>
      <c r="R1947" s="3" t="s">
        <v>8348</v>
      </c>
      <c r="S1947" s="3" t="s">
        <v>8219</v>
      </c>
      <c r="AC1947" s="3" t="s">
        <v>8227</v>
      </c>
      <c r="AD1947" s="3" t="s">
        <v>8348</v>
      </c>
      <c r="AE1947" s="3" t="s">
        <v>8219</v>
      </c>
    </row>
    <row r="1948" spans="1:31" ht="105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60"/>
        <v>149.74666666666667</v>
      </c>
      <c r="P1948" s="7">
        <f t="shared" si="61"/>
        <v>160.44285714285715</v>
      </c>
      <c r="Q1948" s="3" t="s">
        <v>8318</v>
      </c>
      <c r="R1948" s="3" t="s">
        <v>8348</v>
      </c>
      <c r="S1948" s="3" t="s">
        <v>8219</v>
      </c>
      <c r="AC1948" s="3" t="s">
        <v>8224</v>
      </c>
      <c r="AD1948" s="3" t="s">
        <v>8348</v>
      </c>
      <c r="AE1948" s="3" t="s">
        <v>8219</v>
      </c>
    </row>
    <row r="1949" spans="1:31" ht="126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60"/>
        <v>100.63375000000001</v>
      </c>
      <c r="P1949" s="7">
        <f t="shared" si="61"/>
        <v>35.003043478260871</v>
      </c>
      <c r="Q1949" s="3" t="s">
        <v>8318</v>
      </c>
      <c r="R1949" s="3" t="s">
        <v>8348</v>
      </c>
      <c r="S1949" s="3" t="s">
        <v>8219</v>
      </c>
      <c r="AC1949" s="3" t="s">
        <v>8224</v>
      </c>
      <c r="AD1949" s="3" t="s">
        <v>8348</v>
      </c>
      <c r="AE1949" s="3" t="s">
        <v>8219</v>
      </c>
    </row>
    <row r="1950" spans="1:31" ht="63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60"/>
        <v>800.21100000000001</v>
      </c>
      <c r="P1950" s="7">
        <f t="shared" si="61"/>
        <v>188.50671378091872</v>
      </c>
      <c r="Q1950" s="3" t="s">
        <v>8318</v>
      </c>
      <c r="R1950" s="3" t="s">
        <v>8348</v>
      </c>
      <c r="S1950" s="3" t="s">
        <v>8219</v>
      </c>
      <c r="AC1950" s="3" t="s">
        <v>8224</v>
      </c>
      <c r="AD1950" s="3" t="s">
        <v>8348</v>
      </c>
      <c r="AE1950" s="3" t="s">
        <v>8219</v>
      </c>
    </row>
    <row r="1951" spans="1:31" ht="84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60"/>
        <v>106.00260000000002</v>
      </c>
      <c r="P1951" s="7">
        <f t="shared" si="61"/>
        <v>56.204984093319197</v>
      </c>
      <c r="Q1951" s="3" t="s">
        <v>8318</v>
      </c>
      <c r="R1951" s="3" t="s">
        <v>8348</v>
      </c>
      <c r="S1951" s="3" t="s">
        <v>8219</v>
      </c>
      <c r="AC1951" s="3" t="s">
        <v>8225</v>
      </c>
      <c r="AD1951" s="3" t="s">
        <v>8348</v>
      </c>
      <c r="AE1951" s="3" t="s">
        <v>8219</v>
      </c>
    </row>
    <row r="1952" spans="1:31" ht="84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60"/>
        <v>200.51866666666669</v>
      </c>
      <c r="P1952" s="7">
        <f t="shared" si="61"/>
        <v>51.3054157782516</v>
      </c>
      <c r="Q1952" s="3" t="s">
        <v>8318</v>
      </c>
      <c r="R1952" s="3" t="s">
        <v>8348</v>
      </c>
      <c r="S1952" s="3" t="s">
        <v>8219</v>
      </c>
      <c r="AC1952" s="3" t="s">
        <v>8224</v>
      </c>
      <c r="AD1952" s="3" t="s">
        <v>8348</v>
      </c>
      <c r="AE1952" s="3" t="s">
        <v>8219</v>
      </c>
    </row>
    <row r="1953" spans="1:31" ht="105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60"/>
        <v>212.44399999999999</v>
      </c>
      <c r="P1953" s="7">
        <f t="shared" si="61"/>
        <v>127.36450839328538</v>
      </c>
      <c r="Q1953" s="3" t="s">
        <v>8318</v>
      </c>
      <c r="R1953" s="3" t="s">
        <v>8348</v>
      </c>
      <c r="S1953" s="3" t="s">
        <v>8219</v>
      </c>
      <c r="AC1953" s="3" t="s">
        <v>8224</v>
      </c>
      <c r="AD1953" s="3" t="s">
        <v>8348</v>
      </c>
      <c r="AE1953" s="3" t="s">
        <v>8219</v>
      </c>
    </row>
    <row r="1954" spans="1:31" ht="105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60"/>
        <v>198.47237142857145</v>
      </c>
      <c r="P1954" s="7">
        <f t="shared" si="61"/>
        <v>101.85532258064516</v>
      </c>
      <c r="Q1954" s="3" t="s">
        <v>8318</v>
      </c>
      <c r="R1954" s="3" t="s">
        <v>8348</v>
      </c>
      <c r="S1954" s="3" t="s">
        <v>8219</v>
      </c>
      <c r="AC1954" s="3" t="s">
        <v>8229</v>
      </c>
      <c r="AD1954" s="3" t="s">
        <v>8348</v>
      </c>
      <c r="AE1954" s="3" t="s">
        <v>8219</v>
      </c>
    </row>
    <row r="1955" spans="1:31" ht="84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60"/>
        <v>225.94666666666666</v>
      </c>
      <c r="P1955" s="7">
        <f t="shared" si="61"/>
        <v>230.55782312925169</v>
      </c>
      <c r="Q1955" s="3" t="s">
        <v>8318</v>
      </c>
      <c r="R1955" s="3" t="s">
        <v>8348</v>
      </c>
      <c r="S1955" s="3" t="s">
        <v>8219</v>
      </c>
      <c r="AC1955" s="3" t="s">
        <v>8224</v>
      </c>
      <c r="AD1955" s="3" t="s">
        <v>8348</v>
      </c>
      <c r="AE1955" s="3" t="s">
        <v>8219</v>
      </c>
    </row>
    <row r="1956" spans="1:31" ht="42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60"/>
        <v>698.94800000000009</v>
      </c>
      <c r="P1956" s="7">
        <f t="shared" si="61"/>
        <v>842.10602409638557</v>
      </c>
      <c r="Q1956" s="3" t="s">
        <v>8318</v>
      </c>
      <c r="R1956" s="3" t="s">
        <v>8348</v>
      </c>
      <c r="S1956" s="3" t="s">
        <v>8219</v>
      </c>
      <c r="AC1956" s="3" t="s">
        <v>8224</v>
      </c>
      <c r="AD1956" s="3" t="s">
        <v>8348</v>
      </c>
      <c r="AE1956" s="3" t="s">
        <v>8219</v>
      </c>
    </row>
    <row r="1957" spans="1:31" ht="105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60"/>
        <v>398.59528571428569</v>
      </c>
      <c r="P1957" s="7">
        <f t="shared" si="61"/>
        <v>577.27593103448271</v>
      </c>
      <c r="Q1957" s="3" t="s">
        <v>8318</v>
      </c>
      <c r="R1957" s="3" t="s">
        <v>8348</v>
      </c>
      <c r="S1957" s="3" t="s">
        <v>8219</v>
      </c>
      <c r="AC1957" s="3" t="s">
        <v>8224</v>
      </c>
      <c r="AD1957" s="3" t="s">
        <v>8348</v>
      </c>
      <c r="AE1957" s="3" t="s">
        <v>8219</v>
      </c>
    </row>
    <row r="1958" spans="1:31" ht="105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60"/>
        <v>294.0333333333333</v>
      </c>
      <c r="P1958" s="7">
        <f t="shared" si="61"/>
        <v>483.34246575342468</v>
      </c>
      <c r="Q1958" s="3" t="s">
        <v>8318</v>
      </c>
      <c r="R1958" s="3" t="s">
        <v>8348</v>
      </c>
      <c r="S1958" s="3" t="s">
        <v>8219</v>
      </c>
      <c r="AC1958" s="3" t="s">
        <v>8224</v>
      </c>
      <c r="AD1958" s="3" t="s">
        <v>8348</v>
      </c>
      <c r="AE1958" s="3" t="s">
        <v>8219</v>
      </c>
    </row>
    <row r="1959" spans="1:31" ht="63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60"/>
        <v>167.50470000000001</v>
      </c>
      <c r="P1959" s="7">
        <f t="shared" si="61"/>
        <v>76.138500000000008</v>
      </c>
      <c r="Q1959" s="3" t="s">
        <v>8318</v>
      </c>
      <c r="R1959" s="3" t="s">
        <v>8348</v>
      </c>
      <c r="S1959" s="3" t="s">
        <v>8219</v>
      </c>
      <c r="AC1959" s="3" t="s">
        <v>8224</v>
      </c>
      <c r="AD1959" s="3" t="s">
        <v>8348</v>
      </c>
      <c r="AE1959" s="3" t="s">
        <v>8219</v>
      </c>
    </row>
    <row r="1960" spans="1:31" ht="105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60"/>
        <v>1435.5717142857143</v>
      </c>
      <c r="P1960" s="7">
        <f t="shared" si="61"/>
        <v>74.107684365781708</v>
      </c>
      <c r="Q1960" s="3" t="s">
        <v>8318</v>
      </c>
      <c r="R1960" s="3" t="s">
        <v>8348</v>
      </c>
      <c r="S1960" s="3" t="s">
        <v>8219</v>
      </c>
      <c r="AC1960" s="3" t="s">
        <v>8224</v>
      </c>
      <c r="AD1960" s="3" t="s">
        <v>8348</v>
      </c>
      <c r="AE1960" s="3" t="s">
        <v>8219</v>
      </c>
    </row>
    <row r="1961" spans="1:31" ht="105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60"/>
        <v>156.73439999999999</v>
      </c>
      <c r="P1961" s="7">
        <f t="shared" si="61"/>
        <v>36.965660377358489</v>
      </c>
      <c r="Q1961" s="3" t="s">
        <v>8318</v>
      </c>
      <c r="R1961" s="3" t="s">
        <v>8348</v>
      </c>
      <c r="S1961" s="3" t="s">
        <v>8219</v>
      </c>
      <c r="AC1961" s="3" t="s">
        <v>8224</v>
      </c>
      <c r="AD1961" s="3" t="s">
        <v>8348</v>
      </c>
      <c r="AE1961" s="3" t="s">
        <v>8219</v>
      </c>
    </row>
    <row r="1962" spans="1:31" ht="105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60"/>
        <v>117.90285714285716</v>
      </c>
      <c r="P1962" s="7">
        <f t="shared" si="61"/>
        <v>2500.969696969697</v>
      </c>
      <c r="Q1962" s="3" t="s">
        <v>8318</v>
      </c>
      <c r="R1962" s="3" t="s">
        <v>8348</v>
      </c>
      <c r="S1962" s="3" t="s">
        <v>8219</v>
      </c>
      <c r="AC1962" s="3" t="s">
        <v>8235</v>
      </c>
      <c r="AD1962" s="3" t="s">
        <v>8348</v>
      </c>
      <c r="AE1962" s="3" t="s">
        <v>8219</v>
      </c>
    </row>
    <row r="1963" spans="1:31" ht="105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60"/>
        <v>1105.3811999999998</v>
      </c>
      <c r="P1963" s="7">
        <f t="shared" si="61"/>
        <v>67.690214329454989</v>
      </c>
      <c r="Q1963" s="3" t="s">
        <v>8318</v>
      </c>
      <c r="R1963" s="3" t="s">
        <v>8348</v>
      </c>
      <c r="S1963" s="3" t="s">
        <v>8219</v>
      </c>
      <c r="AC1963" s="3" t="s">
        <v>8224</v>
      </c>
      <c r="AD1963" s="3" t="s">
        <v>8348</v>
      </c>
      <c r="AE1963" s="3" t="s">
        <v>8219</v>
      </c>
    </row>
    <row r="1964" spans="1:31" ht="105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60"/>
        <v>192.92499999999998</v>
      </c>
      <c r="P1964" s="7">
        <f t="shared" si="61"/>
        <v>63.04738562091503</v>
      </c>
      <c r="Q1964" s="3" t="s">
        <v>8318</v>
      </c>
      <c r="R1964" s="3" t="s">
        <v>8348</v>
      </c>
      <c r="S1964" s="3" t="s">
        <v>8219</v>
      </c>
      <c r="AC1964" s="3" t="s">
        <v>8224</v>
      </c>
      <c r="AD1964" s="3" t="s">
        <v>8348</v>
      </c>
      <c r="AE1964" s="3" t="s">
        <v>8219</v>
      </c>
    </row>
    <row r="1965" spans="1:31" ht="105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60"/>
        <v>126.8842105263158</v>
      </c>
      <c r="P1965" s="7">
        <f t="shared" si="61"/>
        <v>117.6</v>
      </c>
      <c r="Q1965" s="3" t="s">
        <v>8318</v>
      </c>
      <c r="R1965" s="3" t="s">
        <v>8348</v>
      </c>
      <c r="S1965" s="3" t="s">
        <v>8219</v>
      </c>
      <c r="AC1965" s="3" t="s">
        <v>8225</v>
      </c>
      <c r="AD1965" s="3" t="s">
        <v>8348</v>
      </c>
      <c r="AE1965" s="3" t="s">
        <v>8219</v>
      </c>
    </row>
    <row r="1966" spans="1:31" ht="105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60"/>
        <v>259.57748878923763</v>
      </c>
      <c r="P1966" s="7">
        <f t="shared" si="61"/>
        <v>180.75185011709601</v>
      </c>
      <c r="Q1966" s="3" t="s">
        <v>8318</v>
      </c>
      <c r="R1966" s="3" t="s">
        <v>8348</v>
      </c>
      <c r="S1966" s="3" t="s">
        <v>8219</v>
      </c>
      <c r="AC1966" s="3" t="s">
        <v>8237</v>
      </c>
      <c r="AD1966" s="3" t="s">
        <v>8348</v>
      </c>
      <c r="AE1966" s="3" t="s">
        <v>8219</v>
      </c>
    </row>
    <row r="1967" spans="1:31" ht="105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60"/>
        <v>262.27999999999997</v>
      </c>
      <c r="P1967" s="7">
        <f t="shared" si="61"/>
        <v>127.32038834951456</v>
      </c>
      <c r="Q1967" s="3" t="s">
        <v>8318</v>
      </c>
      <c r="R1967" s="3" t="s">
        <v>8348</v>
      </c>
      <c r="S1967" s="3" t="s">
        <v>8219</v>
      </c>
      <c r="AC1967" s="3" t="s">
        <v>8224</v>
      </c>
      <c r="AD1967" s="3" t="s">
        <v>8348</v>
      </c>
      <c r="AE1967" s="3" t="s">
        <v>8219</v>
      </c>
    </row>
    <row r="1968" spans="1:31" ht="105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60"/>
        <v>206.74309000000002</v>
      </c>
      <c r="P1968" s="7">
        <f t="shared" si="61"/>
        <v>136.6444745538665</v>
      </c>
      <c r="Q1968" s="3" t="s">
        <v>8318</v>
      </c>
      <c r="R1968" s="3" t="s">
        <v>8348</v>
      </c>
      <c r="S1968" s="3" t="s">
        <v>8219</v>
      </c>
      <c r="AC1968" s="3" t="s">
        <v>8224</v>
      </c>
      <c r="AD1968" s="3" t="s">
        <v>8348</v>
      </c>
      <c r="AE1968" s="3" t="s">
        <v>8219</v>
      </c>
    </row>
    <row r="1969" spans="1:31" ht="105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60"/>
        <v>370.13</v>
      </c>
      <c r="P1969" s="7">
        <f t="shared" si="61"/>
        <v>182.78024691358024</v>
      </c>
      <c r="Q1969" s="3" t="s">
        <v>8318</v>
      </c>
      <c r="R1969" s="3" t="s">
        <v>8348</v>
      </c>
      <c r="S1969" s="3" t="s">
        <v>8219</v>
      </c>
      <c r="AC1969" s="3" t="s">
        <v>8224</v>
      </c>
      <c r="AD1969" s="3" t="s">
        <v>8348</v>
      </c>
      <c r="AE1969" s="3" t="s">
        <v>8219</v>
      </c>
    </row>
    <row r="1970" spans="1:31" ht="63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60"/>
        <v>284.96600000000001</v>
      </c>
      <c r="P1970" s="7">
        <f t="shared" si="61"/>
        <v>279.37843137254902</v>
      </c>
      <c r="Q1970" s="3" t="s">
        <v>8318</v>
      </c>
      <c r="R1970" s="3" t="s">
        <v>8348</v>
      </c>
      <c r="S1970" s="3" t="s">
        <v>8219</v>
      </c>
      <c r="AC1970" s="3" t="s">
        <v>8224</v>
      </c>
      <c r="AD1970" s="3" t="s">
        <v>8348</v>
      </c>
      <c r="AE1970" s="3" t="s">
        <v>8219</v>
      </c>
    </row>
    <row r="1971" spans="1:31" ht="105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60"/>
        <v>579.08000000000004</v>
      </c>
      <c r="P1971" s="7">
        <f t="shared" si="61"/>
        <v>61.375728669846318</v>
      </c>
      <c r="Q1971" s="3" t="s">
        <v>8318</v>
      </c>
      <c r="R1971" s="3" t="s">
        <v>8348</v>
      </c>
      <c r="S1971" s="3" t="s">
        <v>8219</v>
      </c>
      <c r="AC1971" s="3" t="s">
        <v>8225</v>
      </c>
      <c r="AD1971" s="3" t="s">
        <v>8348</v>
      </c>
      <c r="AE1971" s="3" t="s">
        <v>8219</v>
      </c>
    </row>
    <row r="1972" spans="1:31" ht="84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60"/>
        <v>1131.8</v>
      </c>
      <c r="P1972" s="7">
        <f t="shared" si="61"/>
        <v>80.727532097004286</v>
      </c>
      <c r="Q1972" s="3" t="s">
        <v>8318</v>
      </c>
      <c r="R1972" s="3" t="s">
        <v>8348</v>
      </c>
      <c r="S1972" s="3" t="s">
        <v>8219</v>
      </c>
      <c r="AC1972" s="3" t="s">
        <v>8224</v>
      </c>
      <c r="AD1972" s="3" t="s">
        <v>8348</v>
      </c>
      <c r="AE1972" s="3" t="s">
        <v>8219</v>
      </c>
    </row>
    <row r="1973" spans="1:31" ht="105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60"/>
        <v>263.02771750000005</v>
      </c>
      <c r="P1973" s="7">
        <f t="shared" si="61"/>
        <v>272.35590732591254</v>
      </c>
      <c r="Q1973" s="3" t="s">
        <v>8318</v>
      </c>
      <c r="R1973" s="3" t="s">
        <v>8348</v>
      </c>
      <c r="S1973" s="3" t="s">
        <v>8219</v>
      </c>
      <c r="AC1973" s="3" t="s">
        <v>8224</v>
      </c>
      <c r="AD1973" s="3" t="s">
        <v>8348</v>
      </c>
      <c r="AE1973" s="3" t="s">
        <v>8219</v>
      </c>
    </row>
    <row r="1974" spans="1:31" ht="105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60"/>
        <v>674.48</v>
      </c>
      <c r="P1974" s="7">
        <f t="shared" si="61"/>
        <v>70.848739495798313</v>
      </c>
      <c r="Q1974" s="3" t="s">
        <v>8318</v>
      </c>
      <c r="R1974" s="3" t="s">
        <v>8348</v>
      </c>
      <c r="S1974" s="3" t="s">
        <v>8219</v>
      </c>
      <c r="AC1974" s="3" t="s">
        <v>8224</v>
      </c>
      <c r="AD1974" s="3" t="s">
        <v>8348</v>
      </c>
      <c r="AE1974" s="3" t="s">
        <v>8219</v>
      </c>
    </row>
    <row r="1975" spans="1:31" ht="105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60"/>
        <v>256.83081313131316</v>
      </c>
      <c r="P1975" s="7">
        <f t="shared" si="61"/>
        <v>247.94003412969283</v>
      </c>
      <c r="Q1975" s="3" t="s">
        <v>8318</v>
      </c>
      <c r="R1975" s="3" t="s">
        <v>8348</v>
      </c>
      <c r="S1975" s="3" t="s">
        <v>8219</v>
      </c>
      <c r="AC1975" s="3" t="s">
        <v>8224</v>
      </c>
      <c r="AD1975" s="3" t="s">
        <v>8348</v>
      </c>
      <c r="AE1975" s="3" t="s">
        <v>8219</v>
      </c>
    </row>
    <row r="1976" spans="1:31" ht="105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60"/>
        <v>375.49599999999998</v>
      </c>
      <c r="P1976" s="7">
        <f t="shared" si="61"/>
        <v>186.81393034825871</v>
      </c>
      <c r="Q1976" s="3" t="s">
        <v>8318</v>
      </c>
      <c r="R1976" s="3" t="s">
        <v>8348</v>
      </c>
      <c r="S1976" s="3" t="s">
        <v>8219</v>
      </c>
      <c r="AC1976" s="3" t="s">
        <v>8225</v>
      </c>
      <c r="AD1976" s="3" t="s">
        <v>8348</v>
      </c>
      <c r="AE1976" s="3" t="s">
        <v>8219</v>
      </c>
    </row>
    <row r="1977" spans="1:31" ht="63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60"/>
        <v>208.70837499999996</v>
      </c>
      <c r="P1977" s="7">
        <f t="shared" si="61"/>
        <v>131.98948616600788</v>
      </c>
      <c r="Q1977" s="3" t="s">
        <v>8318</v>
      </c>
      <c r="R1977" s="3" t="s">
        <v>8348</v>
      </c>
      <c r="S1977" s="3" t="s">
        <v>8219</v>
      </c>
      <c r="AC1977" s="3" t="s">
        <v>8224</v>
      </c>
      <c r="AD1977" s="3" t="s">
        <v>8348</v>
      </c>
      <c r="AE1977" s="3" t="s">
        <v>8219</v>
      </c>
    </row>
    <row r="1978" spans="1:31" ht="42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60"/>
        <v>346.6</v>
      </c>
      <c r="P1978" s="7">
        <f t="shared" si="61"/>
        <v>29.310782241014799</v>
      </c>
      <c r="Q1978" s="3" t="s">
        <v>8318</v>
      </c>
      <c r="R1978" s="3" t="s">
        <v>8348</v>
      </c>
      <c r="S1978" s="3" t="s">
        <v>8219</v>
      </c>
      <c r="AC1978" s="3" t="s">
        <v>8225</v>
      </c>
      <c r="AD1978" s="3" t="s">
        <v>8348</v>
      </c>
      <c r="AE1978" s="3" t="s">
        <v>8219</v>
      </c>
    </row>
    <row r="1979" spans="1:31" ht="84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60"/>
        <v>402.33</v>
      </c>
      <c r="P1979" s="7">
        <f t="shared" si="61"/>
        <v>245.02436053593178</v>
      </c>
      <c r="Q1979" s="3" t="s">
        <v>8318</v>
      </c>
      <c r="R1979" s="3" t="s">
        <v>8348</v>
      </c>
      <c r="S1979" s="3" t="s">
        <v>8219</v>
      </c>
      <c r="AC1979" s="3" t="s">
        <v>8224</v>
      </c>
      <c r="AD1979" s="3" t="s">
        <v>8348</v>
      </c>
      <c r="AE1979" s="3" t="s">
        <v>8219</v>
      </c>
    </row>
    <row r="1980" spans="1:31" ht="105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60"/>
        <v>1026.8451399999999</v>
      </c>
      <c r="P1980" s="7">
        <f t="shared" si="61"/>
        <v>1323.2540463917526</v>
      </c>
      <c r="Q1980" s="3" t="s">
        <v>8318</v>
      </c>
      <c r="R1980" s="3" t="s">
        <v>8348</v>
      </c>
      <c r="S1980" s="3" t="s">
        <v>8219</v>
      </c>
      <c r="AC1980" s="3" t="s">
        <v>8224</v>
      </c>
      <c r="AD1980" s="3" t="s">
        <v>8348</v>
      </c>
      <c r="AE1980" s="3" t="s">
        <v>8219</v>
      </c>
    </row>
    <row r="1981" spans="1:31" ht="84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60"/>
        <v>114.901155</v>
      </c>
      <c r="P1981" s="7">
        <f t="shared" si="61"/>
        <v>282.65966789667897</v>
      </c>
      <c r="Q1981" s="3" t="s">
        <v>8318</v>
      </c>
      <c r="R1981" s="3" t="s">
        <v>8348</v>
      </c>
      <c r="S1981" s="3" t="s">
        <v>8219</v>
      </c>
      <c r="AC1981" s="3" t="s">
        <v>8224</v>
      </c>
      <c r="AD1981" s="3" t="s">
        <v>8348</v>
      </c>
      <c r="AE1981" s="3" t="s">
        <v>8219</v>
      </c>
    </row>
    <row r="1982" spans="1:31" ht="63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60"/>
        <v>354.82402000000002</v>
      </c>
      <c r="P1982" s="7">
        <f t="shared" si="61"/>
        <v>91.214401028277635</v>
      </c>
      <c r="Q1982" s="3" t="s">
        <v>8318</v>
      </c>
      <c r="R1982" s="3" t="s">
        <v>8348</v>
      </c>
      <c r="S1982" s="3" t="s">
        <v>8219</v>
      </c>
      <c r="AC1982" s="3" t="s">
        <v>8236</v>
      </c>
      <c r="AD1982" s="3" t="s">
        <v>8348</v>
      </c>
      <c r="AE1982" s="3" t="s">
        <v>8219</v>
      </c>
    </row>
    <row r="1983" spans="1:31" ht="105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60"/>
        <v>5.08</v>
      </c>
      <c r="P1983" s="7">
        <f t="shared" si="61"/>
        <v>31.75</v>
      </c>
      <c r="Q1983" s="3" t="s">
        <v>8337</v>
      </c>
      <c r="R1983" s="3" t="s">
        <v>8349</v>
      </c>
      <c r="S1983" s="3" t="s">
        <v>8221</v>
      </c>
      <c r="AC1983" s="3" t="s">
        <v>8229</v>
      </c>
      <c r="AD1983" s="3" t="s">
        <v>8349</v>
      </c>
      <c r="AE1983" s="3" t="s">
        <v>8221</v>
      </c>
    </row>
    <row r="1984" spans="1:31" ht="84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60"/>
        <v>0</v>
      </c>
      <c r="P1984" s="7" t="e">
        <f t="shared" si="61"/>
        <v>#DIV/0!</v>
      </c>
      <c r="Q1984" s="3" t="s">
        <v>8337</v>
      </c>
      <c r="R1984" s="3" t="s">
        <v>8349</v>
      </c>
      <c r="S1984" s="3" t="s">
        <v>8221</v>
      </c>
      <c r="AC1984" s="3" t="s">
        <v>8231</v>
      </c>
      <c r="AD1984" s="3" t="s">
        <v>8349</v>
      </c>
      <c r="AE1984" s="3" t="s">
        <v>8221</v>
      </c>
    </row>
    <row r="1985" spans="1:31" ht="105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60"/>
        <v>4.3</v>
      </c>
      <c r="P1985" s="7">
        <f t="shared" si="61"/>
        <v>88.6875</v>
      </c>
      <c r="Q1985" s="3" t="s">
        <v>8337</v>
      </c>
      <c r="R1985" s="3" t="s">
        <v>8349</v>
      </c>
      <c r="S1985" s="3" t="s">
        <v>8221</v>
      </c>
      <c r="AC1985" s="3" t="s">
        <v>8224</v>
      </c>
      <c r="AD1985" s="3" t="s">
        <v>8349</v>
      </c>
      <c r="AE1985" s="3" t="s">
        <v>8221</v>
      </c>
    </row>
    <row r="1986" spans="1:31" ht="126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60"/>
        <v>21.146666666666665</v>
      </c>
      <c r="P1986" s="7">
        <f t="shared" si="61"/>
        <v>453.14285714285717</v>
      </c>
      <c r="Q1986" s="3" t="s">
        <v>8337</v>
      </c>
      <c r="R1986" s="3" t="s">
        <v>8349</v>
      </c>
      <c r="S1986" s="3" t="s">
        <v>8221</v>
      </c>
      <c r="AC1986" s="3" t="s">
        <v>8224</v>
      </c>
      <c r="AD1986" s="3" t="s">
        <v>8349</v>
      </c>
      <c r="AE1986" s="3" t="s">
        <v>8221</v>
      </c>
    </row>
    <row r="1987" spans="1:31" ht="126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62">(E1987/D1987)*100</f>
        <v>3.1875</v>
      </c>
      <c r="P1987" s="7">
        <f t="shared" ref="P1987:P2050" si="63">E1987/L1987</f>
        <v>12.75</v>
      </c>
      <c r="Q1987" s="3" t="s">
        <v>8337</v>
      </c>
      <c r="R1987" s="3" t="s">
        <v>8349</v>
      </c>
      <c r="S1987" s="3" t="s">
        <v>8221</v>
      </c>
      <c r="AC1987" s="3" t="s">
        <v>8225</v>
      </c>
      <c r="AD1987" s="3" t="s">
        <v>8349</v>
      </c>
      <c r="AE1987" s="3" t="s">
        <v>8221</v>
      </c>
    </row>
    <row r="1988" spans="1:31" ht="105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62"/>
        <v>0.05</v>
      </c>
      <c r="P1988" s="7">
        <f t="shared" si="63"/>
        <v>1</v>
      </c>
      <c r="Q1988" s="3" t="s">
        <v>8337</v>
      </c>
      <c r="R1988" s="3" t="s">
        <v>8349</v>
      </c>
      <c r="S1988" s="3" t="s">
        <v>8221</v>
      </c>
      <c r="AC1988" s="3" t="s">
        <v>8225</v>
      </c>
      <c r="AD1988" s="3" t="s">
        <v>8349</v>
      </c>
      <c r="AE1988" s="3" t="s">
        <v>8221</v>
      </c>
    </row>
    <row r="1989" spans="1:31" ht="63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62"/>
        <v>42.472727272727276</v>
      </c>
      <c r="P1989" s="7">
        <f t="shared" si="63"/>
        <v>83.428571428571431</v>
      </c>
      <c r="Q1989" s="3" t="s">
        <v>8337</v>
      </c>
      <c r="R1989" s="3" t="s">
        <v>8349</v>
      </c>
      <c r="S1989" s="3" t="s">
        <v>8221</v>
      </c>
      <c r="AC1989" s="3" t="s">
        <v>8225</v>
      </c>
      <c r="AD1989" s="3" t="s">
        <v>8349</v>
      </c>
      <c r="AE1989" s="3" t="s">
        <v>8221</v>
      </c>
    </row>
    <row r="1990" spans="1:31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62"/>
        <v>0.41666666666666669</v>
      </c>
      <c r="P1990" s="7">
        <f t="shared" si="63"/>
        <v>25</v>
      </c>
      <c r="Q1990" s="3" t="s">
        <v>8337</v>
      </c>
      <c r="R1990" s="3" t="s">
        <v>8349</v>
      </c>
      <c r="S1990" s="3" t="s">
        <v>8221</v>
      </c>
      <c r="AC1990" s="3" t="s">
        <v>8224</v>
      </c>
      <c r="AD1990" s="3" t="s">
        <v>8349</v>
      </c>
      <c r="AE1990" s="3" t="s">
        <v>8221</v>
      </c>
    </row>
    <row r="1991" spans="1:31" ht="105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62"/>
        <v>1</v>
      </c>
      <c r="P1991" s="7">
        <f t="shared" si="63"/>
        <v>50</v>
      </c>
      <c r="Q1991" s="3" t="s">
        <v>8337</v>
      </c>
      <c r="R1991" s="3" t="s">
        <v>8349</v>
      </c>
      <c r="S1991" s="3" t="s">
        <v>8221</v>
      </c>
      <c r="AC1991" s="3" t="s">
        <v>8224</v>
      </c>
      <c r="AD1991" s="3" t="s">
        <v>8349</v>
      </c>
      <c r="AE1991" s="3" t="s">
        <v>8221</v>
      </c>
    </row>
    <row r="1992" spans="1:31" ht="84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62"/>
        <v>16.966666666666665</v>
      </c>
      <c r="P1992" s="7">
        <f t="shared" si="63"/>
        <v>101.8</v>
      </c>
      <c r="Q1992" s="3" t="s">
        <v>8337</v>
      </c>
      <c r="R1992" s="3" t="s">
        <v>8349</v>
      </c>
      <c r="S1992" s="3" t="s">
        <v>8221</v>
      </c>
      <c r="AC1992" s="3" t="s">
        <v>8224</v>
      </c>
      <c r="AD1992" s="3" t="s">
        <v>8349</v>
      </c>
      <c r="AE1992" s="3" t="s">
        <v>8221</v>
      </c>
    </row>
    <row r="1993" spans="1:31" ht="84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62"/>
        <v>7.0000000000000009</v>
      </c>
      <c r="P1993" s="7">
        <f t="shared" si="63"/>
        <v>46.666666666666664</v>
      </c>
      <c r="Q1993" s="3" t="s">
        <v>8337</v>
      </c>
      <c r="R1993" s="3" t="s">
        <v>8349</v>
      </c>
      <c r="S1993" s="3" t="s">
        <v>8221</v>
      </c>
      <c r="AC1993" s="3" t="s">
        <v>8224</v>
      </c>
      <c r="AD1993" s="3" t="s">
        <v>8349</v>
      </c>
      <c r="AE1993" s="3" t="s">
        <v>8221</v>
      </c>
    </row>
    <row r="1994" spans="1:31" ht="42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62"/>
        <v>0.13333333333333333</v>
      </c>
      <c r="P1994" s="7">
        <f t="shared" si="63"/>
        <v>1</v>
      </c>
      <c r="Q1994" s="3" t="s">
        <v>8337</v>
      </c>
      <c r="R1994" s="3" t="s">
        <v>8349</v>
      </c>
      <c r="S1994" s="3" t="s">
        <v>8221</v>
      </c>
      <c r="AC1994" s="3" t="s">
        <v>8224</v>
      </c>
      <c r="AD1994" s="3" t="s">
        <v>8349</v>
      </c>
      <c r="AE1994" s="3" t="s">
        <v>8221</v>
      </c>
    </row>
    <row r="1995" spans="1:31" ht="105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62"/>
        <v>0</v>
      </c>
      <c r="P1995" s="7" t="e">
        <f t="shared" si="63"/>
        <v>#DIV/0!</v>
      </c>
      <c r="Q1995" s="3" t="s">
        <v>8337</v>
      </c>
      <c r="R1995" s="3" t="s">
        <v>8349</v>
      </c>
      <c r="S1995" s="3" t="s">
        <v>8221</v>
      </c>
      <c r="AC1995" s="3" t="s">
        <v>8225</v>
      </c>
      <c r="AD1995" s="3" t="s">
        <v>8349</v>
      </c>
      <c r="AE1995" s="3" t="s">
        <v>8221</v>
      </c>
    </row>
    <row r="1996" spans="1:31" ht="105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62"/>
        <v>0</v>
      </c>
      <c r="P1996" s="7" t="e">
        <f t="shared" si="63"/>
        <v>#DIV/0!</v>
      </c>
      <c r="Q1996" s="3" t="s">
        <v>8337</v>
      </c>
      <c r="R1996" s="3" t="s">
        <v>8349</v>
      </c>
      <c r="S1996" s="3" t="s">
        <v>8221</v>
      </c>
      <c r="AC1996" s="3" t="s">
        <v>8224</v>
      </c>
      <c r="AD1996" s="3" t="s">
        <v>8349</v>
      </c>
      <c r="AE1996" s="3" t="s">
        <v>8221</v>
      </c>
    </row>
    <row r="1997" spans="1:31" ht="105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62"/>
        <v>7.8</v>
      </c>
      <c r="P1997" s="7">
        <f t="shared" si="63"/>
        <v>26</v>
      </c>
      <c r="Q1997" s="3" t="s">
        <v>8337</v>
      </c>
      <c r="R1997" s="3" t="s">
        <v>8349</v>
      </c>
      <c r="S1997" s="3" t="s">
        <v>8221</v>
      </c>
      <c r="AC1997" s="3" t="s">
        <v>8229</v>
      </c>
      <c r="AD1997" s="3" t="s">
        <v>8349</v>
      </c>
      <c r="AE1997" s="3" t="s">
        <v>8221</v>
      </c>
    </row>
    <row r="1998" spans="1:31" ht="105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62"/>
        <v>0</v>
      </c>
      <c r="P1998" s="7" t="e">
        <f t="shared" si="63"/>
        <v>#DIV/0!</v>
      </c>
      <c r="Q1998" s="3" t="s">
        <v>8337</v>
      </c>
      <c r="R1998" s="3" t="s">
        <v>8349</v>
      </c>
      <c r="S1998" s="3" t="s">
        <v>8221</v>
      </c>
      <c r="AC1998" s="3" t="s">
        <v>8224</v>
      </c>
      <c r="AD1998" s="3" t="s">
        <v>8349</v>
      </c>
      <c r="AE1998" s="3" t="s">
        <v>8221</v>
      </c>
    </row>
    <row r="1999" spans="1:31" ht="105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62"/>
        <v>0</v>
      </c>
      <c r="P1999" s="7" t="e">
        <f t="shared" si="63"/>
        <v>#DIV/0!</v>
      </c>
      <c r="Q1999" s="3" t="s">
        <v>8337</v>
      </c>
      <c r="R1999" s="3" t="s">
        <v>8349</v>
      </c>
      <c r="S1999" s="3" t="s">
        <v>8221</v>
      </c>
      <c r="AC1999" s="3" t="s">
        <v>8224</v>
      </c>
      <c r="AD1999" s="3" t="s">
        <v>8349</v>
      </c>
      <c r="AE1999" s="3" t="s">
        <v>8221</v>
      </c>
    </row>
    <row r="2000" spans="1:31" ht="105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62"/>
        <v>26.200000000000003</v>
      </c>
      <c r="P2000" s="7">
        <f t="shared" si="63"/>
        <v>218.33333333333334</v>
      </c>
      <c r="Q2000" s="3" t="s">
        <v>8337</v>
      </c>
      <c r="R2000" s="3" t="s">
        <v>8349</v>
      </c>
      <c r="S2000" s="3" t="s">
        <v>8221</v>
      </c>
      <c r="AC2000" s="3" t="s">
        <v>8224</v>
      </c>
      <c r="AD2000" s="3" t="s">
        <v>8349</v>
      </c>
      <c r="AE2000" s="3" t="s">
        <v>8221</v>
      </c>
    </row>
    <row r="2001" spans="1:31" ht="84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62"/>
        <v>0.76129032258064511</v>
      </c>
      <c r="P2001" s="7">
        <f t="shared" si="63"/>
        <v>33.714285714285715</v>
      </c>
      <c r="Q2001" s="3" t="s">
        <v>8337</v>
      </c>
      <c r="R2001" s="3" t="s">
        <v>8349</v>
      </c>
      <c r="S2001" s="3" t="s">
        <v>8221</v>
      </c>
      <c r="AC2001" s="3" t="s">
        <v>8225</v>
      </c>
      <c r="AD2001" s="3" t="s">
        <v>8349</v>
      </c>
      <c r="AE2001" s="3" t="s">
        <v>8221</v>
      </c>
    </row>
    <row r="2002" spans="1:31" ht="105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62"/>
        <v>12.5</v>
      </c>
      <c r="P2002" s="7">
        <f t="shared" si="63"/>
        <v>25</v>
      </c>
      <c r="Q2002" s="3" t="s">
        <v>8337</v>
      </c>
      <c r="R2002" s="3" t="s">
        <v>8349</v>
      </c>
      <c r="S2002" s="3" t="s">
        <v>8221</v>
      </c>
      <c r="AC2002" s="3" t="s">
        <v>8229</v>
      </c>
      <c r="AD2002" s="3" t="s">
        <v>8349</v>
      </c>
      <c r="AE2002" s="3" t="s">
        <v>8221</v>
      </c>
    </row>
    <row r="2003" spans="1:31" ht="84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62"/>
        <v>382.12909090909091</v>
      </c>
      <c r="P2003" s="7">
        <f t="shared" si="63"/>
        <v>128.38790470372632</v>
      </c>
      <c r="Q2003" s="3" t="s">
        <v>8318</v>
      </c>
      <c r="R2003" s="3" t="s">
        <v>8348</v>
      </c>
      <c r="S2003" s="3" t="s">
        <v>8219</v>
      </c>
      <c r="AC2003" s="3" t="s">
        <v>8236</v>
      </c>
      <c r="AD2003" s="3" t="s">
        <v>8348</v>
      </c>
      <c r="AE2003" s="3" t="s">
        <v>8219</v>
      </c>
    </row>
    <row r="2004" spans="1:31" ht="105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62"/>
        <v>216.79422000000002</v>
      </c>
      <c r="P2004" s="7">
        <f t="shared" si="63"/>
        <v>78.834261818181815</v>
      </c>
      <c r="Q2004" s="3" t="s">
        <v>8318</v>
      </c>
      <c r="R2004" s="3" t="s">
        <v>8348</v>
      </c>
      <c r="S2004" s="3" t="s">
        <v>8219</v>
      </c>
      <c r="AC2004" s="3" t="s">
        <v>8224</v>
      </c>
      <c r="AD2004" s="3" t="s">
        <v>8348</v>
      </c>
      <c r="AE2004" s="3" t="s">
        <v>8219</v>
      </c>
    </row>
    <row r="2005" spans="1:31" ht="105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62"/>
        <v>312</v>
      </c>
      <c r="P2005" s="7">
        <f t="shared" si="63"/>
        <v>91.764705882352942</v>
      </c>
      <c r="Q2005" s="3" t="s">
        <v>8318</v>
      </c>
      <c r="R2005" s="3" t="s">
        <v>8348</v>
      </c>
      <c r="S2005" s="3" t="s">
        <v>8219</v>
      </c>
      <c r="AC2005" s="3" t="s">
        <v>8224</v>
      </c>
      <c r="AD2005" s="3" t="s">
        <v>8348</v>
      </c>
      <c r="AE2005" s="3" t="s">
        <v>8219</v>
      </c>
    </row>
    <row r="2006" spans="1:31" ht="105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62"/>
        <v>234.42048</v>
      </c>
      <c r="P2006" s="7">
        <f t="shared" si="63"/>
        <v>331.10237288135596</v>
      </c>
      <c r="Q2006" s="3" t="s">
        <v>8318</v>
      </c>
      <c r="R2006" s="3" t="s">
        <v>8348</v>
      </c>
      <c r="S2006" s="3" t="s">
        <v>8219</v>
      </c>
      <c r="AC2006" s="3" t="s">
        <v>8224</v>
      </c>
      <c r="AD2006" s="3" t="s">
        <v>8348</v>
      </c>
      <c r="AE2006" s="3" t="s">
        <v>8219</v>
      </c>
    </row>
    <row r="2007" spans="1:31" ht="105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62"/>
        <v>123.68010000000001</v>
      </c>
      <c r="P2007" s="7">
        <f t="shared" si="63"/>
        <v>194.26193717277485</v>
      </c>
      <c r="Q2007" s="3" t="s">
        <v>8318</v>
      </c>
      <c r="R2007" s="3" t="s">
        <v>8348</v>
      </c>
      <c r="S2007" s="3" t="s">
        <v>8219</v>
      </c>
      <c r="AC2007" s="3" t="s">
        <v>8224</v>
      </c>
      <c r="AD2007" s="3" t="s">
        <v>8348</v>
      </c>
      <c r="AE2007" s="3" t="s">
        <v>8219</v>
      </c>
    </row>
    <row r="2008" spans="1:31" ht="126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62"/>
        <v>247.84</v>
      </c>
      <c r="P2008" s="7">
        <f t="shared" si="63"/>
        <v>408.97689768976898</v>
      </c>
      <c r="Q2008" s="3" t="s">
        <v>8318</v>
      </c>
      <c r="R2008" s="3" t="s">
        <v>8348</v>
      </c>
      <c r="S2008" s="3" t="s">
        <v>8219</v>
      </c>
      <c r="AC2008" s="3" t="s">
        <v>8224</v>
      </c>
      <c r="AD2008" s="3" t="s">
        <v>8348</v>
      </c>
      <c r="AE2008" s="3" t="s">
        <v>8219</v>
      </c>
    </row>
    <row r="2009" spans="1:31" ht="126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62"/>
        <v>115.7092</v>
      </c>
      <c r="P2009" s="7">
        <f t="shared" si="63"/>
        <v>84.459270072992695</v>
      </c>
      <c r="Q2009" s="3" t="s">
        <v>8318</v>
      </c>
      <c r="R2009" s="3" t="s">
        <v>8348</v>
      </c>
      <c r="S2009" s="3" t="s">
        <v>8219</v>
      </c>
      <c r="AC2009" s="3" t="s">
        <v>8224</v>
      </c>
      <c r="AD2009" s="3" t="s">
        <v>8348</v>
      </c>
      <c r="AE2009" s="3" t="s">
        <v>8219</v>
      </c>
    </row>
    <row r="2010" spans="1:31" ht="105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62"/>
        <v>117.07484768810599</v>
      </c>
      <c r="P2010" s="7">
        <f t="shared" si="63"/>
        <v>44.853658536585364</v>
      </c>
      <c r="Q2010" s="3" t="s">
        <v>8318</v>
      </c>
      <c r="R2010" s="3" t="s">
        <v>8348</v>
      </c>
      <c r="S2010" s="3" t="s">
        <v>8219</v>
      </c>
      <c r="AC2010" s="3" t="s">
        <v>8224</v>
      </c>
      <c r="AD2010" s="3" t="s">
        <v>8348</v>
      </c>
      <c r="AE2010" s="3" t="s">
        <v>8219</v>
      </c>
    </row>
    <row r="2011" spans="1:31" ht="105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62"/>
        <v>305.15800000000002</v>
      </c>
      <c r="P2011" s="7">
        <f t="shared" si="63"/>
        <v>383.3643216080402</v>
      </c>
      <c r="Q2011" s="3" t="s">
        <v>8318</v>
      </c>
      <c r="R2011" s="3" t="s">
        <v>8348</v>
      </c>
      <c r="S2011" s="3" t="s">
        <v>8219</v>
      </c>
      <c r="AC2011" s="3" t="s">
        <v>8236</v>
      </c>
      <c r="AD2011" s="3" t="s">
        <v>8348</v>
      </c>
      <c r="AE2011" s="3" t="s">
        <v>8219</v>
      </c>
    </row>
    <row r="2012" spans="1:31" ht="63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62"/>
        <v>320.05299999999994</v>
      </c>
      <c r="P2012" s="7">
        <f t="shared" si="63"/>
        <v>55.276856649395505</v>
      </c>
      <c r="Q2012" s="3" t="s">
        <v>8318</v>
      </c>
      <c r="R2012" s="3" t="s">
        <v>8348</v>
      </c>
      <c r="S2012" s="3" t="s">
        <v>8219</v>
      </c>
      <c r="AC2012" s="3" t="s">
        <v>8224</v>
      </c>
      <c r="AD2012" s="3" t="s">
        <v>8348</v>
      </c>
      <c r="AE2012" s="3" t="s">
        <v>8219</v>
      </c>
    </row>
    <row r="2013" spans="1:31" ht="84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62"/>
        <v>819.56399999999996</v>
      </c>
      <c r="P2013" s="7">
        <f t="shared" si="63"/>
        <v>422.02059732234807</v>
      </c>
      <c r="Q2013" s="3" t="s">
        <v>8318</v>
      </c>
      <c r="R2013" s="3" t="s">
        <v>8348</v>
      </c>
      <c r="S2013" s="3" t="s">
        <v>8219</v>
      </c>
      <c r="AC2013" s="3" t="s">
        <v>8239</v>
      </c>
      <c r="AD2013" s="3" t="s">
        <v>8348</v>
      </c>
      <c r="AE2013" s="3" t="s">
        <v>8219</v>
      </c>
    </row>
    <row r="2014" spans="1:31" ht="126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62"/>
        <v>234.90000000000003</v>
      </c>
      <c r="P2014" s="7">
        <f t="shared" si="63"/>
        <v>64.180327868852459</v>
      </c>
      <c r="Q2014" s="3" t="s">
        <v>8318</v>
      </c>
      <c r="R2014" s="3" t="s">
        <v>8348</v>
      </c>
      <c r="S2014" s="3" t="s">
        <v>8219</v>
      </c>
      <c r="AC2014" s="3" t="s">
        <v>8224</v>
      </c>
      <c r="AD2014" s="3" t="s">
        <v>8348</v>
      </c>
      <c r="AE2014" s="3" t="s">
        <v>8219</v>
      </c>
    </row>
    <row r="2015" spans="1:31" ht="105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62"/>
        <v>494.91374999999999</v>
      </c>
      <c r="P2015" s="7">
        <f t="shared" si="63"/>
        <v>173.57781674704077</v>
      </c>
      <c r="Q2015" s="3" t="s">
        <v>8318</v>
      </c>
      <c r="R2015" s="3" t="s">
        <v>8348</v>
      </c>
      <c r="S2015" s="3" t="s">
        <v>8219</v>
      </c>
      <c r="AC2015" s="3" t="s">
        <v>8224</v>
      </c>
      <c r="AD2015" s="3" t="s">
        <v>8348</v>
      </c>
      <c r="AE2015" s="3" t="s">
        <v>8219</v>
      </c>
    </row>
    <row r="2016" spans="1:31" ht="105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62"/>
        <v>7813.7822333333334</v>
      </c>
      <c r="P2016" s="7">
        <f t="shared" si="63"/>
        <v>88.601680840609291</v>
      </c>
      <c r="Q2016" s="3" t="s">
        <v>8318</v>
      </c>
      <c r="R2016" s="3" t="s">
        <v>8348</v>
      </c>
      <c r="S2016" s="3" t="s">
        <v>8219</v>
      </c>
      <c r="AC2016" s="3" t="s">
        <v>8224</v>
      </c>
      <c r="AD2016" s="3" t="s">
        <v>8348</v>
      </c>
      <c r="AE2016" s="3" t="s">
        <v>8219</v>
      </c>
    </row>
    <row r="2017" spans="1:31" ht="84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62"/>
        <v>113.00013888888888</v>
      </c>
      <c r="P2017" s="7">
        <f t="shared" si="63"/>
        <v>50.222283950617282</v>
      </c>
      <c r="Q2017" s="3" t="s">
        <v>8318</v>
      </c>
      <c r="R2017" s="3" t="s">
        <v>8348</v>
      </c>
      <c r="S2017" s="3" t="s">
        <v>8219</v>
      </c>
      <c r="AC2017" s="3" t="s">
        <v>8224</v>
      </c>
      <c r="AD2017" s="3" t="s">
        <v>8348</v>
      </c>
      <c r="AE2017" s="3" t="s">
        <v>8219</v>
      </c>
    </row>
    <row r="2018" spans="1:31" ht="63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62"/>
        <v>921.54219999999998</v>
      </c>
      <c r="P2018" s="7">
        <f t="shared" si="63"/>
        <v>192.38876826722338</v>
      </c>
      <c r="Q2018" s="3" t="s">
        <v>8318</v>
      </c>
      <c r="R2018" s="3" t="s">
        <v>8348</v>
      </c>
      <c r="S2018" s="3" t="s">
        <v>8219</v>
      </c>
      <c r="AC2018" s="3" t="s">
        <v>8224</v>
      </c>
      <c r="AD2018" s="3" t="s">
        <v>8348</v>
      </c>
      <c r="AE2018" s="3" t="s">
        <v>8219</v>
      </c>
    </row>
    <row r="2019" spans="1:31" ht="105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62"/>
        <v>125.10239999999999</v>
      </c>
      <c r="P2019" s="7">
        <f t="shared" si="63"/>
        <v>73.416901408450698</v>
      </c>
      <c r="Q2019" s="3" t="s">
        <v>8318</v>
      </c>
      <c r="R2019" s="3" t="s">
        <v>8348</v>
      </c>
      <c r="S2019" s="3" t="s">
        <v>8219</v>
      </c>
      <c r="AC2019" s="3" t="s">
        <v>8224</v>
      </c>
      <c r="AD2019" s="3" t="s">
        <v>8348</v>
      </c>
      <c r="AE2019" s="3" t="s">
        <v>8219</v>
      </c>
    </row>
    <row r="2020" spans="1:31" ht="105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62"/>
        <v>102.24343076923077</v>
      </c>
      <c r="P2020" s="7">
        <f t="shared" si="63"/>
        <v>147.68495555555555</v>
      </c>
      <c r="Q2020" s="3" t="s">
        <v>8318</v>
      </c>
      <c r="R2020" s="3" t="s">
        <v>8348</v>
      </c>
      <c r="S2020" s="3" t="s">
        <v>8219</v>
      </c>
      <c r="AC2020" s="3" t="s">
        <v>8241</v>
      </c>
      <c r="AD2020" s="3" t="s">
        <v>8348</v>
      </c>
      <c r="AE2020" s="3" t="s">
        <v>8219</v>
      </c>
    </row>
    <row r="2021" spans="1:31" ht="105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62"/>
        <v>484.90975000000003</v>
      </c>
      <c r="P2021" s="7">
        <f t="shared" si="63"/>
        <v>108.96848314606741</v>
      </c>
      <c r="Q2021" s="3" t="s">
        <v>8318</v>
      </c>
      <c r="R2021" s="3" t="s">
        <v>8348</v>
      </c>
      <c r="S2021" s="3" t="s">
        <v>8219</v>
      </c>
      <c r="AC2021" s="3" t="s">
        <v>8224</v>
      </c>
      <c r="AD2021" s="3" t="s">
        <v>8348</v>
      </c>
      <c r="AE2021" s="3" t="s">
        <v>8219</v>
      </c>
    </row>
    <row r="2022" spans="1:31" ht="105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62"/>
        <v>192.33333333333334</v>
      </c>
      <c r="P2022" s="7">
        <f t="shared" si="63"/>
        <v>23.647540983606557</v>
      </c>
      <c r="Q2022" s="3" t="s">
        <v>8318</v>
      </c>
      <c r="R2022" s="3" t="s">
        <v>8348</v>
      </c>
      <c r="S2022" s="3" t="s">
        <v>8219</v>
      </c>
      <c r="AC2022" s="3" t="s">
        <v>8224</v>
      </c>
      <c r="AD2022" s="3" t="s">
        <v>8348</v>
      </c>
      <c r="AE2022" s="3" t="s">
        <v>8219</v>
      </c>
    </row>
    <row r="2023" spans="1:31" ht="105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62"/>
        <v>281.10000000000002</v>
      </c>
      <c r="P2023" s="7">
        <f t="shared" si="63"/>
        <v>147.94736842105263</v>
      </c>
      <c r="Q2023" s="3" t="s">
        <v>8318</v>
      </c>
      <c r="R2023" s="3" t="s">
        <v>8348</v>
      </c>
      <c r="S2023" s="3" t="s">
        <v>8219</v>
      </c>
      <c r="AC2023" s="3" t="s">
        <v>8224</v>
      </c>
      <c r="AD2023" s="3" t="s">
        <v>8348</v>
      </c>
      <c r="AE2023" s="3" t="s">
        <v>8219</v>
      </c>
    </row>
    <row r="2024" spans="1:31" ht="105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62"/>
        <v>125.13700000000001</v>
      </c>
      <c r="P2024" s="7">
        <f t="shared" si="63"/>
        <v>385.03692307692307</v>
      </c>
      <c r="Q2024" s="3" t="s">
        <v>8318</v>
      </c>
      <c r="R2024" s="3" t="s">
        <v>8348</v>
      </c>
      <c r="S2024" s="3" t="s">
        <v>8219</v>
      </c>
      <c r="AC2024" s="3" t="s">
        <v>8224</v>
      </c>
      <c r="AD2024" s="3" t="s">
        <v>8348</v>
      </c>
      <c r="AE2024" s="3" t="s">
        <v>8219</v>
      </c>
    </row>
    <row r="2025" spans="1:31" ht="105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62"/>
        <v>161.459</v>
      </c>
      <c r="P2025" s="7">
        <f t="shared" si="63"/>
        <v>457.39093484419266</v>
      </c>
      <c r="Q2025" s="3" t="s">
        <v>8318</v>
      </c>
      <c r="R2025" s="3" t="s">
        <v>8348</v>
      </c>
      <c r="S2025" s="3" t="s">
        <v>8219</v>
      </c>
      <c r="AC2025" s="3" t="s">
        <v>8224</v>
      </c>
      <c r="AD2025" s="3" t="s">
        <v>8348</v>
      </c>
      <c r="AE2025" s="3" t="s">
        <v>8219</v>
      </c>
    </row>
    <row r="2026" spans="1:31" ht="105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62"/>
        <v>585.35</v>
      </c>
      <c r="P2026" s="7">
        <f t="shared" si="63"/>
        <v>222.99047619047619</v>
      </c>
      <c r="Q2026" s="3" t="s">
        <v>8318</v>
      </c>
      <c r="R2026" s="3" t="s">
        <v>8348</v>
      </c>
      <c r="S2026" s="3" t="s">
        <v>8219</v>
      </c>
      <c r="AC2026" s="3" t="s">
        <v>8224</v>
      </c>
      <c r="AD2026" s="3" t="s">
        <v>8348</v>
      </c>
      <c r="AE2026" s="3" t="s">
        <v>8219</v>
      </c>
    </row>
    <row r="2027" spans="1:31" ht="105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62"/>
        <v>201.14999999999998</v>
      </c>
      <c r="P2027" s="7">
        <f t="shared" si="63"/>
        <v>220.74074074074073</v>
      </c>
      <c r="Q2027" s="3" t="s">
        <v>8318</v>
      </c>
      <c r="R2027" s="3" t="s">
        <v>8348</v>
      </c>
      <c r="S2027" s="3" t="s">
        <v>8219</v>
      </c>
      <c r="AC2027" s="3" t="s">
        <v>8236</v>
      </c>
      <c r="AD2027" s="3" t="s">
        <v>8348</v>
      </c>
      <c r="AE2027" s="3" t="s">
        <v>8219</v>
      </c>
    </row>
    <row r="2028" spans="1:31" ht="42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62"/>
        <v>133.48307999999997</v>
      </c>
      <c r="P2028" s="7">
        <f t="shared" si="63"/>
        <v>73.503898678414089</v>
      </c>
      <c r="Q2028" s="3" t="s">
        <v>8318</v>
      </c>
      <c r="R2028" s="3" t="s">
        <v>8348</v>
      </c>
      <c r="S2028" s="3" t="s">
        <v>8219</v>
      </c>
      <c r="AC2028" s="3" t="s">
        <v>8224</v>
      </c>
      <c r="AD2028" s="3" t="s">
        <v>8348</v>
      </c>
      <c r="AE2028" s="3" t="s">
        <v>8219</v>
      </c>
    </row>
    <row r="2029" spans="1:31" ht="105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62"/>
        <v>120.24900000000001</v>
      </c>
      <c r="P2029" s="7">
        <f t="shared" si="63"/>
        <v>223.09647495361781</v>
      </c>
      <c r="Q2029" s="3" t="s">
        <v>8318</v>
      </c>
      <c r="R2029" s="3" t="s">
        <v>8348</v>
      </c>
      <c r="S2029" s="3" t="s">
        <v>8219</v>
      </c>
      <c r="AC2029" s="3" t="s">
        <v>8224</v>
      </c>
      <c r="AD2029" s="3" t="s">
        <v>8348</v>
      </c>
      <c r="AE2029" s="3" t="s">
        <v>8219</v>
      </c>
    </row>
    <row r="2030" spans="1:31" ht="63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62"/>
        <v>126.16666666666667</v>
      </c>
      <c r="P2030" s="7">
        <f t="shared" si="63"/>
        <v>47.911392405063289</v>
      </c>
      <c r="Q2030" s="3" t="s">
        <v>8318</v>
      </c>
      <c r="R2030" s="3" t="s">
        <v>8348</v>
      </c>
      <c r="S2030" s="3" t="s">
        <v>8219</v>
      </c>
      <c r="AC2030" s="3" t="s">
        <v>8224</v>
      </c>
      <c r="AD2030" s="3" t="s">
        <v>8348</v>
      </c>
      <c r="AE2030" s="3" t="s">
        <v>8219</v>
      </c>
    </row>
    <row r="2031" spans="1:31" ht="84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62"/>
        <v>361.2</v>
      </c>
      <c r="P2031" s="7">
        <f t="shared" si="63"/>
        <v>96.063829787234042</v>
      </c>
      <c r="Q2031" s="3" t="s">
        <v>8318</v>
      </c>
      <c r="R2031" s="3" t="s">
        <v>8348</v>
      </c>
      <c r="S2031" s="3" t="s">
        <v>8219</v>
      </c>
      <c r="AC2031" s="3" t="s">
        <v>8224</v>
      </c>
      <c r="AD2031" s="3" t="s">
        <v>8348</v>
      </c>
      <c r="AE2031" s="3" t="s">
        <v>8219</v>
      </c>
    </row>
    <row r="2032" spans="1:31" ht="105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62"/>
        <v>226.239013671875</v>
      </c>
      <c r="P2032" s="7">
        <f t="shared" si="63"/>
        <v>118.6144</v>
      </c>
      <c r="Q2032" s="3" t="s">
        <v>8318</v>
      </c>
      <c r="R2032" s="3" t="s">
        <v>8348</v>
      </c>
      <c r="S2032" s="3" t="s">
        <v>8219</v>
      </c>
      <c r="AC2032" s="3" t="s">
        <v>8225</v>
      </c>
      <c r="AD2032" s="3" t="s">
        <v>8348</v>
      </c>
      <c r="AE2032" s="3" t="s">
        <v>8219</v>
      </c>
    </row>
    <row r="2033" spans="1:31" ht="84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62"/>
        <v>120.35</v>
      </c>
      <c r="P2033" s="7">
        <f t="shared" si="63"/>
        <v>118.45472440944881</v>
      </c>
      <c r="Q2033" s="3" t="s">
        <v>8318</v>
      </c>
      <c r="R2033" s="3" t="s">
        <v>8348</v>
      </c>
      <c r="S2033" s="3" t="s">
        <v>8219</v>
      </c>
      <c r="AC2033" s="3" t="s">
        <v>8233</v>
      </c>
      <c r="AD2033" s="3" t="s">
        <v>8348</v>
      </c>
      <c r="AE2033" s="3" t="s">
        <v>8219</v>
      </c>
    </row>
    <row r="2034" spans="1:31" ht="105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62"/>
        <v>304.18799999999999</v>
      </c>
      <c r="P2034" s="7">
        <f t="shared" si="63"/>
        <v>143.21468926553672</v>
      </c>
      <c r="Q2034" s="3" t="s">
        <v>8318</v>
      </c>
      <c r="R2034" s="3" t="s">
        <v>8348</v>
      </c>
      <c r="S2034" s="3" t="s">
        <v>8219</v>
      </c>
      <c r="AC2034" s="3" t="s">
        <v>8224</v>
      </c>
      <c r="AD2034" s="3" t="s">
        <v>8348</v>
      </c>
      <c r="AE2034" s="3" t="s">
        <v>8219</v>
      </c>
    </row>
    <row r="2035" spans="1:31" ht="126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62"/>
        <v>178.67599999999999</v>
      </c>
      <c r="P2035" s="7">
        <f t="shared" si="63"/>
        <v>282.71518987341773</v>
      </c>
      <c r="Q2035" s="3" t="s">
        <v>8318</v>
      </c>
      <c r="R2035" s="3" t="s">
        <v>8348</v>
      </c>
      <c r="S2035" s="3" t="s">
        <v>8219</v>
      </c>
      <c r="AC2035" s="3" t="s">
        <v>8224</v>
      </c>
      <c r="AD2035" s="3" t="s">
        <v>8348</v>
      </c>
      <c r="AE2035" s="3" t="s">
        <v>8219</v>
      </c>
    </row>
    <row r="2036" spans="1:31" ht="105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62"/>
        <v>386.81998717948721</v>
      </c>
      <c r="P2036" s="7">
        <f t="shared" si="63"/>
        <v>593.93620078740162</v>
      </c>
      <c r="Q2036" s="3" t="s">
        <v>8318</v>
      </c>
      <c r="R2036" s="3" t="s">
        <v>8348</v>
      </c>
      <c r="S2036" s="3" t="s">
        <v>8219</v>
      </c>
      <c r="AC2036" s="3" t="s">
        <v>8224</v>
      </c>
      <c r="AD2036" s="3" t="s">
        <v>8348</v>
      </c>
      <c r="AE2036" s="3" t="s">
        <v>8219</v>
      </c>
    </row>
    <row r="2037" spans="1:31" ht="105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62"/>
        <v>211.03642500000004</v>
      </c>
      <c r="P2037" s="7">
        <f t="shared" si="63"/>
        <v>262.15704968944101</v>
      </c>
      <c r="Q2037" s="3" t="s">
        <v>8318</v>
      </c>
      <c r="R2037" s="3" t="s">
        <v>8348</v>
      </c>
      <c r="S2037" s="3" t="s">
        <v>8219</v>
      </c>
      <c r="AC2037" s="3" t="s">
        <v>8224</v>
      </c>
      <c r="AD2037" s="3" t="s">
        <v>8348</v>
      </c>
      <c r="AE2037" s="3" t="s">
        <v>8219</v>
      </c>
    </row>
    <row r="2038" spans="1:31" ht="126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62"/>
        <v>131.66833333333335</v>
      </c>
      <c r="P2038" s="7">
        <f t="shared" si="63"/>
        <v>46.580778301886795</v>
      </c>
      <c r="Q2038" s="3" t="s">
        <v>8318</v>
      </c>
      <c r="R2038" s="3" t="s">
        <v>8348</v>
      </c>
      <c r="S2038" s="3" t="s">
        <v>8219</v>
      </c>
      <c r="AC2038" s="3" t="s">
        <v>8224</v>
      </c>
      <c r="AD2038" s="3" t="s">
        <v>8348</v>
      </c>
      <c r="AE2038" s="3" t="s">
        <v>8219</v>
      </c>
    </row>
    <row r="2039" spans="1:31" ht="84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62"/>
        <v>300.47639999999996</v>
      </c>
      <c r="P2039" s="7">
        <f t="shared" si="63"/>
        <v>70.041118881118877</v>
      </c>
      <c r="Q2039" s="3" t="s">
        <v>8318</v>
      </c>
      <c r="R2039" s="3" t="s">
        <v>8348</v>
      </c>
      <c r="S2039" s="3" t="s">
        <v>8219</v>
      </c>
      <c r="AC2039" s="3" t="s">
        <v>8224</v>
      </c>
      <c r="AD2039" s="3" t="s">
        <v>8348</v>
      </c>
      <c r="AE2039" s="3" t="s">
        <v>8219</v>
      </c>
    </row>
    <row r="2040" spans="1:31" ht="105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62"/>
        <v>420.51249999999999</v>
      </c>
      <c r="P2040" s="7">
        <f t="shared" si="63"/>
        <v>164.90686274509804</v>
      </c>
      <c r="Q2040" s="3" t="s">
        <v>8318</v>
      </c>
      <c r="R2040" s="3" t="s">
        <v>8348</v>
      </c>
      <c r="S2040" s="3" t="s">
        <v>8219</v>
      </c>
      <c r="AC2040" s="3" t="s">
        <v>8225</v>
      </c>
      <c r="AD2040" s="3" t="s">
        <v>8348</v>
      </c>
      <c r="AE2040" s="3" t="s">
        <v>8219</v>
      </c>
    </row>
    <row r="2041" spans="1:31" ht="84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62"/>
        <v>136.21680000000001</v>
      </c>
      <c r="P2041" s="7">
        <f t="shared" si="63"/>
        <v>449.26385224274406</v>
      </c>
      <c r="Q2041" s="3" t="s">
        <v>8318</v>
      </c>
      <c r="R2041" s="3" t="s">
        <v>8348</v>
      </c>
      <c r="S2041" s="3" t="s">
        <v>8219</v>
      </c>
      <c r="AC2041" s="3" t="s">
        <v>8224</v>
      </c>
      <c r="AD2041" s="3" t="s">
        <v>8348</v>
      </c>
      <c r="AE2041" s="3" t="s">
        <v>8219</v>
      </c>
    </row>
    <row r="2042" spans="1:31" ht="63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62"/>
        <v>248.17133333333334</v>
      </c>
      <c r="P2042" s="7">
        <f t="shared" si="63"/>
        <v>27.472841328413285</v>
      </c>
      <c r="Q2042" s="3" t="s">
        <v>8318</v>
      </c>
      <c r="R2042" s="3" t="s">
        <v>8348</v>
      </c>
      <c r="S2042" s="3" t="s">
        <v>8219</v>
      </c>
      <c r="AC2042" s="3" t="s">
        <v>8224</v>
      </c>
      <c r="AD2042" s="3" t="s">
        <v>8348</v>
      </c>
      <c r="AE2042" s="3" t="s">
        <v>8219</v>
      </c>
    </row>
    <row r="2043" spans="1:31" ht="105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62"/>
        <v>181.86315789473684</v>
      </c>
      <c r="P2043" s="7">
        <f t="shared" si="63"/>
        <v>143.97499999999999</v>
      </c>
      <c r="Q2043" s="3" t="s">
        <v>8318</v>
      </c>
      <c r="R2043" s="3" t="s">
        <v>8348</v>
      </c>
      <c r="S2043" s="3" t="s">
        <v>8219</v>
      </c>
      <c r="AC2043" s="3" t="s">
        <v>8224</v>
      </c>
      <c r="AD2043" s="3" t="s">
        <v>8348</v>
      </c>
      <c r="AE2043" s="3" t="s">
        <v>8219</v>
      </c>
    </row>
    <row r="2044" spans="1:31" ht="84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62"/>
        <v>123.53</v>
      </c>
      <c r="P2044" s="7">
        <f t="shared" si="63"/>
        <v>88.23571428571428</v>
      </c>
      <c r="Q2044" s="3" t="s">
        <v>8318</v>
      </c>
      <c r="R2044" s="3" t="s">
        <v>8348</v>
      </c>
      <c r="S2044" s="3" t="s">
        <v>8219</v>
      </c>
      <c r="AC2044" s="3" t="s">
        <v>8224</v>
      </c>
      <c r="AD2044" s="3" t="s">
        <v>8348</v>
      </c>
      <c r="AE2044" s="3" t="s">
        <v>8219</v>
      </c>
    </row>
    <row r="2045" spans="1:31" ht="105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62"/>
        <v>506.20938628158842</v>
      </c>
      <c r="P2045" s="7">
        <f t="shared" si="63"/>
        <v>36.326424870466319</v>
      </c>
      <c r="Q2045" s="3" t="s">
        <v>8318</v>
      </c>
      <c r="R2045" s="3" t="s">
        <v>8348</v>
      </c>
      <c r="S2045" s="3" t="s">
        <v>8219</v>
      </c>
      <c r="AC2045" s="3" t="s">
        <v>8224</v>
      </c>
      <c r="AD2045" s="3" t="s">
        <v>8348</v>
      </c>
      <c r="AE2045" s="3" t="s">
        <v>8219</v>
      </c>
    </row>
    <row r="2046" spans="1:31" ht="105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62"/>
        <v>108.21333333333334</v>
      </c>
      <c r="P2046" s="7">
        <f t="shared" si="63"/>
        <v>90.177777777777777</v>
      </c>
      <c r="Q2046" s="3" t="s">
        <v>8318</v>
      </c>
      <c r="R2046" s="3" t="s">
        <v>8348</v>
      </c>
      <c r="S2046" s="3" t="s">
        <v>8219</v>
      </c>
      <c r="AC2046" s="3" t="s">
        <v>8224</v>
      </c>
      <c r="AD2046" s="3" t="s">
        <v>8348</v>
      </c>
      <c r="AE2046" s="3" t="s">
        <v>8219</v>
      </c>
    </row>
    <row r="2047" spans="1:31" ht="105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62"/>
        <v>819.18387755102037</v>
      </c>
      <c r="P2047" s="7">
        <f t="shared" si="63"/>
        <v>152.62361216730039</v>
      </c>
      <c r="Q2047" s="3" t="s">
        <v>8318</v>
      </c>
      <c r="R2047" s="3" t="s">
        <v>8348</v>
      </c>
      <c r="S2047" s="3" t="s">
        <v>8219</v>
      </c>
      <c r="AC2047" s="3" t="s">
        <v>8224</v>
      </c>
      <c r="AD2047" s="3" t="s">
        <v>8348</v>
      </c>
      <c r="AE2047" s="3" t="s">
        <v>8219</v>
      </c>
    </row>
    <row r="2048" spans="1:31" ht="105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62"/>
        <v>121.10000000000001</v>
      </c>
      <c r="P2048" s="7">
        <f t="shared" si="63"/>
        <v>55.806451612903224</v>
      </c>
      <c r="Q2048" s="3" t="s">
        <v>8318</v>
      </c>
      <c r="R2048" s="3" t="s">
        <v>8348</v>
      </c>
      <c r="S2048" s="3" t="s">
        <v>8219</v>
      </c>
      <c r="AC2048" s="3" t="s">
        <v>8224</v>
      </c>
      <c r="AD2048" s="3" t="s">
        <v>8348</v>
      </c>
      <c r="AE2048" s="3" t="s">
        <v>8219</v>
      </c>
    </row>
    <row r="2049" spans="1:31" ht="105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62"/>
        <v>102.99897959183673</v>
      </c>
      <c r="P2049" s="7">
        <f t="shared" si="63"/>
        <v>227.85327313769753</v>
      </c>
      <c r="Q2049" s="3" t="s">
        <v>8318</v>
      </c>
      <c r="R2049" s="3" t="s">
        <v>8348</v>
      </c>
      <c r="S2049" s="3" t="s">
        <v>8219</v>
      </c>
      <c r="AC2049" s="3" t="s">
        <v>8226</v>
      </c>
      <c r="AD2049" s="3" t="s">
        <v>8348</v>
      </c>
      <c r="AE2049" s="3" t="s">
        <v>8219</v>
      </c>
    </row>
    <row r="2050" spans="1:31" ht="105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62"/>
        <v>148.33229411764705</v>
      </c>
      <c r="P2050" s="7">
        <f t="shared" si="63"/>
        <v>91.82989803350327</v>
      </c>
      <c r="Q2050" s="3" t="s">
        <v>8318</v>
      </c>
      <c r="R2050" s="3" t="s">
        <v>8348</v>
      </c>
      <c r="S2050" s="3" t="s">
        <v>8219</v>
      </c>
      <c r="AC2050" s="3" t="s">
        <v>8224</v>
      </c>
      <c r="AD2050" s="3" t="s">
        <v>8348</v>
      </c>
      <c r="AE2050" s="3" t="s">
        <v>8219</v>
      </c>
    </row>
    <row r="2051" spans="1:31" ht="42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64">(E2051/D2051)*100</f>
        <v>120.19070000000001</v>
      </c>
      <c r="P2051" s="7">
        <f t="shared" ref="P2051:P2114" si="65">E2051/L2051</f>
        <v>80.991037735849048</v>
      </c>
      <c r="Q2051" s="3" t="s">
        <v>8318</v>
      </c>
      <c r="R2051" s="3" t="s">
        <v>8348</v>
      </c>
      <c r="S2051" s="3" t="s">
        <v>8219</v>
      </c>
      <c r="AC2051" s="3" t="s">
        <v>8225</v>
      </c>
      <c r="AD2051" s="3" t="s">
        <v>8348</v>
      </c>
      <c r="AE2051" s="3" t="s">
        <v>8219</v>
      </c>
    </row>
    <row r="2052" spans="1:31" ht="105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64"/>
        <v>473.27000000000004</v>
      </c>
      <c r="P2052" s="7">
        <f t="shared" si="65"/>
        <v>278.39411764705881</v>
      </c>
      <c r="Q2052" s="3" t="s">
        <v>8318</v>
      </c>
      <c r="R2052" s="3" t="s">
        <v>8348</v>
      </c>
      <c r="S2052" s="3" t="s">
        <v>8219</v>
      </c>
      <c r="AC2052" s="3" t="s">
        <v>8224</v>
      </c>
      <c r="AD2052" s="3" t="s">
        <v>8348</v>
      </c>
      <c r="AE2052" s="3" t="s">
        <v>8219</v>
      </c>
    </row>
    <row r="2053" spans="1:31" ht="105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64"/>
        <v>130.36250000000001</v>
      </c>
      <c r="P2053" s="7">
        <f t="shared" si="65"/>
        <v>43.095041322314053</v>
      </c>
      <c r="Q2053" s="3" t="s">
        <v>8318</v>
      </c>
      <c r="R2053" s="3" t="s">
        <v>8348</v>
      </c>
      <c r="S2053" s="3" t="s">
        <v>8219</v>
      </c>
      <c r="AC2053" s="3" t="s">
        <v>8224</v>
      </c>
      <c r="AD2053" s="3" t="s">
        <v>8348</v>
      </c>
      <c r="AE2053" s="3" t="s">
        <v>8219</v>
      </c>
    </row>
    <row r="2054" spans="1:31" ht="105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64"/>
        <v>353.048</v>
      </c>
      <c r="P2054" s="7">
        <f t="shared" si="65"/>
        <v>326.29205175600737</v>
      </c>
      <c r="Q2054" s="3" t="s">
        <v>8318</v>
      </c>
      <c r="R2054" s="3" t="s">
        <v>8348</v>
      </c>
      <c r="S2054" s="3" t="s">
        <v>8219</v>
      </c>
      <c r="AC2054" s="3" t="s">
        <v>8224</v>
      </c>
      <c r="AD2054" s="3" t="s">
        <v>8348</v>
      </c>
      <c r="AE2054" s="3" t="s">
        <v>8219</v>
      </c>
    </row>
    <row r="2055" spans="1:31" ht="105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64"/>
        <v>101.02</v>
      </c>
      <c r="P2055" s="7">
        <f t="shared" si="65"/>
        <v>41.743801652892564</v>
      </c>
      <c r="Q2055" s="3" t="s">
        <v>8318</v>
      </c>
      <c r="R2055" s="3" t="s">
        <v>8348</v>
      </c>
      <c r="S2055" s="3" t="s">
        <v>8219</v>
      </c>
      <c r="AC2055" s="3" t="s">
        <v>8224</v>
      </c>
      <c r="AD2055" s="3" t="s">
        <v>8348</v>
      </c>
      <c r="AE2055" s="3" t="s">
        <v>8219</v>
      </c>
    </row>
    <row r="2056" spans="1:31" ht="105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64"/>
        <v>113.59142857142857</v>
      </c>
      <c r="P2056" s="7">
        <f t="shared" si="65"/>
        <v>64.020933977455712</v>
      </c>
      <c r="Q2056" s="3" t="s">
        <v>8318</v>
      </c>
      <c r="R2056" s="3" t="s">
        <v>8348</v>
      </c>
      <c r="S2056" s="3" t="s">
        <v>8219</v>
      </c>
      <c r="AC2056" s="3" t="s">
        <v>8225</v>
      </c>
      <c r="AD2056" s="3" t="s">
        <v>8348</v>
      </c>
      <c r="AE2056" s="3" t="s">
        <v>8219</v>
      </c>
    </row>
    <row r="2057" spans="1:31" ht="105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64"/>
        <v>167.41666666666666</v>
      </c>
      <c r="P2057" s="7">
        <f t="shared" si="65"/>
        <v>99.455445544554451</v>
      </c>
      <c r="Q2057" s="3" t="s">
        <v>8318</v>
      </c>
      <c r="R2057" s="3" t="s">
        <v>8348</v>
      </c>
      <c r="S2057" s="3" t="s">
        <v>8219</v>
      </c>
      <c r="AC2057" s="3" t="s">
        <v>8224</v>
      </c>
      <c r="AD2057" s="3" t="s">
        <v>8348</v>
      </c>
      <c r="AE2057" s="3" t="s">
        <v>8219</v>
      </c>
    </row>
    <row r="2058" spans="1:31" ht="105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64"/>
        <v>153.452</v>
      </c>
      <c r="P2058" s="7">
        <f t="shared" si="65"/>
        <v>138.49458483754512</v>
      </c>
      <c r="Q2058" s="3" t="s">
        <v>8318</v>
      </c>
      <c r="R2058" s="3" t="s">
        <v>8348</v>
      </c>
      <c r="S2058" s="3" t="s">
        <v>8219</v>
      </c>
      <c r="AC2058" s="3" t="s">
        <v>8224</v>
      </c>
      <c r="AD2058" s="3" t="s">
        <v>8348</v>
      </c>
      <c r="AE2058" s="3" t="s">
        <v>8219</v>
      </c>
    </row>
    <row r="2059" spans="1:31" ht="105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64"/>
        <v>202.23220000000001</v>
      </c>
      <c r="P2059" s="7">
        <f t="shared" si="65"/>
        <v>45.547792792792798</v>
      </c>
      <c r="Q2059" s="3" t="s">
        <v>8318</v>
      </c>
      <c r="R2059" s="3" t="s">
        <v>8348</v>
      </c>
      <c r="S2059" s="3" t="s">
        <v>8219</v>
      </c>
      <c r="AC2059" s="3" t="s">
        <v>8225</v>
      </c>
      <c r="AD2059" s="3" t="s">
        <v>8348</v>
      </c>
      <c r="AE2059" s="3" t="s">
        <v>8219</v>
      </c>
    </row>
    <row r="2060" spans="1:31" ht="63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64"/>
        <v>168.28125</v>
      </c>
      <c r="P2060" s="7">
        <f t="shared" si="65"/>
        <v>10.507317073170732</v>
      </c>
      <c r="Q2060" s="3" t="s">
        <v>8318</v>
      </c>
      <c r="R2060" s="3" t="s">
        <v>8348</v>
      </c>
      <c r="S2060" s="3" t="s">
        <v>8219</v>
      </c>
      <c r="AC2060" s="3" t="s">
        <v>8225</v>
      </c>
      <c r="AD2060" s="3" t="s">
        <v>8348</v>
      </c>
      <c r="AE2060" s="3" t="s">
        <v>8219</v>
      </c>
    </row>
    <row r="2061" spans="1:31" ht="105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64"/>
        <v>143.45666666666668</v>
      </c>
      <c r="P2061" s="7">
        <f t="shared" si="65"/>
        <v>114.76533333333333</v>
      </c>
      <c r="Q2061" s="3" t="s">
        <v>8318</v>
      </c>
      <c r="R2061" s="3" t="s">
        <v>8348</v>
      </c>
      <c r="S2061" s="3" t="s">
        <v>8219</v>
      </c>
      <c r="AC2061" s="3" t="s">
        <v>8224</v>
      </c>
      <c r="AD2061" s="3" t="s">
        <v>8348</v>
      </c>
      <c r="AE2061" s="3" t="s">
        <v>8219</v>
      </c>
    </row>
    <row r="2062" spans="1:31" ht="105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64"/>
        <v>196.4</v>
      </c>
      <c r="P2062" s="7">
        <f t="shared" si="65"/>
        <v>35.997067448680355</v>
      </c>
      <c r="Q2062" s="3" t="s">
        <v>8318</v>
      </c>
      <c r="R2062" s="3" t="s">
        <v>8348</v>
      </c>
      <c r="S2062" s="3" t="s">
        <v>8219</v>
      </c>
      <c r="AC2062" s="3" t="s">
        <v>8224</v>
      </c>
      <c r="AD2062" s="3" t="s">
        <v>8348</v>
      </c>
      <c r="AE2062" s="3" t="s">
        <v>8219</v>
      </c>
    </row>
    <row r="2063" spans="1:31" ht="105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64"/>
        <v>107.91999999999999</v>
      </c>
      <c r="P2063" s="7">
        <f t="shared" si="65"/>
        <v>154.17142857142858</v>
      </c>
      <c r="Q2063" s="3" t="s">
        <v>8318</v>
      </c>
      <c r="R2063" s="3" t="s">
        <v>8348</v>
      </c>
      <c r="S2063" s="3" t="s">
        <v>8219</v>
      </c>
      <c r="AC2063" s="3" t="s">
        <v>8224</v>
      </c>
      <c r="AD2063" s="3" t="s">
        <v>8348</v>
      </c>
      <c r="AE2063" s="3" t="s">
        <v>8219</v>
      </c>
    </row>
    <row r="2064" spans="1:31" ht="126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64"/>
        <v>114.97699999999999</v>
      </c>
      <c r="P2064" s="7">
        <f t="shared" si="65"/>
        <v>566.38916256157631</v>
      </c>
      <c r="Q2064" s="3" t="s">
        <v>8318</v>
      </c>
      <c r="R2064" s="3" t="s">
        <v>8348</v>
      </c>
      <c r="S2064" s="3" t="s">
        <v>8219</v>
      </c>
      <c r="AC2064" s="3" t="s">
        <v>8232</v>
      </c>
      <c r="AD2064" s="3" t="s">
        <v>8348</v>
      </c>
      <c r="AE2064" s="3" t="s">
        <v>8219</v>
      </c>
    </row>
    <row r="2065" spans="1:31" ht="84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64"/>
        <v>148.04999999999998</v>
      </c>
      <c r="P2065" s="7">
        <f t="shared" si="65"/>
        <v>120.85714285714286</v>
      </c>
      <c r="Q2065" s="3" t="s">
        <v>8318</v>
      </c>
      <c r="R2065" s="3" t="s">
        <v>8348</v>
      </c>
      <c r="S2065" s="3" t="s">
        <v>8219</v>
      </c>
      <c r="AC2065" s="3" t="s">
        <v>8236</v>
      </c>
      <c r="AD2065" s="3" t="s">
        <v>8348</v>
      </c>
      <c r="AE2065" s="3" t="s">
        <v>8219</v>
      </c>
    </row>
    <row r="2066" spans="1:31" ht="105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64"/>
        <v>191.16676082790633</v>
      </c>
      <c r="P2066" s="7">
        <f t="shared" si="65"/>
        <v>86.163845492085343</v>
      </c>
      <c r="Q2066" s="3" t="s">
        <v>8318</v>
      </c>
      <c r="R2066" s="3" t="s">
        <v>8348</v>
      </c>
      <c r="S2066" s="3" t="s">
        <v>8219</v>
      </c>
      <c r="AC2066" s="3" t="s">
        <v>8224</v>
      </c>
      <c r="AD2066" s="3" t="s">
        <v>8348</v>
      </c>
      <c r="AE2066" s="3" t="s">
        <v>8219</v>
      </c>
    </row>
    <row r="2067" spans="1:31" ht="105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64"/>
        <v>199.215125</v>
      </c>
      <c r="P2067" s="7">
        <f t="shared" si="65"/>
        <v>51.212114395886893</v>
      </c>
      <c r="Q2067" s="3" t="s">
        <v>8318</v>
      </c>
      <c r="R2067" s="3" t="s">
        <v>8348</v>
      </c>
      <c r="S2067" s="3" t="s">
        <v>8219</v>
      </c>
      <c r="AC2067" s="3" t="s">
        <v>8225</v>
      </c>
      <c r="AD2067" s="3" t="s">
        <v>8348</v>
      </c>
      <c r="AE2067" s="3" t="s">
        <v>8219</v>
      </c>
    </row>
    <row r="2068" spans="1:31" ht="105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64"/>
        <v>218.6</v>
      </c>
      <c r="P2068" s="7">
        <f t="shared" si="65"/>
        <v>67.261538461538464</v>
      </c>
      <c r="Q2068" s="3" t="s">
        <v>8318</v>
      </c>
      <c r="R2068" s="3" t="s">
        <v>8348</v>
      </c>
      <c r="S2068" s="3" t="s">
        <v>8219</v>
      </c>
      <c r="AC2068" s="3" t="s">
        <v>8224</v>
      </c>
      <c r="AD2068" s="3" t="s">
        <v>8348</v>
      </c>
      <c r="AE2068" s="3" t="s">
        <v>8219</v>
      </c>
    </row>
    <row r="2069" spans="1:31" ht="84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64"/>
        <v>126.86868686868686</v>
      </c>
      <c r="P2069" s="7">
        <f t="shared" si="65"/>
        <v>62.8</v>
      </c>
      <c r="Q2069" s="3" t="s">
        <v>8318</v>
      </c>
      <c r="R2069" s="3" t="s">
        <v>8348</v>
      </c>
      <c r="S2069" s="3" t="s">
        <v>8219</v>
      </c>
      <c r="AC2069" s="3" t="s">
        <v>8225</v>
      </c>
      <c r="AD2069" s="3" t="s">
        <v>8348</v>
      </c>
      <c r="AE2069" s="3" t="s">
        <v>8219</v>
      </c>
    </row>
    <row r="2070" spans="1:31" ht="105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64"/>
        <v>105.22388000000001</v>
      </c>
      <c r="P2070" s="7">
        <f t="shared" si="65"/>
        <v>346.13118421052633</v>
      </c>
      <c r="Q2070" s="3" t="s">
        <v>8318</v>
      </c>
      <c r="R2070" s="3" t="s">
        <v>8348</v>
      </c>
      <c r="S2070" s="3" t="s">
        <v>8219</v>
      </c>
      <c r="AC2070" s="3" t="s">
        <v>8224</v>
      </c>
      <c r="AD2070" s="3" t="s">
        <v>8348</v>
      </c>
      <c r="AE2070" s="3" t="s">
        <v>8219</v>
      </c>
    </row>
    <row r="2071" spans="1:31" ht="105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64"/>
        <v>128.40666000000002</v>
      </c>
      <c r="P2071" s="7">
        <f t="shared" si="65"/>
        <v>244.11912547528519</v>
      </c>
      <c r="Q2071" s="3" t="s">
        <v>8318</v>
      </c>
      <c r="R2071" s="3" t="s">
        <v>8348</v>
      </c>
      <c r="S2071" s="3" t="s">
        <v>8219</v>
      </c>
      <c r="AC2071" s="3" t="s">
        <v>8224</v>
      </c>
      <c r="AD2071" s="3" t="s">
        <v>8348</v>
      </c>
      <c r="AE2071" s="3" t="s">
        <v>8219</v>
      </c>
    </row>
    <row r="2072" spans="1:31" ht="105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64"/>
        <v>317.3272</v>
      </c>
      <c r="P2072" s="7">
        <f t="shared" si="65"/>
        <v>259.25424836601309</v>
      </c>
      <c r="Q2072" s="3" t="s">
        <v>8318</v>
      </c>
      <c r="R2072" s="3" t="s">
        <v>8348</v>
      </c>
      <c r="S2072" s="3" t="s">
        <v>8219</v>
      </c>
      <c r="AC2072" s="3" t="s">
        <v>8236</v>
      </c>
      <c r="AD2072" s="3" t="s">
        <v>8348</v>
      </c>
      <c r="AE2072" s="3" t="s">
        <v>8219</v>
      </c>
    </row>
    <row r="2073" spans="1:31" ht="105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64"/>
        <v>280.73</v>
      </c>
      <c r="P2073" s="7">
        <f t="shared" si="65"/>
        <v>201.96402877697841</v>
      </c>
      <c r="Q2073" s="3" t="s">
        <v>8318</v>
      </c>
      <c r="R2073" s="3" t="s">
        <v>8348</v>
      </c>
      <c r="S2073" s="3" t="s">
        <v>8219</v>
      </c>
      <c r="AC2073" s="3" t="s">
        <v>8224</v>
      </c>
      <c r="AD2073" s="3" t="s">
        <v>8348</v>
      </c>
      <c r="AE2073" s="3" t="s">
        <v>8219</v>
      </c>
    </row>
    <row r="2074" spans="1:31" ht="105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64"/>
        <v>110.73146853146854</v>
      </c>
      <c r="P2074" s="7">
        <f t="shared" si="65"/>
        <v>226.20857142857142</v>
      </c>
      <c r="Q2074" s="3" t="s">
        <v>8318</v>
      </c>
      <c r="R2074" s="3" t="s">
        <v>8348</v>
      </c>
      <c r="S2074" s="3" t="s">
        <v>8219</v>
      </c>
      <c r="AC2074" s="3" t="s">
        <v>8224</v>
      </c>
      <c r="AD2074" s="3" t="s">
        <v>8348</v>
      </c>
      <c r="AE2074" s="3" t="s">
        <v>8219</v>
      </c>
    </row>
    <row r="2075" spans="1:31" ht="105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64"/>
        <v>152.60429999999999</v>
      </c>
      <c r="P2075" s="7">
        <f t="shared" si="65"/>
        <v>324.69</v>
      </c>
      <c r="Q2075" s="3" t="s">
        <v>8318</v>
      </c>
      <c r="R2075" s="3" t="s">
        <v>8348</v>
      </c>
      <c r="S2075" s="3" t="s">
        <v>8219</v>
      </c>
      <c r="AC2075" s="3" t="s">
        <v>8224</v>
      </c>
      <c r="AD2075" s="3" t="s">
        <v>8348</v>
      </c>
      <c r="AE2075" s="3" t="s">
        <v>8219</v>
      </c>
    </row>
    <row r="2076" spans="1:31" ht="63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64"/>
        <v>102.49999999999999</v>
      </c>
      <c r="P2076" s="7">
        <f t="shared" si="65"/>
        <v>205</v>
      </c>
      <c r="Q2076" s="3" t="s">
        <v>8318</v>
      </c>
      <c r="R2076" s="3" t="s">
        <v>8348</v>
      </c>
      <c r="S2076" s="3" t="s">
        <v>8219</v>
      </c>
      <c r="AC2076" s="3" t="s">
        <v>8224</v>
      </c>
      <c r="AD2076" s="3" t="s">
        <v>8348</v>
      </c>
      <c r="AE2076" s="3" t="s">
        <v>8219</v>
      </c>
    </row>
    <row r="2077" spans="1:31" ht="84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64"/>
        <v>1678.3738373837384</v>
      </c>
      <c r="P2077" s="7">
        <f t="shared" si="65"/>
        <v>20.465926829268295</v>
      </c>
      <c r="Q2077" s="3" t="s">
        <v>8318</v>
      </c>
      <c r="R2077" s="3" t="s">
        <v>8348</v>
      </c>
      <c r="S2077" s="3" t="s">
        <v>8219</v>
      </c>
      <c r="AC2077" s="3" t="s">
        <v>8224</v>
      </c>
      <c r="AD2077" s="3" t="s">
        <v>8348</v>
      </c>
      <c r="AE2077" s="3" t="s">
        <v>8219</v>
      </c>
    </row>
    <row r="2078" spans="1:31" ht="63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64"/>
        <v>543.349156424581</v>
      </c>
      <c r="P2078" s="7">
        <f t="shared" si="65"/>
        <v>116.35303146309367</v>
      </c>
      <c r="Q2078" s="3" t="s">
        <v>8318</v>
      </c>
      <c r="R2078" s="3" t="s">
        <v>8348</v>
      </c>
      <c r="S2078" s="3" t="s">
        <v>8219</v>
      </c>
      <c r="AC2078" s="3" t="s">
        <v>8225</v>
      </c>
      <c r="AD2078" s="3" t="s">
        <v>8348</v>
      </c>
      <c r="AE2078" s="3" t="s">
        <v>8219</v>
      </c>
    </row>
    <row r="2079" spans="1:31" ht="84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64"/>
        <v>115.50800000000001</v>
      </c>
      <c r="P2079" s="7">
        <f t="shared" si="65"/>
        <v>307.20212765957444</v>
      </c>
      <c r="Q2079" s="3" t="s">
        <v>8318</v>
      </c>
      <c r="R2079" s="3" t="s">
        <v>8348</v>
      </c>
      <c r="S2079" s="3" t="s">
        <v>8219</v>
      </c>
      <c r="AC2079" s="3" t="s">
        <v>8224</v>
      </c>
      <c r="AD2079" s="3" t="s">
        <v>8348</v>
      </c>
      <c r="AE2079" s="3" t="s">
        <v>8219</v>
      </c>
    </row>
    <row r="2080" spans="1:31" ht="105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64"/>
        <v>131.20499999999998</v>
      </c>
      <c r="P2080" s="7">
        <f t="shared" si="65"/>
        <v>546.6875</v>
      </c>
      <c r="Q2080" s="3" t="s">
        <v>8318</v>
      </c>
      <c r="R2080" s="3" t="s">
        <v>8348</v>
      </c>
      <c r="S2080" s="3" t="s">
        <v>8219</v>
      </c>
      <c r="AC2080" s="3" t="s">
        <v>8227</v>
      </c>
      <c r="AD2080" s="3" t="s">
        <v>8348</v>
      </c>
      <c r="AE2080" s="3" t="s">
        <v>8219</v>
      </c>
    </row>
    <row r="2081" spans="1:31" ht="105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64"/>
        <v>288.17</v>
      </c>
      <c r="P2081" s="7">
        <f t="shared" si="65"/>
        <v>47.474464579901152</v>
      </c>
      <c r="Q2081" s="3" t="s">
        <v>8318</v>
      </c>
      <c r="R2081" s="3" t="s">
        <v>8348</v>
      </c>
      <c r="S2081" s="3" t="s">
        <v>8219</v>
      </c>
      <c r="AC2081" s="3" t="s">
        <v>8225</v>
      </c>
      <c r="AD2081" s="3" t="s">
        <v>8348</v>
      </c>
      <c r="AE2081" s="3" t="s">
        <v>8219</v>
      </c>
    </row>
    <row r="2082" spans="1:31" ht="105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64"/>
        <v>507.8</v>
      </c>
      <c r="P2082" s="7">
        <f t="shared" si="65"/>
        <v>101.56</v>
      </c>
      <c r="Q2082" s="3" t="s">
        <v>8318</v>
      </c>
      <c r="R2082" s="3" t="s">
        <v>8348</v>
      </c>
      <c r="S2082" s="3" t="s">
        <v>8219</v>
      </c>
      <c r="AC2082" s="3" t="s">
        <v>8224</v>
      </c>
      <c r="AD2082" s="3" t="s">
        <v>8348</v>
      </c>
      <c r="AE2082" s="3" t="s">
        <v>8219</v>
      </c>
    </row>
    <row r="2083" spans="1:31" ht="105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64"/>
        <v>114.57142857142857</v>
      </c>
      <c r="P2083" s="7">
        <f t="shared" si="65"/>
        <v>72.909090909090907</v>
      </c>
      <c r="Q2083" s="3" t="s">
        <v>8324</v>
      </c>
      <c r="R2083" s="3" t="s">
        <v>8328</v>
      </c>
      <c r="S2083" s="3" t="s">
        <v>8219</v>
      </c>
      <c r="AC2083" s="3" t="s">
        <v>8224</v>
      </c>
      <c r="AD2083" s="3" t="s">
        <v>8328</v>
      </c>
      <c r="AE2083" s="3" t="s">
        <v>8219</v>
      </c>
    </row>
    <row r="2084" spans="1:31" ht="105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64"/>
        <v>110.73333333333333</v>
      </c>
      <c r="P2084" s="7">
        <f t="shared" si="65"/>
        <v>43.710526315789473</v>
      </c>
      <c r="Q2084" s="3" t="s">
        <v>8324</v>
      </c>
      <c r="R2084" s="3" t="s">
        <v>8328</v>
      </c>
      <c r="S2084" s="3" t="s">
        <v>8219</v>
      </c>
      <c r="AC2084" s="3" t="s">
        <v>8224</v>
      </c>
      <c r="AD2084" s="3" t="s">
        <v>8328</v>
      </c>
      <c r="AE2084" s="3" t="s">
        <v>8219</v>
      </c>
    </row>
    <row r="2085" spans="1:31" ht="105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64"/>
        <v>113.33333333333333</v>
      </c>
      <c r="P2085" s="7">
        <f t="shared" si="65"/>
        <v>34</v>
      </c>
      <c r="Q2085" s="3" t="s">
        <v>8324</v>
      </c>
      <c r="R2085" s="3" t="s">
        <v>8328</v>
      </c>
      <c r="S2085" s="3" t="s">
        <v>8219</v>
      </c>
      <c r="AC2085" s="3" t="s">
        <v>8224</v>
      </c>
      <c r="AD2085" s="3" t="s">
        <v>8328</v>
      </c>
      <c r="AE2085" s="3" t="s">
        <v>8219</v>
      </c>
    </row>
    <row r="2086" spans="1:31" ht="84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64"/>
        <v>108.33333333333333</v>
      </c>
      <c r="P2086" s="7">
        <f t="shared" si="65"/>
        <v>70.652173913043484</v>
      </c>
      <c r="Q2086" s="3" t="s">
        <v>8324</v>
      </c>
      <c r="R2086" s="3" t="s">
        <v>8328</v>
      </c>
      <c r="S2086" s="3" t="s">
        <v>8219</v>
      </c>
      <c r="AC2086" s="3" t="s">
        <v>8224</v>
      </c>
      <c r="AD2086" s="3" t="s">
        <v>8328</v>
      </c>
      <c r="AE2086" s="3" t="s">
        <v>8219</v>
      </c>
    </row>
    <row r="2087" spans="1:31" ht="105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64"/>
        <v>123.53333333333335</v>
      </c>
      <c r="P2087" s="7">
        <f t="shared" si="65"/>
        <v>89.301204819277103</v>
      </c>
      <c r="Q2087" s="3" t="s">
        <v>8324</v>
      </c>
      <c r="R2087" s="3" t="s">
        <v>8328</v>
      </c>
      <c r="S2087" s="3" t="s">
        <v>8219</v>
      </c>
      <c r="AC2087" s="3" t="s">
        <v>8224</v>
      </c>
      <c r="AD2087" s="3" t="s">
        <v>8328</v>
      </c>
      <c r="AE2087" s="3" t="s">
        <v>8219</v>
      </c>
    </row>
    <row r="2088" spans="1:31" ht="84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64"/>
        <v>100.69999999999999</v>
      </c>
      <c r="P2088" s="7">
        <f t="shared" si="65"/>
        <v>115.08571428571429</v>
      </c>
      <c r="Q2088" s="3" t="s">
        <v>8324</v>
      </c>
      <c r="R2088" s="3" t="s">
        <v>8328</v>
      </c>
      <c r="S2088" s="3" t="s">
        <v>8219</v>
      </c>
      <c r="AC2088" s="3" t="s">
        <v>8224</v>
      </c>
      <c r="AD2088" s="3" t="s">
        <v>8328</v>
      </c>
      <c r="AE2088" s="3" t="s">
        <v>8219</v>
      </c>
    </row>
    <row r="2089" spans="1:31" ht="105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64"/>
        <v>103.53333333333335</v>
      </c>
      <c r="P2089" s="7">
        <f t="shared" si="65"/>
        <v>62.12</v>
      </c>
      <c r="Q2089" s="3" t="s">
        <v>8324</v>
      </c>
      <c r="R2089" s="3" t="s">
        <v>8328</v>
      </c>
      <c r="S2089" s="3" t="s">
        <v>8219</v>
      </c>
      <c r="AC2089" s="3" t="s">
        <v>8224</v>
      </c>
      <c r="AD2089" s="3" t="s">
        <v>8328</v>
      </c>
      <c r="AE2089" s="3" t="s">
        <v>8219</v>
      </c>
    </row>
    <row r="2090" spans="1:31" ht="105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64"/>
        <v>115.51066666666668</v>
      </c>
      <c r="P2090" s="7">
        <f t="shared" si="65"/>
        <v>46.204266666666669</v>
      </c>
      <c r="Q2090" s="3" t="s">
        <v>8324</v>
      </c>
      <c r="R2090" s="3" t="s">
        <v>8328</v>
      </c>
      <c r="S2090" s="3" t="s">
        <v>8219</v>
      </c>
      <c r="AC2090" s="3" t="s">
        <v>8224</v>
      </c>
      <c r="AD2090" s="3" t="s">
        <v>8328</v>
      </c>
      <c r="AE2090" s="3" t="s">
        <v>8219</v>
      </c>
    </row>
    <row r="2091" spans="1:31" ht="63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64"/>
        <v>120.4004</v>
      </c>
      <c r="P2091" s="7">
        <f t="shared" si="65"/>
        <v>48.54854838709678</v>
      </c>
      <c r="Q2091" s="3" t="s">
        <v>8324</v>
      </c>
      <c r="R2091" s="3" t="s">
        <v>8328</v>
      </c>
      <c r="S2091" s="3" t="s">
        <v>8219</v>
      </c>
      <c r="AC2091" s="3" t="s">
        <v>8224</v>
      </c>
      <c r="AD2091" s="3" t="s">
        <v>8328</v>
      </c>
      <c r="AE2091" s="3" t="s">
        <v>8219</v>
      </c>
    </row>
    <row r="2092" spans="1:31" ht="105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64"/>
        <v>115.040375</v>
      </c>
      <c r="P2092" s="7">
        <f t="shared" si="65"/>
        <v>57.520187499999999</v>
      </c>
      <c r="Q2092" s="3" t="s">
        <v>8324</v>
      </c>
      <c r="R2092" s="3" t="s">
        <v>8328</v>
      </c>
      <c r="S2092" s="3" t="s">
        <v>8219</v>
      </c>
      <c r="AC2092" s="3" t="s">
        <v>8224</v>
      </c>
      <c r="AD2092" s="3" t="s">
        <v>8328</v>
      </c>
      <c r="AE2092" s="3" t="s">
        <v>8219</v>
      </c>
    </row>
    <row r="2093" spans="1:31" ht="126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64"/>
        <v>120.46777777777777</v>
      </c>
      <c r="P2093" s="7">
        <f t="shared" si="65"/>
        <v>88.147154471544724</v>
      </c>
      <c r="Q2093" s="3" t="s">
        <v>8324</v>
      </c>
      <c r="R2093" s="3" t="s">
        <v>8328</v>
      </c>
      <c r="S2093" s="3" t="s">
        <v>8219</v>
      </c>
      <c r="AC2093" s="3" t="s">
        <v>8224</v>
      </c>
      <c r="AD2093" s="3" t="s">
        <v>8328</v>
      </c>
      <c r="AE2093" s="3" t="s">
        <v>8219</v>
      </c>
    </row>
    <row r="2094" spans="1:31" ht="105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64"/>
        <v>101.28333333333333</v>
      </c>
      <c r="P2094" s="7">
        <f t="shared" si="65"/>
        <v>110.49090909090908</v>
      </c>
      <c r="Q2094" s="3" t="s">
        <v>8324</v>
      </c>
      <c r="R2094" s="3" t="s">
        <v>8328</v>
      </c>
      <c r="S2094" s="3" t="s">
        <v>8219</v>
      </c>
      <c r="AC2094" s="3" t="s">
        <v>8224</v>
      </c>
      <c r="AD2094" s="3" t="s">
        <v>8328</v>
      </c>
      <c r="AE2094" s="3" t="s">
        <v>8219</v>
      </c>
    </row>
    <row r="2095" spans="1:31" ht="105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64"/>
        <v>102.46666666666667</v>
      </c>
      <c r="P2095" s="7">
        <f t="shared" si="65"/>
        <v>66.826086956521735</v>
      </c>
      <c r="Q2095" s="3" t="s">
        <v>8324</v>
      </c>
      <c r="R2095" s="3" t="s">
        <v>8328</v>
      </c>
      <c r="S2095" s="3" t="s">
        <v>8219</v>
      </c>
      <c r="AC2095" s="3" t="s">
        <v>8224</v>
      </c>
      <c r="AD2095" s="3" t="s">
        <v>8328</v>
      </c>
      <c r="AE2095" s="3" t="s">
        <v>8219</v>
      </c>
    </row>
    <row r="2096" spans="1:31" ht="126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64"/>
        <v>120.54285714285714</v>
      </c>
      <c r="P2096" s="7">
        <f t="shared" si="65"/>
        <v>58.597222222222221</v>
      </c>
      <c r="Q2096" s="3" t="s">
        <v>8324</v>
      </c>
      <c r="R2096" s="3" t="s">
        <v>8328</v>
      </c>
      <c r="S2096" s="3" t="s">
        <v>8219</v>
      </c>
      <c r="AC2096" s="3" t="s">
        <v>8224</v>
      </c>
      <c r="AD2096" s="3" t="s">
        <v>8328</v>
      </c>
      <c r="AE2096" s="3" t="s">
        <v>8219</v>
      </c>
    </row>
    <row r="2097" spans="1:31" ht="105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64"/>
        <v>100</v>
      </c>
      <c r="P2097" s="7">
        <f t="shared" si="65"/>
        <v>113.63636363636364</v>
      </c>
      <c r="Q2097" s="3" t="s">
        <v>8324</v>
      </c>
      <c r="R2097" s="3" t="s">
        <v>8328</v>
      </c>
      <c r="S2097" s="3" t="s">
        <v>8219</v>
      </c>
      <c r="AC2097" s="3" t="s">
        <v>8224</v>
      </c>
      <c r="AD2097" s="3" t="s">
        <v>8328</v>
      </c>
      <c r="AE2097" s="3" t="s">
        <v>8219</v>
      </c>
    </row>
    <row r="2098" spans="1:31" ht="84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64"/>
        <v>101.66666666666666</v>
      </c>
      <c r="P2098" s="7">
        <f t="shared" si="65"/>
        <v>43.571428571428569</v>
      </c>
      <c r="Q2098" s="3" t="s">
        <v>8324</v>
      </c>
      <c r="R2098" s="3" t="s">
        <v>8328</v>
      </c>
      <c r="S2098" s="3" t="s">
        <v>8219</v>
      </c>
      <c r="AC2098" s="3" t="s">
        <v>8224</v>
      </c>
      <c r="AD2098" s="3" t="s">
        <v>8328</v>
      </c>
      <c r="AE2098" s="3" t="s">
        <v>8219</v>
      </c>
    </row>
    <row r="2099" spans="1:31" ht="105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64"/>
        <v>100</v>
      </c>
      <c r="P2099" s="7">
        <f t="shared" si="65"/>
        <v>78.94736842105263</v>
      </c>
      <c r="Q2099" s="3" t="s">
        <v>8324</v>
      </c>
      <c r="R2099" s="3" t="s">
        <v>8328</v>
      </c>
      <c r="S2099" s="3" t="s">
        <v>8219</v>
      </c>
      <c r="AC2099" s="3" t="s">
        <v>8224</v>
      </c>
      <c r="AD2099" s="3" t="s">
        <v>8328</v>
      </c>
      <c r="AE2099" s="3" t="s">
        <v>8219</v>
      </c>
    </row>
    <row r="2100" spans="1:31" ht="105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64"/>
        <v>100.33333333333334</v>
      </c>
      <c r="P2100" s="7">
        <f t="shared" si="65"/>
        <v>188.125</v>
      </c>
      <c r="Q2100" s="3" t="s">
        <v>8324</v>
      </c>
      <c r="R2100" s="3" t="s">
        <v>8328</v>
      </c>
      <c r="S2100" s="3" t="s">
        <v>8219</v>
      </c>
      <c r="AC2100" s="3" t="s">
        <v>8224</v>
      </c>
      <c r="AD2100" s="3" t="s">
        <v>8328</v>
      </c>
      <c r="AE2100" s="3" t="s">
        <v>8219</v>
      </c>
    </row>
    <row r="2101" spans="1:31" ht="42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64"/>
        <v>132.36666666666667</v>
      </c>
      <c r="P2101" s="7">
        <f t="shared" si="65"/>
        <v>63.031746031746032</v>
      </c>
      <c r="Q2101" s="3" t="s">
        <v>8324</v>
      </c>
      <c r="R2101" s="3" t="s">
        <v>8328</v>
      </c>
      <c r="S2101" s="3" t="s">
        <v>8219</v>
      </c>
      <c r="AC2101" s="3" t="s">
        <v>8224</v>
      </c>
      <c r="AD2101" s="3" t="s">
        <v>8328</v>
      </c>
      <c r="AE2101" s="3" t="s">
        <v>8219</v>
      </c>
    </row>
    <row r="2102" spans="1:31" ht="105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64"/>
        <v>136.66666666666666</v>
      </c>
      <c r="P2102" s="7">
        <f t="shared" si="65"/>
        <v>30.37037037037037</v>
      </c>
      <c r="Q2102" s="3" t="s">
        <v>8324</v>
      </c>
      <c r="R2102" s="3" t="s">
        <v>8328</v>
      </c>
      <c r="S2102" s="3" t="s">
        <v>8219</v>
      </c>
      <c r="AC2102" s="3" t="s">
        <v>8224</v>
      </c>
      <c r="AD2102" s="3" t="s">
        <v>8328</v>
      </c>
      <c r="AE2102" s="3" t="s">
        <v>8219</v>
      </c>
    </row>
    <row r="2103" spans="1:31" ht="105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64"/>
        <v>113.25</v>
      </c>
      <c r="P2103" s="7">
        <f t="shared" si="65"/>
        <v>51.477272727272727</v>
      </c>
      <c r="Q2103" s="3" t="s">
        <v>8324</v>
      </c>
      <c r="R2103" s="3" t="s">
        <v>8328</v>
      </c>
      <c r="S2103" s="3" t="s">
        <v>8219</v>
      </c>
      <c r="AC2103" s="3" t="s">
        <v>8224</v>
      </c>
      <c r="AD2103" s="3" t="s">
        <v>8328</v>
      </c>
      <c r="AE2103" s="3" t="s">
        <v>8219</v>
      </c>
    </row>
    <row r="2104" spans="1:31" ht="105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64"/>
        <v>136</v>
      </c>
      <c r="P2104" s="7">
        <f t="shared" si="65"/>
        <v>35.789473684210527</v>
      </c>
      <c r="Q2104" s="3" t="s">
        <v>8324</v>
      </c>
      <c r="R2104" s="3" t="s">
        <v>8328</v>
      </c>
      <c r="S2104" s="3" t="s">
        <v>8219</v>
      </c>
      <c r="AC2104" s="3" t="s">
        <v>8224</v>
      </c>
      <c r="AD2104" s="3" t="s">
        <v>8328</v>
      </c>
      <c r="AE2104" s="3" t="s">
        <v>8219</v>
      </c>
    </row>
    <row r="2105" spans="1:31" ht="63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64"/>
        <v>146.12318374694613</v>
      </c>
      <c r="P2105" s="7">
        <f t="shared" si="65"/>
        <v>98.817391304347822</v>
      </c>
      <c r="Q2105" s="3" t="s">
        <v>8324</v>
      </c>
      <c r="R2105" s="3" t="s">
        <v>8328</v>
      </c>
      <c r="S2105" s="3" t="s">
        <v>8219</v>
      </c>
      <c r="AC2105" s="3" t="s">
        <v>8224</v>
      </c>
      <c r="AD2105" s="3" t="s">
        <v>8328</v>
      </c>
      <c r="AE2105" s="3" t="s">
        <v>8219</v>
      </c>
    </row>
    <row r="2106" spans="1:31" ht="84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64"/>
        <v>129.5</v>
      </c>
      <c r="P2106" s="7">
        <f t="shared" si="65"/>
        <v>28</v>
      </c>
      <c r="Q2106" s="3" t="s">
        <v>8324</v>
      </c>
      <c r="R2106" s="3" t="s">
        <v>8328</v>
      </c>
      <c r="S2106" s="3" t="s">
        <v>8219</v>
      </c>
      <c r="AC2106" s="3" t="s">
        <v>8224</v>
      </c>
      <c r="AD2106" s="3" t="s">
        <v>8328</v>
      </c>
      <c r="AE2106" s="3" t="s">
        <v>8219</v>
      </c>
    </row>
    <row r="2107" spans="1:31" ht="84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64"/>
        <v>254</v>
      </c>
      <c r="P2107" s="7">
        <f t="shared" si="65"/>
        <v>51.313131313131315</v>
      </c>
      <c r="Q2107" s="3" t="s">
        <v>8324</v>
      </c>
      <c r="R2107" s="3" t="s">
        <v>8328</v>
      </c>
      <c r="S2107" s="3" t="s">
        <v>8219</v>
      </c>
      <c r="AC2107" s="3" t="s">
        <v>8224</v>
      </c>
      <c r="AD2107" s="3" t="s">
        <v>8328</v>
      </c>
      <c r="AE2107" s="3" t="s">
        <v>8219</v>
      </c>
    </row>
    <row r="2108" spans="1:31" ht="105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64"/>
        <v>107.04545454545456</v>
      </c>
      <c r="P2108" s="7">
        <f t="shared" si="65"/>
        <v>53.522727272727273</v>
      </c>
      <c r="Q2108" s="3" t="s">
        <v>8324</v>
      </c>
      <c r="R2108" s="3" t="s">
        <v>8328</v>
      </c>
      <c r="S2108" s="3" t="s">
        <v>8219</v>
      </c>
      <c r="AC2108" s="3" t="s">
        <v>8224</v>
      </c>
      <c r="AD2108" s="3" t="s">
        <v>8328</v>
      </c>
      <c r="AE2108" s="3" t="s">
        <v>8219</v>
      </c>
    </row>
    <row r="2109" spans="1:31" ht="84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64"/>
        <v>107.73299999999999</v>
      </c>
      <c r="P2109" s="7">
        <f t="shared" si="65"/>
        <v>37.149310344827583</v>
      </c>
      <c r="Q2109" s="3" t="s">
        <v>8324</v>
      </c>
      <c r="R2109" s="3" t="s">
        <v>8328</v>
      </c>
      <c r="S2109" s="3" t="s">
        <v>8219</v>
      </c>
      <c r="AC2109" s="3" t="s">
        <v>8224</v>
      </c>
      <c r="AD2109" s="3" t="s">
        <v>8328</v>
      </c>
      <c r="AE2109" s="3" t="s">
        <v>8219</v>
      </c>
    </row>
    <row r="2110" spans="1:31" ht="105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64"/>
        <v>107.31250000000001</v>
      </c>
      <c r="P2110" s="7">
        <f t="shared" si="65"/>
        <v>89.895287958115176</v>
      </c>
      <c r="Q2110" s="3" t="s">
        <v>8324</v>
      </c>
      <c r="R2110" s="3" t="s">
        <v>8328</v>
      </c>
      <c r="S2110" s="3" t="s">
        <v>8219</v>
      </c>
      <c r="AC2110" s="3" t="s">
        <v>8224</v>
      </c>
      <c r="AD2110" s="3" t="s">
        <v>8328</v>
      </c>
      <c r="AE2110" s="3" t="s">
        <v>8219</v>
      </c>
    </row>
    <row r="2111" spans="1:31" ht="84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64"/>
        <v>106.52500000000001</v>
      </c>
      <c r="P2111" s="7">
        <f t="shared" si="65"/>
        <v>106.52500000000001</v>
      </c>
      <c r="Q2111" s="3" t="s">
        <v>8324</v>
      </c>
      <c r="R2111" s="3" t="s">
        <v>8328</v>
      </c>
      <c r="S2111" s="3" t="s">
        <v>8219</v>
      </c>
      <c r="AC2111" s="3" t="s">
        <v>8224</v>
      </c>
      <c r="AD2111" s="3" t="s">
        <v>8328</v>
      </c>
      <c r="AE2111" s="3" t="s">
        <v>8219</v>
      </c>
    </row>
    <row r="2112" spans="1:31" ht="63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64"/>
        <v>100.35000000000001</v>
      </c>
      <c r="P2112" s="7">
        <f t="shared" si="65"/>
        <v>52.815789473684212</v>
      </c>
      <c r="Q2112" s="3" t="s">
        <v>8324</v>
      </c>
      <c r="R2112" s="3" t="s">
        <v>8328</v>
      </c>
      <c r="S2112" s="3" t="s">
        <v>8219</v>
      </c>
      <c r="AC2112" s="3" t="s">
        <v>8224</v>
      </c>
      <c r="AD2112" s="3" t="s">
        <v>8328</v>
      </c>
      <c r="AE2112" s="3" t="s">
        <v>8219</v>
      </c>
    </row>
    <row r="2113" spans="1:31" ht="105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64"/>
        <v>106.5</v>
      </c>
      <c r="P2113" s="7">
        <f t="shared" si="65"/>
        <v>54.615384615384613</v>
      </c>
      <c r="Q2113" s="3" t="s">
        <v>8324</v>
      </c>
      <c r="R2113" s="3" t="s">
        <v>8328</v>
      </c>
      <c r="S2113" s="3" t="s">
        <v>8219</v>
      </c>
      <c r="AC2113" s="3" t="s">
        <v>8224</v>
      </c>
      <c r="AD2113" s="3" t="s">
        <v>8328</v>
      </c>
      <c r="AE2113" s="3" t="s">
        <v>8219</v>
      </c>
    </row>
    <row r="2114" spans="1:31" ht="105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64"/>
        <v>100</v>
      </c>
      <c r="P2114" s="7">
        <f t="shared" si="65"/>
        <v>27.272727272727273</v>
      </c>
      <c r="Q2114" s="3" t="s">
        <v>8324</v>
      </c>
      <c r="R2114" s="3" t="s">
        <v>8328</v>
      </c>
      <c r="S2114" s="3" t="s">
        <v>8219</v>
      </c>
      <c r="AC2114" s="3" t="s">
        <v>8224</v>
      </c>
      <c r="AD2114" s="3" t="s">
        <v>8328</v>
      </c>
      <c r="AE2114" s="3" t="s">
        <v>8219</v>
      </c>
    </row>
    <row r="2115" spans="1:31" ht="42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66">(E2115/D2115)*100</f>
        <v>104.85714285714285</v>
      </c>
      <c r="P2115" s="7">
        <f t="shared" ref="P2115:P2178" si="67">E2115/L2115</f>
        <v>68.598130841121488</v>
      </c>
      <c r="Q2115" s="3" t="s">
        <v>8324</v>
      </c>
      <c r="R2115" s="3" t="s">
        <v>8328</v>
      </c>
      <c r="S2115" s="3" t="s">
        <v>8219</v>
      </c>
      <c r="AC2115" s="3" t="s">
        <v>8224</v>
      </c>
      <c r="AD2115" s="3" t="s">
        <v>8328</v>
      </c>
      <c r="AE2115" s="3" t="s">
        <v>8219</v>
      </c>
    </row>
    <row r="2116" spans="1:31" ht="105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66"/>
        <v>104.69999999999999</v>
      </c>
      <c r="P2116" s="7">
        <f t="shared" si="67"/>
        <v>35.612244897959187</v>
      </c>
      <c r="Q2116" s="3" t="s">
        <v>8324</v>
      </c>
      <c r="R2116" s="3" t="s">
        <v>8328</v>
      </c>
      <c r="S2116" s="3" t="s">
        <v>8219</v>
      </c>
      <c r="AC2116" s="3" t="s">
        <v>8224</v>
      </c>
      <c r="AD2116" s="3" t="s">
        <v>8328</v>
      </c>
      <c r="AE2116" s="3" t="s">
        <v>8219</v>
      </c>
    </row>
    <row r="2117" spans="1:31" ht="84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66"/>
        <v>225.66666666666669</v>
      </c>
      <c r="P2117" s="7">
        <f t="shared" si="67"/>
        <v>94.027777777777771</v>
      </c>
      <c r="Q2117" s="3" t="s">
        <v>8324</v>
      </c>
      <c r="R2117" s="3" t="s">
        <v>8328</v>
      </c>
      <c r="S2117" s="3" t="s">
        <v>8219</v>
      </c>
      <c r="AC2117" s="3" t="s">
        <v>8224</v>
      </c>
      <c r="AD2117" s="3" t="s">
        <v>8328</v>
      </c>
      <c r="AE2117" s="3" t="s">
        <v>8219</v>
      </c>
    </row>
    <row r="2118" spans="1:31" ht="105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66"/>
        <v>100.90416666666667</v>
      </c>
      <c r="P2118" s="7">
        <f t="shared" si="67"/>
        <v>526.45652173913038</v>
      </c>
      <c r="Q2118" s="3" t="s">
        <v>8324</v>
      </c>
      <c r="R2118" s="3" t="s">
        <v>8328</v>
      </c>
      <c r="S2118" s="3" t="s">
        <v>8219</v>
      </c>
      <c r="AC2118" s="3" t="s">
        <v>8224</v>
      </c>
      <c r="AD2118" s="3" t="s">
        <v>8328</v>
      </c>
      <c r="AE2118" s="3" t="s">
        <v>8219</v>
      </c>
    </row>
    <row r="2119" spans="1:31" ht="105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66"/>
        <v>147.75</v>
      </c>
      <c r="P2119" s="7">
        <f t="shared" si="67"/>
        <v>50.657142857142858</v>
      </c>
      <c r="Q2119" s="3" t="s">
        <v>8324</v>
      </c>
      <c r="R2119" s="3" t="s">
        <v>8328</v>
      </c>
      <c r="S2119" s="3" t="s">
        <v>8219</v>
      </c>
      <c r="AC2119" s="3" t="s">
        <v>8224</v>
      </c>
      <c r="AD2119" s="3" t="s">
        <v>8328</v>
      </c>
      <c r="AE2119" s="3" t="s">
        <v>8219</v>
      </c>
    </row>
    <row r="2120" spans="1:31" ht="84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66"/>
        <v>134.61099999999999</v>
      </c>
      <c r="P2120" s="7">
        <f t="shared" si="67"/>
        <v>79.182941176470578</v>
      </c>
      <c r="Q2120" s="3" t="s">
        <v>8324</v>
      </c>
      <c r="R2120" s="3" t="s">
        <v>8328</v>
      </c>
      <c r="S2120" s="3" t="s">
        <v>8219</v>
      </c>
      <c r="AC2120" s="3" t="s">
        <v>8224</v>
      </c>
      <c r="AD2120" s="3" t="s">
        <v>8328</v>
      </c>
      <c r="AE2120" s="3" t="s">
        <v>8219</v>
      </c>
    </row>
    <row r="2121" spans="1:31" ht="84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66"/>
        <v>100.75</v>
      </c>
      <c r="P2121" s="7">
        <f t="shared" si="67"/>
        <v>91.590909090909093</v>
      </c>
      <c r="Q2121" s="3" t="s">
        <v>8324</v>
      </c>
      <c r="R2121" s="3" t="s">
        <v>8328</v>
      </c>
      <c r="S2121" s="3" t="s">
        <v>8219</v>
      </c>
      <c r="AC2121" s="3" t="s">
        <v>8224</v>
      </c>
      <c r="AD2121" s="3" t="s">
        <v>8328</v>
      </c>
      <c r="AE2121" s="3" t="s">
        <v>8219</v>
      </c>
    </row>
    <row r="2122" spans="1:31" ht="84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66"/>
        <v>100.880375</v>
      </c>
      <c r="P2122" s="7">
        <f t="shared" si="67"/>
        <v>116.96275362318841</v>
      </c>
      <c r="Q2122" s="3" t="s">
        <v>8324</v>
      </c>
      <c r="R2122" s="3" t="s">
        <v>8328</v>
      </c>
      <c r="S2122" s="3" t="s">
        <v>8219</v>
      </c>
      <c r="AC2122" s="3" t="s">
        <v>8224</v>
      </c>
      <c r="AD2122" s="3" t="s">
        <v>8328</v>
      </c>
      <c r="AE2122" s="3" t="s">
        <v>8219</v>
      </c>
    </row>
    <row r="2123" spans="1:31" ht="84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66"/>
        <v>0.56800000000000006</v>
      </c>
      <c r="P2123" s="7">
        <f t="shared" si="67"/>
        <v>28.4</v>
      </c>
      <c r="Q2123" s="3" t="s">
        <v>8332</v>
      </c>
      <c r="R2123" s="3" t="s">
        <v>8333</v>
      </c>
      <c r="S2123" s="3" t="s">
        <v>8221</v>
      </c>
      <c r="AC2123" s="3" t="s">
        <v>8240</v>
      </c>
      <c r="AD2123" s="3" t="s">
        <v>8333</v>
      </c>
      <c r="AE2123" s="3" t="s">
        <v>8221</v>
      </c>
    </row>
    <row r="2124" spans="1:31" ht="84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66"/>
        <v>0.38750000000000001</v>
      </c>
      <c r="P2124" s="7">
        <f t="shared" si="67"/>
        <v>103.33333333333333</v>
      </c>
      <c r="Q2124" s="3" t="s">
        <v>8332</v>
      </c>
      <c r="R2124" s="3" t="s">
        <v>8333</v>
      </c>
      <c r="S2124" s="3" t="s">
        <v>8221</v>
      </c>
      <c r="AC2124" s="3" t="s">
        <v>8238</v>
      </c>
      <c r="AD2124" s="3" t="s">
        <v>8333</v>
      </c>
      <c r="AE2124" s="3" t="s">
        <v>8221</v>
      </c>
    </row>
    <row r="2125" spans="1:31" ht="126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66"/>
        <v>10</v>
      </c>
      <c r="P2125" s="7">
        <f t="shared" si="67"/>
        <v>10</v>
      </c>
      <c r="Q2125" s="3" t="s">
        <v>8332</v>
      </c>
      <c r="R2125" s="3" t="s">
        <v>8333</v>
      </c>
      <c r="S2125" s="3" t="s">
        <v>8221</v>
      </c>
      <c r="AC2125" s="3" t="s">
        <v>8224</v>
      </c>
      <c r="AD2125" s="3" t="s">
        <v>8333</v>
      </c>
      <c r="AE2125" s="3" t="s">
        <v>8221</v>
      </c>
    </row>
    <row r="2126" spans="1:31" ht="105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66"/>
        <v>10.454545454545453</v>
      </c>
      <c r="P2126" s="7">
        <f t="shared" si="67"/>
        <v>23</v>
      </c>
      <c r="Q2126" s="3" t="s">
        <v>8332</v>
      </c>
      <c r="R2126" s="3" t="s">
        <v>8333</v>
      </c>
      <c r="S2126" s="3" t="s">
        <v>8221</v>
      </c>
      <c r="AC2126" s="3" t="s">
        <v>8224</v>
      </c>
      <c r="AD2126" s="3" t="s">
        <v>8333</v>
      </c>
      <c r="AE2126" s="3" t="s">
        <v>8221</v>
      </c>
    </row>
    <row r="2127" spans="1:31" ht="84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66"/>
        <v>1.4200000000000002</v>
      </c>
      <c r="P2127" s="7">
        <f t="shared" si="67"/>
        <v>31.555555555555557</v>
      </c>
      <c r="Q2127" s="3" t="s">
        <v>8332</v>
      </c>
      <c r="R2127" s="3" t="s">
        <v>8333</v>
      </c>
      <c r="S2127" s="3" t="s">
        <v>8221</v>
      </c>
      <c r="AC2127" s="3" t="s">
        <v>8224</v>
      </c>
      <c r="AD2127" s="3" t="s">
        <v>8333</v>
      </c>
      <c r="AE2127" s="3" t="s">
        <v>8221</v>
      </c>
    </row>
    <row r="2128" spans="1:31" ht="105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66"/>
        <v>0.05</v>
      </c>
      <c r="P2128" s="7">
        <f t="shared" si="67"/>
        <v>5</v>
      </c>
      <c r="Q2128" s="3" t="s">
        <v>8332</v>
      </c>
      <c r="R2128" s="3" t="s">
        <v>8333</v>
      </c>
      <c r="S2128" s="3" t="s">
        <v>8221</v>
      </c>
      <c r="AC2128" s="3" t="s">
        <v>8224</v>
      </c>
      <c r="AD2128" s="3" t="s">
        <v>8333</v>
      </c>
      <c r="AE2128" s="3" t="s">
        <v>8221</v>
      </c>
    </row>
    <row r="2129" spans="1:31" ht="42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66"/>
        <v>28.842857142857142</v>
      </c>
      <c r="P2129" s="7">
        <f t="shared" si="67"/>
        <v>34.220338983050844</v>
      </c>
      <c r="Q2129" s="3" t="s">
        <v>8332</v>
      </c>
      <c r="R2129" s="3" t="s">
        <v>8333</v>
      </c>
      <c r="S2129" s="3" t="s">
        <v>8221</v>
      </c>
      <c r="AC2129" s="3" t="s">
        <v>8225</v>
      </c>
      <c r="AD2129" s="3" t="s">
        <v>8333</v>
      </c>
      <c r="AE2129" s="3" t="s">
        <v>8221</v>
      </c>
    </row>
    <row r="2130" spans="1:31" ht="105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66"/>
        <v>0.16666666666666669</v>
      </c>
      <c r="P2130" s="7">
        <f t="shared" si="67"/>
        <v>25</v>
      </c>
      <c r="Q2130" s="3" t="s">
        <v>8332</v>
      </c>
      <c r="R2130" s="3" t="s">
        <v>8333</v>
      </c>
      <c r="S2130" s="3" t="s">
        <v>8221</v>
      </c>
      <c r="AC2130" s="3" t="s">
        <v>8229</v>
      </c>
      <c r="AD2130" s="3" t="s">
        <v>8333</v>
      </c>
      <c r="AE2130" s="3" t="s">
        <v>8221</v>
      </c>
    </row>
    <row r="2131" spans="1:31" ht="105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66"/>
        <v>11.799999999999999</v>
      </c>
      <c r="P2131" s="7">
        <f t="shared" si="67"/>
        <v>19.666666666666668</v>
      </c>
      <c r="Q2131" s="3" t="s">
        <v>8332</v>
      </c>
      <c r="R2131" s="3" t="s">
        <v>8333</v>
      </c>
      <c r="S2131" s="3" t="s">
        <v>8221</v>
      </c>
      <c r="AC2131" s="3" t="s">
        <v>8224</v>
      </c>
      <c r="AD2131" s="3" t="s">
        <v>8333</v>
      </c>
      <c r="AE2131" s="3" t="s">
        <v>8221</v>
      </c>
    </row>
    <row r="2132" spans="1:31" ht="63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66"/>
        <v>0.20238095238095236</v>
      </c>
      <c r="P2132" s="7">
        <f t="shared" si="67"/>
        <v>21.25</v>
      </c>
      <c r="Q2132" s="3" t="s">
        <v>8332</v>
      </c>
      <c r="R2132" s="3" t="s">
        <v>8333</v>
      </c>
      <c r="S2132" s="3" t="s">
        <v>8221</v>
      </c>
      <c r="AC2132" s="3" t="s">
        <v>8224</v>
      </c>
      <c r="AD2132" s="3" t="s">
        <v>8333</v>
      </c>
      <c r="AE2132" s="3" t="s">
        <v>8221</v>
      </c>
    </row>
    <row r="2133" spans="1:31" ht="105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66"/>
        <v>5</v>
      </c>
      <c r="P2133" s="7">
        <f t="shared" si="67"/>
        <v>8.3333333333333339</v>
      </c>
      <c r="Q2133" s="3" t="s">
        <v>8332</v>
      </c>
      <c r="R2133" s="3" t="s">
        <v>8333</v>
      </c>
      <c r="S2133" s="3" t="s">
        <v>8221</v>
      </c>
      <c r="AC2133" s="3" t="s">
        <v>8224</v>
      </c>
      <c r="AD2133" s="3" t="s">
        <v>8333</v>
      </c>
      <c r="AE2133" s="3" t="s">
        <v>8221</v>
      </c>
    </row>
    <row r="2134" spans="1:31" ht="105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66"/>
        <v>2.1129899999999995</v>
      </c>
      <c r="P2134" s="7">
        <f t="shared" si="67"/>
        <v>21.34333333333333</v>
      </c>
      <c r="Q2134" s="3" t="s">
        <v>8332</v>
      </c>
      <c r="R2134" s="3" t="s">
        <v>8333</v>
      </c>
      <c r="S2134" s="3" t="s">
        <v>8221</v>
      </c>
      <c r="AC2134" s="3" t="s">
        <v>8224</v>
      </c>
      <c r="AD2134" s="3" t="s">
        <v>8333</v>
      </c>
      <c r="AE2134" s="3" t="s">
        <v>8221</v>
      </c>
    </row>
    <row r="2135" spans="1:31" ht="105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66"/>
        <v>1.6</v>
      </c>
      <c r="P2135" s="7">
        <f t="shared" si="67"/>
        <v>5.333333333333333</v>
      </c>
      <c r="Q2135" s="3" t="s">
        <v>8332</v>
      </c>
      <c r="R2135" s="3" t="s">
        <v>8333</v>
      </c>
      <c r="S2135" s="3" t="s">
        <v>8221</v>
      </c>
      <c r="AC2135" s="3" t="s">
        <v>8224</v>
      </c>
      <c r="AD2135" s="3" t="s">
        <v>8333</v>
      </c>
      <c r="AE2135" s="3" t="s">
        <v>8221</v>
      </c>
    </row>
    <row r="2136" spans="1:31" ht="105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66"/>
        <v>1.7333333333333332</v>
      </c>
      <c r="P2136" s="7">
        <f t="shared" si="67"/>
        <v>34.666666666666664</v>
      </c>
      <c r="Q2136" s="3" t="s">
        <v>8332</v>
      </c>
      <c r="R2136" s="3" t="s">
        <v>8333</v>
      </c>
      <c r="S2136" s="3" t="s">
        <v>8221</v>
      </c>
      <c r="AC2136" s="3" t="s">
        <v>8224</v>
      </c>
      <c r="AD2136" s="3" t="s">
        <v>8333</v>
      </c>
      <c r="AE2136" s="3" t="s">
        <v>8221</v>
      </c>
    </row>
    <row r="2137" spans="1:31" ht="105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66"/>
        <v>9.56</v>
      </c>
      <c r="P2137" s="7">
        <f t="shared" si="67"/>
        <v>21.727272727272727</v>
      </c>
      <c r="Q2137" s="3" t="s">
        <v>8332</v>
      </c>
      <c r="R2137" s="3" t="s">
        <v>8333</v>
      </c>
      <c r="S2137" s="3" t="s">
        <v>8221</v>
      </c>
      <c r="AC2137" s="3" t="s">
        <v>8224</v>
      </c>
      <c r="AD2137" s="3" t="s">
        <v>8333</v>
      </c>
      <c r="AE2137" s="3" t="s">
        <v>8221</v>
      </c>
    </row>
    <row r="2138" spans="1:31" ht="84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66"/>
        <v>5.9612499999999999E-2</v>
      </c>
      <c r="P2138" s="7">
        <f t="shared" si="67"/>
        <v>11.922499999999999</v>
      </c>
      <c r="Q2138" s="3" t="s">
        <v>8332</v>
      </c>
      <c r="R2138" s="3" t="s">
        <v>8333</v>
      </c>
      <c r="S2138" s="3" t="s">
        <v>8221</v>
      </c>
      <c r="AC2138" s="3" t="s">
        <v>8224</v>
      </c>
      <c r="AD2138" s="3" t="s">
        <v>8333</v>
      </c>
      <c r="AE2138" s="3" t="s">
        <v>8221</v>
      </c>
    </row>
    <row r="2139" spans="1:31" ht="84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66"/>
        <v>28.405999999999999</v>
      </c>
      <c r="P2139" s="7">
        <f t="shared" si="67"/>
        <v>26.59737827715356</v>
      </c>
      <c r="Q2139" s="3" t="s">
        <v>8332</v>
      </c>
      <c r="R2139" s="3" t="s">
        <v>8333</v>
      </c>
      <c r="S2139" s="3" t="s">
        <v>8221</v>
      </c>
      <c r="AC2139" s="3" t="s">
        <v>8229</v>
      </c>
      <c r="AD2139" s="3" t="s">
        <v>8333</v>
      </c>
      <c r="AE2139" s="3" t="s">
        <v>8221</v>
      </c>
    </row>
    <row r="2140" spans="1:31" ht="63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66"/>
        <v>12.8</v>
      </c>
      <c r="P2140" s="7">
        <f t="shared" si="67"/>
        <v>10.666666666666666</v>
      </c>
      <c r="Q2140" s="3" t="s">
        <v>8332</v>
      </c>
      <c r="R2140" s="3" t="s">
        <v>8333</v>
      </c>
      <c r="S2140" s="3" t="s">
        <v>8221</v>
      </c>
      <c r="AC2140" s="3" t="s">
        <v>8225</v>
      </c>
      <c r="AD2140" s="3" t="s">
        <v>8333</v>
      </c>
      <c r="AE2140" s="3" t="s">
        <v>8221</v>
      </c>
    </row>
    <row r="2141" spans="1:31" ht="105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66"/>
        <v>5.42</v>
      </c>
      <c r="P2141" s="7">
        <f t="shared" si="67"/>
        <v>29.035714285714285</v>
      </c>
      <c r="Q2141" s="3" t="s">
        <v>8332</v>
      </c>
      <c r="R2141" s="3" t="s">
        <v>8333</v>
      </c>
      <c r="S2141" s="3" t="s">
        <v>8221</v>
      </c>
      <c r="AC2141" s="3" t="s">
        <v>8224</v>
      </c>
      <c r="AD2141" s="3" t="s">
        <v>8333</v>
      </c>
      <c r="AE2141" s="3" t="s">
        <v>8221</v>
      </c>
    </row>
    <row r="2142" spans="1:31" ht="105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66"/>
        <v>0.11199999999999999</v>
      </c>
      <c r="P2142" s="7">
        <f t="shared" si="67"/>
        <v>50.909090909090907</v>
      </c>
      <c r="Q2142" s="3" t="s">
        <v>8332</v>
      </c>
      <c r="R2142" s="3" t="s">
        <v>8333</v>
      </c>
      <c r="S2142" s="3" t="s">
        <v>8221</v>
      </c>
      <c r="AC2142" s="3" t="s">
        <v>8224</v>
      </c>
      <c r="AD2142" s="3" t="s">
        <v>8333</v>
      </c>
      <c r="AE2142" s="3" t="s">
        <v>8221</v>
      </c>
    </row>
    <row r="2143" spans="1:31" ht="105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66"/>
        <v>0</v>
      </c>
      <c r="P2143" s="7" t="e">
        <f t="shared" si="67"/>
        <v>#DIV/0!</v>
      </c>
      <c r="Q2143" s="3" t="s">
        <v>8332</v>
      </c>
      <c r="R2143" s="3" t="s">
        <v>8333</v>
      </c>
      <c r="S2143" s="3" t="s">
        <v>8221</v>
      </c>
      <c r="AC2143" s="3" t="s">
        <v>8224</v>
      </c>
      <c r="AD2143" s="3" t="s">
        <v>8333</v>
      </c>
      <c r="AE2143" s="3" t="s">
        <v>8221</v>
      </c>
    </row>
    <row r="2144" spans="1:31" ht="105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66"/>
        <v>5.7238095238095239</v>
      </c>
      <c r="P2144" s="7">
        <f t="shared" si="67"/>
        <v>50.083333333333336</v>
      </c>
      <c r="Q2144" s="3" t="s">
        <v>8332</v>
      </c>
      <c r="R2144" s="3" t="s">
        <v>8333</v>
      </c>
      <c r="S2144" s="3" t="s">
        <v>8221</v>
      </c>
      <c r="AC2144" s="3" t="s">
        <v>8236</v>
      </c>
      <c r="AD2144" s="3" t="s">
        <v>8333</v>
      </c>
      <c r="AE2144" s="3" t="s">
        <v>8221</v>
      </c>
    </row>
    <row r="2145" spans="1:31" ht="105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66"/>
        <v>11.25</v>
      </c>
      <c r="P2145" s="7">
        <f t="shared" si="67"/>
        <v>45</v>
      </c>
      <c r="Q2145" s="3" t="s">
        <v>8332</v>
      </c>
      <c r="R2145" s="3" t="s">
        <v>8333</v>
      </c>
      <c r="S2145" s="3" t="s">
        <v>8221</v>
      </c>
      <c r="AC2145" s="3" t="s">
        <v>8224</v>
      </c>
      <c r="AD2145" s="3" t="s">
        <v>8333</v>
      </c>
      <c r="AE2145" s="3" t="s">
        <v>8221</v>
      </c>
    </row>
    <row r="2146" spans="1:31" ht="84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66"/>
        <v>1.7098591549295776</v>
      </c>
      <c r="P2146" s="7">
        <f t="shared" si="67"/>
        <v>25.291666666666668</v>
      </c>
      <c r="Q2146" s="3" t="s">
        <v>8332</v>
      </c>
      <c r="R2146" s="3" t="s">
        <v>8333</v>
      </c>
      <c r="S2146" s="3" t="s">
        <v>8221</v>
      </c>
      <c r="AC2146" s="3" t="s">
        <v>8224</v>
      </c>
      <c r="AD2146" s="3" t="s">
        <v>8333</v>
      </c>
      <c r="AE2146" s="3" t="s">
        <v>8221</v>
      </c>
    </row>
    <row r="2147" spans="1:31" ht="84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66"/>
        <v>30.433333333333334</v>
      </c>
      <c r="P2147" s="7">
        <f t="shared" si="67"/>
        <v>51.292134831460672</v>
      </c>
      <c r="Q2147" s="3" t="s">
        <v>8332</v>
      </c>
      <c r="R2147" s="3" t="s">
        <v>8333</v>
      </c>
      <c r="S2147" s="3" t="s">
        <v>8221</v>
      </c>
      <c r="AC2147" s="3" t="s">
        <v>8224</v>
      </c>
      <c r="AD2147" s="3" t="s">
        <v>8333</v>
      </c>
      <c r="AE2147" s="3" t="s">
        <v>8221</v>
      </c>
    </row>
    <row r="2148" spans="1:31" ht="126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66"/>
        <v>0.02</v>
      </c>
      <c r="P2148" s="7">
        <f t="shared" si="67"/>
        <v>1</v>
      </c>
      <c r="Q2148" s="3" t="s">
        <v>8332</v>
      </c>
      <c r="R2148" s="3" t="s">
        <v>8333</v>
      </c>
      <c r="S2148" s="3" t="s">
        <v>8221</v>
      </c>
      <c r="AC2148" s="3" t="s">
        <v>8224</v>
      </c>
      <c r="AD2148" s="3" t="s">
        <v>8333</v>
      </c>
      <c r="AE2148" s="3" t="s">
        <v>8221</v>
      </c>
    </row>
    <row r="2149" spans="1:31" ht="42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66"/>
        <v>0.69641025641025645</v>
      </c>
      <c r="P2149" s="7">
        <f t="shared" si="67"/>
        <v>49.381818181818183</v>
      </c>
      <c r="Q2149" s="3" t="s">
        <v>8332</v>
      </c>
      <c r="R2149" s="3" t="s">
        <v>8333</v>
      </c>
      <c r="S2149" s="3" t="s">
        <v>8221</v>
      </c>
      <c r="AC2149" s="3" t="s">
        <v>8224</v>
      </c>
      <c r="AD2149" s="3" t="s">
        <v>8333</v>
      </c>
      <c r="AE2149" s="3" t="s">
        <v>8221</v>
      </c>
    </row>
    <row r="2150" spans="1:31" ht="105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66"/>
        <v>2</v>
      </c>
      <c r="P2150" s="7">
        <f t="shared" si="67"/>
        <v>1</v>
      </c>
      <c r="Q2150" s="3" t="s">
        <v>8332</v>
      </c>
      <c r="R2150" s="3" t="s">
        <v>8333</v>
      </c>
      <c r="S2150" s="3" t="s">
        <v>8221</v>
      </c>
      <c r="AC2150" s="3" t="s">
        <v>8225</v>
      </c>
      <c r="AD2150" s="3" t="s">
        <v>8333</v>
      </c>
      <c r="AE2150" s="3" t="s">
        <v>8221</v>
      </c>
    </row>
    <row r="2151" spans="1:31" ht="105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66"/>
        <v>0</v>
      </c>
      <c r="P2151" s="7" t="e">
        <f t="shared" si="67"/>
        <v>#DIV/0!</v>
      </c>
      <c r="Q2151" s="3" t="s">
        <v>8332</v>
      </c>
      <c r="R2151" s="3" t="s">
        <v>8333</v>
      </c>
      <c r="S2151" s="3" t="s">
        <v>8221</v>
      </c>
      <c r="AC2151" s="3" t="s">
        <v>8224</v>
      </c>
      <c r="AD2151" s="3" t="s">
        <v>8333</v>
      </c>
      <c r="AE2151" s="3" t="s">
        <v>8221</v>
      </c>
    </row>
    <row r="2152" spans="1:31" ht="42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66"/>
        <v>0.80999999999999994</v>
      </c>
      <c r="P2152" s="7">
        <f t="shared" si="67"/>
        <v>101.25</v>
      </c>
      <c r="Q2152" s="3" t="s">
        <v>8332</v>
      </c>
      <c r="R2152" s="3" t="s">
        <v>8333</v>
      </c>
      <c r="S2152" s="3" t="s">
        <v>8221</v>
      </c>
      <c r="AC2152" s="3" t="s">
        <v>8234</v>
      </c>
      <c r="AD2152" s="3" t="s">
        <v>8333</v>
      </c>
      <c r="AE2152" s="3" t="s">
        <v>8221</v>
      </c>
    </row>
    <row r="2153" spans="1:31" ht="105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66"/>
        <v>0.26222222222222225</v>
      </c>
      <c r="P2153" s="7">
        <f t="shared" si="67"/>
        <v>19.666666666666668</v>
      </c>
      <c r="Q2153" s="3" t="s">
        <v>8332</v>
      </c>
      <c r="R2153" s="3" t="s">
        <v>8333</v>
      </c>
      <c r="S2153" s="3" t="s">
        <v>8221</v>
      </c>
      <c r="AC2153" s="3" t="s">
        <v>8224</v>
      </c>
      <c r="AD2153" s="3" t="s">
        <v>8333</v>
      </c>
      <c r="AE2153" s="3" t="s">
        <v>8221</v>
      </c>
    </row>
    <row r="2154" spans="1:31" ht="105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66"/>
        <v>0.16666666666666669</v>
      </c>
      <c r="P2154" s="7">
        <f t="shared" si="67"/>
        <v>12.5</v>
      </c>
      <c r="Q2154" s="3" t="s">
        <v>8332</v>
      </c>
      <c r="R2154" s="3" t="s">
        <v>8333</v>
      </c>
      <c r="S2154" s="3" t="s">
        <v>8221</v>
      </c>
      <c r="AC2154" s="3" t="s">
        <v>8224</v>
      </c>
      <c r="AD2154" s="3" t="s">
        <v>8333</v>
      </c>
      <c r="AE2154" s="3" t="s">
        <v>8221</v>
      </c>
    </row>
    <row r="2155" spans="1:31" ht="105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66"/>
        <v>9.124454880912446E-3</v>
      </c>
      <c r="P2155" s="7">
        <f t="shared" si="67"/>
        <v>8.5</v>
      </c>
      <c r="Q2155" s="3" t="s">
        <v>8332</v>
      </c>
      <c r="R2155" s="3" t="s">
        <v>8333</v>
      </c>
      <c r="S2155" s="3" t="s">
        <v>8221</v>
      </c>
      <c r="AC2155" s="3" t="s">
        <v>8224</v>
      </c>
      <c r="AD2155" s="3" t="s">
        <v>8333</v>
      </c>
      <c r="AE2155" s="3" t="s">
        <v>8221</v>
      </c>
    </row>
    <row r="2156" spans="1:31" ht="63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66"/>
        <v>0.8</v>
      </c>
      <c r="P2156" s="7">
        <f t="shared" si="67"/>
        <v>1</v>
      </c>
      <c r="Q2156" s="3" t="s">
        <v>8332</v>
      </c>
      <c r="R2156" s="3" t="s">
        <v>8333</v>
      </c>
      <c r="S2156" s="3" t="s">
        <v>8221</v>
      </c>
      <c r="AC2156" s="3" t="s">
        <v>8224</v>
      </c>
      <c r="AD2156" s="3" t="s">
        <v>8333</v>
      </c>
      <c r="AE2156" s="3" t="s">
        <v>8221</v>
      </c>
    </row>
    <row r="2157" spans="1:31" ht="84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66"/>
        <v>2.2999999999999998</v>
      </c>
      <c r="P2157" s="7">
        <f t="shared" si="67"/>
        <v>23</v>
      </c>
      <c r="Q2157" s="3" t="s">
        <v>8332</v>
      </c>
      <c r="R2157" s="3" t="s">
        <v>8333</v>
      </c>
      <c r="S2157" s="3" t="s">
        <v>8221</v>
      </c>
      <c r="AC2157" s="3" t="s">
        <v>8225</v>
      </c>
      <c r="AD2157" s="3" t="s">
        <v>8333</v>
      </c>
      <c r="AE2157" s="3" t="s">
        <v>8221</v>
      </c>
    </row>
    <row r="2158" spans="1:31" ht="84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66"/>
        <v>2.6660714285714282</v>
      </c>
      <c r="P2158" s="7">
        <f t="shared" si="67"/>
        <v>17.987951807228917</v>
      </c>
      <c r="Q2158" s="3" t="s">
        <v>8332</v>
      </c>
      <c r="R2158" s="3" t="s">
        <v>8333</v>
      </c>
      <c r="S2158" s="3" t="s">
        <v>8221</v>
      </c>
      <c r="AC2158" s="3" t="s">
        <v>8224</v>
      </c>
      <c r="AD2158" s="3" t="s">
        <v>8333</v>
      </c>
      <c r="AE2158" s="3" t="s">
        <v>8221</v>
      </c>
    </row>
    <row r="2159" spans="1:31" ht="63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66"/>
        <v>28.192</v>
      </c>
      <c r="P2159" s="7">
        <f t="shared" si="67"/>
        <v>370.94736842105266</v>
      </c>
      <c r="Q2159" s="3" t="s">
        <v>8332</v>
      </c>
      <c r="R2159" s="3" t="s">
        <v>8333</v>
      </c>
      <c r="S2159" s="3" t="s">
        <v>8221</v>
      </c>
      <c r="AC2159" s="3" t="s">
        <v>8224</v>
      </c>
      <c r="AD2159" s="3" t="s">
        <v>8333</v>
      </c>
      <c r="AE2159" s="3" t="s">
        <v>8221</v>
      </c>
    </row>
    <row r="2160" spans="1:31" ht="105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66"/>
        <v>6.5900366666666672</v>
      </c>
      <c r="P2160" s="7">
        <f t="shared" si="67"/>
        <v>63.569485530546629</v>
      </c>
      <c r="Q2160" s="3" t="s">
        <v>8332</v>
      </c>
      <c r="R2160" s="3" t="s">
        <v>8333</v>
      </c>
      <c r="S2160" s="3" t="s">
        <v>8221</v>
      </c>
      <c r="AC2160" s="3" t="s">
        <v>8224</v>
      </c>
      <c r="AD2160" s="3" t="s">
        <v>8333</v>
      </c>
      <c r="AE2160" s="3" t="s">
        <v>8221</v>
      </c>
    </row>
    <row r="2161" spans="1:31" ht="126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66"/>
        <v>0.72222222222222221</v>
      </c>
      <c r="P2161" s="7">
        <f t="shared" si="67"/>
        <v>13</v>
      </c>
      <c r="Q2161" s="3" t="s">
        <v>8332</v>
      </c>
      <c r="R2161" s="3" t="s">
        <v>8333</v>
      </c>
      <c r="S2161" s="3" t="s">
        <v>8221</v>
      </c>
      <c r="AC2161" s="3" t="s">
        <v>8224</v>
      </c>
      <c r="AD2161" s="3" t="s">
        <v>8333</v>
      </c>
      <c r="AE2161" s="3" t="s">
        <v>8221</v>
      </c>
    </row>
    <row r="2162" spans="1:31" ht="84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66"/>
        <v>0.85000000000000009</v>
      </c>
      <c r="P2162" s="7">
        <f t="shared" si="67"/>
        <v>5.3125</v>
      </c>
      <c r="Q2162" s="3" t="s">
        <v>8332</v>
      </c>
      <c r="R2162" s="3" t="s">
        <v>8333</v>
      </c>
      <c r="S2162" s="3" t="s">
        <v>8221</v>
      </c>
      <c r="AC2162" s="3" t="s">
        <v>8224</v>
      </c>
      <c r="AD2162" s="3" t="s">
        <v>8333</v>
      </c>
      <c r="AE2162" s="3" t="s">
        <v>8221</v>
      </c>
    </row>
    <row r="2163" spans="1:31" ht="42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66"/>
        <v>115.75</v>
      </c>
      <c r="P2163" s="7">
        <f t="shared" si="67"/>
        <v>35.615384615384613</v>
      </c>
      <c r="Q2163" s="3" t="s">
        <v>8324</v>
      </c>
      <c r="R2163" s="3" t="s">
        <v>8325</v>
      </c>
      <c r="S2163" s="3" t="s">
        <v>8219</v>
      </c>
      <c r="AC2163" s="3" t="s">
        <v>8224</v>
      </c>
      <c r="AD2163" s="3" t="s">
        <v>8325</v>
      </c>
      <c r="AE2163" s="3" t="s">
        <v>8219</v>
      </c>
    </row>
    <row r="2164" spans="1:31" ht="105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66"/>
        <v>112.26666666666667</v>
      </c>
      <c r="P2164" s="7">
        <f t="shared" si="67"/>
        <v>87.103448275862064</v>
      </c>
      <c r="Q2164" s="3" t="s">
        <v>8324</v>
      </c>
      <c r="R2164" s="3" t="s">
        <v>8325</v>
      </c>
      <c r="S2164" s="3" t="s">
        <v>8219</v>
      </c>
      <c r="AC2164" s="3" t="s">
        <v>8224</v>
      </c>
      <c r="AD2164" s="3" t="s">
        <v>8325</v>
      </c>
      <c r="AE2164" s="3" t="s">
        <v>8219</v>
      </c>
    </row>
    <row r="2165" spans="1:31" ht="105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66"/>
        <v>132.20000000000002</v>
      </c>
      <c r="P2165" s="7">
        <f t="shared" si="67"/>
        <v>75.11363636363636</v>
      </c>
      <c r="Q2165" s="3" t="s">
        <v>8324</v>
      </c>
      <c r="R2165" s="3" t="s">
        <v>8325</v>
      </c>
      <c r="S2165" s="3" t="s">
        <v>8219</v>
      </c>
      <c r="AC2165" s="3" t="s">
        <v>8224</v>
      </c>
      <c r="AD2165" s="3" t="s">
        <v>8325</v>
      </c>
      <c r="AE2165" s="3" t="s">
        <v>8219</v>
      </c>
    </row>
    <row r="2166" spans="1:31" ht="63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66"/>
        <v>102.63636363636364</v>
      </c>
      <c r="P2166" s="7">
        <f t="shared" si="67"/>
        <v>68.01204819277109</v>
      </c>
      <c r="Q2166" s="3" t="s">
        <v>8324</v>
      </c>
      <c r="R2166" s="3" t="s">
        <v>8325</v>
      </c>
      <c r="S2166" s="3" t="s">
        <v>8219</v>
      </c>
      <c r="AC2166" s="3" t="s">
        <v>8224</v>
      </c>
      <c r="AD2166" s="3" t="s">
        <v>8325</v>
      </c>
      <c r="AE2166" s="3" t="s">
        <v>8219</v>
      </c>
    </row>
    <row r="2167" spans="1:31" ht="105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66"/>
        <v>138.64000000000001</v>
      </c>
      <c r="P2167" s="7">
        <f t="shared" si="67"/>
        <v>29.623931623931625</v>
      </c>
      <c r="Q2167" s="3" t="s">
        <v>8324</v>
      </c>
      <c r="R2167" s="3" t="s">
        <v>8325</v>
      </c>
      <c r="S2167" s="3" t="s">
        <v>8219</v>
      </c>
      <c r="AC2167" s="3" t="s">
        <v>8230</v>
      </c>
      <c r="AD2167" s="3" t="s">
        <v>8325</v>
      </c>
      <c r="AE2167" s="3" t="s">
        <v>8219</v>
      </c>
    </row>
    <row r="2168" spans="1:31" ht="105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66"/>
        <v>146.6</v>
      </c>
      <c r="P2168" s="7">
        <f t="shared" si="67"/>
        <v>91.625</v>
      </c>
      <c r="Q2168" s="3" t="s">
        <v>8324</v>
      </c>
      <c r="R2168" s="3" t="s">
        <v>8325</v>
      </c>
      <c r="S2168" s="3" t="s">
        <v>8219</v>
      </c>
      <c r="AC2168" s="3" t="s">
        <v>8224</v>
      </c>
      <c r="AD2168" s="3" t="s">
        <v>8325</v>
      </c>
      <c r="AE2168" s="3" t="s">
        <v>8219</v>
      </c>
    </row>
    <row r="2169" spans="1:31" ht="63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66"/>
        <v>120</v>
      </c>
      <c r="P2169" s="7">
        <f t="shared" si="67"/>
        <v>22.5</v>
      </c>
      <c r="Q2169" s="3" t="s">
        <v>8324</v>
      </c>
      <c r="R2169" s="3" t="s">
        <v>8325</v>
      </c>
      <c r="S2169" s="3" t="s">
        <v>8219</v>
      </c>
      <c r="AC2169" s="3" t="s">
        <v>8224</v>
      </c>
      <c r="AD2169" s="3" t="s">
        <v>8325</v>
      </c>
      <c r="AE2169" s="3" t="s">
        <v>8219</v>
      </c>
    </row>
    <row r="2170" spans="1:31" ht="84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66"/>
        <v>121.5816111111111</v>
      </c>
      <c r="P2170" s="7">
        <f t="shared" si="67"/>
        <v>64.366735294117646</v>
      </c>
      <c r="Q2170" s="3" t="s">
        <v>8324</v>
      </c>
      <c r="R2170" s="3" t="s">
        <v>8325</v>
      </c>
      <c r="S2170" s="3" t="s">
        <v>8219</v>
      </c>
      <c r="AC2170" s="3" t="s">
        <v>8224</v>
      </c>
      <c r="AD2170" s="3" t="s">
        <v>8325</v>
      </c>
      <c r="AE2170" s="3" t="s">
        <v>8219</v>
      </c>
    </row>
    <row r="2171" spans="1:31" ht="105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66"/>
        <v>100</v>
      </c>
      <c r="P2171" s="7">
        <f t="shared" si="67"/>
        <v>21.857142857142858</v>
      </c>
      <c r="Q2171" s="3" t="s">
        <v>8324</v>
      </c>
      <c r="R2171" s="3" t="s">
        <v>8325</v>
      </c>
      <c r="S2171" s="3" t="s">
        <v>8219</v>
      </c>
      <c r="AC2171" s="3" t="s">
        <v>8224</v>
      </c>
      <c r="AD2171" s="3" t="s">
        <v>8325</v>
      </c>
      <c r="AE2171" s="3" t="s">
        <v>8219</v>
      </c>
    </row>
    <row r="2172" spans="1:31" ht="84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66"/>
        <v>180.85714285714286</v>
      </c>
      <c r="P2172" s="7">
        <f t="shared" si="67"/>
        <v>33.315789473684212</v>
      </c>
      <c r="Q2172" s="3" t="s">
        <v>8324</v>
      </c>
      <c r="R2172" s="3" t="s">
        <v>8325</v>
      </c>
      <c r="S2172" s="3" t="s">
        <v>8219</v>
      </c>
      <c r="AC2172" s="3" t="s">
        <v>8224</v>
      </c>
      <c r="AD2172" s="3" t="s">
        <v>8325</v>
      </c>
      <c r="AE2172" s="3" t="s">
        <v>8219</v>
      </c>
    </row>
    <row r="2173" spans="1:31" ht="84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66"/>
        <v>106.075</v>
      </c>
      <c r="P2173" s="7">
        <f t="shared" si="67"/>
        <v>90.276595744680847</v>
      </c>
      <c r="Q2173" s="3" t="s">
        <v>8324</v>
      </c>
      <c r="R2173" s="3" t="s">
        <v>8325</v>
      </c>
      <c r="S2173" s="3" t="s">
        <v>8219</v>
      </c>
      <c r="AC2173" s="3" t="s">
        <v>8224</v>
      </c>
      <c r="AD2173" s="3" t="s">
        <v>8325</v>
      </c>
      <c r="AE2173" s="3" t="s">
        <v>8219</v>
      </c>
    </row>
    <row r="2174" spans="1:31" ht="126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66"/>
        <v>100</v>
      </c>
      <c r="P2174" s="7">
        <f t="shared" si="67"/>
        <v>76.92307692307692</v>
      </c>
      <c r="Q2174" s="3" t="s">
        <v>8324</v>
      </c>
      <c r="R2174" s="3" t="s">
        <v>8325</v>
      </c>
      <c r="S2174" s="3" t="s">
        <v>8219</v>
      </c>
      <c r="AC2174" s="3" t="s">
        <v>8224</v>
      </c>
      <c r="AD2174" s="3" t="s">
        <v>8325</v>
      </c>
      <c r="AE2174" s="3" t="s">
        <v>8219</v>
      </c>
    </row>
    <row r="2175" spans="1:31" ht="105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66"/>
        <v>126.92857142857143</v>
      </c>
      <c r="P2175" s="7">
        <f t="shared" si="67"/>
        <v>59.233333333333334</v>
      </c>
      <c r="Q2175" s="3" t="s">
        <v>8324</v>
      </c>
      <c r="R2175" s="3" t="s">
        <v>8325</v>
      </c>
      <c r="S2175" s="3" t="s">
        <v>8219</v>
      </c>
      <c r="AC2175" s="3" t="s">
        <v>8224</v>
      </c>
      <c r="AD2175" s="3" t="s">
        <v>8325</v>
      </c>
      <c r="AE2175" s="3" t="s">
        <v>8219</v>
      </c>
    </row>
    <row r="2176" spans="1:31" ht="105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66"/>
        <v>102.97499999999999</v>
      </c>
      <c r="P2176" s="7">
        <f t="shared" si="67"/>
        <v>65.38095238095238</v>
      </c>
      <c r="Q2176" s="3" t="s">
        <v>8324</v>
      </c>
      <c r="R2176" s="3" t="s">
        <v>8325</v>
      </c>
      <c r="S2176" s="3" t="s">
        <v>8219</v>
      </c>
      <c r="AC2176" s="3" t="s">
        <v>8225</v>
      </c>
      <c r="AD2176" s="3" t="s">
        <v>8325</v>
      </c>
      <c r="AE2176" s="3" t="s">
        <v>8219</v>
      </c>
    </row>
    <row r="2177" spans="1:31" ht="105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66"/>
        <v>250</v>
      </c>
      <c r="P2177" s="7">
        <f t="shared" si="67"/>
        <v>67.307692307692307</v>
      </c>
      <c r="Q2177" s="3" t="s">
        <v>8324</v>
      </c>
      <c r="R2177" s="3" t="s">
        <v>8325</v>
      </c>
      <c r="S2177" s="3" t="s">
        <v>8219</v>
      </c>
      <c r="AC2177" s="3" t="s">
        <v>8224</v>
      </c>
      <c r="AD2177" s="3" t="s">
        <v>8325</v>
      </c>
      <c r="AE2177" s="3" t="s">
        <v>8219</v>
      </c>
    </row>
    <row r="2178" spans="1:31" ht="84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66"/>
        <v>126.02</v>
      </c>
      <c r="P2178" s="7">
        <f t="shared" si="67"/>
        <v>88.74647887323944</v>
      </c>
      <c r="Q2178" s="3" t="s">
        <v>8324</v>
      </c>
      <c r="R2178" s="3" t="s">
        <v>8325</v>
      </c>
      <c r="S2178" s="3" t="s">
        <v>8219</v>
      </c>
      <c r="AC2178" s="3" t="s">
        <v>8224</v>
      </c>
      <c r="AD2178" s="3" t="s">
        <v>8325</v>
      </c>
      <c r="AE2178" s="3" t="s">
        <v>8219</v>
      </c>
    </row>
    <row r="2179" spans="1:31" ht="10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68">(E2179/D2179)*100</f>
        <v>100.12</v>
      </c>
      <c r="P2179" s="7">
        <f t="shared" ref="P2179:P2242" si="69">E2179/L2179</f>
        <v>65.868421052631575</v>
      </c>
      <c r="Q2179" s="3" t="s">
        <v>8324</v>
      </c>
      <c r="R2179" s="3" t="s">
        <v>8325</v>
      </c>
      <c r="S2179" s="3" t="s">
        <v>8219</v>
      </c>
      <c r="AC2179" s="3" t="s">
        <v>8224</v>
      </c>
      <c r="AD2179" s="3" t="s">
        <v>8325</v>
      </c>
      <c r="AE2179" s="3" t="s">
        <v>8219</v>
      </c>
    </row>
    <row r="2180" spans="1:31" ht="105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68"/>
        <v>138.64000000000001</v>
      </c>
      <c r="P2180" s="7">
        <f t="shared" si="69"/>
        <v>40.349243306169967</v>
      </c>
      <c r="Q2180" s="3" t="s">
        <v>8324</v>
      </c>
      <c r="R2180" s="3" t="s">
        <v>8325</v>
      </c>
      <c r="S2180" s="3" t="s">
        <v>8219</v>
      </c>
      <c r="AC2180" s="3" t="s">
        <v>8224</v>
      </c>
      <c r="AD2180" s="3" t="s">
        <v>8325</v>
      </c>
      <c r="AE2180" s="3" t="s">
        <v>8219</v>
      </c>
    </row>
    <row r="2181" spans="1:31" ht="84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68"/>
        <v>161.4</v>
      </c>
      <c r="P2181" s="7">
        <f t="shared" si="69"/>
        <v>76.857142857142861</v>
      </c>
      <c r="Q2181" s="3" t="s">
        <v>8324</v>
      </c>
      <c r="R2181" s="3" t="s">
        <v>8325</v>
      </c>
      <c r="S2181" s="3" t="s">
        <v>8219</v>
      </c>
      <c r="AC2181" s="3" t="s">
        <v>8224</v>
      </c>
      <c r="AD2181" s="3" t="s">
        <v>8325</v>
      </c>
      <c r="AE2181" s="3" t="s">
        <v>8219</v>
      </c>
    </row>
    <row r="2182" spans="1:31" ht="84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68"/>
        <v>107.18419999999999</v>
      </c>
      <c r="P2182" s="7">
        <f t="shared" si="69"/>
        <v>68.707820512820518</v>
      </c>
      <c r="Q2182" s="3" t="s">
        <v>8324</v>
      </c>
      <c r="R2182" s="3" t="s">
        <v>8325</v>
      </c>
      <c r="S2182" s="3" t="s">
        <v>8219</v>
      </c>
      <c r="AC2182" s="3" t="s">
        <v>8224</v>
      </c>
      <c r="AD2182" s="3" t="s">
        <v>8325</v>
      </c>
      <c r="AE2182" s="3" t="s">
        <v>8219</v>
      </c>
    </row>
    <row r="2183" spans="1:31" ht="105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68"/>
        <v>153.1</v>
      </c>
      <c r="P2183" s="7">
        <f t="shared" si="69"/>
        <v>57.773584905660378</v>
      </c>
      <c r="Q2183" s="3" t="s">
        <v>8332</v>
      </c>
      <c r="R2183" s="3" t="s">
        <v>8350</v>
      </c>
      <c r="S2183" s="3" t="s">
        <v>8219</v>
      </c>
      <c r="AC2183" s="3" t="s">
        <v>8224</v>
      </c>
      <c r="AD2183" s="3" t="s">
        <v>8350</v>
      </c>
      <c r="AE2183" s="3" t="s">
        <v>8219</v>
      </c>
    </row>
    <row r="2184" spans="1:31" ht="84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68"/>
        <v>524.16666666666663</v>
      </c>
      <c r="P2184" s="7">
        <f t="shared" si="69"/>
        <v>44.171348314606739</v>
      </c>
      <c r="Q2184" s="3" t="s">
        <v>8332</v>
      </c>
      <c r="R2184" s="3" t="s">
        <v>8350</v>
      </c>
      <c r="S2184" s="3" t="s">
        <v>8219</v>
      </c>
      <c r="AC2184" s="3" t="s">
        <v>8229</v>
      </c>
      <c r="AD2184" s="3" t="s">
        <v>8350</v>
      </c>
      <c r="AE2184" s="3" t="s">
        <v>8219</v>
      </c>
    </row>
    <row r="2185" spans="1:31" ht="105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68"/>
        <v>489.27777777777777</v>
      </c>
      <c r="P2185" s="7">
        <f t="shared" si="69"/>
        <v>31.566308243727597</v>
      </c>
      <c r="Q2185" s="3" t="s">
        <v>8332</v>
      </c>
      <c r="R2185" s="3" t="s">
        <v>8350</v>
      </c>
      <c r="S2185" s="3" t="s">
        <v>8219</v>
      </c>
      <c r="AC2185" s="3" t="s">
        <v>8224</v>
      </c>
      <c r="AD2185" s="3" t="s">
        <v>8350</v>
      </c>
      <c r="AE2185" s="3" t="s">
        <v>8219</v>
      </c>
    </row>
    <row r="2186" spans="1:31" ht="105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68"/>
        <v>284.74</v>
      </c>
      <c r="P2186" s="7">
        <f t="shared" si="69"/>
        <v>107.04511278195488</v>
      </c>
      <c r="Q2186" s="3" t="s">
        <v>8332</v>
      </c>
      <c r="R2186" s="3" t="s">
        <v>8350</v>
      </c>
      <c r="S2186" s="3" t="s">
        <v>8219</v>
      </c>
      <c r="AC2186" s="3" t="s">
        <v>8224</v>
      </c>
      <c r="AD2186" s="3" t="s">
        <v>8350</v>
      </c>
      <c r="AE2186" s="3" t="s">
        <v>8219</v>
      </c>
    </row>
    <row r="2187" spans="1:31" ht="105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68"/>
        <v>1856.97</v>
      </c>
      <c r="P2187" s="7">
        <f t="shared" si="69"/>
        <v>149.03451043338683</v>
      </c>
      <c r="Q2187" s="3" t="s">
        <v>8332</v>
      </c>
      <c r="R2187" s="3" t="s">
        <v>8350</v>
      </c>
      <c r="S2187" s="3" t="s">
        <v>8219</v>
      </c>
      <c r="AC2187" s="3" t="s">
        <v>8225</v>
      </c>
      <c r="AD2187" s="3" t="s">
        <v>8350</v>
      </c>
      <c r="AE2187" s="3" t="s">
        <v>8219</v>
      </c>
    </row>
    <row r="2188" spans="1:31" ht="84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68"/>
        <v>109.67499999999998</v>
      </c>
      <c r="P2188" s="7">
        <f t="shared" si="69"/>
        <v>55.956632653061227</v>
      </c>
      <c r="Q2188" s="3" t="s">
        <v>8332</v>
      </c>
      <c r="R2188" s="3" t="s">
        <v>8350</v>
      </c>
      <c r="S2188" s="3" t="s">
        <v>8219</v>
      </c>
      <c r="AC2188" s="3" t="s">
        <v>8224</v>
      </c>
      <c r="AD2188" s="3" t="s">
        <v>8350</v>
      </c>
      <c r="AE2188" s="3" t="s">
        <v>8219</v>
      </c>
    </row>
    <row r="2189" spans="1:31" ht="105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68"/>
        <v>1014.6425</v>
      </c>
      <c r="P2189" s="7">
        <f t="shared" si="69"/>
        <v>56.970381807973048</v>
      </c>
      <c r="Q2189" s="3" t="s">
        <v>8332</v>
      </c>
      <c r="R2189" s="3" t="s">
        <v>8350</v>
      </c>
      <c r="S2189" s="3" t="s">
        <v>8219</v>
      </c>
      <c r="AC2189" s="3" t="s">
        <v>8224</v>
      </c>
      <c r="AD2189" s="3" t="s">
        <v>8350</v>
      </c>
      <c r="AE2189" s="3" t="s">
        <v>8219</v>
      </c>
    </row>
    <row r="2190" spans="1:31" ht="105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68"/>
        <v>412.17692027666544</v>
      </c>
      <c r="P2190" s="7">
        <f t="shared" si="69"/>
        <v>44.056420233463037</v>
      </c>
      <c r="Q2190" s="3" t="s">
        <v>8332</v>
      </c>
      <c r="R2190" s="3" t="s">
        <v>8350</v>
      </c>
      <c r="S2190" s="3" t="s">
        <v>8219</v>
      </c>
      <c r="AC2190" s="3" t="s">
        <v>8226</v>
      </c>
      <c r="AD2190" s="3" t="s">
        <v>8350</v>
      </c>
      <c r="AE2190" s="3" t="s">
        <v>8219</v>
      </c>
    </row>
    <row r="2191" spans="1:31" ht="105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68"/>
        <v>503.25</v>
      </c>
      <c r="P2191" s="7">
        <f t="shared" si="69"/>
        <v>68.625</v>
      </c>
      <c r="Q2191" s="3" t="s">
        <v>8332</v>
      </c>
      <c r="R2191" s="3" t="s">
        <v>8350</v>
      </c>
      <c r="S2191" s="3" t="s">
        <v>8219</v>
      </c>
      <c r="AC2191" s="3" t="s">
        <v>8225</v>
      </c>
      <c r="AD2191" s="3" t="s">
        <v>8350</v>
      </c>
      <c r="AE2191" s="3" t="s">
        <v>8219</v>
      </c>
    </row>
    <row r="2192" spans="1:31" ht="84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68"/>
        <v>184.61052631578946</v>
      </c>
      <c r="P2192" s="7">
        <f t="shared" si="69"/>
        <v>65.318435754189949</v>
      </c>
      <c r="Q2192" s="3" t="s">
        <v>8332</v>
      </c>
      <c r="R2192" s="3" t="s">
        <v>8350</v>
      </c>
      <c r="S2192" s="3" t="s">
        <v>8219</v>
      </c>
      <c r="AC2192" s="3" t="s">
        <v>8224</v>
      </c>
      <c r="AD2192" s="3" t="s">
        <v>8350</v>
      </c>
      <c r="AE2192" s="3" t="s">
        <v>8219</v>
      </c>
    </row>
    <row r="2193" spans="1:31" ht="105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68"/>
        <v>119.73333333333333</v>
      </c>
      <c r="P2193" s="7">
        <f t="shared" si="69"/>
        <v>35.92</v>
      </c>
      <c r="Q2193" s="3" t="s">
        <v>8332</v>
      </c>
      <c r="R2193" s="3" t="s">
        <v>8350</v>
      </c>
      <c r="S2193" s="3" t="s">
        <v>8219</v>
      </c>
      <c r="AC2193" s="3" t="s">
        <v>8225</v>
      </c>
      <c r="AD2193" s="3" t="s">
        <v>8350</v>
      </c>
      <c r="AE2193" s="3" t="s">
        <v>8219</v>
      </c>
    </row>
    <row r="2194" spans="1:31" ht="105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68"/>
        <v>1081.2401666666667</v>
      </c>
      <c r="P2194" s="7">
        <f t="shared" si="69"/>
        <v>40.070667078443485</v>
      </c>
      <c r="Q2194" s="3" t="s">
        <v>8332</v>
      </c>
      <c r="R2194" s="3" t="s">
        <v>8350</v>
      </c>
      <c r="S2194" s="3" t="s">
        <v>8219</v>
      </c>
      <c r="AC2194" s="3" t="s">
        <v>8225</v>
      </c>
      <c r="AD2194" s="3" t="s">
        <v>8350</v>
      </c>
      <c r="AE2194" s="3" t="s">
        <v>8219</v>
      </c>
    </row>
    <row r="2195" spans="1:31" ht="105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68"/>
        <v>452.37333333333333</v>
      </c>
      <c r="P2195" s="7">
        <f t="shared" si="69"/>
        <v>75.647714604236342</v>
      </c>
      <c r="Q2195" s="3" t="s">
        <v>8332</v>
      </c>
      <c r="R2195" s="3" t="s">
        <v>8350</v>
      </c>
      <c r="S2195" s="3" t="s">
        <v>8219</v>
      </c>
      <c r="AC2195" s="3" t="s">
        <v>8224</v>
      </c>
      <c r="AD2195" s="3" t="s">
        <v>8350</v>
      </c>
      <c r="AE2195" s="3" t="s">
        <v>8219</v>
      </c>
    </row>
    <row r="2196" spans="1:31" ht="126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68"/>
        <v>537.37</v>
      </c>
      <c r="P2196" s="7">
        <f t="shared" si="69"/>
        <v>61.203872437357631</v>
      </c>
      <c r="Q2196" s="3" t="s">
        <v>8332</v>
      </c>
      <c r="R2196" s="3" t="s">
        <v>8350</v>
      </c>
      <c r="S2196" s="3" t="s">
        <v>8219</v>
      </c>
      <c r="AC2196" s="3" t="s">
        <v>8224</v>
      </c>
      <c r="AD2196" s="3" t="s">
        <v>8350</v>
      </c>
      <c r="AE2196" s="3" t="s">
        <v>8219</v>
      </c>
    </row>
    <row r="2197" spans="1:31" ht="63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68"/>
        <v>120.32608695652173</v>
      </c>
      <c r="P2197" s="7">
        <f t="shared" si="69"/>
        <v>48.130434782608695</v>
      </c>
      <c r="Q2197" s="3" t="s">
        <v>8332</v>
      </c>
      <c r="R2197" s="3" t="s">
        <v>8350</v>
      </c>
      <c r="S2197" s="3" t="s">
        <v>8219</v>
      </c>
      <c r="AC2197" s="3" t="s">
        <v>8224</v>
      </c>
      <c r="AD2197" s="3" t="s">
        <v>8350</v>
      </c>
      <c r="AE2197" s="3" t="s">
        <v>8219</v>
      </c>
    </row>
    <row r="2198" spans="1:31" ht="42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68"/>
        <v>113.83571428571429</v>
      </c>
      <c r="P2198" s="7">
        <f t="shared" si="69"/>
        <v>68.106837606837601</v>
      </c>
      <c r="Q2198" s="3" t="s">
        <v>8332</v>
      </c>
      <c r="R2198" s="3" t="s">
        <v>8350</v>
      </c>
      <c r="S2198" s="3" t="s">
        <v>8219</v>
      </c>
      <c r="AC2198" s="3" t="s">
        <v>8224</v>
      </c>
      <c r="AD2198" s="3" t="s">
        <v>8350</v>
      </c>
      <c r="AE2198" s="3" t="s">
        <v>8219</v>
      </c>
    </row>
    <row r="2199" spans="1:31" ht="84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68"/>
        <v>951.03109999999992</v>
      </c>
      <c r="P2199" s="7">
        <f t="shared" si="69"/>
        <v>65.891300230946882</v>
      </c>
      <c r="Q2199" s="3" t="s">
        <v>8332</v>
      </c>
      <c r="R2199" s="3" t="s">
        <v>8350</v>
      </c>
      <c r="S2199" s="3" t="s">
        <v>8219</v>
      </c>
      <c r="AC2199" s="3" t="s">
        <v>8224</v>
      </c>
      <c r="AD2199" s="3" t="s">
        <v>8350</v>
      </c>
      <c r="AE2199" s="3" t="s">
        <v>8219</v>
      </c>
    </row>
    <row r="2200" spans="1:31" ht="105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68"/>
        <v>132.89249999999998</v>
      </c>
      <c r="P2200" s="7">
        <f t="shared" si="69"/>
        <v>81.654377880184327</v>
      </c>
      <c r="Q2200" s="3" t="s">
        <v>8332</v>
      </c>
      <c r="R2200" s="3" t="s">
        <v>8350</v>
      </c>
      <c r="S2200" s="3" t="s">
        <v>8219</v>
      </c>
      <c r="AC2200" s="3" t="s">
        <v>8224</v>
      </c>
      <c r="AD2200" s="3" t="s">
        <v>8350</v>
      </c>
      <c r="AE2200" s="3" t="s">
        <v>8219</v>
      </c>
    </row>
    <row r="2201" spans="1:31" ht="63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68"/>
        <v>146.97777777777779</v>
      </c>
      <c r="P2201" s="7">
        <f t="shared" si="69"/>
        <v>52.701195219123505</v>
      </c>
      <c r="Q2201" s="3" t="s">
        <v>8332</v>
      </c>
      <c r="R2201" s="3" t="s">
        <v>8350</v>
      </c>
      <c r="S2201" s="3" t="s">
        <v>8219</v>
      </c>
      <c r="AC2201" s="3" t="s">
        <v>8241</v>
      </c>
      <c r="AD2201" s="3" t="s">
        <v>8350</v>
      </c>
      <c r="AE2201" s="3" t="s">
        <v>8219</v>
      </c>
    </row>
    <row r="2202" spans="1:31" ht="105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68"/>
        <v>542.15</v>
      </c>
      <c r="P2202" s="7">
        <f t="shared" si="69"/>
        <v>41.228136882129277</v>
      </c>
      <c r="Q2202" s="3" t="s">
        <v>8332</v>
      </c>
      <c r="R2202" s="3" t="s">
        <v>8350</v>
      </c>
      <c r="S2202" s="3" t="s">
        <v>8219</v>
      </c>
      <c r="AC2202" s="3" t="s">
        <v>8225</v>
      </c>
      <c r="AD2202" s="3" t="s">
        <v>8350</v>
      </c>
      <c r="AE2202" s="3" t="s">
        <v>8219</v>
      </c>
    </row>
    <row r="2203" spans="1:31" ht="105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68"/>
        <v>382.71818181818185</v>
      </c>
      <c r="P2203" s="7">
        <f t="shared" si="69"/>
        <v>15.035357142857142</v>
      </c>
      <c r="Q2203" s="3" t="s">
        <v>8324</v>
      </c>
      <c r="R2203" s="3" t="s">
        <v>8329</v>
      </c>
      <c r="S2203" s="3" t="s">
        <v>8219</v>
      </c>
      <c r="AC2203" s="3" t="s">
        <v>8225</v>
      </c>
      <c r="AD2203" s="3" t="s">
        <v>8329</v>
      </c>
      <c r="AE2203" s="3" t="s">
        <v>8219</v>
      </c>
    </row>
    <row r="2204" spans="1:31" ht="63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68"/>
        <v>704.18124999999998</v>
      </c>
      <c r="P2204" s="7">
        <f t="shared" si="69"/>
        <v>39.066920943134534</v>
      </c>
      <c r="Q2204" s="3" t="s">
        <v>8324</v>
      </c>
      <c r="R2204" s="3" t="s">
        <v>8329</v>
      </c>
      <c r="S2204" s="3" t="s">
        <v>8219</v>
      </c>
      <c r="AC2204" s="3" t="s">
        <v>8224</v>
      </c>
      <c r="AD2204" s="3" t="s">
        <v>8329</v>
      </c>
      <c r="AE2204" s="3" t="s">
        <v>8219</v>
      </c>
    </row>
    <row r="2205" spans="1:31" ht="105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68"/>
        <v>109.55</v>
      </c>
      <c r="P2205" s="7">
        <f t="shared" si="69"/>
        <v>43.82</v>
      </c>
      <c r="Q2205" s="3" t="s">
        <v>8324</v>
      </c>
      <c r="R2205" s="3" t="s">
        <v>8329</v>
      </c>
      <c r="S2205" s="3" t="s">
        <v>8219</v>
      </c>
      <c r="AC2205" s="3" t="s">
        <v>8229</v>
      </c>
      <c r="AD2205" s="3" t="s">
        <v>8329</v>
      </c>
      <c r="AE2205" s="3" t="s">
        <v>8219</v>
      </c>
    </row>
    <row r="2206" spans="1:31" ht="105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68"/>
        <v>132.86666666666667</v>
      </c>
      <c r="P2206" s="7">
        <f t="shared" si="69"/>
        <v>27.301369863013697</v>
      </c>
      <c r="Q2206" s="3" t="s">
        <v>8324</v>
      </c>
      <c r="R2206" s="3" t="s">
        <v>8329</v>
      </c>
      <c r="S2206" s="3" t="s">
        <v>8219</v>
      </c>
      <c r="AC2206" s="3" t="s">
        <v>8224</v>
      </c>
      <c r="AD2206" s="3" t="s">
        <v>8329</v>
      </c>
      <c r="AE2206" s="3" t="s">
        <v>8219</v>
      </c>
    </row>
    <row r="2207" spans="1:31" ht="105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68"/>
        <v>152</v>
      </c>
      <c r="P2207" s="7">
        <f t="shared" si="69"/>
        <v>42.222222222222221</v>
      </c>
      <c r="Q2207" s="3" t="s">
        <v>8324</v>
      </c>
      <c r="R2207" s="3" t="s">
        <v>8329</v>
      </c>
      <c r="S2207" s="3" t="s">
        <v>8219</v>
      </c>
      <c r="AC2207" s="3" t="s">
        <v>8224</v>
      </c>
      <c r="AD2207" s="3" t="s">
        <v>8329</v>
      </c>
      <c r="AE2207" s="3" t="s">
        <v>8219</v>
      </c>
    </row>
    <row r="2208" spans="1:31" ht="105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68"/>
        <v>102.72727272727273</v>
      </c>
      <c r="P2208" s="7">
        <f t="shared" si="69"/>
        <v>33.235294117647058</v>
      </c>
      <c r="Q2208" s="3" t="s">
        <v>8324</v>
      </c>
      <c r="R2208" s="3" t="s">
        <v>8329</v>
      </c>
      <c r="S2208" s="3" t="s">
        <v>8219</v>
      </c>
      <c r="AC2208" s="3" t="s">
        <v>8224</v>
      </c>
      <c r="AD2208" s="3" t="s">
        <v>8329</v>
      </c>
      <c r="AE2208" s="3" t="s">
        <v>8219</v>
      </c>
    </row>
    <row r="2209" spans="1:31" ht="105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68"/>
        <v>100</v>
      </c>
      <c r="P2209" s="7">
        <f t="shared" si="69"/>
        <v>285.71428571428572</v>
      </c>
      <c r="Q2209" s="3" t="s">
        <v>8324</v>
      </c>
      <c r="R2209" s="3" t="s">
        <v>8329</v>
      </c>
      <c r="S2209" s="3" t="s">
        <v>8219</v>
      </c>
      <c r="AC2209" s="3" t="s">
        <v>8224</v>
      </c>
      <c r="AD2209" s="3" t="s">
        <v>8329</v>
      </c>
      <c r="AE2209" s="3" t="s">
        <v>8219</v>
      </c>
    </row>
    <row r="2210" spans="1:31" ht="105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68"/>
        <v>101.6</v>
      </c>
      <c r="P2210" s="7">
        <f t="shared" si="69"/>
        <v>42.333333333333336</v>
      </c>
      <c r="Q2210" s="3" t="s">
        <v>8324</v>
      </c>
      <c r="R2210" s="3" t="s">
        <v>8329</v>
      </c>
      <c r="S2210" s="3" t="s">
        <v>8219</v>
      </c>
      <c r="AC2210" s="3" t="s">
        <v>8224</v>
      </c>
      <c r="AD2210" s="3" t="s">
        <v>8329</v>
      </c>
      <c r="AE2210" s="3" t="s">
        <v>8219</v>
      </c>
    </row>
    <row r="2211" spans="1:31" ht="84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68"/>
        <v>150.80000000000001</v>
      </c>
      <c r="P2211" s="7">
        <f t="shared" si="69"/>
        <v>50.266666666666666</v>
      </c>
      <c r="Q2211" s="3" t="s">
        <v>8324</v>
      </c>
      <c r="R2211" s="3" t="s">
        <v>8329</v>
      </c>
      <c r="S2211" s="3" t="s">
        <v>8219</v>
      </c>
      <c r="AC2211" s="3" t="s">
        <v>8225</v>
      </c>
      <c r="AD2211" s="3" t="s">
        <v>8329</v>
      </c>
      <c r="AE2211" s="3" t="s">
        <v>8219</v>
      </c>
    </row>
    <row r="2212" spans="1:31" ht="105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68"/>
        <v>111.425</v>
      </c>
      <c r="P2212" s="7">
        <f t="shared" si="69"/>
        <v>61.902777777777779</v>
      </c>
      <c r="Q2212" s="3" t="s">
        <v>8324</v>
      </c>
      <c r="R2212" s="3" t="s">
        <v>8329</v>
      </c>
      <c r="S2212" s="3" t="s">
        <v>8219</v>
      </c>
      <c r="AC2212" s="3" t="s">
        <v>8224</v>
      </c>
      <c r="AD2212" s="3" t="s">
        <v>8329</v>
      </c>
      <c r="AE2212" s="3" t="s">
        <v>8219</v>
      </c>
    </row>
    <row r="2213" spans="1:31" ht="105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68"/>
        <v>195.6</v>
      </c>
      <c r="P2213" s="7">
        <f t="shared" si="69"/>
        <v>40.75</v>
      </c>
      <c r="Q2213" s="3" t="s">
        <v>8324</v>
      </c>
      <c r="R2213" s="3" t="s">
        <v>8329</v>
      </c>
      <c r="S2213" s="3" t="s">
        <v>8219</v>
      </c>
      <c r="AC2213" s="3" t="s">
        <v>8224</v>
      </c>
      <c r="AD2213" s="3" t="s">
        <v>8329</v>
      </c>
      <c r="AE2213" s="3" t="s">
        <v>8219</v>
      </c>
    </row>
    <row r="2214" spans="1:31" ht="105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68"/>
        <v>114.38333333333333</v>
      </c>
      <c r="P2214" s="7">
        <f t="shared" si="69"/>
        <v>55.796747967479675</v>
      </c>
      <c r="Q2214" s="3" t="s">
        <v>8324</v>
      </c>
      <c r="R2214" s="3" t="s">
        <v>8329</v>
      </c>
      <c r="S2214" s="3" t="s">
        <v>8219</v>
      </c>
      <c r="AC2214" s="3" t="s">
        <v>8224</v>
      </c>
      <c r="AD2214" s="3" t="s">
        <v>8329</v>
      </c>
      <c r="AE2214" s="3" t="s">
        <v>8219</v>
      </c>
    </row>
    <row r="2215" spans="1:31" ht="10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68"/>
        <v>200</v>
      </c>
      <c r="P2215" s="7">
        <f t="shared" si="69"/>
        <v>10</v>
      </c>
      <c r="Q2215" s="3" t="s">
        <v>8324</v>
      </c>
      <c r="R2215" s="3" t="s">
        <v>8329</v>
      </c>
      <c r="S2215" s="3" t="s">
        <v>8219</v>
      </c>
      <c r="AC2215" s="3" t="s">
        <v>8224</v>
      </c>
      <c r="AD2215" s="3" t="s">
        <v>8329</v>
      </c>
      <c r="AE2215" s="3" t="s">
        <v>8219</v>
      </c>
    </row>
    <row r="2216" spans="1:31" ht="105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68"/>
        <v>292.50166666666667</v>
      </c>
      <c r="P2216" s="7">
        <f t="shared" si="69"/>
        <v>73.125416666666666</v>
      </c>
      <c r="Q2216" s="3" t="s">
        <v>8324</v>
      </c>
      <c r="R2216" s="3" t="s">
        <v>8329</v>
      </c>
      <c r="S2216" s="3" t="s">
        <v>8219</v>
      </c>
      <c r="AC2216" s="3" t="s">
        <v>8224</v>
      </c>
      <c r="AD2216" s="3" t="s">
        <v>8329</v>
      </c>
      <c r="AE2216" s="3" t="s">
        <v>8219</v>
      </c>
    </row>
    <row r="2217" spans="1:31" ht="63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68"/>
        <v>156.36363636363637</v>
      </c>
      <c r="P2217" s="7">
        <f t="shared" si="69"/>
        <v>26.060606060606062</v>
      </c>
      <c r="Q2217" s="3" t="s">
        <v>8324</v>
      </c>
      <c r="R2217" s="3" t="s">
        <v>8329</v>
      </c>
      <c r="S2217" s="3" t="s">
        <v>8219</v>
      </c>
      <c r="AC2217" s="3" t="s">
        <v>8224</v>
      </c>
      <c r="AD2217" s="3" t="s">
        <v>8329</v>
      </c>
      <c r="AE2217" s="3" t="s">
        <v>8219</v>
      </c>
    </row>
    <row r="2218" spans="1:31" ht="105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68"/>
        <v>105.66666666666666</v>
      </c>
      <c r="P2218" s="7">
        <f t="shared" si="69"/>
        <v>22.642857142857142</v>
      </c>
      <c r="Q2218" s="3" t="s">
        <v>8324</v>
      </c>
      <c r="R2218" s="3" t="s">
        <v>8329</v>
      </c>
      <c r="S2218" s="3" t="s">
        <v>8219</v>
      </c>
      <c r="AC2218" s="3" t="s">
        <v>8224</v>
      </c>
      <c r="AD2218" s="3" t="s">
        <v>8329</v>
      </c>
      <c r="AE2218" s="3" t="s">
        <v>8219</v>
      </c>
    </row>
    <row r="2219" spans="1:31" ht="105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68"/>
        <v>101.19047619047619</v>
      </c>
      <c r="P2219" s="7">
        <f t="shared" si="69"/>
        <v>47.222222222222221</v>
      </c>
      <c r="Q2219" s="3" t="s">
        <v>8324</v>
      </c>
      <c r="R2219" s="3" t="s">
        <v>8329</v>
      </c>
      <c r="S2219" s="3" t="s">
        <v>8219</v>
      </c>
      <c r="AC2219" s="3" t="s">
        <v>8224</v>
      </c>
      <c r="AD2219" s="3" t="s">
        <v>8329</v>
      </c>
      <c r="AE2219" s="3" t="s">
        <v>8219</v>
      </c>
    </row>
    <row r="2220" spans="1:31" ht="105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68"/>
        <v>122.833</v>
      </c>
      <c r="P2220" s="7">
        <f t="shared" si="69"/>
        <v>32.324473684210524</v>
      </c>
      <c r="Q2220" s="3" t="s">
        <v>8324</v>
      </c>
      <c r="R2220" s="3" t="s">
        <v>8329</v>
      </c>
      <c r="S2220" s="3" t="s">
        <v>8219</v>
      </c>
      <c r="AC2220" s="3" t="s">
        <v>8224</v>
      </c>
      <c r="AD2220" s="3" t="s">
        <v>8329</v>
      </c>
      <c r="AE2220" s="3" t="s">
        <v>8219</v>
      </c>
    </row>
    <row r="2221" spans="1:31" ht="84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68"/>
        <v>101.49999999999999</v>
      </c>
      <c r="P2221" s="7">
        <f t="shared" si="69"/>
        <v>53.421052631578945</v>
      </c>
      <c r="Q2221" s="3" t="s">
        <v>8324</v>
      </c>
      <c r="R2221" s="3" t="s">
        <v>8329</v>
      </c>
      <c r="S2221" s="3" t="s">
        <v>8219</v>
      </c>
      <c r="AC2221" s="3" t="s">
        <v>8224</v>
      </c>
      <c r="AD2221" s="3" t="s">
        <v>8329</v>
      </c>
      <c r="AE2221" s="3" t="s">
        <v>8219</v>
      </c>
    </row>
    <row r="2222" spans="1:31" ht="105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68"/>
        <v>101.14285714285714</v>
      </c>
      <c r="P2222" s="7">
        <f t="shared" si="69"/>
        <v>51.304347826086953</v>
      </c>
      <c r="Q2222" s="3" t="s">
        <v>8324</v>
      </c>
      <c r="R2222" s="3" t="s">
        <v>8329</v>
      </c>
      <c r="S2222" s="3" t="s">
        <v>8219</v>
      </c>
      <c r="AC2222" s="3" t="s">
        <v>8224</v>
      </c>
      <c r="AD2222" s="3" t="s">
        <v>8329</v>
      </c>
      <c r="AE2222" s="3" t="s">
        <v>8219</v>
      </c>
    </row>
    <row r="2223" spans="1:31" ht="105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68"/>
        <v>108.11999999999999</v>
      </c>
      <c r="P2223" s="7">
        <f t="shared" si="69"/>
        <v>37.197247706422019</v>
      </c>
      <c r="Q2223" s="3" t="s">
        <v>8332</v>
      </c>
      <c r="R2223" s="3" t="s">
        <v>8350</v>
      </c>
      <c r="S2223" s="3" t="s">
        <v>8219</v>
      </c>
      <c r="AC2223" s="3" t="s">
        <v>8224</v>
      </c>
      <c r="AD2223" s="3" t="s">
        <v>8350</v>
      </c>
      <c r="AE2223" s="3" t="s">
        <v>8219</v>
      </c>
    </row>
    <row r="2224" spans="1:31" ht="105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68"/>
        <v>162.6</v>
      </c>
      <c r="P2224" s="7">
        <f t="shared" si="69"/>
        <v>27.1</v>
      </c>
      <c r="Q2224" s="3" t="s">
        <v>8332</v>
      </c>
      <c r="R2224" s="3" t="s">
        <v>8350</v>
      </c>
      <c r="S2224" s="3" t="s">
        <v>8219</v>
      </c>
      <c r="AC2224" s="3" t="s">
        <v>8224</v>
      </c>
      <c r="AD2224" s="3" t="s">
        <v>8350</v>
      </c>
      <c r="AE2224" s="3" t="s">
        <v>8219</v>
      </c>
    </row>
    <row r="2225" spans="1:31" ht="105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68"/>
        <v>105.80000000000001</v>
      </c>
      <c r="P2225" s="7">
        <f t="shared" si="69"/>
        <v>206.31</v>
      </c>
      <c r="Q2225" s="3" t="s">
        <v>8332</v>
      </c>
      <c r="R2225" s="3" t="s">
        <v>8350</v>
      </c>
      <c r="S2225" s="3" t="s">
        <v>8219</v>
      </c>
      <c r="AC2225" s="3" t="s">
        <v>8229</v>
      </c>
      <c r="AD2225" s="3" t="s">
        <v>8350</v>
      </c>
      <c r="AE2225" s="3" t="s">
        <v>8219</v>
      </c>
    </row>
    <row r="2226" spans="1:31" ht="105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68"/>
        <v>243.15000000000003</v>
      </c>
      <c r="P2226" s="7">
        <f t="shared" si="69"/>
        <v>82.145270270270274</v>
      </c>
      <c r="Q2226" s="3" t="s">
        <v>8332</v>
      </c>
      <c r="R2226" s="3" t="s">
        <v>8350</v>
      </c>
      <c r="S2226" s="3" t="s">
        <v>8219</v>
      </c>
      <c r="AC2226" s="3" t="s">
        <v>8224</v>
      </c>
      <c r="AD2226" s="3" t="s">
        <v>8350</v>
      </c>
      <c r="AE2226" s="3" t="s">
        <v>8219</v>
      </c>
    </row>
    <row r="2227" spans="1:31" ht="105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68"/>
        <v>944.83338095238094</v>
      </c>
      <c r="P2227" s="7">
        <f t="shared" si="69"/>
        <v>164.79651993355483</v>
      </c>
      <c r="Q2227" s="3" t="s">
        <v>8332</v>
      </c>
      <c r="R2227" s="3" t="s">
        <v>8350</v>
      </c>
      <c r="S2227" s="3" t="s">
        <v>8219</v>
      </c>
      <c r="AC2227" s="3" t="s">
        <v>8225</v>
      </c>
      <c r="AD2227" s="3" t="s">
        <v>8350</v>
      </c>
      <c r="AE2227" s="3" t="s">
        <v>8219</v>
      </c>
    </row>
    <row r="2228" spans="1:31" ht="105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68"/>
        <v>108.46283333333334</v>
      </c>
      <c r="P2228" s="7">
        <f t="shared" si="69"/>
        <v>60.820280373831778</v>
      </c>
      <c r="Q2228" s="3" t="s">
        <v>8332</v>
      </c>
      <c r="R2228" s="3" t="s">
        <v>8350</v>
      </c>
      <c r="S2228" s="3" t="s">
        <v>8219</v>
      </c>
      <c r="AC2228" s="3" t="s">
        <v>8224</v>
      </c>
      <c r="AD2228" s="3" t="s">
        <v>8350</v>
      </c>
      <c r="AE2228" s="3" t="s">
        <v>8219</v>
      </c>
    </row>
    <row r="2229" spans="1:31" ht="105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68"/>
        <v>157.37692307692308</v>
      </c>
      <c r="P2229" s="7">
        <f t="shared" si="69"/>
        <v>67.970099667774093</v>
      </c>
      <c r="Q2229" s="3" t="s">
        <v>8332</v>
      </c>
      <c r="R2229" s="3" t="s">
        <v>8350</v>
      </c>
      <c r="S2229" s="3" t="s">
        <v>8219</v>
      </c>
      <c r="AC2229" s="3" t="s">
        <v>8225</v>
      </c>
      <c r="AD2229" s="3" t="s">
        <v>8350</v>
      </c>
      <c r="AE2229" s="3" t="s">
        <v>8219</v>
      </c>
    </row>
    <row r="2230" spans="1:31" ht="105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68"/>
        <v>1174.49</v>
      </c>
      <c r="P2230" s="7">
        <f t="shared" si="69"/>
        <v>81.561805555555551</v>
      </c>
      <c r="Q2230" s="3" t="s">
        <v>8332</v>
      </c>
      <c r="R2230" s="3" t="s">
        <v>8350</v>
      </c>
      <c r="S2230" s="3" t="s">
        <v>8219</v>
      </c>
      <c r="AC2230" s="3" t="s">
        <v>8236</v>
      </c>
      <c r="AD2230" s="3" t="s">
        <v>8350</v>
      </c>
      <c r="AE2230" s="3" t="s">
        <v>8219</v>
      </c>
    </row>
    <row r="2231" spans="1:31" ht="105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68"/>
        <v>171.04755366949576</v>
      </c>
      <c r="P2231" s="7">
        <f t="shared" si="69"/>
        <v>25.42547309833024</v>
      </c>
      <c r="Q2231" s="3" t="s">
        <v>8332</v>
      </c>
      <c r="R2231" s="3" t="s">
        <v>8350</v>
      </c>
      <c r="S2231" s="3" t="s">
        <v>8219</v>
      </c>
      <c r="AC2231" s="3" t="s">
        <v>8224</v>
      </c>
      <c r="AD2231" s="3" t="s">
        <v>8350</v>
      </c>
      <c r="AE2231" s="3" t="s">
        <v>8219</v>
      </c>
    </row>
    <row r="2232" spans="1:31" ht="105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68"/>
        <v>125.95294117647057</v>
      </c>
      <c r="P2232" s="7">
        <f t="shared" si="69"/>
        <v>21.497991967871485</v>
      </c>
      <c r="Q2232" s="3" t="s">
        <v>8332</v>
      </c>
      <c r="R2232" s="3" t="s">
        <v>8350</v>
      </c>
      <c r="S2232" s="3" t="s">
        <v>8219</v>
      </c>
      <c r="AC2232" s="3" t="s">
        <v>8224</v>
      </c>
      <c r="AD2232" s="3" t="s">
        <v>8350</v>
      </c>
      <c r="AE2232" s="3" t="s">
        <v>8219</v>
      </c>
    </row>
    <row r="2233" spans="1:31" ht="105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68"/>
        <v>1212.1296000000002</v>
      </c>
      <c r="P2233" s="7">
        <f t="shared" si="69"/>
        <v>27.226630727762803</v>
      </c>
      <c r="Q2233" s="3" t="s">
        <v>8332</v>
      </c>
      <c r="R2233" s="3" t="s">
        <v>8350</v>
      </c>
      <c r="S2233" s="3" t="s">
        <v>8219</v>
      </c>
      <c r="AC2233" s="3" t="s">
        <v>8224</v>
      </c>
      <c r="AD2233" s="3" t="s">
        <v>8350</v>
      </c>
      <c r="AE2233" s="3" t="s">
        <v>8219</v>
      </c>
    </row>
    <row r="2234" spans="1:31" ht="105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68"/>
        <v>495.8</v>
      </c>
      <c r="P2234" s="7">
        <f t="shared" si="69"/>
        <v>25.091093117408906</v>
      </c>
      <c r="Q2234" s="3" t="s">
        <v>8332</v>
      </c>
      <c r="R2234" s="3" t="s">
        <v>8350</v>
      </c>
      <c r="S2234" s="3" t="s">
        <v>8219</v>
      </c>
      <c r="AC2234" s="3" t="s">
        <v>8224</v>
      </c>
      <c r="AD2234" s="3" t="s">
        <v>8350</v>
      </c>
      <c r="AE2234" s="3" t="s">
        <v>8219</v>
      </c>
    </row>
    <row r="2235" spans="1:31" ht="84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68"/>
        <v>332.03999999999996</v>
      </c>
      <c r="P2235" s="7">
        <f t="shared" si="69"/>
        <v>21.230179028132991</v>
      </c>
      <c r="Q2235" s="3" t="s">
        <v>8332</v>
      </c>
      <c r="R2235" s="3" t="s">
        <v>8350</v>
      </c>
      <c r="S2235" s="3" t="s">
        <v>8219</v>
      </c>
      <c r="AC2235" s="3" t="s">
        <v>8225</v>
      </c>
      <c r="AD2235" s="3" t="s">
        <v>8350</v>
      </c>
      <c r="AE2235" s="3" t="s">
        <v>8219</v>
      </c>
    </row>
    <row r="2236" spans="1:31" ht="105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68"/>
        <v>1165</v>
      </c>
      <c r="P2236" s="7">
        <f t="shared" si="69"/>
        <v>41.607142857142854</v>
      </c>
      <c r="Q2236" s="3" t="s">
        <v>8332</v>
      </c>
      <c r="R2236" s="3" t="s">
        <v>8350</v>
      </c>
      <c r="S2236" s="3" t="s">
        <v>8219</v>
      </c>
      <c r="AC2236" s="3" t="s">
        <v>8224</v>
      </c>
      <c r="AD2236" s="3" t="s">
        <v>8350</v>
      </c>
      <c r="AE2236" s="3" t="s">
        <v>8219</v>
      </c>
    </row>
    <row r="2237" spans="1:31" ht="63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68"/>
        <v>153.3153846153846</v>
      </c>
      <c r="P2237" s="7">
        <f t="shared" si="69"/>
        <v>135.58503401360545</v>
      </c>
      <c r="Q2237" s="3" t="s">
        <v>8332</v>
      </c>
      <c r="R2237" s="3" t="s">
        <v>8350</v>
      </c>
      <c r="S2237" s="3" t="s">
        <v>8219</v>
      </c>
      <c r="AC2237" s="3" t="s">
        <v>8229</v>
      </c>
      <c r="AD2237" s="3" t="s">
        <v>8350</v>
      </c>
      <c r="AE2237" s="3" t="s">
        <v>8219</v>
      </c>
    </row>
    <row r="2238" spans="1:31" ht="84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68"/>
        <v>537.10714285714289</v>
      </c>
      <c r="P2238" s="7">
        <f t="shared" si="69"/>
        <v>22.116176470588236</v>
      </c>
      <c r="Q2238" s="3" t="s">
        <v>8332</v>
      </c>
      <c r="R2238" s="3" t="s">
        <v>8350</v>
      </c>
      <c r="S2238" s="3" t="s">
        <v>8219</v>
      </c>
      <c r="AC2238" s="3" t="s">
        <v>8224</v>
      </c>
      <c r="AD2238" s="3" t="s">
        <v>8350</v>
      </c>
      <c r="AE2238" s="3" t="s">
        <v>8219</v>
      </c>
    </row>
    <row r="2239" spans="1:31" ht="105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68"/>
        <v>352.92777777777775</v>
      </c>
      <c r="P2239" s="7">
        <f t="shared" si="69"/>
        <v>64.625635808748726</v>
      </c>
      <c r="Q2239" s="3" t="s">
        <v>8332</v>
      </c>
      <c r="R2239" s="3" t="s">
        <v>8350</v>
      </c>
      <c r="S2239" s="3" t="s">
        <v>8219</v>
      </c>
      <c r="AC2239" s="3" t="s">
        <v>8224</v>
      </c>
      <c r="AD2239" s="3" t="s">
        <v>8350</v>
      </c>
      <c r="AE2239" s="3" t="s">
        <v>8219</v>
      </c>
    </row>
    <row r="2240" spans="1:31" ht="63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68"/>
        <v>137.4</v>
      </c>
      <c r="P2240" s="7">
        <f t="shared" si="69"/>
        <v>69.569620253164558</v>
      </c>
      <c r="Q2240" s="3" t="s">
        <v>8332</v>
      </c>
      <c r="R2240" s="3" t="s">
        <v>8350</v>
      </c>
      <c r="S2240" s="3" t="s">
        <v>8219</v>
      </c>
      <c r="AC2240" s="3" t="s">
        <v>8236</v>
      </c>
      <c r="AD2240" s="3" t="s">
        <v>8350</v>
      </c>
      <c r="AE2240" s="3" t="s">
        <v>8219</v>
      </c>
    </row>
    <row r="2241" spans="1:31" ht="63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68"/>
        <v>128.02668</v>
      </c>
      <c r="P2241" s="7">
        <f t="shared" si="69"/>
        <v>75.133028169014082</v>
      </c>
      <c r="Q2241" s="3" t="s">
        <v>8332</v>
      </c>
      <c r="R2241" s="3" t="s">
        <v>8350</v>
      </c>
      <c r="S2241" s="3" t="s">
        <v>8219</v>
      </c>
      <c r="AC2241" s="3" t="s">
        <v>8224</v>
      </c>
      <c r="AD2241" s="3" t="s">
        <v>8350</v>
      </c>
      <c r="AE2241" s="3" t="s">
        <v>8219</v>
      </c>
    </row>
    <row r="2242" spans="1:31" ht="105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68"/>
        <v>270.68</v>
      </c>
      <c r="P2242" s="7">
        <f t="shared" si="69"/>
        <v>140.97916666666666</v>
      </c>
      <c r="Q2242" s="3" t="s">
        <v>8332</v>
      </c>
      <c r="R2242" s="3" t="s">
        <v>8350</v>
      </c>
      <c r="S2242" s="3" t="s">
        <v>8219</v>
      </c>
      <c r="AC2242" s="3" t="s">
        <v>8224</v>
      </c>
      <c r="AD2242" s="3" t="s">
        <v>8350</v>
      </c>
      <c r="AE2242" s="3" t="s">
        <v>8219</v>
      </c>
    </row>
    <row r="2243" spans="1:31" ht="105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70">(E2243/D2243)*100</f>
        <v>806.4</v>
      </c>
      <c r="P2243" s="7">
        <f t="shared" ref="P2243:P2306" si="71">E2243/L2243</f>
        <v>49.472392638036808</v>
      </c>
      <c r="Q2243" s="3" t="s">
        <v>8332</v>
      </c>
      <c r="R2243" s="3" t="s">
        <v>8350</v>
      </c>
      <c r="S2243" s="3" t="s">
        <v>8219</v>
      </c>
      <c r="AC2243" s="3" t="s">
        <v>8225</v>
      </c>
      <c r="AD2243" s="3" t="s">
        <v>8350</v>
      </c>
      <c r="AE2243" s="3" t="s">
        <v>8219</v>
      </c>
    </row>
    <row r="2244" spans="1:31" ht="63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70"/>
        <v>1360.0976000000001</v>
      </c>
      <c r="P2244" s="7">
        <f t="shared" si="71"/>
        <v>53.865251485148519</v>
      </c>
      <c r="Q2244" s="3" t="s">
        <v>8332</v>
      </c>
      <c r="R2244" s="3" t="s">
        <v>8350</v>
      </c>
      <c r="S2244" s="3" t="s">
        <v>8219</v>
      </c>
      <c r="AC2244" s="3" t="s">
        <v>8224</v>
      </c>
      <c r="AD2244" s="3" t="s">
        <v>8350</v>
      </c>
      <c r="AE2244" s="3" t="s">
        <v>8219</v>
      </c>
    </row>
    <row r="2245" spans="1:31" ht="105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70"/>
        <v>930250</v>
      </c>
      <c r="P2245" s="7">
        <f t="shared" si="71"/>
        <v>4.5712530712530715</v>
      </c>
      <c r="Q2245" s="3" t="s">
        <v>8332</v>
      </c>
      <c r="R2245" s="3" t="s">
        <v>8350</v>
      </c>
      <c r="S2245" s="3" t="s">
        <v>8219</v>
      </c>
      <c r="AC2245" s="3" t="s">
        <v>8224</v>
      </c>
      <c r="AD2245" s="3" t="s">
        <v>8350</v>
      </c>
      <c r="AE2245" s="3" t="s">
        <v>8219</v>
      </c>
    </row>
    <row r="2246" spans="1:31" ht="105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70"/>
        <v>377.02</v>
      </c>
      <c r="P2246" s="7">
        <f t="shared" si="71"/>
        <v>65.00344827586207</v>
      </c>
      <c r="Q2246" s="3" t="s">
        <v>8332</v>
      </c>
      <c r="R2246" s="3" t="s">
        <v>8350</v>
      </c>
      <c r="S2246" s="3" t="s">
        <v>8219</v>
      </c>
      <c r="AC2246" s="3" t="s">
        <v>8224</v>
      </c>
      <c r="AD2246" s="3" t="s">
        <v>8350</v>
      </c>
      <c r="AE2246" s="3" t="s">
        <v>8219</v>
      </c>
    </row>
    <row r="2247" spans="1:31" ht="84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70"/>
        <v>2647.0250000000001</v>
      </c>
      <c r="P2247" s="7">
        <f t="shared" si="71"/>
        <v>53.475252525252522</v>
      </c>
      <c r="Q2247" s="3" t="s">
        <v>8332</v>
      </c>
      <c r="R2247" s="3" t="s">
        <v>8350</v>
      </c>
      <c r="S2247" s="3" t="s">
        <v>8219</v>
      </c>
      <c r="AC2247" s="3" t="s">
        <v>8224</v>
      </c>
      <c r="AD2247" s="3" t="s">
        <v>8350</v>
      </c>
      <c r="AE2247" s="3" t="s">
        <v>8219</v>
      </c>
    </row>
    <row r="2248" spans="1:31" ht="105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70"/>
        <v>100.12</v>
      </c>
      <c r="P2248" s="7">
        <f t="shared" si="71"/>
        <v>43.912280701754383</v>
      </c>
      <c r="Q2248" s="3" t="s">
        <v>8332</v>
      </c>
      <c r="R2248" s="3" t="s">
        <v>8350</v>
      </c>
      <c r="S2248" s="3" t="s">
        <v>8219</v>
      </c>
      <c r="AC2248" s="3" t="s">
        <v>8225</v>
      </c>
      <c r="AD2248" s="3" t="s">
        <v>8350</v>
      </c>
      <c r="AE2248" s="3" t="s">
        <v>8219</v>
      </c>
    </row>
    <row r="2249" spans="1:31" ht="84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70"/>
        <v>104.45405405405405</v>
      </c>
      <c r="P2249" s="7">
        <f t="shared" si="71"/>
        <v>50.852631578947367</v>
      </c>
      <c r="Q2249" s="3" t="s">
        <v>8332</v>
      </c>
      <c r="R2249" s="3" t="s">
        <v>8350</v>
      </c>
      <c r="S2249" s="3" t="s">
        <v>8219</v>
      </c>
      <c r="AC2249" s="3" t="s">
        <v>8224</v>
      </c>
      <c r="AD2249" s="3" t="s">
        <v>8350</v>
      </c>
      <c r="AE2249" s="3" t="s">
        <v>8219</v>
      </c>
    </row>
    <row r="2250" spans="1:31" ht="105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70"/>
        <v>107.21428571428571</v>
      </c>
      <c r="P2250" s="7">
        <f t="shared" si="71"/>
        <v>58.6328125</v>
      </c>
      <c r="Q2250" s="3" t="s">
        <v>8332</v>
      </c>
      <c r="R2250" s="3" t="s">
        <v>8350</v>
      </c>
      <c r="S2250" s="3" t="s">
        <v>8219</v>
      </c>
      <c r="AC2250" s="3" t="s">
        <v>8225</v>
      </c>
      <c r="AD2250" s="3" t="s">
        <v>8350</v>
      </c>
      <c r="AE2250" s="3" t="s">
        <v>8219</v>
      </c>
    </row>
    <row r="2251" spans="1:31" ht="84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70"/>
        <v>168.77142857142857</v>
      </c>
      <c r="P2251" s="7">
        <f t="shared" si="71"/>
        <v>32.81666666666667</v>
      </c>
      <c r="Q2251" s="3" t="s">
        <v>8332</v>
      </c>
      <c r="R2251" s="3" t="s">
        <v>8350</v>
      </c>
      <c r="S2251" s="3" t="s">
        <v>8219</v>
      </c>
      <c r="AC2251" s="3" t="s">
        <v>8224</v>
      </c>
      <c r="AD2251" s="3" t="s">
        <v>8350</v>
      </c>
      <c r="AE2251" s="3" t="s">
        <v>8219</v>
      </c>
    </row>
    <row r="2252" spans="1:31" ht="105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70"/>
        <v>975.11200000000008</v>
      </c>
      <c r="P2252" s="7">
        <f t="shared" si="71"/>
        <v>426.93169877408059</v>
      </c>
      <c r="Q2252" s="3" t="s">
        <v>8332</v>
      </c>
      <c r="R2252" s="3" t="s">
        <v>8350</v>
      </c>
      <c r="S2252" s="3" t="s">
        <v>8219</v>
      </c>
      <c r="AC2252" s="3" t="s">
        <v>8224</v>
      </c>
      <c r="AD2252" s="3" t="s">
        <v>8350</v>
      </c>
      <c r="AE2252" s="3" t="s">
        <v>8219</v>
      </c>
    </row>
    <row r="2253" spans="1:31" ht="105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70"/>
        <v>134.44929411764704</v>
      </c>
      <c r="P2253" s="7">
        <f t="shared" si="71"/>
        <v>23.808729166666669</v>
      </c>
      <c r="Q2253" s="3" t="s">
        <v>8332</v>
      </c>
      <c r="R2253" s="3" t="s">
        <v>8350</v>
      </c>
      <c r="S2253" s="3" t="s">
        <v>8219</v>
      </c>
      <c r="AC2253" s="3" t="s">
        <v>8224</v>
      </c>
      <c r="AD2253" s="3" t="s">
        <v>8350</v>
      </c>
      <c r="AE2253" s="3" t="s">
        <v>8219</v>
      </c>
    </row>
    <row r="2254" spans="1:31" ht="105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70"/>
        <v>272.27777777777777</v>
      </c>
      <c r="P2254" s="7">
        <f t="shared" si="71"/>
        <v>98.413654618473899</v>
      </c>
      <c r="Q2254" s="3" t="s">
        <v>8332</v>
      </c>
      <c r="R2254" s="3" t="s">
        <v>8350</v>
      </c>
      <c r="S2254" s="3" t="s">
        <v>8219</v>
      </c>
      <c r="AC2254" s="3" t="s">
        <v>8227</v>
      </c>
      <c r="AD2254" s="3" t="s">
        <v>8350</v>
      </c>
      <c r="AE2254" s="3" t="s">
        <v>8219</v>
      </c>
    </row>
    <row r="2255" spans="1:31" ht="105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70"/>
        <v>112.6875</v>
      </c>
      <c r="P2255" s="7">
        <f t="shared" si="71"/>
        <v>107.32142857142857</v>
      </c>
      <c r="Q2255" s="3" t="s">
        <v>8332</v>
      </c>
      <c r="R2255" s="3" t="s">
        <v>8350</v>
      </c>
      <c r="S2255" s="3" t="s">
        <v>8219</v>
      </c>
      <c r="AC2255" s="3" t="s">
        <v>8224</v>
      </c>
      <c r="AD2255" s="3" t="s">
        <v>8350</v>
      </c>
      <c r="AE2255" s="3" t="s">
        <v>8219</v>
      </c>
    </row>
    <row r="2256" spans="1:31" ht="84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70"/>
        <v>459.8</v>
      </c>
      <c r="P2256" s="7">
        <f t="shared" si="71"/>
        <v>11.67005076142132</v>
      </c>
      <c r="Q2256" s="3" t="s">
        <v>8332</v>
      </c>
      <c r="R2256" s="3" t="s">
        <v>8350</v>
      </c>
      <c r="S2256" s="3" t="s">
        <v>8219</v>
      </c>
      <c r="AC2256" s="3" t="s">
        <v>8224</v>
      </c>
      <c r="AD2256" s="3" t="s">
        <v>8350</v>
      </c>
      <c r="AE2256" s="3" t="s">
        <v>8219</v>
      </c>
    </row>
    <row r="2257" spans="1:31" ht="63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70"/>
        <v>286.65822784810126</v>
      </c>
      <c r="P2257" s="7">
        <f t="shared" si="71"/>
        <v>41.782287822878232</v>
      </c>
      <c r="Q2257" s="3" t="s">
        <v>8332</v>
      </c>
      <c r="R2257" s="3" t="s">
        <v>8350</v>
      </c>
      <c r="S2257" s="3" t="s">
        <v>8219</v>
      </c>
      <c r="AC2257" s="3" t="s">
        <v>8224</v>
      </c>
      <c r="AD2257" s="3" t="s">
        <v>8350</v>
      </c>
      <c r="AE2257" s="3" t="s">
        <v>8219</v>
      </c>
    </row>
    <row r="2258" spans="1:31" ht="105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70"/>
        <v>222.70833333333334</v>
      </c>
      <c r="P2258" s="7">
        <f t="shared" si="71"/>
        <v>21.38</v>
      </c>
      <c r="Q2258" s="3" t="s">
        <v>8332</v>
      </c>
      <c r="R2258" s="3" t="s">
        <v>8350</v>
      </c>
      <c r="S2258" s="3" t="s">
        <v>8219</v>
      </c>
      <c r="AC2258" s="3" t="s">
        <v>8225</v>
      </c>
      <c r="AD2258" s="3" t="s">
        <v>8350</v>
      </c>
      <c r="AE2258" s="3" t="s">
        <v>8219</v>
      </c>
    </row>
    <row r="2259" spans="1:31" ht="105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70"/>
        <v>636.14</v>
      </c>
      <c r="P2259" s="7">
        <f t="shared" si="71"/>
        <v>94.103550295857985</v>
      </c>
      <c r="Q2259" s="3" t="s">
        <v>8332</v>
      </c>
      <c r="R2259" s="3" t="s">
        <v>8350</v>
      </c>
      <c r="S2259" s="3" t="s">
        <v>8219</v>
      </c>
      <c r="AC2259" s="3" t="s">
        <v>8225</v>
      </c>
      <c r="AD2259" s="3" t="s">
        <v>8350</v>
      </c>
      <c r="AE2259" s="3" t="s">
        <v>8219</v>
      </c>
    </row>
    <row r="2260" spans="1:31" ht="63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70"/>
        <v>146.5</v>
      </c>
      <c r="P2260" s="7">
        <f t="shared" si="71"/>
        <v>15.721951219512196</v>
      </c>
      <c r="Q2260" s="3" t="s">
        <v>8332</v>
      </c>
      <c r="R2260" s="3" t="s">
        <v>8350</v>
      </c>
      <c r="S2260" s="3" t="s">
        <v>8219</v>
      </c>
      <c r="AC2260" s="3" t="s">
        <v>8224</v>
      </c>
      <c r="AD2260" s="3" t="s">
        <v>8350</v>
      </c>
      <c r="AE2260" s="3" t="s">
        <v>8219</v>
      </c>
    </row>
    <row r="2261" spans="1:31" ht="105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70"/>
        <v>1867.1</v>
      </c>
      <c r="P2261" s="7">
        <f t="shared" si="71"/>
        <v>90.635922330097088</v>
      </c>
      <c r="Q2261" s="3" t="s">
        <v>8332</v>
      </c>
      <c r="R2261" s="3" t="s">
        <v>8350</v>
      </c>
      <c r="S2261" s="3" t="s">
        <v>8219</v>
      </c>
      <c r="AC2261" s="3" t="s">
        <v>8225</v>
      </c>
      <c r="AD2261" s="3" t="s">
        <v>8350</v>
      </c>
      <c r="AE2261" s="3" t="s">
        <v>8219</v>
      </c>
    </row>
    <row r="2262" spans="1:31" ht="105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70"/>
        <v>326.92</v>
      </c>
      <c r="P2262" s="7">
        <f t="shared" si="71"/>
        <v>97.297619047619051</v>
      </c>
      <c r="Q2262" s="3" t="s">
        <v>8332</v>
      </c>
      <c r="R2262" s="3" t="s">
        <v>8350</v>
      </c>
      <c r="S2262" s="3" t="s">
        <v>8219</v>
      </c>
      <c r="AC2262" s="3" t="s">
        <v>8224</v>
      </c>
      <c r="AD2262" s="3" t="s">
        <v>8350</v>
      </c>
      <c r="AE2262" s="3" t="s">
        <v>8219</v>
      </c>
    </row>
    <row r="2263" spans="1:31" ht="105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70"/>
        <v>779.5</v>
      </c>
      <c r="P2263" s="7">
        <f t="shared" si="71"/>
        <v>37.11904761904762</v>
      </c>
      <c r="Q2263" s="3" t="s">
        <v>8332</v>
      </c>
      <c r="R2263" s="3" t="s">
        <v>8350</v>
      </c>
      <c r="S2263" s="3" t="s">
        <v>8219</v>
      </c>
      <c r="AC2263" s="3" t="s">
        <v>8226</v>
      </c>
      <c r="AD2263" s="3" t="s">
        <v>8350</v>
      </c>
      <c r="AE2263" s="3" t="s">
        <v>8219</v>
      </c>
    </row>
    <row r="2264" spans="1:31" ht="84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70"/>
        <v>154.15151515151516</v>
      </c>
      <c r="P2264" s="7">
        <f t="shared" si="71"/>
        <v>28.104972375690608</v>
      </c>
      <c r="Q2264" s="3" t="s">
        <v>8332</v>
      </c>
      <c r="R2264" s="3" t="s">
        <v>8350</v>
      </c>
      <c r="S2264" s="3" t="s">
        <v>8219</v>
      </c>
      <c r="AC2264" s="3" t="s">
        <v>8224</v>
      </c>
      <c r="AD2264" s="3" t="s">
        <v>8350</v>
      </c>
      <c r="AE2264" s="3" t="s">
        <v>8219</v>
      </c>
    </row>
    <row r="2265" spans="1:31" ht="84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70"/>
        <v>115.54666666666667</v>
      </c>
      <c r="P2265" s="7">
        <f t="shared" si="71"/>
        <v>144.43333333333334</v>
      </c>
      <c r="Q2265" s="3" t="s">
        <v>8332</v>
      </c>
      <c r="R2265" s="3" t="s">
        <v>8350</v>
      </c>
      <c r="S2265" s="3" t="s">
        <v>8219</v>
      </c>
      <c r="AC2265" s="3" t="s">
        <v>8235</v>
      </c>
      <c r="AD2265" s="3" t="s">
        <v>8350</v>
      </c>
      <c r="AE2265" s="3" t="s">
        <v>8219</v>
      </c>
    </row>
    <row r="2266" spans="1:31" ht="105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70"/>
        <v>180.03333333333333</v>
      </c>
      <c r="P2266" s="7">
        <f t="shared" si="71"/>
        <v>24.274157303370785</v>
      </c>
      <c r="Q2266" s="3" t="s">
        <v>8332</v>
      </c>
      <c r="R2266" s="3" t="s">
        <v>8350</v>
      </c>
      <c r="S2266" s="3" t="s">
        <v>8219</v>
      </c>
      <c r="AC2266" s="3" t="s">
        <v>8224</v>
      </c>
      <c r="AD2266" s="3" t="s">
        <v>8350</v>
      </c>
      <c r="AE2266" s="3" t="s">
        <v>8219</v>
      </c>
    </row>
    <row r="2267" spans="1:31" ht="105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70"/>
        <v>298.5</v>
      </c>
      <c r="P2267" s="7">
        <f t="shared" si="71"/>
        <v>35.117647058823529</v>
      </c>
      <c r="Q2267" s="3" t="s">
        <v>8332</v>
      </c>
      <c r="R2267" s="3" t="s">
        <v>8350</v>
      </c>
      <c r="S2267" s="3" t="s">
        <v>8219</v>
      </c>
      <c r="AC2267" s="3" t="s">
        <v>8225</v>
      </c>
      <c r="AD2267" s="3" t="s">
        <v>8350</v>
      </c>
      <c r="AE2267" s="3" t="s">
        <v>8219</v>
      </c>
    </row>
    <row r="2268" spans="1:31" ht="84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70"/>
        <v>320.26666666666665</v>
      </c>
      <c r="P2268" s="7">
        <f t="shared" si="71"/>
        <v>24.762886597938145</v>
      </c>
      <c r="Q2268" s="3" t="s">
        <v>8332</v>
      </c>
      <c r="R2268" s="3" t="s">
        <v>8350</v>
      </c>
      <c r="S2268" s="3" t="s">
        <v>8219</v>
      </c>
      <c r="AC2268" s="3" t="s">
        <v>8224</v>
      </c>
      <c r="AD2268" s="3" t="s">
        <v>8350</v>
      </c>
      <c r="AE2268" s="3" t="s">
        <v>8219</v>
      </c>
    </row>
    <row r="2269" spans="1:31" ht="105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70"/>
        <v>380.52499999999998</v>
      </c>
      <c r="P2269" s="7">
        <f t="shared" si="71"/>
        <v>188.37871287128712</v>
      </c>
      <c r="Q2269" s="3" t="s">
        <v>8332</v>
      </c>
      <c r="R2269" s="3" t="s">
        <v>8350</v>
      </c>
      <c r="S2269" s="3" t="s">
        <v>8219</v>
      </c>
      <c r="AC2269" s="3" t="s">
        <v>8224</v>
      </c>
      <c r="AD2269" s="3" t="s">
        <v>8350</v>
      </c>
      <c r="AE2269" s="3" t="s">
        <v>8219</v>
      </c>
    </row>
    <row r="2270" spans="1:31" ht="105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70"/>
        <v>102.60000000000001</v>
      </c>
      <c r="P2270" s="7">
        <f t="shared" si="71"/>
        <v>148.08247422680412</v>
      </c>
      <c r="Q2270" s="3" t="s">
        <v>8332</v>
      </c>
      <c r="R2270" s="3" t="s">
        <v>8350</v>
      </c>
      <c r="S2270" s="3" t="s">
        <v>8219</v>
      </c>
      <c r="AC2270" s="3" t="s">
        <v>8224</v>
      </c>
      <c r="AD2270" s="3" t="s">
        <v>8350</v>
      </c>
      <c r="AE2270" s="3" t="s">
        <v>8219</v>
      </c>
    </row>
    <row r="2271" spans="1:31" ht="105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70"/>
        <v>1801.64</v>
      </c>
      <c r="P2271" s="7">
        <f t="shared" si="71"/>
        <v>49.934589800443462</v>
      </c>
      <c r="Q2271" s="3" t="s">
        <v>8332</v>
      </c>
      <c r="R2271" s="3" t="s">
        <v>8350</v>
      </c>
      <c r="S2271" s="3" t="s">
        <v>8219</v>
      </c>
      <c r="AC2271" s="3" t="s">
        <v>8224</v>
      </c>
      <c r="AD2271" s="3" t="s">
        <v>8350</v>
      </c>
      <c r="AE2271" s="3" t="s">
        <v>8219</v>
      </c>
    </row>
    <row r="2272" spans="1:31" ht="105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70"/>
        <v>720.24800000000005</v>
      </c>
      <c r="P2272" s="7">
        <f t="shared" si="71"/>
        <v>107.82155688622754</v>
      </c>
      <c r="Q2272" s="3" t="s">
        <v>8332</v>
      </c>
      <c r="R2272" s="3" t="s">
        <v>8350</v>
      </c>
      <c r="S2272" s="3" t="s">
        <v>8219</v>
      </c>
      <c r="AC2272" s="3" t="s">
        <v>8224</v>
      </c>
      <c r="AD2272" s="3" t="s">
        <v>8350</v>
      </c>
      <c r="AE2272" s="3" t="s">
        <v>8219</v>
      </c>
    </row>
    <row r="2273" spans="1:31" ht="105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70"/>
        <v>283.09000000000003</v>
      </c>
      <c r="P2273" s="7">
        <f t="shared" si="71"/>
        <v>42.63403614457831</v>
      </c>
      <c r="Q2273" s="3" t="s">
        <v>8332</v>
      </c>
      <c r="R2273" s="3" t="s">
        <v>8350</v>
      </c>
      <c r="S2273" s="3" t="s">
        <v>8219</v>
      </c>
      <c r="AC2273" s="3" t="s">
        <v>8224</v>
      </c>
      <c r="AD2273" s="3" t="s">
        <v>8350</v>
      </c>
      <c r="AE2273" s="3" t="s">
        <v>8219</v>
      </c>
    </row>
    <row r="2274" spans="1:31" ht="84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70"/>
        <v>1356.6000000000001</v>
      </c>
      <c r="P2274" s="7">
        <f t="shared" si="71"/>
        <v>14.370762711864407</v>
      </c>
      <c r="Q2274" s="3" t="s">
        <v>8332</v>
      </c>
      <c r="R2274" s="3" t="s">
        <v>8350</v>
      </c>
      <c r="S2274" s="3" t="s">
        <v>8219</v>
      </c>
      <c r="AC2274" s="3" t="s">
        <v>8224</v>
      </c>
      <c r="AD2274" s="3" t="s">
        <v>8350</v>
      </c>
      <c r="AE2274" s="3" t="s">
        <v>8219</v>
      </c>
    </row>
    <row r="2275" spans="1:31" ht="105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70"/>
        <v>220.35999999999999</v>
      </c>
      <c r="P2275" s="7">
        <f t="shared" si="71"/>
        <v>37.476190476190474</v>
      </c>
      <c r="Q2275" s="3" t="s">
        <v>8332</v>
      </c>
      <c r="R2275" s="3" t="s">
        <v>8350</v>
      </c>
      <c r="S2275" s="3" t="s">
        <v>8219</v>
      </c>
      <c r="AC2275" s="3" t="s">
        <v>8229</v>
      </c>
      <c r="AD2275" s="3" t="s">
        <v>8350</v>
      </c>
      <c r="AE2275" s="3" t="s">
        <v>8219</v>
      </c>
    </row>
    <row r="2276" spans="1:31" ht="126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70"/>
        <v>119.6</v>
      </c>
      <c r="P2276" s="7">
        <f t="shared" si="71"/>
        <v>30.202020202020201</v>
      </c>
      <c r="Q2276" s="3" t="s">
        <v>8332</v>
      </c>
      <c r="R2276" s="3" t="s">
        <v>8350</v>
      </c>
      <c r="S2276" s="3" t="s">
        <v>8219</v>
      </c>
      <c r="AC2276" s="3" t="s">
        <v>8224</v>
      </c>
      <c r="AD2276" s="3" t="s">
        <v>8350</v>
      </c>
      <c r="AE2276" s="3" t="s">
        <v>8219</v>
      </c>
    </row>
    <row r="2277" spans="1:31" ht="105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70"/>
        <v>407.76923076923077</v>
      </c>
      <c r="P2277" s="7">
        <f t="shared" si="71"/>
        <v>33.550632911392405</v>
      </c>
      <c r="Q2277" s="3" t="s">
        <v>8332</v>
      </c>
      <c r="R2277" s="3" t="s">
        <v>8350</v>
      </c>
      <c r="S2277" s="3" t="s">
        <v>8219</v>
      </c>
      <c r="AC2277" s="3" t="s">
        <v>8225</v>
      </c>
      <c r="AD2277" s="3" t="s">
        <v>8350</v>
      </c>
      <c r="AE2277" s="3" t="s">
        <v>8219</v>
      </c>
    </row>
    <row r="2278" spans="1:31" ht="126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70"/>
        <v>105.81826105905425</v>
      </c>
      <c r="P2278" s="7">
        <f t="shared" si="71"/>
        <v>64.74666666666667</v>
      </c>
      <c r="Q2278" s="3" t="s">
        <v>8332</v>
      </c>
      <c r="R2278" s="3" t="s">
        <v>8350</v>
      </c>
      <c r="S2278" s="3" t="s">
        <v>8219</v>
      </c>
      <c r="AC2278" s="3" t="s">
        <v>8224</v>
      </c>
      <c r="AD2278" s="3" t="s">
        <v>8350</v>
      </c>
      <c r="AE2278" s="3" t="s">
        <v>8219</v>
      </c>
    </row>
    <row r="2279" spans="1:31" ht="105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70"/>
        <v>141.08235294117648</v>
      </c>
      <c r="P2279" s="7">
        <f t="shared" si="71"/>
        <v>57.932367149758456</v>
      </c>
      <c r="Q2279" s="3" t="s">
        <v>8332</v>
      </c>
      <c r="R2279" s="3" t="s">
        <v>8350</v>
      </c>
      <c r="S2279" s="3" t="s">
        <v>8219</v>
      </c>
      <c r="AC2279" s="3" t="s">
        <v>8224</v>
      </c>
      <c r="AD2279" s="3" t="s">
        <v>8350</v>
      </c>
      <c r="AE2279" s="3" t="s">
        <v>8219</v>
      </c>
    </row>
    <row r="2280" spans="1:31" ht="84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70"/>
        <v>270.7</v>
      </c>
      <c r="P2280" s="7">
        <f t="shared" si="71"/>
        <v>53.078431372549019</v>
      </c>
      <c r="Q2280" s="3" t="s">
        <v>8332</v>
      </c>
      <c r="R2280" s="3" t="s">
        <v>8350</v>
      </c>
      <c r="S2280" s="3" t="s">
        <v>8219</v>
      </c>
      <c r="AC2280" s="3" t="s">
        <v>8237</v>
      </c>
      <c r="AD2280" s="3" t="s">
        <v>8350</v>
      </c>
      <c r="AE2280" s="3" t="s">
        <v>8219</v>
      </c>
    </row>
    <row r="2281" spans="1:31" ht="105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70"/>
        <v>153.80000000000001</v>
      </c>
      <c r="P2281" s="7">
        <f t="shared" si="71"/>
        <v>48.0625</v>
      </c>
      <c r="Q2281" s="3" t="s">
        <v>8332</v>
      </c>
      <c r="R2281" s="3" t="s">
        <v>8350</v>
      </c>
      <c r="S2281" s="3" t="s">
        <v>8219</v>
      </c>
      <c r="AC2281" s="3" t="s">
        <v>8224</v>
      </c>
      <c r="AD2281" s="3" t="s">
        <v>8350</v>
      </c>
      <c r="AE2281" s="3" t="s">
        <v>8219</v>
      </c>
    </row>
    <row r="2282" spans="1:31" ht="105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70"/>
        <v>403.57653061224488</v>
      </c>
      <c r="P2282" s="7">
        <f t="shared" si="71"/>
        <v>82.396874999999994</v>
      </c>
      <c r="Q2282" s="3" t="s">
        <v>8332</v>
      </c>
      <c r="R2282" s="3" t="s">
        <v>8350</v>
      </c>
      <c r="S2282" s="3" t="s">
        <v>8219</v>
      </c>
      <c r="AC2282" s="3" t="s">
        <v>8224</v>
      </c>
      <c r="AD2282" s="3" t="s">
        <v>8350</v>
      </c>
      <c r="AE2282" s="3" t="s">
        <v>8219</v>
      </c>
    </row>
    <row r="2283" spans="1:31" ht="105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70"/>
        <v>185</v>
      </c>
      <c r="P2283" s="7">
        <f t="shared" si="71"/>
        <v>50.454545454545453</v>
      </c>
      <c r="Q2283" s="3" t="s">
        <v>8324</v>
      </c>
      <c r="R2283" s="3" t="s">
        <v>8325</v>
      </c>
      <c r="S2283" s="3" t="s">
        <v>8219</v>
      </c>
      <c r="AC2283" s="3" t="s">
        <v>8224</v>
      </c>
      <c r="AD2283" s="3" t="s">
        <v>8325</v>
      </c>
      <c r="AE2283" s="3" t="s">
        <v>8219</v>
      </c>
    </row>
    <row r="2284" spans="1:31" ht="84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70"/>
        <v>185.33333333333331</v>
      </c>
      <c r="P2284" s="7">
        <f t="shared" si="71"/>
        <v>115.83333333333333</v>
      </c>
      <c r="Q2284" s="3" t="s">
        <v>8324</v>
      </c>
      <c r="R2284" s="3" t="s">
        <v>8325</v>
      </c>
      <c r="S2284" s="3" t="s">
        <v>8219</v>
      </c>
      <c r="AC2284" s="3" t="s">
        <v>8224</v>
      </c>
      <c r="AD2284" s="3" t="s">
        <v>8325</v>
      </c>
      <c r="AE2284" s="3" t="s">
        <v>8219</v>
      </c>
    </row>
    <row r="2285" spans="1:31" ht="105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70"/>
        <v>100.85533333333332</v>
      </c>
      <c r="P2285" s="7">
        <f t="shared" si="71"/>
        <v>63.03458333333333</v>
      </c>
      <c r="Q2285" s="3" t="s">
        <v>8324</v>
      </c>
      <c r="R2285" s="3" t="s">
        <v>8325</v>
      </c>
      <c r="S2285" s="3" t="s">
        <v>8219</v>
      </c>
      <c r="AC2285" s="3" t="s">
        <v>8224</v>
      </c>
      <c r="AD2285" s="3" t="s">
        <v>8325</v>
      </c>
      <c r="AE2285" s="3" t="s">
        <v>8219</v>
      </c>
    </row>
    <row r="2286" spans="1:31" ht="42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70"/>
        <v>106.22116666666668</v>
      </c>
      <c r="P2286" s="7">
        <f t="shared" si="71"/>
        <v>108.02152542372882</v>
      </c>
      <c r="Q2286" s="3" t="s">
        <v>8324</v>
      </c>
      <c r="R2286" s="3" t="s">
        <v>8325</v>
      </c>
      <c r="S2286" s="3" t="s">
        <v>8219</v>
      </c>
      <c r="AC2286" s="3" t="s">
        <v>8224</v>
      </c>
      <c r="AD2286" s="3" t="s">
        <v>8325</v>
      </c>
      <c r="AE2286" s="3" t="s">
        <v>8219</v>
      </c>
    </row>
    <row r="2287" spans="1:31" ht="105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70"/>
        <v>121.36666666666667</v>
      </c>
      <c r="P2287" s="7">
        <f t="shared" si="71"/>
        <v>46.088607594936711</v>
      </c>
      <c r="Q2287" s="3" t="s">
        <v>8324</v>
      </c>
      <c r="R2287" s="3" t="s">
        <v>8325</v>
      </c>
      <c r="S2287" s="3" t="s">
        <v>8219</v>
      </c>
      <c r="AC2287" s="3" t="s">
        <v>8224</v>
      </c>
      <c r="AD2287" s="3" t="s">
        <v>8325</v>
      </c>
      <c r="AE2287" s="3" t="s">
        <v>8219</v>
      </c>
    </row>
    <row r="2288" spans="1:31" ht="105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70"/>
        <v>100.06666666666666</v>
      </c>
      <c r="P2288" s="7">
        <f t="shared" si="71"/>
        <v>107.21428571428571</v>
      </c>
      <c r="Q2288" s="3" t="s">
        <v>8324</v>
      </c>
      <c r="R2288" s="3" t="s">
        <v>8325</v>
      </c>
      <c r="S2288" s="3" t="s">
        <v>8219</v>
      </c>
      <c r="AC2288" s="3" t="s">
        <v>8224</v>
      </c>
      <c r="AD2288" s="3" t="s">
        <v>8325</v>
      </c>
      <c r="AE2288" s="3" t="s">
        <v>8219</v>
      </c>
    </row>
    <row r="2289" spans="1:31" ht="84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70"/>
        <v>119.97755555555555</v>
      </c>
      <c r="P2289" s="7">
        <f t="shared" si="71"/>
        <v>50.9338679245283</v>
      </c>
      <c r="Q2289" s="3" t="s">
        <v>8324</v>
      </c>
      <c r="R2289" s="3" t="s">
        <v>8325</v>
      </c>
      <c r="S2289" s="3" t="s">
        <v>8219</v>
      </c>
      <c r="AC2289" s="3" t="s">
        <v>8224</v>
      </c>
      <c r="AD2289" s="3" t="s">
        <v>8325</v>
      </c>
      <c r="AE2289" s="3" t="s">
        <v>8219</v>
      </c>
    </row>
    <row r="2290" spans="1:31" ht="105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70"/>
        <v>100.1</v>
      </c>
      <c r="P2290" s="7">
        <f t="shared" si="71"/>
        <v>40.04</v>
      </c>
      <c r="Q2290" s="3" t="s">
        <v>8324</v>
      </c>
      <c r="R2290" s="3" t="s">
        <v>8325</v>
      </c>
      <c r="S2290" s="3" t="s">
        <v>8219</v>
      </c>
      <c r="AC2290" s="3" t="s">
        <v>8224</v>
      </c>
      <c r="AD2290" s="3" t="s">
        <v>8325</v>
      </c>
      <c r="AE2290" s="3" t="s">
        <v>8219</v>
      </c>
    </row>
    <row r="2291" spans="1:31" ht="105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70"/>
        <v>107.4</v>
      </c>
      <c r="P2291" s="7">
        <f t="shared" si="71"/>
        <v>64.44</v>
      </c>
      <c r="Q2291" s="3" t="s">
        <v>8324</v>
      </c>
      <c r="R2291" s="3" t="s">
        <v>8325</v>
      </c>
      <c r="S2291" s="3" t="s">
        <v>8219</v>
      </c>
      <c r="AC2291" s="3" t="s">
        <v>8224</v>
      </c>
      <c r="AD2291" s="3" t="s">
        <v>8325</v>
      </c>
      <c r="AE2291" s="3" t="s">
        <v>8219</v>
      </c>
    </row>
    <row r="2292" spans="1:31" ht="105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70"/>
        <v>104.06666666666666</v>
      </c>
      <c r="P2292" s="7">
        <f t="shared" si="71"/>
        <v>53.827586206896555</v>
      </c>
      <c r="Q2292" s="3" t="s">
        <v>8324</v>
      </c>
      <c r="R2292" s="3" t="s">
        <v>8325</v>
      </c>
      <c r="S2292" s="3" t="s">
        <v>8219</v>
      </c>
      <c r="AC2292" s="3" t="s">
        <v>8224</v>
      </c>
      <c r="AD2292" s="3" t="s">
        <v>8325</v>
      </c>
      <c r="AE2292" s="3" t="s">
        <v>8219</v>
      </c>
    </row>
    <row r="2293" spans="1:31" ht="105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70"/>
        <v>172.8</v>
      </c>
      <c r="P2293" s="7">
        <f t="shared" si="71"/>
        <v>100.46511627906976</v>
      </c>
      <c r="Q2293" s="3" t="s">
        <v>8324</v>
      </c>
      <c r="R2293" s="3" t="s">
        <v>8325</v>
      </c>
      <c r="S2293" s="3" t="s">
        <v>8219</v>
      </c>
      <c r="AC2293" s="3" t="s">
        <v>8224</v>
      </c>
      <c r="AD2293" s="3" t="s">
        <v>8325</v>
      </c>
      <c r="AE2293" s="3" t="s">
        <v>8219</v>
      </c>
    </row>
    <row r="2294" spans="1:31" ht="105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70"/>
        <v>107.2505</v>
      </c>
      <c r="P2294" s="7">
        <f t="shared" si="71"/>
        <v>46.630652173913049</v>
      </c>
      <c r="Q2294" s="3" t="s">
        <v>8324</v>
      </c>
      <c r="R2294" s="3" t="s">
        <v>8325</v>
      </c>
      <c r="S2294" s="3" t="s">
        <v>8219</v>
      </c>
      <c r="AC2294" s="3" t="s">
        <v>8224</v>
      </c>
      <c r="AD2294" s="3" t="s">
        <v>8325</v>
      </c>
      <c r="AE2294" s="3" t="s">
        <v>8219</v>
      </c>
    </row>
    <row r="2295" spans="1:31" ht="63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70"/>
        <v>108.23529411764706</v>
      </c>
      <c r="P2295" s="7">
        <f t="shared" si="71"/>
        <v>34.074074074074076</v>
      </c>
      <c r="Q2295" s="3" t="s">
        <v>8324</v>
      </c>
      <c r="R2295" s="3" t="s">
        <v>8325</v>
      </c>
      <c r="S2295" s="3" t="s">
        <v>8219</v>
      </c>
      <c r="AC2295" s="3" t="s">
        <v>8224</v>
      </c>
      <c r="AD2295" s="3" t="s">
        <v>8325</v>
      </c>
      <c r="AE2295" s="3" t="s">
        <v>8219</v>
      </c>
    </row>
    <row r="2296" spans="1:31" ht="105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70"/>
        <v>146.08079999999998</v>
      </c>
      <c r="P2296" s="7">
        <f t="shared" si="71"/>
        <v>65.214642857142863</v>
      </c>
      <c r="Q2296" s="3" t="s">
        <v>8324</v>
      </c>
      <c r="R2296" s="3" t="s">
        <v>8325</v>
      </c>
      <c r="S2296" s="3" t="s">
        <v>8219</v>
      </c>
      <c r="AC2296" s="3" t="s">
        <v>8224</v>
      </c>
      <c r="AD2296" s="3" t="s">
        <v>8325</v>
      </c>
      <c r="AE2296" s="3" t="s">
        <v>8219</v>
      </c>
    </row>
    <row r="2297" spans="1:31" ht="105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70"/>
        <v>125.25</v>
      </c>
      <c r="P2297" s="7">
        <f t="shared" si="71"/>
        <v>44.205882352941174</v>
      </c>
      <c r="Q2297" s="3" t="s">
        <v>8324</v>
      </c>
      <c r="R2297" s="3" t="s">
        <v>8325</v>
      </c>
      <c r="S2297" s="3" t="s">
        <v>8219</v>
      </c>
      <c r="AC2297" s="3" t="s">
        <v>8224</v>
      </c>
      <c r="AD2297" s="3" t="s">
        <v>8325</v>
      </c>
      <c r="AE2297" s="3" t="s">
        <v>8219</v>
      </c>
    </row>
    <row r="2298" spans="1:31" ht="84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70"/>
        <v>149.07142857142856</v>
      </c>
      <c r="P2298" s="7">
        <f t="shared" si="71"/>
        <v>71.965517241379317</v>
      </c>
      <c r="Q2298" s="3" t="s">
        <v>8324</v>
      </c>
      <c r="R2298" s="3" t="s">
        <v>8325</v>
      </c>
      <c r="S2298" s="3" t="s">
        <v>8219</v>
      </c>
      <c r="AC2298" s="3" t="s">
        <v>8224</v>
      </c>
      <c r="AD2298" s="3" t="s">
        <v>8325</v>
      </c>
      <c r="AE2298" s="3" t="s">
        <v>8219</v>
      </c>
    </row>
    <row r="2299" spans="1:31" ht="63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70"/>
        <v>100.6</v>
      </c>
      <c r="P2299" s="7">
        <f t="shared" si="71"/>
        <v>52.94736842105263</v>
      </c>
      <c r="Q2299" s="3" t="s">
        <v>8324</v>
      </c>
      <c r="R2299" s="3" t="s">
        <v>8325</v>
      </c>
      <c r="S2299" s="3" t="s">
        <v>8219</v>
      </c>
      <c r="AC2299" s="3" t="s">
        <v>8224</v>
      </c>
      <c r="AD2299" s="3" t="s">
        <v>8325</v>
      </c>
      <c r="AE2299" s="3" t="s">
        <v>8219</v>
      </c>
    </row>
    <row r="2300" spans="1:31" ht="84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70"/>
        <v>105.07333333333332</v>
      </c>
      <c r="P2300" s="7">
        <f t="shared" si="71"/>
        <v>109.45138888888889</v>
      </c>
      <c r="Q2300" s="3" t="s">
        <v>8324</v>
      </c>
      <c r="R2300" s="3" t="s">
        <v>8325</v>
      </c>
      <c r="S2300" s="3" t="s">
        <v>8219</v>
      </c>
      <c r="AC2300" s="3" t="s">
        <v>8224</v>
      </c>
      <c r="AD2300" s="3" t="s">
        <v>8325</v>
      </c>
      <c r="AE2300" s="3" t="s">
        <v>8219</v>
      </c>
    </row>
    <row r="2301" spans="1:31" ht="84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70"/>
        <v>350.16666666666663</v>
      </c>
      <c r="P2301" s="7">
        <f t="shared" si="71"/>
        <v>75.035714285714292</v>
      </c>
      <c r="Q2301" s="3" t="s">
        <v>8324</v>
      </c>
      <c r="R2301" s="3" t="s">
        <v>8325</v>
      </c>
      <c r="S2301" s="3" t="s">
        <v>8219</v>
      </c>
      <c r="AC2301" s="3" t="s">
        <v>8224</v>
      </c>
      <c r="AD2301" s="3" t="s">
        <v>8325</v>
      </c>
      <c r="AE2301" s="3" t="s">
        <v>8219</v>
      </c>
    </row>
    <row r="2302" spans="1:31" ht="105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70"/>
        <v>101.25</v>
      </c>
      <c r="P2302" s="7">
        <f t="shared" si="71"/>
        <v>115.71428571428571</v>
      </c>
      <c r="Q2302" s="3" t="s">
        <v>8324</v>
      </c>
      <c r="R2302" s="3" t="s">
        <v>8325</v>
      </c>
      <c r="S2302" s="3" t="s">
        <v>8219</v>
      </c>
      <c r="AC2302" s="3" t="s">
        <v>8224</v>
      </c>
      <c r="AD2302" s="3" t="s">
        <v>8325</v>
      </c>
      <c r="AE2302" s="3" t="s">
        <v>8219</v>
      </c>
    </row>
    <row r="2303" spans="1:31" ht="63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70"/>
        <v>133.6044</v>
      </c>
      <c r="P2303" s="7">
        <f t="shared" si="71"/>
        <v>31.659810426540286</v>
      </c>
      <c r="Q2303" s="3" t="s">
        <v>8324</v>
      </c>
      <c r="R2303" s="3" t="s">
        <v>8328</v>
      </c>
      <c r="S2303" s="3" t="s">
        <v>8219</v>
      </c>
      <c r="AC2303" s="3" t="s">
        <v>8224</v>
      </c>
      <c r="AD2303" s="3" t="s">
        <v>8328</v>
      </c>
      <c r="AE2303" s="3" t="s">
        <v>8219</v>
      </c>
    </row>
    <row r="2304" spans="1:31" ht="84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70"/>
        <v>170.65217391304347</v>
      </c>
      <c r="P2304" s="7">
        <f t="shared" si="71"/>
        <v>46.176470588235297</v>
      </c>
      <c r="Q2304" s="3" t="s">
        <v>8324</v>
      </c>
      <c r="R2304" s="3" t="s">
        <v>8328</v>
      </c>
      <c r="S2304" s="3" t="s">
        <v>8219</v>
      </c>
      <c r="AC2304" s="3" t="s">
        <v>8224</v>
      </c>
      <c r="AD2304" s="3" t="s">
        <v>8328</v>
      </c>
      <c r="AE2304" s="3" t="s">
        <v>8219</v>
      </c>
    </row>
    <row r="2305" spans="1:31" ht="105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70"/>
        <v>109.35829457364341</v>
      </c>
      <c r="P2305" s="7">
        <f t="shared" si="71"/>
        <v>68.481650485436887</v>
      </c>
      <c r="Q2305" s="3" t="s">
        <v>8324</v>
      </c>
      <c r="R2305" s="3" t="s">
        <v>8328</v>
      </c>
      <c r="S2305" s="3" t="s">
        <v>8219</v>
      </c>
      <c r="AC2305" s="3" t="s">
        <v>8224</v>
      </c>
      <c r="AD2305" s="3" t="s">
        <v>8328</v>
      </c>
      <c r="AE2305" s="3" t="s">
        <v>8219</v>
      </c>
    </row>
    <row r="2306" spans="1:31" ht="84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70"/>
        <v>100.70033333333335</v>
      </c>
      <c r="P2306" s="7">
        <f t="shared" si="71"/>
        <v>53.469203539823013</v>
      </c>
      <c r="Q2306" s="3" t="s">
        <v>8324</v>
      </c>
      <c r="R2306" s="3" t="s">
        <v>8328</v>
      </c>
      <c r="S2306" s="3" t="s">
        <v>8219</v>
      </c>
      <c r="AC2306" s="3" t="s">
        <v>8224</v>
      </c>
      <c r="AD2306" s="3" t="s">
        <v>8328</v>
      </c>
      <c r="AE2306" s="3" t="s">
        <v>8219</v>
      </c>
    </row>
    <row r="2307" spans="1:31" ht="105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72">(E2307/D2307)*100</f>
        <v>101.22777777777779</v>
      </c>
      <c r="P2307" s="7">
        <f t="shared" ref="P2307:P2370" si="73">E2307/L2307</f>
        <v>109.10778443113773</v>
      </c>
      <c r="Q2307" s="3" t="s">
        <v>8324</v>
      </c>
      <c r="R2307" s="3" t="s">
        <v>8328</v>
      </c>
      <c r="S2307" s="3" t="s">
        <v>8219</v>
      </c>
      <c r="AC2307" s="3" t="s">
        <v>8224</v>
      </c>
      <c r="AD2307" s="3" t="s">
        <v>8328</v>
      </c>
      <c r="AE2307" s="3" t="s">
        <v>8219</v>
      </c>
    </row>
    <row r="2308" spans="1:31" ht="105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72"/>
        <v>106.75857142857143</v>
      </c>
      <c r="P2308" s="7">
        <f t="shared" si="73"/>
        <v>51.185616438356163</v>
      </c>
      <c r="Q2308" s="3" t="s">
        <v>8324</v>
      </c>
      <c r="R2308" s="3" t="s">
        <v>8328</v>
      </c>
      <c r="S2308" s="3" t="s">
        <v>8219</v>
      </c>
      <c r="AC2308" s="3" t="s">
        <v>8224</v>
      </c>
      <c r="AD2308" s="3" t="s">
        <v>8328</v>
      </c>
      <c r="AE2308" s="3" t="s">
        <v>8219</v>
      </c>
    </row>
    <row r="2309" spans="1:31" ht="105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72"/>
        <v>106.65777537961894</v>
      </c>
      <c r="P2309" s="7">
        <f t="shared" si="73"/>
        <v>27.936800000000002</v>
      </c>
      <c r="Q2309" s="3" t="s">
        <v>8324</v>
      </c>
      <c r="R2309" s="3" t="s">
        <v>8328</v>
      </c>
      <c r="S2309" s="3" t="s">
        <v>8219</v>
      </c>
      <c r="AC2309" s="3" t="s">
        <v>8224</v>
      </c>
      <c r="AD2309" s="3" t="s">
        <v>8328</v>
      </c>
      <c r="AE2309" s="3" t="s">
        <v>8219</v>
      </c>
    </row>
    <row r="2310" spans="1:31" ht="105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72"/>
        <v>101.30622</v>
      </c>
      <c r="P2310" s="7">
        <f t="shared" si="73"/>
        <v>82.496921824104234</v>
      </c>
      <c r="Q2310" s="3" t="s">
        <v>8324</v>
      </c>
      <c r="R2310" s="3" t="s">
        <v>8328</v>
      </c>
      <c r="S2310" s="3" t="s">
        <v>8219</v>
      </c>
      <c r="AC2310" s="3" t="s">
        <v>8224</v>
      </c>
      <c r="AD2310" s="3" t="s">
        <v>8328</v>
      </c>
      <c r="AE2310" s="3" t="s">
        <v>8219</v>
      </c>
    </row>
    <row r="2311" spans="1:31" ht="105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72"/>
        <v>106.67450000000001</v>
      </c>
      <c r="P2311" s="7">
        <f t="shared" si="73"/>
        <v>59.817476635514019</v>
      </c>
      <c r="Q2311" s="3" t="s">
        <v>8324</v>
      </c>
      <c r="R2311" s="3" t="s">
        <v>8328</v>
      </c>
      <c r="S2311" s="3" t="s">
        <v>8219</v>
      </c>
      <c r="AC2311" s="3" t="s">
        <v>8224</v>
      </c>
      <c r="AD2311" s="3" t="s">
        <v>8328</v>
      </c>
      <c r="AE2311" s="3" t="s">
        <v>8219</v>
      </c>
    </row>
    <row r="2312" spans="1:31" ht="105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72"/>
        <v>428.83978378378379</v>
      </c>
      <c r="P2312" s="7">
        <f t="shared" si="73"/>
        <v>64.816470588235291</v>
      </c>
      <c r="Q2312" s="3" t="s">
        <v>8324</v>
      </c>
      <c r="R2312" s="3" t="s">
        <v>8328</v>
      </c>
      <c r="S2312" s="3" t="s">
        <v>8219</v>
      </c>
      <c r="AC2312" s="3" t="s">
        <v>8224</v>
      </c>
      <c r="AD2312" s="3" t="s">
        <v>8328</v>
      </c>
      <c r="AE2312" s="3" t="s">
        <v>8219</v>
      </c>
    </row>
    <row r="2313" spans="1:31" ht="84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72"/>
        <v>104.11111111111111</v>
      </c>
      <c r="P2313" s="7">
        <f t="shared" si="73"/>
        <v>90.09615384615384</v>
      </c>
      <c r="Q2313" s="3" t="s">
        <v>8324</v>
      </c>
      <c r="R2313" s="3" t="s">
        <v>8328</v>
      </c>
      <c r="S2313" s="3" t="s">
        <v>8219</v>
      </c>
      <c r="AC2313" s="3" t="s">
        <v>8224</v>
      </c>
      <c r="AD2313" s="3" t="s">
        <v>8328</v>
      </c>
      <c r="AE2313" s="3" t="s">
        <v>8219</v>
      </c>
    </row>
    <row r="2314" spans="1:31" ht="84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72"/>
        <v>107.86666666666666</v>
      </c>
      <c r="P2314" s="7">
        <f t="shared" si="73"/>
        <v>40.962025316455694</v>
      </c>
      <c r="Q2314" s="3" t="s">
        <v>8324</v>
      </c>
      <c r="R2314" s="3" t="s">
        <v>8328</v>
      </c>
      <c r="S2314" s="3" t="s">
        <v>8219</v>
      </c>
      <c r="AC2314" s="3" t="s">
        <v>8224</v>
      </c>
      <c r="AD2314" s="3" t="s">
        <v>8328</v>
      </c>
      <c r="AE2314" s="3" t="s">
        <v>8219</v>
      </c>
    </row>
    <row r="2315" spans="1:31" ht="63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72"/>
        <v>175.84040000000002</v>
      </c>
      <c r="P2315" s="7">
        <f t="shared" si="73"/>
        <v>56.000127388535034</v>
      </c>
      <c r="Q2315" s="3" t="s">
        <v>8324</v>
      </c>
      <c r="R2315" s="3" t="s">
        <v>8328</v>
      </c>
      <c r="S2315" s="3" t="s">
        <v>8219</v>
      </c>
      <c r="AC2315" s="3" t="s">
        <v>8224</v>
      </c>
      <c r="AD2315" s="3" t="s">
        <v>8328</v>
      </c>
      <c r="AE2315" s="3" t="s">
        <v>8219</v>
      </c>
    </row>
    <row r="2316" spans="1:31" ht="105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72"/>
        <v>156.97</v>
      </c>
      <c r="P2316" s="7">
        <f t="shared" si="73"/>
        <v>37.672800000000002</v>
      </c>
      <c r="Q2316" s="3" t="s">
        <v>8324</v>
      </c>
      <c r="R2316" s="3" t="s">
        <v>8328</v>
      </c>
      <c r="S2316" s="3" t="s">
        <v>8219</v>
      </c>
      <c r="AC2316" s="3" t="s">
        <v>8224</v>
      </c>
      <c r="AD2316" s="3" t="s">
        <v>8328</v>
      </c>
      <c r="AE2316" s="3" t="s">
        <v>8219</v>
      </c>
    </row>
    <row r="2317" spans="1:31" ht="84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72"/>
        <v>102.60000000000001</v>
      </c>
      <c r="P2317" s="7">
        <f t="shared" si="73"/>
        <v>40.078125</v>
      </c>
      <c r="Q2317" s="3" t="s">
        <v>8324</v>
      </c>
      <c r="R2317" s="3" t="s">
        <v>8328</v>
      </c>
      <c r="S2317" s="3" t="s">
        <v>8219</v>
      </c>
      <c r="AC2317" s="3" t="s">
        <v>8224</v>
      </c>
      <c r="AD2317" s="3" t="s">
        <v>8328</v>
      </c>
      <c r="AE2317" s="3" t="s">
        <v>8219</v>
      </c>
    </row>
    <row r="2318" spans="1:31" ht="126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72"/>
        <v>104.04266666666666</v>
      </c>
      <c r="P2318" s="7">
        <f t="shared" si="73"/>
        <v>78.031999999999996</v>
      </c>
      <c r="Q2318" s="3" t="s">
        <v>8324</v>
      </c>
      <c r="R2318" s="3" t="s">
        <v>8328</v>
      </c>
      <c r="S2318" s="3" t="s">
        <v>8219</v>
      </c>
      <c r="AC2318" s="3" t="s">
        <v>8224</v>
      </c>
      <c r="AD2318" s="3" t="s">
        <v>8328</v>
      </c>
      <c r="AE2318" s="3" t="s">
        <v>8219</v>
      </c>
    </row>
    <row r="2319" spans="1:31" ht="105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72"/>
        <v>104</v>
      </c>
      <c r="P2319" s="7">
        <f t="shared" si="73"/>
        <v>18.90909090909091</v>
      </c>
      <c r="Q2319" s="3" t="s">
        <v>8324</v>
      </c>
      <c r="R2319" s="3" t="s">
        <v>8328</v>
      </c>
      <c r="S2319" s="3" t="s">
        <v>8219</v>
      </c>
      <c r="AC2319" s="3" t="s">
        <v>8224</v>
      </c>
      <c r="AD2319" s="3" t="s">
        <v>8328</v>
      </c>
      <c r="AE2319" s="3" t="s">
        <v>8219</v>
      </c>
    </row>
    <row r="2320" spans="1:31" ht="126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72"/>
        <v>121.05999999999999</v>
      </c>
      <c r="P2320" s="7">
        <f t="shared" si="73"/>
        <v>37.134969325153371</v>
      </c>
      <c r="Q2320" s="3" t="s">
        <v>8324</v>
      </c>
      <c r="R2320" s="3" t="s">
        <v>8328</v>
      </c>
      <c r="S2320" s="3" t="s">
        <v>8219</v>
      </c>
      <c r="AC2320" s="3" t="s">
        <v>8224</v>
      </c>
      <c r="AD2320" s="3" t="s">
        <v>8328</v>
      </c>
      <c r="AE2320" s="3" t="s">
        <v>8219</v>
      </c>
    </row>
    <row r="2321" spans="1:31" ht="105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72"/>
        <v>107.69999999999999</v>
      </c>
      <c r="P2321" s="7">
        <f t="shared" si="73"/>
        <v>41.961038961038959</v>
      </c>
      <c r="Q2321" s="3" t="s">
        <v>8324</v>
      </c>
      <c r="R2321" s="3" t="s">
        <v>8328</v>
      </c>
      <c r="S2321" s="3" t="s">
        <v>8219</v>
      </c>
      <c r="AC2321" s="3" t="s">
        <v>8224</v>
      </c>
      <c r="AD2321" s="3" t="s">
        <v>8328</v>
      </c>
      <c r="AE2321" s="3" t="s">
        <v>8219</v>
      </c>
    </row>
    <row r="2322" spans="1:31" ht="105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72"/>
        <v>108.66</v>
      </c>
      <c r="P2322" s="7">
        <f t="shared" si="73"/>
        <v>61.044943820224717</v>
      </c>
      <c r="Q2322" s="3" t="s">
        <v>8324</v>
      </c>
      <c r="R2322" s="3" t="s">
        <v>8328</v>
      </c>
      <c r="S2322" s="3" t="s">
        <v>8219</v>
      </c>
      <c r="AC2322" s="3" t="s">
        <v>8224</v>
      </c>
      <c r="AD2322" s="3" t="s">
        <v>8328</v>
      </c>
      <c r="AE2322" s="3" t="s">
        <v>8219</v>
      </c>
    </row>
    <row r="2323" spans="1:31" ht="105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72"/>
        <v>39.120962394619681</v>
      </c>
      <c r="P2323" s="7">
        <f t="shared" si="73"/>
        <v>64.53125</v>
      </c>
      <c r="Q2323" s="3" t="s">
        <v>8335</v>
      </c>
      <c r="R2323" s="3" t="s">
        <v>8351</v>
      </c>
      <c r="S2323" s="3" t="s">
        <v>8222</v>
      </c>
      <c r="AC2323" s="3" t="s">
        <v>8239</v>
      </c>
      <c r="AD2323" s="3" t="s">
        <v>8351</v>
      </c>
      <c r="AE2323" s="3" t="s">
        <v>8222</v>
      </c>
    </row>
    <row r="2324" spans="1:31" ht="84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72"/>
        <v>3.1481481481481479</v>
      </c>
      <c r="P2324" s="7">
        <f t="shared" si="73"/>
        <v>21.25</v>
      </c>
      <c r="Q2324" s="3" t="s">
        <v>8335</v>
      </c>
      <c r="R2324" s="3" t="s">
        <v>8351</v>
      </c>
      <c r="S2324" s="3" t="s">
        <v>8222</v>
      </c>
      <c r="AC2324" s="3" t="s">
        <v>8224</v>
      </c>
      <c r="AD2324" s="3" t="s">
        <v>8351</v>
      </c>
      <c r="AE2324" s="3" t="s">
        <v>8222</v>
      </c>
    </row>
    <row r="2325" spans="1:31" ht="84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72"/>
        <v>48</v>
      </c>
      <c r="P2325" s="7">
        <f t="shared" si="73"/>
        <v>30</v>
      </c>
      <c r="Q2325" s="3" t="s">
        <v>8335</v>
      </c>
      <c r="R2325" s="3" t="s">
        <v>8351</v>
      </c>
      <c r="S2325" s="3" t="s">
        <v>8222</v>
      </c>
      <c r="AC2325" s="3" t="s">
        <v>8224</v>
      </c>
      <c r="AD2325" s="3" t="s">
        <v>8351</v>
      </c>
      <c r="AE2325" s="3" t="s">
        <v>8222</v>
      </c>
    </row>
    <row r="2326" spans="1:31" ht="84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72"/>
        <v>20.733333333333334</v>
      </c>
      <c r="P2326" s="7">
        <f t="shared" si="73"/>
        <v>25.491803278688526</v>
      </c>
      <c r="Q2326" s="3" t="s">
        <v>8335</v>
      </c>
      <c r="R2326" s="3" t="s">
        <v>8351</v>
      </c>
      <c r="S2326" s="3" t="s">
        <v>8222</v>
      </c>
      <c r="AC2326" s="3" t="s">
        <v>8225</v>
      </c>
      <c r="AD2326" s="3" t="s">
        <v>8351</v>
      </c>
      <c r="AE2326" s="3" t="s">
        <v>8222</v>
      </c>
    </row>
    <row r="2327" spans="1:31" ht="105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72"/>
        <v>8</v>
      </c>
      <c r="P2327" s="7">
        <f t="shared" si="73"/>
        <v>11.428571428571429</v>
      </c>
      <c r="Q2327" s="3" t="s">
        <v>8335</v>
      </c>
      <c r="R2327" s="3" t="s">
        <v>8351</v>
      </c>
      <c r="S2327" s="3" t="s">
        <v>8222</v>
      </c>
      <c r="AC2327" s="3" t="s">
        <v>8224</v>
      </c>
      <c r="AD2327" s="3" t="s">
        <v>8351</v>
      </c>
      <c r="AE2327" s="3" t="s">
        <v>8222</v>
      </c>
    </row>
    <row r="2328" spans="1:31" ht="105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72"/>
        <v>0.72</v>
      </c>
      <c r="P2328" s="7">
        <f t="shared" si="73"/>
        <v>108</v>
      </c>
      <c r="Q2328" s="3" t="s">
        <v>8335</v>
      </c>
      <c r="R2328" s="3" t="s">
        <v>8351</v>
      </c>
      <c r="S2328" s="3" t="s">
        <v>8222</v>
      </c>
      <c r="AC2328" s="3" t="s">
        <v>8224</v>
      </c>
      <c r="AD2328" s="3" t="s">
        <v>8351</v>
      </c>
      <c r="AE2328" s="3" t="s">
        <v>8222</v>
      </c>
    </row>
    <row r="2329" spans="1:31" ht="84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72"/>
        <v>526.09431428571429</v>
      </c>
      <c r="P2329" s="7">
        <f t="shared" si="73"/>
        <v>54.883162444113267</v>
      </c>
      <c r="Q2329" s="3" t="s">
        <v>8335</v>
      </c>
      <c r="R2329" s="3" t="s">
        <v>8351</v>
      </c>
      <c r="S2329" s="3" t="s">
        <v>8219</v>
      </c>
      <c r="AC2329" s="3" t="s">
        <v>8224</v>
      </c>
      <c r="AD2329" s="3" t="s">
        <v>8351</v>
      </c>
      <c r="AE2329" s="3" t="s">
        <v>8219</v>
      </c>
    </row>
    <row r="2330" spans="1:31" ht="147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72"/>
        <v>254.45000000000002</v>
      </c>
      <c r="P2330" s="7">
        <f t="shared" si="73"/>
        <v>47.383612662942269</v>
      </c>
      <c r="Q2330" s="3" t="s">
        <v>8335</v>
      </c>
      <c r="R2330" s="3" t="s">
        <v>8351</v>
      </c>
      <c r="S2330" s="3" t="s">
        <v>8219</v>
      </c>
      <c r="AC2330" s="3" t="s">
        <v>8224</v>
      </c>
      <c r="AD2330" s="3" t="s">
        <v>8351</v>
      </c>
      <c r="AE2330" s="3" t="s">
        <v>8219</v>
      </c>
    </row>
    <row r="2331" spans="1:31" ht="105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72"/>
        <v>105.91999999999999</v>
      </c>
      <c r="P2331" s="7">
        <f t="shared" si="73"/>
        <v>211.84</v>
      </c>
      <c r="Q2331" s="3" t="s">
        <v>8335</v>
      </c>
      <c r="R2331" s="3" t="s">
        <v>8351</v>
      </c>
      <c r="S2331" s="3" t="s">
        <v>8219</v>
      </c>
      <c r="AC2331" s="3" t="s">
        <v>8224</v>
      </c>
      <c r="AD2331" s="3" t="s">
        <v>8351</v>
      </c>
      <c r="AE2331" s="3" t="s">
        <v>8219</v>
      </c>
    </row>
    <row r="2332" spans="1:31" ht="105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72"/>
        <v>102.42285714285715</v>
      </c>
      <c r="P2332" s="7">
        <f t="shared" si="73"/>
        <v>219.92638036809817</v>
      </c>
      <c r="Q2332" s="3" t="s">
        <v>8335</v>
      </c>
      <c r="R2332" s="3" t="s">
        <v>8351</v>
      </c>
      <c r="S2332" s="3" t="s">
        <v>8219</v>
      </c>
      <c r="AC2332" s="3" t="s">
        <v>8224</v>
      </c>
      <c r="AD2332" s="3" t="s">
        <v>8351</v>
      </c>
      <c r="AE2332" s="3" t="s">
        <v>8219</v>
      </c>
    </row>
    <row r="2333" spans="1:31" ht="84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72"/>
        <v>144.31375</v>
      </c>
      <c r="P2333" s="7">
        <f t="shared" si="73"/>
        <v>40.795406360424032</v>
      </c>
      <c r="Q2333" s="3" t="s">
        <v>8335</v>
      </c>
      <c r="R2333" s="3" t="s">
        <v>8351</v>
      </c>
      <c r="S2333" s="3" t="s">
        <v>8219</v>
      </c>
      <c r="AC2333" s="3" t="s">
        <v>8224</v>
      </c>
      <c r="AD2333" s="3" t="s">
        <v>8351</v>
      </c>
      <c r="AE2333" s="3" t="s">
        <v>8219</v>
      </c>
    </row>
    <row r="2334" spans="1:31" ht="105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72"/>
        <v>106.30800000000001</v>
      </c>
      <c r="P2334" s="7">
        <f t="shared" si="73"/>
        <v>75.502840909090907</v>
      </c>
      <c r="Q2334" s="3" t="s">
        <v>8335</v>
      </c>
      <c r="R2334" s="3" t="s">
        <v>8351</v>
      </c>
      <c r="S2334" s="3" t="s">
        <v>8219</v>
      </c>
      <c r="AC2334" s="3" t="s">
        <v>8224</v>
      </c>
      <c r="AD2334" s="3" t="s">
        <v>8351</v>
      </c>
      <c r="AE2334" s="3" t="s">
        <v>8219</v>
      </c>
    </row>
    <row r="2335" spans="1:31" ht="105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72"/>
        <v>212.16666666666666</v>
      </c>
      <c r="P2335" s="7">
        <f t="shared" si="73"/>
        <v>13.542553191489361</v>
      </c>
      <c r="Q2335" s="3" t="s">
        <v>8335</v>
      </c>
      <c r="R2335" s="3" t="s">
        <v>8351</v>
      </c>
      <c r="S2335" s="3" t="s">
        <v>8219</v>
      </c>
      <c r="AC2335" s="3" t="s">
        <v>8224</v>
      </c>
      <c r="AD2335" s="3" t="s">
        <v>8351</v>
      </c>
      <c r="AE2335" s="3" t="s">
        <v>8219</v>
      </c>
    </row>
    <row r="2336" spans="1:31" ht="84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72"/>
        <v>101.95</v>
      </c>
      <c r="P2336" s="7">
        <f t="shared" si="73"/>
        <v>60.865671641791046</v>
      </c>
      <c r="Q2336" s="3" t="s">
        <v>8335</v>
      </c>
      <c r="R2336" s="3" t="s">
        <v>8351</v>
      </c>
      <c r="S2336" s="3" t="s">
        <v>8219</v>
      </c>
      <c r="AC2336" s="3" t="s">
        <v>8224</v>
      </c>
      <c r="AD2336" s="3" t="s">
        <v>8351</v>
      </c>
      <c r="AE2336" s="3" t="s">
        <v>8219</v>
      </c>
    </row>
    <row r="2337" spans="1:31" ht="105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72"/>
        <v>102.27200000000001</v>
      </c>
      <c r="P2337" s="7">
        <f t="shared" si="73"/>
        <v>115.69230769230769</v>
      </c>
      <c r="Q2337" s="3" t="s">
        <v>8335</v>
      </c>
      <c r="R2337" s="3" t="s">
        <v>8351</v>
      </c>
      <c r="S2337" s="3" t="s">
        <v>8219</v>
      </c>
      <c r="AC2337" s="3" t="s">
        <v>8224</v>
      </c>
      <c r="AD2337" s="3" t="s">
        <v>8351</v>
      </c>
      <c r="AE2337" s="3" t="s">
        <v>8219</v>
      </c>
    </row>
    <row r="2338" spans="1:31" ht="84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72"/>
        <v>520.73254999999995</v>
      </c>
      <c r="P2338" s="7">
        <f t="shared" si="73"/>
        <v>48.104623556581984</v>
      </c>
      <c r="Q2338" s="3" t="s">
        <v>8335</v>
      </c>
      <c r="R2338" s="3" t="s">
        <v>8351</v>
      </c>
      <c r="S2338" s="3" t="s">
        <v>8219</v>
      </c>
      <c r="AC2338" s="3" t="s">
        <v>8224</v>
      </c>
      <c r="AD2338" s="3" t="s">
        <v>8351</v>
      </c>
      <c r="AE2338" s="3" t="s">
        <v>8219</v>
      </c>
    </row>
    <row r="2339" spans="1:31" ht="63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72"/>
        <v>110.65833333333333</v>
      </c>
      <c r="P2339" s="7">
        <f t="shared" si="73"/>
        <v>74.184357541899445</v>
      </c>
      <c r="Q2339" s="3" t="s">
        <v>8335</v>
      </c>
      <c r="R2339" s="3" t="s">
        <v>8351</v>
      </c>
      <c r="S2339" s="3" t="s">
        <v>8219</v>
      </c>
      <c r="AC2339" s="3" t="s">
        <v>8224</v>
      </c>
      <c r="AD2339" s="3" t="s">
        <v>8351</v>
      </c>
      <c r="AE2339" s="3" t="s">
        <v>8219</v>
      </c>
    </row>
    <row r="2340" spans="1:31" ht="105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72"/>
        <v>101.14333333333335</v>
      </c>
      <c r="P2340" s="7">
        <f t="shared" si="73"/>
        <v>123.34552845528455</v>
      </c>
      <c r="Q2340" s="3" t="s">
        <v>8335</v>
      </c>
      <c r="R2340" s="3" t="s">
        <v>8351</v>
      </c>
      <c r="S2340" s="3" t="s">
        <v>8219</v>
      </c>
      <c r="AC2340" s="3" t="s">
        <v>8224</v>
      </c>
      <c r="AD2340" s="3" t="s">
        <v>8351</v>
      </c>
      <c r="AE2340" s="3" t="s">
        <v>8219</v>
      </c>
    </row>
    <row r="2341" spans="1:31" ht="105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72"/>
        <v>294.20799999999997</v>
      </c>
      <c r="P2341" s="7">
        <f t="shared" si="73"/>
        <v>66.623188405797094</v>
      </c>
      <c r="Q2341" s="3" t="s">
        <v>8335</v>
      </c>
      <c r="R2341" s="3" t="s">
        <v>8351</v>
      </c>
      <c r="S2341" s="3" t="s">
        <v>8219</v>
      </c>
      <c r="AC2341" s="3" t="s">
        <v>8224</v>
      </c>
      <c r="AD2341" s="3" t="s">
        <v>8351</v>
      </c>
      <c r="AE2341" s="3" t="s">
        <v>8219</v>
      </c>
    </row>
    <row r="2342" spans="1:31" ht="84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72"/>
        <v>105.77749999999999</v>
      </c>
      <c r="P2342" s="7">
        <f t="shared" si="73"/>
        <v>104.99007444168734</v>
      </c>
      <c r="Q2342" s="3" t="s">
        <v>8335</v>
      </c>
      <c r="R2342" s="3" t="s">
        <v>8351</v>
      </c>
      <c r="S2342" s="3" t="s">
        <v>8219</v>
      </c>
      <c r="AC2342" s="3" t="s">
        <v>8224</v>
      </c>
      <c r="AD2342" s="3" t="s">
        <v>8351</v>
      </c>
      <c r="AE2342" s="3" t="s">
        <v>8219</v>
      </c>
    </row>
    <row r="2343" spans="1:31" ht="84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72"/>
        <v>0</v>
      </c>
      <c r="P2343" s="7" t="e">
        <f t="shared" si="73"/>
        <v>#DIV/0!</v>
      </c>
      <c r="Q2343" s="3" t="s">
        <v>8318</v>
      </c>
      <c r="R2343" s="3" t="s">
        <v>8319</v>
      </c>
      <c r="S2343" s="3" t="s">
        <v>8220</v>
      </c>
      <c r="AC2343" s="3" t="s">
        <v>8224</v>
      </c>
      <c r="AD2343" s="3" t="s">
        <v>8319</v>
      </c>
      <c r="AE2343" s="3" t="s">
        <v>8220</v>
      </c>
    </row>
    <row r="2344" spans="1:31" ht="105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72"/>
        <v>0</v>
      </c>
      <c r="P2344" s="7" t="e">
        <f t="shared" si="73"/>
        <v>#DIV/0!</v>
      </c>
      <c r="Q2344" s="3" t="s">
        <v>8318</v>
      </c>
      <c r="R2344" s="3" t="s">
        <v>8319</v>
      </c>
      <c r="S2344" s="3" t="s">
        <v>8220</v>
      </c>
      <c r="AC2344" s="3" t="s">
        <v>8224</v>
      </c>
      <c r="AD2344" s="3" t="s">
        <v>8319</v>
      </c>
      <c r="AE2344" s="3" t="s">
        <v>8220</v>
      </c>
    </row>
    <row r="2345" spans="1:31" ht="105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72"/>
        <v>3</v>
      </c>
      <c r="P2345" s="7">
        <f t="shared" si="73"/>
        <v>300</v>
      </c>
      <c r="Q2345" s="3" t="s">
        <v>8318</v>
      </c>
      <c r="R2345" s="3" t="s">
        <v>8319</v>
      </c>
      <c r="S2345" s="3" t="s">
        <v>8220</v>
      </c>
      <c r="AC2345" s="3" t="s">
        <v>8224</v>
      </c>
      <c r="AD2345" s="3" t="s">
        <v>8319</v>
      </c>
      <c r="AE2345" s="3" t="s">
        <v>8220</v>
      </c>
    </row>
    <row r="2346" spans="1:31" ht="126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72"/>
        <v>0.1</v>
      </c>
      <c r="P2346" s="7">
        <f t="shared" si="73"/>
        <v>1</v>
      </c>
      <c r="Q2346" s="3" t="s">
        <v>8318</v>
      </c>
      <c r="R2346" s="3" t="s">
        <v>8319</v>
      </c>
      <c r="S2346" s="3" t="s">
        <v>8220</v>
      </c>
      <c r="AC2346" s="3" t="s">
        <v>8229</v>
      </c>
      <c r="AD2346" s="3" t="s">
        <v>8319</v>
      </c>
      <c r="AE2346" s="3" t="s">
        <v>8220</v>
      </c>
    </row>
    <row r="2347" spans="1:31" ht="105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72"/>
        <v>0</v>
      </c>
      <c r="P2347" s="7" t="e">
        <f t="shared" si="73"/>
        <v>#DIV/0!</v>
      </c>
      <c r="Q2347" s="3" t="s">
        <v>8318</v>
      </c>
      <c r="R2347" s="3" t="s">
        <v>8319</v>
      </c>
      <c r="S2347" s="3" t="s">
        <v>8220</v>
      </c>
      <c r="AC2347" s="3" t="s">
        <v>8224</v>
      </c>
      <c r="AD2347" s="3" t="s">
        <v>8319</v>
      </c>
      <c r="AE2347" s="3" t="s">
        <v>8220</v>
      </c>
    </row>
    <row r="2348" spans="1:31" ht="105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72"/>
        <v>6.5000000000000002E-2</v>
      </c>
      <c r="P2348" s="7">
        <f t="shared" si="73"/>
        <v>13</v>
      </c>
      <c r="Q2348" s="3" t="s">
        <v>8318</v>
      </c>
      <c r="R2348" s="3" t="s">
        <v>8319</v>
      </c>
      <c r="S2348" s="3" t="s">
        <v>8220</v>
      </c>
      <c r="AC2348" s="3" t="s">
        <v>8224</v>
      </c>
      <c r="AD2348" s="3" t="s">
        <v>8319</v>
      </c>
      <c r="AE2348" s="3" t="s">
        <v>8220</v>
      </c>
    </row>
    <row r="2349" spans="1:31" ht="84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72"/>
        <v>1.5</v>
      </c>
      <c r="P2349" s="7">
        <f t="shared" si="73"/>
        <v>15</v>
      </c>
      <c r="Q2349" s="3" t="s">
        <v>8318</v>
      </c>
      <c r="R2349" s="3" t="s">
        <v>8319</v>
      </c>
      <c r="S2349" s="3" t="s">
        <v>8220</v>
      </c>
      <c r="AC2349" s="3" t="s">
        <v>8224</v>
      </c>
      <c r="AD2349" s="3" t="s">
        <v>8319</v>
      </c>
      <c r="AE2349" s="3" t="s">
        <v>8220</v>
      </c>
    </row>
    <row r="2350" spans="1:31" ht="105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72"/>
        <v>0.38571428571428573</v>
      </c>
      <c r="P2350" s="7">
        <f t="shared" si="73"/>
        <v>54</v>
      </c>
      <c r="Q2350" s="3" t="s">
        <v>8318</v>
      </c>
      <c r="R2350" s="3" t="s">
        <v>8319</v>
      </c>
      <c r="S2350" s="3" t="s">
        <v>8220</v>
      </c>
      <c r="AC2350" s="3" t="s">
        <v>8224</v>
      </c>
      <c r="AD2350" s="3" t="s">
        <v>8319</v>
      </c>
      <c r="AE2350" s="3" t="s">
        <v>8220</v>
      </c>
    </row>
    <row r="2351" spans="1:31" ht="105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72"/>
        <v>0</v>
      </c>
      <c r="P2351" s="7" t="e">
        <f t="shared" si="73"/>
        <v>#DIV/0!</v>
      </c>
      <c r="Q2351" s="3" t="s">
        <v>8318</v>
      </c>
      <c r="R2351" s="3" t="s">
        <v>8319</v>
      </c>
      <c r="S2351" s="3" t="s">
        <v>8220</v>
      </c>
      <c r="AC2351" s="3" t="s">
        <v>8235</v>
      </c>
      <c r="AD2351" s="3" t="s">
        <v>8319</v>
      </c>
      <c r="AE2351" s="3" t="s">
        <v>8220</v>
      </c>
    </row>
    <row r="2352" spans="1:31" ht="84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72"/>
        <v>0</v>
      </c>
      <c r="P2352" s="7" t="e">
        <f t="shared" si="73"/>
        <v>#DIV/0!</v>
      </c>
      <c r="Q2352" s="3" t="s">
        <v>8318</v>
      </c>
      <c r="R2352" s="3" t="s">
        <v>8319</v>
      </c>
      <c r="S2352" s="3" t="s">
        <v>8220</v>
      </c>
      <c r="AC2352" s="3" t="s">
        <v>8241</v>
      </c>
      <c r="AD2352" s="3" t="s">
        <v>8319</v>
      </c>
      <c r="AE2352" s="3" t="s">
        <v>8220</v>
      </c>
    </row>
    <row r="2353" spans="1:31" ht="42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72"/>
        <v>0.5714285714285714</v>
      </c>
      <c r="P2353" s="7">
        <f t="shared" si="73"/>
        <v>15.428571428571429</v>
      </c>
      <c r="Q2353" s="3" t="s">
        <v>8318</v>
      </c>
      <c r="R2353" s="3" t="s">
        <v>8319</v>
      </c>
      <c r="S2353" s="3" t="s">
        <v>8220</v>
      </c>
      <c r="AC2353" s="3" t="s">
        <v>8228</v>
      </c>
      <c r="AD2353" s="3" t="s">
        <v>8319</v>
      </c>
      <c r="AE2353" s="3" t="s">
        <v>8220</v>
      </c>
    </row>
    <row r="2354" spans="1:31" ht="105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72"/>
        <v>0</v>
      </c>
      <c r="P2354" s="7" t="e">
        <f t="shared" si="73"/>
        <v>#DIV/0!</v>
      </c>
      <c r="Q2354" s="3" t="s">
        <v>8318</v>
      </c>
      <c r="R2354" s="3" t="s">
        <v>8319</v>
      </c>
      <c r="S2354" s="3" t="s">
        <v>8220</v>
      </c>
      <c r="AC2354" s="3" t="s">
        <v>8224</v>
      </c>
      <c r="AD2354" s="3" t="s">
        <v>8319</v>
      </c>
      <c r="AE2354" s="3" t="s">
        <v>8220</v>
      </c>
    </row>
    <row r="2355" spans="1:31" ht="105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72"/>
        <v>0</v>
      </c>
      <c r="P2355" s="7" t="e">
        <f t="shared" si="73"/>
        <v>#DIV/0!</v>
      </c>
      <c r="Q2355" s="3" t="s">
        <v>8318</v>
      </c>
      <c r="R2355" s="3" t="s">
        <v>8319</v>
      </c>
      <c r="S2355" s="3" t="s">
        <v>8220</v>
      </c>
      <c r="AC2355" s="3" t="s">
        <v>8224</v>
      </c>
      <c r="AD2355" s="3" t="s">
        <v>8319</v>
      </c>
      <c r="AE2355" s="3" t="s">
        <v>8220</v>
      </c>
    </row>
    <row r="2356" spans="1:31" ht="84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72"/>
        <v>7.1428571428571425E-2</v>
      </c>
      <c r="P2356" s="7">
        <f t="shared" si="73"/>
        <v>25</v>
      </c>
      <c r="Q2356" s="3" t="s">
        <v>8318</v>
      </c>
      <c r="R2356" s="3" t="s">
        <v>8319</v>
      </c>
      <c r="S2356" s="3" t="s">
        <v>8220</v>
      </c>
      <c r="AC2356" s="3" t="s">
        <v>8224</v>
      </c>
      <c r="AD2356" s="3" t="s">
        <v>8319</v>
      </c>
      <c r="AE2356" s="3" t="s">
        <v>8220</v>
      </c>
    </row>
    <row r="2357" spans="1:31" ht="105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72"/>
        <v>0.6875</v>
      </c>
      <c r="P2357" s="7">
        <f t="shared" si="73"/>
        <v>27.5</v>
      </c>
      <c r="Q2357" s="3" t="s">
        <v>8318</v>
      </c>
      <c r="R2357" s="3" t="s">
        <v>8319</v>
      </c>
      <c r="S2357" s="3" t="s">
        <v>8220</v>
      </c>
      <c r="AC2357" s="3" t="s">
        <v>8226</v>
      </c>
      <c r="AD2357" s="3" t="s">
        <v>8319</v>
      </c>
      <c r="AE2357" s="3" t="s">
        <v>8220</v>
      </c>
    </row>
    <row r="2358" spans="1:31" ht="63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72"/>
        <v>0</v>
      </c>
      <c r="P2358" s="7" t="e">
        <f t="shared" si="73"/>
        <v>#DIV/0!</v>
      </c>
      <c r="Q2358" s="3" t="s">
        <v>8318</v>
      </c>
      <c r="R2358" s="3" t="s">
        <v>8319</v>
      </c>
      <c r="S2358" s="3" t="s">
        <v>8220</v>
      </c>
      <c r="AC2358" s="3" t="s">
        <v>8233</v>
      </c>
      <c r="AD2358" s="3" t="s">
        <v>8319</v>
      </c>
      <c r="AE2358" s="3" t="s">
        <v>8220</v>
      </c>
    </row>
    <row r="2359" spans="1:31" ht="84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72"/>
        <v>0</v>
      </c>
      <c r="P2359" s="7" t="e">
        <f t="shared" si="73"/>
        <v>#DIV/0!</v>
      </c>
      <c r="Q2359" s="3" t="s">
        <v>8318</v>
      </c>
      <c r="R2359" s="3" t="s">
        <v>8319</v>
      </c>
      <c r="S2359" s="3" t="s">
        <v>8220</v>
      </c>
      <c r="AC2359" s="3" t="s">
        <v>8225</v>
      </c>
      <c r="AD2359" s="3" t="s">
        <v>8319</v>
      </c>
      <c r="AE2359" s="3" t="s">
        <v>8220</v>
      </c>
    </row>
    <row r="2360" spans="1:31" ht="84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72"/>
        <v>0</v>
      </c>
      <c r="P2360" s="7" t="e">
        <f t="shared" si="73"/>
        <v>#DIV/0!</v>
      </c>
      <c r="Q2360" s="3" t="s">
        <v>8318</v>
      </c>
      <c r="R2360" s="3" t="s">
        <v>8319</v>
      </c>
      <c r="S2360" s="3" t="s">
        <v>8220</v>
      </c>
      <c r="AC2360" s="3" t="s">
        <v>8225</v>
      </c>
      <c r="AD2360" s="3" t="s">
        <v>8319</v>
      </c>
      <c r="AE2360" s="3" t="s">
        <v>8220</v>
      </c>
    </row>
    <row r="2361" spans="1:31" ht="105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72"/>
        <v>14.680000000000001</v>
      </c>
      <c r="P2361" s="7">
        <f t="shared" si="73"/>
        <v>367</v>
      </c>
      <c r="Q2361" s="3" t="s">
        <v>8318</v>
      </c>
      <c r="R2361" s="3" t="s">
        <v>8319</v>
      </c>
      <c r="S2361" s="3" t="s">
        <v>8220</v>
      </c>
      <c r="AC2361" s="3" t="s">
        <v>8224</v>
      </c>
      <c r="AD2361" s="3" t="s">
        <v>8319</v>
      </c>
      <c r="AE2361" s="3" t="s">
        <v>8220</v>
      </c>
    </row>
    <row r="2362" spans="1:31" ht="105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72"/>
        <v>0.04</v>
      </c>
      <c r="P2362" s="7">
        <f t="shared" si="73"/>
        <v>2</v>
      </c>
      <c r="Q2362" s="3" t="s">
        <v>8318</v>
      </c>
      <c r="R2362" s="3" t="s">
        <v>8319</v>
      </c>
      <c r="S2362" s="3" t="s">
        <v>8220</v>
      </c>
      <c r="AC2362" s="3" t="s">
        <v>8229</v>
      </c>
      <c r="AD2362" s="3" t="s">
        <v>8319</v>
      </c>
      <c r="AE2362" s="3" t="s">
        <v>8220</v>
      </c>
    </row>
    <row r="2363" spans="1:31" ht="105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72"/>
        <v>0</v>
      </c>
      <c r="P2363" s="7" t="e">
        <f t="shared" si="73"/>
        <v>#DIV/0!</v>
      </c>
      <c r="Q2363" s="3" t="s">
        <v>8318</v>
      </c>
      <c r="R2363" s="3" t="s">
        <v>8319</v>
      </c>
      <c r="S2363" s="3" t="s">
        <v>8220</v>
      </c>
      <c r="AC2363" s="3" t="s">
        <v>8229</v>
      </c>
      <c r="AD2363" s="3" t="s">
        <v>8319</v>
      </c>
      <c r="AE2363" s="3" t="s">
        <v>8220</v>
      </c>
    </row>
    <row r="2364" spans="1:31" ht="84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72"/>
        <v>28.571428571428569</v>
      </c>
      <c r="P2364" s="7">
        <f t="shared" si="73"/>
        <v>60</v>
      </c>
      <c r="Q2364" s="3" t="s">
        <v>8318</v>
      </c>
      <c r="R2364" s="3" t="s">
        <v>8319</v>
      </c>
      <c r="S2364" s="3" t="s">
        <v>8220</v>
      </c>
      <c r="AC2364" s="3" t="s">
        <v>8224</v>
      </c>
      <c r="AD2364" s="3" t="s">
        <v>8319</v>
      </c>
      <c r="AE2364" s="3" t="s">
        <v>8220</v>
      </c>
    </row>
    <row r="2365" spans="1:31" ht="105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72"/>
        <v>0</v>
      </c>
      <c r="P2365" s="7" t="e">
        <f t="shared" si="73"/>
        <v>#DIV/0!</v>
      </c>
      <c r="Q2365" s="3" t="s">
        <v>8318</v>
      </c>
      <c r="R2365" s="3" t="s">
        <v>8319</v>
      </c>
      <c r="S2365" s="3" t="s">
        <v>8220</v>
      </c>
      <c r="AC2365" s="3" t="s">
        <v>8224</v>
      </c>
      <c r="AD2365" s="3" t="s">
        <v>8319</v>
      </c>
      <c r="AE2365" s="3" t="s">
        <v>8220</v>
      </c>
    </row>
    <row r="2366" spans="1:31" ht="63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72"/>
        <v>0</v>
      </c>
      <c r="P2366" s="7" t="e">
        <f t="shared" si="73"/>
        <v>#DIV/0!</v>
      </c>
      <c r="Q2366" s="3" t="s">
        <v>8318</v>
      </c>
      <c r="R2366" s="3" t="s">
        <v>8319</v>
      </c>
      <c r="S2366" s="3" t="s">
        <v>8220</v>
      </c>
      <c r="AC2366" s="3" t="s">
        <v>8224</v>
      </c>
      <c r="AD2366" s="3" t="s">
        <v>8319</v>
      </c>
      <c r="AE2366" s="3" t="s">
        <v>8220</v>
      </c>
    </row>
    <row r="2367" spans="1:31" ht="105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72"/>
        <v>0</v>
      </c>
      <c r="P2367" s="7" t="e">
        <f t="shared" si="73"/>
        <v>#DIV/0!</v>
      </c>
      <c r="Q2367" s="3" t="s">
        <v>8318</v>
      </c>
      <c r="R2367" s="3" t="s">
        <v>8319</v>
      </c>
      <c r="S2367" s="3" t="s">
        <v>8220</v>
      </c>
      <c r="AC2367" s="3" t="s">
        <v>8237</v>
      </c>
      <c r="AD2367" s="3" t="s">
        <v>8319</v>
      </c>
      <c r="AE2367" s="3" t="s">
        <v>8220</v>
      </c>
    </row>
    <row r="2368" spans="1:31" ht="105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72"/>
        <v>10.52</v>
      </c>
      <c r="P2368" s="7">
        <f t="shared" si="73"/>
        <v>97.407407407407405</v>
      </c>
      <c r="Q2368" s="3" t="s">
        <v>8318</v>
      </c>
      <c r="R2368" s="3" t="s">
        <v>8319</v>
      </c>
      <c r="S2368" s="3" t="s">
        <v>8220</v>
      </c>
      <c r="AC2368" s="3" t="s">
        <v>8225</v>
      </c>
      <c r="AD2368" s="3" t="s">
        <v>8319</v>
      </c>
      <c r="AE2368" s="3" t="s">
        <v>8220</v>
      </c>
    </row>
    <row r="2369" spans="1:31" ht="105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72"/>
        <v>1.34</v>
      </c>
      <c r="P2369" s="7">
        <f t="shared" si="73"/>
        <v>47.857142857142854</v>
      </c>
      <c r="Q2369" s="3" t="s">
        <v>8318</v>
      </c>
      <c r="R2369" s="3" t="s">
        <v>8319</v>
      </c>
      <c r="S2369" s="3" t="s">
        <v>8220</v>
      </c>
      <c r="AC2369" s="3" t="s">
        <v>8224</v>
      </c>
      <c r="AD2369" s="3" t="s">
        <v>8319</v>
      </c>
      <c r="AE2369" s="3" t="s">
        <v>8220</v>
      </c>
    </row>
    <row r="2370" spans="1:31" ht="105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72"/>
        <v>0.25</v>
      </c>
      <c r="P2370" s="7">
        <f t="shared" si="73"/>
        <v>50</v>
      </c>
      <c r="Q2370" s="3" t="s">
        <v>8318</v>
      </c>
      <c r="R2370" s="3" t="s">
        <v>8319</v>
      </c>
      <c r="S2370" s="3" t="s">
        <v>8220</v>
      </c>
      <c r="AC2370" s="3" t="s">
        <v>8224</v>
      </c>
      <c r="AD2370" s="3" t="s">
        <v>8319</v>
      </c>
      <c r="AE2370" s="3" t="s">
        <v>8220</v>
      </c>
    </row>
    <row r="2371" spans="1:31" ht="105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74">(E2371/D2371)*100</f>
        <v>0</v>
      </c>
      <c r="P2371" s="7" t="e">
        <f t="shared" ref="P2371:P2434" si="75">E2371/L2371</f>
        <v>#DIV/0!</v>
      </c>
      <c r="Q2371" s="3" t="s">
        <v>8318</v>
      </c>
      <c r="R2371" s="3" t="s">
        <v>8319</v>
      </c>
      <c r="S2371" s="3" t="s">
        <v>8220</v>
      </c>
      <c r="AC2371" s="3" t="s">
        <v>8224</v>
      </c>
      <c r="AD2371" s="3" t="s">
        <v>8319</v>
      </c>
      <c r="AE2371" s="3" t="s">
        <v>8220</v>
      </c>
    </row>
    <row r="2372" spans="1:31" ht="105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74"/>
        <v>0.32800000000000001</v>
      </c>
      <c r="P2372" s="7">
        <f t="shared" si="75"/>
        <v>20.5</v>
      </c>
      <c r="Q2372" s="3" t="s">
        <v>8318</v>
      </c>
      <c r="R2372" s="3" t="s">
        <v>8319</v>
      </c>
      <c r="S2372" s="3" t="s">
        <v>8220</v>
      </c>
      <c r="AC2372" s="3" t="s">
        <v>8224</v>
      </c>
      <c r="AD2372" s="3" t="s">
        <v>8319</v>
      </c>
      <c r="AE2372" s="3" t="s">
        <v>8220</v>
      </c>
    </row>
    <row r="2373" spans="1:31" ht="105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74"/>
        <v>0</v>
      </c>
      <c r="P2373" s="7" t="e">
        <f t="shared" si="75"/>
        <v>#DIV/0!</v>
      </c>
      <c r="Q2373" s="3" t="s">
        <v>8318</v>
      </c>
      <c r="R2373" s="3" t="s">
        <v>8319</v>
      </c>
      <c r="S2373" s="3" t="s">
        <v>8220</v>
      </c>
      <c r="AC2373" s="3" t="s">
        <v>8224</v>
      </c>
      <c r="AD2373" s="3" t="s">
        <v>8319</v>
      </c>
      <c r="AE2373" s="3" t="s">
        <v>8220</v>
      </c>
    </row>
    <row r="2374" spans="1:31" ht="105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74"/>
        <v>3.2727272727272729</v>
      </c>
      <c r="P2374" s="7">
        <f t="shared" si="75"/>
        <v>30</v>
      </c>
      <c r="Q2374" s="3" t="s">
        <v>8318</v>
      </c>
      <c r="R2374" s="3" t="s">
        <v>8319</v>
      </c>
      <c r="S2374" s="3" t="s">
        <v>8220</v>
      </c>
      <c r="AC2374" s="3" t="s">
        <v>8226</v>
      </c>
      <c r="AD2374" s="3" t="s">
        <v>8319</v>
      </c>
      <c r="AE2374" s="3" t="s">
        <v>8220</v>
      </c>
    </row>
    <row r="2375" spans="1:31" ht="63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74"/>
        <v>5.8823529411764705E-3</v>
      </c>
      <c r="P2375" s="7">
        <f t="shared" si="75"/>
        <v>50</v>
      </c>
      <c r="Q2375" s="3" t="s">
        <v>8318</v>
      </c>
      <c r="R2375" s="3" t="s">
        <v>8319</v>
      </c>
      <c r="S2375" s="3" t="s">
        <v>8220</v>
      </c>
      <c r="AC2375" s="3" t="s">
        <v>8235</v>
      </c>
      <c r="AD2375" s="3" t="s">
        <v>8319</v>
      </c>
      <c r="AE2375" s="3" t="s">
        <v>8220</v>
      </c>
    </row>
    <row r="2376" spans="1:31" ht="105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74"/>
        <v>4.5454545454545456E-2</v>
      </c>
      <c r="P2376" s="7">
        <f t="shared" si="75"/>
        <v>10</v>
      </c>
      <c r="Q2376" s="3" t="s">
        <v>8318</v>
      </c>
      <c r="R2376" s="3" t="s">
        <v>8319</v>
      </c>
      <c r="S2376" s="3" t="s">
        <v>8220</v>
      </c>
      <c r="AC2376" s="3" t="s">
        <v>8224</v>
      </c>
      <c r="AD2376" s="3" t="s">
        <v>8319</v>
      </c>
      <c r="AE2376" s="3" t="s">
        <v>8220</v>
      </c>
    </row>
    <row r="2377" spans="1:31" ht="105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74"/>
        <v>0</v>
      </c>
      <c r="P2377" s="7" t="e">
        <f t="shared" si="75"/>
        <v>#DIV/0!</v>
      </c>
      <c r="Q2377" s="3" t="s">
        <v>8318</v>
      </c>
      <c r="R2377" s="3" t="s">
        <v>8319</v>
      </c>
      <c r="S2377" s="3" t="s">
        <v>8220</v>
      </c>
      <c r="AC2377" s="3" t="s">
        <v>8224</v>
      </c>
      <c r="AD2377" s="3" t="s">
        <v>8319</v>
      </c>
      <c r="AE2377" s="3" t="s">
        <v>8220</v>
      </c>
    </row>
    <row r="2378" spans="1:31" ht="84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74"/>
        <v>10.877666666666666</v>
      </c>
      <c r="P2378" s="7">
        <f t="shared" si="75"/>
        <v>81.582499999999996</v>
      </c>
      <c r="Q2378" s="3" t="s">
        <v>8318</v>
      </c>
      <c r="R2378" s="3" t="s">
        <v>8319</v>
      </c>
      <c r="S2378" s="3" t="s">
        <v>8220</v>
      </c>
      <c r="AC2378" s="3" t="s">
        <v>8224</v>
      </c>
      <c r="AD2378" s="3" t="s">
        <v>8319</v>
      </c>
      <c r="AE2378" s="3" t="s">
        <v>8220</v>
      </c>
    </row>
    <row r="2379" spans="1:31" ht="105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74"/>
        <v>0</v>
      </c>
      <c r="P2379" s="7" t="e">
        <f t="shared" si="75"/>
        <v>#DIV/0!</v>
      </c>
      <c r="Q2379" s="3" t="s">
        <v>8318</v>
      </c>
      <c r="R2379" s="3" t="s">
        <v>8319</v>
      </c>
      <c r="S2379" s="3" t="s">
        <v>8220</v>
      </c>
      <c r="AC2379" s="3" t="s">
        <v>8229</v>
      </c>
      <c r="AD2379" s="3" t="s">
        <v>8319</v>
      </c>
      <c r="AE2379" s="3" t="s">
        <v>8220</v>
      </c>
    </row>
    <row r="2380" spans="1:31" ht="84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74"/>
        <v>0</v>
      </c>
      <c r="P2380" s="7" t="e">
        <f t="shared" si="75"/>
        <v>#DIV/0!</v>
      </c>
      <c r="Q2380" s="3" t="s">
        <v>8318</v>
      </c>
      <c r="R2380" s="3" t="s">
        <v>8319</v>
      </c>
      <c r="S2380" s="3" t="s">
        <v>8220</v>
      </c>
      <c r="AC2380" s="3" t="s">
        <v>8224</v>
      </c>
      <c r="AD2380" s="3" t="s">
        <v>8319</v>
      </c>
      <c r="AE2380" s="3" t="s">
        <v>8220</v>
      </c>
    </row>
    <row r="2381" spans="1:31" ht="84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74"/>
        <v>0</v>
      </c>
      <c r="P2381" s="7" t="e">
        <f t="shared" si="75"/>
        <v>#DIV/0!</v>
      </c>
      <c r="Q2381" s="3" t="s">
        <v>8318</v>
      </c>
      <c r="R2381" s="3" t="s">
        <v>8319</v>
      </c>
      <c r="S2381" s="3" t="s">
        <v>8220</v>
      </c>
      <c r="AC2381" s="3" t="s">
        <v>8224</v>
      </c>
      <c r="AD2381" s="3" t="s">
        <v>8319</v>
      </c>
      <c r="AE2381" s="3" t="s">
        <v>8220</v>
      </c>
    </row>
    <row r="2382" spans="1:31" ht="84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74"/>
        <v>0.36666666666666664</v>
      </c>
      <c r="P2382" s="7">
        <f t="shared" si="75"/>
        <v>18.333333333333332</v>
      </c>
      <c r="Q2382" s="3" t="s">
        <v>8318</v>
      </c>
      <c r="R2382" s="3" t="s">
        <v>8319</v>
      </c>
      <c r="S2382" s="3" t="s">
        <v>8220</v>
      </c>
      <c r="AC2382" s="3" t="s">
        <v>8224</v>
      </c>
      <c r="AD2382" s="3" t="s">
        <v>8319</v>
      </c>
      <c r="AE2382" s="3" t="s">
        <v>8220</v>
      </c>
    </row>
    <row r="2383" spans="1:31" ht="84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74"/>
        <v>1.8193398957730169</v>
      </c>
      <c r="P2383" s="7">
        <f t="shared" si="75"/>
        <v>224.42857142857142</v>
      </c>
      <c r="Q2383" s="3" t="s">
        <v>8318</v>
      </c>
      <c r="R2383" s="3" t="s">
        <v>8319</v>
      </c>
      <c r="S2383" s="3" t="s">
        <v>8220</v>
      </c>
      <c r="AC2383" s="3" t="s">
        <v>8224</v>
      </c>
      <c r="AD2383" s="3" t="s">
        <v>8319</v>
      </c>
      <c r="AE2383" s="3" t="s">
        <v>8220</v>
      </c>
    </row>
    <row r="2384" spans="1:31" ht="105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74"/>
        <v>2.5</v>
      </c>
      <c r="P2384" s="7">
        <f t="shared" si="75"/>
        <v>37.5</v>
      </c>
      <c r="Q2384" s="3" t="s">
        <v>8318</v>
      </c>
      <c r="R2384" s="3" t="s">
        <v>8319</v>
      </c>
      <c r="S2384" s="3" t="s">
        <v>8220</v>
      </c>
      <c r="AC2384" s="3" t="s">
        <v>8224</v>
      </c>
      <c r="AD2384" s="3" t="s">
        <v>8319</v>
      </c>
      <c r="AE2384" s="3" t="s">
        <v>8220</v>
      </c>
    </row>
    <row r="2385" spans="1:31" ht="105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74"/>
        <v>4.3499999999999996</v>
      </c>
      <c r="P2385" s="7">
        <f t="shared" si="75"/>
        <v>145</v>
      </c>
      <c r="Q2385" s="3" t="s">
        <v>8318</v>
      </c>
      <c r="R2385" s="3" t="s">
        <v>8319</v>
      </c>
      <c r="S2385" s="3" t="s">
        <v>8220</v>
      </c>
      <c r="AC2385" s="3" t="s">
        <v>8228</v>
      </c>
      <c r="AD2385" s="3" t="s">
        <v>8319</v>
      </c>
      <c r="AE2385" s="3" t="s">
        <v>8220</v>
      </c>
    </row>
    <row r="2386" spans="1:31" ht="105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74"/>
        <v>0.8</v>
      </c>
      <c r="P2386" s="7">
        <f t="shared" si="75"/>
        <v>1</v>
      </c>
      <c r="Q2386" s="3" t="s">
        <v>8318</v>
      </c>
      <c r="R2386" s="3" t="s">
        <v>8319</v>
      </c>
      <c r="S2386" s="3" t="s">
        <v>8220</v>
      </c>
      <c r="AC2386" s="3" t="s">
        <v>8224</v>
      </c>
      <c r="AD2386" s="3" t="s">
        <v>8319</v>
      </c>
      <c r="AE2386" s="3" t="s">
        <v>8220</v>
      </c>
    </row>
    <row r="2387" spans="1:31" ht="105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74"/>
        <v>1.2123076923076923</v>
      </c>
      <c r="P2387" s="7">
        <f t="shared" si="75"/>
        <v>112.57142857142857</v>
      </c>
      <c r="Q2387" s="3" t="s">
        <v>8318</v>
      </c>
      <c r="R2387" s="3" t="s">
        <v>8319</v>
      </c>
      <c r="S2387" s="3" t="s">
        <v>8220</v>
      </c>
      <c r="AC2387" s="3" t="s">
        <v>8224</v>
      </c>
      <c r="AD2387" s="3" t="s">
        <v>8319</v>
      </c>
      <c r="AE2387" s="3" t="s">
        <v>8220</v>
      </c>
    </row>
    <row r="2388" spans="1:31" ht="84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74"/>
        <v>0</v>
      </c>
      <c r="P2388" s="7" t="e">
        <f t="shared" si="75"/>
        <v>#DIV/0!</v>
      </c>
      <c r="Q2388" s="3" t="s">
        <v>8318</v>
      </c>
      <c r="R2388" s="3" t="s">
        <v>8319</v>
      </c>
      <c r="S2388" s="3" t="s">
        <v>8220</v>
      </c>
      <c r="AC2388" s="3" t="s">
        <v>8229</v>
      </c>
      <c r="AD2388" s="3" t="s">
        <v>8319</v>
      </c>
      <c r="AE2388" s="3" t="s">
        <v>8220</v>
      </c>
    </row>
    <row r="2389" spans="1:31" ht="105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74"/>
        <v>0.68399999999999994</v>
      </c>
      <c r="P2389" s="7">
        <f t="shared" si="75"/>
        <v>342</v>
      </c>
      <c r="Q2389" s="3" t="s">
        <v>8318</v>
      </c>
      <c r="R2389" s="3" t="s">
        <v>8319</v>
      </c>
      <c r="S2389" s="3" t="s">
        <v>8220</v>
      </c>
      <c r="AC2389" s="3" t="s">
        <v>8224</v>
      </c>
      <c r="AD2389" s="3" t="s">
        <v>8319</v>
      </c>
      <c r="AE2389" s="3" t="s">
        <v>8220</v>
      </c>
    </row>
    <row r="2390" spans="1:31" ht="105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74"/>
        <v>1.2513513513513512</v>
      </c>
      <c r="P2390" s="7">
        <f t="shared" si="75"/>
        <v>57.875</v>
      </c>
      <c r="Q2390" s="3" t="s">
        <v>8318</v>
      </c>
      <c r="R2390" s="3" t="s">
        <v>8319</v>
      </c>
      <c r="S2390" s="3" t="s">
        <v>8220</v>
      </c>
      <c r="AC2390" s="3" t="s">
        <v>8224</v>
      </c>
      <c r="AD2390" s="3" t="s">
        <v>8319</v>
      </c>
      <c r="AE2390" s="3" t="s">
        <v>8220</v>
      </c>
    </row>
    <row r="2391" spans="1:31" ht="105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74"/>
        <v>0.1875</v>
      </c>
      <c r="P2391" s="7">
        <f t="shared" si="75"/>
        <v>30</v>
      </c>
      <c r="Q2391" s="3" t="s">
        <v>8318</v>
      </c>
      <c r="R2391" s="3" t="s">
        <v>8319</v>
      </c>
      <c r="S2391" s="3" t="s">
        <v>8220</v>
      </c>
      <c r="AC2391" s="3" t="s">
        <v>8230</v>
      </c>
      <c r="AD2391" s="3" t="s">
        <v>8319</v>
      </c>
      <c r="AE2391" s="3" t="s">
        <v>8220</v>
      </c>
    </row>
    <row r="2392" spans="1:31" ht="105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74"/>
        <v>0</v>
      </c>
      <c r="P2392" s="7" t="e">
        <f t="shared" si="75"/>
        <v>#DIV/0!</v>
      </c>
      <c r="Q2392" s="3" t="s">
        <v>8318</v>
      </c>
      <c r="R2392" s="3" t="s">
        <v>8319</v>
      </c>
      <c r="S2392" s="3" t="s">
        <v>8220</v>
      </c>
      <c r="AC2392" s="3" t="s">
        <v>8226</v>
      </c>
      <c r="AD2392" s="3" t="s">
        <v>8319</v>
      </c>
      <c r="AE2392" s="3" t="s">
        <v>8220</v>
      </c>
    </row>
    <row r="2393" spans="1:31" ht="63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74"/>
        <v>0.125</v>
      </c>
      <c r="P2393" s="7">
        <f t="shared" si="75"/>
        <v>25</v>
      </c>
      <c r="Q2393" s="3" t="s">
        <v>8318</v>
      </c>
      <c r="R2393" s="3" t="s">
        <v>8319</v>
      </c>
      <c r="S2393" s="3" t="s">
        <v>8220</v>
      </c>
      <c r="AC2393" s="3" t="s">
        <v>8224</v>
      </c>
      <c r="AD2393" s="3" t="s">
        <v>8319</v>
      </c>
      <c r="AE2393" s="3" t="s">
        <v>8220</v>
      </c>
    </row>
    <row r="2394" spans="1:31" ht="105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74"/>
        <v>0</v>
      </c>
      <c r="P2394" s="7" t="e">
        <f t="shared" si="75"/>
        <v>#DIV/0!</v>
      </c>
      <c r="Q2394" s="3" t="s">
        <v>8318</v>
      </c>
      <c r="R2394" s="3" t="s">
        <v>8319</v>
      </c>
      <c r="S2394" s="3" t="s">
        <v>8220</v>
      </c>
      <c r="AC2394" s="3" t="s">
        <v>8224</v>
      </c>
      <c r="AD2394" s="3" t="s">
        <v>8319</v>
      </c>
      <c r="AE2394" s="3" t="s">
        <v>8220</v>
      </c>
    </row>
    <row r="2395" spans="1:31" ht="105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74"/>
        <v>0.05</v>
      </c>
      <c r="P2395" s="7">
        <f t="shared" si="75"/>
        <v>50</v>
      </c>
      <c r="Q2395" s="3" t="s">
        <v>8318</v>
      </c>
      <c r="R2395" s="3" t="s">
        <v>8319</v>
      </c>
      <c r="S2395" s="3" t="s">
        <v>8220</v>
      </c>
      <c r="AC2395" s="3" t="s">
        <v>8224</v>
      </c>
      <c r="AD2395" s="3" t="s">
        <v>8319</v>
      </c>
      <c r="AE2395" s="3" t="s">
        <v>8220</v>
      </c>
    </row>
    <row r="2396" spans="1:31" ht="105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74"/>
        <v>0.06</v>
      </c>
      <c r="P2396" s="7">
        <f t="shared" si="75"/>
        <v>1.5</v>
      </c>
      <c r="Q2396" s="3" t="s">
        <v>8318</v>
      </c>
      <c r="R2396" s="3" t="s">
        <v>8319</v>
      </c>
      <c r="S2396" s="3" t="s">
        <v>8220</v>
      </c>
      <c r="AC2396" s="3" t="s">
        <v>8241</v>
      </c>
      <c r="AD2396" s="3" t="s">
        <v>8319</v>
      </c>
      <c r="AE2396" s="3" t="s">
        <v>8220</v>
      </c>
    </row>
    <row r="2397" spans="1:31" ht="105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74"/>
        <v>0</v>
      </c>
      <c r="P2397" s="7" t="e">
        <f t="shared" si="75"/>
        <v>#DIV/0!</v>
      </c>
      <c r="Q2397" s="3" t="s">
        <v>8318</v>
      </c>
      <c r="R2397" s="3" t="s">
        <v>8319</v>
      </c>
      <c r="S2397" s="3" t="s">
        <v>8220</v>
      </c>
      <c r="AC2397" s="3" t="s">
        <v>8224</v>
      </c>
      <c r="AD2397" s="3" t="s">
        <v>8319</v>
      </c>
      <c r="AE2397" s="3" t="s">
        <v>8220</v>
      </c>
    </row>
    <row r="2398" spans="1:31" ht="105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74"/>
        <v>0.2</v>
      </c>
      <c r="P2398" s="7">
        <f t="shared" si="75"/>
        <v>10</v>
      </c>
      <c r="Q2398" s="3" t="s">
        <v>8318</v>
      </c>
      <c r="R2398" s="3" t="s">
        <v>8319</v>
      </c>
      <c r="S2398" s="3" t="s">
        <v>8220</v>
      </c>
      <c r="AC2398" s="3" t="s">
        <v>8240</v>
      </c>
      <c r="AD2398" s="3" t="s">
        <v>8319</v>
      </c>
      <c r="AE2398" s="3" t="s">
        <v>8220</v>
      </c>
    </row>
    <row r="2399" spans="1:31" ht="105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74"/>
        <v>0</v>
      </c>
      <c r="P2399" s="7" t="e">
        <f t="shared" si="75"/>
        <v>#DIV/0!</v>
      </c>
      <c r="Q2399" s="3" t="s">
        <v>8318</v>
      </c>
      <c r="R2399" s="3" t="s">
        <v>8319</v>
      </c>
      <c r="S2399" s="3" t="s">
        <v>8220</v>
      </c>
      <c r="AC2399" s="3" t="s">
        <v>8224</v>
      </c>
      <c r="AD2399" s="3" t="s">
        <v>8319</v>
      </c>
      <c r="AE2399" s="3" t="s">
        <v>8220</v>
      </c>
    </row>
    <row r="2400" spans="1:31" ht="105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74"/>
        <v>0</v>
      </c>
      <c r="P2400" s="7" t="e">
        <f t="shared" si="75"/>
        <v>#DIV/0!</v>
      </c>
      <c r="Q2400" s="3" t="s">
        <v>8318</v>
      </c>
      <c r="R2400" s="3" t="s">
        <v>8319</v>
      </c>
      <c r="S2400" s="3" t="s">
        <v>8220</v>
      </c>
      <c r="AC2400" s="3" t="s">
        <v>8224</v>
      </c>
      <c r="AD2400" s="3" t="s">
        <v>8319</v>
      </c>
      <c r="AE2400" s="3" t="s">
        <v>8220</v>
      </c>
    </row>
    <row r="2401" spans="1:31" ht="105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74"/>
        <v>0</v>
      </c>
      <c r="P2401" s="7" t="e">
        <f t="shared" si="75"/>
        <v>#DIV/0!</v>
      </c>
      <c r="Q2401" s="3" t="s">
        <v>8318</v>
      </c>
      <c r="R2401" s="3" t="s">
        <v>8319</v>
      </c>
      <c r="S2401" s="3" t="s">
        <v>8220</v>
      </c>
      <c r="AC2401" s="3" t="s">
        <v>8235</v>
      </c>
      <c r="AD2401" s="3" t="s">
        <v>8319</v>
      </c>
      <c r="AE2401" s="3" t="s">
        <v>8220</v>
      </c>
    </row>
    <row r="2402" spans="1:31" ht="105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74"/>
        <v>0</v>
      </c>
      <c r="P2402" s="7" t="e">
        <f t="shared" si="75"/>
        <v>#DIV/0!</v>
      </c>
      <c r="Q2402" s="3" t="s">
        <v>8318</v>
      </c>
      <c r="R2402" s="3" t="s">
        <v>8319</v>
      </c>
      <c r="S2402" s="3" t="s">
        <v>8220</v>
      </c>
      <c r="AC2402" s="3" t="s">
        <v>8226</v>
      </c>
      <c r="AD2402" s="3" t="s">
        <v>8319</v>
      </c>
      <c r="AE2402" s="3" t="s">
        <v>8220</v>
      </c>
    </row>
    <row r="2403" spans="1:31" ht="105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74"/>
        <v>0.71785714285714286</v>
      </c>
      <c r="P2403" s="7">
        <f t="shared" si="75"/>
        <v>22.333333333333332</v>
      </c>
      <c r="Q2403" s="3" t="s">
        <v>8335</v>
      </c>
      <c r="R2403" s="3" t="s">
        <v>8336</v>
      </c>
      <c r="S2403" s="3" t="s">
        <v>8221</v>
      </c>
      <c r="AC2403" s="3" t="s">
        <v>8224</v>
      </c>
      <c r="AD2403" s="3" t="s">
        <v>8336</v>
      </c>
      <c r="AE2403" s="3" t="s">
        <v>8221</v>
      </c>
    </row>
    <row r="2404" spans="1:31" ht="42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74"/>
        <v>0.43333333333333329</v>
      </c>
      <c r="P2404" s="7">
        <f t="shared" si="75"/>
        <v>52</v>
      </c>
      <c r="Q2404" s="3" t="s">
        <v>8335</v>
      </c>
      <c r="R2404" s="3" t="s">
        <v>8336</v>
      </c>
      <c r="S2404" s="3" t="s">
        <v>8221</v>
      </c>
      <c r="AC2404" s="3" t="s">
        <v>8224</v>
      </c>
      <c r="AD2404" s="3" t="s">
        <v>8336</v>
      </c>
      <c r="AE2404" s="3" t="s">
        <v>8221</v>
      </c>
    </row>
    <row r="2405" spans="1:31" ht="105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74"/>
        <v>16.833333333333332</v>
      </c>
      <c r="P2405" s="7">
        <f t="shared" si="75"/>
        <v>16.833333333333332</v>
      </c>
      <c r="Q2405" s="3" t="s">
        <v>8335</v>
      </c>
      <c r="R2405" s="3" t="s">
        <v>8336</v>
      </c>
      <c r="S2405" s="3" t="s">
        <v>8221</v>
      </c>
      <c r="AC2405" s="3" t="s">
        <v>8225</v>
      </c>
      <c r="AD2405" s="3" t="s">
        <v>8336</v>
      </c>
      <c r="AE2405" s="3" t="s">
        <v>8221</v>
      </c>
    </row>
    <row r="2406" spans="1:31" ht="105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74"/>
        <v>0</v>
      </c>
      <c r="P2406" s="7" t="e">
        <f t="shared" si="75"/>
        <v>#DIV/0!</v>
      </c>
      <c r="Q2406" s="3" t="s">
        <v>8335</v>
      </c>
      <c r="R2406" s="3" t="s">
        <v>8336</v>
      </c>
      <c r="S2406" s="3" t="s">
        <v>8221</v>
      </c>
      <c r="AC2406" s="3" t="s">
        <v>8224</v>
      </c>
      <c r="AD2406" s="3" t="s">
        <v>8336</v>
      </c>
      <c r="AE2406" s="3" t="s">
        <v>8221</v>
      </c>
    </row>
    <row r="2407" spans="1:31" ht="84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74"/>
        <v>22.52</v>
      </c>
      <c r="P2407" s="7">
        <f t="shared" si="75"/>
        <v>56.3</v>
      </c>
      <c r="Q2407" s="3" t="s">
        <v>8335</v>
      </c>
      <c r="R2407" s="3" t="s">
        <v>8336</v>
      </c>
      <c r="S2407" s="3" t="s">
        <v>8221</v>
      </c>
      <c r="AC2407" s="3" t="s">
        <v>8224</v>
      </c>
      <c r="AD2407" s="3" t="s">
        <v>8336</v>
      </c>
      <c r="AE2407" s="3" t="s">
        <v>8221</v>
      </c>
    </row>
    <row r="2408" spans="1:31" ht="105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74"/>
        <v>41.384615384615387</v>
      </c>
      <c r="P2408" s="7">
        <f t="shared" si="75"/>
        <v>84.0625</v>
      </c>
      <c r="Q2408" s="3" t="s">
        <v>8335</v>
      </c>
      <c r="R2408" s="3" t="s">
        <v>8336</v>
      </c>
      <c r="S2408" s="3" t="s">
        <v>8221</v>
      </c>
      <c r="AC2408" s="3" t="s">
        <v>8224</v>
      </c>
      <c r="AD2408" s="3" t="s">
        <v>8336</v>
      </c>
      <c r="AE2408" s="3" t="s">
        <v>8221</v>
      </c>
    </row>
    <row r="2409" spans="1:31" ht="126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74"/>
        <v>25.259090909090908</v>
      </c>
      <c r="P2409" s="7">
        <f t="shared" si="75"/>
        <v>168.39393939393941</v>
      </c>
      <c r="Q2409" s="3" t="s">
        <v>8335</v>
      </c>
      <c r="R2409" s="3" t="s">
        <v>8336</v>
      </c>
      <c r="S2409" s="3" t="s">
        <v>8221</v>
      </c>
      <c r="AC2409" s="3" t="s">
        <v>8224</v>
      </c>
      <c r="AD2409" s="3" t="s">
        <v>8336</v>
      </c>
      <c r="AE2409" s="3" t="s">
        <v>8221</v>
      </c>
    </row>
    <row r="2410" spans="1:31" ht="84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74"/>
        <v>0.2</v>
      </c>
      <c r="P2410" s="7">
        <f t="shared" si="75"/>
        <v>15</v>
      </c>
      <c r="Q2410" s="3" t="s">
        <v>8335</v>
      </c>
      <c r="R2410" s="3" t="s">
        <v>8336</v>
      </c>
      <c r="S2410" s="3" t="s">
        <v>8221</v>
      </c>
      <c r="AC2410" s="3" t="s">
        <v>8224</v>
      </c>
      <c r="AD2410" s="3" t="s">
        <v>8336</v>
      </c>
      <c r="AE2410" s="3" t="s">
        <v>8221</v>
      </c>
    </row>
    <row r="2411" spans="1:31" ht="84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74"/>
        <v>1.8399999999999999</v>
      </c>
      <c r="P2411" s="7">
        <f t="shared" si="75"/>
        <v>76.666666666666671</v>
      </c>
      <c r="Q2411" s="3" t="s">
        <v>8335</v>
      </c>
      <c r="R2411" s="3" t="s">
        <v>8336</v>
      </c>
      <c r="S2411" s="3" t="s">
        <v>8221</v>
      </c>
      <c r="AC2411" s="3" t="s">
        <v>8224</v>
      </c>
      <c r="AD2411" s="3" t="s">
        <v>8336</v>
      </c>
      <c r="AE2411" s="3" t="s">
        <v>8221</v>
      </c>
    </row>
    <row r="2412" spans="1:31" ht="105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74"/>
        <v>0</v>
      </c>
      <c r="P2412" s="7" t="e">
        <f t="shared" si="75"/>
        <v>#DIV/0!</v>
      </c>
      <c r="Q2412" s="3" t="s">
        <v>8335</v>
      </c>
      <c r="R2412" s="3" t="s">
        <v>8336</v>
      </c>
      <c r="S2412" s="3" t="s">
        <v>8221</v>
      </c>
      <c r="AC2412" s="3" t="s">
        <v>8226</v>
      </c>
      <c r="AD2412" s="3" t="s">
        <v>8336</v>
      </c>
      <c r="AE2412" s="3" t="s">
        <v>8221</v>
      </c>
    </row>
    <row r="2413" spans="1:31" ht="105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74"/>
        <v>0.60399999999999998</v>
      </c>
      <c r="P2413" s="7">
        <f t="shared" si="75"/>
        <v>50.333333333333336</v>
      </c>
      <c r="Q2413" s="3" t="s">
        <v>8335</v>
      </c>
      <c r="R2413" s="3" t="s">
        <v>8336</v>
      </c>
      <c r="S2413" s="3" t="s">
        <v>8221</v>
      </c>
      <c r="AC2413" s="3" t="s">
        <v>8224</v>
      </c>
      <c r="AD2413" s="3" t="s">
        <v>8336</v>
      </c>
      <c r="AE2413" s="3" t="s">
        <v>8221</v>
      </c>
    </row>
    <row r="2414" spans="1:31" ht="105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74"/>
        <v>0</v>
      </c>
      <c r="P2414" s="7" t="e">
        <f t="shared" si="75"/>
        <v>#DIV/0!</v>
      </c>
      <c r="Q2414" s="3" t="s">
        <v>8335</v>
      </c>
      <c r="R2414" s="3" t="s">
        <v>8336</v>
      </c>
      <c r="S2414" s="3" t="s">
        <v>8221</v>
      </c>
      <c r="AC2414" s="3" t="s">
        <v>8230</v>
      </c>
      <c r="AD2414" s="3" t="s">
        <v>8336</v>
      </c>
      <c r="AE2414" s="3" t="s">
        <v>8221</v>
      </c>
    </row>
    <row r="2415" spans="1:31" ht="84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74"/>
        <v>0.83333333333333337</v>
      </c>
      <c r="P2415" s="7">
        <f t="shared" si="75"/>
        <v>8.3333333333333339</v>
      </c>
      <c r="Q2415" s="3" t="s">
        <v>8335</v>
      </c>
      <c r="R2415" s="3" t="s">
        <v>8336</v>
      </c>
      <c r="S2415" s="3" t="s">
        <v>8221</v>
      </c>
      <c r="AC2415" s="3" t="s">
        <v>8224</v>
      </c>
      <c r="AD2415" s="3" t="s">
        <v>8336</v>
      </c>
      <c r="AE2415" s="3" t="s">
        <v>8221</v>
      </c>
    </row>
    <row r="2416" spans="1:31" ht="105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74"/>
        <v>3.0666666666666664</v>
      </c>
      <c r="P2416" s="7">
        <f t="shared" si="75"/>
        <v>35.384615384615387</v>
      </c>
      <c r="Q2416" s="3" t="s">
        <v>8335</v>
      </c>
      <c r="R2416" s="3" t="s">
        <v>8336</v>
      </c>
      <c r="S2416" s="3" t="s">
        <v>8221</v>
      </c>
      <c r="AC2416" s="3" t="s">
        <v>8224</v>
      </c>
      <c r="AD2416" s="3" t="s">
        <v>8336</v>
      </c>
      <c r="AE2416" s="3" t="s">
        <v>8221</v>
      </c>
    </row>
    <row r="2417" spans="1:31" ht="84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74"/>
        <v>0.55833333333333335</v>
      </c>
      <c r="P2417" s="7">
        <f t="shared" si="75"/>
        <v>55.833333333333336</v>
      </c>
      <c r="Q2417" s="3" t="s">
        <v>8335</v>
      </c>
      <c r="R2417" s="3" t="s">
        <v>8336</v>
      </c>
      <c r="S2417" s="3" t="s">
        <v>8221</v>
      </c>
      <c r="AC2417" s="3" t="s">
        <v>8224</v>
      </c>
      <c r="AD2417" s="3" t="s">
        <v>8336</v>
      </c>
      <c r="AE2417" s="3" t="s">
        <v>8221</v>
      </c>
    </row>
    <row r="2418" spans="1:31" ht="105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74"/>
        <v>2.5000000000000001E-2</v>
      </c>
      <c r="P2418" s="7">
        <f t="shared" si="75"/>
        <v>5</v>
      </c>
      <c r="Q2418" s="3" t="s">
        <v>8335</v>
      </c>
      <c r="R2418" s="3" t="s">
        <v>8336</v>
      </c>
      <c r="S2418" s="3" t="s">
        <v>8221</v>
      </c>
      <c r="AC2418" s="3" t="s">
        <v>8224</v>
      </c>
      <c r="AD2418" s="3" t="s">
        <v>8336</v>
      </c>
      <c r="AE2418" s="3" t="s">
        <v>8221</v>
      </c>
    </row>
    <row r="2419" spans="1:31" ht="105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74"/>
        <v>0</v>
      </c>
      <c r="P2419" s="7" t="e">
        <f t="shared" si="75"/>
        <v>#DIV/0!</v>
      </c>
      <c r="Q2419" s="3" t="s">
        <v>8335</v>
      </c>
      <c r="R2419" s="3" t="s">
        <v>8336</v>
      </c>
      <c r="S2419" s="3" t="s">
        <v>8221</v>
      </c>
      <c r="AC2419" s="3" t="s">
        <v>8224</v>
      </c>
      <c r="AD2419" s="3" t="s">
        <v>8336</v>
      </c>
      <c r="AE2419" s="3" t="s">
        <v>8221</v>
      </c>
    </row>
    <row r="2420" spans="1:31" ht="42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74"/>
        <v>0.02</v>
      </c>
      <c r="P2420" s="7">
        <f t="shared" si="75"/>
        <v>1</v>
      </c>
      <c r="Q2420" s="3" t="s">
        <v>8335</v>
      </c>
      <c r="R2420" s="3" t="s">
        <v>8336</v>
      </c>
      <c r="S2420" s="3" t="s">
        <v>8221</v>
      </c>
      <c r="AC2420" s="3" t="s">
        <v>8224</v>
      </c>
      <c r="AD2420" s="3" t="s">
        <v>8336</v>
      </c>
      <c r="AE2420" s="3" t="s">
        <v>8221</v>
      </c>
    </row>
    <row r="2421" spans="1:31" ht="126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74"/>
        <v>0</v>
      </c>
      <c r="P2421" s="7" t="e">
        <f t="shared" si="75"/>
        <v>#DIV/0!</v>
      </c>
      <c r="Q2421" s="3" t="s">
        <v>8335</v>
      </c>
      <c r="R2421" s="3" t="s">
        <v>8336</v>
      </c>
      <c r="S2421" s="3" t="s">
        <v>8221</v>
      </c>
      <c r="AC2421" s="3" t="s">
        <v>8224</v>
      </c>
      <c r="AD2421" s="3" t="s">
        <v>8336</v>
      </c>
      <c r="AE2421" s="3" t="s">
        <v>8221</v>
      </c>
    </row>
    <row r="2422" spans="1:31" ht="84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74"/>
        <v>14.825133372851216</v>
      </c>
      <c r="P2422" s="7">
        <f t="shared" si="75"/>
        <v>69.472222222222229</v>
      </c>
      <c r="Q2422" s="3" t="s">
        <v>8335</v>
      </c>
      <c r="R2422" s="3" t="s">
        <v>8336</v>
      </c>
      <c r="S2422" s="3" t="s">
        <v>8221</v>
      </c>
      <c r="AC2422" s="3" t="s">
        <v>8224</v>
      </c>
      <c r="AD2422" s="3" t="s">
        <v>8336</v>
      </c>
      <c r="AE2422" s="3" t="s">
        <v>8221</v>
      </c>
    </row>
    <row r="2423" spans="1:31" ht="42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74"/>
        <v>1.6666666666666666E-2</v>
      </c>
      <c r="P2423" s="7">
        <f t="shared" si="75"/>
        <v>1</v>
      </c>
      <c r="Q2423" s="3" t="s">
        <v>8335</v>
      </c>
      <c r="R2423" s="3" t="s">
        <v>8336</v>
      </c>
      <c r="S2423" s="3" t="s">
        <v>8221</v>
      </c>
      <c r="AC2423" s="3" t="s">
        <v>8224</v>
      </c>
      <c r="AD2423" s="3" t="s">
        <v>8336</v>
      </c>
      <c r="AE2423" s="3" t="s">
        <v>8221</v>
      </c>
    </row>
    <row r="2424" spans="1:31" ht="42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74"/>
        <v>0.2</v>
      </c>
      <c r="P2424" s="7">
        <f t="shared" si="75"/>
        <v>1</v>
      </c>
      <c r="Q2424" s="3" t="s">
        <v>8335</v>
      </c>
      <c r="R2424" s="3" t="s">
        <v>8336</v>
      </c>
      <c r="S2424" s="3" t="s">
        <v>8221</v>
      </c>
      <c r="AC2424" s="3" t="s">
        <v>8224</v>
      </c>
      <c r="AD2424" s="3" t="s">
        <v>8336</v>
      </c>
      <c r="AE2424" s="3" t="s">
        <v>8221</v>
      </c>
    </row>
    <row r="2425" spans="1:31" ht="84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74"/>
        <v>1.3333333333333334E-2</v>
      </c>
      <c r="P2425" s="7">
        <f t="shared" si="75"/>
        <v>8</v>
      </c>
      <c r="Q2425" s="3" t="s">
        <v>8335</v>
      </c>
      <c r="R2425" s="3" t="s">
        <v>8336</v>
      </c>
      <c r="S2425" s="3" t="s">
        <v>8221</v>
      </c>
      <c r="AC2425" s="3" t="s">
        <v>8224</v>
      </c>
      <c r="AD2425" s="3" t="s">
        <v>8336</v>
      </c>
      <c r="AE2425" s="3" t="s">
        <v>8221</v>
      </c>
    </row>
    <row r="2426" spans="1:31" ht="63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74"/>
        <v>1.24</v>
      </c>
      <c r="P2426" s="7">
        <f t="shared" si="75"/>
        <v>34.444444444444443</v>
      </c>
      <c r="Q2426" s="3" t="s">
        <v>8335</v>
      </c>
      <c r="R2426" s="3" t="s">
        <v>8336</v>
      </c>
      <c r="S2426" s="3" t="s">
        <v>8221</v>
      </c>
      <c r="AC2426" s="3" t="s">
        <v>8224</v>
      </c>
      <c r="AD2426" s="3" t="s">
        <v>8336</v>
      </c>
      <c r="AE2426" s="3" t="s">
        <v>8221</v>
      </c>
    </row>
    <row r="2427" spans="1:31" ht="105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74"/>
        <v>2.8571428571428574E-2</v>
      </c>
      <c r="P2427" s="7">
        <f t="shared" si="75"/>
        <v>1</v>
      </c>
      <c r="Q2427" s="3" t="s">
        <v>8335</v>
      </c>
      <c r="R2427" s="3" t="s">
        <v>8336</v>
      </c>
      <c r="S2427" s="3" t="s">
        <v>8221</v>
      </c>
      <c r="AC2427" s="3" t="s">
        <v>8224</v>
      </c>
      <c r="AD2427" s="3" t="s">
        <v>8336</v>
      </c>
      <c r="AE2427" s="3" t="s">
        <v>8221</v>
      </c>
    </row>
    <row r="2428" spans="1:31" ht="105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74"/>
        <v>0</v>
      </c>
      <c r="P2428" s="7" t="e">
        <f t="shared" si="75"/>
        <v>#DIV/0!</v>
      </c>
      <c r="Q2428" s="3" t="s">
        <v>8335</v>
      </c>
      <c r="R2428" s="3" t="s">
        <v>8336</v>
      </c>
      <c r="S2428" s="3" t="s">
        <v>8221</v>
      </c>
      <c r="AC2428" s="3" t="s">
        <v>8224</v>
      </c>
      <c r="AD2428" s="3" t="s">
        <v>8336</v>
      </c>
      <c r="AE2428" s="3" t="s">
        <v>8221</v>
      </c>
    </row>
    <row r="2429" spans="1:31" ht="63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74"/>
        <v>2E-3</v>
      </c>
      <c r="P2429" s="7">
        <f t="shared" si="75"/>
        <v>1</v>
      </c>
      <c r="Q2429" s="3" t="s">
        <v>8335</v>
      </c>
      <c r="R2429" s="3" t="s">
        <v>8336</v>
      </c>
      <c r="S2429" s="3" t="s">
        <v>8221</v>
      </c>
      <c r="AC2429" s="3" t="s">
        <v>8224</v>
      </c>
      <c r="AD2429" s="3" t="s">
        <v>8336</v>
      </c>
      <c r="AE2429" s="3" t="s">
        <v>8221</v>
      </c>
    </row>
    <row r="2430" spans="1:31" ht="63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74"/>
        <v>2.8571428571428571E-3</v>
      </c>
      <c r="P2430" s="7">
        <f t="shared" si="75"/>
        <v>1</v>
      </c>
      <c r="Q2430" s="3" t="s">
        <v>8335</v>
      </c>
      <c r="R2430" s="3" t="s">
        <v>8336</v>
      </c>
      <c r="S2430" s="3" t="s">
        <v>8221</v>
      </c>
      <c r="AC2430" s="3" t="s">
        <v>8224</v>
      </c>
      <c r="AD2430" s="3" t="s">
        <v>8336</v>
      </c>
      <c r="AE2430" s="3" t="s">
        <v>8221</v>
      </c>
    </row>
    <row r="2431" spans="1:31" ht="105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74"/>
        <v>1.4321428571428572</v>
      </c>
      <c r="P2431" s="7">
        <f t="shared" si="75"/>
        <v>501.25</v>
      </c>
      <c r="Q2431" s="3" t="s">
        <v>8335</v>
      </c>
      <c r="R2431" s="3" t="s">
        <v>8336</v>
      </c>
      <c r="S2431" s="3" t="s">
        <v>8221</v>
      </c>
      <c r="AC2431" s="3" t="s">
        <v>8234</v>
      </c>
      <c r="AD2431" s="3" t="s">
        <v>8336</v>
      </c>
      <c r="AE2431" s="3" t="s">
        <v>8221</v>
      </c>
    </row>
    <row r="2432" spans="1:31" ht="105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74"/>
        <v>0.70000000000000007</v>
      </c>
      <c r="P2432" s="7">
        <f t="shared" si="75"/>
        <v>10.5</v>
      </c>
      <c r="Q2432" s="3" t="s">
        <v>8335</v>
      </c>
      <c r="R2432" s="3" t="s">
        <v>8336</v>
      </c>
      <c r="S2432" s="3" t="s">
        <v>8221</v>
      </c>
      <c r="AC2432" s="3" t="s">
        <v>8224</v>
      </c>
      <c r="AD2432" s="3" t="s">
        <v>8336</v>
      </c>
      <c r="AE2432" s="3" t="s">
        <v>8221</v>
      </c>
    </row>
    <row r="2433" spans="1:31" ht="63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74"/>
        <v>2E-3</v>
      </c>
      <c r="P2433" s="7">
        <f t="shared" si="75"/>
        <v>1</v>
      </c>
      <c r="Q2433" s="3" t="s">
        <v>8335</v>
      </c>
      <c r="R2433" s="3" t="s">
        <v>8336</v>
      </c>
      <c r="S2433" s="3" t="s">
        <v>8221</v>
      </c>
      <c r="AC2433" s="3" t="s">
        <v>8224</v>
      </c>
      <c r="AD2433" s="3" t="s">
        <v>8336</v>
      </c>
      <c r="AE2433" s="3" t="s">
        <v>8221</v>
      </c>
    </row>
    <row r="2434" spans="1:31" ht="84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74"/>
        <v>1.4285714285714287E-2</v>
      </c>
      <c r="P2434" s="7">
        <f t="shared" si="75"/>
        <v>1</v>
      </c>
      <c r="Q2434" s="3" t="s">
        <v>8335</v>
      </c>
      <c r="R2434" s="3" t="s">
        <v>8336</v>
      </c>
      <c r="S2434" s="3" t="s">
        <v>8221</v>
      </c>
      <c r="AC2434" s="3" t="s">
        <v>8224</v>
      </c>
      <c r="AD2434" s="3" t="s">
        <v>8336</v>
      </c>
      <c r="AE2434" s="3" t="s">
        <v>8221</v>
      </c>
    </row>
    <row r="2435" spans="1:31" ht="105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76">(E2435/D2435)*100</f>
        <v>0</v>
      </c>
      <c r="P2435" s="7" t="e">
        <f t="shared" ref="P2435:P2498" si="77">E2435/L2435</f>
        <v>#DIV/0!</v>
      </c>
      <c r="Q2435" s="3" t="s">
        <v>8335</v>
      </c>
      <c r="R2435" s="3" t="s">
        <v>8336</v>
      </c>
      <c r="S2435" s="3" t="s">
        <v>8221</v>
      </c>
      <c r="AC2435" s="3" t="s">
        <v>8224</v>
      </c>
      <c r="AD2435" s="3" t="s">
        <v>8336</v>
      </c>
      <c r="AE2435" s="3" t="s">
        <v>8221</v>
      </c>
    </row>
    <row r="2436" spans="1:31" ht="105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76"/>
        <v>0.13</v>
      </c>
      <c r="P2436" s="7">
        <f t="shared" si="77"/>
        <v>13</v>
      </c>
      <c r="Q2436" s="3" t="s">
        <v>8335</v>
      </c>
      <c r="R2436" s="3" t="s">
        <v>8336</v>
      </c>
      <c r="S2436" s="3" t="s">
        <v>8221</v>
      </c>
      <c r="AC2436" s="3" t="s">
        <v>8224</v>
      </c>
      <c r="AD2436" s="3" t="s">
        <v>8336</v>
      </c>
      <c r="AE2436" s="3" t="s">
        <v>8221</v>
      </c>
    </row>
    <row r="2437" spans="1:31" ht="105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76"/>
        <v>0.48960000000000004</v>
      </c>
      <c r="P2437" s="7">
        <f t="shared" si="77"/>
        <v>306</v>
      </c>
      <c r="Q2437" s="3" t="s">
        <v>8335</v>
      </c>
      <c r="R2437" s="3" t="s">
        <v>8336</v>
      </c>
      <c r="S2437" s="3" t="s">
        <v>8221</v>
      </c>
      <c r="AC2437" s="3" t="s">
        <v>8235</v>
      </c>
      <c r="AD2437" s="3" t="s">
        <v>8336</v>
      </c>
      <c r="AE2437" s="3" t="s">
        <v>8221</v>
      </c>
    </row>
    <row r="2438" spans="1:31" ht="105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76"/>
        <v>3.8461538461538464E-2</v>
      </c>
      <c r="P2438" s="7">
        <f t="shared" si="77"/>
        <v>22.5</v>
      </c>
      <c r="Q2438" s="3" t="s">
        <v>8335</v>
      </c>
      <c r="R2438" s="3" t="s">
        <v>8336</v>
      </c>
      <c r="S2438" s="3" t="s">
        <v>8221</v>
      </c>
      <c r="AC2438" s="3" t="s">
        <v>8229</v>
      </c>
      <c r="AD2438" s="3" t="s">
        <v>8336</v>
      </c>
      <c r="AE2438" s="3" t="s">
        <v>8221</v>
      </c>
    </row>
    <row r="2439" spans="1:31" ht="84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76"/>
        <v>0</v>
      </c>
      <c r="P2439" s="7" t="e">
        <f t="shared" si="77"/>
        <v>#DIV/0!</v>
      </c>
      <c r="Q2439" s="3" t="s">
        <v>8335</v>
      </c>
      <c r="R2439" s="3" t="s">
        <v>8336</v>
      </c>
      <c r="S2439" s="3" t="s">
        <v>8221</v>
      </c>
      <c r="AC2439" s="3" t="s">
        <v>8224</v>
      </c>
      <c r="AD2439" s="3" t="s">
        <v>8336</v>
      </c>
      <c r="AE2439" s="3" t="s">
        <v>8221</v>
      </c>
    </row>
    <row r="2440" spans="1:31" ht="10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76"/>
        <v>0.33333333333333337</v>
      </c>
      <c r="P2440" s="7">
        <f t="shared" si="77"/>
        <v>50</v>
      </c>
      <c r="Q2440" s="3" t="s">
        <v>8335</v>
      </c>
      <c r="R2440" s="3" t="s">
        <v>8336</v>
      </c>
      <c r="S2440" s="3" t="s">
        <v>8221</v>
      </c>
      <c r="AC2440" s="3" t="s">
        <v>8224</v>
      </c>
      <c r="AD2440" s="3" t="s">
        <v>8336</v>
      </c>
      <c r="AE2440" s="3" t="s">
        <v>8221</v>
      </c>
    </row>
    <row r="2441" spans="1:31" ht="126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76"/>
        <v>0</v>
      </c>
      <c r="P2441" s="7" t="e">
        <f t="shared" si="77"/>
        <v>#DIV/0!</v>
      </c>
      <c r="Q2441" s="3" t="s">
        <v>8335</v>
      </c>
      <c r="R2441" s="3" t="s">
        <v>8336</v>
      </c>
      <c r="S2441" s="3" t="s">
        <v>8221</v>
      </c>
      <c r="AC2441" s="3" t="s">
        <v>8224</v>
      </c>
      <c r="AD2441" s="3" t="s">
        <v>8336</v>
      </c>
      <c r="AE2441" s="3" t="s">
        <v>8221</v>
      </c>
    </row>
    <row r="2442" spans="1:31" ht="63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76"/>
        <v>0.2</v>
      </c>
      <c r="P2442" s="7">
        <f t="shared" si="77"/>
        <v>5</v>
      </c>
      <c r="Q2442" s="3" t="s">
        <v>8335</v>
      </c>
      <c r="R2442" s="3" t="s">
        <v>8336</v>
      </c>
      <c r="S2442" s="3" t="s">
        <v>8221</v>
      </c>
      <c r="AC2442" s="3" t="s">
        <v>8242</v>
      </c>
      <c r="AD2442" s="3" t="s">
        <v>8336</v>
      </c>
      <c r="AE2442" s="3" t="s">
        <v>8221</v>
      </c>
    </row>
    <row r="2443" spans="1:31" ht="42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76"/>
        <v>107.88</v>
      </c>
      <c r="P2443" s="7">
        <f t="shared" si="77"/>
        <v>74.22935779816514</v>
      </c>
      <c r="Q2443" s="3" t="s">
        <v>8335</v>
      </c>
      <c r="R2443" s="3" t="s">
        <v>8351</v>
      </c>
      <c r="S2443" s="3" t="s">
        <v>8219</v>
      </c>
      <c r="AC2443" s="3" t="s">
        <v>8224</v>
      </c>
      <c r="AD2443" s="3" t="s">
        <v>8351</v>
      </c>
      <c r="AE2443" s="3" t="s">
        <v>8219</v>
      </c>
    </row>
    <row r="2444" spans="1:31" ht="84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76"/>
        <v>125.94166666666666</v>
      </c>
      <c r="P2444" s="7">
        <f t="shared" si="77"/>
        <v>81.252688172043008</v>
      </c>
      <c r="Q2444" s="3" t="s">
        <v>8335</v>
      </c>
      <c r="R2444" s="3" t="s">
        <v>8351</v>
      </c>
      <c r="S2444" s="3" t="s">
        <v>8219</v>
      </c>
      <c r="AC2444" s="3" t="s">
        <v>8224</v>
      </c>
      <c r="AD2444" s="3" t="s">
        <v>8351</v>
      </c>
      <c r="AE2444" s="3" t="s">
        <v>8219</v>
      </c>
    </row>
    <row r="2445" spans="1:31" ht="105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76"/>
        <v>202.51495</v>
      </c>
      <c r="P2445" s="7">
        <f t="shared" si="77"/>
        <v>130.23469453376205</v>
      </c>
      <c r="Q2445" s="3" t="s">
        <v>8335</v>
      </c>
      <c r="R2445" s="3" t="s">
        <v>8351</v>
      </c>
      <c r="S2445" s="3" t="s">
        <v>8219</v>
      </c>
      <c r="AC2445" s="3" t="s">
        <v>8224</v>
      </c>
      <c r="AD2445" s="3" t="s">
        <v>8351</v>
      </c>
      <c r="AE2445" s="3" t="s">
        <v>8219</v>
      </c>
    </row>
    <row r="2446" spans="1:31" ht="105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76"/>
        <v>108.60000000000001</v>
      </c>
      <c r="P2446" s="7">
        <f t="shared" si="77"/>
        <v>53.409836065573771</v>
      </c>
      <c r="Q2446" s="3" t="s">
        <v>8335</v>
      </c>
      <c r="R2446" s="3" t="s">
        <v>8351</v>
      </c>
      <c r="S2446" s="3" t="s">
        <v>8219</v>
      </c>
      <c r="AC2446" s="3" t="s">
        <v>8224</v>
      </c>
      <c r="AD2446" s="3" t="s">
        <v>8351</v>
      </c>
      <c r="AE2446" s="3" t="s">
        <v>8219</v>
      </c>
    </row>
    <row r="2447" spans="1:31" ht="84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76"/>
        <v>172.8</v>
      </c>
      <c r="P2447" s="7">
        <f t="shared" si="77"/>
        <v>75.130434782608702</v>
      </c>
      <c r="Q2447" s="3" t="s">
        <v>8335</v>
      </c>
      <c r="R2447" s="3" t="s">
        <v>8351</v>
      </c>
      <c r="S2447" s="3" t="s">
        <v>8219</v>
      </c>
      <c r="AC2447" s="3" t="s">
        <v>8224</v>
      </c>
      <c r="AD2447" s="3" t="s">
        <v>8351</v>
      </c>
      <c r="AE2447" s="3" t="s">
        <v>8219</v>
      </c>
    </row>
    <row r="2448" spans="1:31" ht="105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76"/>
        <v>167.98</v>
      </c>
      <c r="P2448" s="7">
        <f t="shared" si="77"/>
        <v>75.666666666666671</v>
      </c>
      <c r="Q2448" s="3" t="s">
        <v>8335</v>
      </c>
      <c r="R2448" s="3" t="s">
        <v>8351</v>
      </c>
      <c r="S2448" s="3" t="s">
        <v>8219</v>
      </c>
      <c r="AC2448" s="3" t="s">
        <v>8224</v>
      </c>
      <c r="AD2448" s="3" t="s">
        <v>8351</v>
      </c>
      <c r="AE2448" s="3" t="s">
        <v>8219</v>
      </c>
    </row>
    <row r="2449" spans="1:31" ht="105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76"/>
        <v>427.20000000000005</v>
      </c>
      <c r="P2449" s="7">
        <f t="shared" si="77"/>
        <v>31.691394658753708</v>
      </c>
      <c r="Q2449" s="3" t="s">
        <v>8335</v>
      </c>
      <c r="R2449" s="3" t="s">
        <v>8351</v>
      </c>
      <c r="S2449" s="3" t="s">
        <v>8219</v>
      </c>
      <c r="AC2449" s="3" t="s">
        <v>8224</v>
      </c>
      <c r="AD2449" s="3" t="s">
        <v>8351</v>
      </c>
      <c r="AE2449" s="3" t="s">
        <v>8219</v>
      </c>
    </row>
    <row r="2450" spans="1:31" ht="105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76"/>
        <v>107.5</v>
      </c>
      <c r="P2450" s="7">
        <f t="shared" si="77"/>
        <v>47.777777777777779</v>
      </c>
      <c r="Q2450" s="3" t="s">
        <v>8335</v>
      </c>
      <c r="R2450" s="3" t="s">
        <v>8351</v>
      </c>
      <c r="S2450" s="3" t="s">
        <v>8219</v>
      </c>
      <c r="AC2450" s="3" t="s">
        <v>8224</v>
      </c>
      <c r="AD2450" s="3" t="s">
        <v>8351</v>
      </c>
      <c r="AE2450" s="3" t="s">
        <v>8219</v>
      </c>
    </row>
    <row r="2451" spans="1:31" ht="105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76"/>
        <v>108</v>
      </c>
      <c r="P2451" s="7">
        <f t="shared" si="77"/>
        <v>90</v>
      </c>
      <c r="Q2451" s="3" t="s">
        <v>8335</v>
      </c>
      <c r="R2451" s="3" t="s">
        <v>8351</v>
      </c>
      <c r="S2451" s="3" t="s">
        <v>8219</v>
      </c>
      <c r="AC2451" s="3" t="s">
        <v>8224</v>
      </c>
      <c r="AD2451" s="3" t="s">
        <v>8351</v>
      </c>
      <c r="AE2451" s="3" t="s">
        <v>8219</v>
      </c>
    </row>
    <row r="2452" spans="1:31" ht="105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76"/>
        <v>101.53353333333335</v>
      </c>
      <c r="P2452" s="7">
        <f t="shared" si="77"/>
        <v>149.31401960784314</v>
      </c>
      <c r="Q2452" s="3" t="s">
        <v>8335</v>
      </c>
      <c r="R2452" s="3" t="s">
        <v>8351</v>
      </c>
      <c r="S2452" s="3" t="s">
        <v>8219</v>
      </c>
      <c r="AC2452" s="3" t="s">
        <v>8224</v>
      </c>
      <c r="AD2452" s="3" t="s">
        <v>8351</v>
      </c>
      <c r="AE2452" s="3" t="s">
        <v>8219</v>
      </c>
    </row>
    <row r="2453" spans="1:31" ht="105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76"/>
        <v>115.45</v>
      </c>
      <c r="P2453" s="7">
        <f t="shared" si="77"/>
        <v>62.06989247311828</v>
      </c>
      <c r="Q2453" s="3" t="s">
        <v>8335</v>
      </c>
      <c r="R2453" s="3" t="s">
        <v>8351</v>
      </c>
      <c r="S2453" s="3" t="s">
        <v>8219</v>
      </c>
      <c r="AC2453" s="3" t="s">
        <v>8224</v>
      </c>
      <c r="AD2453" s="3" t="s">
        <v>8351</v>
      </c>
      <c r="AE2453" s="3" t="s">
        <v>8219</v>
      </c>
    </row>
    <row r="2454" spans="1:31" ht="105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76"/>
        <v>133.5</v>
      </c>
      <c r="P2454" s="7">
        <f t="shared" si="77"/>
        <v>53.4</v>
      </c>
      <c r="Q2454" s="3" t="s">
        <v>8335</v>
      </c>
      <c r="R2454" s="3" t="s">
        <v>8351</v>
      </c>
      <c r="S2454" s="3" t="s">
        <v>8219</v>
      </c>
      <c r="AC2454" s="3" t="s">
        <v>8224</v>
      </c>
      <c r="AD2454" s="3" t="s">
        <v>8351</v>
      </c>
      <c r="AE2454" s="3" t="s">
        <v>8219</v>
      </c>
    </row>
    <row r="2455" spans="1:31" ht="105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76"/>
        <v>154.69999999999999</v>
      </c>
      <c r="P2455" s="7">
        <f t="shared" si="77"/>
        <v>69.268656716417908</v>
      </c>
      <c r="Q2455" s="3" t="s">
        <v>8335</v>
      </c>
      <c r="R2455" s="3" t="s">
        <v>8351</v>
      </c>
      <c r="S2455" s="3" t="s">
        <v>8219</v>
      </c>
      <c r="AC2455" s="3" t="s">
        <v>8224</v>
      </c>
      <c r="AD2455" s="3" t="s">
        <v>8351</v>
      </c>
      <c r="AE2455" s="3" t="s">
        <v>8219</v>
      </c>
    </row>
    <row r="2456" spans="1:31" ht="105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76"/>
        <v>100.84571428571429</v>
      </c>
      <c r="P2456" s="7">
        <f t="shared" si="77"/>
        <v>271.50769230769231</v>
      </c>
      <c r="Q2456" s="3" t="s">
        <v>8335</v>
      </c>
      <c r="R2456" s="3" t="s">
        <v>8351</v>
      </c>
      <c r="S2456" s="3" t="s">
        <v>8219</v>
      </c>
      <c r="AC2456" s="3" t="s">
        <v>8224</v>
      </c>
      <c r="AD2456" s="3" t="s">
        <v>8351</v>
      </c>
      <c r="AE2456" s="3" t="s">
        <v>8219</v>
      </c>
    </row>
    <row r="2457" spans="1:31" ht="84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76"/>
        <v>182</v>
      </c>
      <c r="P2457" s="7">
        <f t="shared" si="77"/>
        <v>34.125</v>
      </c>
      <c r="Q2457" s="3" t="s">
        <v>8335</v>
      </c>
      <c r="R2457" s="3" t="s">
        <v>8351</v>
      </c>
      <c r="S2457" s="3" t="s">
        <v>8219</v>
      </c>
      <c r="AC2457" s="3" t="s">
        <v>8224</v>
      </c>
      <c r="AD2457" s="3" t="s">
        <v>8351</v>
      </c>
      <c r="AE2457" s="3" t="s">
        <v>8219</v>
      </c>
    </row>
    <row r="2458" spans="1:31" ht="105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76"/>
        <v>180.86666666666667</v>
      </c>
      <c r="P2458" s="7">
        <f t="shared" si="77"/>
        <v>40.492537313432834</v>
      </c>
      <c r="Q2458" s="3" t="s">
        <v>8335</v>
      </c>
      <c r="R2458" s="3" t="s">
        <v>8351</v>
      </c>
      <c r="S2458" s="3" t="s">
        <v>8219</v>
      </c>
      <c r="AC2458" s="3" t="s">
        <v>8224</v>
      </c>
      <c r="AD2458" s="3" t="s">
        <v>8351</v>
      </c>
      <c r="AE2458" s="3" t="s">
        <v>8219</v>
      </c>
    </row>
    <row r="2459" spans="1:31" ht="84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76"/>
        <v>102.30434782608695</v>
      </c>
      <c r="P2459" s="7">
        <f t="shared" si="77"/>
        <v>189.75806451612902</v>
      </c>
      <c r="Q2459" s="3" t="s">
        <v>8335</v>
      </c>
      <c r="R2459" s="3" t="s">
        <v>8351</v>
      </c>
      <c r="S2459" s="3" t="s">
        <v>8219</v>
      </c>
      <c r="AC2459" s="3" t="s">
        <v>8224</v>
      </c>
      <c r="AD2459" s="3" t="s">
        <v>8351</v>
      </c>
      <c r="AE2459" s="3" t="s">
        <v>8219</v>
      </c>
    </row>
    <row r="2460" spans="1:31" ht="105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76"/>
        <v>110.17999999999999</v>
      </c>
      <c r="P2460" s="7">
        <f t="shared" si="77"/>
        <v>68.862499999999997</v>
      </c>
      <c r="Q2460" s="3" t="s">
        <v>8335</v>
      </c>
      <c r="R2460" s="3" t="s">
        <v>8351</v>
      </c>
      <c r="S2460" s="3" t="s">
        <v>8219</v>
      </c>
      <c r="AC2460" s="3" t="s">
        <v>8224</v>
      </c>
      <c r="AD2460" s="3" t="s">
        <v>8351</v>
      </c>
      <c r="AE2460" s="3" t="s">
        <v>8219</v>
      </c>
    </row>
    <row r="2461" spans="1:31" ht="105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76"/>
        <v>102.25</v>
      </c>
      <c r="P2461" s="7">
        <f t="shared" si="77"/>
        <v>108.77659574468085</v>
      </c>
      <c r="Q2461" s="3" t="s">
        <v>8335</v>
      </c>
      <c r="R2461" s="3" t="s">
        <v>8351</v>
      </c>
      <c r="S2461" s="3" t="s">
        <v>8219</v>
      </c>
      <c r="AC2461" s="3" t="s">
        <v>8224</v>
      </c>
      <c r="AD2461" s="3" t="s">
        <v>8351</v>
      </c>
      <c r="AE2461" s="3" t="s">
        <v>8219</v>
      </c>
    </row>
    <row r="2462" spans="1:31" ht="105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76"/>
        <v>100.78823529411764</v>
      </c>
      <c r="P2462" s="7">
        <f t="shared" si="77"/>
        <v>125.98529411764706</v>
      </c>
      <c r="Q2462" s="3" t="s">
        <v>8335</v>
      </c>
      <c r="R2462" s="3" t="s">
        <v>8351</v>
      </c>
      <c r="S2462" s="3" t="s">
        <v>8219</v>
      </c>
      <c r="AC2462" s="3" t="s">
        <v>8224</v>
      </c>
      <c r="AD2462" s="3" t="s">
        <v>8351</v>
      </c>
      <c r="AE2462" s="3" t="s">
        <v>8219</v>
      </c>
    </row>
    <row r="2463" spans="1:31" ht="105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76"/>
        <v>103.8</v>
      </c>
      <c r="P2463" s="7">
        <f t="shared" si="77"/>
        <v>90.523255813953483</v>
      </c>
      <c r="Q2463" s="3" t="s">
        <v>8324</v>
      </c>
      <c r="R2463" s="3" t="s">
        <v>8328</v>
      </c>
      <c r="S2463" s="3" t="s">
        <v>8219</v>
      </c>
      <c r="AC2463" s="3" t="s">
        <v>8224</v>
      </c>
      <c r="AD2463" s="3" t="s">
        <v>8328</v>
      </c>
      <c r="AE2463" s="3" t="s">
        <v>8219</v>
      </c>
    </row>
    <row r="2464" spans="1:31" ht="105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76"/>
        <v>110.70833333333334</v>
      </c>
      <c r="P2464" s="7">
        <f t="shared" si="77"/>
        <v>28.880434782608695</v>
      </c>
      <c r="Q2464" s="3" t="s">
        <v>8324</v>
      </c>
      <c r="R2464" s="3" t="s">
        <v>8328</v>
      </c>
      <c r="S2464" s="3" t="s">
        <v>8219</v>
      </c>
      <c r="AC2464" s="3" t="s">
        <v>8224</v>
      </c>
      <c r="AD2464" s="3" t="s">
        <v>8328</v>
      </c>
      <c r="AE2464" s="3" t="s">
        <v>8219</v>
      </c>
    </row>
    <row r="2465" spans="1:31" ht="42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76"/>
        <v>116.25000000000001</v>
      </c>
      <c r="P2465" s="7">
        <f t="shared" si="77"/>
        <v>31</v>
      </c>
      <c r="Q2465" s="3" t="s">
        <v>8324</v>
      </c>
      <c r="R2465" s="3" t="s">
        <v>8328</v>
      </c>
      <c r="S2465" s="3" t="s">
        <v>8219</v>
      </c>
      <c r="AC2465" s="3" t="s">
        <v>8224</v>
      </c>
      <c r="AD2465" s="3" t="s">
        <v>8328</v>
      </c>
      <c r="AE2465" s="3" t="s">
        <v>8219</v>
      </c>
    </row>
    <row r="2466" spans="1:31" ht="105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76"/>
        <v>111.1</v>
      </c>
      <c r="P2466" s="7">
        <f t="shared" si="77"/>
        <v>51.674418604651166</v>
      </c>
      <c r="Q2466" s="3" t="s">
        <v>8324</v>
      </c>
      <c r="R2466" s="3" t="s">
        <v>8328</v>
      </c>
      <c r="S2466" s="3" t="s">
        <v>8219</v>
      </c>
      <c r="AC2466" s="3" t="s">
        <v>8229</v>
      </c>
      <c r="AD2466" s="3" t="s">
        <v>8328</v>
      </c>
      <c r="AE2466" s="3" t="s">
        <v>8219</v>
      </c>
    </row>
    <row r="2467" spans="1:31" ht="84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76"/>
        <v>180.14285714285714</v>
      </c>
      <c r="P2467" s="7">
        <f t="shared" si="77"/>
        <v>26.270833333333332</v>
      </c>
      <c r="Q2467" s="3" t="s">
        <v>8324</v>
      </c>
      <c r="R2467" s="3" t="s">
        <v>8328</v>
      </c>
      <c r="S2467" s="3" t="s">
        <v>8219</v>
      </c>
      <c r="AC2467" s="3" t="s">
        <v>8224</v>
      </c>
      <c r="AD2467" s="3" t="s">
        <v>8328</v>
      </c>
      <c r="AE2467" s="3" t="s">
        <v>8219</v>
      </c>
    </row>
    <row r="2468" spans="1:31" ht="105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76"/>
        <v>100</v>
      </c>
      <c r="P2468" s="7">
        <f t="shared" si="77"/>
        <v>48.07692307692308</v>
      </c>
      <c r="Q2468" s="3" t="s">
        <v>8324</v>
      </c>
      <c r="R2468" s="3" t="s">
        <v>8328</v>
      </c>
      <c r="S2468" s="3" t="s">
        <v>8219</v>
      </c>
      <c r="AC2468" s="3" t="s">
        <v>8224</v>
      </c>
      <c r="AD2468" s="3" t="s">
        <v>8328</v>
      </c>
      <c r="AE2468" s="3" t="s">
        <v>8219</v>
      </c>
    </row>
    <row r="2469" spans="1:31" ht="84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76"/>
        <v>118.5</v>
      </c>
      <c r="P2469" s="7">
        <f t="shared" si="77"/>
        <v>27.558139534883722</v>
      </c>
      <c r="Q2469" s="3" t="s">
        <v>8324</v>
      </c>
      <c r="R2469" s="3" t="s">
        <v>8328</v>
      </c>
      <c r="S2469" s="3" t="s">
        <v>8219</v>
      </c>
      <c r="AC2469" s="3" t="s">
        <v>8224</v>
      </c>
      <c r="AD2469" s="3" t="s">
        <v>8328</v>
      </c>
      <c r="AE2469" s="3" t="s">
        <v>8219</v>
      </c>
    </row>
    <row r="2470" spans="1:31" ht="84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76"/>
        <v>107.21700000000001</v>
      </c>
      <c r="P2470" s="7">
        <f t="shared" si="77"/>
        <v>36.97137931034483</v>
      </c>
      <c r="Q2470" s="3" t="s">
        <v>8324</v>
      </c>
      <c r="R2470" s="3" t="s">
        <v>8328</v>
      </c>
      <c r="S2470" s="3" t="s">
        <v>8219</v>
      </c>
      <c r="AC2470" s="3" t="s">
        <v>8224</v>
      </c>
      <c r="AD2470" s="3" t="s">
        <v>8328</v>
      </c>
      <c r="AE2470" s="3" t="s">
        <v>8219</v>
      </c>
    </row>
    <row r="2471" spans="1:31" ht="105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76"/>
        <v>113.66666666666667</v>
      </c>
      <c r="P2471" s="7">
        <f t="shared" si="77"/>
        <v>29.021276595744681</v>
      </c>
      <c r="Q2471" s="3" t="s">
        <v>8324</v>
      </c>
      <c r="R2471" s="3" t="s">
        <v>8328</v>
      </c>
      <c r="S2471" s="3" t="s">
        <v>8219</v>
      </c>
      <c r="AC2471" s="3" t="s">
        <v>8224</v>
      </c>
      <c r="AD2471" s="3" t="s">
        <v>8328</v>
      </c>
      <c r="AE2471" s="3" t="s">
        <v>8219</v>
      </c>
    </row>
    <row r="2472" spans="1:31" ht="84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76"/>
        <v>103.16400000000002</v>
      </c>
      <c r="P2472" s="7">
        <f t="shared" si="77"/>
        <v>28.65666666666667</v>
      </c>
      <c r="Q2472" s="3" t="s">
        <v>8324</v>
      </c>
      <c r="R2472" s="3" t="s">
        <v>8328</v>
      </c>
      <c r="S2472" s="3" t="s">
        <v>8219</v>
      </c>
      <c r="AC2472" s="3" t="s">
        <v>8224</v>
      </c>
      <c r="AD2472" s="3" t="s">
        <v>8328</v>
      </c>
      <c r="AE2472" s="3" t="s">
        <v>8219</v>
      </c>
    </row>
    <row r="2473" spans="1:31" ht="105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76"/>
        <v>128</v>
      </c>
      <c r="P2473" s="7">
        <f t="shared" si="77"/>
        <v>37.647058823529413</v>
      </c>
      <c r="Q2473" s="3" t="s">
        <v>8324</v>
      </c>
      <c r="R2473" s="3" t="s">
        <v>8328</v>
      </c>
      <c r="S2473" s="3" t="s">
        <v>8219</v>
      </c>
      <c r="AC2473" s="3" t="s">
        <v>8224</v>
      </c>
      <c r="AD2473" s="3" t="s">
        <v>8328</v>
      </c>
      <c r="AE2473" s="3" t="s">
        <v>8219</v>
      </c>
    </row>
    <row r="2474" spans="1:31" ht="126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76"/>
        <v>135.76026666666667</v>
      </c>
      <c r="P2474" s="7">
        <f t="shared" si="77"/>
        <v>97.904038461538462</v>
      </c>
      <c r="Q2474" s="3" t="s">
        <v>8324</v>
      </c>
      <c r="R2474" s="3" t="s">
        <v>8328</v>
      </c>
      <c r="S2474" s="3" t="s">
        <v>8219</v>
      </c>
      <c r="AC2474" s="3" t="s">
        <v>8224</v>
      </c>
      <c r="AD2474" s="3" t="s">
        <v>8328</v>
      </c>
      <c r="AE2474" s="3" t="s">
        <v>8219</v>
      </c>
    </row>
    <row r="2475" spans="1:31" ht="105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76"/>
        <v>100</v>
      </c>
      <c r="P2475" s="7">
        <f t="shared" si="77"/>
        <v>42.553191489361701</v>
      </c>
      <c r="Q2475" s="3" t="s">
        <v>8324</v>
      </c>
      <c r="R2475" s="3" t="s">
        <v>8328</v>
      </c>
      <c r="S2475" s="3" t="s">
        <v>8219</v>
      </c>
      <c r="AC2475" s="3" t="s">
        <v>8224</v>
      </c>
      <c r="AD2475" s="3" t="s">
        <v>8328</v>
      </c>
      <c r="AE2475" s="3" t="s">
        <v>8219</v>
      </c>
    </row>
    <row r="2476" spans="1:31" ht="126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76"/>
        <v>100.00360000000002</v>
      </c>
      <c r="P2476" s="7">
        <f t="shared" si="77"/>
        <v>131.58368421052631</v>
      </c>
      <c r="Q2476" s="3" t="s">
        <v>8324</v>
      </c>
      <c r="R2476" s="3" t="s">
        <v>8328</v>
      </c>
      <c r="S2476" s="3" t="s">
        <v>8219</v>
      </c>
      <c r="AC2476" s="3" t="s">
        <v>8224</v>
      </c>
      <c r="AD2476" s="3" t="s">
        <v>8328</v>
      </c>
      <c r="AE2476" s="3" t="s">
        <v>8219</v>
      </c>
    </row>
    <row r="2477" spans="1:31" ht="84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76"/>
        <v>104.71999999999998</v>
      </c>
      <c r="P2477" s="7">
        <f t="shared" si="77"/>
        <v>32.320987654320987</v>
      </c>
      <c r="Q2477" s="3" t="s">
        <v>8324</v>
      </c>
      <c r="R2477" s="3" t="s">
        <v>8328</v>
      </c>
      <c r="S2477" s="3" t="s">
        <v>8219</v>
      </c>
      <c r="AC2477" s="3" t="s">
        <v>8224</v>
      </c>
      <c r="AD2477" s="3" t="s">
        <v>8328</v>
      </c>
      <c r="AE2477" s="3" t="s">
        <v>8219</v>
      </c>
    </row>
    <row r="2478" spans="1:31" ht="105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76"/>
        <v>105.02249999999999</v>
      </c>
      <c r="P2478" s="7">
        <f t="shared" si="77"/>
        <v>61.103999999999999</v>
      </c>
      <c r="Q2478" s="3" t="s">
        <v>8324</v>
      </c>
      <c r="R2478" s="3" t="s">
        <v>8328</v>
      </c>
      <c r="S2478" s="3" t="s">
        <v>8219</v>
      </c>
      <c r="AC2478" s="3" t="s">
        <v>8224</v>
      </c>
      <c r="AD2478" s="3" t="s">
        <v>8328</v>
      </c>
      <c r="AE2478" s="3" t="s">
        <v>8219</v>
      </c>
    </row>
    <row r="2479" spans="1:31" ht="63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76"/>
        <v>171.33333333333334</v>
      </c>
      <c r="P2479" s="7">
        <f t="shared" si="77"/>
        <v>31.341463414634145</v>
      </c>
      <c r="Q2479" s="3" t="s">
        <v>8324</v>
      </c>
      <c r="R2479" s="3" t="s">
        <v>8328</v>
      </c>
      <c r="S2479" s="3" t="s">
        <v>8219</v>
      </c>
      <c r="AC2479" s="3" t="s">
        <v>8224</v>
      </c>
      <c r="AD2479" s="3" t="s">
        <v>8328</v>
      </c>
      <c r="AE2479" s="3" t="s">
        <v>8219</v>
      </c>
    </row>
    <row r="2480" spans="1:31" ht="105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76"/>
        <v>127.49999999999999</v>
      </c>
      <c r="P2480" s="7">
        <f t="shared" si="77"/>
        <v>129.1139240506329</v>
      </c>
      <c r="Q2480" s="3" t="s">
        <v>8324</v>
      </c>
      <c r="R2480" s="3" t="s">
        <v>8328</v>
      </c>
      <c r="S2480" s="3" t="s">
        <v>8219</v>
      </c>
      <c r="AC2480" s="3" t="s">
        <v>8224</v>
      </c>
      <c r="AD2480" s="3" t="s">
        <v>8328</v>
      </c>
      <c r="AE2480" s="3" t="s">
        <v>8219</v>
      </c>
    </row>
    <row r="2481" spans="1:31" ht="63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76"/>
        <v>133.44333333333333</v>
      </c>
      <c r="P2481" s="7">
        <f t="shared" si="77"/>
        <v>25.020624999999999</v>
      </c>
      <c r="Q2481" s="3" t="s">
        <v>8324</v>
      </c>
      <c r="R2481" s="3" t="s">
        <v>8328</v>
      </c>
      <c r="S2481" s="3" t="s">
        <v>8219</v>
      </c>
      <c r="AC2481" s="3" t="s">
        <v>8224</v>
      </c>
      <c r="AD2481" s="3" t="s">
        <v>8328</v>
      </c>
      <c r="AE2481" s="3" t="s">
        <v>8219</v>
      </c>
    </row>
    <row r="2482" spans="1:31" ht="105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76"/>
        <v>100</v>
      </c>
      <c r="P2482" s="7">
        <f t="shared" si="77"/>
        <v>250</v>
      </c>
      <c r="Q2482" s="3" t="s">
        <v>8324</v>
      </c>
      <c r="R2482" s="3" t="s">
        <v>8328</v>
      </c>
      <c r="S2482" s="3" t="s">
        <v>8219</v>
      </c>
      <c r="AC2482" s="3" t="s">
        <v>8224</v>
      </c>
      <c r="AD2482" s="3" t="s">
        <v>8328</v>
      </c>
      <c r="AE2482" s="3" t="s">
        <v>8219</v>
      </c>
    </row>
    <row r="2483" spans="1:31" ht="105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76"/>
        <v>112.91099999999999</v>
      </c>
      <c r="P2483" s="7">
        <f t="shared" si="77"/>
        <v>47.541473684210523</v>
      </c>
      <c r="Q2483" s="3" t="s">
        <v>8324</v>
      </c>
      <c r="R2483" s="3" t="s">
        <v>8328</v>
      </c>
      <c r="S2483" s="3" t="s">
        <v>8219</v>
      </c>
      <c r="AC2483" s="3" t="s">
        <v>8224</v>
      </c>
      <c r="AD2483" s="3" t="s">
        <v>8328</v>
      </c>
      <c r="AE2483" s="3" t="s">
        <v>8219</v>
      </c>
    </row>
    <row r="2484" spans="1:31" ht="105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76"/>
        <v>100.1</v>
      </c>
      <c r="P2484" s="7">
        <f t="shared" si="77"/>
        <v>40.04</v>
      </c>
      <c r="Q2484" s="3" t="s">
        <v>8324</v>
      </c>
      <c r="R2484" s="3" t="s">
        <v>8328</v>
      </c>
      <c r="S2484" s="3" t="s">
        <v>8219</v>
      </c>
      <c r="AC2484" s="3" t="s">
        <v>8224</v>
      </c>
      <c r="AD2484" s="3" t="s">
        <v>8328</v>
      </c>
      <c r="AE2484" s="3" t="s">
        <v>8219</v>
      </c>
    </row>
    <row r="2485" spans="1:31" ht="84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76"/>
        <v>113.72727272727272</v>
      </c>
      <c r="P2485" s="7">
        <f t="shared" si="77"/>
        <v>65.84210526315789</v>
      </c>
      <c r="Q2485" s="3" t="s">
        <v>8324</v>
      </c>
      <c r="R2485" s="3" t="s">
        <v>8328</v>
      </c>
      <c r="S2485" s="3" t="s">
        <v>8219</v>
      </c>
      <c r="AC2485" s="3" t="s">
        <v>8224</v>
      </c>
      <c r="AD2485" s="3" t="s">
        <v>8328</v>
      </c>
      <c r="AE2485" s="3" t="s">
        <v>8219</v>
      </c>
    </row>
    <row r="2486" spans="1:31" ht="126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76"/>
        <v>119.31742857142855</v>
      </c>
      <c r="P2486" s="7">
        <f t="shared" si="77"/>
        <v>46.401222222222216</v>
      </c>
      <c r="Q2486" s="3" t="s">
        <v>8324</v>
      </c>
      <c r="R2486" s="3" t="s">
        <v>8328</v>
      </c>
      <c r="S2486" s="3" t="s">
        <v>8219</v>
      </c>
      <c r="AC2486" s="3" t="s">
        <v>8224</v>
      </c>
      <c r="AD2486" s="3" t="s">
        <v>8328</v>
      </c>
      <c r="AE2486" s="3" t="s">
        <v>8219</v>
      </c>
    </row>
    <row r="2487" spans="1:31" ht="105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76"/>
        <v>103.25</v>
      </c>
      <c r="P2487" s="7">
        <f t="shared" si="77"/>
        <v>50.365853658536587</v>
      </c>
      <c r="Q2487" s="3" t="s">
        <v>8324</v>
      </c>
      <c r="R2487" s="3" t="s">
        <v>8328</v>
      </c>
      <c r="S2487" s="3" t="s">
        <v>8219</v>
      </c>
      <c r="AC2487" s="3" t="s">
        <v>8224</v>
      </c>
      <c r="AD2487" s="3" t="s">
        <v>8328</v>
      </c>
      <c r="AE2487" s="3" t="s">
        <v>8219</v>
      </c>
    </row>
    <row r="2488" spans="1:31" ht="105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76"/>
        <v>265.66666666666669</v>
      </c>
      <c r="P2488" s="7">
        <f t="shared" si="77"/>
        <v>26.566666666666666</v>
      </c>
      <c r="Q2488" s="3" t="s">
        <v>8324</v>
      </c>
      <c r="R2488" s="3" t="s">
        <v>8328</v>
      </c>
      <c r="S2488" s="3" t="s">
        <v>8219</v>
      </c>
      <c r="AC2488" s="3" t="s">
        <v>8224</v>
      </c>
      <c r="AD2488" s="3" t="s">
        <v>8328</v>
      </c>
      <c r="AE2488" s="3" t="s">
        <v>8219</v>
      </c>
    </row>
    <row r="2489" spans="1:31" ht="84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76"/>
        <v>100.05066666666667</v>
      </c>
      <c r="P2489" s="7">
        <f t="shared" si="77"/>
        <v>39.493684210526318</v>
      </c>
      <c r="Q2489" s="3" t="s">
        <v>8324</v>
      </c>
      <c r="R2489" s="3" t="s">
        <v>8328</v>
      </c>
      <c r="S2489" s="3" t="s">
        <v>8219</v>
      </c>
      <c r="AC2489" s="3" t="s">
        <v>8224</v>
      </c>
      <c r="AD2489" s="3" t="s">
        <v>8328</v>
      </c>
      <c r="AE2489" s="3" t="s">
        <v>8219</v>
      </c>
    </row>
    <row r="2490" spans="1:31" ht="105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76"/>
        <v>106.69999999999999</v>
      </c>
      <c r="P2490" s="7">
        <f t="shared" si="77"/>
        <v>49.246153846153845</v>
      </c>
      <c r="Q2490" s="3" t="s">
        <v>8324</v>
      </c>
      <c r="R2490" s="3" t="s">
        <v>8328</v>
      </c>
      <c r="S2490" s="3" t="s">
        <v>8219</v>
      </c>
      <c r="AC2490" s="3" t="s">
        <v>8224</v>
      </c>
      <c r="AD2490" s="3" t="s">
        <v>8328</v>
      </c>
      <c r="AE2490" s="3" t="s">
        <v>8219</v>
      </c>
    </row>
    <row r="2491" spans="1:31" ht="105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76"/>
        <v>133.67142857142858</v>
      </c>
      <c r="P2491" s="7">
        <f t="shared" si="77"/>
        <v>62.38</v>
      </c>
      <c r="Q2491" s="3" t="s">
        <v>8324</v>
      </c>
      <c r="R2491" s="3" t="s">
        <v>8328</v>
      </c>
      <c r="S2491" s="3" t="s">
        <v>8219</v>
      </c>
      <c r="AC2491" s="3" t="s">
        <v>8224</v>
      </c>
      <c r="AD2491" s="3" t="s">
        <v>8328</v>
      </c>
      <c r="AE2491" s="3" t="s">
        <v>8219</v>
      </c>
    </row>
    <row r="2492" spans="1:31" ht="84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76"/>
        <v>121.39999999999999</v>
      </c>
      <c r="P2492" s="7">
        <f t="shared" si="77"/>
        <v>37.9375</v>
      </c>
      <c r="Q2492" s="3" t="s">
        <v>8324</v>
      </c>
      <c r="R2492" s="3" t="s">
        <v>8328</v>
      </c>
      <c r="S2492" s="3" t="s">
        <v>8219</v>
      </c>
      <c r="AC2492" s="3" t="s">
        <v>8224</v>
      </c>
      <c r="AD2492" s="3" t="s">
        <v>8328</v>
      </c>
      <c r="AE2492" s="3" t="s">
        <v>8219</v>
      </c>
    </row>
    <row r="2493" spans="1:31" ht="105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76"/>
        <v>103.2</v>
      </c>
      <c r="P2493" s="7">
        <f t="shared" si="77"/>
        <v>51.6</v>
      </c>
      <c r="Q2493" s="3" t="s">
        <v>8324</v>
      </c>
      <c r="R2493" s="3" t="s">
        <v>8328</v>
      </c>
      <c r="S2493" s="3" t="s">
        <v>8219</v>
      </c>
      <c r="AC2493" s="3" t="s">
        <v>8224</v>
      </c>
      <c r="AD2493" s="3" t="s">
        <v>8328</v>
      </c>
      <c r="AE2493" s="3" t="s">
        <v>8219</v>
      </c>
    </row>
    <row r="2494" spans="1:31" ht="63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76"/>
        <v>125</v>
      </c>
      <c r="P2494" s="7">
        <f t="shared" si="77"/>
        <v>27.777777777777779</v>
      </c>
      <c r="Q2494" s="3" t="s">
        <v>8324</v>
      </c>
      <c r="R2494" s="3" t="s">
        <v>8328</v>
      </c>
      <c r="S2494" s="3" t="s">
        <v>8219</v>
      </c>
      <c r="AC2494" s="3" t="s">
        <v>8224</v>
      </c>
      <c r="AD2494" s="3" t="s">
        <v>8328</v>
      </c>
      <c r="AE2494" s="3" t="s">
        <v>8219</v>
      </c>
    </row>
    <row r="2495" spans="1:31" ht="105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76"/>
        <v>128.69999999999999</v>
      </c>
      <c r="P2495" s="7">
        <f t="shared" si="77"/>
        <v>99.382239382239376</v>
      </c>
      <c r="Q2495" s="3" t="s">
        <v>8324</v>
      </c>
      <c r="R2495" s="3" t="s">
        <v>8328</v>
      </c>
      <c r="S2495" s="3" t="s">
        <v>8219</v>
      </c>
      <c r="AC2495" s="3" t="s">
        <v>8224</v>
      </c>
      <c r="AD2495" s="3" t="s">
        <v>8328</v>
      </c>
      <c r="AE2495" s="3" t="s">
        <v>8219</v>
      </c>
    </row>
    <row r="2496" spans="1:31" ht="105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76"/>
        <v>101.00533333333333</v>
      </c>
      <c r="P2496" s="7">
        <f t="shared" si="77"/>
        <v>38.848205128205123</v>
      </c>
      <c r="Q2496" s="3" t="s">
        <v>8324</v>
      </c>
      <c r="R2496" s="3" t="s">
        <v>8328</v>
      </c>
      <c r="S2496" s="3" t="s">
        <v>8219</v>
      </c>
      <c r="AC2496" s="3" t="s">
        <v>8224</v>
      </c>
      <c r="AD2496" s="3" t="s">
        <v>8328</v>
      </c>
      <c r="AE2496" s="3" t="s">
        <v>8219</v>
      </c>
    </row>
    <row r="2497" spans="1:31" ht="105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76"/>
        <v>127.53666666666665</v>
      </c>
      <c r="P2497" s="7">
        <f t="shared" si="77"/>
        <v>45.548809523809524</v>
      </c>
      <c r="Q2497" s="3" t="s">
        <v>8324</v>
      </c>
      <c r="R2497" s="3" t="s">
        <v>8328</v>
      </c>
      <c r="S2497" s="3" t="s">
        <v>8219</v>
      </c>
      <c r="AC2497" s="3" t="s">
        <v>8224</v>
      </c>
      <c r="AD2497" s="3" t="s">
        <v>8328</v>
      </c>
      <c r="AE2497" s="3" t="s">
        <v>8219</v>
      </c>
    </row>
    <row r="2498" spans="1:31" ht="63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76"/>
        <v>100</v>
      </c>
      <c r="P2498" s="7">
        <f t="shared" si="77"/>
        <v>600</v>
      </c>
      <c r="Q2498" s="3" t="s">
        <v>8324</v>
      </c>
      <c r="R2498" s="3" t="s">
        <v>8328</v>
      </c>
      <c r="S2498" s="3" t="s">
        <v>8219</v>
      </c>
      <c r="AC2498" s="3" t="s">
        <v>8224</v>
      </c>
      <c r="AD2498" s="3" t="s">
        <v>8328</v>
      </c>
      <c r="AE2498" s="3" t="s">
        <v>8219</v>
      </c>
    </row>
    <row r="2499" spans="1:31" ht="105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78">(E2499/D2499)*100</f>
        <v>112.7715</v>
      </c>
      <c r="P2499" s="7">
        <f t="shared" ref="P2499:P2562" si="79">E2499/L2499</f>
        <v>80.551071428571419</v>
      </c>
      <c r="Q2499" s="3" t="s">
        <v>8324</v>
      </c>
      <c r="R2499" s="3" t="s">
        <v>8328</v>
      </c>
      <c r="S2499" s="3" t="s">
        <v>8219</v>
      </c>
      <c r="AC2499" s="3" t="s">
        <v>8224</v>
      </c>
      <c r="AD2499" s="3" t="s">
        <v>8328</v>
      </c>
      <c r="AE2499" s="3" t="s">
        <v>8219</v>
      </c>
    </row>
    <row r="2500" spans="1:31" ht="105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78"/>
        <v>105.60000000000001</v>
      </c>
      <c r="P2500" s="7">
        <f t="shared" si="79"/>
        <v>52.8</v>
      </c>
      <c r="Q2500" s="3" t="s">
        <v>8324</v>
      </c>
      <c r="R2500" s="3" t="s">
        <v>8328</v>
      </c>
      <c r="S2500" s="3" t="s">
        <v>8219</v>
      </c>
      <c r="AC2500" s="3" t="s">
        <v>8224</v>
      </c>
      <c r="AD2500" s="3" t="s">
        <v>8328</v>
      </c>
      <c r="AE2500" s="3" t="s">
        <v>8219</v>
      </c>
    </row>
    <row r="2501" spans="1:31" ht="105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78"/>
        <v>202.625</v>
      </c>
      <c r="P2501" s="7">
        <f t="shared" si="79"/>
        <v>47.676470588235297</v>
      </c>
      <c r="Q2501" s="3" t="s">
        <v>8324</v>
      </c>
      <c r="R2501" s="3" t="s">
        <v>8328</v>
      </c>
      <c r="S2501" s="3" t="s">
        <v>8219</v>
      </c>
      <c r="AC2501" s="3" t="s">
        <v>8224</v>
      </c>
      <c r="AD2501" s="3" t="s">
        <v>8328</v>
      </c>
      <c r="AE2501" s="3" t="s">
        <v>8219</v>
      </c>
    </row>
    <row r="2502" spans="1:31" ht="105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78"/>
        <v>113.33333333333333</v>
      </c>
      <c r="P2502" s="7">
        <f t="shared" si="79"/>
        <v>23.448275862068964</v>
      </c>
      <c r="Q2502" s="3" t="s">
        <v>8324</v>
      </c>
      <c r="R2502" s="3" t="s">
        <v>8328</v>
      </c>
      <c r="S2502" s="3" t="s">
        <v>8219</v>
      </c>
      <c r="AC2502" s="3" t="s">
        <v>8224</v>
      </c>
      <c r="AD2502" s="3" t="s">
        <v>8328</v>
      </c>
      <c r="AE2502" s="3" t="s">
        <v>8219</v>
      </c>
    </row>
    <row r="2503" spans="1:31" ht="105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78"/>
        <v>2.5545454545454547</v>
      </c>
      <c r="P2503" s="7">
        <f t="shared" si="79"/>
        <v>40.142857142857146</v>
      </c>
      <c r="Q2503" s="3" t="s">
        <v>8335</v>
      </c>
      <c r="R2503" s="3" t="s">
        <v>8352</v>
      </c>
      <c r="S2503" s="3" t="s">
        <v>8221</v>
      </c>
      <c r="AC2503" s="3" t="s">
        <v>8229</v>
      </c>
      <c r="AD2503" s="3" t="s">
        <v>8352</v>
      </c>
      <c r="AE2503" s="3" t="s">
        <v>8221</v>
      </c>
    </row>
    <row r="2504" spans="1:31" ht="105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78"/>
        <v>7.8181818181818186E-2</v>
      </c>
      <c r="P2504" s="7">
        <f t="shared" si="79"/>
        <v>17.2</v>
      </c>
      <c r="Q2504" s="3" t="s">
        <v>8335</v>
      </c>
      <c r="R2504" s="3" t="s">
        <v>8352</v>
      </c>
      <c r="S2504" s="3" t="s">
        <v>8221</v>
      </c>
      <c r="AC2504" s="3" t="s">
        <v>8224</v>
      </c>
      <c r="AD2504" s="3" t="s">
        <v>8352</v>
      </c>
      <c r="AE2504" s="3" t="s">
        <v>8221</v>
      </c>
    </row>
    <row r="2505" spans="1:31" ht="105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78"/>
        <v>0</v>
      </c>
      <c r="P2505" s="7" t="e">
        <f t="shared" si="79"/>
        <v>#DIV/0!</v>
      </c>
      <c r="Q2505" s="3" t="s">
        <v>8335</v>
      </c>
      <c r="R2505" s="3" t="s">
        <v>8352</v>
      </c>
      <c r="S2505" s="3" t="s">
        <v>8221</v>
      </c>
      <c r="AC2505" s="3" t="s">
        <v>8224</v>
      </c>
      <c r="AD2505" s="3" t="s">
        <v>8352</v>
      </c>
      <c r="AE2505" s="3" t="s">
        <v>8221</v>
      </c>
    </row>
    <row r="2506" spans="1:31" ht="63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78"/>
        <v>0</v>
      </c>
      <c r="P2506" s="7" t="e">
        <f t="shared" si="79"/>
        <v>#DIV/0!</v>
      </c>
      <c r="Q2506" s="3" t="s">
        <v>8335</v>
      </c>
      <c r="R2506" s="3" t="s">
        <v>8352</v>
      </c>
      <c r="S2506" s="3" t="s">
        <v>8221</v>
      </c>
      <c r="AC2506" s="3" t="s">
        <v>8224</v>
      </c>
      <c r="AD2506" s="3" t="s">
        <v>8352</v>
      </c>
      <c r="AE2506" s="3" t="s">
        <v>8221</v>
      </c>
    </row>
    <row r="2507" spans="1:31" ht="126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78"/>
        <v>0</v>
      </c>
      <c r="P2507" s="7" t="e">
        <f t="shared" si="79"/>
        <v>#DIV/0!</v>
      </c>
      <c r="Q2507" s="3" t="s">
        <v>8335</v>
      </c>
      <c r="R2507" s="3" t="s">
        <v>8352</v>
      </c>
      <c r="S2507" s="3" t="s">
        <v>8221</v>
      </c>
      <c r="AC2507" s="3" t="s">
        <v>8224</v>
      </c>
      <c r="AD2507" s="3" t="s">
        <v>8352</v>
      </c>
      <c r="AE2507" s="3" t="s">
        <v>8221</v>
      </c>
    </row>
    <row r="2508" spans="1:31" ht="105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78"/>
        <v>0.6</v>
      </c>
      <c r="P2508" s="7">
        <f t="shared" si="79"/>
        <v>15</v>
      </c>
      <c r="Q2508" s="3" t="s">
        <v>8335</v>
      </c>
      <c r="R2508" s="3" t="s">
        <v>8352</v>
      </c>
      <c r="S2508" s="3" t="s">
        <v>8221</v>
      </c>
      <c r="AC2508" s="3" t="s">
        <v>8225</v>
      </c>
      <c r="AD2508" s="3" t="s">
        <v>8352</v>
      </c>
      <c r="AE2508" s="3" t="s">
        <v>8221</v>
      </c>
    </row>
    <row r="2509" spans="1:31" ht="42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78"/>
        <v>0</v>
      </c>
      <c r="P2509" s="7" t="e">
        <f t="shared" si="79"/>
        <v>#DIV/0!</v>
      </c>
      <c r="Q2509" s="3" t="s">
        <v>8335</v>
      </c>
      <c r="R2509" s="3" t="s">
        <v>8352</v>
      </c>
      <c r="S2509" s="3" t="s">
        <v>8221</v>
      </c>
      <c r="AC2509" s="3" t="s">
        <v>8224</v>
      </c>
      <c r="AD2509" s="3" t="s">
        <v>8352</v>
      </c>
      <c r="AE2509" s="3" t="s">
        <v>8221</v>
      </c>
    </row>
    <row r="2510" spans="1:31" ht="105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78"/>
        <v>0</v>
      </c>
      <c r="P2510" s="7" t="e">
        <f t="shared" si="79"/>
        <v>#DIV/0!</v>
      </c>
      <c r="Q2510" s="3" t="s">
        <v>8335</v>
      </c>
      <c r="R2510" s="3" t="s">
        <v>8352</v>
      </c>
      <c r="S2510" s="3" t="s">
        <v>8221</v>
      </c>
      <c r="AC2510" s="3" t="s">
        <v>8224</v>
      </c>
      <c r="AD2510" s="3" t="s">
        <v>8352</v>
      </c>
      <c r="AE2510" s="3" t="s">
        <v>8221</v>
      </c>
    </row>
    <row r="2511" spans="1:31" ht="105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78"/>
        <v>1.0526315789473684</v>
      </c>
      <c r="P2511" s="7">
        <f t="shared" si="79"/>
        <v>35.714285714285715</v>
      </c>
      <c r="Q2511" s="3" t="s">
        <v>8335</v>
      </c>
      <c r="R2511" s="3" t="s">
        <v>8352</v>
      </c>
      <c r="S2511" s="3" t="s">
        <v>8221</v>
      </c>
      <c r="AC2511" s="3" t="s">
        <v>8225</v>
      </c>
      <c r="AD2511" s="3" t="s">
        <v>8352</v>
      </c>
      <c r="AE2511" s="3" t="s">
        <v>8221</v>
      </c>
    </row>
    <row r="2512" spans="1:31" ht="105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78"/>
        <v>0.15</v>
      </c>
      <c r="P2512" s="7">
        <f t="shared" si="79"/>
        <v>37.5</v>
      </c>
      <c r="Q2512" s="3" t="s">
        <v>8335</v>
      </c>
      <c r="R2512" s="3" t="s">
        <v>8352</v>
      </c>
      <c r="S2512" s="3" t="s">
        <v>8221</v>
      </c>
      <c r="AC2512" s="3" t="s">
        <v>8224</v>
      </c>
      <c r="AD2512" s="3" t="s">
        <v>8352</v>
      </c>
      <c r="AE2512" s="3" t="s">
        <v>8221</v>
      </c>
    </row>
    <row r="2513" spans="1:31" ht="105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78"/>
        <v>0</v>
      </c>
      <c r="P2513" s="7" t="e">
        <f t="shared" si="79"/>
        <v>#DIV/0!</v>
      </c>
      <c r="Q2513" s="3" t="s">
        <v>8335</v>
      </c>
      <c r="R2513" s="3" t="s">
        <v>8352</v>
      </c>
      <c r="S2513" s="3" t="s">
        <v>8221</v>
      </c>
      <c r="AC2513" s="3" t="s">
        <v>8225</v>
      </c>
      <c r="AD2513" s="3" t="s">
        <v>8352</v>
      </c>
      <c r="AE2513" s="3" t="s">
        <v>8221</v>
      </c>
    </row>
    <row r="2514" spans="1:31" ht="84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78"/>
        <v>0</v>
      </c>
      <c r="P2514" s="7" t="e">
        <f t="shared" si="79"/>
        <v>#DIV/0!</v>
      </c>
      <c r="Q2514" s="3" t="s">
        <v>8335</v>
      </c>
      <c r="R2514" s="3" t="s">
        <v>8352</v>
      </c>
      <c r="S2514" s="3" t="s">
        <v>8221</v>
      </c>
      <c r="AC2514" s="3" t="s">
        <v>8224</v>
      </c>
      <c r="AD2514" s="3" t="s">
        <v>8352</v>
      </c>
      <c r="AE2514" s="3" t="s">
        <v>8221</v>
      </c>
    </row>
    <row r="2515" spans="1:31" ht="126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78"/>
        <v>0</v>
      </c>
      <c r="P2515" s="7" t="e">
        <f t="shared" si="79"/>
        <v>#DIV/0!</v>
      </c>
      <c r="Q2515" s="3" t="s">
        <v>8335</v>
      </c>
      <c r="R2515" s="3" t="s">
        <v>8352</v>
      </c>
      <c r="S2515" s="3" t="s">
        <v>8221</v>
      </c>
      <c r="AC2515" s="3" t="s">
        <v>8236</v>
      </c>
      <c r="AD2515" s="3" t="s">
        <v>8352</v>
      </c>
      <c r="AE2515" s="3" t="s">
        <v>8221</v>
      </c>
    </row>
    <row r="2516" spans="1:31" ht="126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78"/>
        <v>1.7500000000000002</v>
      </c>
      <c r="P2516" s="7">
        <f t="shared" si="79"/>
        <v>52.5</v>
      </c>
      <c r="Q2516" s="3" t="s">
        <v>8335</v>
      </c>
      <c r="R2516" s="3" t="s">
        <v>8352</v>
      </c>
      <c r="S2516" s="3" t="s">
        <v>8221</v>
      </c>
      <c r="AC2516" s="3" t="s">
        <v>8224</v>
      </c>
      <c r="AD2516" s="3" t="s">
        <v>8352</v>
      </c>
      <c r="AE2516" s="3" t="s">
        <v>8221</v>
      </c>
    </row>
    <row r="2517" spans="1:31" ht="105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78"/>
        <v>18.600000000000001</v>
      </c>
      <c r="P2517" s="7">
        <f t="shared" si="79"/>
        <v>77.5</v>
      </c>
      <c r="Q2517" s="3" t="s">
        <v>8335</v>
      </c>
      <c r="R2517" s="3" t="s">
        <v>8352</v>
      </c>
      <c r="S2517" s="3" t="s">
        <v>8221</v>
      </c>
      <c r="AC2517" s="3" t="s">
        <v>8224</v>
      </c>
      <c r="AD2517" s="3" t="s">
        <v>8352</v>
      </c>
      <c r="AE2517" s="3" t="s">
        <v>8221</v>
      </c>
    </row>
    <row r="2518" spans="1:31" ht="105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78"/>
        <v>0</v>
      </c>
      <c r="P2518" s="7" t="e">
        <f t="shared" si="79"/>
        <v>#DIV/0!</v>
      </c>
      <c r="Q2518" s="3" t="s">
        <v>8335</v>
      </c>
      <c r="R2518" s="3" t="s">
        <v>8352</v>
      </c>
      <c r="S2518" s="3" t="s">
        <v>8221</v>
      </c>
      <c r="AC2518" s="3" t="s">
        <v>8224</v>
      </c>
      <c r="AD2518" s="3" t="s">
        <v>8352</v>
      </c>
      <c r="AE2518" s="3" t="s">
        <v>8221</v>
      </c>
    </row>
    <row r="2519" spans="1:31" ht="105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78"/>
        <v>9.8166666666666664</v>
      </c>
      <c r="P2519" s="7">
        <f t="shared" si="79"/>
        <v>53.545454545454547</v>
      </c>
      <c r="Q2519" s="3" t="s">
        <v>8335</v>
      </c>
      <c r="R2519" s="3" t="s">
        <v>8352</v>
      </c>
      <c r="S2519" s="3" t="s">
        <v>8221</v>
      </c>
      <c r="AC2519" s="3" t="s">
        <v>8229</v>
      </c>
      <c r="AD2519" s="3" t="s">
        <v>8352</v>
      </c>
      <c r="AE2519" s="3" t="s">
        <v>8221</v>
      </c>
    </row>
    <row r="2520" spans="1:31" ht="105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78"/>
        <v>0</v>
      </c>
      <c r="P2520" s="7" t="e">
        <f t="shared" si="79"/>
        <v>#DIV/0!</v>
      </c>
      <c r="Q2520" s="3" t="s">
        <v>8335</v>
      </c>
      <c r="R2520" s="3" t="s">
        <v>8352</v>
      </c>
      <c r="S2520" s="3" t="s">
        <v>8221</v>
      </c>
      <c r="AC2520" s="3" t="s">
        <v>8224</v>
      </c>
      <c r="AD2520" s="3" t="s">
        <v>8352</v>
      </c>
      <c r="AE2520" s="3" t="s">
        <v>8221</v>
      </c>
    </row>
    <row r="2521" spans="1:31" ht="84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78"/>
        <v>4.3333333333333335E-2</v>
      </c>
      <c r="P2521" s="7">
        <f t="shared" si="79"/>
        <v>16.25</v>
      </c>
      <c r="Q2521" s="3" t="s">
        <v>8335</v>
      </c>
      <c r="R2521" s="3" t="s">
        <v>8352</v>
      </c>
      <c r="S2521" s="3" t="s">
        <v>8221</v>
      </c>
      <c r="AC2521" s="3" t="s">
        <v>8224</v>
      </c>
      <c r="AD2521" s="3" t="s">
        <v>8352</v>
      </c>
      <c r="AE2521" s="3" t="s">
        <v>8221</v>
      </c>
    </row>
    <row r="2522" spans="1:31" ht="105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78"/>
        <v>0</v>
      </c>
      <c r="P2522" s="7" t="e">
        <f t="shared" si="79"/>
        <v>#DIV/0!</v>
      </c>
      <c r="Q2522" s="3" t="s">
        <v>8335</v>
      </c>
      <c r="R2522" s="3" t="s">
        <v>8352</v>
      </c>
      <c r="S2522" s="3" t="s">
        <v>8221</v>
      </c>
      <c r="AC2522" s="3" t="s">
        <v>8224</v>
      </c>
      <c r="AD2522" s="3" t="s">
        <v>8352</v>
      </c>
      <c r="AE2522" s="3" t="s">
        <v>8221</v>
      </c>
    </row>
    <row r="2523" spans="1:31" ht="105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78"/>
        <v>109.48792</v>
      </c>
      <c r="P2523" s="7">
        <f t="shared" si="79"/>
        <v>103.68174242424243</v>
      </c>
      <c r="Q2523" s="3" t="s">
        <v>8324</v>
      </c>
      <c r="R2523" s="3" t="s">
        <v>8353</v>
      </c>
      <c r="S2523" s="3" t="s">
        <v>8219</v>
      </c>
      <c r="AC2523" s="3" t="s">
        <v>8224</v>
      </c>
      <c r="AD2523" s="3" t="s">
        <v>8353</v>
      </c>
      <c r="AE2523" s="3" t="s">
        <v>8219</v>
      </c>
    </row>
    <row r="2524" spans="1:31" ht="105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78"/>
        <v>100</v>
      </c>
      <c r="P2524" s="7">
        <f t="shared" si="79"/>
        <v>185.18518518518519</v>
      </c>
      <c r="Q2524" s="3" t="s">
        <v>8324</v>
      </c>
      <c r="R2524" s="3" t="s">
        <v>8353</v>
      </c>
      <c r="S2524" s="3" t="s">
        <v>8219</v>
      </c>
      <c r="AC2524" s="3" t="s">
        <v>8224</v>
      </c>
      <c r="AD2524" s="3" t="s">
        <v>8353</v>
      </c>
      <c r="AE2524" s="3" t="s">
        <v>8219</v>
      </c>
    </row>
    <row r="2525" spans="1:31" ht="105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78"/>
        <v>156.44444444444446</v>
      </c>
      <c r="P2525" s="7">
        <f t="shared" si="79"/>
        <v>54.153846153846153</v>
      </c>
      <c r="Q2525" s="3" t="s">
        <v>8324</v>
      </c>
      <c r="R2525" s="3" t="s">
        <v>8353</v>
      </c>
      <c r="S2525" s="3" t="s">
        <v>8219</v>
      </c>
      <c r="AC2525" s="3" t="s">
        <v>8224</v>
      </c>
      <c r="AD2525" s="3" t="s">
        <v>8353</v>
      </c>
      <c r="AE2525" s="3" t="s">
        <v>8219</v>
      </c>
    </row>
    <row r="2526" spans="1:31" ht="84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78"/>
        <v>101.6</v>
      </c>
      <c r="P2526" s="7">
        <f t="shared" si="79"/>
        <v>177.2093023255814</v>
      </c>
      <c r="Q2526" s="3" t="s">
        <v>8324</v>
      </c>
      <c r="R2526" s="3" t="s">
        <v>8353</v>
      </c>
      <c r="S2526" s="3" t="s">
        <v>8219</v>
      </c>
      <c r="AC2526" s="3" t="s">
        <v>8224</v>
      </c>
      <c r="AD2526" s="3" t="s">
        <v>8353</v>
      </c>
      <c r="AE2526" s="3" t="s">
        <v>8219</v>
      </c>
    </row>
    <row r="2527" spans="1:31" ht="84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78"/>
        <v>100.325</v>
      </c>
      <c r="P2527" s="7">
        <f t="shared" si="79"/>
        <v>100.325</v>
      </c>
      <c r="Q2527" s="3" t="s">
        <v>8324</v>
      </c>
      <c r="R2527" s="3" t="s">
        <v>8353</v>
      </c>
      <c r="S2527" s="3" t="s">
        <v>8219</v>
      </c>
      <c r="AC2527" s="3" t="s">
        <v>8224</v>
      </c>
      <c r="AD2527" s="3" t="s">
        <v>8353</v>
      </c>
      <c r="AE2527" s="3" t="s">
        <v>8219</v>
      </c>
    </row>
    <row r="2528" spans="1:31" ht="84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78"/>
        <v>112.94999999999999</v>
      </c>
      <c r="P2528" s="7">
        <f t="shared" si="79"/>
        <v>136.90909090909091</v>
      </c>
      <c r="Q2528" s="3" t="s">
        <v>8324</v>
      </c>
      <c r="R2528" s="3" t="s">
        <v>8353</v>
      </c>
      <c r="S2528" s="3" t="s">
        <v>8219</v>
      </c>
      <c r="AC2528" s="3" t="s">
        <v>8224</v>
      </c>
      <c r="AD2528" s="3" t="s">
        <v>8353</v>
      </c>
      <c r="AE2528" s="3" t="s">
        <v>8219</v>
      </c>
    </row>
    <row r="2529" spans="1:31" ht="84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78"/>
        <v>102.125</v>
      </c>
      <c r="P2529" s="7">
        <f t="shared" si="79"/>
        <v>57.535211267605632</v>
      </c>
      <c r="Q2529" s="3" t="s">
        <v>8324</v>
      </c>
      <c r="R2529" s="3" t="s">
        <v>8353</v>
      </c>
      <c r="S2529" s="3" t="s">
        <v>8219</v>
      </c>
      <c r="AC2529" s="3" t="s">
        <v>8224</v>
      </c>
      <c r="AD2529" s="3" t="s">
        <v>8353</v>
      </c>
      <c r="AE2529" s="3" t="s">
        <v>8219</v>
      </c>
    </row>
    <row r="2530" spans="1:31" ht="105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78"/>
        <v>107.24974999999999</v>
      </c>
      <c r="P2530" s="7">
        <f t="shared" si="79"/>
        <v>52.962839506172834</v>
      </c>
      <c r="Q2530" s="3" t="s">
        <v>8324</v>
      </c>
      <c r="R2530" s="3" t="s">
        <v>8353</v>
      </c>
      <c r="S2530" s="3" t="s">
        <v>8219</v>
      </c>
      <c r="AC2530" s="3" t="s">
        <v>8225</v>
      </c>
      <c r="AD2530" s="3" t="s">
        <v>8353</v>
      </c>
      <c r="AE2530" s="3" t="s">
        <v>8219</v>
      </c>
    </row>
    <row r="2531" spans="1:31" ht="63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78"/>
        <v>104.28333333333333</v>
      </c>
      <c r="P2531" s="7">
        <f t="shared" si="79"/>
        <v>82.328947368421055</v>
      </c>
      <c r="Q2531" s="3" t="s">
        <v>8324</v>
      </c>
      <c r="R2531" s="3" t="s">
        <v>8353</v>
      </c>
      <c r="S2531" s="3" t="s">
        <v>8219</v>
      </c>
      <c r="AC2531" s="3" t="s">
        <v>8224</v>
      </c>
      <c r="AD2531" s="3" t="s">
        <v>8353</v>
      </c>
      <c r="AE2531" s="3" t="s">
        <v>8219</v>
      </c>
    </row>
    <row r="2532" spans="1:31" ht="105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78"/>
        <v>100</v>
      </c>
      <c r="P2532" s="7">
        <f t="shared" si="79"/>
        <v>135.41666666666666</v>
      </c>
      <c r="Q2532" s="3" t="s">
        <v>8324</v>
      </c>
      <c r="R2532" s="3" t="s">
        <v>8353</v>
      </c>
      <c r="S2532" s="3" t="s">
        <v>8219</v>
      </c>
      <c r="AC2532" s="3" t="s">
        <v>8224</v>
      </c>
      <c r="AD2532" s="3" t="s">
        <v>8353</v>
      </c>
      <c r="AE2532" s="3" t="s">
        <v>8219</v>
      </c>
    </row>
    <row r="2533" spans="1:31" ht="105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78"/>
        <v>100.4</v>
      </c>
      <c r="P2533" s="7">
        <f t="shared" si="79"/>
        <v>74.06557377049181</v>
      </c>
      <c r="Q2533" s="3" t="s">
        <v>8324</v>
      </c>
      <c r="R2533" s="3" t="s">
        <v>8353</v>
      </c>
      <c r="S2533" s="3" t="s">
        <v>8219</v>
      </c>
      <c r="AC2533" s="3" t="s">
        <v>8224</v>
      </c>
      <c r="AD2533" s="3" t="s">
        <v>8353</v>
      </c>
      <c r="AE2533" s="3" t="s">
        <v>8219</v>
      </c>
    </row>
    <row r="2534" spans="1:31" ht="105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78"/>
        <v>126.125</v>
      </c>
      <c r="P2534" s="7">
        <f t="shared" si="79"/>
        <v>84.083333333333329</v>
      </c>
      <c r="Q2534" s="3" t="s">
        <v>8324</v>
      </c>
      <c r="R2534" s="3" t="s">
        <v>8353</v>
      </c>
      <c r="S2534" s="3" t="s">
        <v>8219</v>
      </c>
      <c r="AC2534" s="3" t="s">
        <v>8224</v>
      </c>
      <c r="AD2534" s="3" t="s">
        <v>8353</v>
      </c>
      <c r="AE2534" s="3" t="s">
        <v>8219</v>
      </c>
    </row>
    <row r="2535" spans="1:31" ht="105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78"/>
        <v>110.66666666666667</v>
      </c>
      <c r="P2535" s="7">
        <f t="shared" si="79"/>
        <v>61.029411764705884</v>
      </c>
      <c r="Q2535" s="3" t="s">
        <v>8324</v>
      </c>
      <c r="R2535" s="3" t="s">
        <v>8353</v>
      </c>
      <c r="S2535" s="3" t="s">
        <v>8219</v>
      </c>
      <c r="AC2535" s="3" t="s">
        <v>8224</v>
      </c>
      <c r="AD2535" s="3" t="s">
        <v>8353</v>
      </c>
      <c r="AE2535" s="3" t="s">
        <v>8219</v>
      </c>
    </row>
    <row r="2536" spans="1:31" ht="126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78"/>
        <v>105</v>
      </c>
      <c r="P2536" s="7">
        <f t="shared" si="79"/>
        <v>150</v>
      </c>
      <c r="Q2536" s="3" t="s">
        <v>8324</v>
      </c>
      <c r="R2536" s="3" t="s">
        <v>8353</v>
      </c>
      <c r="S2536" s="3" t="s">
        <v>8219</v>
      </c>
      <c r="AC2536" s="3" t="s">
        <v>8224</v>
      </c>
      <c r="AD2536" s="3" t="s">
        <v>8353</v>
      </c>
      <c r="AE2536" s="3" t="s">
        <v>8219</v>
      </c>
    </row>
    <row r="2537" spans="1:31" ht="42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78"/>
        <v>103.77499999999999</v>
      </c>
      <c r="P2537" s="7">
        <f t="shared" si="79"/>
        <v>266.08974358974359</v>
      </c>
      <c r="Q2537" s="3" t="s">
        <v>8324</v>
      </c>
      <c r="R2537" s="3" t="s">
        <v>8353</v>
      </c>
      <c r="S2537" s="3" t="s">
        <v>8219</v>
      </c>
      <c r="AC2537" s="3" t="s">
        <v>8224</v>
      </c>
      <c r="AD2537" s="3" t="s">
        <v>8353</v>
      </c>
      <c r="AE2537" s="3" t="s">
        <v>8219</v>
      </c>
    </row>
    <row r="2538" spans="1:31" ht="105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78"/>
        <v>115.99999999999999</v>
      </c>
      <c r="P2538" s="7">
        <f t="shared" si="79"/>
        <v>7.25</v>
      </c>
      <c r="Q2538" s="3" t="s">
        <v>8324</v>
      </c>
      <c r="R2538" s="3" t="s">
        <v>8353</v>
      </c>
      <c r="S2538" s="3" t="s">
        <v>8219</v>
      </c>
      <c r="AC2538" s="3" t="s">
        <v>8224</v>
      </c>
      <c r="AD2538" s="3" t="s">
        <v>8353</v>
      </c>
      <c r="AE2538" s="3" t="s">
        <v>8219</v>
      </c>
    </row>
    <row r="2539" spans="1:31" ht="105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78"/>
        <v>110.00000000000001</v>
      </c>
      <c r="P2539" s="7">
        <f t="shared" si="79"/>
        <v>100</v>
      </c>
      <c r="Q2539" s="3" t="s">
        <v>8324</v>
      </c>
      <c r="R2539" s="3" t="s">
        <v>8353</v>
      </c>
      <c r="S2539" s="3" t="s">
        <v>8219</v>
      </c>
      <c r="AC2539" s="3" t="s">
        <v>8224</v>
      </c>
      <c r="AD2539" s="3" t="s">
        <v>8353</v>
      </c>
      <c r="AE2539" s="3" t="s">
        <v>8219</v>
      </c>
    </row>
    <row r="2540" spans="1:31" ht="84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78"/>
        <v>113.01761111111111</v>
      </c>
      <c r="P2540" s="7">
        <f t="shared" si="79"/>
        <v>109.96308108108107</v>
      </c>
      <c r="Q2540" s="3" t="s">
        <v>8324</v>
      </c>
      <c r="R2540" s="3" t="s">
        <v>8353</v>
      </c>
      <c r="S2540" s="3" t="s">
        <v>8219</v>
      </c>
      <c r="AC2540" s="3" t="s">
        <v>8224</v>
      </c>
      <c r="AD2540" s="3" t="s">
        <v>8353</v>
      </c>
      <c r="AE2540" s="3" t="s">
        <v>8219</v>
      </c>
    </row>
    <row r="2541" spans="1:31" ht="105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78"/>
        <v>100.25</v>
      </c>
      <c r="P2541" s="7">
        <f t="shared" si="79"/>
        <v>169.91525423728814</v>
      </c>
      <c r="Q2541" s="3" t="s">
        <v>8324</v>
      </c>
      <c r="R2541" s="3" t="s">
        <v>8353</v>
      </c>
      <c r="S2541" s="3" t="s">
        <v>8219</v>
      </c>
      <c r="AC2541" s="3" t="s">
        <v>8224</v>
      </c>
      <c r="AD2541" s="3" t="s">
        <v>8353</v>
      </c>
      <c r="AE2541" s="3" t="s">
        <v>8219</v>
      </c>
    </row>
    <row r="2542" spans="1:31" ht="105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78"/>
        <v>103.4</v>
      </c>
      <c r="P2542" s="7">
        <f t="shared" si="79"/>
        <v>95.740740740740748</v>
      </c>
      <c r="Q2542" s="3" t="s">
        <v>8324</v>
      </c>
      <c r="R2542" s="3" t="s">
        <v>8353</v>
      </c>
      <c r="S2542" s="3" t="s">
        <v>8219</v>
      </c>
      <c r="AC2542" s="3" t="s">
        <v>8224</v>
      </c>
      <c r="AD2542" s="3" t="s">
        <v>8353</v>
      </c>
      <c r="AE2542" s="3" t="s">
        <v>8219</v>
      </c>
    </row>
    <row r="2543" spans="1:31" ht="105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78"/>
        <v>107.02857142857142</v>
      </c>
      <c r="P2543" s="7">
        <f t="shared" si="79"/>
        <v>59.460317460317462</v>
      </c>
      <c r="Q2543" s="3" t="s">
        <v>8324</v>
      </c>
      <c r="R2543" s="3" t="s">
        <v>8353</v>
      </c>
      <c r="S2543" s="3" t="s">
        <v>8219</v>
      </c>
      <c r="AC2543" s="3" t="s">
        <v>8225</v>
      </c>
      <c r="AD2543" s="3" t="s">
        <v>8353</v>
      </c>
      <c r="AE2543" s="3" t="s">
        <v>8219</v>
      </c>
    </row>
    <row r="2544" spans="1:31" ht="84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78"/>
        <v>103.57142857142858</v>
      </c>
      <c r="P2544" s="7">
        <f t="shared" si="79"/>
        <v>55.769230769230766</v>
      </c>
      <c r="Q2544" s="3" t="s">
        <v>8324</v>
      </c>
      <c r="R2544" s="3" t="s">
        <v>8353</v>
      </c>
      <c r="S2544" s="3" t="s">
        <v>8219</v>
      </c>
      <c r="AC2544" s="3" t="s">
        <v>8224</v>
      </c>
      <c r="AD2544" s="3" t="s">
        <v>8353</v>
      </c>
      <c r="AE2544" s="3" t="s">
        <v>8219</v>
      </c>
    </row>
    <row r="2545" spans="1:31" ht="105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78"/>
        <v>156.4</v>
      </c>
      <c r="P2545" s="7">
        <f t="shared" si="79"/>
        <v>30.076923076923077</v>
      </c>
      <c r="Q2545" s="3" t="s">
        <v>8324</v>
      </c>
      <c r="R2545" s="3" t="s">
        <v>8353</v>
      </c>
      <c r="S2545" s="3" t="s">
        <v>8219</v>
      </c>
      <c r="AC2545" s="3" t="s">
        <v>8224</v>
      </c>
      <c r="AD2545" s="3" t="s">
        <v>8353</v>
      </c>
      <c r="AE2545" s="3" t="s">
        <v>8219</v>
      </c>
    </row>
    <row r="2546" spans="1:31" ht="84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78"/>
        <v>100.82</v>
      </c>
      <c r="P2546" s="7">
        <f t="shared" si="79"/>
        <v>88.438596491228068</v>
      </c>
      <c r="Q2546" s="3" t="s">
        <v>8324</v>
      </c>
      <c r="R2546" s="3" t="s">
        <v>8353</v>
      </c>
      <c r="S2546" s="3" t="s">
        <v>8219</v>
      </c>
      <c r="AC2546" s="3" t="s">
        <v>8224</v>
      </c>
      <c r="AD2546" s="3" t="s">
        <v>8353</v>
      </c>
      <c r="AE2546" s="3" t="s">
        <v>8219</v>
      </c>
    </row>
    <row r="2547" spans="1:31" ht="105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78"/>
        <v>195.3</v>
      </c>
      <c r="P2547" s="7">
        <f t="shared" si="79"/>
        <v>64.032786885245898</v>
      </c>
      <c r="Q2547" s="3" t="s">
        <v>8324</v>
      </c>
      <c r="R2547" s="3" t="s">
        <v>8353</v>
      </c>
      <c r="S2547" s="3" t="s">
        <v>8219</v>
      </c>
      <c r="AC2547" s="3" t="s">
        <v>8224</v>
      </c>
      <c r="AD2547" s="3" t="s">
        <v>8353</v>
      </c>
      <c r="AE2547" s="3" t="s">
        <v>8219</v>
      </c>
    </row>
    <row r="2548" spans="1:31" ht="84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78"/>
        <v>111.71428571428572</v>
      </c>
      <c r="P2548" s="7">
        <f t="shared" si="79"/>
        <v>60.153846153846153</v>
      </c>
      <c r="Q2548" s="3" t="s">
        <v>8324</v>
      </c>
      <c r="R2548" s="3" t="s">
        <v>8353</v>
      </c>
      <c r="S2548" s="3" t="s">
        <v>8219</v>
      </c>
      <c r="AC2548" s="3" t="s">
        <v>8224</v>
      </c>
      <c r="AD2548" s="3" t="s">
        <v>8353</v>
      </c>
      <c r="AE2548" s="3" t="s">
        <v>8219</v>
      </c>
    </row>
    <row r="2549" spans="1:31" ht="105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78"/>
        <v>119.85454545454546</v>
      </c>
      <c r="P2549" s="7">
        <f t="shared" si="79"/>
        <v>49.194029850746269</v>
      </c>
      <c r="Q2549" s="3" t="s">
        <v>8324</v>
      </c>
      <c r="R2549" s="3" t="s">
        <v>8353</v>
      </c>
      <c r="S2549" s="3" t="s">
        <v>8219</v>
      </c>
      <c r="AC2549" s="3" t="s">
        <v>8224</v>
      </c>
      <c r="AD2549" s="3" t="s">
        <v>8353</v>
      </c>
      <c r="AE2549" s="3" t="s">
        <v>8219</v>
      </c>
    </row>
    <row r="2550" spans="1:31" ht="105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78"/>
        <v>101.85</v>
      </c>
      <c r="P2550" s="7">
        <f t="shared" si="79"/>
        <v>165.16216216216216</v>
      </c>
      <c r="Q2550" s="3" t="s">
        <v>8324</v>
      </c>
      <c r="R2550" s="3" t="s">
        <v>8353</v>
      </c>
      <c r="S2550" s="3" t="s">
        <v>8219</v>
      </c>
      <c r="AC2550" s="3" t="s">
        <v>8230</v>
      </c>
      <c r="AD2550" s="3" t="s">
        <v>8353</v>
      </c>
      <c r="AE2550" s="3" t="s">
        <v>8219</v>
      </c>
    </row>
    <row r="2551" spans="1:31" ht="105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78"/>
        <v>102.80254777070064</v>
      </c>
      <c r="P2551" s="7">
        <f t="shared" si="79"/>
        <v>43.621621621621621</v>
      </c>
      <c r="Q2551" s="3" t="s">
        <v>8324</v>
      </c>
      <c r="R2551" s="3" t="s">
        <v>8353</v>
      </c>
      <c r="S2551" s="3" t="s">
        <v>8219</v>
      </c>
      <c r="AC2551" s="3" t="s">
        <v>8225</v>
      </c>
      <c r="AD2551" s="3" t="s">
        <v>8353</v>
      </c>
      <c r="AE2551" s="3" t="s">
        <v>8219</v>
      </c>
    </row>
    <row r="2552" spans="1:31" ht="105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78"/>
        <v>100.84615384615385</v>
      </c>
      <c r="P2552" s="7">
        <f t="shared" si="79"/>
        <v>43.7</v>
      </c>
      <c r="Q2552" s="3" t="s">
        <v>8324</v>
      </c>
      <c r="R2552" s="3" t="s">
        <v>8353</v>
      </c>
      <c r="S2552" s="3" t="s">
        <v>8219</v>
      </c>
      <c r="AC2552" s="3" t="s">
        <v>8224</v>
      </c>
      <c r="AD2552" s="3" t="s">
        <v>8353</v>
      </c>
      <c r="AE2552" s="3" t="s">
        <v>8219</v>
      </c>
    </row>
    <row r="2553" spans="1:31" ht="84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78"/>
        <v>102.73469387755102</v>
      </c>
      <c r="P2553" s="7">
        <f t="shared" si="79"/>
        <v>67.419642857142861</v>
      </c>
      <c r="Q2553" s="3" t="s">
        <v>8324</v>
      </c>
      <c r="R2553" s="3" t="s">
        <v>8353</v>
      </c>
      <c r="S2553" s="3" t="s">
        <v>8219</v>
      </c>
      <c r="AC2553" s="3" t="s">
        <v>8224</v>
      </c>
      <c r="AD2553" s="3" t="s">
        <v>8353</v>
      </c>
      <c r="AE2553" s="3" t="s">
        <v>8219</v>
      </c>
    </row>
    <row r="2554" spans="1:31" ht="105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78"/>
        <v>106.5</v>
      </c>
      <c r="P2554" s="7">
        <f t="shared" si="79"/>
        <v>177.5</v>
      </c>
      <c r="Q2554" s="3" t="s">
        <v>8324</v>
      </c>
      <c r="R2554" s="3" t="s">
        <v>8353</v>
      </c>
      <c r="S2554" s="3" t="s">
        <v>8219</v>
      </c>
      <c r="AC2554" s="3" t="s">
        <v>8224</v>
      </c>
      <c r="AD2554" s="3" t="s">
        <v>8353</v>
      </c>
      <c r="AE2554" s="3" t="s">
        <v>8219</v>
      </c>
    </row>
    <row r="2555" spans="1:31" ht="105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78"/>
        <v>155.53333333333333</v>
      </c>
      <c r="P2555" s="7">
        <f t="shared" si="79"/>
        <v>38.883333333333333</v>
      </c>
      <c r="Q2555" s="3" t="s">
        <v>8324</v>
      </c>
      <c r="R2555" s="3" t="s">
        <v>8353</v>
      </c>
      <c r="S2555" s="3" t="s">
        <v>8219</v>
      </c>
      <c r="AC2555" s="3" t="s">
        <v>8224</v>
      </c>
      <c r="AD2555" s="3" t="s">
        <v>8353</v>
      </c>
      <c r="AE2555" s="3" t="s">
        <v>8219</v>
      </c>
    </row>
    <row r="2556" spans="1:31" ht="105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78"/>
        <v>122.8</v>
      </c>
      <c r="P2556" s="7">
        <f t="shared" si="79"/>
        <v>54.985074626865675</v>
      </c>
      <c r="Q2556" s="3" t="s">
        <v>8324</v>
      </c>
      <c r="R2556" s="3" t="s">
        <v>8353</v>
      </c>
      <c r="S2556" s="3" t="s">
        <v>8219</v>
      </c>
      <c r="AC2556" s="3" t="s">
        <v>8224</v>
      </c>
      <c r="AD2556" s="3" t="s">
        <v>8353</v>
      </c>
      <c r="AE2556" s="3" t="s">
        <v>8219</v>
      </c>
    </row>
    <row r="2557" spans="1:31" ht="105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78"/>
        <v>107.35</v>
      </c>
      <c r="P2557" s="7">
        <f t="shared" si="79"/>
        <v>61.342857142857142</v>
      </c>
      <c r="Q2557" s="3" t="s">
        <v>8324</v>
      </c>
      <c r="R2557" s="3" t="s">
        <v>8353</v>
      </c>
      <c r="S2557" s="3" t="s">
        <v>8219</v>
      </c>
      <c r="AC2557" s="3" t="s">
        <v>8224</v>
      </c>
      <c r="AD2557" s="3" t="s">
        <v>8353</v>
      </c>
      <c r="AE2557" s="3" t="s">
        <v>8219</v>
      </c>
    </row>
    <row r="2558" spans="1:31" ht="105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78"/>
        <v>105.50335570469798</v>
      </c>
      <c r="P2558" s="7">
        <f t="shared" si="79"/>
        <v>23.117647058823529</v>
      </c>
      <c r="Q2558" s="3" t="s">
        <v>8324</v>
      </c>
      <c r="R2558" s="3" t="s">
        <v>8353</v>
      </c>
      <c r="S2558" s="3" t="s">
        <v>8219</v>
      </c>
      <c r="AC2558" s="3" t="s">
        <v>8224</v>
      </c>
      <c r="AD2558" s="3" t="s">
        <v>8353</v>
      </c>
      <c r="AE2558" s="3" t="s">
        <v>8219</v>
      </c>
    </row>
    <row r="2559" spans="1:31" ht="63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78"/>
        <v>118.44444444444444</v>
      </c>
      <c r="P2559" s="7">
        <f t="shared" si="79"/>
        <v>29.611111111111111</v>
      </c>
      <c r="Q2559" s="3" t="s">
        <v>8324</v>
      </c>
      <c r="R2559" s="3" t="s">
        <v>8353</v>
      </c>
      <c r="S2559" s="3" t="s">
        <v>8219</v>
      </c>
      <c r="AC2559" s="3" t="s">
        <v>8225</v>
      </c>
      <c r="AD2559" s="3" t="s">
        <v>8353</v>
      </c>
      <c r="AE2559" s="3" t="s">
        <v>8219</v>
      </c>
    </row>
    <row r="2560" spans="1:31" ht="84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78"/>
        <v>108.88</v>
      </c>
      <c r="P2560" s="7">
        <f t="shared" si="79"/>
        <v>75.611111111111114</v>
      </c>
      <c r="Q2560" s="3" t="s">
        <v>8324</v>
      </c>
      <c r="R2560" s="3" t="s">
        <v>8353</v>
      </c>
      <c r="S2560" s="3" t="s">
        <v>8219</v>
      </c>
      <c r="AC2560" s="3" t="s">
        <v>8226</v>
      </c>
      <c r="AD2560" s="3" t="s">
        <v>8353</v>
      </c>
      <c r="AE2560" s="3" t="s">
        <v>8219</v>
      </c>
    </row>
    <row r="2561" spans="1:31" ht="105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78"/>
        <v>111.25</v>
      </c>
      <c r="P2561" s="7">
        <f t="shared" si="79"/>
        <v>35.6</v>
      </c>
      <c r="Q2561" s="3" t="s">
        <v>8324</v>
      </c>
      <c r="R2561" s="3" t="s">
        <v>8353</v>
      </c>
      <c r="S2561" s="3" t="s">
        <v>8219</v>
      </c>
      <c r="AC2561" s="3" t="s">
        <v>8224</v>
      </c>
      <c r="AD2561" s="3" t="s">
        <v>8353</v>
      </c>
      <c r="AE2561" s="3" t="s">
        <v>8219</v>
      </c>
    </row>
    <row r="2562" spans="1:31" ht="105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78"/>
        <v>100.1</v>
      </c>
      <c r="P2562" s="7">
        <f t="shared" si="79"/>
        <v>143</v>
      </c>
      <c r="Q2562" s="3" t="s">
        <v>8324</v>
      </c>
      <c r="R2562" s="3" t="s">
        <v>8353</v>
      </c>
      <c r="S2562" s="3" t="s">
        <v>8219</v>
      </c>
      <c r="AC2562" s="3" t="s">
        <v>8225</v>
      </c>
      <c r="AD2562" s="3" t="s">
        <v>8353</v>
      </c>
      <c r="AE2562" s="3" t="s">
        <v>8219</v>
      </c>
    </row>
    <row r="2563" spans="1:31" ht="105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80">(E2563/D2563)*100</f>
        <v>0</v>
      </c>
      <c r="P2563" s="7" t="e">
        <f t="shared" ref="P2563:P2626" si="81">E2563/L2563</f>
        <v>#DIV/0!</v>
      </c>
      <c r="Q2563" s="3" t="s">
        <v>8335</v>
      </c>
      <c r="R2563" s="3" t="s">
        <v>8336</v>
      </c>
      <c r="S2563" s="3" t="s">
        <v>8220</v>
      </c>
      <c r="AC2563" s="3" t="s">
        <v>8229</v>
      </c>
      <c r="AD2563" s="3" t="s">
        <v>8336</v>
      </c>
      <c r="AE2563" s="3" t="s">
        <v>8220</v>
      </c>
    </row>
    <row r="2564" spans="1:31" ht="105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80"/>
        <v>0.75</v>
      </c>
      <c r="P2564" s="7">
        <f t="shared" si="81"/>
        <v>25</v>
      </c>
      <c r="Q2564" s="3" t="s">
        <v>8335</v>
      </c>
      <c r="R2564" s="3" t="s">
        <v>8336</v>
      </c>
      <c r="S2564" s="3" t="s">
        <v>8220</v>
      </c>
      <c r="AC2564" s="3" t="s">
        <v>8236</v>
      </c>
      <c r="AD2564" s="3" t="s">
        <v>8336</v>
      </c>
      <c r="AE2564" s="3" t="s">
        <v>8220</v>
      </c>
    </row>
    <row r="2565" spans="1:31" ht="63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80"/>
        <v>0</v>
      </c>
      <c r="P2565" s="7" t="e">
        <f t="shared" si="81"/>
        <v>#DIV/0!</v>
      </c>
      <c r="Q2565" s="3" t="s">
        <v>8335</v>
      </c>
      <c r="R2565" s="3" t="s">
        <v>8336</v>
      </c>
      <c r="S2565" s="3" t="s">
        <v>8220</v>
      </c>
      <c r="AC2565" s="3" t="s">
        <v>8224</v>
      </c>
      <c r="AD2565" s="3" t="s">
        <v>8336</v>
      </c>
      <c r="AE2565" s="3" t="s">
        <v>8220</v>
      </c>
    </row>
    <row r="2566" spans="1:31" ht="105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80"/>
        <v>0</v>
      </c>
      <c r="P2566" s="7" t="e">
        <f t="shared" si="81"/>
        <v>#DIV/0!</v>
      </c>
      <c r="Q2566" s="3" t="s">
        <v>8335</v>
      </c>
      <c r="R2566" s="3" t="s">
        <v>8336</v>
      </c>
      <c r="S2566" s="3" t="s">
        <v>8220</v>
      </c>
      <c r="AC2566" s="3" t="s">
        <v>8229</v>
      </c>
      <c r="AD2566" s="3" t="s">
        <v>8336</v>
      </c>
      <c r="AE2566" s="3" t="s">
        <v>8220</v>
      </c>
    </row>
    <row r="2567" spans="1:31" ht="105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80"/>
        <v>1</v>
      </c>
      <c r="P2567" s="7">
        <f t="shared" si="81"/>
        <v>100</v>
      </c>
      <c r="Q2567" s="3" t="s">
        <v>8335</v>
      </c>
      <c r="R2567" s="3" t="s">
        <v>8336</v>
      </c>
      <c r="S2567" s="3" t="s">
        <v>8220</v>
      </c>
      <c r="AC2567" s="3" t="s">
        <v>8224</v>
      </c>
      <c r="AD2567" s="3" t="s">
        <v>8336</v>
      </c>
      <c r="AE2567" s="3" t="s">
        <v>8220</v>
      </c>
    </row>
    <row r="2568" spans="1:31" ht="105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80"/>
        <v>0</v>
      </c>
      <c r="P2568" s="7" t="e">
        <f t="shared" si="81"/>
        <v>#DIV/0!</v>
      </c>
      <c r="Q2568" s="3" t="s">
        <v>8335</v>
      </c>
      <c r="R2568" s="3" t="s">
        <v>8336</v>
      </c>
      <c r="S2568" s="3" t="s">
        <v>8220</v>
      </c>
      <c r="AC2568" s="3" t="s">
        <v>8224</v>
      </c>
      <c r="AD2568" s="3" t="s">
        <v>8336</v>
      </c>
      <c r="AE2568" s="3" t="s">
        <v>8220</v>
      </c>
    </row>
    <row r="2569" spans="1:31" ht="105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80"/>
        <v>0.26666666666666666</v>
      </c>
      <c r="P2569" s="7">
        <f t="shared" si="81"/>
        <v>60</v>
      </c>
      <c r="Q2569" s="3" t="s">
        <v>8335</v>
      </c>
      <c r="R2569" s="3" t="s">
        <v>8336</v>
      </c>
      <c r="S2569" s="3" t="s">
        <v>8220</v>
      </c>
      <c r="AC2569" s="3" t="s">
        <v>8224</v>
      </c>
      <c r="AD2569" s="3" t="s">
        <v>8336</v>
      </c>
      <c r="AE2569" s="3" t="s">
        <v>8220</v>
      </c>
    </row>
    <row r="2570" spans="1:31" ht="105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80"/>
        <v>0.5</v>
      </c>
      <c r="P2570" s="7">
        <f t="shared" si="81"/>
        <v>50</v>
      </c>
      <c r="Q2570" s="3" t="s">
        <v>8335</v>
      </c>
      <c r="R2570" s="3" t="s">
        <v>8336</v>
      </c>
      <c r="S2570" s="3" t="s">
        <v>8220</v>
      </c>
      <c r="AC2570" s="3" t="s">
        <v>8225</v>
      </c>
      <c r="AD2570" s="3" t="s">
        <v>8336</v>
      </c>
      <c r="AE2570" s="3" t="s">
        <v>8220</v>
      </c>
    </row>
    <row r="2571" spans="1:31" ht="84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80"/>
        <v>2.2307692307692308</v>
      </c>
      <c r="P2571" s="7">
        <f t="shared" si="81"/>
        <v>72.5</v>
      </c>
      <c r="Q2571" s="3" t="s">
        <v>8335</v>
      </c>
      <c r="R2571" s="3" t="s">
        <v>8336</v>
      </c>
      <c r="S2571" s="3" t="s">
        <v>8220</v>
      </c>
      <c r="AC2571" s="3" t="s">
        <v>8224</v>
      </c>
      <c r="AD2571" s="3" t="s">
        <v>8336</v>
      </c>
      <c r="AE2571" s="3" t="s">
        <v>8220</v>
      </c>
    </row>
    <row r="2572" spans="1:31" ht="105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80"/>
        <v>0.84285714285714297</v>
      </c>
      <c r="P2572" s="7">
        <f t="shared" si="81"/>
        <v>29.5</v>
      </c>
      <c r="Q2572" s="3" t="s">
        <v>8335</v>
      </c>
      <c r="R2572" s="3" t="s">
        <v>8336</v>
      </c>
      <c r="S2572" s="3" t="s">
        <v>8220</v>
      </c>
      <c r="AC2572" s="3" t="s">
        <v>8224</v>
      </c>
      <c r="AD2572" s="3" t="s">
        <v>8336</v>
      </c>
      <c r="AE2572" s="3" t="s">
        <v>8220</v>
      </c>
    </row>
    <row r="2573" spans="1:31" ht="105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80"/>
        <v>0.25</v>
      </c>
      <c r="P2573" s="7">
        <f t="shared" si="81"/>
        <v>62.5</v>
      </c>
      <c r="Q2573" s="3" t="s">
        <v>8335</v>
      </c>
      <c r="R2573" s="3" t="s">
        <v>8336</v>
      </c>
      <c r="S2573" s="3" t="s">
        <v>8220</v>
      </c>
      <c r="AC2573" s="3" t="s">
        <v>8226</v>
      </c>
      <c r="AD2573" s="3" t="s">
        <v>8336</v>
      </c>
      <c r="AE2573" s="3" t="s">
        <v>8220</v>
      </c>
    </row>
    <row r="2574" spans="1:31" ht="84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80"/>
        <v>0</v>
      </c>
      <c r="P2574" s="7" t="e">
        <f t="shared" si="81"/>
        <v>#DIV/0!</v>
      </c>
      <c r="Q2574" s="3" t="s">
        <v>8335</v>
      </c>
      <c r="R2574" s="3" t="s">
        <v>8336</v>
      </c>
      <c r="S2574" s="3" t="s">
        <v>8220</v>
      </c>
      <c r="AC2574" s="3" t="s">
        <v>8224</v>
      </c>
      <c r="AD2574" s="3" t="s">
        <v>8336</v>
      </c>
      <c r="AE2574" s="3" t="s">
        <v>8220</v>
      </c>
    </row>
    <row r="2575" spans="1:31" ht="105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80"/>
        <v>0</v>
      </c>
      <c r="P2575" s="7" t="e">
        <f t="shared" si="81"/>
        <v>#DIV/0!</v>
      </c>
      <c r="Q2575" s="3" t="s">
        <v>8335</v>
      </c>
      <c r="R2575" s="3" t="s">
        <v>8336</v>
      </c>
      <c r="S2575" s="3" t="s">
        <v>8220</v>
      </c>
      <c r="AC2575" s="3" t="s">
        <v>8224</v>
      </c>
      <c r="AD2575" s="3" t="s">
        <v>8336</v>
      </c>
      <c r="AE2575" s="3" t="s">
        <v>8220</v>
      </c>
    </row>
    <row r="2576" spans="1:31" ht="105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80"/>
        <v>0</v>
      </c>
      <c r="P2576" s="7" t="e">
        <f t="shared" si="81"/>
        <v>#DIV/0!</v>
      </c>
      <c r="Q2576" s="3" t="s">
        <v>8335</v>
      </c>
      <c r="R2576" s="3" t="s">
        <v>8336</v>
      </c>
      <c r="S2576" s="3" t="s">
        <v>8220</v>
      </c>
      <c r="AC2576" s="3" t="s">
        <v>8224</v>
      </c>
      <c r="AD2576" s="3" t="s">
        <v>8336</v>
      </c>
      <c r="AE2576" s="3" t="s">
        <v>8220</v>
      </c>
    </row>
    <row r="2577" spans="1:31" ht="105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80"/>
        <v>0</v>
      </c>
      <c r="P2577" s="7" t="e">
        <f t="shared" si="81"/>
        <v>#DIV/0!</v>
      </c>
      <c r="Q2577" s="3" t="s">
        <v>8335</v>
      </c>
      <c r="R2577" s="3" t="s">
        <v>8336</v>
      </c>
      <c r="S2577" s="3" t="s">
        <v>8220</v>
      </c>
      <c r="AC2577" s="3" t="s">
        <v>8224</v>
      </c>
      <c r="AD2577" s="3" t="s">
        <v>8336</v>
      </c>
      <c r="AE2577" s="3" t="s">
        <v>8220</v>
      </c>
    </row>
    <row r="2578" spans="1:31" ht="63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80"/>
        <v>0</v>
      </c>
      <c r="P2578" s="7" t="e">
        <f t="shared" si="81"/>
        <v>#DIV/0!</v>
      </c>
      <c r="Q2578" s="3" t="s">
        <v>8335</v>
      </c>
      <c r="R2578" s="3" t="s">
        <v>8336</v>
      </c>
      <c r="S2578" s="3" t="s">
        <v>8220</v>
      </c>
      <c r="AC2578" s="3" t="s">
        <v>8224</v>
      </c>
      <c r="AD2578" s="3" t="s">
        <v>8336</v>
      </c>
      <c r="AE2578" s="3" t="s">
        <v>8220</v>
      </c>
    </row>
    <row r="2579" spans="1:31" ht="105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80"/>
        <v>0</v>
      </c>
      <c r="P2579" s="7" t="e">
        <f t="shared" si="81"/>
        <v>#DIV/0!</v>
      </c>
      <c r="Q2579" s="3" t="s">
        <v>8335</v>
      </c>
      <c r="R2579" s="3" t="s">
        <v>8336</v>
      </c>
      <c r="S2579" s="3" t="s">
        <v>8220</v>
      </c>
      <c r="AC2579" s="3" t="s">
        <v>8224</v>
      </c>
      <c r="AD2579" s="3" t="s">
        <v>8336</v>
      </c>
      <c r="AE2579" s="3" t="s">
        <v>8220</v>
      </c>
    </row>
    <row r="2580" spans="1:31" ht="105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80"/>
        <v>0</v>
      </c>
      <c r="P2580" s="7" t="e">
        <f t="shared" si="81"/>
        <v>#DIV/0!</v>
      </c>
      <c r="Q2580" s="3" t="s">
        <v>8335</v>
      </c>
      <c r="R2580" s="3" t="s">
        <v>8336</v>
      </c>
      <c r="S2580" s="3" t="s">
        <v>8220</v>
      </c>
      <c r="AC2580" s="3" t="s">
        <v>8224</v>
      </c>
      <c r="AD2580" s="3" t="s">
        <v>8336</v>
      </c>
      <c r="AE2580" s="3" t="s">
        <v>8220</v>
      </c>
    </row>
    <row r="2581" spans="1:31" ht="105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80"/>
        <v>0.13849999999999998</v>
      </c>
      <c r="P2581" s="7">
        <f t="shared" si="81"/>
        <v>23.083333333333332</v>
      </c>
      <c r="Q2581" s="3" t="s">
        <v>8335</v>
      </c>
      <c r="R2581" s="3" t="s">
        <v>8336</v>
      </c>
      <c r="S2581" s="3" t="s">
        <v>8220</v>
      </c>
      <c r="AC2581" s="3" t="s">
        <v>8224</v>
      </c>
      <c r="AD2581" s="3" t="s">
        <v>8336</v>
      </c>
      <c r="AE2581" s="3" t="s">
        <v>8220</v>
      </c>
    </row>
    <row r="2582" spans="1:31" ht="105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80"/>
        <v>0.6</v>
      </c>
      <c r="P2582" s="7">
        <f t="shared" si="81"/>
        <v>25.5</v>
      </c>
      <c r="Q2582" s="3" t="s">
        <v>8335</v>
      </c>
      <c r="R2582" s="3" t="s">
        <v>8336</v>
      </c>
      <c r="S2582" s="3" t="s">
        <v>8220</v>
      </c>
      <c r="AC2582" s="3" t="s">
        <v>8224</v>
      </c>
      <c r="AD2582" s="3" t="s">
        <v>8336</v>
      </c>
      <c r="AE2582" s="3" t="s">
        <v>8220</v>
      </c>
    </row>
    <row r="2583" spans="1:31" ht="84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80"/>
        <v>10.6</v>
      </c>
      <c r="P2583" s="7">
        <f t="shared" si="81"/>
        <v>48.18181818181818</v>
      </c>
      <c r="Q2583" s="3" t="s">
        <v>8335</v>
      </c>
      <c r="R2583" s="3" t="s">
        <v>8336</v>
      </c>
      <c r="S2583" s="3" t="s">
        <v>8221</v>
      </c>
      <c r="AC2583" s="3" t="s">
        <v>8224</v>
      </c>
      <c r="AD2583" s="3" t="s">
        <v>8336</v>
      </c>
      <c r="AE2583" s="3" t="s">
        <v>8221</v>
      </c>
    </row>
    <row r="2584" spans="1:31" ht="42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80"/>
        <v>1.1111111111111111E-3</v>
      </c>
      <c r="P2584" s="7">
        <f t="shared" si="81"/>
        <v>1</v>
      </c>
      <c r="Q2584" s="3" t="s">
        <v>8335</v>
      </c>
      <c r="R2584" s="3" t="s">
        <v>8336</v>
      </c>
      <c r="S2584" s="3" t="s">
        <v>8221</v>
      </c>
      <c r="AC2584" s="3" t="s">
        <v>8224</v>
      </c>
      <c r="AD2584" s="3" t="s">
        <v>8336</v>
      </c>
      <c r="AE2584" s="3" t="s">
        <v>8221</v>
      </c>
    </row>
    <row r="2585" spans="1:31" ht="84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80"/>
        <v>0.5</v>
      </c>
      <c r="P2585" s="7">
        <f t="shared" si="81"/>
        <v>1</v>
      </c>
      <c r="Q2585" s="3" t="s">
        <v>8335</v>
      </c>
      <c r="R2585" s="3" t="s">
        <v>8336</v>
      </c>
      <c r="S2585" s="3" t="s">
        <v>8221</v>
      </c>
      <c r="AC2585" s="3" t="s">
        <v>8224</v>
      </c>
      <c r="AD2585" s="3" t="s">
        <v>8336</v>
      </c>
      <c r="AE2585" s="3" t="s">
        <v>8221</v>
      </c>
    </row>
    <row r="2586" spans="1:31" ht="84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80"/>
        <v>0</v>
      </c>
      <c r="P2586" s="7" t="e">
        <f t="shared" si="81"/>
        <v>#DIV/0!</v>
      </c>
      <c r="Q2586" s="3" t="s">
        <v>8335</v>
      </c>
      <c r="R2586" s="3" t="s">
        <v>8336</v>
      </c>
      <c r="S2586" s="3" t="s">
        <v>8221</v>
      </c>
      <c r="AC2586" s="3" t="s">
        <v>8224</v>
      </c>
      <c r="AD2586" s="3" t="s">
        <v>8336</v>
      </c>
      <c r="AE2586" s="3" t="s">
        <v>8221</v>
      </c>
    </row>
    <row r="2587" spans="1:31" ht="105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80"/>
        <v>0.16666666666666669</v>
      </c>
      <c r="P2587" s="7">
        <f t="shared" si="81"/>
        <v>50</v>
      </c>
      <c r="Q2587" s="3" t="s">
        <v>8335</v>
      </c>
      <c r="R2587" s="3" t="s">
        <v>8336</v>
      </c>
      <c r="S2587" s="3" t="s">
        <v>8221</v>
      </c>
      <c r="AC2587" s="3" t="s">
        <v>8224</v>
      </c>
      <c r="AD2587" s="3" t="s">
        <v>8336</v>
      </c>
      <c r="AE2587" s="3" t="s">
        <v>8221</v>
      </c>
    </row>
    <row r="2588" spans="1:31" ht="63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80"/>
        <v>0.16666666666666669</v>
      </c>
      <c r="P2588" s="7">
        <f t="shared" si="81"/>
        <v>5</v>
      </c>
      <c r="Q2588" s="3" t="s">
        <v>8335</v>
      </c>
      <c r="R2588" s="3" t="s">
        <v>8336</v>
      </c>
      <c r="S2588" s="3" t="s">
        <v>8221</v>
      </c>
      <c r="AC2588" s="3" t="s">
        <v>8225</v>
      </c>
      <c r="AD2588" s="3" t="s">
        <v>8336</v>
      </c>
      <c r="AE2588" s="3" t="s">
        <v>8221</v>
      </c>
    </row>
    <row r="2589" spans="1:31" ht="105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80"/>
        <v>2.4340000000000002</v>
      </c>
      <c r="P2589" s="7">
        <f t="shared" si="81"/>
        <v>202.83333333333334</v>
      </c>
      <c r="Q2589" s="3" t="s">
        <v>8335</v>
      </c>
      <c r="R2589" s="3" t="s">
        <v>8336</v>
      </c>
      <c r="S2589" s="3" t="s">
        <v>8221</v>
      </c>
      <c r="AC2589" s="3" t="s">
        <v>8224</v>
      </c>
      <c r="AD2589" s="3" t="s">
        <v>8336</v>
      </c>
      <c r="AE2589" s="3" t="s">
        <v>8221</v>
      </c>
    </row>
    <row r="2590" spans="1:31" ht="105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80"/>
        <v>3.8833333333333329</v>
      </c>
      <c r="P2590" s="7">
        <f t="shared" si="81"/>
        <v>29.125</v>
      </c>
      <c r="Q2590" s="3" t="s">
        <v>8335</v>
      </c>
      <c r="R2590" s="3" t="s">
        <v>8336</v>
      </c>
      <c r="S2590" s="3" t="s">
        <v>8221</v>
      </c>
      <c r="AC2590" s="3" t="s">
        <v>8224</v>
      </c>
      <c r="AD2590" s="3" t="s">
        <v>8336</v>
      </c>
      <c r="AE2590" s="3" t="s">
        <v>8221</v>
      </c>
    </row>
    <row r="2591" spans="1:31" ht="105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80"/>
        <v>0.01</v>
      </c>
      <c r="P2591" s="7">
        <f t="shared" si="81"/>
        <v>5</v>
      </c>
      <c r="Q2591" s="3" t="s">
        <v>8335</v>
      </c>
      <c r="R2591" s="3" t="s">
        <v>8336</v>
      </c>
      <c r="S2591" s="3" t="s">
        <v>8221</v>
      </c>
      <c r="AC2591" s="3" t="s">
        <v>8232</v>
      </c>
      <c r="AD2591" s="3" t="s">
        <v>8336</v>
      </c>
      <c r="AE2591" s="3" t="s">
        <v>8221</v>
      </c>
    </row>
    <row r="2592" spans="1:31" ht="105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80"/>
        <v>0</v>
      </c>
      <c r="P2592" s="7" t="e">
        <f t="shared" si="81"/>
        <v>#DIV/0!</v>
      </c>
      <c r="Q2592" s="3" t="s">
        <v>8335</v>
      </c>
      <c r="R2592" s="3" t="s">
        <v>8336</v>
      </c>
      <c r="S2592" s="3" t="s">
        <v>8221</v>
      </c>
      <c r="AC2592" s="3" t="s">
        <v>8226</v>
      </c>
      <c r="AD2592" s="3" t="s">
        <v>8336</v>
      </c>
      <c r="AE2592" s="3" t="s">
        <v>8221</v>
      </c>
    </row>
    <row r="2593" spans="1:31" ht="105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80"/>
        <v>1.7333333333333332</v>
      </c>
      <c r="P2593" s="7">
        <f t="shared" si="81"/>
        <v>13</v>
      </c>
      <c r="Q2593" s="3" t="s">
        <v>8335</v>
      </c>
      <c r="R2593" s="3" t="s">
        <v>8336</v>
      </c>
      <c r="S2593" s="3" t="s">
        <v>8221</v>
      </c>
      <c r="AC2593" s="3" t="s">
        <v>8224</v>
      </c>
      <c r="AD2593" s="3" t="s">
        <v>8336</v>
      </c>
      <c r="AE2593" s="3" t="s">
        <v>8221</v>
      </c>
    </row>
    <row r="2594" spans="1:31" ht="105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80"/>
        <v>0.16666666666666669</v>
      </c>
      <c r="P2594" s="7">
        <f t="shared" si="81"/>
        <v>50</v>
      </c>
      <c r="Q2594" s="3" t="s">
        <v>8335</v>
      </c>
      <c r="R2594" s="3" t="s">
        <v>8336</v>
      </c>
      <c r="S2594" s="3" t="s">
        <v>8221</v>
      </c>
      <c r="AC2594" s="3" t="s">
        <v>8224</v>
      </c>
      <c r="AD2594" s="3" t="s">
        <v>8336</v>
      </c>
      <c r="AE2594" s="3" t="s">
        <v>8221</v>
      </c>
    </row>
    <row r="2595" spans="1:31" ht="105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80"/>
        <v>0</v>
      </c>
      <c r="P2595" s="7" t="e">
        <f t="shared" si="81"/>
        <v>#DIV/0!</v>
      </c>
      <c r="Q2595" s="3" t="s">
        <v>8335</v>
      </c>
      <c r="R2595" s="3" t="s">
        <v>8336</v>
      </c>
      <c r="S2595" s="3" t="s">
        <v>8221</v>
      </c>
      <c r="AC2595" s="3" t="s">
        <v>8224</v>
      </c>
      <c r="AD2595" s="3" t="s">
        <v>8336</v>
      </c>
      <c r="AE2595" s="3" t="s">
        <v>8221</v>
      </c>
    </row>
    <row r="2596" spans="1:31" ht="105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80"/>
        <v>1.25E-3</v>
      </c>
      <c r="P2596" s="7">
        <f t="shared" si="81"/>
        <v>1</v>
      </c>
      <c r="Q2596" s="3" t="s">
        <v>8335</v>
      </c>
      <c r="R2596" s="3" t="s">
        <v>8336</v>
      </c>
      <c r="S2596" s="3" t="s">
        <v>8221</v>
      </c>
      <c r="AC2596" s="3" t="s">
        <v>8224</v>
      </c>
      <c r="AD2596" s="3" t="s">
        <v>8336</v>
      </c>
      <c r="AE2596" s="3" t="s">
        <v>8221</v>
      </c>
    </row>
    <row r="2597" spans="1:31" ht="63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80"/>
        <v>12.166666666666668</v>
      </c>
      <c r="P2597" s="7">
        <f t="shared" si="81"/>
        <v>96.05263157894737</v>
      </c>
      <c r="Q2597" s="3" t="s">
        <v>8335</v>
      </c>
      <c r="R2597" s="3" t="s">
        <v>8336</v>
      </c>
      <c r="S2597" s="3" t="s">
        <v>8221</v>
      </c>
      <c r="AC2597" s="3" t="s">
        <v>8224</v>
      </c>
      <c r="AD2597" s="3" t="s">
        <v>8336</v>
      </c>
      <c r="AE2597" s="3" t="s">
        <v>8221</v>
      </c>
    </row>
    <row r="2598" spans="1:31" ht="105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80"/>
        <v>23.588571428571427</v>
      </c>
      <c r="P2598" s="7">
        <f t="shared" si="81"/>
        <v>305.77777777777777</v>
      </c>
      <c r="Q2598" s="3" t="s">
        <v>8335</v>
      </c>
      <c r="R2598" s="3" t="s">
        <v>8336</v>
      </c>
      <c r="S2598" s="3" t="s">
        <v>8221</v>
      </c>
      <c r="AC2598" s="3" t="s">
        <v>8229</v>
      </c>
      <c r="AD2598" s="3" t="s">
        <v>8336</v>
      </c>
      <c r="AE2598" s="3" t="s">
        <v>8221</v>
      </c>
    </row>
    <row r="2599" spans="1:31" ht="105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80"/>
        <v>5.6666666666666661</v>
      </c>
      <c r="P2599" s="7">
        <f t="shared" si="81"/>
        <v>12.142857142857142</v>
      </c>
      <c r="Q2599" s="3" t="s">
        <v>8335</v>
      </c>
      <c r="R2599" s="3" t="s">
        <v>8336</v>
      </c>
      <c r="S2599" s="3" t="s">
        <v>8221</v>
      </c>
      <c r="AC2599" s="3" t="s">
        <v>8225</v>
      </c>
      <c r="AD2599" s="3" t="s">
        <v>8336</v>
      </c>
      <c r="AE2599" s="3" t="s">
        <v>8221</v>
      </c>
    </row>
    <row r="2600" spans="1:31" ht="84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80"/>
        <v>39</v>
      </c>
      <c r="P2600" s="7">
        <f t="shared" si="81"/>
        <v>83.571428571428569</v>
      </c>
      <c r="Q2600" s="3" t="s">
        <v>8335</v>
      </c>
      <c r="R2600" s="3" t="s">
        <v>8336</v>
      </c>
      <c r="S2600" s="3" t="s">
        <v>8221</v>
      </c>
      <c r="AC2600" s="3" t="s">
        <v>8224</v>
      </c>
      <c r="AD2600" s="3" t="s">
        <v>8336</v>
      </c>
      <c r="AE2600" s="3" t="s">
        <v>8221</v>
      </c>
    </row>
    <row r="2601" spans="1:31" ht="63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80"/>
        <v>0.99546510341776351</v>
      </c>
      <c r="P2601" s="7">
        <f t="shared" si="81"/>
        <v>18</v>
      </c>
      <c r="Q2601" s="3" t="s">
        <v>8335</v>
      </c>
      <c r="R2601" s="3" t="s">
        <v>8336</v>
      </c>
      <c r="S2601" s="3" t="s">
        <v>8221</v>
      </c>
      <c r="AC2601" s="3" t="s">
        <v>8224</v>
      </c>
      <c r="AD2601" s="3" t="s">
        <v>8336</v>
      </c>
      <c r="AE2601" s="3" t="s">
        <v>8221</v>
      </c>
    </row>
    <row r="2602" spans="1:31" ht="84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80"/>
        <v>6.9320000000000004</v>
      </c>
      <c r="P2602" s="7">
        <f t="shared" si="81"/>
        <v>115.53333333333333</v>
      </c>
      <c r="Q2602" s="3" t="s">
        <v>8335</v>
      </c>
      <c r="R2602" s="3" t="s">
        <v>8336</v>
      </c>
      <c r="S2602" s="3" t="s">
        <v>8221</v>
      </c>
      <c r="AC2602" s="3" t="s">
        <v>8224</v>
      </c>
      <c r="AD2602" s="3" t="s">
        <v>8336</v>
      </c>
      <c r="AE2602" s="3" t="s">
        <v>8221</v>
      </c>
    </row>
    <row r="2603" spans="1:31" ht="105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80"/>
        <v>661.4</v>
      </c>
      <c r="P2603" s="7">
        <f t="shared" si="81"/>
        <v>21.900662251655628</v>
      </c>
      <c r="Q2603" s="3" t="s">
        <v>8318</v>
      </c>
      <c r="R2603" s="3" t="s">
        <v>8354</v>
      </c>
      <c r="S2603" s="3" t="s">
        <v>8219</v>
      </c>
      <c r="AC2603" s="3" t="s">
        <v>8224</v>
      </c>
      <c r="AD2603" s="3" t="s">
        <v>8354</v>
      </c>
      <c r="AE2603" s="3" t="s">
        <v>8219</v>
      </c>
    </row>
    <row r="2604" spans="1:31" ht="105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80"/>
        <v>326.0916666666667</v>
      </c>
      <c r="P2604" s="7">
        <f t="shared" si="81"/>
        <v>80.022494887525568</v>
      </c>
      <c r="Q2604" s="3" t="s">
        <v>8318</v>
      </c>
      <c r="R2604" s="3" t="s">
        <v>8354</v>
      </c>
      <c r="S2604" s="3" t="s">
        <v>8219</v>
      </c>
      <c r="AC2604" s="3" t="s">
        <v>8224</v>
      </c>
      <c r="AD2604" s="3" t="s">
        <v>8354</v>
      </c>
      <c r="AE2604" s="3" t="s">
        <v>8219</v>
      </c>
    </row>
    <row r="2605" spans="1:31" ht="63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80"/>
        <v>101.48571428571429</v>
      </c>
      <c r="P2605" s="7">
        <f t="shared" si="81"/>
        <v>35.520000000000003</v>
      </c>
      <c r="Q2605" s="3" t="s">
        <v>8318</v>
      </c>
      <c r="R2605" s="3" t="s">
        <v>8354</v>
      </c>
      <c r="S2605" s="3" t="s">
        <v>8219</v>
      </c>
      <c r="AC2605" s="3" t="s">
        <v>8224</v>
      </c>
      <c r="AD2605" s="3" t="s">
        <v>8354</v>
      </c>
      <c r="AE2605" s="3" t="s">
        <v>8219</v>
      </c>
    </row>
    <row r="2606" spans="1:31" ht="105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80"/>
        <v>104.21799999999999</v>
      </c>
      <c r="P2606" s="7">
        <f t="shared" si="81"/>
        <v>64.933333333333323</v>
      </c>
      <c r="Q2606" s="3" t="s">
        <v>8318</v>
      </c>
      <c r="R2606" s="3" t="s">
        <v>8354</v>
      </c>
      <c r="S2606" s="3" t="s">
        <v>8219</v>
      </c>
      <c r="AC2606" s="3" t="s">
        <v>8224</v>
      </c>
      <c r="AD2606" s="3" t="s">
        <v>8354</v>
      </c>
      <c r="AE2606" s="3" t="s">
        <v>8219</v>
      </c>
    </row>
    <row r="2607" spans="1:31" ht="105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80"/>
        <v>107.42157000000002</v>
      </c>
      <c r="P2607" s="7">
        <f t="shared" si="81"/>
        <v>60.965703745743475</v>
      </c>
      <c r="Q2607" s="3" t="s">
        <v>8318</v>
      </c>
      <c r="R2607" s="3" t="s">
        <v>8354</v>
      </c>
      <c r="S2607" s="3" t="s">
        <v>8219</v>
      </c>
      <c r="AC2607" s="3" t="s">
        <v>8224</v>
      </c>
      <c r="AD2607" s="3" t="s">
        <v>8354</v>
      </c>
      <c r="AE2607" s="3" t="s">
        <v>8219</v>
      </c>
    </row>
    <row r="2608" spans="1:31" ht="105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80"/>
        <v>110.05454545454545</v>
      </c>
      <c r="P2608" s="7">
        <f t="shared" si="81"/>
        <v>31.444155844155844</v>
      </c>
      <c r="Q2608" s="3" t="s">
        <v>8318</v>
      </c>
      <c r="R2608" s="3" t="s">
        <v>8354</v>
      </c>
      <c r="S2608" s="3" t="s">
        <v>8219</v>
      </c>
      <c r="AC2608" s="3" t="s">
        <v>8224</v>
      </c>
      <c r="AD2608" s="3" t="s">
        <v>8354</v>
      </c>
      <c r="AE2608" s="3" t="s">
        <v>8219</v>
      </c>
    </row>
    <row r="2609" spans="1:31" ht="105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80"/>
        <v>407.7</v>
      </c>
      <c r="P2609" s="7">
        <f t="shared" si="81"/>
        <v>81.949748743718587</v>
      </c>
      <c r="Q2609" s="3" t="s">
        <v>8318</v>
      </c>
      <c r="R2609" s="3" t="s">
        <v>8354</v>
      </c>
      <c r="S2609" s="3" t="s">
        <v>8219</v>
      </c>
      <c r="AC2609" s="3" t="s">
        <v>8224</v>
      </c>
      <c r="AD2609" s="3" t="s">
        <v>8354</v>
      </c>
      <c r="AE2609" s="3" t="s">
        <v>8219</v>
      </c>
    </row>
    <row r="2610" spans="1:31" ht="105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80"/>
        <v>223.92500000000001</v>
      </c>
      <c r="P2610" s="7">
        <f t="shared" si="81"/>
        <v>58.92763157894737</v>
      </c>
      <c r="Q2610" s="3" t="s">
        <v>8318</v>
      </c>
      <c r="R2610" s="3" t="s">
        <v>8354</v>
      </c>
      <c r="S2610" s="3" t="s">
        <v>8219</v>
      </c>
      <c r="AC2610" s="3" t="s">
        <v>8224</v>
      </c>
      <c r="AD2610" s="3" t="s">
        <v>8354</v>
      </c>
      <c r="AE2610" s="3" t="s">
        <v>8219</v>
      </c>
    </row>
    <row r="2611" spans="1:31" ht="105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80"/>
        <v>303.80111428571428</v>
      </c>
      <c r="P2611" s="7">
        <f t="shared" si="81"/>
        <v>157.29347633136095</v>
      </c>
      <c r="Q2611" s="3" t="s">
        <v>8318</v>
      </c>
      <c r="R2611" s="3" t="s">
        <v>8354</v>
      </c>
      <c r="S2611" s="3" t="s">
        <v>8219</v>
      </c>
      <c r="AC2611" s="3" t="s">
        <v>8224</v>
      </c>
      <c r="AD2611" s="3" t="s">
        <v>8354</v>
      </c>
      <c r="AE2611" s="3" t="s">
        <v>8219</v>
      </c>
    </row>
    <row r="2612" spans="1:31" ht="84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80"/>
        <v>141.3251043268175</v>
      </c>
      <c r="P2612" s="7">
        <f t="shared" si="81"/>
        <v>55.758509532062391</v>
      </c>
      <c r="Q2612" s="3" t="s">
        <v>8318</v>
      </c>
      <c r="R2612" s="3" t="s">
        <v>8354</v>
      </c>
      <c r="S2612" s="3" t="s">
        <v>8219</v>
      </c>
      <c r="AC2612" s="3" t="s">
        <v>8224</v>
      </c>
      <c r="AD2612" s="3" t="s">
        <v>8354</v>
      </c>
      <c r="AE2612" s="3" t="s">
        <v>8219</v>
      </c>
    </row>
    <row r="2613" spans="1:31" ht="105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80"/>
        <v>2790.6363636363635</v>
      </c>
      <c r="P2613" s="7">
        <f t="shared" si="81"/>
        <v>83.802893802893806</v>
      </c>
      <c r="Q2613" s="3" t="s">
        <v>8318</v>
      </c>
      <c r="R2613" s="3" t="s">
        <v>8354</v>
      </c>
      <c r="S2613" s="3" t="s">
        <v>8219</v>
      </c>
      <c r="AC2613" s="3" t="s">
        <v>8236</v>
      </c>
      <c r="AD2613" s="3" t="s">
        <v>8354</v>
      </c>
      <c r="AE2613" s="3" t="s">
        <v>8219</v>
      </c>
    </row>
    <row r="2614" spans="1:31" ht="105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80"/>
        <v>171.76130000000001</v>
      </c>
      <c r="P2614" s="7">
        <f t="shared" si="81"/>
        <v>58.422210884353746</v>
      </c>
      <c r="Q2614" s="3" t="s">
        <v>8318</v>
      </c>
      <c r="R2614" s="3" t="s">
        <v>8354</v>
      </c>
      <c r="S2614" s="3" t="s">
        <v>8219</v>
      </c>
      <c r="AC2614" s="3" t="s">
        <v>8224</v>
      </c>
      <c r="AD2614" s="3" t="s">
        <v>8354</v>
      </c>
      <c r="AE2614" s="3" t="s">
        <v>8219</v>
      </c>
    </row>
    <row r="2615" spans="1:31" ht="105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80"/>
        <v>101.01333333333334</v>
      </c>
      <c r="P2615" s="7">
        <f t="shared" si="81"/>
        <v>270.57142857142856</v>
      </c>
      <c r="Q2615" s="3" t="s">
        <v>8318</v>
      </c>
      <c r="R2615" s="3" t="s">
        <v>8354</v>
      </c>
      <c r="S2615" s="3" t="s">
        <v>8219</v>
      </c>
      <c r="AC2615" s="3" t="s">
        <v>8224</v>
      </c>
      <c r="AD2615" s="3" t="s">
        <v>8354</v>
      </c>
      <c r="AE2615" s="3" t="s">
        <v>8219</v>
      </c>
    </row>
    <row r="2616" spans="1:31" ht="105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80"/>
        <v>102</v>
      </c>
      <c r="P2616" s="7">
        <f t="shared" si="81"/>
        <v>107.1</v>
      </c>
      <c r="Q2616" s="3" t="s">
        <v>8318</v>
      </c>
      <c r="R2616" s="3" t="s">
        <v>8354</v>
      </c>
      <c r="S2616" s="3" t="s">
        <v>8219</v>
      </c>
      <c r="AC2616" s="3" t="s">
        <v>8224</v>
      </c>
      <c r="AD2616" s="3" t="s">
        <v>8354</v>
      </c>
      <c r="AE2616" s="3" t="s">
        <v>8219</v>
      </c>
    </row>
    <row r="2617" spans="1:31" ht="105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80"/>
        <v>169.76511744127936</v>
      </c>
      <c r="P2617" s="7">
        <f t="shared" si="81"/>
        <v>47.180555555555557</v>
      </c>
      <c r="Q2617" s="3" t="s">
        <v>8318</v>
      </c>
      <c r="R2617" s="3" t="s">
        <v>8354</v>
      </c>
      <c r="S2617" s="3" t="s">
        <v>8219</v>
      </c>
      <c r="AC2617" s="3" t="s">
        <v>8225</v>
      </c>
      <c r="AD2617" s="3" t="s">
        <v>8354</v>
      </c>
      <c r="AE2617" s="3" t="s">
        <v>8219</v>
      </c>
    </row>
    <row r="2618" spans="1:31" ht="84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80"/>
        <v>114.53400000000001</v>
      </c>
      <c r="P2618" s="7">
        <f t="shared" si="81"/>
        <v>120.30882352941177</v>
      </c>
      <c r="Q2618" s="3" t="s">
        <v>8318</v>
      </c>
      <c r="R2618" s="3" t="s">
        <v>8354</v>
      </c>
      <c r="S2618" s="3" t="s">
        <v>8219</v>
      </c>
      <c r="AC2618" s="3" t="s">
        <v>8224</v>
      </c>
      <c r="AD2618" s="3" t="s">
        <v>8354</v>
      </c>
      <c r="AE2618" s="3" t="s">
        <v>8219</v>
      </c>
    </row>
    <row r="2619" spans="1:31" ht="105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80"/>
        <v>877.6</v>
      </c>
      <c r="P2619" s="7">
        <f t="shared" si="81"/>
        <v>27.59748427672956</v>
      </c>
      <c r="Q2619" s="3" t="s">
        <v>8318</v>
      </c>
      <c r="R2619" s="3" t="s">
        <v>8354</v>
      </c>
      <c r="S2619" s="3" t="s">
        <v>8219</v>
      </c>
      <c r="AC2619" s="3" t="s">
        <v>8224</v>
      </c>
      <c r="AD2619" s="3" t="s">
        <v>8354</v>
      </c>
      <c r="AE2619" s="3" t="s">
        <v>8219</v>
      </c>
    </row>
    <row r="2620" spans="1:31" ht="63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80"/>
        <v>105.38666666666667</v>
      </c>
      <c r="P2620" s="7">
        <f t="shared" si="81"/>
        <v>205.2987012987013</v>
      </c>
      <c r="Q2620" s="3" t="s">
        <v>8318</v>
      </c>
      <c r="R2620" s="3" t="s">
        <v>8354</v>
      </c>
      <c r="S2620" s="3" t="s">
        <v>8219</v>
      </c>
      <c r="AC2620" s="3" t="s">
        <v>8224</v>
      </c>
      <c r="AD2620" s="3" t="s">
        <v>8354</v>
      </c>
      <c r="AE2620" s="3" t="s">
        <v>8219</v>
      </c>
    </row>
    <row r="2621" spans="1:31" ht="105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80"/>
        <v>188.39999999999998</v>
      </c>
      <c r="P2621" s="7">
        <f t="shared" si="81"/>
        <v>35.547169811320757</v>
      </c>
      <c r="Q2621" s="3" t="s">
        <v>8318</v>
      </c>
      <c r="R2621" s="3" t="s">
        <v>8354</v>
      </c>
      <c r="S2621" s="3" t="s">
        <v>8219</v>
      </c>
      <c r="AC2621" s="3" t="s">
        <v>8224</v>
      </c>
      <c r="AD2621" s="3" t="s">
        <v>8354</v>
      </c>
      <c r="AE2621" s="3" t="s">
        <v>8219</v>
      </c>
    </row>
    <row r="2622" spans="1:31" ht="105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80"/>
        <v>143.65230769230772</v>
      </c>
      <c r="P2622" s="7">
        <f t="shared" si="81"/>
        <v>74.639488409272587</v>
      </c>
      <c r="Q2622" s="3" t="s">
        <v>8318</v>
      </c>
      <c r="R2622" s="3" t="s">
        <v>8354</v>
      </c>
      <c r="S2622" s="3" t="s">
        <v>8219</v>
      </c>
      <c r="AC2622" s="3" t="s">
        <v>8226</v>
      </c>
      <c r="AD2622" s="3" t="s">
        <v>8354</v>
      </c>
      <c r="AE2622" s="3" t="s">
        <v>8219</v>
      </c>
    </row>
    <row r="2623" spans="1:31" ht="105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80"/>
        <v>145.88</v>
      </c>
      <c r="P2623" s="7">
        <f t="shared" si="81"/>
        <v>47.058064516129029</v>
      </c>
      <c r="Q2623" s="3" t="s">
        <v>8318</v>
      </c>
      <c r="R2623" s="3" t="s">
        <v>8354</v>
      </c>
      <c r="S2623" s="3" t="s">
        <v>8219</v>
      </c>
      <c r="AC2623" s="3" t="s">
        <v>8224</v>
      </c>
      <c r="AD2623" s="3" t="s">
        <v>8354</v>
      </c>
      <c r="AE2623" s="3" t="s">
        <v>8219</v>
      </c>
    </row>
    <row r="2624" spans="1:31" ht="105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80"/>
        <v>131.184</v>
      </c>
      <c r="P2624" s="7">
        <f t="shared" si="81"/>
        <v>26.591351351351353</v>
      </c>
      <c r="Q2624" s="3" t="s">
        <v>8318</v>
      </c>
      <c r="R2624" s="3" t="s">
        <v>8354</v>
      </c>
      <c r="S2624" s="3" t="s">
        <v>8219</v>
      </c>
      <c r="AC2624" s="3" t="s">
        <v>8237</v>
      </c>
      <c r="AD2624" s="3" t="s">
        <v>8354</v>
      </c>
      <c r="AE2624" s="3" t="s">
        <v>8219</v>
      </c>
    </row>
    <row r="2625" spans="1:31" ht="105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80"/>
        <v>113.99999999999999</v>
      </c>
      <c r="P2625" s="7">
        <f t="shared" si="81"/>
        <v>36.774193548387096</v>
      </c>
      <c r="Q2625" s="3" t="s">
        <v>8318</v>
      </c>
      <c r="R2625" s="3" t="s">
        <v>8354</v>
      </c>
      <c r="S2625" s="3" t="s">
        <v>8219</v>
      </c>
      <c r="AC2625" s="3" t="s">
        <v>8224</v>
      </c>
      <c r="AD2625" s="3" t="s">
        <v>8354</v>
      </c>
      <c r="AE2625" s="3" t="s">
        <v>8219</v>
      </c>
    </row>
    <row r="2626" spans="1:31" ht="105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80"/>
        <v>1379.4206249999997</v>
      </c>
      <c r="P2626" s="7">
        <f t="shared" si="81"/>
        <v>31.820544982698959</v>
      </c>
      <c r="Q2626" s="3" t="s">
        <v>8318</v>
      </c>
      <c r="R2626" s="3" t="s">
        <v>8354</v>
      </c>
      <c r="S2626" s="3" t="s">
        <v>8219</v>
      </c>
      <c r="AC2626" s="3" t="s">
        <v>8224</v>
      </c>
      <c r="AD2626" s="3" t="s">
        <v>8354</v>
      </c>
      <c r="AE2626" s="3" t="s">
        <v>8219</v>
      </c>
    </row>
    <row r="2627" spans="1:31" ht="126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82">(E2627/D2627)*100</f>
        <v>956</v>
      </c>
      <c r="P2627" s="7">
        <f t="shared" ref="P2627:P2690" si="83">E2627/L2627</f>
        <v>27.576923076923077</v>
      </c>
      <c r="Q2627" s="3" t="s">
        <v>8318</v>
      </c>
      <c r="R2627" s="3" t="s">
        <v>8354</v>
      </c>
      <c r="S2627" s="3" t="s">
        <v>8219</v>
      </c>
      <c r="AC2627" s="3" t="s">
        <v>8236</v>
      </c>
      <c r="AD2627" s="3" t="s">
        <v>8354</v>
      </c>
      <c r="AE2627" s="3" t="s">
        <v>8219</v>
      </c>
    </row>
    <row r="2628" spans="1:31" ht="84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82"/>
        <v>112.00000000000001</v>
      </c>
      <c r="P2628" s="7">
        <f t="shared" si="83"/>
        <v>56</v>
      </c>
      <c r="Q2628" s="3" t="s">
        <v>8318</v>
      </c>
      <c r="R2628" s="3" t="s">
        <v>8354</v>
      </c>
      <c r="S2628" s="3" t="s">
        <v>8219</v>
      </c>
      <c r="AC2628" s="3" t="s">
        <v>8224</v>
      </c>
      <c r="AD2628" s="3" t="s">
        <v>8354</v>
      </c>
      <c r="AE2628" s="3" t="s">
        <v>8219</v>
      </c>
    </row>
    <row r="2629" spans="1:31" ht="105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82"/>
        <v>646.66666666666663</v>
      </c>
      <c r="P2629" s="7">
        <f t="shared" si="83"/>
        <v>21.555555555555557</v>
      </c>
      <c r="Q2629" s="3" t="s">
        <v>8318</v>
      </c>
      <c r="R2629" s="3" t="s">
        <v>8354</v>
      </c>
      <c r="S2629" s="3" t="s">
        <v>8219</v>
      </c>
      <c r="AC2629" s="3" t="s">
        <v>8224</v>
      </c>
      <c r="AD2629" s="3" t="s">
        <v>8354</v>
      </c>
      <c r="AE2629" s="3" t="s">
        <v>8219</v>
      </c>
    </row>
    <row r="2630" spans="1:31" ht="84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82"/>
        <v>110.36948748510132</v>
      </c>
      <c r="P2630" s="7">
        <f t="shared" si="83"/>
        <v>44.095238095238095</v>
      </c>
      <c r="Q2630" s="3" t="s">
        <v>8318</v>
      </c>
      <c r="R2630" s="3" t="s">
        <v>8354</v>
      </c>
      <c r="S2630" s="3" t="s">
        <v>8219</v>
      </c>
      <c r="AC2630" s="3" t="s">
        <v>8224</v>
      </c>
      <c r="AD2630" s="3" t="s">
        <v>8354</v>
      </c>
      <c r="AE2630" s="3" t="s">
        <v>8219</v>
      </c>
    </row>
    <row r="2631" spans="1:31" ht="63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82"/>
        <v>127.74000000000001</v>
      </c>
      <c r="P2631" s="7">
        <f t="shared" si="83"/>
        <v>63.87</v>
      </c>
      <c r="Q2631" s="3" t="s">
        <v>8318</v>
      </c>
      <c r="R2631" s="3" t="s">
        <v>8354</v>
      </c>
      <c r="S2631" s="3" t="s">
        <v>8219</v>
      </c>
      <c r="AC2631" s="3" t="s">
        <v>8225</v>
      </c>
      <c r="AD2631" s="3" t="s">
        <v>8354</v>
      </c>
      <c r="AE2631" s="3" t="s">
        <v>8219</v>
      </c>
    </row>
    <row r="2632" spans="1:31" ht="105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82"/>
        <v>157.9</v>
      </c>
      <c r="P2632" s="7">
        <f t="shared" si="83"/>
        <v>38.987654320987652</v>
      </c>
      <c r="Q2632" s="3" t="s">
        <v>8318</v>
      </c>
      <c r="R2632" s="3" t="s">
        <v>8354</v>
      </c>
      <c r="S2632" s="3" t="s">
        <v>8219</v>
      </c>
      <c r="AC2632" s="3" t="s">
        <v>8226</v>
      </c>
      <c r="AD2632" s="3" t="s">
        <v>8354</v>
      </c>
      <c r="AE2632" s="3" t="s">
        <v>8219</v>
      </c>
    </row>
    <row r="2633" spans="1:31" ht="84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82"/>
        <v>114.66525000000001</v>
      </c>
      <c r="P2633" s="7">
        <f t="shared" si="83"/>
        <v>80.185489510489504</v>
      </c>
      <c r="Q2633" s="3" t="s">
        <v>8318</v>
      </c>
      <c r="R2633" s="3" t="s">
        <v>8354</v>
      </c>
      <c r="S2633" s="3" t="s">
        <v>8219</v>
      </c>
      <c r="AC2633" s="3" t="s">
        <v>8224</v>
      </c>
      <c r="AD2633" s="3" t="s">
        <v>8354</v>
      </c>
      <c r="AE2633" s="3" t="s">
        <v>8219</v>
      </c>
    </row>
    <row r="2634" spans="1:31" ht="84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82"/>
        <v>137.00934579439252</v>
      </c>
      <c r="P2634" s="7">
        <f t="shared" si="83"/>
        <v>34.904761904761905</v>
      </c>
      <c r="Q2634" s="3" t="s">
        <v>8318</v>
      </c>
      <c r="R2634" s="3" t="s">
        <v>8354</v>
      </c>
      <c r="S2634" s="3" t="s">
        <v>8219</v>
      </c>
      <c r="AC2634" s="3" t="s">
        <v>8224</v>
      </c>
      <c r="AD2634" s="3" t="s">
        <v>8354</v>
      </c>
      <c r="AE2634" s="3" t="s">
        <v>8219</v>
      </c>
    </row>
    <row r="2635" spans="1:31" ht="105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82"/>
        <v>354.62</v>
      </c>
      <c r="P2635" s="7">
        <f t="shared" si="83"/>
        <v>89.100502512562812</v>
      </c>
      <c r="Q2635" s="3" t="s">
        <v>8318</v>
      </c>
      <c r="R2635" s="3" t="s">
        <v>8354</v>
      </c>
      <c r="S2635" s="3" t="s">
        <v>8219</v>
      </c>
      <c r="AC2635" s="3" t="s">
        <v>8224</v>
      </c>
      <c r="AD2635" s="3" t="s">
        <v>8354</v>
      </c>
      <c r="AE2635" s="3" t="s">
        <v>8219</v>
      </c>
    </row>
    <row r="2636" spans="1:31" ht="105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82"/>
        <v>106.02150537634409</v>
      </c>
      <c r="P2636" s="7">
        <f t="shared" si="83"/>
        <v>39.44</v>
      </c>
      <c r="Q2636" s="3" t="s">
        <v>8318</v>
      </c>
      <c r="R2636" s="3" t="s">
        <v>8354</v>
      </c>
      <c r="S2636" s="3" t="s">
        <v>8219</v>
      </c>
      <c r="AC2636" s="3" t="s">
        <v>8224</v>
      </c>
      <c r="AD2636" s="3" t="s">
        <v>8354</v>
      </c>
      <c r="AE2636" s="3" t="s">
        <v>8219</v>
      </c>
    </row>
    <row r="2637" spans="1:31" ht="126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82"/>
        <v>100</v>
      </c>
      <c r="P2637" s="7">
        <f t="shared" si="83"/>
        <v>136.9047619047619</v>
      </c>
      <c r="Q2637" s="3" t="s">
        <v>8318</v>
      </c>
      <c r="R2637" s="3" t="s">
        <v>8354</v>
      </c>
      <c r="S2637" s="3" t="s">
        <v>8219</v>
      </c>
      <c r="AC2637" s="3" t="s">
        <v>8229</v>
      </c>
      <c r="AD2637" s="3" t="s">
        <v>8354</v>
      </c>
      <c r="AE2637" s="3" t="s">
        <v>8219</v>
      </c>
    </row>
    <row r="2638" spans="1:31" ht="105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82"/>
        <v>187.3</v>
      </c>
      <c r="P2638" s="7">
        <f t="shared" si="83"/>
        <v>37.46</v>
      </c>
      <c r="Q2638" s="3" t="s">
        <v>8318</v>
      </c>
      <c r="R2638" s="3" t="s">
        <v>8354</v>
      </c>
      <c r="S2638" s="3" t="s">
        <v>8219</v>
      </c>
      <c r="AC2638" s="3" t="s">
        <v>8224</v>
      </c>
      <c r="AD2638" s="3" t="s">
        <v>8354</v>
      </c>
      <c r="AE2638" s="3" t="s">
        <v>8219</v>
      </c>
    </row>
    <row r="2639" spans="1:31" ht="63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82"/>
        <v>166.2</v>
      </c>
      <c r="P2639" s="7">
        <f t="shared" si="83"/>
        <v>31.96153846153846</v>
      </c>
      <c r="Q2639" s="3" t="s">
        <v>8318</v>
      </c>
      <c r="R2639" s="3" t="s">
        <v>8354</v>
      </c>
      <c r="S2639" s="3" t="s">
        <v>8219</v>
      </c>
      <c r="AC2639" s="3" t="s">
        <v>8224</v>
      </c>
      <c r="AD2639" s="3" t="s">
        <v>8354</v>
      </c>
      <c r="AE2639" s="3" t="s">
        <v>8219</v>
      </c>
    </row>
    <row r="2640" spans="1:31" ht="105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82"/>
        <v>101.72910662824208</v>
      </c>
      <c r="P2640" s="7">
        <f t="shared" si="83"/>
        <v>25.214285714285715</v>
      </c>
      <c r="Q2640" s="3" t="s">
        <v>8318</v>
      </c>
      <c r="R2640" s="3" t="s">
        <v>8354</v>
      </c>
      <c r="S2640" s="3" t="s">
        <v>8219</v>
      </c>
      <c r="AC2640" s="3" t="s">
        <v>8224</v>
      </c>
      <c r="AD2640" s="3" t="s">
        <v>8354</v>
      </c>
      <c r="AE2640" s="3" t="s">
        <v>8219</v>
      </c>
    </row>
    <row r="2641" spans="1:31" ht="105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82"/>
        <v>164</v>
      </c>
      <c r="P2641" s="7">
        <f t="shared" si="83"/>
        <v>10.040816326530612</v>
      </c>
      <c r="Q2641" s="3" t="s">
        <v>8318</v>
      </c>
      <c r="R2641" s="3" t="s">
        <v>8354</v>
      </c>
      <c r="S2641" s="3" t="s">
        <v>8219</v>
      </c>
      <c r="AC2641" s="3" t="s">
        <v>8225</v>
      </c>
      <c r="AD2641" s="3" t="s">
        <v>8354</v>
      </c>
      <c r="AE2641" s="3" t="s">
        <v>8219</v>
      </c>
    </row>
    <row r="2642" spans="1:31" ht="126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82"/>
        <v>105.66666666666666</v>
      </c>
      <c r="P2642" s="7">
        <f t="shared" si="83"/>
        <v>45.94202898550725</v>
      </c>
      <c r="Q2642" s="3" t="s">
        <v>8318</v>
      </c>
      <c r="R2642" s="3" t="s">
        <v>8354</v>
      </c>
      <c r="S2642" s="3" t="s">
        <v>8219</v>
      </c>
      <c r="AC2642" s="3" t="s">
        <v>8224</v>
      </c>
      <c r="AD2642" s="3" t="s">
        <v>8354</v>
      </c>
      <c r="AE2642" s="3" t="s">
        <v>8219</v>
      </c>
    </row>
    <row r="2643" spans="1:31" ht="63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82"/>
        <v>1</v>
      </c>
      <c r="P2643" s="7">
        <f t="shared" si="83"/>
        <v>15</v>
      </c>
      <c r="Q2643" s="3" t="s">
        <v>8318</v>
      </c>
      <c r="R2643" s="3" t="s">
        <v>8354</v>
      </c>
      <c r="S2643" s="3" t="s">
        <v>8221</v>
      </c>
      <c r="AC2643" s="3" t="s">
        <v>8224</v>
      </c>
      <c r="AD2643" s="3" t="s">
        <v>8354</v>
      </c>
      <c r="AE2643" s="3" t="s">
        <v>8221</v>
      </c>
    </row>
    <row r="2644" spans="1:31" ht="126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82"/>
        <v>0</v>
      </c>
      <c r="P2644" s="7" t="e">
        <f t="shared" si="83"/>
        <v>#DIV/0!</v>
      </c>
      <c r="Q2644" s="3" t="s">
        <v>8318</v>
      </c>
      <c r="R2644" s="3" t="s">
        <v>8354</v>
      </c>
      <c r="S2644" s="3" t="s">
        <v>8221</v>
      </c>
      <c r="AC2644" s="3" t="s">
        <v>8236</v>
      </c>
      <c r="AD2644" s="3" t="s">
        <v>8354</v>
      </c>
      <c r="AE2644" s="3" t="s">
        <v>8221</v>
      </c>
    </row>
    <row r="2645" spans="1:31" ht="105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82"/>
        <v>33.559730999999999</v>
      </c>
      <c r="P2645" s="7">
        <f t="shared" si="83"/>
        <v>223.58248500999335</v>
      </c>
      <c r="Q2645" s="3" t="s">
        <v>8318</v>
      </c>
      <c r="R2645" s="3" t="s">
        <v>8354</v>
      </c>
      <c r="S2645" s="3" t="s">
        <v>8220</v>
      </c>
      <c r="AC2645" s="3" t="s">
        <v>8224</v>
      </c>
      <c r="AD2645" s="3" t="s">
        <v>8354</v>
      </c>
      <c r="AE2645" s="3" t="s">
        <v>8220</v>
      </c>
    </row>
    <row r="2646" spans="1:31" ht="84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82"/>
        <v>2.0529999999999999</v>
      </c>
      <c r="P2646" s="7">
        <f t="shared" si="83"/>
        <v>39.480769230769234</v>
      </c>
      <c r="Q2646" s="3" t="s">
        <v>8318</v>
      </c>
      <c r="R2646" s="3" t="s">
        <v>8354</v>
      </c>
      <c r="S2646" s="3" t="s">
        <v>8220</v>
      </c>
      <c r="AC2646" s="3" t="s">
        <v>8224</v>
      </c>
      <c r="AD2646" s="3" t="s">
        <v>8354</v>
      </c>
      <c r="AE2646" s="3" t="s">
        <v>8220</v>
      </c>
    </row>
    <row r="2647" spans="1:31" ht="105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82"/>
        <v>10.5</v>
      </c>
      <c r="P2647" s="7">
        <f t="shared" si="83"/>
        <v>91.304347826086953</v>
      </c>
      <c r="Q2647" s="3" t="s">
        <v>8318</v>
      </c>
      <c r="R2647" s="3" t="s">
        <v>8354</v>
      </c>
      <c r="S2647" s="3" t="s">
        <v>8220</v>
      </c>
      <c r="AC2647" s="3" t="s">
        <v>8226</v>
      </c>
      <c r="AD2647" s="3" t="s">
        <v>8354</v>
      </c>
      <c r="AE2647" s="3" t="s">
        <v>8220</v>
      </c>
    </row>
    <row r="2648" spans="1:31" ht="105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82"/>
        <v>8.4172840000000004</v>
      </c>
      <c r="P2648" s="7">
        <f t="shared" si="83"/>
        <v>78.666205607476627</v>
      </c>
      <c r="Q2648" s="3" t="s">
        <v>8318</v>
      </c>
      <c r="R2648" s="3" t="s">
        <v>8354</v>
      </c>
      <c r="S2648" s="3" t="s">
        <v>8220</v>
      </c>
      <c r="AC2648" s="3" t="s">
        <v>8224</v>
      </c>
      <c r="AD2648" s="3" t="s">
        <v>8354</v>
      </c>
      <c r="AE2648" s="3" t="s">
        <v>8220</v>
      </c>
    </row>
    <row r="2649" spans="1:31" ht="105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82"/>
        <v>1.44</v>
      </c>
      <c r="P2649" s="7">
        <f t="shared" si="83"/>
        <v>12</v>
      </c>
      <c r="Q2649" s="3" t="s">
        <v>8318</v>
      </c>
      <c r="R2649" s="3" t="s">
        <v>8354</v>
      </c>
      <c r="S2649" s="3" t="s">
        <v>8220</v>
      </c>
      <c r="AC2649" s="3" t="s">
        <v>8229</v>
      </c>
      <c r="AD2649" s="3" t="s">
        <v>8354</v>
      </c>
      <c r="AE2649" s="3" t="s">
        <v>8220</v>
      </c>
    </row>
    <row r="2650" spans="1:31" ht="105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82"/>
        <v>0.88333333333333341</v>
      </c>
      <c r="P2650" s="7">
        <f t="shared" si="83"/>
        <v>17.666666666666668</v>
      </c>
      <c r="Q2650" s="3" t="s">
        <v>8318</v>
      </c>
      <c r="R2650" s="3" t="s">
        <v>8354</v>
      </c>
      <c r="S2650" s="3" t="s">
        <v>8220</v>
      </c>
      <c r="AC2650" s="3" t="s">
        <v>8224</v>
      </c>
      <c r="AD2650" s="3" t="s">
        <v>8354</v>
      </c>
      <c r="AE2650" s="3" t="s">
        <v>8220</v>
      </c>
    </row>
    <row r="2651" spans="1:31" ht="42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82"/>
        <v>9.920000000000001E-2</v>
      </c>
      <c r="P2651" s="7">
        <f t="shared" si="83"/>
        <v>41.333333333333336</v>
      </c>
      <c r="Q2651" s="3" t="s">
        <v>8318</v>
      </c>
      <c r="R2651" s="3" t="s">
        <v>8354</v>
      </c>
      <c r="S2651" s="3" t="s">
        <v>8220</v>
      </c>
      <c r="AC2651" s="3" t="s">
        <v>8224</v>
      </c>
      <c r="AD2651" s="3" t="s">
        <v>8354</v>
      </c>
      <c r="AE2651" s="3" t="s">
        <v>8220</v>
      </c>
    </row>
    <row r="2652" spans="1:31" ht="126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82"/>
        <v>0.59666666666666668</v>
      </c>
      <c r="P2652" s="7">
        <f t="shared" si="83"/>
        <v>71.599999999999994</v>
      </c>
      <c r="Q2652" s="3" t="s">
        <v>8318</v>
      </c>
      <c r="R2652" s="3" t="s">
        <v>8354</v>
      </c>
      <c r="S2652" s="3" t="s">
        <v>8220</v>
      </c>
      <c r="AC2652" s="3" t="s">
        <v>8224</v>
      </c>
      <c r="AD2652" s="3" t="s">
        <v>8354</v>
      </c>
      <c r="AE2652" s="3" t="s">
        <v>8220</v>
      </c>
    </row>
    <row r="2653" spans="1:31" ht="105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82"/>
        <v>1.8689285714285715</v>
      </c>
      <c r="P2653" s="7">
        <f t="shared" si="83"/>
        <v>307.8235294117647</v>
      </c>
      <c r="Q2653" s="3" t="s">
        <v>8318</v>
      </c>
      <c r="R2653" s="3" t="s">
        <v>8354</v>
      </c>
      <c r="S2653" s="3" t="s">
        <v>8220</v>
      </c>
      <c r="AC2653" s="3" t="s">
        <v>8224</v>
      </c>
      <c r="AD2653" s="3" t="s">
        <v>8354</v>
      </c>
      <c r="AE2653" s="3" t="s">
        <v>8220</v>
      </c>
    </row>
    <row r="2654" spans="1:31" ht="105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82"/>
        <v>0.88500000000000001</v>
      </c>
      <c r="P2654" s="7">
        <f t="shared" si="83"/>
        <v>80.454545454545453</v>
      </c>
      <c r="Q2654" s="3" t="s">
        <v>8318</v>
      </c>
      <c r="R2654" s="3" t="s">
        <v>8354</v>
      </c>
      <c r="S2654" s="3" t="s">
        <v>8220</v>
      </c>
      <c r="AC2654" s="3" t="s">
        <v>8226</v>
      </c>
      <c r="AD2654" s="3" t="s">
        <v>8354</v>
      </c>
      <c r="AE2654" s="3" t="s">
        <v>8220</v>
      </c>
    </row>
    <row r="2655" spans="1:31" ht="105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82"/>
        <v>11.52156862745098</v>
      </c>
      <c r="P2655" s="7">
        <f t="shared" si="83"/>
        <v>83.942857142857136</v>
      </c>
      <c r="Q2655" s="3" t="s">
        <v>8318</v>
      </c>
      <c r="R2655" s="3" t="s">
        <v>8354</v>
      </c>
      <c r="S2655" s="3" t="s">
        <v>8220</v>
      </c>
      <c r="AC2655" s="3" t="s">
        <v>8224</v>
      </c>
      <c r="AD2655" s="3" t="s">
        <v>8354</v>
      </c>
      <c r="AE2655" s="3" t="s">
        <v>8220</v>
      </c>
    </row>
    <row r="2656" spans="1:31" ht="105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82"/>
        <v>5.1000000000000004E-2</v>
      </c>
      <c r="P2656" s="7">
        <f t="shared" si="83"/>
        <v>8.5</v>
      </c>
      <c r="Q2656" s="3" t="s">
        <v>8318</v>
      </c>
      <c r="R2656" s="3" t="s">
        <v>8354</v>
      </c>
      <c r="S2656" s="3" t="s">
        <v>8220</v>
      </c>
      <c r="AC2656" s="3" t="s">
        <v>8224</v>
      </c>
      <c r="AD2656" s="3" t="s">
        <v>8354</v>
      </c>
      <c r="AE2656" s="3" t="s">
        <v>8220</v>
      </c>
    </row>
    <row r="2657" spans="1:31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82"/>
        <v>21.033333333333335</v>
      </c>
      <c r="P2657" s="7">
        <f t="shared" si="83"/>
        <v>73.372093023255815</v>
      </c>
      <c r="Q2657" s="3" t="s">
        <v>8318</v>
      </c>
      <c r="R2657" s="3" t="s">
        <v>8354</v>
      </c>
      <c r="S2657" s="3" t="s">
        <v>8220</v>
      </c>
      <c r="AC2657" s="3" t="s">
        <v>8224</v>
      </c>
      <c r="AD2657" s="3" t="s">
        <v>8354</v>
      </c>
      <c r="AE2657" s="3" t="s">
        <v>8220</v>
      </c>
    </row>
    <row r="2658" spans="1:31" ht="63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82"/>
        <v>11.436666666666667</v>
      </c>
      <c r="P2658" s="7">
        <f t="shared" si="83"/>
        <v>112.86184210526316</v>
      </c>
      <c r="Q2658" s="3" t="s">
        <v>8318</v>
      </c>
      <c r="R2658" s="3" t="s">
        <v>8354</v>
      </c>
      <c r="S2658" s="3" t="s">
        <v>8220</v>
      </c>
      <c r="AC2658" s="3" t="s">
        <v>8224</v>
      </c>
      <c r="AD2658" s="3" t="s">
        <v>8354</v>
      </c>
      <c r="AE2658" s="3" t="s">
        <v>8220</v>
      </c>
    </row>
    <row r="2659" spans="1:31" ht="105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82"/>
        <v>18.737933333333334</v>
      </c>
      <c r="P2659" s="7">
        <f t="shared" si="83"/>
        <v>95.277627118644077</v>
      </c>
      <c r="Q2659" s="3" t="s">
        <v>8318</v>
      </c>
      <c r="R2659" s="3" t="s">
        <v>8354</v>
      </c>
      <c r="S2659" s="3" t="s">
        <v>8220</v>
      </c>
      <c r="AC2659" s="3" t="s">
        <v>8224</v>
      </c>
      <c r="AD2659" s="3" t="s">
        <v>8354</v>
      </c>
      <c r="AE2659" s="3" t="s">
        <v>8220</v>
      </c>
    </row>
    <row r="2660" spans="1:31" ht="105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82"/>
        <v>9.285714285714286E-2</v>
      </c>
      <c r="P2660" s="7">
        <f t="shared" si="83"/>
        <v>22.75</v>
      </c>
      <c r="Q2660" s="3" t="s">
        <v>8318</v>
      </c>
      <c r="R2660" s="3" t="s">
        <v>8354</v>
      </c>
      <c r="S2660" s="3" t="s">
        <v>8220</v>
      </c>
      <c r="AC2660" s="3" t="s">
        <v>8224</v>
      </c>
      <c r="AD2660" s="3" t="s">
        <v>8354</v>
      </c>
      <c r="AE2660" s="3" t="s">
        <v>8220</v>
      </c>
    </row>
    <row r="2661" spans="1:31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82"/>
        <v>2.7204081632653061</v>
      </c>
      <c r="P2661" s="7">
        <f t="shared" si="83"/>
        <v>133.30000000000001</v>
      </c>
      <c r="Q2661" s="3" t="s">
        <v>8318</v>
      </c>
      <c r="R2661" s="3" t="s">
        <v>8354</v>
      </c>
      <c r="S2661" s="3" t="s">
        <v>8220</v>
      </c>
      <c r="AC2661" s="3" t="s">
        <v>8224</v>
      </c>
      <c r="AD2661" s="3" t="s">
        <v>8354</v>
      </c>
      <c r="AE2661" s="3" t="s">
        <v>8220</v>
      </c>
    </row>
    <row r="2662" spans="1:31" ht="105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82"/>
        <v>9.5000000000000001E-2</v>
      </c>
      <c r="P2662" s="7">
        <f t="shared" si="83"/>
        <v>3.8</v>
      </c>
      <c r="Q2662" s="3" t="s">
        <v>8318</v>
      </c>
      <c r="R2662" s="3" t="s">
        <v>8354</v>
      </c>
      <c r="S2662" s="3" t="s">
        <v>8220</v>
      </c>
      <c r="AC2662" s="3" t="s">
        <v>8224</v>
      </c>
      <c r="AD2662" s="3" t="s">
        <v>8354</v>
      </c>
      <c r="AE2662" s="3" t="s">
        <v>8220</v>
      </c>
    </row>
    <row r="2663" spans="1:31" ht="105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82"/>
        <v>102.89999999999999</v>
      </c>
      <c r="P2663" s="7">
        <f t="shared" si="83"/>
        <v>85.75</v>
      </c>
      <c r="Q2663" s="3" t="s">
        <v>8318</v>
      </c>
      <c r="R2663" s="3" t="s">
        <v>8355</v>
      </c>
      <c r="S2663" s="3" t="s">
        <v>8219</v>
      </c>
      <c r="AC2663" s="3" t="s">
        <v>8224</v>
      </c>
      <c r="AD2663" s="3" t="s">
        <v>8355</v>
      </c>
      <c r="AE2663" s="3" t="s">
        <v>8219</v>
      </c>
    </row>
    <row r="2664" spans="1:31" ht="105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82"/>
        <v>106.80000000000001</v>
      </c>
      <c r="P2664" s="7">
        <f t="shared" si="83"/>
        <v>267</v>
      </c>
      <c r="Q2664" s="3" t="s">
        <v>8318</v>
      </c>
      <c r="R2664" s="3" t="s">
        <v>8355</v>
      </c>
      <c r="S2664" s="3" t="s">
        <v>8219</v>
      </c>
      <c r="AC2664" s="3" t="s">
        <v>8224</v>
      </c>
      <c r="AD2664" s="3" t="s">
        <v>8355</v>
      </c>
      <c r="AE2664" s="3" t="s">
        <v>8219</v>
      </c>
    </row>
    <row r="2665" spans="1:31" ht="105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82"/>
        <v>104.59625</v>
      </c>
      <c r="P2665" s="7">
        <f t="shared" si="83"/>
        <v>373.55803571428572</v>
      </c>
      <c r="Q2665" s="3" t="s">
        <v>8318</v>
      </c>
      <c r="R2665" s="3" t="s">
        <v>8355</v>
      </c>
      <c r="S2665" s="3" t="s">
        <v>8219</v>
      </c>
      <c r="AC2665" s="3" t="s">
        <v>8229</v>
      </c>
      <c r="AD2665" s="3" t="s">
        <v>8355</v>
      </c>
      <c r="AE2665" s="3" t="s">
        <v>8219</v>
      </c>
    </row>
    <row r="2666" spans="1:31" ht="105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82"/>
        <v>103.42857142857143</v>
      </c>
      <c r="P2666" s="7">
        <f t="shared" si="83"/>
        <v>174.03846153846155</v>
      </c>
      <c r="Q2666" s="3" t="s">
        <v>8318</v>
      </c>
      <c r="R2666" s="3" t="s">
        <v>8355</v>
      </c>
      <c r="S2666" s="3" t="s">
        <v>8219</v>
      </c>
      <c r="AC2666" s="3" t="s">
        <v>8224</v>
      </c>
      <c r="AD2666" s="3" t="s">
        <v>8355</v>
      </c>
      <c r="AE2666" s="3" t="s">
        <v>8219</v>
      </c>
    </row>
    <row r="2667" spans="1:31" ht="105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82"/>
        <v>123.14285714285715</v>
      </c>
      <c r="P2667" s="7">
        <f t="shared" si="83"/>
        <v>93.695652173913047</v>
      </c>
      <c r="Q2667" s="3" t="s">
        <v>8318</v>
      </c>
      <c r="R2667" s="3" t="s">
        <v>8355</v>
      </c>
      <c r="S2667" s="3" t="s">
        <v>8219</v>
      </c>
      <c r="AC2667" s="3" t="s">
        <v>8224</v>
      </c>
      <c r="AD2667" s="3" t="s">
        <v>8355</v>
      </c>
      <c r="AE2667" s="3" t="s">
        <v>8219</v>
      </c>
    </row>
    <row r="2668" spans="1:31" ht="105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82"/>
        <v>159.29509999999999</v>
      </c>
      <c r="P2668" s="7">
        <f t="shared" si="83"/>
        <v>77.327718446601949</v>
      </c>
      <c r="Q2668" s="3" t="s">
        <v>8318</v>
      </c>
      <c r="R2668" s="3" t="s">
        <v>8355</v>
      </c>
      <c r="S2668" s="3" t="s">
        <v>8219</v>
      </c>
      <c r="AC2668" s="3" t="s">
        <v>8224</v>
      </c>
      <c r="AD2668" s="3" t="s">
        <v>8355</v>
      </c>
      <c r="AE2668" s="3" t="s">
        <v>8219</v>
      </c>
    </row>
    <row r="2669" spans="1:31" ht="126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82"/>
        <v>110.66666666666667</v>
      </c>
      <c r="P2669" s="7">
        <f t="shared" si="83"/>
        <v>92.222222222222229</v>
      </c>
      <c r="Q2669" s="3" t="s">
        <v>8318</v>
      </c>
      <c r="R2669" s="3" t="s">
        <v>8355</v>
      </c>
      <c r="S2669" s="3" t="s">
        <v>8219</v>
      </c>
      <c r="AC2669" s="3" t="s">
        <v>8224</v>
      </c>
      <c r="AD2669" s="3" t="s">
        <v>8355</v>
      </c>
      <c r="AE2669" s="3" t="s">
        <v>8219</v>
      </c>
    </row>
    <row r="2670" spans="1:31" ht="63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82"/>
        <v>170.70000000000002</v>
      </c>
      <c r="P2670" s="7">
        <f t="shared" si="83"/>
        <v>60.964285714285715</v>
      </c>
      <c r="Q2670" s="3" t="s">
        <v>8318</v>
      </c>
      <c r="R2670" s="3" t="s">
        <v>8355</v>
      </c>
      <c r="S2670" s="3" t="s">
        <v>8219</v>
      </c>
      <c r="AC2670" s="3" t="s">
        <v>8229</v>
      </c>
      <c r="AD2670" s="3" t="s">
        <v>8355</v>
      </c>
      <c r="AE2670" s="3" t="s">
        <v>8219</v>
      </c>
    </row>
    <row r="2671" spans="1:31" ht="105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82"/>
        <v>125.125</v>
      </c>
      <c r="P2671" s="7">
        <f t="shared" si="83"/>
        <v>91</v>
      </c>
      <c r="Q2671" s="3" t="s">
        <v>8318</v>
      </c>
      <c r="R2671" s="3" t="s">
        <v>8355</v>
      </c>
      <c r="S2671" s="3" t="s">
        <v>8219</v>
      </c>
      <c r="AC2671" s="3" t="s">
        <v>8224</v>
      </c>
      <c r="AD2671" s="3" t="s">
        <v>8355</v>
      </c>
      <c r="AE2671" s="3" t="s">
        <v>8219</v>
      </c>
    </row>
    <row r="2672" spans="1:31" ht="126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82"/>
        <v>6.4158609339642041</v>
      </c>
      <c r="P2672" s="7">
        <f t="shared" si="83"/>
        <v>41.583333333333336</v>
      </c>
      <c r="Q2672" s="3" t="s">
        <v>8318</v>
      </c>
      <c r="R2672" s="3" t="s">
        <v>8355</v>
      </c>
      <c r="S2672" s="3" t="s">
        <v>8221</v>
      </c>
      <c r="AC2672" s="3" t="s">
        <v>8226</v>
      </c>
      <c r="AD2672" s="3" t="s">
        <v>8355</v>
      </c>
      <c r="AE2672" s="3" t="s">
        <v>8221</v>
      </c>
    </row>
    <row r="2673" spans="1:31" ht="105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82"/>
        <v>11.343999999999999</v>
      </c>
      <c r="P2673" s="7">
        <f t="shared" si="83"/>
        <v>33.761904761904759</v>
      </c>
      <c r="Q2673" s="3" t="s">
        <v>8318</v>
      </c>
      <c r="R2673" s="3" t="s">
        <v>8355</v>
      </c>
      <c r="S2673" s="3" t="s">
        <v>8221</v>
      </c>
      <c r="AC2673" s="3" t="s">
        <v>8224</v>
      </c>
      <c r="AD2673" s="3" t="s">
        <v>8355</v>
      </c>
      <c r="AE2673" s="3" t="s">
        <v>8221</v>
      </c>
    </row>
    <row r="2674" spans="1:31" ht="105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82"/>
        <v>33.19</v>
      </c>
      <c r="P2674" s="7">
        <f t="shared" si="83"/>
        <v>70.61702127659575</v>
      </c>
      <c r="Q2674" s="3" t="s">
        <v>8318</v>
      </c>
      <c r="R2674" s="3" t="s">
        <v>8355</v>
      </c>
      <c r="S2674" s="3" t="s">
        <v>8221</v>
      </c>
      <c r="AC2674" s="3" t="s">
        <v>8224</v>
      </c>
      <c r="AD2674" s="3" t="s">
        <v>8355</v>
      </c>
      <c r="AE2674" s="3" t="s">
        <v>8221</v>
      </c>
    </row>
    <row r="2675" spans="1:31" ht="105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82"/>
        <v>27.58</v>
      </c>
      <c r="P2675" s="7">
        <f t="shared" si="83"/>
        <v>167.15151515151516</v>
      </c>
      <c r="Q2675" s="3" t="s">
        <v>8318</v>
      </c>
      <c r="R2675" s="3" t="s">
        <v>8355</v>
      </c>
      <c r="S2675" s="3" t="s">
        <v>8221</v>
      </c>
      <c r="AC2675" s="3" t="s">
        <v>8224</v>
      </c>
      <c r="AD2675" s="3" t="s">
        <v>8355</v>
      </c>
      <c r="AE2675" s="3" t="s">
        <v>8221</v>
      </c>
    </row>
    <row r="2676" spans="1:31" ht="126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82"/>
        <v>62.839999999999996</v>
      </c>
      <c r="P2676" s="7">
        <f t="shared" si="83"/>
        <v>128.61988304093566</v>
      </c>
      <c r="Q2676" s="3" t="s">
        <v>8318</v>
      </c>
      <c r="R2676" s="3" t="s">
        <v>8355</v>
      </c>
      <c r="S2676" s="3" t="s">
        <v>8221</v>
      </c>
      <c r="AC2676" s="3" t="s">
        <v>8224</v>
      </c>
      <c r="AD2676" s="3" t="s">
        <v>8355</v>
      </c>
      <c r="AE2676" s="3" t="s">
        <v>8221</v>
      </c>
    </row>
    <row r="2677" spans="1:31" ht="105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82"/>
        <v>7.5880000000000001</v>
      </c>
      <c r="P2677" s="7">
        <f t="shared" si="83"/>
        <v>65.41379310344827</v>
      </c>
      <c r="Q2677" s="3" t="s">
        <v>8318</v>
      </c>
      <c r="R2677" s="3" t="s">
        <v>8355</v>
      </c>
      <c r="S2677" s="3" t="s">
        <v>8221</v>
      </c>
      <c r="AC2677" s="3" t="s">
        <v>8224</v>
      </c>
      <c r="AD2677" s="3" t="s">
        <v>8355</v>
      </c>
      <c r="AE2677" s="3" t="s">
        <v>8221</v>
      </c>
    </row>
    <row r="2678" spans="1:31" ht="105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82"/>
        <v>50.38095238095238</v>
      </c>
      <c r="P2678" s="7">
        <f t="shared" si="83"/>
        <v>117.55555555555556</v>
      </c>
      <c r="Q2678" s="3" t="s">
        <v>8318</v>
      </c>
      <c r="R2678" s="3" t="s">
        <v>8355</v>
      </c>
      <c r="S2678" s="3" t="s">
        <v>8221</v>
      </c>
      <c r="AC2678" s="3" t="s">
        <v>8229</v>
      </c>
      <c r="AD2678" s="3" t="s">
        <v>8355</v>
      </c>
      <c r="AE2678" s="3" t="s">
        <v>8221</v>
      </c>
    </row>
    <row r="2679" spans="1:31" ht="84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82"/>
        <v>17.512820512820511</v>
      </c>
      <c r="P2679" s="7">
        <f t="shared" si="83"/>
        <v>126.48148148148148</v>
      </c>
      <c r="Q2679" s="3" t="s">
        <v>8318</v>
      </c>
      <c r="R2679" s="3" t="s">
        <v>8355</v>
      </c>
      <c r="S2679" s="3" t="s">
        <v>8221</v>
      </c>
      <c r="AC2679" s="3" t="s">
        <v>8224</v>
      </c>
      <c r="AD2679" s="3" t="s">
        <v>8355</v>
      </c>
      <c r="AE2679" s="3" t="s">
        <v>8221</v>
      </c>
    </row>
    <row r="2680" spans="1:31" ht="105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82"/>
        <v>1.375E-2</v>
      </c>
      <c r="P2680" s="7">
        <f t="shared" si="83"/>
        <v>550</v>
      </c>
      <c r="Q2680" s="3" t="s">
        <v>8318</v>
      </c>
      <c r="R2680" s="3" t="s">
        <v>8355</v>
      </c>
      <c r="S2680" s="3" t="s">
        <v>8221</v>
      </c>
      <c r="AC2680" s="3" t="s">
        <v>8227</v>
      </c>
      <c r="AD2680" s="3" t="s">
        <v>8355</v>
      </c>
      <c r="AE2680" s="3" t="s">
        <v>8221</v>
      </c>
    </row>
    <row r="2681" spans="1:31" ht="105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82"/>
        <v>0.33</v>
      </c>
      <c r="P2681" s="7">
        <f t="shared" si="83"/>
        <v>44</v>
      </c>
      <c r="Q2681" s="3" t="s">
        <v>8318</v>
      </c>
      <c r="R2681" s="3" t="s">
        <v>8355</v>
      </c>
      <c r="S2681" s="3" t="s">
        <v>8221</v>
      </c>
      <c r="AC2681" s="3" t="s">
        <v>8224</v>
      </c>
      <c r="AD2681" s="3" t="s">
        <v>8355</v>
      </c>
      <c r="AE2681" s="3" t="s">
        <v>8221</v>
      </c>
    </row>
    <row r="2682" spans="1:31" ht="42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82"/>
        <v>0.86250000000000004</v>
      </c>
      <c r="P2682" s="7">
        <f t="shared" si="83"/>
        <v>69</v>
      </c>
      <c r="Q2682" s="3" t="s">
        <v>8318</v>
      </c>
      <c r="R2682" s="3" t="s">
        <v>8355</v>
      </c>
      <c r="S2682" s="3" t="s">
        <v>8221</v>
      </c>
      <c r="AC2682" s="3" t="s">
        <v>8227</v>
      </c>
      <c r="AD2682" s="3" t="s">
        <v>8355</v>
      </c>
      <c r="AE2682" s="3" t="s">
        <v>8221</v>
      </c>
    </row>
    <row r="2683" spans="1:31" ht="84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82"/>
        <v>0.6875</v>
      </c>
      <c r="P2683" s="7">
        <f t="shared" si="83"/>
        <v>27.5</v>
      </c>
      <c r="Q2683" s="3" t="s">
        <v>8335</v>
      </c>
      <c r="R2683" s="3" t="s">
        <v>8336</v>
      </c>
      <c r="S2683" s="3" t="s">
        <v>8221</v>
      </c>
      <c r="AC2683" s="3" t="s">
        <v>8224</v>
      </c>
      <c r="AD2683" s="3" t="s">
        <v>8336</v>
      </c>
      <c r="AE2683" s="3" t="s">
        <v>8221</v>
      </c>
    </row>
    <row r="2684" spans="1:31" ht="84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82"/>
        <v>28.299999999999997</v>
      </c>
      <c r="P2684" s="7">
        <f t="shared" si="83"/>
        <v>84.9</v>
      </c>
      <c r="Q2684" s="3" t="s">
        <v>8335</v>
      </c>
      <c r="R2684" s="3" t="s">
        <v>8336</v>
      </c>
      <c r="S2684" s="3" t="s">
        <v>8221</v>
      </c>
      <c r="AC2684" s="3" t="s">
        <v>8224</v>
      </c>
      <c r="AD2684" s="3" t="s">
        <v>8336</v>
      </c>
      <c r="AE2684" s="3" t="s">
        <v>8221</v>
      </c>
    </row>
    <row r="2685" spans="1:31" ht="105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82"/>
        <v>0.24</v>
      </c>
      <c r="P2685" s="7">
        <f t="shared" si="83"/>
        <v>12</v>
      </c>
      <c r="Q2685" s="3" t="s">
        <v>8335</v>
      </c>
      <c r="R2685" s="3" t="s">
        <v>8336</v>
      </c>
      <c r="S2685" s="3" t="s">
        <v>8221</v>
      </c>
      <c r="AC2685" s="3" t="s">
        <v>8224</v>
      </c>
      <c r="AD2685" s="3" t="s">
        <v>8336</v>
      </c>
      <c r="AE2685" s="3" t="s">
        <v>8221</v>
      </c>
    </row>
    <row r="2686" spans="1:31" ht="105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82"/>
        <v>1.1428571428571428</v>
      </c>
      <c r="P2686" s="7">
        <f t="shared" si="83"/>
        <v>200</v>
      </c>
      <c r="Q2686" s="3" t="s">
        <v>8335</v>
      </c>
      <c r="R2686" s="3" t="s">
        <v>8336</v>
      </c>
      <c r="S2686" s="3" t="s">
        <v>8221</v>
      </c>
      <c r="AC2686" s="3" t="s">
        <v>8224</v>
      </c>
      <c r="AD2686" s="3" t="s">
        <v>8336</v>
      </c>
      <c r="AE2686" s="3" t="s">
        <v>8221</v>
      </c>
    </row>
    <row r="2687" spans="1:31" ht="105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82"/>
        <v>0.02</v>
      </c>
      <c r="P2687" s="7">
        <f t="shared" si="83"/>
        <v>10</v>
      </c>
      <c r="Q2687" s="3" t="s">
        <v>8335</v>
      </c>
      <c r="R2687" s="3" t="s">
        <v>8336</v>
      </c>
      <c r="S2687" s="3" t="s">
        <v>8221</v>
      </c>
      <c r="AC2687" s="3" t="s">
        <v>8224</v>
      </c>
      <c r="AD2687" s="3" t="s">
        <v>8336</v>
      </c>
      <c r="AE2687" s="3" t="s">
        <v>8221</v>
      </c>
    </row>
    <row r="2688" spans="1:31" ht="105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82"/>
        <v>0</v>
      </c>
      <c r="P2688" s="7" t="e">
        <f t="shared" si="83"/>
        <v>#DIV/0!</v>
      </c>
      <c r="Q2688" s="3" t="s">
        <v>8335</v>
      </c>
      <c r="R2688" s="3" t="s">
        <v>8336</v>
      </c>
      <c r="S2688" s="3" t="s">
        <v>8221</v>
      </c>
      <c r="AC2688" s="3" t="s">
        <v>8224</v>
      </c>
      <c r="AD2688" s="3" t="s">
        <v>8336</v>
      </c>
      <c r="AE2688" s="3" t="s">
        <v>8221</v>
      </c>
    </row>
    <row r="2689" spans="1:31" ht="84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82"/>
        <v>0</v>
      </c>
      <c r="P2689" s="7" t="e">
        <f t="shared" si="83"/>
        <v>#DIV/0!</v>
      </c>
      <c r="Q2689" s="3" t="s">
        <v>8335</v>
      </c>
      <c r="R2689" s="3" t="s">
        <v>8336</v>
      </c>
      <c r="S2689" s="3" t="s">
        <v>8221</v>
      </c>
      <c r="AC2689" s="3" t="s">
        <v>8224</v>
      </c>
      <c r="AD2689" s="3" t="s">
        <v>8336</v>
      </c>
      <c r="AE2689" s="3" t="s">
        <v>8221</v>
      </c>
    </row>
    <row r="2690" spans="1:31" ht="42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82"/>
        <v>0.14799999999999999</v>
      </c>
      <c r="P2690" s="7">
        <f t="shared" si="83"/>
        <v>5.2857142857142856</v>
      </c>
      <c r="Q2690" s="3" t="s">
        <v>8335</v>
      </c>
      <c r="R2690" s="3" t="s">
        <v>8336</v>
      </c>
      <c r="S2690" s="3" t="s">
        <v>8221</v>
      </c>
      <c r="AC2690" s="3" t="s">
        <v>8224</v>
      </c>
      <c r="AD2690" s="3" t="s">
        <v>8336</v>
      </c>
      <c r="AE2690" s="3" t="s">
        <v>8221</v>
      </c>
    </row>
    <row r="2691" spans="1:31" ht="105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84">(E2691/D2691)*100</f>
        <v>2.8571428571428571E-3</v>
      </c>
      <c r="P2691" s="7">
        <f t="shared" ref="P2691:P2754" si="85">E2691/L2691</f>
        <v>1</v>
      </c>
      <c r="Q2691" s="3" t="s">
        <v>8335</v>
      </c>
      <c r="R2691" s="3" t="s">
        <v>8336</v>
      </c>
      <c r="S2691" s="3" t="s">
        <v>8221</v>
      </c>
      <c r="AC2691" s="3" t="s">
        <v>8224</v>
      </c>
      <c r="AD2691" s="3" t="s">
        <v>8336</v>
      </c>
      <c r="AE2691" s="3" t="s">
        <v>8221</v>
      </c>
    </row>
    <row r="2692" spans="1:31" ht="126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84"/>
        <v>10.7325</v>
      </c>
      <c r="P2692" s="7">
        <f t="shared" si="85"/>
        <v>72.762711864406782</v>
      </c>
      <c r="Q2692" s="3" t="s">
        <v>8335</v>
      </c>
      <c r="R2692" s="3" t="s">
        <v>8336</v>
      </c>
      <c r="S2692" s="3" t="s">
        <v>8221</v>
      </c>
      <c r="AC2692" s="3" t="s">
        <v>8224</v>
      </c>
      <c r="AD2692" s="3" t="s">
        <v>8336</v>
      </c>
      <c r="AE2692" s="3" t="s">
        <v>8221</v>
      </c>
    </row>
    <row r="2693" spans="1:31" ht="63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84"/>
        <v>5.3846153846153842E-2</v>
      </c>
      <c r="P2693" s="7">
        <f t="shared" si="85"/>
        <v>17.5</v>
      </c>
      <c r="Q2693" s="3" t="s">
        <v>8335</v>
      </c>
      <c r="R2693" s="3" t="s">
        <v>8336</v>
      </c>
      <c r="S2693" s="3" t="s">
        <v>8221</v>
      </c>
      <c r="AC2693" s="3" t="s">
        <v>8229</v>
      </c>
      <c r="AD2693" s="3" t="s">
        <v>8336</v>
      </c>
      <c r="AE2693" s="3" t="s">
        <v>8221</v>
      </c>
    </row>
    <row r="2694" spans="1:31" ht="84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84"/>
        <v>0.7142857142857143</v>
      </c>
      <c r="P2694" s="7">
        <f t="shared" si="85"/>
        <v>25</v>
      </c>
      <c r="Q2694" s="3" t="s">
        <v>8335</v>
      </c>
      <c r="R2694" s="3" t="s">
        <v>8336</v>
      </c>
      <c r="S2694" s="3" t="s">
        <v>8221</v>
      </c>
      <c r="AC2694" s="3" t="s">
        <v>8224</v>
      </c>
      <c r="AD2694" s="3" t="s">
        <v>8336</v>
      </c>
      <c r="AE2694" s="3" t="s">
        <v>8221</v>
      </c>
    </row>
    <row r="2695" spans="1:31" ht="105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84"/>
        <v>0.8</v>
      </c>
      <c r="P2695" s="7">
        <f t="shared" si="85"/>
        <v>13.333333333333334</v>
      </c>
      <c r="Q2695" s="3" t="s">
        <v>8335</v>
      </c>
      <c r="R2695" s="3" t="s">
        <v>8336</v>
      </c>
      <c r="S2695" s="3" t="s">
        <v>8221</v>
      </c>
      <c r="AC2695" s="3" t="s">
        <v>8224</v>
      </c>
      <c r="AD2695" s="3" t="s">
        <v>8336</v>
      </c>
      <c r="AE2695" s="3" t="s">
        <v>8221</v>
      </c>
    </row>
    <row r="2696" spans="1:31" ht="105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84"/>
        <v>3.3333333333333335E-3</v>
      </c>
      <c r="P2696" s="7">
        <f t="shared" si="85"/>
        <v>1</v>
      </c>
      <c r="Q2696" s="3" t="s">
        <v>8335</v>
      </c>
      <c r="R2696" s="3" t="s">
        <v>8336</v>
      </c>
      <c r="S2696" s="3" t="s">
        <v>8221</v>
      </c>
      <c r="AC2696" s="3" t="s">
        <v>8224</v>
      </c>
      <c r="AD2696" s="3" t="s">
        <v>8336</v>
      </c>
      <c r="AE2696" s="3" t="s">
        <v>8221</v>
      </c>
    </row>
    <row r="2697" spans="1:31" ht="84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84"/>
        <v>0.47333333333333333</v>
      </c>
      <c r="P2697" s="7">
        <f t="shared" si="85"/>
        <v>23.666666666666668</v>
      </c>
      <c r="Q2697" s="3" t="s">
        <v>8335</v>
      </c>
      <c r="R2697" s="3" t="s">
        <v>8336</v>
      </c>
      <c r="S2697" s="3" t="s">
        <v>8221</v>
      </c>
      <c r="AC2697" s="3" t="s">
        <v>8224</v>
      </c>
      <c r="AD2697" s="3" t="s">
        <v>8336</v>
      </c>
      <c r="AE2697" s="3" t="s">
        <v>8221</v>
      </c>
    </row>
    <row r="2698" spans="1:31" ht="105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84"/>
        <v>5.65</v>
      </c>
      <c r="P2698" s="7">
        <f t="shared" si="85"/>
        <v>89.21052631578948</v>
      </c>
      <c r="Q2698" s="3" t="s">
        <v>8335</v>
      </c>
      <c r="R2698" s="3" t="s">
        <v>8336</v>
      </c>
      <c r="S2698" s="3" t="s">
        <v>8221</v>
      </c>
      <c r="AC2698" s="3" t="s">
        <v>8224</v>
      </c>
      <c r="AD2698" s="3" t="s">
        <v>8336</v>
      </c>
      <c r="AE2698" s="3" t="s">
        <v>8221</v>
      </c>
    </row>
    <row r="2699" spans="1:31" ht="84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84"/>
        <v>26.35217391304348</v>
      </c>
      <c r="P2699" s="7">
        <f t="shared" si="85"/>
        <v>116.55769230769231</v>
      </c>
      <c r="Q2699" s="3" t="s">
        <v>8335</v>
      </c>
      <c r="R2699" s="3" t="s">
        <v>8336</v>
      </c>
      <c r="S2699" s="3" t="s">
        <v>8221</v>
      </c>
      <c r="AC2699" s="3" t="s">
        <v>8224</v>
      </c>
      <c r="AD2699" s="3" t="s">
        <v>8336</v>
      </c>
      <c r="AE2699" s="3" t="s">
        <v>8221</v>
      </c>
    </row>
    <row r="2700" spans="1:31" ht="105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84"/>
        <v>0.325125</v>
      </c>
      <c r="P2700" s="7">
        <f t="shared" si="85"/>
        <v>13.005000000000001</v>
      </c>
      <c r="Q2700" s="3" t="s">
        <v>8335</v>
      </c>
      <c r="R2700" s="3" t="s">
        <v>8336</v>
      </c>
      <c r="S2700" s="3" t="s">
        <v>8221</v>
      </c>
      <c r="AC2700" s="3" t="s">
        <v>8224</v>
      </c>
      <c r="AD2700" s="3" t="s">
        <v>8336</v>
      </c>
      <c r="AE2700" s="3" t="s">
        <v>8221</v>
      </c>
    </row>
    <row r="2701" spans="1:31" ht="84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84"/>
        <v>0</v>
      </c>
      <c r="P2701" s="7" t="e">
        <f t="shared" si="85"/>
        <v>#DIV/0!</v>
      </c>
      <c r="Q2701" s="3" t="s">
        <v>8335</v>
      </c>
      <c r="R2701" s="3" t="s">
        <v>8336</v>
      </c>
      <c r="S2701" s="3" t="s">
        <v>8221</v>
      </c>
      <c r="AC2701" s="3" t="s">
        <v>8229</v>
      </c>
      <c r="AD2701" s="3" t="s">
        <v>8336</v>
      </c>
      <c r="AE2701" s="3" t="s">
        <v>8221</v>
      </c>
    </row>
    <row r="2702" spans="1:31" ht="84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84"/>
        <v>0.7000700070007001</v>
      </c>
      <c r="P2702" s="7">
        <f t="shared" si="85"/>
        <v>17.5</v>
      </c>
      <c r="Q2702" s="3" t="s">
        <v>8335</v>
      </c>
      <c r="R2702" s="3" t="s">
        <v>8336</v>
      </c>
      <c r="S2702" s="3" t="s">
        <v>8221</v>
      </c>
      <c r="AC2702" s="3" t="s">
        <v>8224</v>
      </c>
      <c r="AD2702" s="3" t="s">
        <v>8336</v>
      </c>
      <c r="AE2702" s="3" t="s">
        <v>8221</v>
      </c>
    </row>
    <row r="2703" spans="1:31" ht="105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84"/>
        <v>46.176470588235297</v>
      </c>
      <c r="P2703" s="7">
        <f t="shared" si="85"/>
        <v>34.130434782608695</v>
      </c>
      <c r="Q2703" s="3" t="s">
        <v>8316</v>
      </c>
      <c r="R2703" s="3" t="s">
        <v>8356</v>
      </c>
      <c r="S2703" s="3" t="s">
        <v>8222</v>
      </c>
      <c r="AC2703" s="3" t="s">
        <v>8241</v>
      </c>
      <c r="AD2703" s="3" t="s">
        <v>8356</v>
      </c>
      <c r="AE2703" s="3" t="s">
        <v>8222</v>
      </c>
    </row>
    <row r="2704" spans="1:31" ht="105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84"/>
        <v>34.410000000000004</v>
      </c>
      <c r="P2704" s="7">
        <f t="shared" si="85"/>
        <v>132.34615384615384</v>
      </c>
      <c r="Q2704" s="3" t="s">
        <v>8316</v>
      </c>
      <c r="R2704" s="3" t="s">
        <v>8356</v>
      </c>
      <c r="S2704" s="3" t="s">
        <v>8222</v>
      </c>
      <c r="AC2704" s="3" t="s">
        <v>8224</v>
      </c>
      <c r="AD2704" s="3" t="s">
        <v>8356</v>
      </c>
      <c r="AE2704" s="3" t="s">
        <v>8222</v>
      </c>
    </row>
    <row r="2705" spans="1:31" ht="63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84"/>
        <v>103.75000000000001</v>
      </c>
      <c r="P2705" s="7">
        <f t="shared" si="85"/>
        <v>922.22222222222217</v>
      </c>
      <c r="Q2705" s="3" t="s">
        <v>8316</v>
      </c>
      <c r="R2705" s="3" t="s">
        <v>8356</v>
      </c>
      <c r="S2705" s="3" t="s">
        <v>8222</v>
      </c>
      <c r="AC2705" s="3" t="s">
        <v>8238</v>
      </c>
      <c r="AD2705" s="3" t="s">
        <v>8356</v>
      </c>
      <c r="AE2705" s="3" t="s">
        <v>8222</v>
      </c>
    </row>
    <row r="2706" spans="1:31" ht="105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84"/>
        <v>6.0263157894736841</v>
      </c>
      <c r="P2706" s="7">
        <f t="shared" si="85"/>
        <v>163.57142857142858</v>
      </c>
      <c r="Q2706" s="3" t="s">
        <v>8316</v>
      </c>
      <c r="R2706" s="3" t="s">
        <v>8356</v>
      </c>
      <c r="S2706" s="3" t="s">
        <v>8222</v>
      </c>
      <c r="AC2706" s="3" t="s">
        <v>8224</v>
      </c>
      <c r="AD2706" s="3" t="s">
        <v>8356</v>
      </c>
      <c r="AE2706" s="3" t="s">
        <v>8222</v>
      </c>
    </row>
    <row r="2707" spans="1:31" ht="63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84"/>
        <v>10.539393939393939</v>
      </c>
      <c r="P2707" s="7">
        <f t="shared" si="85"/>
        <v>217.375</v>
      </c>
      <c r="Q2707" s="3" t="s">
        <v>8316</v>
      </c>
      <c r="R2707" s="3" t="s">
        <v>8356</v>
      </c>
      <c r="S2707" s="3" t="s">
        <v>8222</v>
      </c>
      <c r="AC2707" s="3" t="s">
        <v>8224</v>
      </c>
      <c r="AD2707" s="3" t="s">
        <v>8356</v>
      </c>
      <c r="AE2707" s="3" t="s">
        <v>8222</v>
      </c>
    </row>
    <row r="2708" spans="1:31" ht="105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84"/>
        <v>112.29714285714284</v>
      </c>
      <c r="P2708" s="7">
        <f t="shared" si="85"/>
        <v>149.44486692015209</v>
      </c>
      <c r="Q2708" s="3" t="s">
        <v>8316</v>
      </c>
      <c r="R2708" s="3" t="s">
        <v>8356</v>
      </c>
      <c r="S2708" s="3" t="s">
        <v>8219</v>
      </c>
      <c r="AC2708" s="3" t="s">
        <v>8224</v>
      </c>
      <c r="AD2708" s="3" t="s">
        <v>8356</v>
      </c>
      <c r="AE2708" s="3" t="s">
        <v>8219</v>
      </c>
    </row>
    <row r="2709" spans="1:31" ht="84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84"/>
        <v>350.84462500000001</v>
      </c>
      <c r="P2709" s="7">
        <f t="shared" si="85"/>
        <v>71.237487309644663</v>
      </c>
      <c r="Q2709" s="3" t="s">
        <v>8316</v>
      </c>
      <c r="R2709" s="3" t="s">
        <v>8356</v>
      </c>
      <c r="S2709" s="3" t="s">
        <v>8219</v>
      </c>
      <c r="AC2709" s="3" t="s">
        <v>8224</v>
      </c>
      <c r="AD2709" s="3" t="s">
        <v>8356</v>
      </c>
      <c r="AE2709" s="3" t="s">
        <v>8219</v>
      </c>
    </row>
    <row r="2710" spans="1:31" ht="105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84"/>
        <v>233.21535</v>
      </c>
      <c r="P2710" s="7">
        <f t="shared" si="85"/>
        <v>44.464318398474738</v>
      </c>
      <c r="Q2710" s="3" t="s">
        <v>8316</v>
      </c>
      <c r="R2710" s="3" t="s">
        <v>8356</v>
      </c>
      <c r="S2710" s="3" t="s">
        <v>8219</v>
      </c>
      <c r="AC2710" s="3" t="s">
        <v>8225</v>
      </c>
      <c r="AD2710" s="3" t="s">
        <v>8356</v>
      </c>
      <c r="AE2710" s="3" t="s">
        <v>8219</v>
      </c>
    </row>
    <row r="2711" spans="1:31" ht="105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84"/>
        <v>101.60599999999999</v>
      </c>
      <c r="P2711" s="7">
        <f t="shared" si="85"/>
        <v>164.94480519480518</v>
      </c>
      <c r="Q2711" s="3" t="s">
        <v>8316</v>
      </c>
      <c r="R2711" s="3" t="s">
        <v>8356</v>
      </c>
      <c r="S2711" s="3" t="s">
        <v>8219</v>
      </c>
      <c r="AC2711" s="3" t="s">
        <v>8224</v>
      </c>
      <c r="AD2711" s="3" t="s">
        <v>8356</v>
      </c>
      <c r="AE2711" s="3" t="s">
        <v>8219</v>
      </c>
    </row>
    <row r="2712" spans="1:31" ht="63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84"/>
        <v>153.90035000000003</v>
      </c>
      <c r="P2712" s="7">
        <f t="shared" si="85"/>
        <v>84.871516544117654</v>
      </c>
      <c r="Q2712" s="3" t="s">
        <v>8316</v>
      </c>
      <c r="R2712" s="3" t="s">
        <v>8356</v>
      </c>
      <c r="S2712" s="3" t="s">
        <v>8219</v>
      </c>
      <c r="AC2712" s="3" t="s">
        <v>8224</v>
      </c>
      <c r="AD2712" s="3" t="s">
        <v>8356</v>
      </c>
      <c r="AE2712" s="3" t="s">
        <v>8219</v>
      </c>
    </row>
    <row r="2713" spans="1:31" ht="105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84"/>
        <v>100.7161125319693</v>
      </c>
      <c r="P2713" s="7">
        <f t="shared" si="85"/>
        <v>53.945205479452056</v>
      </c>
      <c r="Q2713" s="3" t="s">
        <v>8316</v>
      </c>
      <c r="R2713" s="3" t="s">
        <v>8356</v>
      </c>
      <c r="S2713" s="3" t="s">
        <v>8219</v>
      </c>
      <c r="AC2713" s="3" t="s">
        <v>8225</v>
      </c>
      <c r="AD2713" s="3" t="s">
        <v>8356</v>
      </c>
      <c r="AE2713" s="3" t="s">
        <v>8219</v>
      </c>
    </row>
    <row r="2714" spans="1:31" ht="105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84"/>
        <v>131.38181818181818</v>
      </c>
      <c r="P2714" s="7">
        <f t="shared" si="85"/>
        <v>50.531468531468533</v>
      </c>
      <c r="Q2714" s="3" t="s">
        <v>8316</v>
      </c>
      <c r="R2714" s="3" t="s">
        <v>8356</v>
      </c>
      <c r="S2714" s="3" t="s">
        <v>8219</v>
      </c>
      <c r="AC2714" s="3" t="s">
        <v>8224</v>
      </c>
      <c r="AD2714" s="3" t="s">
        <v>8356</v>
      </c>
      <c r="AE2714" s="3" t="s">
        <v>8219</v>
      </c>
    </row>
    <row r="2715" spans="1:31" ht="105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84"/>
        <v>102.24133333333334</v>
      </c>
      <c r="P2715" s="7">
        <f t="shared" si="85"/>
        <v>108.00140845070422</v>
      </c>
      <c r="Q2715" s="3" t="s">
        <v>8316</v>
      </c>
      <c r="R2715" s="3" t="s">
        <v>8356</v>
      </c>
      <c r="S2715" s="3" t="s">
        <v>8219</v>
      </c>
      <c r="AC2715" s="3" t="s">
        <v>8224</v>
      </c>
      <c r="AD2715" s="3" t="s">
        <v>8356</v>
      </c>
      <c r="AE2715" s="3" t="s">
        <v>8219</v>
      </c>
    </row>
    <row r="2716" spans="1:31" ht="63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84"/>
        <v>116.35599999999999</v>
      </c>
      <c r="P2716" s="7">
        <f t="shared" si="85"/>
        <v>95.373770491803285</v>
      </c>
      <c r="Q2716" s="3" t="s">
        <v>8316</v>
      </c>
      <c r="R2716" s="3" t="s">
        <v>8356</v>
      </c>
      <c r="S2716" s="3" t="s">
        <v>8219</v>
      </c>
      <c r="AC2716" s="3" t="s">
        <v>8224</v>
      </c>
      <c r="AD2716" s="3" t="s">
        <v>8356</v>
      </c>
      <c r="AE2716" s="3" t="s">
        <v>8219</v>
      </c>
    </row>
    <row r="2717" spans="1:31" ht="105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84"/>
        <v>264.62241666666665</v>
      </c>
      <c r="P2717" s="7">
        <f t="shared" si="85"/>
        <v>57.631016333938291</v>
      </c>
      <c r="Q2717" s="3" t="s">
        <v>8316</v>
      </c>
      <c r="R2717" s="3" t="s">
        <v>8356</v>
      </c>
      <c r="S2717" s="3" t="s">
        <v>8219</v>
      </c>
      <c r="AC2717" s="3" t="s">
        <v>8224</v>
      </c>
      <c r="AD2717" s="3" t="s">
        <v>8356</v>
      </c>
      <c r="AE2717" s="3" t="s">
        <v>8219</v>
      </c>
    </row>
    <row r="2718" spans="1:31" ht="126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84"/>
        <v>119.98010000000001</v>
      </c>
      <c r="P2718" s="7">
        <f t="shared" si="85"/>
        <v>64.160481283422456</v>
      </c>
      <c r="Q2718" s="3" t="s">
        <v>8316</v>
      </c>
      <c r="R2718" s="3" t="s">
        <v>8356</v>
      </c>
      <c r="S2718" s="3" t="s">
        <v>8219</v>
      </c>
      <c r="AC2718" s="3" t="s">
        <v>8236</v>
      </c>
      <c r="AD2718" s="3" t="s">
        <v>8356</v>
      </c>
      <c r="AE2718" s="3" t="s">
        <v>8219</v>
      </c>
    </row>
    <row r="2719" spans="1:31" ht="105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84"/>
        <v>120.10400000000001</v>
      </c>
      <c r="P2719" s="7">
        <f t="shared" si="85"/>
        <v>92.387692307692305</v>
      </c>
      <c r="Q2719" s="3" t="s">
        <v>8316</v>
      </c>
      <c r="R2719" s="3" t="s">
        <v>8356</v>
      </c>
      <c r="S2719" s="3" t="s">
        <v>8219</v>
      </c>
      <c r="AC2719" s="3" t="s">
        <v>8224</v>
      </c>
      <c r="AD2719" s="3" t="s">
        <v>8356</v>
      </c>
      <c r="AE2719" s="3" t="s">
        <v>8219</v>
      </c>
    </row>
    <row r="2720" spans="1:31" ht="84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84"/>
        <v>103.58333333333334</v>
      </c>
      <c r="P2720" s="7">
        <f t="shared" si="85"/>
        <v>125.97972972972973</v>
      </c>
      <c r="Q2720" s="3" t="s">
        <v>8316</v>
      </c>
      <c r="R2720" s="3" t="s">
        <v>8356</v>
      </c>
      <c r="S2720" s="3" t="s">
        <v>8219</v>
      </c>
      <c r="AC2720" s="3" t="s">
        <v>8224</v>
      </c>
      <c r="AD2720" s="3" t="s">
        <v>8356</v>
      </c>
      <c r="AE2720" s="3" t="s">
        <v>8219</v>
      </c>
    </row>
    <row r="2721" spans="1:31" ht="105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84"/>
        <v>108.83333333333334</v>
      </c>
      <c r="P2721" s="7">
        <f t="shared" si="85"/>
        <v>94.637681159420296</v>
      </c>
      <c r="Q2721" s="3" t="s">
        <v>8316</v>
      </c>
      <c r="R2721" s="3" t="s">
        <v>8356</v>
      </c>
      <c r="S2721" s="3" t="s">
        <v>8219</v>
      </c>
      <c r="AC2721" s="3" t="s">
        <v>8224</v>
      </c>
      <c r="AD2721" s="3" t="s">
        <v>8356</v>
      </c>
      <c r="AE2721" s="3" t="s">
        <v>8219</v>
      </c>
    </row>
    <row r="2722" spans="1:31" ht="84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84"/>
        <v>118.12400000000001</v>
      </c>
      <c r="P2722" s="7">
        <f t="shared" si="85"/>
        <v>170.69942196531792</v>
      </c>
      <c r="Q2722" s="3" t="s">
        <v>8316</v>
      </c>
      <c r="R2722" s="3" t="s">
        <v>8356</v>
      </c>
      <c r="S2722" s="3" t="s">
        <v>8219</v>
      </c>
      <c r="AC2722" s="3" t="s">
        <v>8224</v>
      </c>
      <c r="AD2722" s="3" t="s">
        <v>8356</v>
      </c>
      <c r="AE2722" s="3" t="s">
        <v>8219</v>
      </c>
    </row>
    <row r="2723" spans="1:31" ht="105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84"/>
        <v>1462</v>
      </c>
      <c r="P2723" s="7">
        <f t="shared" si="85"/>
        <v>40.762081784386616</v>
      </c>
      <c r="Q2723" s="3" t="s">
        <v>8318</v>
      </c>
      <c r="R2723" s="3" t="s">
        <v>8348</v>
      </c>
      <c r="S2723" s="3" t="s">
        <v>8219</v>
      </c>
      <c r="AC2723" s="3" t="s">
        <v>8225</v>
      </c>
      <c r="AD2723" s="3" t="s">
        <v>8348</v>
      </c>
      <c r="AE2723" s="3" t="s">
        <v>8219</v>
      </c>
    </row>
    <row r="2724" spans="1:31" ht="105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84"/>
        <v>252.54</v>
      </c>
      <c r="P2724" s="7">
        <f t="shared" si="85"/>
        <v>68.254054054054052</v>
      </c>
      <c r="Q2724" s="3" t="s">
        <v>8318</v>
      </c>
      <c r="R2724" s="3" t="s">
        <v>8348</v>
      </c>
      <c r="S2724" s="3" t="s">
        <v>8219</v>
      </c>
      <c r="AC2724" s="3" t="s">
        <v>8224</v>
      </c>
      <c r="AD2724" s="3" t="s">
        <v>8348</v>
      </c>
      <c r="AE2724" s="3" t="s">
        <v>8219</v>
      </c>
    </row>
    <row r="2725" spans="1:31" ht="105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84"/>
        <v>140.05000000000001</v>
      </c>
      <c r="P2725" s="7">
        <f t="shared" si="85"/>
        <v>95.48863636363636</v>
      </c>
      <c r="Q2725" s="3" t="s">
        <v>8318</v>
      </c>
      <c r="R2725" s="3" t="s">
        <v>8348</v>
      </c>
      <c r="S2725" s="3" t="s">
        <v>8219</v>
      </c>
      <c r="AC2725" s="3" t="s">
        <v>8224</v>
      </c>
      <c r="AD2725" s="3" t="s">
        <v>8348</v>
      </c>
      <c r="AE2725" s="3" t="s">
        <v>8219</v>
      </c>
    </row>
    <row r="2726" spans="1:31" ht="105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84"/>
        <v>296.87520259319291</v>
      </c>
      <c r="P2726" s="7">
        <f t="shared" si="85"/>
        <v>7.1902649656526005</v>
      </c>
      <c r="Q2726" s="3" t="s">
        <v>8318</v>
      </c>
      <c r="R2726" s="3" t="s">
        <v>8348</v>
      </c>
      <c r="S2726" s="3" t="s">
        <v>8219</v>
      </c>
      <c r="AC2726" s="3" t="s">
        <v>8225</v>
      </c>
      <c r="AD2726" s="3" t="s">
        <v>8348</v>
      </c>
      <c r="AE2726" s="3" t="s">
        <v>8219</v>
      </c>
    </row>
    <row r="2727" spans="1:31" ht="84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84"/>
        <v>144.54249999999999</v>
      </c>
      <c r="P2727" s="7">
        <f t="shared" si="85"/>
        <v>511.65486725663715</v>
      </c>
      <c r="Q2727" s="3" t="s">
        <v>8318</v>
      </c>
      <c r="R2727" s="3" t="s">
        <v>8348</v>
      </c>
      <c r="S2727" s="3" t="s">
        <v>8219</v>
      </c>
      <c r="AC2727" s="3" t="s">
        <v>8229</v>
      </c>
      <c r="AD2727" s="3" t="s">
        <v>8348</v>
      </c>
      <c r="AE2727" s="3" t="s">
        <v>8219</v>
      </c>
    </row>
    <row r="2728" spans="1:31" ht="42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84"/>
        <v>105.745</v>
      </c>
      <c r="P2728" s="7">
        <f t="shared" si="85"/>
        <v>261.74504950495049</v>
      </c>
      <c r="Q2728" s="3" t="s">
        <v>8318</v>
      </c>
      <c r="R2728" s="3" t="s">
        <v>8348</v>
      </c>
      <c r="S2728" s="3" t="s">
        <v>8219</v>
      </c>
      <c r="AC2728" s="3" t="s">
        <v>8224</v>
      </c>
      <c r="AD2728" s="3" t="s">
        <v>8348</v>
      </c>
      <c r="AE2728" s="3" t="s">
        <v>8219</v>
      </c>
    </row>
    <row r="2729" spans="1:31" ht="84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84"/>
        <v>493.21000000000004</v>
      </c>
      <c r="P2729" s="7">
        <f t="shared" si="85"/>
        <v>69.760961810466767</v>
      </c>
      <c r="Q2729" s="3" t="s">
        <v>8318</v>
      </c>
      <c r="R2729" s="3" t="s">
        <v>8348</v>
      </c>
      <c r="S2729" s="3" t="s">
        <v>8219</v>
      </c>
      <c r="AC2729" s="3" t="s">
        <v>8224</v>
      </c>
      <c r="AD2729" s="3" t="s">
        <v>8348</v>
      </c>
      <c r="AE2729" s="3" t="s">
        <v>8219</v>
      </c>
    </row>
    <row r="2730" spans="1:31" ht="63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84"/>
        <v>201.82666666666668</v>
      </c>
      <c r="P2730" s="7">
        <f t="shared" si="85"/>
        <v>77.229591836734699</v>
      </c>
      <c r="Q2730" s="3" t="s">
        <v>8318</v>
      </c>
      <c r="R2730" s="3" t="s">
        <v>8348</v>
      </c>
      <c r="S2730" s="3" t="s">
        <v>8219</v>
      </c>
      <c r="AC2730" s="3" t="s">
        <v>8224</v>
      </c>
      <c r="AD2730" s="3" t="s">
        <v>8348</v>
      </c>
      <c r="AE2730" s="3" t="s">
        <v>8219</v>
      </c>
    </row>
    <row r="2731" spans="1:31" ht="63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84"/>
        <v>104.44</v>
      </c>
      <c r="P2731" s="7">
        <f t="shared" si="85"/>
        <v>340.56521739130437</v>
      </c>
      <c r="Q2731" s="3" t="s">
        <v>8318</v>
      </c>
      <c r="R2731" s="3" t="s">
        <v>8348</v>
      </c>
      <c r="S2731" s="3" t="s">
        <v>8219</v>
      </c>
      <c r="AC2731" s="3" t="s">
        <v>8224</v>
      </c>
      <c r="AD2731" s="3" t="s">
        <v>8348</v>
      </c>
      <c r="AE2731" s="3" t="s">
        <v>8219</v>
      </c>
    </row>
    <row r="2732" spans="1:31" ht="84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84"/>
        <v>170.29262962962963</v>
      </c>
      <c r="P2732" s="7">
        <f t="shared" si="85"/>
        <v>67.417903225806455</v>
      </c>
      <c r="Q2732" s="3" t="s">
        <v>8318</v>
      </c>
      <c r="R2732" s="3" t="s">
        <v>8348</v>
      </c>
      <c r="S2732" s="3" t="s">
        <v>8219</v>
      </c>
      <c r="AC2732" s="3" t="s">
        <v>8224</v>
      </c>
      <c r="AD2732" s="3" t="s">
        <v>8348</v>
      </c>
      <c r="AE2732" s="3" t="s">
        <v>8219</v>
      </c>
    </row>
    <row r="2733" spans="1:31" ht="105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84"/>
        <v>104.30333333333333</v>
      </c>
      <c r="P2733" s="7">
        <f t="shared" si="85"/>
        <v>845.70270270270271</v>
      </c>
      <c r="Q2733" s="3" t="s">
        <v>8318</v>
      </c>
      <c r="R2733" s="3" t="s">
        <v>8348</v>
      </c>
      <c r="S2733" s="3" t="s">
        <v>8219</v>
      </c>
      <c r="AC2733" s="3" t="s">
        <v>8224</v>
      </c>
      <c r="AD2733" s="3" t="s">
        <v>8348</v>
      </c>
      <c r="AE2733" s="3" t="s">
        <v>8219</v>
      </c>
    </row>
    <row r="2734" spans="1:31" ht="105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84"/>
        <v>118.25000000000001</v>
      </c>
      <c r="P2734" s="7">
        <f t="shared" si="85"/>
        <v>97.191780821917803</v>
      </c>
      <c r="Q2734" s="3" t="s">
        <v>8318</v>
      </c>
      <c r="R2734" s="3" t="s">
        <v>8348</v>
      </c>
      <c r="S2734" s="3" t="s">
        <v>8219</v>
      </c>
      <c r="AC2734" s="3" t="s">
        <v>8224</v>
      </c>
      <c r="AD2734" s="3" t="s">
        <v>8348</v>
      </c>
      <c r="AE2734" s="3" t="s">
        <v>8219</v>
      </c>
    </row>
    <row r="2735" spans="1:31" ht="105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84"/>
        <v>107.538</v>
      </c>
      <c r="P2735" s="7">
        <f t="shared" si="85"/>
        <v>451.84033613445376</v>
      </c>
      <c r="Q2735" s="3" t="s">
        <v>8318</v>
      </c>
      <c r="R2735" s="3" t="s">
        <v>8348</v>
      </c>
      <c r="S2735" s="3" t="s">
        <v>8219</v>
      </c>
      <c r="AC2735" s="3" t="s">
        <v>8224</v>
      </c>
      <c r="AD2735" s="3" t="s">
        <v>8348</v>
      </c>
      <c r="AE2735" s="3" t="s">
        <v>8219</v>
      </c>
    </row>
    <row r="2736" spans="1:31" ht="105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84"/>
        <v>2260300</v>
      </c>
      <c r="P2736" s="7">
        <f t="shared" si="85"/>
        <v>138.66871165644173</v>
      </c>
      <c r="Q2736" s="3" t="s">
        <v>8318</v>
      </c>
      <c r="R2736" s="3" t="s">
        <v>8348</v>
      </c>
      <c r="S2736" s="3" t="s">
        <v>8219</v>
      </c>
      <c r="AC2736" s="3" t="s">
        <v>8224</v>
      </c>
      <c r="AD2736" s="3" t="s">
        <v>8348</v>
      </c>
      <c r="AE2736" s="3" t="s">
        <v>8219</v>
      </c>
    </row>
    <row r="2737" spans="1:31" ht="105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84"/>
        <v>978.13466666666682</v>
      </c>
      <c r="P2737" s="7">
        <f t="shared" si="85"/>
        <v>21.640147492625371</v>
      </c>
      <c r="Q2737" s="3" t="s">
        <v>8318</v>
      </c>
      <c r="R2737" s="3" t="s">
        <v>8348</v>
      </c>
      <c r="S2737" s="3" t="s">
        <v>8219</v>
      </c>
      <c r="AC2737" s="3" t="s">
        <v>8225</v>
      </c>
      <c r="AD2737" s="3" t="s">
        <v>8348</v>
      </c>
      <c r="AE2737" s="3" t="s">
        <v>8219</v>
      </c>
    </row>
    <row r="2738" spans="1:31" ht="126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84"/>
        <v>122.9</v>
      </c>
      <c r="P2738" s="7">
        <f t="shared" si="85"/>
        <v>169.51724137931035</v>
      </c>
      <c r="Q2738" s="3" t="s">
        <v>8318</v>
      </c>
      <c r="R2738" s="3" t="s">
        <v>8348</v>
      </c>
      <c r="S2738" s="3" t="s">
        <v>8219</v>
      </c>
      <c r="AC2738" s="3" t="s">
        <v>8229</v>
      </c>
      <c r="AD2738" s="3" t="s">
        <v>8348</v>
      </c>
      <c r="AE2738" s="3" t="s">
        <v>8219</v>
      </c>
    </row>
    <row r="2739" spans="1:31" ht="105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84"/>
        <v>246.0608</v>
      </c>
      <c r="P2739" s="7">
        <f t="shared" si="85"/>
        <v>161.88210526315791</v>
      </c>
      <c r="Q2739" s="3" t="s">
        <v>8318</v>
      </c>
      <c r="R2739" s="3" t="s">
        <v>8348</v>
      </c>
      <c r="S2739" s="3" t="s">
        <v>8219</v>
      </c>
      <c r="AC2739" s="3" t="s">
        <v>8224</v>
      </c>
      <c r="AD2739" s="3" t="s">
        <v>8348</v>
      </c>
      <c r="AE2739" s="3" t="s">
        <v>8219</v>
      </c>
    </row>
    <row r="2740" spans="1:31" ht="105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84"/>
        <v>147.94</v>
      </c>
      <c r="P2740" s="7">
        <f t="shared" si="85"/>
        <v>493.13333333333333</v>
      </c>
      <c r="Q2740" s="3" t="s">
        <v>8318</v>
      </c>
      <c r="R2740" s="3" t="s">
        <v>8348</v>
      </c>
      <c r="S2740" s="3" t="s">
        <v>8219</v>
      </c>
      <c r="AC2740" s="3" t="s">
        <v>8224</v>
      </c>
      <c r="AD2740" s="3" t="s">
        <v>8348</v>
      </c>
      <c r="AE2740" s="3" t="s">
        <v>8219</v>
      </c>
    </row>
    <row r="2741" spans="1:31" ht="105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84"/>
        <v>384.09090909090907</v>
      </c>
      <c r="P2741" s="7">
        <f t="shared" si="85"/>
        <v>22.120418848167539</v>
      </c>
      <c r="Q2741" s="3" t="s">
        <v>8318</v>
      </c>
      <c r="R2741" s="3" t="s">
        <v>8348</v>
      </c>
      <c r="S2741" s="3" t="s">
        <v>8219</v>
      </c>
      <c r="AC2741" s="3" t="s">
        <v>8225</v>
      </c>
      <c r="AD2741" s="3" t="s">
        <v>8348</v>
      </c>
      <c r="AE2741" s="3" t="s">
        <v>8219</v>
      </c>
    </row>
    <row r="2742" spans="1:31" ht="84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84"/>
        <v>103.33333333333334</v>
      </c>
      <c r="P2742" s="7">
        <f t="shared" si="85"/>
        <v>18.235294117647058</v>
      </c>
      <c r="Q2742" s="3" t="s">
        <v>8318</v>
      </c>
      <c r="R2742" s="3" t="s">
        <v>8348</v>
      </c>
      <c r="S2742" s="3" t="s">
        <v>8219</v>
      </c>
      <c r="AC2742" s="3" t="s">
        <v>8224</v>
      </c>
      <c r="AD2742" s="3" t="s">
        <v>8348</v>
      </c>
      <c r="AE2742" s="3" t="s">
        <v>8219</v>
      </c>
    </row>
    <row r="2743" spans="1:31" ht="63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84"/>
        <v>0.43750000000000006</v>
      </c>
      <c r="P2743" s="7">
        <f t="shared" si="85"/>
        <v>8.75</v>
      </c>
      <c r="Q2743" s="3" t="s">
        <v>8321</v>
      </c>
      <c r="R2743" s="3" t="s">
        <v>8357</v>
      </c>
      <c r="S2743" s="3" t="s">
        <v>8221</v>
      </c>
      <c r="AC2743" s="3" t="s">
        <v>8224</v>
      </c>
      <c r="AD2743" s="3" t="s">
        <v>8357</v>
      </c>
      <c r="AE2743" s="3" t="s">
        <v>8221</v>
      </c>
    </row>
    <row r="2744" spans="1:31" ht="84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84"/>
        <v>29.24</v>
      </c>
      <c r="P2744" s="7">
        <f t="shared" si="85"/>
        <v>40.611111111111114</v>
      </c>
      <c r="Q2744" s="3" t="s">
        <v>8321</v>
      </c>
      <c r="R2744" s="3" t="s">
        <v>8357</v>
      </c>
      <c r="S2744" s="3" t="s">
        <v>8221</v>
      </c>
      <c r="AC2744" s="3" t="s">
        <v>8224</v>
      </c>
      <c r="AD2744" s="3" t="s">
        <v>8357</v>
      </c>
      <c r="AE2744" s="3" t="s">
        <v>8221</v>
      </c>
    </row>
    <row r="2745" spans="1:31" ht="105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84"/>
        <v>0</v>
      </c>
      <c r="P2745" s="7" t="e">
        <f t="shared" si="85"/>
        <v>#DIV/0!</v>
      </c>
      <c r="Q2745" s="3" t="s">
        <v>8321</v>
      </c>
      <c r="R2745" s="3" t="s">
        <v>8357</v>
      </c>
      <c r="S2745" s="3" t="s">
        <v>8221</v>
      </c>
      <c r="AC2745" s="3" t="s">
        <v>8224</v>
      </c>
      <c r="AD2745" s="3" t="s">
        <v>8357</v>
      </c>
      <c r="AE2745" s="3" t="s">
        <v>8221</v>
      </c>
    </row>
    <row r="2746" spans="1:31" ht="105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84"/>
        <v>5.21875</v>
      </c>
      <c r="P2746" s="7">
        <f t="shared" si="85"/>
        <v>37.954545454545453</v>
      </c>
      <c r="Q2746" s="3" t="s">
        <v>8321</v>
      </c>
      <c r="R2746" s="3" t="s">
        <v>8357</v>
      </c>
      <c r="S2746" s="3" t="s">
        <v>8221</v>
      </c>
      <c r="AC2746" s="3" t="s">
        <v>8224</v>
      </c>
      <c r="AD2746" s="3" t="s">
        <v>8357</v>
      </c>
      <c r="AE2746" s="3" t="s">
        <v>8221</v>
      </c>
    </row>
    <row r="2747" spans="1:31" ht="105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84"/>
        <v>21.887499999999999</v>
      </c>
      <c r="P2747" s="7">
        <f t="shared" si="85"/>
        <v>35.734693877551024</v>
      </c>
      <c r="Q2747" s="3" t="s">
        <v>8321</v>
      </c>
      <c r="R2747" s="3" t="s">
        <v>8357</v>
      </c>
      <c r="S2747" s="3" t="s">
        <v>8221</v>
      </c>
      <c r="AC2747" s="3" t="s">
        <v>8224</v>
      </c>
      <c r="AD2747" s="3" t="s">
        <v>8357</v>
      </c>
      <c r="AE2747" s="3" t="s">
        <v>8221</v>
      </c>
    </row>
    <row r="2748" spans="1:31" ht="105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84"/>
        <v>26.700000000000003</v>
      </c>
      <c r="P2748" s="7">
        <f t="shared" si="85"/>
        <v>42.157894736842103</v>
      </c>
      <c r="Q2748" s="3" t="s">
        <v>8321</v>
      </c>
      <c r="R2748" s="3" t="s">
        <v>8357</v>
      </c>
      <c r="S2748" s="3" t="s">
        <v>8221</v>
      </c>
      <c r="AC2748" s="3" t="s">
        <v>8224</v>
      </c>
      <c r="AD2748" s="3" t="s">
        <v>8357</v>
      </c>
      <c r="AE2748" s="3" t="s">
        <v>8221</v>
      </c>
    </row>
    <row r="2749" spans="1:31" ht="105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84"/>
        <v>28.000000000000004</v>
      </c>
      <c r="P2749" s="7">
        <f t="shared" si="85"/>
        <v>35</v>
      </c>
      <c r="Q2749" s="3" t="s">
        <v>8321</v>
      </c>
      <c r="R2749" s="3" t="s">
        <v>8357</v>
      </c>
      <c r="S2749" s="3" t="s">
        <v>8221</v>
      </c>
      <c r="AC2749" s="3" t="s">
        <v>8224</v>
      </c>
      <c r="AD2749" s="3" t="s">
        <v>8357</v>
      </c>
      <c r="AE2749" s="3" t="s">
        <v>8221</v>
      </c>
    </row>
    <row r="2750" spans="1:31" ht="84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84"/>
        <v>1.06</v>
      </c>
      <c r="P2750" s="7">
        <f t="shared" si="85"/>
        <v>13.25</v>
      </c>
      <c r="Q2750" s="3" t="s">
        <v>8321</v>
      </c>
      <c r="R2750" s="3" t="s">
        <v>8357</v>
      </c>
      <c r="S2750" s="3" t="s">
        <v>8221</v>
      </c>
      <c r="AC2750" s="3" t="s">
        <v>8224</v>
      </c>
      <c r="AD2750" s="3" t="s">
        <v>8357</v>
      </c>
      <c r="AE2750" s="3" t="s">
        <v>8221</v>
      </c>
    </row>
    <row r="2751" spans="1:31" ht="63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84"/>
        <v>1.0999999999999999</v>
      </c>
      <c r="P2751" s="7">
        <f t="shared" si="85"/>
        <v>55</v>
      </c>
      <c r="Q2751" s="3" t="s">
        <v>8321</v>
      </c>
      <c r="R2751" s="3" t="s">
        <v>8357</v>
      </c>
      <c r="S2751" s="3" t="s">
        <v>8221</v>
      </c>
      <c r="AC2751" s="3" t="s">
        <v>8224</v>
      </c>
      <c r="AD2751" s="3" t="s">
        <v>8357</v>
      </c>
      <c r="AE2751" s="3" t="s">
        <v>8221</v>
      </c>
    </row>
    <row r="2752" spans="1:31" ht="84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84"/>
        <v>0</v>
      </c>
      <c r="P2752" s="7" t="e">
        <f t="shared" si="85"/>
        <v>#DIV/0!</v>
      </c>
      <c r="Q2752" s="3" t="s">
        <v>8321</v>
      </c>
      <c r="R2752" s="3" t="s">
        <v>8357</v>
      </c>
      <c r="S2752" s="3" t="s">
        <v>8221</v>
      </c>
      <c r="AC2752" s="3" t="s">
        <v>8224</v>
      </c>
      <c r="AD2752" s="3" t="s">
        <v>8357</v>
      </c>
      <c r="AE2752" s="3" t="s">
        <v>8221</v>
      </c>
    </row>
    <row r="2753" spans="1:31" ht="105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84"/>
        <v>0</v>
      </c>
      <c r="P2753" s="7" t="e">
        <f t="shared" si="85"/>
        <v>#DIV/0!</v>
      </c>
      <c r="Q2753" s="3" t="s">
        <v>8321</v>
      </c>
      <c r="R2753" s="3" t="s">
        <v>8357</v>
      </c>
      <c r="S2753" s="3" t="s">
        <v>8221</v>
      </c>
      <c r="AC2753" s="3" t="s">
        <v>8224</v>
      </c>
      <c r="AD2753" s="3" t="s">
        <v>8357</v>
      </c>
      <c r="AE2753" s="3" t="s">
        <v>8221</v>
      </c>
    </row>
    <row r="2754" spans="1:31" ht="105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84"/>
        <v>11.458333333333332</v>
      </c>
      <c r="P2754" s="7">
        <f t="shared" si="85"/>
        <v>39.285714285714285</v>
      </c>
      <c r="Q2754" s="3" t="s">
        <v>8321</v>
      </c>
      <c r="R2754" s="3" t="s">
        <v>8357</v>
      </c>
      <c r="S2754" s="3" t="s">
        <v>8221</v>
      </c>
      <c r="AC2754" s="3" t="s">
        <v>8224</v>
      </c>
      <c r="AD2754" s="3" t="s">
        <v>8357</v>
      </c>
      <c r="AE2754" s="3" t="s">
        <v>8221</v>
      </c>
    </row>
    <row r="2755" spans="1:31" ht="84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86">(E2755/D2755)*100</f>
        <v>19</v>
      </c>
      <c r="P2755" s="7">
        <f t="shared" ref="P2755:P2818" si="87">E2755/L2755</f>
        <v>47.5</v>
      </c>
      <c r="Q2755" s="3" t="s">
        <v>8321</v>
      </c>
      <c r="R2755" s="3" t="s">
        <v>8357</v>
      </c>
      <c r="S2755" s="3" t="s">
        <v>8221</v>
      </c>
      <c r="AC2755" s="3" t="s">
        <v>8224</v>
      </c>
      <c r="AD2755" s="3" t="s">
        <v>8357</v>
      </c>
      <c r="AE2755" s="3" t="s">
        <v>8221</v>
      </c>
    </row>
    <row r="2756" spans="1:31" ht="105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86"/>
        <v>0</v>
      </c>
      <c r="P2756" s="7" t="e">
        <f t="shared" si="87"/>
        <v>#DIV/0!</v>
      </c>
      <c r="Q2756" s="3" t="s">
        <v>8321</v>
      </c>
      <c r="R2756" s="3" t="s">
        <v>8357</v>
      </c>
      <c r="S2756" s="3" t="s">
        <v>8221</v>
      </c>
      <c r="AC2756" s="3" t="s">
        <v>8224</v>
      </c>
      <c r="AD2756" s="3" t="s">
        <v>8357</v>
      </c>
      <c r="AE2756" s="3" t="s">
        <v>8221</v>
      </c>
    </row>
    <row r="2757" spans="1:31" ht="84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86"/>
        <v>52</v>
      </c>
      <c r="P2757" s="7">
        <f t="shared" si="87"/>
        <v>17.333333333333332</v>
      </c>
      <c r="Q2757" s="3" t="s">
        <v>8321</v>
      </c>
      <c r="R2757" s="3" t="s">
        <v>8357</v>
      </c>
      <c r="S2757" s="3" t="s">
        <v>8221</v>
      </c>
      <c r="AC2757" s="3" t="s">
        <v>8241</v>
      </c>
      <c r="AD2757" s="3" t="s">
        <v>8357</v>
      </c>
      <c r="AE2757" s="3" t="s">
        <v>8221</v>
      </c>
    </row>
    <row r="2758" spans="1:31" ht="105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86"/>
        <v>10.48</v>
      </c>
      <c r="P2758" s="7">
        <f t="shared" si="87"/>
        <v>31.757575757575758</v>
      </c>
      <c r="Q2758" s="3" t="s">
        <v>8321</v>
      </c>
      <c r="R2758" s="3" t="s">
        <v>8357</v>
      </c>
      <c r="S2758" s="3" t="s">
        <v>8221</v>
      </c>
      <c r="AC2758" s="3" t="s">
        <v>8224</v>
      </c>
      <c r="AD2758" s="3" t="s">
        <v>8357</v>
      </c>
      <c r="AE2758" s="3" t="s">
        <v>8221</v>
      </c>
    </row>
    <row r="2759" spans="1:31" ht="42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86"/>
        <v>0.66666666666666674</v>
      </c>
      <c r="P2759" s="7">
        <f t="shared" si="87"/>
        <v>5</v>
      </c>
      <c r="Q2759" s="3" t="s">
        <v>8321</v>
      </c>
      <c r="R2759" s="3" t="s">
        <v>8357</v>
      </c>
      <c r="S2759" s="3" t="s">
        <v>8221</v>
      </c>
      <c r="AC2759" s="3" t="s">
        <v>8224</v>
      </c>
      <c r="AD2759" s="3" t="s">
        <v>8357</v>
      </c>
      <c r="AE2759" s="3" t="s">
        <v>8221</v>
      </c>
    </row>
    <row r="2760" spans="1:31" ht="126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86"/>
        <v>11.700000000000001</v>
      </c>
      <c r="P2760" s="7">
        <f t="shared" si="87"/>
        <v>39</v>
      </c>
      <c r="Q2760" s="3" t="s">
        <v>8321</v>
      </c>
      <c r="R2760" s="3" t="s">
        <v>8357</v>
      </c>
      <c r="S2760" s="3" t="s">
        <v>8221</v>
      </c>
      <c r="AC2760" s="3" t="s">
        <v>8226</v>
      </c>
      <c r="AD2760" s="3" t="s">
        <v>8357</v>
      </c>
      <c r="AE2760" s="3" t="s">
        <v>8221</v>
      </c>
    </row>
    <row r="2761" spans="1:31" ht="105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86"/>
        <v>10.5</v>
      </c>
      <c r="P2761" s="7">
        <f t="shared" si="87"/>
        <v>52.5</v>
      </c>
      <c r="Q2761" s="3" t="s">
        <v>8321</v>
      </c>
      <c r="R2761" s="3" t="s">
        <v>8357</v>
      </c>
      <c r="S2761" s="3" t="s">
        <v>8221</v>
      </c>
      <c r="AC2761" s="3" t="s">
        <v>8226</v>
      </c>
      <c r="AD2761" s="3" t="s">
        <v>8357</v>
      </c>
      <c r="AE2761" s="3" t="s">
        <v>8221</v>
      </c>
    </row>
    <row r="2762" spans="1:31" ht="105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86"/>
        <v>0</v>
      </c>
      <c r="P2762" s="7" t="e">
        <f t="shared" si="87"/>
        <v>#DIV/0!</v>
      </c>
      <c r="Q2762" s="3" t="s">
        <v>8321</v>
      </c>
      <c r="R2762" s="3" t="s">
        <v>8357</v>
      </c>
      <c r="S2762" s="3" t="s">
        <v>8221</v>
      </c>
      <c r="AC2762" s="3" t="s">
        <v>8225</v>
      </c>
      <c r="AD2762" s="3" t="s">
        <v>8357</v>
      </c>
      <c r="AE2762" s="3" t="s">
        <v>8221</v>
      </c>
    </row>
    <row r="2763" spans="1:31" ht="63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86"/>
        <v>0.72</v>
      </c>
      <c r="P2763" s="7">
        <f t="shared" si="87"/>
        <v>9</v>
      </c>
      <c r="Q2763" s="3" t="s">
        <v>8321</v>
      </c>
      <c r="R2763" s="3" t="s">
        <v>8357</v>
      </c>
      <c r="S2763" s="3" t="s">
        <v>8221</v>
      </c>
      <c r="AC2763" s="3" t="s">
        <v>8224</v>
      </c>
      <c r="AD2763" s="3" t="s">
        <v>8357</v>
      </c>
      <c r="AE2763" s="3" t="s">
        <v>8221</v>
      </c>
    </row>
    <row r="2764" spans="1:31" ht="84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86"/>
        <v>0.76923076923076927</v>
      </c>
      <c r="P2764" s="7">
        <f t="shared" si="87"/>
        <v>25</v>
      </c>
      <c r="Q2764" s="3" t="s">
        <v>8321</v>
      </c>
      <c r="R2764" s="3" t="s">
        <v>8357</v>
      </c>
      <c r="S2764" s="3" t="s">
        <v>8221</v>
      </c>
      <c r="AC2764" s="3" t="s">
        <v>8224</v>
      </c>
      <c r="AD2764" s="3" t="s">
        <v>8357</v>
      </c>
      <c r="AE2764" s="3" t="s">
        <v>8221</v>
      </c>
    </row>
    <row r="2765" spans="1:31" ht="63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86"/>
        <v>0.22842639593908631</v>
      </c>
      <c r="P2765" s="7">
        <f t="shared" si="87"/>
        <v>30</v>
      </c>
      <c r="Q2765" s="3" t="s">
        <v>8321</v>
      </c>
      <c r="R2765" s="3" t="s">
        <v>8357</v>
      </c>
      <c r="S2765" s="3" t="s">
        <v>8221</v>
      </c>
      <c r="AC2765" s="3" t="s">
        <v>8224</v>
      </c>
      <c r="AD2765" s="3" t="s">
        <v>8357</v>
      </c>
      <c r="AE2765" s="3" t="s">
        <v>8221</v>
      </c>
    </row>
    <row r="2766" spans="1:31" ht="105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86"/>
        <v>1.125</v>
      </c>
      <c r="P2766" s="7">
        <f t="shared" si="87"/>
        <v>11.25</v>
      </c>
      <c r="Q2766" s="3" t="s">
        <v>8321</v>
      </c>
      <c r="R2766" s="3" t="s">
        <v>8357</v>
      </c>
      <c r="S2766" s="3" t="s">
        <v>8221</v>
      </c>
      <c r="AC2766" s="3" t="s">
        <v>8224</v>
      </c>
      <c r="AD2766" s="3" t="s">
        <v>8357</v>
      </c>
      <c r="AE2766" s="3" t="s">
        <v>8221</v>
      </c>
    </row>
    <row r="2767" spans="1:31" ht="84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86"/>
        <v>0</v>
      </c>
      <c r="P2767" s="7" t="e">
        <f t="shared" si="87"/>
        <v>#DIV/0!</v>
      </c>
      <c r="Q2767" s="3" t="s">
        <v>8321</v>
      </c>
      <c r="R2767" s="3" t="s">
        <v>8357</v>
      </c>
      <c r="S2767" s="3" t="s">
        <v>8221</v>
      </c>
      <c r="AC2767" s="3" t="s">
        <v>8224</v>
      </c>
      <c r="AD2767" s="3" t="s">
        <v>8357</v>
      </c>
      <c r="AE2767" s="3" t="s">
        <v>8221</v>
      </c>
    </row>
    <row r="2768" spans="1:31" ht="105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86"/>
        <v>2</v>
      </c>
      <c r="P2768" s="7">
        <f t="shared" si="87"/>
        <v>25</v>
      </c>
      <c r="Q2768" s="3" t="s">
        <v>8321</v>
      </c>
      <c r="R2768" s="3" t="s">
        <v>8357</v>
      </c>
      <c r="S2768" s="3" t="s">
        <v>8221</v>
      </c>
      <c r="AC2768" s="3" t="s">
        <v>8224</v>
      </c>
      <c r="AD2768" s="3" t="s">
        <v>8357</v>
      </c>
      <c r="AE2768" s="3" t="s">
        <v>8221</v>
      </c>
    </row>
    <row r="2769" spans="1:31" ht="84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86"/>
        <v>0.85000000000000009</v>
      </c>
      <c r="P2769" s="7">
        <f t="shared" si="87"/>
        <v>11.333333333333334</v>
      </c>
      <c r="Q2769" s="3" t="s">
        <v>8321</v>
      </c>
      <c r="R2769" s="3" t="s">
        <v>8357</v>
      </c>
      <c r="S2769" s="3" t="s">
        <v>8221</v>
      </c>
      <c r="AC2769" s="3" t="s">
        <v>8229</v>
      </c>
      <c r="AD2769" s="3" t="s">
        <v>8357</v>
      </c>
      <c r="AE2769" s="3" t="s">
        <v>8221</v>
      </c>
    </row>
    <row r="2770" spans="1:31" ht="105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86"/>
        <v>14.314285714285715</v>
      </c>
      <c r="P2770" s="7">
        <f t="shared" si="87"/>
        <v>29.470588235294116</v>
      </c>
      <c r="Q2770" s="3" t="s">
        <v>8321</v>
      </c>
      <c r="R2770" s="3" t="s">
        <v>8357</v>
      </c>
      <c r="S2770" s="3" t="s">
        <v>8221</v>
      </c>
      <c r="AC2770" s="3" t="s">
        <v>8224</v>
      </c>
      <c r="AD2770" s="3" t="s">
        <v>8357</v>
      </c>
      <c r="AE2770" s="3" t="s">
        <v>8221</v>
      </c>
    </row>
    <row r="2771" spans="1:31" ht="84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86"/>
        <v>0.25</v>
      </c>
      <c r="P2771" s="7">
        <f t="shared" si="87"/>
        <v>1</v>
      </c>
      <c r="Q2771" s="3" t="s">
        <v>8321</v>
      </c>
      <c r="R2771" s="3" t="s">
        <v>8357</v>
      </c>
      <c r="S2771" s="3" t="s">
        <v>8221</v>
      </c>
      <c r="AC2771" s="3" t="s">
        <v>8225</v>
      </c>
      <c r="AD2771" s="3" t="s">
        <v>8357</v>
      </c>
      <c r="AE2771" s="3" t="s">
        <v>8221</v>
      </c>
    </row>
    <row r="2772" spans="1:31" ht="105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86"/>
        <v>10.411249999999999</v>
      </c>
      <c r="P2772" s="7">
        <f t="shared" si="87"/>
        <v>63.098484848484851</v>
      </c>
      <c r="Q2772" s="3" t="s">
        <v>8321</v>
      </c>
      <c r="R2772" s="3" t="s">
        <v>8357</v>
      </c>
      <c r="S2772" s="3" t="s">
        <v>8221</v>
      </c>
      <c r="AC2772" s="3" t="s">
        <v>8224</v>
      </c>
      <c r="AD2772" s="3" t="s">
        <v>8357</v>
      </c>
      <c r="AE2772" s="3" t="s">
        <v>8221</v>
      </c>
    </row>
    <row r="2773" spans="1:31" ht="105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86"/>
        <v>0</v>
      </c>
      <c r="P2773" s="7" t="e">
        <f t="shared" si="87"/>
        <v>#DIV/0!</v>
      </c>
      <c r="Q2773" s="3" t="s">
        <v>8321</v>
      </c>
      <c r="R2773" s="3" t="s">
        <v>8357</v>
      </c>
      <c r="S2773" s="3" t="s">
        <v>8221</v>
      </c>
      <c r="AC2773" s="3" t="s">
        <v>8224</v>
      </c>
      <c r="AD2773" s="3" t="s">
        <v>8357</v>
      </c>
      <c r="AE2773" s="3" t="s">
        <v>8221</v>
      </c>
    </row>
    <row r="2774" spans="1:31" ht="84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86"/>
        <v>0</v>
      </c>
      <c r="P2774" s="7" t="e">
        <f t="shared" si="87"/>
        <v>#DIV/0!</v>
      </c>
      <c r="Q2774" s="3" t="s">
        <v>8321</v>
      </c>
      <c r="R2774" s="3" t="s">
        <v>8357</v>
      </c>
      <c r="S2774" s="3" t="s">
        <v>8221</v>
      </c>
      <c r="AC2774" s="3" t="s">
        <v>8224</v>
      </c>
      <c r="AD2774" s="3" t="s">
        <v>8357</v>
      </c>
      <c r="AE2774" s="3" t="s">
        <v>8221</v>
      </c>
    </row>
    <row r="2775" spans="1:31" ht="84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86"/>
        <v>0.18867924528301888</v>
      </c>
      <c r="P2775" s="7">
        <f t="shared" si="87"/>
        <v>1</v>
      </c>
      <c r="Q2775" s="3" t="s">
        <v>8321</v>
      </c>
      <c r="R2775" s="3" t="s">
        <v>8357</v>
      </c>
      <c r="S2775" s="3" t="s">
        <v>8221</v>
      </c>
      <c r="AC2775" s="3" t="s">
        <v>8229</v>
      </c>
      <c r="AD2775" s="3" t="s">
        <v>8357</v>
      </c>
      <c r="AE2775" s="3" t="s">
        <v>8221</v>
      </c>
    </row>
    <row r="2776" spans="1:31" ht="105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86"/>
        <v>14.249999999999998</v>
      </c>
      <c r="P2776" s="7">
        <f t="shared" si="87"/>
        <v>43.846153846153847</v>
      </c>
      <c r="Q2776" s="3" t="s">
        <v>8321</v>
      </c>
      <c r="R2776" s="3" t="s">
        <v>8357</v>
      </c>
      <c r="S2776" s="3" t="s">
        <v>8221</v>
      </c>
      <c r="AC2776" s="3" t="s">
        <v>8224</v>
      </c>
      <c r="AD2776" s="3" t="s">
        <v>8357</v>
      </c>
      <c r="AE2776" s="3" t="s">
        <v>8221</v>
      </c>
    </row>
    <row r="2777" spans="1:31" ht="105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86"/>
        <v>3</v>
      </c>
      <c r="P2777" s="7">
        <f t="shared" si="87"/>
        <v>75</v>
      </c>
      <c r="Q2777" s="3" t="s">
        <v>8321</v>
      </c>
      <c r="R2777" s="3" t="s">
        <v>8357</v>
      </c>
      <c r="S2777" s="3" t="s">
        <v>8221</v>
      </c>
      <c r="AC2777" s="3" t="s">
        <v>8224</v>
      </c>
      <c r="AD2777" s="3" t="s">
        <v>8357</v>
      </c>
      <c r="AE2777" s="3" t="s">
        <v>8221</v>
      </c>
    </row>
    <row r="2778" spans="1:31" ht="126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86"/>
        <v>7.8809523809523814</v>
      </c>
      <c r="P2778" s="7">
        <f t="shared" si="87"/>
        <v>45.972222222222221</v>
      </c>
      <c r="Q2778" s="3" t="s">
        <v>8321</v>
      </c>
      <c r="R2778" s="3" t="s">
        <v>8357</v>
      </c>
      <c r="S2778" s="3" t="s">
        <v>8221</v>
      </c>
      <c r="AC2778" s="3" t="s">
        <v>8224</v>
      </c>
      <c r="AD2778" s="3" t="s">
        <v>8357</v>
      </c>
      <c r="AE2778" s="3" t="s">
        <v>8221</v>
      </c>
    </row>
    <row r="2779" spans="1:31" ht="105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86"/>
        <v>0.33333333333333337</v>
      </c>
      <c r="P2779" s="7">
        <f t="shared" si="87"/>
        <v>10</v>
      </c>
      <c r="Q2779" s="3" t="s">
        <v>8321</v>
      </c>
      <c r="R2779" s="3" t="s">
        <v>8357</v>
      </c>
      <c r="S2779" s="3" t="s">
        <v>8221</v>
      </c>
      <c r="AC2779" s="3" t="s">
        <v>8224</v>
      </c>
      <c r="AD2779" s="3" t="s">
        <v>8357</v>
      </c>
      <c r="AE2779" s="3" t="s">
        <v>8221</v>
      </c>
    </row>
    <row r="2780" spans="1:31" ht="105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86"/>
        <v>25.545454545454543</v>
      </c>
      <c r="P2780" s="7">
        <f t="shared" si="87"/>
        <v>93.666666666666671</v>
      </c>
      <c r="Q2780" s="3" t="s">
        <v>8321</v>
      </c>
      <c r="R2780" s="3" t="s">
        <v>8357</v>
      </c>
      <c r="S2780" s="3" t="s">
        <v>8221</v>
      </c>
      <c r="AC2780" s="3" t="s">
        <v>8224</v>
      </c>
      <c r="AD2780" s="3" t="s">
        <v>8357</v>
      </c>
      <c r="AE2780" s="3" t="s">
        <v>8221</v>
      </c>
    </row>
    <row r="2781" spans="1:31" ht="105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86"/>
        <v>2.12</v>
      </c>
      <c r="P2781" s="7">
        <f t="shared" si="87"/>
        <v>53</v>
      </c>
      <c r="Q2781" s="3" t="s">
        <v>8321</v>
      </c>
      <c r="R2781" s="3" t="s">
        <v>8357</v>
      </c>
      <c r="S2781" s="3" t="s">
        <v>8221</v>
      </c>
      <c r="AC2781" s="3" t="s">
        <v>8224</v>
      </c>
      <c r="AD2781" s="3" t="s">
        <v>8357</v>
      </c>
      <c r="AE2781" s="3" t="s">
        <v>8221</v>
      </c>
    </row>
    <row r="2782" spans="1:31" ht="63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86"/>
        <v>0</v>
      </c>
      <c r="P2782" s="7" t="e">
        <f t="shared" si="87"/>
        <v>#DIV/0!</v>
      </c>
      <c r="Q2782" s="3" t="s">
        <v>8321</v>
      </c>
      <c r="R2782" s="3" t="s">
        <v>8357</v>
      </c>
      <c r="S2782" s="3" t="s">
        <v>8221</v>
      </c>
      <c r="AC2782" s="3" t="s">
        <v>8237</v>
      </c>
      <c r="AD2782" s="3" t="s">
        <v>8357</v>
      </c>
      <c r="AE2782" s="3" t="s">
        <v>8221</v>
      </c>
    </row>
    <row r="2783" spans="1:31" ht="84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86"/>
        <v>105.28</v>
      </c>
      <c r="P2783" s="7">
        <f t="shared" si="87"/>
        <v>47</v>
      </c>
      <c r="Q2783" s="3" t="s">
        <v>8316</v>
      </c>
      <c r="R2783" s="3" t="s">
        <v>8317</v>
      </c>
      <c r="S2783" s="3" t="s">
        <v>8219</v>
      </c>
      <c r="AC2783" s="3" t="s">
        <v>8224</v>
      </c>
      <c r="AD2783" s="3" t="s">
        <v>8317</v>
      </c>
      <c r="AE2783" s="3" t="s">
        <v>8219</v>
      </c>
    </row>
    <row r="2784" spans="1:31" ht="84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86"/>
        <v>120</v>
      </c>
      <c r="P2784" s="7">
        <f t="shared" si="87"/>
        <v>66.666666666666671</v>
      </c>
      <c r="Q2784" s="3" t="s">
        <v>8316</v>
      </c>
      <c r="R2784" s="3" t="s">
        <v>8317</v>
      </c>
      <c r="S2784" s="3" t="s">
        <v>8219</v>
      </c>
      <c r="AC2784" s="3" t="s">
        <v>8224</v>
      </c>
      <c r="AD2784" s="3" t="s">
        <v>8317</v>
      </c>
      <c r="AE2784" s="3" t="s">
        <v>8219</v>
      </c>
    </row>
    <row r="2785" spans="1:31" ht="105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86"/>
        <v>114.5</v>
      </c>
      <c r="P2785" s="7">
        <f t="shared" si="87"/>
        <v>18.770491803278688</v>
      </c>
      <c r="Q2785" s="3" t="s">
        <v>8316</v>
      </c>
      <c r="R2785" s="3" t="s">
        <v>8317</v>
      </c>
      <c r="S2785" s="3" t="s">
        <v>8219</v>
      </c>
      <c r="AC2785" s="3" t="s">
        <v>8225</v>
      </c>
      <c r="AD2785" s="3" t="s">
        <v>8317</v>
      </c>
      <c r="AE2785" s="3" t="s">
        <v>8219</v>
      </c>
    </row>
    <row r="2786" spans="1:31" ht="84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86"/>
        <v>119</v>
      </c>
      <c r="P2786" s="7">
        <f t="shared" si="87"/>
        <v>66.111111111111114</v>
      </c>
      <c r="Q2786" s="3" t="s">
        <v>8316</v>
      </c>
      <c r="R2786" s="3" t="s">
        <v>8317</v>
      </c>
      <c r="S2786" s="3" t="s">
        <v>8219</v>
      </c>
      <c r="AC2786" s="3" t="s">
        <v>8224</v>
      </c>
      <c r="AD2786" s="3" t="s">
        <v>8317</v>
      </c>
      <c r="AE2786" s="3" t="s">
        <v>8219</v>
      </c>
    </row>
    <row r="2787" spans="1:31" ht="84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86"/>
        <v>104.67999999999999</v>
      </c>
      <c r="P2787" s="7">
        <f t="shared" si="87"/>
        <v>36.859154929577464</v>
      </c>
      <c r="Q2787" s="3" t="s">
        <v>8316</v>
      </c>
      <c r="R2787" s="3" t="s">
        <v>8317</v>
      </c>
      <c r="S2787" s="3" t="s">
        <v>8219</v>
      </c>
      <c r="AC2787" s="3" t="s">
        <v>8224</v>
      </c>
      <c r="AD2787" s="3" t="s">
        <v>8317</v>
      </c>
      <c r="AE2787" s="3" t="s">
        <v>8219</v>
      </c>
    </row>
    <row r="2788" spans="1:31" ht="63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86"/>
        <v>117.83999999999999</v>
      </c>
      <c r="P2788" s="7">
        <f t="shared" si="87"/>
        <v>39.810810810810814</v>
      </c>
      <c r="Q2788" s="3" t="s">
        <v>8316</v>
      </c>
      <c r="R2788" s="3" t="s">
        <v>8317</v>
      </c>
      <c r="S2788" s="3" t="s">
        <v>8219</v>
      </c>
      <c r="AC2788" s="3" t="s">
        <v>8225</v>
      </c>
      <c r="AD2788" s="3" t="s">
        <v>8317</v>
      </c>
      <c r="AE2788" s="3" t="s">
        <v>8219</v>
      </c>
    </row>
    <row r="2789" spans="1:31" ht="105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86"/>
        <v>119.7</v>
      </c>
      <c r="P2789" s="7">
        <f t="shared" si="87"/>
        <v>31.5</v>
      </c>
      <c r="Q2789" s="3" t="s">
        <v>8316</v>
      </c>
      <c r="R2789" s="3" t="s">
        <v>8317</v>
      </c>
      <c r="S2789" s="3" t="s">
        <v>8219</v>
      </c>
      <c r="AC2789" s="3" t="s">
        <v>8224</v>
      </c>
      <c r="AD2789" s="3" t="s">
        <v>8317</v>
      </c>
      <c r="AE2789" s="3" t="s">
        <v>8219</v>
      </c>
    </row>
    <row r="2790" spans="1:31" ht="84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86"/>
        <v>102.49999999999999</v>
      </c>
      <c r="P2790" s="7">
        <f t="shared" si="87"/>
        <v>102.5</v>
      </c>
      <c r="Q2790" s="3" t="s">
        <v>8316</v>
      </c>
      <c r="R2790" s="3" t="s">
        <v>8317</v>
      </c>
      <c r="S2790" s="3" t="s">
        <v>8219</v>
      </c>
      <c r="AC2790" s="3" t="s">
        <v>8224</v>
      </c>
      <c r="AD2790" s="3" t="s">
        <v>8317</v>
      </c>
      <c r="AE2790" s="3" t="s">
        <v>8219</v>
      </c>
    </row>
    <row r="2791" spans="1:31" ht="63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86"/>
        <v>101.16666666666667</v>
      </c>
      <c r="P2791" s="7">
        <f t="shared" si="87"/>
        <v>126.45833333333333</v>
      </c>
      <c r="Q2791" s="3" t="s">
        <v>8316</v>
      </c>
      <c r="R2791" s="3" t="s">
        <v>8317</v>
      </c>
      <c r="S2791" s="3" t="s">
        <v>8219</v>
      </c>
      <c r="AC2791" s="3" t="s">
        <v>8224</v>
      </c>
      <c r="AD2791" s="3" t="s">
        <v>8317</v>
      </c>
      <c r="AE2791" s="3" t="s">
        <v>8219</v>
      </c>
    </row>
    <row r="2792" spans="1:31" ht="105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86"/>
        <v>105.33333333333333</v>
      </c>
      <c r="P2792" s="7">
        <f t="shared" si="87"/>
        <v>47.878787878787875</v>
      </c>
      <c r="Q2792" s="3" t="s">
        <v>8316</v>
      </c>
      <c r="R2792" s="3" t="s">
        <v>8317</v>
      </c>
      <c r="S2792" s="3" t="s">
        <v>8219</v>
      </c>
      <c r="AC2792" s="3" t="s">
        <v>8224</v>
      </c>
      <c r="AD2792" s="3" t="s">
        <v>8317</v>
      </c>
      <c r="AE2792" s="3" t="s">
        <v>8219</v>
      </c>
    </row>
    <row r="2793" spans="1:31" ht="105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86"/>
        <v>102.49999999999999</v>
      </c>
      <c r="P2793" s="7">
        <f t="shared" si="87"/>
        <v>73.214285714285708</v>
      </c>
      <c r="Q2793" s="3" t="s">
        <v>8316</v>
      </c>
      <c r="R2793" s="3" t="s">
        <v>8317</v>
      </c>
      <c r="S2793" s="3" t="s">
        <v>8219</v>
      </c>
      <c r="AC2793" s="3" t="s">
        <v>8224</v>
      </c>
      <c r="AD2793" s="3" t="s">
        <v>8317</v>
      </c>
      <c r="AE2793" s="3" t="s">
        <v>8219</v>
      </c>
    </row>
    <row r="2794" spans="1:31" ht="105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86"/>
        <v>107.60000000000001</v>
      </c>
      <c r="P2794" s="7">
        <f t="shared" si="87"/>
        <v>89.666666666666671</v>
      </c>
      <c r="Q2794" s="3" t="s">
        <v>8316</v>
      </c>
      <c r="R2794" s="3" t="s">
        <v>8317</v>
      </c>
      <c r="S2794" s="3" t="s">
        <v>8219</v>
      </c>
      <c r="AC2794" s="3" t="s">
        <v>8224</v>
      </c>
      <c r="AD2794" s="3" t="s">
        <v>8317</v>
      </c>
      <c r="AE2794" s="3" t="s">
        <v>8219</v>
      </c>
    </row>
    <row r="2795" spans="1:31" ht="105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86"/>
        <v>110.5675</v>
      </c>
      <c r="P2795" s="7">
        <f t="shared" si="87"/>
        <v>151.4623287671233</v>
      </c>
      <c r="Q2795" s="3" t="s">
        <v>8316</v>
      </c>
      <c r="R2795" s="3" t="s">
        <v>8317</v>
      </c>
      <c r="S2795" s="3" t="s">
        <v>8219</v>
      </c>
      <c r="AC2795" s="3" t="s">
        <v>8226</v>
      </c>
      <c r="AD2795" s="3" t="s">
        <v>8317</v>
      </c>
      <c r="AE2795" s="3" t="s">
        <v>8219</v>
      </c>
    </row>
    <row r="2796" spans="1:31" ht="126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86"/>
        <v>150</v>
      </c>
      <c r="P2796" s="7">
        <f t="shared" si="87"/>
        <v>25</v>
      </c>
      <c r="Q2796" s="3" t="s">
        <v>8316</v>
      </c>
      <c r="R2796" s="3" t="s">
        <v>8317</v>
      </c>
      <c r="S2796" s="3" t="s">
        <v>8219</v>
      </c>
      <c r="AC2796" s="3" t="s">
        <v>8225</v>
      </c>
      <c r="AD2796" s="3" t="s">
        <v>8317</v>
      </c>
      <c r="AE2796" s="3" t="s">
        <v>8219</v>
      </c>
    </row>
    <row r="2797" spans="1:31" ht="105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86"/>
        <v>104.28571428571429</v>
      </c>
      <c r="P2797" s="7">
        <f t="shared" si="87"/>
        <v>36.5</v>
      </c>
      <c r="Q2797" s="3" t="s">
        <v>8316</v>
      </c>
      <c r="R2797" s="3" t="s">
        <v>8317</v>
      </c>
      <c r="S2797" s="3" t="s">
        <v>8219</v>
      </c>
      <c r="AC2797" s="3" t="s">
        <v>8224</v>
      </c>
      <c r="AD2797" s="3" t="s">
        <v>8317</v>
      </c>
      <c r="AE2797" s="3" t="s">
        <v>8219</v>
      </c>
    </row>
    <row r="2798" spans="1:31" ht="105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86"/>
        <v>115.5</v>
      </c>
      <c r="P2798" s="7">
        <f t="shared" si="87"/>
        <v>44</v>
      </c>
      <c r="Q2798" s="3" t="s">
        <v>8316</v>
      </c>
      <c r="R2798" s="3" t="s">
        <v>8317</v>
      </c>
      <c r="S2798" s="3" t="s">
        <v>8219</v>
      </c>
      <c r="AC2798" s="3" t="s">
        <v>8225</v>
      </c>
      <c r="AD2798" s="3" t="s">
        <v>8317</v>
      </c>
      <c r="AE2798" s="3" t="s">
        <v>8219</v>
      </c>
    </row>
    <row r="2799" spans="1:31" ht="105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86"/>
        <v>102.64512500000001</v>
      </c>
      <c r="P2799" s="7">
        <f t="shared" si="87"/>
        <v>87.357553191489373</v>
      </c>
      <c r="Q2799" s="3" t="s">
        <v>8316</v>
      </c>
      <c r="R2799" s="3" t="s">
        <v>8317</v>
      </c>
      <c r="S2799" s="3" t="s">
        <v>8219</v>
      </c>
      <c r="AC2799" s="3" t="s">
        <v>8225</v>
      </c>
      <c r="AD2799" s="3" t="s">
        <v>8317</v>
      </c>
      <c r="AE2799" s="3" t="s">
        <v>8219</v>
      </c>
    </row>
    <row r="2800" spans="1:31" ht="105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86"/>
        <v>101.4</v>
      </c>
      <c r="P2800" s="7">
        <f t="shared" si="87"/>
        <v>36.474820143884891</v>
      </c>
      <c r="Q2800" s="3" t="s">
        <v>8316</v>
      </c>
      <c r="R2800" s="3" t="s">
        <v>8317</v>
      </c>
      <c r="S2800" s="3" t="s">
        <v>8219</v>
      </c>
      <c r="AC2800" s="3" t="s">
        <v>8225</v>
      </c>
      <c r="AD2800" s="3" t="s">
        <v>8317</v>
      </c>
      <c r="AE2800" s="3" t="s">
        <v>8219</v>
      </c>
    </row>
    <row r="2801" spans="1:31" ht="105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86"/>
        <v>116.6348</v>
      </c>
      <c r="P2801" s="7">
        <f t="shared" si="87"/>
        <v>44.859538461538463</v>
      </c>
      <c r="Q2801" s="3" t="s">
        <v>8316</v>
      </c>
      <c r="R2801" s="3" t="s">
        <v>8317</v>
      </c>
      <c r="S2801" s="3" t="s">
        <v>8219</v>
      </c>
      <c r="AC2801" s="3" t="s">
        <v>8225</v>
      </c>
      <c r="AD2801" s="3" t="s">
        <v>8317</v>
      </c>
      <c r="AE2801" s="3" t="s">
        <v>8219</v>
      </c>
    </row>
    <row r="2802" spans="1:31" ht="105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86"/>
        <v>133</v>
      </c>
      <c r="P2802" s="7">
        <f t="shared" si="87"/>
        <v>42.903225806451616</v>
      </c>
      <c r="Q2802" s="3" t="s">
        <v>8316</v>
      </c>
      <c r="R2802" s="3" t="s">
        <v>8317</v>
      </c>
      <c r="S2802" s="3" t="s">
        <v>8219</v>
      </c>
      <c r="AC2802" s="3" t="s">
        <v>8225</v>
      </c>
      <c r="AD2802" s="3" t="s">
        <v>8317</v>
      </c>
      <c r="AE2802" s="3" t="s">
        <v>8219</v>
      </c>
    </row>
    <row r="2803" spans="1:31" ht="84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86"/>
        <v>133.20000000000002</v>
      </c>
      <c r="P2803" s="7">
        <f t="shared" si="87"/>
        <v>51.230769230769234</v>
      </c>
      <c r="Q2803" s="3" t="s">
        <v>8316</v>
      </c>
      <c r="R2803" s="3" t="s">
        <v>8317</v>
      </c>
      <c r="S2803" s="3" t="s">
        <v>8219</v>
      </c>
      <c r="AC2803" s="3" t="s">
        <v>8226</v>
      </c>
      <c r="AD2803" s="3" t="s">
        <v>8317</v>
      </c>
      <c r="AE2803" s="3" t="s">
        <v>8219</v>
      </c>
    </row>
    <row r="2804" spans="1:31" ht="105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86"/>
        <v>101.83333333333333</v>
      </c>
      <c r="P2804" s="7">
        <f t="shared" si="87"/>
        <v>33.944444444444443</v>
      </c>
      <c r="Q2804" s="3" t="s">
        <v>8316</v>
      </c>
      <c r="R2804" s="3" t="s">
        <v>8317</v>
      </c>
      <c r="S2804" s="3" t="s">
        <v>8219</v>
      </c>
      <c r="AC2804" s="3" t="s">
        <v>8225</v>
      </c>
      <c r="AD2804" s="3" t="s">
        <v>8317</v>
      </c>
      <c r="AE2804" s="3" t="s">
        <v>8219</v>
      </c>
    </row>
    <row r="2805" spans="1:31" ht="105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86"/>
        <v>127.95</v>
      </c>
      <c r="P2805" s="7">
        <f t="shared" si="87"/>
        <v>90.744680851063833</v>
      </c>
      <c r="Q2805" s="3" t="s">
        <v>8316</v>
      </c>
      <c r="R2805" s="3" t="s">
        <v>8317</v>
      </c>
      <c r="S2805" s="3" t="s">
        <v>8219</v>
      </c>
      <c r="AC2805" s="3" t="s">
        <v>8224</v>
      </c>
      <c r="AD2805" s="3" t="s">
        <v>8317</v>
      </c>
      <c r="AE2805" s="3" t="s">
        <v>8219</v>
      </c>
    </row>
    <row r="2806" spans="1:31" ht="105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86"/>
        <v>114.99999999999999</v>
      </c>
      <c r="P2806" s="7">
        <f t="shared" si="87"/>
        <v>50</v>
      </c>
      <c r="Q2806" s="3" t="s">
        <v>8316</v>
      </c>
      <c r="R2806" s="3" t="s">
        <v>8317</v>
      </c>
      <c r="S2806" s="3" t="s">
        <v>8219</v>
      </c>
      <c r="AC2806" s="3" t="s">
        <v>8225</v>
      </c>
      <c r="AD2806" s="3" t="s">
        <v>8317</v>
      </c>
      <c r="AE2806" s="3" t="s">
        <v>8219</v>
      </c>
    </row>
    <row r="2807" spans="1:31" ht="126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86"/>
        <v>110.00000000000001</v>
      </c>
      <c r="P2807" s="7">
        <f t="shared" si="87"/>
        <v>24.444444444444443</v>
      </c>
      <c r="Q2807" s="3" t="s">
        <v>8316</v>
      </c>
      <c r="R2807" s="3" t="s">
        <v>8317</v>
      </c>
      <c r="S2807" s="3" t="s">
        <v>8219</v>
      </c>
      <c r="AC2807" s="3" t="s">
        <v>8225</v>
      </c>
      <c r="AD2807" s="3" t="s">
        <v>8317</v>
      </c>
      <c r="AE2807" s="3" t="s">
        <v>8219</v>
      </c>
    </row>
    <row r="2808" spans="1:31" ht="84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86"/>
        <v>112.1</v>
      </c>
      <c r="P2808" s="7">
        <f t="shared" si="87"/>
        <v>44.25</v>
      </c>
      <c r="Q2808" s="3" t="s">
        <v>8316</v>
      </c>
      <c r="R2808" s="3" t="s">
        <v>8317</v>
      </c>
      <c r="S2808" s="3" t="s">
        <v>8219</v>
      </c>
      <c r="AC2808" s="3" t="s">
        <v>8225</v>
      </c>
      <c r="AD2808" s="3" t="s">
        <v>8317</v>
      </c>
      <c r="AE2808" s="3" t="s">
        <v>8219</v>
      </c>
    </row>
    <row r="2809" spans="1:31" ht="42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86"/>
        <v>126</v>
      </c>
      <c r="P2809" s="7">
        <f t="shared" si="87"/>
        <v>67.741935483870961</v>
      </c>
      <c r="Q2809" s="3" t="s">
        <v>8316</v>
      </c>
      <c r="R2809" s="3" t="s">
        <v>8317</v>
      </c>
      <c r="S2809" s="3" t="s">
        <v>8219</v>
      </c>
      <c r="AC2809" s="3" t="s">
        <v>8224</v>
      </c>
      <c r="AD2809" s="3" t="s">
        <v>8317</v>
      </c>
      <c r="AE2809" s="3" t="s">
        <v>8219</v>
      </c>
    </row>
    <row r="2810" spans="1:31" ht="105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86"/>
        <v>100.24444444444444</v>
      </c>
      <c r="P2810" s="7">
        <f t="shared" si="87"/>
        <v>65.376811594202906</v>
      </c>
      <c r="Q2810" s="3" t="s">
        <v>8316</v>
      </c>
      <c r="R2810" s="3" t="s">
        <v>8317</v>
      </c>
      <c r="S2810" s="3" t="s">
        <v>8219</v>
      </c>
      <c r="AC2810" s="3" t="s">
        <v>8224</v>
      </c>
      <c r="AD2810" s="3" t="s">
        <v>8317</v>
      </c>
      <c r="AE2810" s="3" t="s">
        <v>8219</v>
      </c>
    </row>
    <row r="2811" spans="1:31" ht="105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86"/>
        <v>102.4</v>
      </c>
      <c r="P2811" s="7">
        <f t="shared" si="87"/>
        <v>121.9047619047619</v>
      </c>
      <c r="Q2811" s="3" t="s">
        <v>8316</v>
      </c>
      <c r="R2811" s="3" t="s">
        <v>8317</v>
      </c>
      <c r="S2811" s="3" t="s">
        <v>8219</v>
      </c>
      <c r="AC2811" s="3" t="s">
        <v>8224</v>
      </c>
      <c r="AD2811" s="3" t="s">
        <v>8317</v>
      </c>
      <c r="AE2811" s="3" t="s">
        <v>8219</v>
      </c>
    </row>
    <row r="2812" spans="1:31" ht="105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86"/>
        <v>108.2</v>
      </c>
      <c r="P2812" s="7">
        <f t="shared" si="87"/>
        <v>47.456140350877192</v>
      </c>
      <c r="Q2812" s="3" t="s">
        <v>8316</v>
      </c>
      <c r="R2812" s="3" t="s">
        <v>8317</v>
      </c>
      <c r="S2812" s="3" t="s">
        <v>8219</v>
      </c>
      <c r="AC2812" s="3" t="s">
        <v>8224</v>
      </c>
      <c r="AD2812" s="3" t="s">
        <v>8317</v>
      </c>
      <c r="AE2812" s="3" t="s">
        <v>8219</v>
      </c>
    </row>
    <row r="2813" spans="1:31" ht="84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86"/>
        <v>100.27</v>
      </c>
      <c r="P2813" s="7">
        <f t="shared" si="87"/>
        <v>92.842592592592595</v>
      </c>
      <c r="Q2813" s="3" t="s">
        <v>8316</v>
      </c>
      <c r="R2813" s="3" t="s">
        <v>8317</v>
      </c>
      <c r="S2813" s="3" t="s">
        <v>8219</v>
      </c>
      <c r="AC2813" s="3" t="s">
        <v>8225</v>
      </c>
      <c r="AD2813" s="3" t="s">
        <v>8317</v>
      </c>
      <c r="AE2813" s="3" t="s">
        <v>8219</v>
      </c>
    </row>
    <row r="2814" spans="1:31" ht="84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86"/>
        <v>113.3</v>
      </c>
      <c r="P2814" s="7">
        <f t="shared" si="87"/>
        <v>68.253012048192772</v>
      </c>
      <c r="Q2814" s="3" t="s">
        <v>8316</v>
      </c>
      <c r="R2814" s="3" t="s">
        <v>8317</v>
      </c>
      <c r="S2814" s="3" t="s">
        <v>8219</v>
      </c>
      <c r="AC2814" s="3" t="s">
        <v>8229</v>
      </c>
      <c r="AD2814" s="3" t="s">
        <v>8317</v>
      </c>
      <c r="AE2814" s="3" t="s">
        <v>8219</v>
      </c>
    </row>
    <row r="2815" spans="1:31" ht="84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86"/>
        <v>127.57571428571428</v>
      </c>
      <c r="P2815" s="7">
        <f t="shared" si="87"/>
        <v>37.209583333333335</v>
      </c>
      <c r="Q2815" s="3" t="s">
        <v>8316</v>
      </c>
      <c r="R2815" s="3" t="s">
        <v>8317</v>
      </c>
      <c r="S2815" s="3" t="s">
        <v>8219</v>
      </c>
      <c r="AC2815" s="3" t="s">
        <v>8224</v>
      </c>
      <c r="AD2815" s="3" t="s">
        <v>8317</v>
      </c>
      <c r="AE2815" s="3" t="s">
        <v>8219</v>
      </c>
    </row>
    <row r="2816" spans="1:31" ht="105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86"/>
        <v>107.73333333333332</v>
      </c>
      <c r="P2816" s="7">
        <f t="shared" si="87"/>
        <v>25.25</v>
      </c>
      <c r="Q2816" s="3" t="s">
        <v>8316</v>
      </c>
      <c r="R2816" s="3" t="s">
        <v>8317</v>
      </c>
      <c r="S2816" s="3" t="s">
        <v>8219</v>
      </c>
      <c r="AC2816" s="3" t="s">
        <v>8225</v>
      </c>
      <c r="AD2816" s="3" t="s">
        <v>8317</v>
      </c>
      <c r="AE2816" s="3" t="s">
        <v>8219</v>
      </c>
    </row>
    <row r="2817" spans="1:31" ht="84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86"/>
        <v>242</v>
      </c>
      <c r="P2817" s="7">
        <f t="shared" si="87"/>
        <v>43.214285714285715</v>
      </c>
      <c r="Q2817" s="3" t="s">
        <v>8316</v>
      </c>
      <c r="R2817" s="3" t="s">
        <v>8317</v>
      </c>
      <c r="S2817" s="3" t="s">
        <v>8219</v>
      </c>
      <c r="AC2817" s="3" t="s">
        <v>8229</v>
      </c>
      <c r="AD2817" s="3" t="s">
        <v>8317</v>
      </c>
      <c r="AE2817" s="3" t="s">
        <v>8219</v>
      </c>
    </row>
    <row r="2818" spans="1:31" ht="105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86"/>
        <v>141.56666666666666</v>
      </c>
      <c r="P2818" s="7">
        <f t="shared" si="87"/>
        <v>25.130177514792898</v>
      </c>
      <c r="Q2818" s="3" t="s">
        <v>8316</v>
      </c>
      <c r="R2818" s="3" t="s">
        <v>8317</v>
      </c>
      <c r="S2818" s="3" t="s">
        <v>8219</v>
      </c>
      <c r="AC2818" s="3" t="s">
        <v>8225</v>
      </c>
      <c r="AD2818" s="3" t="s">
        <v>8317</v>
      </c>
      <c r="AE2818" s="3" t="s">
        <v>8219</v>
      </c>
    </row>
    <row r="2819" spans="1:31" ht="105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88">(E2819/D2819)*100</f>
        <v>130</v>
      </c>
      <c r="P2819" s="7">
        <f t="shared" ref="P2819:P2882" si="89">E2819/L2819</f>
        <v>23.636363636363637</v>
      </c>
      <c r="Q2819" s="3" t="s">
        <v>8316</v>
      </c>
      <c r="R2819" s="3" t="s">
        <v>8317</v>
      </c>
      <c r="S2819" s="3" t="s">
        <v>8219</v>
      </c>
      <c r="AC2819" s="3" t="s">
        <v>8225</v>
      </c>
      <c r="AD2819" s="3" t="s">
        <v>8317</v>
      </c>
      <c r="AE2819" s="3" t="s">
        <v>8219</v>
      </c>
    </row>
    <row r="2820" spans="1:31" ht="84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88"/>
        <v>106.03</v>
      </c>
      <c r="P2820" s="7">
        <f t="shared" si="89"/>
        <v>103.95098039215686</v>
      </c>
      <c r="Q2820" s="3" t="s">
        <v>8316</v>
      </c>
      <c r="R2820" s="3" t="s">
        <v>8317</v>
      </c>
      <c r="S2820" s="3" t="s">
        <v>8219</v>
      </c>
      <c r="AC2820" s="3" t="s">
        <v>8224</v>
      </c>
      <c r="AD2820" s="3" t="s">
        <v>8317</v>
      </c>
      <c r="AE2820" s="3" t="s">
        <v>8219</v>
      </c>
    </row>
    <row r="2821" spans="1:31" ht="105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88"/>
        <v>104.80000000000001</v>
      </c>
      <c r="P2821" s="7">
        <f t="shared" si="89"/>
        <v>50.384615384615387</v>
      </c>
      <c r="Q2821" s="3" t="s">
        <v>8316</v>
      </c>
      <c r="R2821" s="3" t="s">
        <v>8317</v>
      </c>
      <c r="S2821" s="3" t="s">
        <v>8219</v>
      </c>
      <c r="AC2821" s="3" t="s">
        <v>8225</v>
      </c>
      <c r="AD2821" s="3" t="s">
        <v>8317</v>
      </c>
      <c r="AE2821" s="3" t="s">
        <v>8219</v>
      </c>
    </row>
    <row r="2822" spans="1:31" ht="105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88"/>
        <v>136</v>
      </c>
      <c r="P2822" s="7">
        <f t="shared" si="89"/>
        <v>13.6</v>
      </c>
      <c r="Q2822" s="3" t="s">
        <v>8316</v>
      </c>
      <c r="R2822" s="3" t="s">
        <v>8317</v>
      </c>
      <c r="S2822" s="3" t="s">
        <v>8219</v>
      </c>
      <c r="AC2822" s="3" t="s">
        <v>8225</v>
      </c>
      <c r="AD2822" s="3" t="s">
        <v>8317</v>
      </c>
      <c r="AE2822" s="3" t="s">
        <v>8219</v>
      </c>
    </row>
    <row r="2823" spans="1:31" ht="105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88"/>
        <v>100</v>
      </c>
      <c r="P2823" s="7">
        <f t="shared" si="89"/>
        <v>28.571428571428573</v>
      </c>
      <c r="Q2823" s="3" t="s">
        <v>8316</v>
      </c>
      <c r="R2823" s="3" t="s">
        <v>8317</v>
      </c>
      <c r="S2823" s="3" t="s">
        <v>8219</v>
      </c>
      <c r="AC2823" s="3" t="s">
        <v>8225</v>
      </c>
      <c r="AD2823" s="3" t="s">
        <v>8317</v>
      </c>
      <c r="AE2823" s="3" t="s">
        <v>8219</v>
      </c>
    </row>
    <row r="2824" spans="1:31" ht="105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88"/>
        <v>100</v>
      </c>
      <c r="P2824" s="7">
        <f t="shared" si="89"/>
        <v>63.829787234042556</v>
      </c>
      <c r="Q2824" s="3" t="s">
        <v>8316</v>
      </c>
      <c r="R2824" s="3" t="s">
        <v>8317</v>
      </c>
      <c r="S2824" s="3" t="s">
        <v>8219</v>
      </c>
      <c r="AC2824" s="3" t="s">
        <v>8224</v>
      </c>
      <c r="AD2824" s="3" t="s">
        <v>8317</v>
      </c>
      <c r="AE2824" s="3" t="s">
        <v>8219</v>
      </c>
    </row>
    <row r="2825" spans="1:31" ht="105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88"/>
        <v>124</v>
      </c>
      <c r="P2825" s="7">
        <f t="shared" si="89"/>
        <v>8.8571428571428577</v>
      </c>
      <c r="Q2825" s="3" t="s">
        <v>8316</v>
      </c>
      <c r="R2825" s="3" t="s">
        <v>8317</v>
      </c>
      <c r="S2825" s="3" t="s">
        <v>8219</v>
      </c>
      <c r="AC2825" s="3" t="s">
        <v>8225</v>
      </c>
      <c r="AD2825" s="3" t="s">
        <v>8317</v>
      </c>
      <c r="AE2825" s="3" t="s">
        <v>8219</v>
      </c>
    </row>
    <row r="2826" spans="1:31" ht="84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88"/>
        <v>116.92307692307693</v>
      </c>
      <c r="P2826" s="7">
        <f t="shared" si="89"/>
        <v>50.666666666666664</v>
      </c>
      <c r="Q2826" s="3" t="s">
        <v>8316</v>
      </c>
      <c r="R2826" s="3" t="s">
        <v>8317</v>
      </c>
      <c r="S2826" s="3" t="s">
        <v>8219</v>
      </c>
      <c r="AC2826" s="3" t="s">
        <v>8224</v>
      </c>
      <c r="AD2826" s="3" t="s">
        <v>8317</v>
      </c>
      <c r="AE2826" s="3" t="s">
        <v>8219</v>
      </c>
    </row>
    <row r="2827" spans="1:31" ht="105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88"/>
        <v>103.33333333333334</v>
      </c>
      <c r="P2827" s="7">
        <f t="shared" si="89"/>
        <v>60.784313725490193</v>
      </c>
      <c r="Q2827" s="3" t="s">
        <v>8316</v>
      </c>
      <c r="R2827" s="3" t="s">
        <v>8317</v>
      </c>
      <c r="S2827" s="3" t="s">
        <v>8219</v>
      </c>
      <c r="AC2827" s="3" t="s">
        <v>8225</v>
      </c>
      <c r="AD2827" s="3" t="s">
        <v>8317</v>
      </c>
      <c r="AE2827" s="3" t="s">
        <v>8219</v>
      </c>
    </row>
    <row r="2828" spans="1:31" ht="105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88"/>
        <v>107.74999999999999</v>
      </c>
      <c r="P2828" s="7">
        <f t="shared" si="89"/>
        <v>113.42105263157895</v>
      </c>
      <c r="Q2828" s="3" t="s">
        <v>8316</v>
      </c>
      <c r="R2828" s="3" t="s">
        <v>8317</v>
      </c>
      <c r="S2828" s="3" t="s">
        <v>8219</v>
      </c>
      <c r="AC2828" s="3" t="s">
        <v>8224</v>
      </c>
      <c r="AD2828" s="3" t="s">
        <v>8317</v>
      </c>
      <c r="AE2828" s="3" t="s">
        <v>8219</v>
      </c>
    </row>
    <row r="2829" spans="1:31" ht="105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88"/>
        <v>120.24999999999999</v>
      </c>
      <c r="P2829" s="7">
        <f t="shared" si="89"/>
        <v>104.56521739130434</v>
      </c>
      <c r="Q2829" s="3" t="s">
        <v>8316</v>
      </c>
      <c r="R2829" s="3" t="s">
        <v>8317</v>
      </c>
      <c r="S2829" s="3" t="s">
        <v>8219</v>
      </c>
      <c r="AC2829" s="3" t="s">
        <v>8224</v>
      </c>
      <c r="AD2829" s="3" t="s">
        <v>8317</v>
      </c>
      <c r="AE2829" s="3" t="s">
        <v>8219</v>
      </c>
    </row>
    <row r="2830" spans="1:31" ht="105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88"/>
        <v>100.37894736842105</v>
      </c>
      <c r="P2830" s="7">
        <f t="shared" si="89"/>
        <v>98.30927835051547</v>
      </c>
      <c r="Q2830" s="3" t="s">
        <v>8316</v>
      </c>
      <c r="R2830" s="3" t="s">
        <v>8317</v>
      </c>
      <c r="S2830" s="3" t="s">
        <v>8219</v>
      </c>
      <c r="AC2830" s="3" t="s">
        <v>8225</v>
      </c>
      <c r="AD2830" s="3" t="s">
        <v>8317</v>
      </c>
      <c r="AE2830" s="3" t="s">
        <v>8219</v>
      </c>
    </row>
    <row r="2831" spans="1:31" ht="105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88"/>
        <v>106.52</v>
      </c>
      <c r="P2831" s="7">
        <f t="shared" si="89"/>
        <v>35.039473684210527</v>
      </c>
      <c r="Q2831" s="3" t="s">
        <v>8316</v>
      </c>
      <c r="R2831" s="3" t="s">
        <v>8317</v>
      </c>
      <c r="S2831" s="3" t="s">
        <v>8219</v>
      </c>
      <c r="AC2831" s="3" t="s">
        <v>8225</v>
      </c>
      <c r="AD2831" s="3" t="s">
        <v>8317</v>
      </c>
      <c r="AE2831" s="3" t="s">
        <v>8219</v>
      </c>
    </row>
    <row r="2832" spans="1:31" ht="63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88"/>
        <v>100</v>
      </c>
      <c r="P2832" s="7">
        <f t="shared" si="89"/>
        <v>272.72727272727275</v>
      </c>
      <c r="Q2832" s="3" t="s">
        <v>8316</v>
      </c>
      <c r="R2832" s="3" t="s">
        <v>8317</v>
      </c>
      <c r="S2832" s="3" t="s">
        <v>8219</v>
      </c>
      <c r="AC2832" s="3" t="s">
        <v>8224</v>
      </c>
      <c r="AD2832" s="3" t="s">
        <v>8317</v>
      </c>
      <c r="AE2832" s="3" t="s">
        <v>8219</v>
      </c>
    </row>
    <row r="2833" spans="1:31" ht="84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88"/>
        <v>110.66666666666667</v>
      </c>
      <c r="P2833" s="7">
        <f t="shared" si="89"/>
        <v>63.846153846153847</v>
      </c>
      <c r="Q2833" s="3" t="s">
        <v>8316</v>
      </c>
      <c r="R2833" s="3" t="s">
        <v>8317</v>
      </c>
      <c r="S2833" s="3" t="s">
        <v>8219</v>
      </c>
      <c r="AC2833" s="3" t="s">
        <v>8224</v>
      </c>
      <c r="AD2833" s="3" t="s">
        <v>8317</v>
      </c>
      <c r="AE2833" s="3" t="s">
        <v>8219</v>
      </c>
    </row>
    <row r="2834" spans="1:31" ht="105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88"/>
        <v>114.71959999999999</v>
      </c>
      <c r="P2834" s="7">
        <f t="shared" si="89"/>
        <v>30.189368421052631</v>
      </c>
      <c r="Q2834" s="3" t="s">
        <v>8316</v>
      </c>
      <c r="R2834" s="3" t="s">
        <v>8317</v>
      </c>
      <c r="S2834" s="3" t="s">
        <v>8219</v>
      </c>
      <c r="AC2834" s="3" t="s">
        <v>8225</v>
      </c>
      <c r="AD2834" s="3" t="s">
        <v>8317</v>
      </c>
      <c r="AE2834" s="3" t="s">
        <v>8219</v>
      </c>
    </row>
    <row r="2835" spans="1:31" ht="42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88"/>
        <v>108.25925925925925</v>
      </c>
      <c r="P2835" s="7">
        <f t="shared" si="89"/>
        <v>83.51428571428572</v>
      </c>
      <c r="Q2835" s="3" t="s">
        <v>8316</v>
      </c>
      <c r="R2835" s="3" t="s">
        <v>8317</v>
      </c>
      <c r="S2835" s="3" t="s">
        <v>8219</v>
      </c>
      <c r="AC2835" s="3" t="s">
        <v>8224</v>
      </c>
      <c r="AD2835" s="3" t="s">
        <v>8317</v>
      </c>
      <c r="AE2835" s="3" t="s">
        <v>8219</v>
      </c>
    </row>
    <row r="2836" spans="1:31" ht="105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88"/>
        <v>170</v>
      </c>
      <c r="P2836" s="7">
        <f t="shared" si="89"/>
        <v>64.761904761904759</v>
      </c>
      <c r="Q2836" s="3" t="s">
        <v>8316</v>
      </c>
      <c r="R2836" s="3" t="s">
        <v>8317</v>
      </c>
      <c r="S2836" s="3" t="s">
        <v>8219</v>
      </c>
      <c r="AC2836" s="3" t="s">
        <v>8225</v>
      </c>
      <c r="AD2836" s="3" t="s">
        <v>8317</v>
      </c>
      <c r="AE2836" s="3" t="s">
        <v>8219</v>
      </c>
    </row>
    <row r="2837" spans="1:31" ht="105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88"/>
        <v>187.09899999999999</v>
      </c>
      <c r="P2837" s="7">
        <f t="shared" si="89"/>
        <v>20.118172043010752</v>
      </c>
      <c r="Q2837" s="3" t="s">
        <v>8316</v>
      </c>
      <c r="R2837" s="3" t="s">
        <v>8317</v>
      </c>
      <c r="S2837" s="3" t="s">
        <v>8219</v>
      </c>
      <c r="AC2837" s="3" t="s">
        <v>8225</v>
      </c>
      <c r="AD2837" s="3" t="s">
        <v>8317</v>
      </c>
      <c r="AE2837" s="3" t="s">
        <v>8219</v>
      </c>
    </row>
    <row r="2838" spans="1:31" ht="105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88"/>
        <v>107.77777777777777</v>
      </c>
      <c r="P2838" s="7">
        <f t="shared" si="89"/>
        <v>44.090909090909093</v>
      </c>
      <c r="Q2838" s="3" t="s">
        <v>8316</v>
      </c>
      <c r="R2838" s="3" t="s">
        <v>8317</v>
      </c>
      <c r="S2838" s="3" t="s">
        <v>8219</v>
      </c>
      <c r="AC2838" s="3" t="s">
        <v>8224</v>
      </c>
      <c r="AD2838" s="3" t="s">
        <v>8317</v>
      </c>
      <c r="AE2838" s="3" t="s">
        <v>8219</v>
      </c>
    </row>
    <row r="2839" spans="1:31" ht="126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88"/>
        <v>100</v>
      </c>
      <c r="P2839" s="7">
        <f t="shared" si="89"/>
        <v>40.476190476190474</v>
      </c>
      <c r="Q2839" s="3" t="s">
        <v>8316</v>
      </c>
      <c r="R2839" s="3" t="s">
        <v>8317</v>
      </c>
      <c r="S2839" s="3" t="s">
        <v>8219</v>
      </c>
      <c r="AC2839" s="3" t="s">
        <v>8229</v>
      </c>
      <c r="AD2839" s="3" t="s">
        <v>8317</v>
      </c>
      <c r="AE2839" s="3" t="s">
        <v>8219</v>
      </c>
    </row>
    <row r="2840" spans="1:31" ht="105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88"/>
        <v>120.24999999999999</v>
      </c>
      <c r="P2840" s="7">
        <f t="shared" si="89"/>
        <v>44.537037037037038</v>
      </c>
      <c r="Q2840" s="3" t="s">
        <v>8316</v>
      </c>
      <c r="R2840" s="3" t="s">
        <v>8317</v>
      </c>
      <c r="S2840" s="3" t="s">
        <v>8219</v>
      </c>
      <c r="AC2840" s="3" t="s">
        <v>8224</v>
      </c>
      <c r="AD2840" s="3" t="s">
        <v>8317</v>
      </c>
      <c r="AE2840" s="3" t="s">
        <v>8219</v>
      </c>
    </row>
    <row r="2841" spans="1:31" ht="105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88"/>
        <v>111.42857142857143</v>
      </c>
      <c r="P2841" s="7">
        <f t="shared" si="89"/>
        <v>125.80645161290323</v>
      </c>
      <c r="Q2841" s="3" t="s">
        <v>8316</v>
      </c>
      <c r="R2841" s="3" t="s">
        <v>8317</v>
      </c>
      <c r="S2841" s="3" t="s">
        <v>8219</v>
      </c>
      <c r="AC2841" s="3" t="s">
        <v>8224</v>
      </c>
      <c r="AD2841" s="3" t="s">
        <v>8317</v>
      </c>
      <c r="AE2841" s="3" t="s">
        <v>8219</v>
      </c>
    </row>
    <row r="2842" spans="1:31" ht="126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88"/>
        <v>104</v>
      </c>
      <c r="P2842" s="7">
        <f t="shared" si="89"/>
        <v>19.696969696969695</v>
      </c>
      <c r="Q2842" s="3" t="s">
        <v>8316</v>
      </c>
      <c r="R2842" s="3" t="s">
        <v>8317</v>
      </c>
      <c r="S2842" s="3" t="s">
        <v>8219</v>
      </c>
      <c r="AC2842" s="3" t="s">
        <v>8225</v>
      </c>
      <c r="AD2842" s="3" t="s">
        <v>8317</v>
      </c>
      <c r="AE2842" s="3" t="s">
        <v>8219</v>
      </c>
    </row>
    <row r="2843" spans="1:31" ht="105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88"/>
        <v>1</v>
      </c>
      <c r="P2843" s="7">
        <f t="shared" si="89"/>
        <v>10</v>
      </c>
      <c r="Q2843" s="3" t="s">
        <v>8316</v>
      </c>
      <c r="R2843" s="3" t="s">
        <v>8317</v>
      </c>
      <c r="S2843" s="3" t="s">
        <v>8221</v>
      </c>
      <c r="AC2843" s="3" t="s">
        <v>8225</v>
      </c>
      <c r="AD2843" s="3" t="s">
        <v>8317</v>
      </c>
      <c r="AE2843" s="3" t="s">
        <v>8221</v>
      </c>
    </row>
    <row r="2844" spans="1:31" ht="105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88"/>
        <v>0</v>
      </c>
      <c r="P2844" s="7" t="e">
        <f t="shared" si="89"/>
        <v>#DIV/0!</v>
      </c>
      <c r="Q2844" s="3" t="s">
        <v>8316</v>
      </c>
      <c r="R2844" s="3" t="s">
        <v>8317</v>
      </c>
      <c r="S2844" s="3" t="s">
        <v>8221</v>
      </c>
      <c r="AC2844" s="3" t="s">
        <v>8225</v>
      </c>
      <c r="AD2844" s="3" t="s">
        <v>8317</v>
      </c>
      <c r="AE2844" s="3" t="s">
        <v>8221</v>
      </c>
    </row>
    <row r="2845" spans="1:31" ht="105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88"/>
        <v>0</v>
      </c>
      <c r="P2845" s="7" t="e">
        <f t="shared" si="89"/>
        <v>#DIV/0!</v>
      </c>
      <c r="Q2845" s="3" t="s">
        <v>8316</v>
      </c>
      <c r="R2845" s="3" t="s">
        <v>8317</v>
      </c>
      <c r="S2845" s="3" t="s">
        <v>8221</v>
      </c>
      <c r="AC2845" s="3" t="s">
        <v>8224</v>
      </c>
      <c r="AD2845" s="3" t="s">
        <v>8317</v>
      </c>
      <c r="AE2845" s="3" t="s">
        <v>8221</v>
      </c>
    </row>
    <row r="2846" spans="1:31" ht="105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88"/>
        <v>5.4545454545454541</v>
      </c>
      <c r="P2846" s="7">
        <f t="shared" si="89"/>
        <v>30</v>
      </c>
      <c r="Q2846" s="3" t="s">
        <v>8316</v>
      </c>
      <c r="R2846" s="3" t="s">
        <v>8317</v>
      </c>
      <c r="S2846" s="3" t="s">
        <v>8221</v>
      </c>
      <c r="AC2846" s="3" t="s">
        <v>8239</v>
      </c>
      <c r="AD2846" s="3" t="s">
        <v>8317</v>
      </c>
      <c r="AE2846" s="3" t="s">
        <v>8221</v>
      </c>
    </row>
    <row r="2847" spans="1:31" ht="84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88"/>
        <v>31.546666666666667</v>
      </c>
      <c r="P2847" s="7">
        <f t="shared" si="89"/>
        <v>60.666666666666664</v>
      </c>
      <c r="Q2847" s="3" t="s">
        <v>8316</v>
      </c>
      <c r="R2847" s="3" t="s">
        <v>8317</v>
      </c>
      <c r="S2847" s="3" t="s">
        <v>8221</v>
      </c>
      <c r="AC2847" s="3" t="s">
        <v>8224</v>
      </c>
      <c r="AD2847" s="3" t="s">
        <v>8317</v>
      </c>
      <c r="AE2847" s="3" t="s">
        <v>8221</v>
      </c>
    </row>
    <row r="2848" spans="1:31" ht="105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88"/>
        <v>0</v>
      </c>
      <c r="P2848" s="7" t="e">
        <f t="shared" si="89"/>
        <v>#DIV/0!</v>
      </c>
      <c r="Q2848" s="3" t="s">
        <v>8316</v>
      </c>
      <c r="R2848" s="3" t="s">
        <v>8317</v>
      </c>
      <c r="S2848" s="3" t="s">
        <v>8221</v>
      </c>
      <c r="AC2848" s="3" t="s">
        <v>8224</v>
      </c>
      <c r="AD2848" s="3" t="s">
        <v>8317</v>
      </c>
      <c r="AE2848" s="3" t="s">
        <v>8221</v>
      </c>
    </row>
    <row r="2849" spans="1:31" ht="105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88"/>
        <v>0</v>
      </c>
      <c r="P2849" s="7" t="e">
        <f t="shared" si="89"/>
        <v>#DIV/0!</v>
      </c>
      <c r="Q2849" s="3" t="s">
        <v>8316</v>
      </c>
      <c r="R2849" s="3" t="s">
        <v>8317</v>
      </c>
      <c r="S2849" s="3" t="s">
        <v>8221</v>
      </c>
      <c r="AC2849" s="3" t="s">
        <v>8224</v>
      </c>
      <c r="AD2849" s="3" t="s">
        <v>8317</v>
      </c>
      <c r="AE2849" s="3" t="s">
        <v>8221</v>
      </c>
    </row>
    <row r="2850" spans="1:31" ht="126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88"/>
        <v>0.2</v>
      </c>
      <c r="P2850" s="7">
        <f t="shared" si="89"/>
        <v>23.333333333333332</v>
      </c>
      <c r="Q2850" s="3" t="s">
        <v>8316</v>
      </c>
      <c r="R2850" s="3" t="s">
        <v>8317</v>
      </c>
      <c r="S2850" s="3" t="s">
        <v>8221</v>
      </c>
      <c r="AC2850" s="3" t="s">
        <v>8224</v>
      </c>
      <c r="AD2850" s="3" t="s">
        <v>8317</v>
      </c>
      <c r="AE2850" s="3" t="s">
        <v>8221</v>
      </c>
    </row>
    <row r="2851" spans="1:31" ht="105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88"/>
        <v>1</v>
      </c>
      <c r="P2851" s="7">
        <f t="shared" si="89"/>
        <v>5</v>
      </c>
      <c r="Q2851" s="3" t="s">
        <v>8316</v>
      </c>
      <c r="R2851" s="3" t="s">
        <v>8317</v>
      </c>
      <c r="S2851" s="3" t="s">
        <v>8221</v>
      </c>
      <c r="AC2851" s="3" t="s">
        <v>8225</v>
      </c>
      <c r="AD2851" s="3" t="s">
        <v>8317</v>
      </c>
      <c r="AE2851" s="3" t="s">
        <v>8221</v>
      </c>
    </row>
    <row r="2852" spans="1:31" ht="105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88"/>
        <v>3.8875000000000002</v>
      </c>
      <c r="P2852" s="7">
        <f t="shared" si="89"/>
        <v>23.923076923076923</v>
      </c>
      <c r="Q2852" s="3" t="s">
        <v>8316</v>
      </c>
      <c r="R2852" s="3" t="s">
        <v>8317</v>
      </c>
      <c r="S2852" s="3" t="s">
        <v>8221</v>
      </c>
      <c r="AC2852" s="3" t="s">
        <v>8224</v>
      </c>
      <c r="AD2852" s="3" t="s">
        <v>8317</v>
      </c>
      <c r="AE2852" s="3" t="s">
        <v>8221</v>
      </c>
    </row>
    <row r="2853" spans="1:31" ht="105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88"/>
        <v>0</v>
      </c>
      <c r="P2853" s="7" t="e">
        <f t="shared" si="89"/>
        <v>#DIV/0!</v>
      </c>
      <c r="Q2853" s="3" t="s">
        <v>8316</v>
      </c>
      <c r="R2853" s="3" t="s">
        <v>8317</v>
      </c>
      <c r="S2853" s="3" t="s">
        <v>8221</v>
      </c>
      <c r="AC2853" s="3" t="s">
        <v>8241</v>
      </c>
      <c r="AD2853" s="3" t="s">
        <v>8317</v>
      </c>
      <c r="AE2853" s="3" t="s">
        <v>8221</v>
      </c>
    </row>
    <row r="2854" spans="1:31" ht="84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88"/>
        <v>1.9</v>
      </c>
      <c r="P2854" s="7">
        <f t="shared" si="89"/>
        <v>15.833333333333334</v>
      </c>
      <c r="Q2854" s="3" t="s">
        <v>8316</v>
      </c>
      <c r="R2854" s="3" t="s">
        <v>8317</v>
      </c>
      <c r="S2854" s="3" t="s">
        <v>8221</v>
      </c>
      <c r="AC2854" s="3" t="s">
        <v>8224</v>
      </c>
      <c r="AD2854" s="3" t="s">
        <v>8317</v>
      </c>
      <c r="AE2854" s="3" t="s">
        <v>8221</v>
      </c>
    </row>
    <row r="2855" spans="1:31" ht="105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88"/>
        <v>0</v>
      </c>
      <c r="P2855" s="7" t="e">
        <f t="shared" si="89"/>
        <v>#DIV/0!</v>
      </c>
      <c r="Q2855" s="3" t="s">
        <v>8316</v>
      </c>
      <c r="R2855" s="3" t="s">
        <v>8317</v>
      </c>
      <c r="S2855" s="3" t="s">
        <v>8221</v>
      </c>
      <c r="AC2855" s="3" t="s">
        <v>8229</v>
      </c>
      <c r="AD2855" s="3" t="s">
        <v>8317</v>
      </c>
      <c r="AE2855" s="3" t="s">
        <v>8221</v>
      </c>
    </row>
    <row r="2856" spans="1:31" ht="84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88"/>
        <v>41.699999999999996</v>
      </c>
      <c r="P2856" s="7">
        <f t="shared" si="89"/>
        <v>29.785714285714285</v>
      </c>
      <c r="Q2856" s="3" t="s">
        <v>8316</v>
      </c>
      <c r="R2856" s="3" t="s">
        <v>8317</v>
      </c>
      <c r="S2856" s="3" t="s">
        <v>8221</v>
      </c>
      <c r="AC2856" s="3" t="s">
        <v>8225</v>
      </c>
      <c r="AD2856" s="3" t="s">
        <v>8317</v>
      </c>
      <c r="AE2856" s="3" t="s">
        <v>8221</v>
      </c>
    </row>
    <row r="2857" spans="1:31" ht="105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88"/>
        <v>50</v>
      </c>
      <c r="P2857" s="7">
        <f t="shared" si="89"/>
        <v>60</v>
      </c>
      <c r="Q2857" s="3" t="s">
        <v>8316</v>
      </c>
      <c r="R2857" s="3" t="s">
        <v>8317</v>
      </c>
      <c r="S2857" s="3" t="s">
        <v>8221</v>
      </c>
      <c r="AC2857" s="3" t="s">
        <v>8224</v>
      </c>
      <c r="AD2857" s="3" t="s">
        <v>8317</v>
      </c>
      <c r="AE2857" s="3" t="s">
        <v>8221</v>
      </c>
    </row>
    <row r="2858" spans="1:31" ht="105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88"/>
        <v>4.8666666666666663</v>
      </c>
      <c r="P2858" s="7">
        <f t="shared" si="89"/>
        <v>24.333333333333332</v>
      </c>
      <c r="Q2858" s="3" t="s">
        <v>8316</v>
      </c>
      <c r="R2858" s="3" t="s">
        <v>8317</v>
      </c>
      <c r="S2858" s="3" t="s">
        <v>8221</v>
      </c>
      <c r="AC2858" s="3" t="s">
        <v>8224</v>
      </c>
      <c r="AD2858" s="3" t="s">
        <v>8317</v>
      </c>
      <c r="AE2858" s="3" t="s">
        <v>8221</v>
      </c>
    </row>
    <row r="2859" spans="1:31" ht="105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88"/>
        <v>19.736842105263158</v>
      </c>
      <c r="P2859" s="7">
        <f t="shared" si="89"/>
        <v>500</v>
      </c>
      <c r="Q2859" s="3" t="s">
        <v>8316</v>
      </c>
      <c r="R2859" s="3" t="s">
        <v>8317</v>
      </c>
      <c r="S2859" s="3" t="s">
        <v>8221</v>
      </c>
      <c r="AC2859" s="3" t="s">
        <v>8238</v>
      </c>
      <c r="AD2859" s="3" t="s">
        <v>8317</v>
      </c>
      <c r="AE2859" s="3" t="s">
        <v>8221</v>
      </c>
    </row>
    <row r="2860" spans="1:31" ht="84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88"/>
        <v>0</v>
      </c>
      <c r="P2860" s="7" t="e">
        <f t="shared" si="89"/>
        <v>#DIV/0!</v>
      </c>
      <c r="Q2860" s="3" t="s">
        <v>8316</v>
      </c>
      <c r="R2860" s="3" t="s">
        <v>8317</v>
      </c>
      <c r="S2860" s="3" t="s">
        <v>8221</v>
      </c>
      <c r="AC2860" s="3" t="s">
        <v>8233</v>
      </c>
      <c r="AD2860" s="3" t="s">
        <v>8317</v>
      </c>
      <c r="AE2860" s="3" t="s">
        <v>8221</v>
      </c>
    </row>
    <row r="2861" spans="1:31" ht="84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88"/>
        <v>1.7500000000000002</v>
      </c>
      <c r="P2861" s="7">
        <f t="shared" si="89"/>
        <v>35</v>
      </c>
      <c r="Q2861" s="3" t="s">
        <v>8316</v>
      </c>
      <c r="R2861" s="3" t="s">
        <v>8317</v>
      </c>
      <c r="S2861" s="3" t="s">
        <v>8221</v>
      </c>
      <c r="AC2861" s="3" t="s">
        <v>8226</v>
      </c>
      <c r="AD2861" s="3" t="s">
        <v>8317</v>
      </c>
      <c r="AE2861" s="3" t="s">
        <v>8221</v>
      </c>
    </row>
    <row r="2862" spans="1:31" ht="105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88"/>
        <v>6.65</v>
      </c>
      <c r="P2862" s="7">
        <f t="shared" si="89"/>
        <v>29.555555555555557</v>
      </c>
      <c r="Q2862" s="3" t="s">
        <v>8316</v>
      </c>
      <c r="R2862" s="3" t="s">
        <v>8317</v>
      </c>
      <c r="S2862" s="3" t="s">
        <v>8221</v>
      </c>
      <c r="AC2862" s="3" t="s">
        <v>8224</v>
      </c>
      <c r="AD2862" s="3" t="s">
        <v>8317</v>
      </c>
      <c r="AE2862" s="3" t="s">
        <v>8221</v>
      </c>
    </row>
    <row r="2863" spans="1:31" ht="105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88"/>
        <v>32</v>
      </c>
      <c r="P2863" s="7">
        <f t="shared" si="89"/>
        <v>26.666666666666668</v>
      </c>
      <c r="Q2863" s="3" t="s">
        <v>8316</v>
      </c>
      <c r="R2863" s="3" t="s">
        <v>8317</v>
      </c>
      <c r="S2863" s="3" t="s">
        <v>8221</v>
      </c>
      <c r="AC2863" s="3" t="s">
        <v>8226</v>
      </c>
      <c r="AD2863" s="3" t="s">
        <v>8317</v>
      </c>
      <c r="AE2863" s="3" t="s">
        <v>8221</v>
      </c>
    </row>
    <row r="2864" spans="1:31" ht="105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88"/>
        <v>0.43307086614173229</v>
      </c>
      <c r="P2864" s="7">
        <f t="shared" si="89"/>
        <v>18.333333333333332</v>
      </c>
      <c r="Q2864" s="3" t="s">
        <v>8316</v>
      </c>
      <c r="R2864" s="3" t="s">
        <v>8317</v>
      </c>
      <c r="S2864" s="3" t="s">
        <v>8221</v>
      </c>
      <c r="AC2864" s="3" t="s">
        <v>8224</v>
      </c>
      <c r="AD2864" s="3" t="s">
        <v>8317</v>
      </c>
      <c r="AE2864" s="3" t="s">
        <v>8221</v>
      </c>
    </row>
    <row r="2865" spans="1:31" ht="105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88"/>
        <v>0.04</v>
      </c>
      <c r="P2865" s="7">
        <f t="shared" si="89"/>
        <v>20</v>
      </c>
      <c r="Q2865" s="3" t="s">
        <v>8316</v>
      </c>
      <c r="R2865" s="3" t="s">
        <v>8317</v>
      </c>
      <c r="S2865" s="3" t="s">
        <v>8221</v>
      </c>
      <c r="AC2865" s="3" t="s">
        <v>8224</v>
      </c>
      <c r="AD2865" s="3" t="s">
        <v>8317</v>
      </c>
      <c r="AE2865" s="3" t="s">
        <v>8221</v>
      </c>
    </row>
    <row r="2866" spans="1:31" ht="42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88"/>
        <v>1.6</v>
      </c>
      <c r="P2866" s="7">
        <f t="shared" si="89"/>
        <v>13.333333333333334</v>
      </c>
      <c r="Q2866" s="3" t="s">
        <v>8316</v>
      </c>
      <c r="R2866" s="3" t="s">
        <v>8317</v>
      </c>
      <c r="S2866" s="3" t="s">
        <v>8221</v>
      </c>
      <c r="AC2866" s="3" t="s">
        <v>8225</v>
      </c>
      <c r="AD2866" s="3" t="s">
        <v>8317</v>
      </c>
      <c r="AE2866" s="3" t="s">
        <v>8221</v>
      </c>
    </row>
    <row r="2867" spans="1:31" ht="105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88"/>
        <v>0</v>
      </c>
      <c r="P2867" s="7" t="e">
        <f t="shared" si="89"/>
        <v>#DIV/0!</v>
      </c>
      <c r="Q2867" s="3" t="s">
        <v>8316</v>
      </c>
      <c r="R2867" s="3" t="s">
        <v>8317</v>
      </c>
      <c r="S2867" s="3" t="s">
        <v>8221</v>
      </c>
      <c r="AC2867" s="3" t="s">
        <v>8224</v>
      </c>
      <c r="AD2867" s="3" t="s">
        <v>8317</v>
      </c>
      <c r="AE2867" s="3" t="s">
        <v>8221</v>
      </c>
    </row>
    <row r="2868" spans="1:31" ht="105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88"/>
        <v>0.89999999999999991</v>
      </c>
      <c r="P2868" s="7">
        <f t="shared" si="89"/>
        <v>22.5</v>
      </c>
      <c r="Q2868" s="3" t="s">
        <v>8316</v>
      </c>
      <c r="R2868" s="3" t="s">
        <v>8317</v>
      </c>
      <c r="S2868" s="3" t="s">
        <v>8221</v>
      </c>
      <c r="AC2868" s="3" t="s">
        <v>8224</v>
      </c>
      <c r="AD2868" s="3" t="s">
        <v>8317</v>
      </c>
      <c r="AE2868" s="3" t="s">
        <v>8221</v>
      </c>
    </row>
    <row r="2869" spans="1:31" ht="105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88"/>
        <v>20.16</v>
      </c>
      <c r="P2869" s="7">
        <f t="shared" si="89"/>
        <v>50.4</v>
      </c>
      <c r="Q2869" s="3" t="s">
        <v>8316</v>
      </c>
      <c r="R2869" s="3" t="s">
        <v>8317</v>
      </c>
      <c r="S2869" s="3" t="s">
        <v>8221</v>
      </c>
      <c r="AC2869" s="3" t="s">
        <v>8224</v>
      </c>
      <c r="AD2869" s="3" t="s">
        <v>8317</v>
      </c>
      <c r="AE2869" s="3" t="s">
        <v>8221</v>
      </c>
    </row>
    <row r="2870" spans="1:31" ht="105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88"/>
        <v>42.011733333333332</v>
      </c>
      <c r="P2870" s="7">
        <f t="shared" si="89"/>
        <v>105.02933333333334</v>
      </c>
      <c r="Q2870" s="3" t="s">
        <v>8316</v>
      </c>
      <c r="R2870" s="3" t="s">
        <v>8317</v>
      </c>
      <c r="S2870" s="3" t="s">
        <v>8221</v>
      </c>
      <c r="AC2870" s="3" t="s">
        <v>8224</v>
      </c>
      <c r="AD2870" s="3" t="s">
        <v>8317</v>
      </c>
      <c r="AE2870" s="3" t="s">
        <v>8221</v>
      </c>
    </row>
    <row r="2871" spans="1:31" ht="105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88"/>
        <v>0.88500000000000001</v>
      </c>
      <c r="P2871" s="7">
        <f t="shared" si="89"/>
        <v>35.4</v>
      </c>
      <c r="Q2871" s="3" t="s">
        <v>8316</v>
      </c>
      <c r="R2871" s="3" t="s">
        <v>8317</v>
      </c>
      <c r="S2871" s="3" t="s">
        <v>8221</v>
      </c>
      <c r="AC2871" s="3" t="s">
        <v>8224</v>
      </c>
      <c r="AD2871" s="3" t="s">
        <v>8317</v>
      </c>
      <c r="AE2871" s="3" t="s">
        <v>8221</v>
      </c>
    </row>
    <row r="2872" spans="1:31" ht="105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88"/>
        <v>15</v>
      </c>
      <c r="P2872" s="7">
        <f t="shared" si="89"/>
        <v>83.333333333333329</v>
      </c>
      <c r="Q2872" s="3" t="s">
        <v>8316</v>
      </c>
      <c r="R2872" s="3" t="s">
        <v>8317</v>
      </c>
      <c r="S2872" s="3" t="s">
        <v>8221</v>
      </c>
      <c r="AC2872" s="3" t="s">
        <v>8224</v>
      </c>
      <c r="AD2872" s="3" t="s">
        <v>8317</v>
      </c>
      <c r="AE2872" s="3" t="s">
        <v>8221</v>
      </c>
    </row>
    <row r="2873" spans="1:31" ht="84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88"/>
        <v>4.67</v>
      </c>
      <c r="P2873" s="7">
        <f t="shared" si="89"/>
        <v>35.92307692307692</v>
      </c>
      <c r="Q2873" s="3" t="s">
        <v>8316</v>
      </c>
      <c r="R2873" s="3" t="s">
        <v>8317</v>
      </c>
      <c r="S2873" s="3" t="s">
        <v>8221</v>
      </c>
      <c r="AC2873" s="3" t="s">
        <v>8224</v>
      </c>
      <c r="AD2873" s="3" t="s">
        <v>8317</v>
      </c>
      <c r="AE2873" s="3" t="s">
        <v>8221</v>
      </c>
    </row>
    <row r="2874" spans="1:31" ht="84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88"/>
        <v>0</v>
      </c>
      <c r="P2874" s="7" t="e">
        <f t="shared" si="89"/>
        <v>#DIV/0!</v>
      </c>
      <c r="Q2874" s="3" t="s">
        <v>8316</v>
      </c>
      <c r="R2874" s="3" t="s">
        <v>8317</v>
      </c>
      <c r="S2874" s="3" t="s">
        <v>8221</v>
      </c>
      <c r="AC2874" s="3" t="s">
        <v>8224</v>
      </c>
      <c r="AD2874" s="3" t="s">
        <v>8317</v>
      </c>
      <c r="AE2874" s="3" t="s">
        <v>8221</v>
      </c>
    </row>
    <row r="2875" spans="1:31" ht="105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88"/>
        <v>38.119999999999997</v>
      </c>
      <c r="P2875" s="7">
        <f t="shared" si="89"/>
        <v>119.125</v>
      </c>
      <c r="Q2875" s="3" t="s">
        <v>8316</v>
      </c>
      <c r="R2875" s="3" t="s">
        <v>8317</v>
      </c>
      <c r="S2875" s="3" t="s">
        <v>8221</v>
      </c>
      <c r="AC2875" s="3" t="s">
        <v>8224</v>
      </c>
      <c r="AD2875" s="3" t="s">
        <v>8317</v>
      </c>
      <c r="AE2875" s="3" t="s">
        <v>8221</v>
      </c>
    </row>
    <row r="2876" spans="1:31" ht="105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88"/>
        <v>5.42</v>
      </c>
      <c r="P2876" s="7">
        <f t="shared" si="89"/>
        <v>90.333333333333329</v>
      </c>
      <c r="Q2876" s="3" t="s">
        <v>8316</v>
      </c>
      <c r="R2876" s="3" t="s">
        <v>8317</v>
      </c>
      <c r="S2876" s="3" t="s">
        <v>8221</v>
      </c>
      <c r="AC2876" s="3" t="s">
        <v>8224</v>
      </c>
      <c r="AD2876" s="3" t="s">
        <v>8317</v>
      </c>
      <c r="AE2876" s="3" t="s">
        <v>8221</v>
      </c>
    </row>
    <row r="2877" spans="1:31" ht="105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88"/>
        <v>3.4999999999999996E-2</v>
      </c>
      <c r="P2877" s="7">
        <f t="shared" si="89"/>
        <v>2.3333333333333335</v>
      </c>
      <c r="Q2877" s="3" t="s">
        <v>8316</v>
      </c>
      <c r="R2877" s="3" t="s">
        <v>8317</v>
      </c>
      <c r="S2877" s="3" t="s">
        <v>8221</v>
      </c>
      <c r="AC2877" s="3" t="s">
        <v>8224</v>
      </c>
      <c r="AD2877" s="3" t="s">
        <v>8317</v>
      </c>
      <c r="AE2877" s="3" t="s">
        <v>8221</v>
      </c>
    </row>
    <row r="2878" spans="1:31" ht="105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88"/>
        <v>0</v>
      </c>
      <c r="P2878" s="7" t="e">
        <f t="shared" si="89"/>
        <v>#DIV/0!</v>
      </c>
      <c r="Q2878" s="3" t="s">
        <v>8316</v>
      </c>
      <c r="R2878" s="3" t="s">
        <v>8317</v>
      </c>
      <c r="S2878" s="3" t="s">
        <v>8221</v>
      </c>
      <c r="AC2878" s="3" t="s">
        <v>8224</v>
      </c>
      <c r="AD2878" s="3" t="s">
        <v>8317</v>
      </c>
      <c r="AE2878" s="3" t="s">
        <v>8221</v>
      </c>
    </row>
    <row r="2879" spans="1:31" ht="10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88"/>
        <v>10.833333333333334</v>
      </c>
      <c r="P2879" s="7">
        <f t="shared" si="89"/>
        <v>108.33333333333333</v>
      </c>
      <c r="Q2879" s="3" t="s">
        <v>8316</v>
      </c>
      <c r="R2879" s="3" t="s">
        <v>8317</v>
      </c>
      <c r="S2879" s="3" t="s">
        <v>8221</v>
      </c>
      <c r="AC2879" s="3" t="s">
        <v>8224</v>
      </c>
      <c r="AD2879" s="3" t="s">
        <v>8317</v>
      </c>
      <c r="AE2879" s="3" t="s">
        <v>8221</v>
      </c>
    </row>
    <row r="2880" spans="1:31" ht="105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88"/>
        <v>2.1</v>
      </c>
      <c r="P2880" s="7">
        <f t="shared" si="89"/>
        <v>15.75</v>
      </c>
      <c r="Q2880" s="3" t="s">
        <v>8316</v>
      </c>
      <c r="R2880" s="3" t="s">
        <v>8317</v>
      </c>
      <c r="S2880" s="3" t="s">
        <v>8221</v>
      </c>
      <c r="AC2880" s="3" t="s">
        <v>8225</v>
      </c>
      <c r="AD2880" s="3" t="s">
        <v>8317</v>
      </c>
      <c r="AE2880" s="3" t="s">
        <v>8221</v>
      </c>
    </row>
    <row r="2881" spans="1:31" ht="84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88"/>
        <v>0.2589285714285714</v>
      </c>
      <c r="P2881" s="7">
        <f t="shared" si="89"/>
        <v>29</v>
      </c>
      <c r="Q2881" s="3" t="s">
        <v>8316</v>
      </c>
      <c r="R2881" s="3" t="s">
        <v>8317</v>
      </c>
      <c r="S2881" s="3" t="s">
        <v>8221</v>
      </c>
      <c r="AC2881" s="3" t="s">
        <v>8224</v>
      </c>
      <c r="AD2881" s="3" t="s">
        <v>8317</v>
      </c>
      <c r="AE2881" s="3" t="s">
        <v>8221</v>
      </c>
    </row>
    <row r="2882" spans="1:31" ht="105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88"/>
        <v>23.333333333333332</v>
      </c>
      <c r="P2882" s="7">
        <f t="shared" si="89"/>
        <v>96.551724137931032</v>
      </c>
      <c r="Q2882" s="3" t="s">
        <v>8316</v>
      </c>
      <c r="R2882" s="3" t="s">
        <v>8317</v>
      </c>
      <c r="S2882" s="3" t="s">
        <v>8221</v>
      </c>
      <c r="AC2882" s="3" t="s">
        <v>8224</v>
      </c>
      <c r="AD2882" s="3" t="s">
        <v>8317</v>
      </c>
      <c r="AE2882" s="3" t="s">
        <v>8221</v>
      </c>
    </row>
    <row r="2883" spans="1:31" ht="105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90">(E2883/D2883)*100</f>
        <v>0</v>
      </c>
      <c r="P2883" s="7" t="e">
        <f t="shared" ref="P2883:P2946" si="91">E2883/L2883</f>
        <v>#DIV/0!</v>
      </c>
      <c r="Q2883" s="3" t="s">
        <v>8316</v>
      </c>
      <c r="R2883" s="3" t="s">
        <v>8317</v>
      </c>
      <c r="S2883" s="3" t="s">
        <v>8221</v>
      </c>
      <c r="AC2883" s="3" t="s">
        <v>8224</v>
      </c>
      <c r="AD2883" s="3" t="s">
        <v>8317</v>
      </c>
      <c r="AE2883" s="3" t="s">
        <v>8221</v>
      </c>
    </row>
    <row r="2884" spans="1:31" ht="105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90"/>
        <v>33.6</v>
      </c>
      <c r="P2884" s="7">
        <f t="shared" si="91"/>
        <v>63</v>
      </c>
      <c r="Q2884" s="3" t="s">
        <v>8316</v>
      </c>
      <c r="R2884" s="3" t="s">
        <v>8317</v>
      </c>
      <c r="S2884" s="3" t="s">
        <v>8221</v>
      </c>
      <c r="AC2884" s="3" t="s">
        <v>8224</v>
      </c>
      <c r="AD2884" s="3" t="s">
        <v>8317</v>
      </c>
      <c r="AE2884" s="3" t="s">
        <v>8221</v>
      </c>
    </row>
    <row r="2885" spans="1:31" ht="105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90"/>
        <v>19.079999999999998</v>
      </c>
      <c r="P2885" s="7">
        <f t="shared" si="91"/>
        <v>381.6</v>
      </c>
      <c r="Q2885" s="3" t="s">
        <v>8316</v>
      </c>
      <c r="R2885" s="3" t="s">
        <v>8317</v>
      </c>
      <c r="S2885" s="3" t="s">
        <v>8221</v>
      </c>
      <c r="AC2885" s="3" t="s">
        <v>8224</v>
      </c>
      <c r="AD2885" s="3" t="s">
        <v>8317</v>
      </c>
      <c r="AE2885" s="3" t="s">
        <v>8221</v>
      </c>
    </row>
    <row r="2886" spans="1:31" ht="63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90"/>
        <v>0.41111111111111115</v>
      </c>
      <c r="P2886" s="7">
        <f t="shared" si="91"/>
        <v>46.25</v>
      </c>
      <c r="Q2886" s="3" t="s">
        <v>8316</v>
      </c>
      <c r="R2886" s="3" t="s">
        <v>8317</v>
      </c>
      <c r="S2886" s="3" t="s">
        <v>8221</v>
      </c>
      <c r="AC2886" s="3" t="s">
        <v>8224</v>
      </c>
      <c r="AD2886" s="3" t="s">
        <v>8317</v>
      </c>
      <c r="AE2886" s="3" t="s">
        <v>8221</v>
      </c>
    </row>
    <row r="2887" spans="1:31" ht="63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90"/>
        <v>32.5</v>
      </c>
      <c r="P2887" s="7">
        <f t="shared" si="91"/>
        <v>26</v>
      </c>
      <c r="Q2887" s="3" t="s">
        <v>8316</v>
      </c>
      <c r="R2887" s="3" t="s">
        <v>8317</v>
      </c>
      <c r="S2887" s="3" t="s">
        <v>8221</v>
      </c>
      <c r="AC2887" s="3" t="s">
        <v>8224</v>
      </c>
      <c r="AD2887" s="3" t="s">
        <v>8317</v>
      </c>
      <c r="AE2887" s="3" t="s">
        <v>8221</v>
      </c>
    </row>
    <row r="2888" spans="1:31" ht="105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90"/>
        <v>5</v>
      </c>
      <c r="P2888" s="7">
        <f t="shared" si="91"/>
        <v>10</v>
      </c>
      <c r="Q2888" s="3" t="s">
        <v>8316</v>
      </c>
      <c r="R2888" s="3" t="s">
        <v>8317</v>
      </c>
      <c r="S2888" s="3" t="s">
        <v>8221</v>
      </c>
      <c r="AC2888" s="3" t="s">
        <v>8224</v>
      </c>
      <c r="AD2888" s="3" t="s">
        <v>8317</v>
      </c>
      <c r="AE2888" s="3" t="s">
        <v>8221</v>
      </c>
    </row>
    <row r="2889" spans="1:31" ht="105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90"/>
        <v>0.16666666666666669</v>
      </c>
      <c r="P2889" s="7">
        <f t="shared" si="91"/>
        <v>5</v>
      </c>
      <c r="Q2889" s="3" t="s">
        <v>8316</v>
      </c>
      <c r="R2889" s="3" t="s">
        <v>8317</v>
      </c>
      <c r="S2889" s="3" t="s">
        <v>8221</v>
      </c>
      <c r="AC2889" s="3" t="s">
        <v>8224</v>
      </c>
      <c r="AD2889" s="3" t="s">
        <v>8317</v>
      </c>
      <c r="AE2889" s="3" t="s">
        <v>8221</v>
      </c>
    </row>
    <row r="2890" spans="1:31" ht="126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90"/>
        <v>0</v>
      </c>
      <c r="P2890" s="7" t="e">
        <f t="shared" si="91"/>
        <v>#DIV/0!</v>
      </c>
      <c r="Q2890" s="3" t="s">
        <v>8316</v>
      </c>
      <c r="R2890" s="3" t="s">
        <v>8317</v>
      </c>
      <c r="S2890" s="3" t="s">
        <v>8221</v>
      </c>
      <c r="AC2890" s="3" t="s">
        <v>8224</v>
      </c>
      <c r="AD2890" s="3" t="s">
        <v>8317</v>
      </c>
      <c r="AE2890" s="3" t="s">
        <v>8221</v>
      </c>
    </row>
    <row r="2891" spans="1:31" ht="105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90"/>
        <v>38.066666666666663</v>
      </c>
      <c r="P2891" s="7">
        <f t="shared" si="91"/>
        <v>81.571428571428569</v>
      </c>
      <c r="Q2891" s="3" t="s">
        <v>8316</v>
      </c>
      <c r="R2891" s="3" t="s">
        <v>8317</v>
      </c>
      <c r="S2891" s="3" t="s">
        <v>8221</v>
      </c>
      <c r="AC2891" s="3" t="s">
        <v>8224</v>
      </c>
      <c r="AD2891" s="3" t="s">
        <v>8317</v>
      </c>
      <c r="AE2891" s="3" t="s">
        <v>8221</v>
      </c>
    </row>
    <row r="2892" spans="1:31" ht="105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90"/>
        <v>1.05</v>
      </c>
      <c r="P2892" s="7">
        <f t="shared" si="91"/>
        <v>7</v>
      </c>
      <c r="Q2892" s="3" t="s">
        <v>8316</v>
      </c>
      <c r="R2892" s="3" t="s">
        <v>8317</v>
      </c>
      <c r="S2892" s="3" t="s">
        <v>8221</v>
      </c>
      <c r="AC2892" s="3" t="s">
        <v>8224</v>
      </c>
      <c r="AD2892" s="3" t="s">
        <v>8317</v>
      </c>
      <c r="AE2892" s="3" t="s">
        <v>8221</v>
      </c>
    </row>
    <row r="2893" spans="1:31" ht="105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90"/>
        <v>2.73</v>
      </c>
      <c r="P2893" s="7">
        <f t="shared" si="91"/>
        <v>27.3</v>
      </c>
      <c r="Q2893" s="3" t="s">
        <v>8316</v>
      </c>
      <c r="R2893" s="3" t="s">
        <v>8317</v>
      </c>
      <c r="S2893" s="3" t="s">
        <v>8221</v>
      </c>
      <c r="AC2893" s="3" t="s">
        <v>8224</v>
      </c>
      <c r="AD2893" s="3" t="s">
        <v>8317</v>
      </c>
      <c r="AE2893" s="3" t="s">
        <v>8221</v>
      </c>
    </row>
    <row r="2894" spans="1:31" ht="105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90"/>
        <v>9.0909090909090917</v>
      </c>
      <c r="P2894" s="7">
        <f t="shared" si="91"/>
        <v>29.411764705882351</v>
      </c>
      <c r="Q2894" s="3" t="s">
        <v>8316</v>
      </c>
      <c r="R2894" s="3" t="s">
        <v>8317</v>
      </c>
      <c r="S2894" s="3" t="s">
        <v>8221</v>
      </c>
      <c r="AC2894" s="3" t="s">
        <v>8224</v>
      </c>
      <c r="AD2894" s="3" t="s">
        <v>8317</v>
      </c>
      <c r="AE2894" s="3" t="s">
        <v>8221</v>
      </c>
    </row>
    <row r="2895" spans="1:31" ht="42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90"/>
        <v>0.5</v>
      </c>
      <c r="P2895" s="7">
        <f t="shared" si="91"/>
        <v>12.5</v>
      </c>
      <c r="Q2895" s="3" t="s">
        <v>8316</v>
      </c>
      <c r="R2895" s="3" t="s">
        <v>8317</v>
      </c>
      <c r="S2895" s="3" t="s">
        <v>8221</v>
      </c>
      <c r="AC2895" s="3" t="s">
        <v>8224</v>
      </c>
      <c r="AD2895" s="3" t="s">
        <v>8317</v>
      </c>
      <c r="AE2895" s="3" t="s">
        <v>8221</v>
      </c>
    </row>
    <row r="2896" spans="1:31" ht="42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90"/>
        <v>0</v>
      </c>
      <c r="P2896" s="7" t="e">
        <f t="shared" si="91"/>
        <v>#DIV/0!</v>
      </c>
      <c r="Q2896" s="3" t="s">
        <v>8316</v>
      </c>
      <c r="R2896" s="3" t="s">
        <v>8317</v>
      </c>
      <c r="S2896" s="3" t="s">
        <v>8221</v>
      </c>
      <c r="AC2896" s="3" t="s">
        <v>8224</v>
      </c>
      <c r="AD2896" s="3" t="s">
        <v>8317</v>
      </c>
      <c r="AE2896" s="3" t="s">
        <v>8221</v>
      </c>
    </row>
    <row r="2897" spans="1:31" ht="105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90"/>
        <v>4.5999999999999996</v>
      </c>
      <c r="P2897" s="7">
        <f t="shared" si="91"/>
        <v>5.75</v>
      </c>
      <c r="Q2897" s="3" t="s">
        <v>8316</v>
      </c>
      <c r="R2897" s="3" t="s">
        <v>8317</v>
      </c>
      <c r="S2897" s="3" t="s">
        <v>8221</v>
      </c>
      <c r="AC2897" s="3" t="s">
        <v>8224</v>
      </c>
      <c r="AD2897" s="3" t="s">
        <v>8317</v>
      </c>
      <c r="AE2897" s="3" t="s">
        <v>8221</v>
      </c>
    </row>
    <row r="2898" spans="1:31" ht="84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90"/>
        <v>20.833333333333336</v>
      </c>
      <c r="P2898" s="7">
        <f t="shared" si="91"/>
        <v>52.083333333333336</v>
      </c>
      <c r="Q2898" s="3" t="s">
        <v>8316</v>
      </c>
      <c r="R2898" s="3" t="s">
        <v>8317</v>
      </c>
      <c r="S2898" s="3" t="s">
        <v>8221</v>
      </c>
      <c r="AC2898" s="3" t="s">
        <v>8224</v>
      </c>
      <c r="AD2898" s="3" t="s">
        <v>8317</v>
      </c>
      <c r="AE2898" s="3" t="s">
        <v>8221</v>
      </c>
    </row>
    <row r="2899" spans="1:31" ht="105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90"/>
        <v>4.583333333333333</v>
      </c>
      <c r="P2899" s="7">
        <f t="shared" si="91"/>
        <v>183.33333333333334</v>
      </c>
      <c r="Q2899" s="3" t="s">
        <v>8316</v>
      </c>
      <c r="R2899" s="3" t="s">
        <v>8317</v>
      </c>
      <c r="S2899" s="3" t="s">
        <v>8221</v>
      </c>
      <c r="AC2899" s="3" t="s">
        <v>8224</v>
      </c>
      <c r="AD2899" s="3" t="s">
        <v>8317</v>
      </c>
      <c r="AE2899" s="3" t="s">
        <v>8221</v>
      </c>
    </row>
    <row r="2900" spans="1:31" ht="105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90"/>
        <v>4.2133333333333338</v>
      </c>
      <c r="P2900" s="7">
        <f t="shared" si="91"/>
        <v>26.333333333333332</v>
      </c>
      <c r="Q2900" s="3" t="s">
        <v>8316</v>
      </c>
      <c r="R2900" s="3" t="s">
        <v>8317</v>
      </c>
      <c r="S2900" s="3" t="s">
        <v>8221</v>
      </c>
      <c r="AC2900" s="3" t="s">
        <v>8224</v>
      </c>
      <c r="AD2900" s="3" t="s">
        <v>8317</v>
      </c>
      <c r="AE2900" s="3" t="s">
        <v>8221</v>
      </c>
    </row>
    <row r="2901" spans="1:31" ht="105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90"/>
        <v>0</v>
      </c>
      <c r="P2901" s="7" t="e">
        <f t="shared" si="91"/>
        <v>#DIV/0!</v>
      </c>
      <c r="Q2901" s="3" t="s">
        <v>8316</v>
      </c>
      <c r="R2901" s="3" t="s">
        <v>8317</v>
      </c>
      <c r="S2901" s="3" t="s">
        <v>8221</v>
      </c>
      <c r="AC2901" s="3" t="s">
        <v>8224</v>
      </c>
      <c r="AD2901" s="3" t="s">
        <v>8317</v>
      </c>
      <c r="AE2901" s="3" t="s">
        <v>8221</v>
      </c>
    </row>
    <row r="2902" spans="1:31" ht="105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90"/>
        <v>61.909090909090914</v>
      </c>
      <c r="P2902" s="7">
        <f t="shared" si="91"/>
        <v>486.42857142857144</v>
      </c>
      <c r="Q2902" s="3" t="s">
        <v>8316</v>
      </c>
      <c r="R2902" s="3" t="s">
        <v>8317</v>
      </c>
      <c r="S2902" s="3" t="s">
        <v>8221</v>
      </c>
      <c r="AC2902" s="3" t="s">
        <v>8224</v>
      </c>
      <c r="AD2902" s="3" t="s">
        <v>8317</v>
      </c>
      <c r="AE2902" s="3" t="s">
        <v>8221</v>
      </c>
    </row>
    <row r="2903" spans="1:31" ht="105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90"/>
        <v>0.8</v>
      </c>
      <c r="P2903" s="7">
        <f t="shared" si="91"/>
        <v>3</v>
      </c>
      <c r="Q2903" s="3" t="s">
        <v>8316</v>
      </c>
      <c r="R2903" s="3" t="s">
        <v>8317</v>
      </c>
      <c r="S2903" s="3" t="s">
        <v>8221</v>
      </c>
      <c r="AC2903" s="3" t="s">
        <v>8224</v>
      </c>
      <c r="AD2903" s="3" t="s">
        <v>8317</v>
      </c>
      <c r="AE2903" s="3" t="s">
        <v>8221</v>
      </c>
    </row>
    <row r="2904" spans="1:31" ht="84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90"/>
        <v>1.6666666666666666E-2</v>
      </c>
      <c r="P2904" s="7">
        <f t="shared" si="91"/>
        <v>25</v>
      </c>
      <c r="Q2904" s="3" t="s">
        <v>8316</v>
      </c>
      <c r="R2904" s="3" t="s">
        <v>8317</v>
      </c>
      <c r="S2904" s="3" t="s">
        <v>8221</v>
      </c>
      <c r="AC2904" s="3" t="s">
        <v>8224</v>
      </c>
      <c r="AD2904" s="3" t="s">
        <v>8317</v>
      </c>
      <c r="AE2904" s="3" t="s">
        <v>8221</v>
      </c>
    </row>
    <row r="2905" spans="1:31" ht="105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90"/>
        <v>0.77999999999999992</v>
      </c>
      <c r="P2905" s="7">
        <f t="shared" si="91"/>
        <v>9.75</v>
      </c>
      <c r="Q2905" s="3" t="s">
        <v>8316</v>
      </c>
      <c r="R2905" s="3" t="s">
        <v>8317</v>
      </c>
      <c r="S2905" s="3" t="s">
        <v>8221</v>
      </c>
      <c r="AC2905" s="3" t="s">
        <v>8224</v>
      </c>
      <c r="AD2905" s="3" t="s">
        <v>8317</v>
      </c>
      <c r="AE2905" s="3" t="s">
        <v>8221</v>
      </c>
    </row>
    <row r="2906" spans="1:31" ht="105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90"/>
        <v>5</v>
      </c>
      <c r="P2906" s="7">
        <f t="shared" si="91"/>
        <v>18.75</v>
      </c>
      <c r="Q2906" s="3" t="s">
        <v>8316</v>
      </c>
      <c r="R2906" s="3" t="s">
        <v>8317</v>
      </c>
      <c r="S2906" s="3" t="s">
        <v>8221</v>
      </c>
      <c r="AC2906" s="3" t="s">
        <v>8225</v>
      </c>
      <c r="AD2906" s="3" t="s">
        <v>8317</v>
      </c>
      <c r="AE2906" s="3" t="s">
        <v>8221</v>
      </c>
    </row>
    <row r="2907" spans="1:31" ht="84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90"/>
        <v>17.771428571428572</v>
      </c>
      <c r="P2907" s="7">
        <f t="shared" si="91"/>
        <v>36.588235294117645</v>
      </c>
      <c r="Q2907" s="3" t="s">
        <v>8316</v>
      </c>
      <c r="R2907" s="3" t="s">
        <v>8317</v>
      </c>
      <c r="S2907" s="3" t="s">
        <v>8221</v>
      </c>
      <c r="AC2907" s="3" t="s">
        <v>8224</v>
      </c>
      <c r="AD2907" s="3" t="s">
        <v>8317</v>
      </c>
      <c r="AE2907" s="3" t="s">
        <v>8221</v>
      </c>
    </row>
    <row r="2908" spans="1:31" ht="105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90"/>
        <v>9.4166666666666661</v>
      </c>
      <c r="P2908" s="7">
        <f t="shared" si="91"/>
        <v>80.714285714285708</v>
      </c>
      <c r="Q2908" s="3" t="s">
        <v>8316</v>
      </c>
      <c r="R2908" s="3" t="s">
        <v>8317</v>
      </c>
      <c r="S2908" s="3" t="s">
        <v>8221</v>
      </c>
      <c r="AC2908" s="3" t="s">
        <v>8224</v>
      </c>
      <c r="AD2908" s="3" t="s">
        <v>8317</v>
      </c>
      <c r="AE2908" s="3" t="s">
        <v>8221</v>
      </c>
    </row>
    <row r="2909" spans="1:31" ht="126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90"/>
        <v>0.08</v>
      </c>
      <c r="P2909" s="7">
        <f t="shared" si="91"/>
        <v>1</v>
      </c>
      <c r="Q2909" s="3" t="s">
        <v>8316</v>
      </c>
      <c r="R2909" s="3" t="s">
        <v>8317</v>
      </c>
      <c r="S2909" s="3" t="s">
        <v>8221</v>
      </c>
      <c r="AC2909" s="3" t="s">
        <v>8224</v>
      </c>
      <c r="AD2909" s="3" t="s">
        <v>8317</v>
      </c>
      <c r="AE2909" s="3" t="s">
        <v>8221</v>
      </c>
    </row>
    <row r="2910" spans="1:31" ht="105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90"/>
        <v>2.75</v>
      </c>
      <c r="P2910" s="7">
        <f t="shared" si="91"/>
        <v>52.8</v>
      </c>
      <c r="Q2910" s="3" t="s">
        <v>8316</v>
      </c>
      <c r="R2910" s="3" t="s">
        <v>8317</v>
      </c>
      <c r="S2910" s="3" t="s">
        <v>8221</v>
      </c>
      <c r="AC2910" s="3" t="s">
        <v>8224</v>
      </c>
      <c r="AD2910" s="3" t="s">
        <v>8317</v>
      </c>
      <c r="AE2910" s="3" t="s">
        <v>8221</v>
      </c>
    </row>
    <row r="2911" spans="1:31" ht="105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90"/>
        <v>1.1111111111111112E-2</v>
      </c>
      <c r="P2911" s="7">
        <f t="shared" si="91"/>
        <v>20</v>
      </c>
      <c r="Q2911" s="3" t="s">
        <v>8316</v>
      </c>
      <c r="R2911" s="3" t="s">
        <v>8317</v>
      </c>
      <c r="S2911" s="3" t="s">
        <v>8221</v>
      </c>
      <c r="AC2911" s="3" t="s">
        <v>8224</v>
      </c>
      <c r="AD2911" s="3" t="s">
        <v>8317</v>
      </c>
      <c r="AE2911" s="3" t="s">
        <v>8221</v>
      </c>
    </row>
    <row r="2912" spans="1:31" ht="105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90"/>
        <v>3.3333333333333335E-3</v>
      </c>
      <c r="P2912" s="7">
        <f t="shared" si="91"/>
        <v>1</v>
      </c>
      <c r="Q2912" s="3" t="s">
        <v>8316</v>
      </c>
      <c r="R2912" s="3" t="s">
        <v>8317</v>
      </c>
      <c r="S2912" s="3" t="s">
        <v>8221</v>
      </c>
      <c r="AC2912" s="3" t="s">
        <v>8225</v>
      </c>
      <c r="AD2912" s="3" t="s">
        <v>8317</v>
      </c>
      <c r="AE2912" s="3" t="s">
        <v>8221</v>
      </c>
    </row>
    <row r="2913" spans="1:31" ht="105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90"/>
        <v>36.5</v>
      </c>
      <c r="P2913" s="7">
        <f t="shared" si="91"/>
        <v>46.928571428571431</v>
      </c>
      <c r="Q2913" s="3" t="s">
        <v>8316</v>
      </c>
      <c r="R2913" s="3" t="s">
        <v>8317</v>
      </c>
      <c r="S2913" s="3" t="s">
        <v>8221</v>
      </c>
      <c r="AC2913" s="3" t="s">
        <v>8224</v>
      </c>
      <c r="AD2913" s="3" t="s">
        <v>8317</v>
      </c>
      <c r="AE2913" s="3" t="s">
        <v>8221</v>
      </c>
    </row>
    <row r="2914" spans="1:31" ht="105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90"/>
        <v>14.058171745152354</v>
      </c>
      <c r="P2914" s="7">
        <f t="shared" si="91"/>
        <v>78.07692307692308</v>
      </c>
      <c r="Q2914" s="3" t="s">
        <v>8316</v>
      </c>
      <c r="R2914" s="3" t="s">
        <v>8317</v>
      </c>
      <c r="S2914" s="3" t="s">
        <v>8221</v>
      </c>
      <c r="AC2914" s="3" t="s">
        <v>8224</v>
      </c>
      <c r="AD2914" s="3" t="s">
        <v>8317</v>
      </c>
      <c r="AE2914" s="3" t="s">
        <v>8221</v>
      </c>
    </row>
    <row r="2915" spans="1:31" ht="105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90"/>
        <v>0.02</v>
      </c>
      <c r="P2915" s="7">
        <f t="shared" si="91"/>
        <v>1</v>
      </c>
      <c r="Q2915" s="3" t="s">
        <v>8316</v>
      </c>
      <c r="R2915" s="3" t="s">
        <v>8317</v>
      </c>
      <c r="S2915" s="3" t="s">
        <v>8221</v>
      </c>
      <c r="AC2915" s="3" t="s">
        <v>8224</v>
      </c>
      <c r="AD2915" s="3" t="s">
        <v>8317</v>
      </c>
      <c r="AE2915" s="3" t="s">
        <v>8221</v>
      </c>
    </row>
    <row r="2916" spans="1:31" ht="63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90"/>
        <v>4.0000000000000001E-3</v>
      </c>
      <c r="P2916" s="7">
        <f t="shared" si="91"/>
        <v>1</v>
      </c>
      <c r="Q2916" s="3" t="s">
        <v>8316</v>
      </c>
      <c r="R2916" s="3" t="s">
        <v>8317</v>
      </c>
      <c r="S2916" s="3" t="s">
        <v>8221</v>
      </c>
      <c r="AC2916" s="3" t="s">
        <v>8225</v>
      </c>
      <c r="AD2916" s="3" t="s">
        <v>8317</v>
      </c>
      <c r="AE2916" s="3" t="s">
        <v>8221</v>
      </c>
    </row>
    <row r="2917" spans="1:31" ht="84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90"/>
        <v>61.1</v>
      </c>
      <c r="P2917" s="7">
        <f t="shared" si="91"/>
        <v>203.66666666666666</v>
      </c>
      <c r="Q2917" s="3" t="s">
        <v>8316</v>
      </c>
      <c r="R2917" s="3" t="s">
        <v>8317</v>
      </c>
      <c r="S2917" s="3" t="s">
        <v>8221</v>
      </c>
      <c r="AC2917" s="3" t="s">
        <v>8225</v>
      </c>
      <c r="AD2917" s="3" t="s">
        <v>8317</v>
      </c>
      <c r="AE2917" s="3" t="s">
        <v>8221</v>
      </c>
    </row>
    <row r="2918" spans="1:31" ht="84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90"/>
        <v>7.8378378378378386</v>
      </c>
      <c r="P2918" s="7">
        <f t="shared" si="91"/>
        <v>20.714285714285715</v>
      </c>
      <c r="Q2918" s="3" t="s">
        <v>8316</v>
      </c>
      <c r="R2918" s="3" t="s">
        <v>8317</v>
      </c>
      <c r="S2918" s="3" t="s">
        <v>8221</v>
      </c>
      <c r="AC2918" s="3" t="s">
        <v>8225</v>
      </c>
      <c r="AD2918" s="3" t="s">
        <v>8317</v>
      </c>
      <c r="AE2918" s="3" t="s">
        <v>8221</v>
      </c>
    </row>
    <row r="2919" spans="1:31" ht="84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90"/>
        <v>21.85</v>
      </c>
      <c r="P2919" s="7">
        <f t="shared" si="91"/>
        <v>48.555555555555557</v>
      </c>
      <c r="Q2919" s="3" t="s">
        <v>8316</v>
      </c>
      <c r="R2919" s="3" t="s">
        <v>8317</v>
      </c>
      <c r="S2919" s="3" t="s">
        <v>8221</v>
      </c>
      <c r="AC2919" s="3" t="s">
        <v>8224</v>
      </c>
      <c r="AD2919" s="3" t="s">
        <v>8317</v>
      </c>
      <c r="AE2919" s="3" t="s">
        <v>8221</v>
      </c>
    </row>
    <row r="2920" spans="1:31" ht="84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90"/>
        <v>27.24</v>
      </c>
      <c r="P2920" s="7">
        <f t="shared" si="91"/>
        <v>68.099999999999994</v>
      </c>
      <c r="Q2920" s="3" t="s">
        <v>8316</v>
      </c>
      <c r="R2920" s="3" t="s">
        <v>8317</v>
      </c>
      <c r="S2920" s="3" t="s">
        <v>8221</v>
      </c>
      <c r="AC2920" s="3" t="s">
        <v>8224</v>
      </c>
      <c r="AD2920" s="3" t="s">
        <v>8317</v>
      </c>
      <c r="AE2920" s="3" t="s">
        <v>8221</v>
      </c>
    </row>
    <row r="2921" spans="1:31" ht="84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90"/>
        <v>8.5</v>
      </c>
      <c r="P2921" s="7">
        <f t="shared" si="91"/>
        <v>8.5</v>
      </c>
      <c r="Q2921" s="3" t="s">
        <v>8316</v>
      </c>
      <c r="R2921" s="3" t="s">
        <v>8317</v>
      </c>
      <c r="S2921" s="3" t="s">
        <v>8221</v>
      </c>
      <c r="AC2921" s="3" t="s">
        <v>8224</v>
      </c>
      <c r="AD2921" s="3" t="s">
        <v>8317</v>
      </c>
      <c r="AE2921" s="3" t="s">
        <v>8221</v>
      </c>
    </row>
    <row r="2922" spans="1:31" ht="105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90"/>
        <v>26.840000000000003</v>
      </c>
      <c r="P2922" s="7">
        <f t="shared" si="91"/>
        <v>51.615384615384613</v>
      </c>
      <c r="Q2922" s="3" t="s">
        <v>8316</v>
      </c>
      <c r="R2922" s="3" t="s">
        <v>8317</v>
      </c>
      <c r="S2922" s="3" t="s">
        <v>8221</v>
      </c>
      <c r="AC2922" s="3" t="s">
        <v>8229</v>
      </c>
      <c r="AD2922" s="3" t="s">
        <v>8317</v>
      </c>
      <c r="AE2922" s="3" t="s">
        <v>8221</v>
      </c>
    </row>
    <row r="2923" spans="1:31" ht="84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90"/>
        <v>129</v>
      </c>
      <c r="P2923" s="7">
        <f t="shared" si="91"/>
        <v>43</v>
      </c>
      <c r="Q2923" s="3" t="s">
        <v>8316</v>
      </c>
      <c r="R2923" s="3" t="s">
        <v>8358</v>
      </c>
      <c r="S2923" s="3" t="s">
        <v>8219</v>
      </c>
      <c r="AC2923" s="3" t="s">
        <v>8224</v>
      </c>
      <c r="AD2923" s="3" t="s">
        <v>8358</v>
      </c>
      <c r="AE2923" s="3" t="s">
        <v>8219</v>
      </c>
    </row>
    <row r="2924" spans="1:31" ht="105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90"/>
        <v>100</v>
      </c>
      <c r="P2924" s="7">
        <f t="shared" si="91"/>
        <v>83.333333333333329</v>
      </c>
      <c r="Q2924" s="3" t="s">
        <v>8316</v>
      </c>
      <c r="R2924" s="3" t="s">
        <v>8358</v>
      </c>
      <c r="S2924" s="3" t="s">
        <v>8219</v>
      </c>
      <c r="AC2924" s="3" t="s">
        <v>8225</v>
      </c>
      <c r="AD2924" s="3" t="s">
        <v>8358</v>
      </c>
      <c r="AE2924" s="3" t="s">
        <v>8219</v>
      </c>
    </row>
    <row r="2925" spans="1:31" ht="84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90"/>
        <v>100</v>
      </c>
      <c r="P2925" s="7">
        <f t="shared" si="91"/>
        <v>30</v>
      </c>
      <c r="Q2925" s="3" t="s">
        <v>8316</v>
      </c>
      <c r="R2925" s="3" t="s">
        <v>8358</v>
      </c>
      <c r="S2925" s="3" t="s">
        <v>8219</v>
      </c>
      <c r="AC2925" s="3" t="s">
        <v>8224</v>
      </c>
      <c r="AD2925" s="3" t="s">
        <v>8358</v>
      </c>
      <c r="AE2925" s="3" t="s">
        <v>8219</v>
      </c>
    </row>
    <row r="2926" spans="1:31" ht="105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90"/>
        <v>103.2</v>
      </c>
      <c r="P2926" s="7">
        <f t="shared" si="91"/>
        <v>175.51020408163265</v>
      </c>
      <c r="Q2926" s="3" t="s">
        <v>8316</v>
      </c>
      <c r="R2926" s="3" t="s">
        <v>8358</v>
      </c>
      <c r="S2926" s="3" t="s">
        <v>8219</v>
      </c>
      <c r="AC2926" s="3" t="s">
        <v>8224</v>
      </c>
      <c r="AD2926" s="3" t="s">
        <v>8358</v>
      </c>
      <c r="AE2926" s="3" t="s">
        <v>8219</v>
      </c>
    </row>
    <row r="2927" spans="1:31" ht="105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90"/>
        <v>102.44597777777777</v>
      </c>
      <c r="P2927" s="7">
        <f t="shared" si="91"/>
        <v>231.66175879396985</v>
      </c>
      <c r="Q2927" s="3" t="s">
        <v>8316</v>
      </c>
      <c r="R2927" s="3" t="s">
        <v>8358</v>
      </c>
      <c r="S2927" s="3" t="s">
        <v>8219</v>
      </c>
      <c r="AC2927" s="3" t="s">
        <v>8224</v>
      </c>
      <c r="AD2927" s="3" t="s">
        <v>8358</v>
      </c>
      <c r="AE2927" s="3" t="s">
        <v>8219</v>
      </c>
    </row>
    <row r="2928" spans="1:31" ht="105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90"/>
        <v>125</v>
      </c>
      <c r="P2928" s="7">
        <f t="shared" si="91"/>
        <v>75</v>
      </c>
      <c r="Q2928" s="3" t="s">
        <v>8316</v>
      </c>
      <c r="R2928" s="3" t="s">
        <v>8358</v>
      </c>
      <c r="S2928" s="3" t="s">
        <v>8219</v>
      </c>
      <c r="AC2928" s="3" t="s">
        <v>8224</v>
      </c>
      <c r="AD2928" s="3" t="s">
        <v>8358</v>
      </c>
      <c r="AE2928" s="3" t="s">
        <v>8219</v>
      </c>
    </row>
    <row r="2929" spans="1:31" ht="105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90"/>
        <v>130.83333333333334</v>
      </c>
      <c r="P2929" s="7">
        <f t="shared" si="91"/>
        <v>112.14285714285714</v>
      </c>
      <c r="Q2929" s="3" t="s">
        <v>8316</v>
      </c>
      <c r="R2929" s="3" t="s">
        <v>8358</v>
      </c>
      <c r="S2929" s="3" t="s">
        <v>8219</v>
      </c>
      <c r="AC2929" s="3" t="s">
        <v>8224</v>
      </c>
      <c r="AD2929" s="3" t="s">
        <v>8358</v>
      </c>
      <c r="AE2929" s="3" t="s">
        <v>8219</v>
      </c>
    </row>
    <row r="2930" spans="1:31" ht="63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90"/>
        <v>100</v>
      </c>
      <c r="P2930" s="7">
        <f t="shared" si="91"/>
        <v>41.666666666666664</v>
      </c>
      <c r="Q2930" s="3" t="s">
        <v>8316</v>
      </c>
      <c r="R2930" s="3" t="s">
        <v>8358</v>
      </c>
      <c r="S2930" s="3" t="s">
        <v>8219</v>
      </c>
      <c r="AC2930" s="3" t="s">
        <v>8224</v>
      </c>
      <c r="AD2930" s="3" t="s">
        <v>8358</v>
      </c>
      <c r="AE2930" s="3" t="s">
        <v>8219</v>
      </c>
    </row>
    <row r="2931" spans="1:31" ht="105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90"/>
        <v>102.06937499999999</v>
      </c>
      <c r="P2931" s="7">
        <f t="shared" si="91"/>
        <v>255.17343750000001</v>
      </c>
      <c r="Q2931" s="3" t="s">
        <v>8316</v>
      </c>
      <c r="R2931" s="3" t="s">
        <v>8358</v>
      </c>
      <c r="S2931" s="3" t="s">
        <v>8219</v>
      </c>
      <c r="AC2931" s="3" t="s">
        <v>8224</v>
      </c>
      <c r="AD2931" s="3" t="s">
        <v>8358</v>
      </c>
      <c r="AE2931" s="3" t="s">
        <v>8219</v>
      </c>
    </row>
    <row r="2932" spans="1:31" ht="105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90"/>
        <v>100.92000000000002</v>
      </c>
      <c r="P2932" s="7">
        <f t="shared" si="91"/>
        <v>162.7741935483871</v>
      </c>
      <c r="Q2932" s="3" t="s">
        <v>8316</v>
      </c>
      <c r="R2932" s="3" t="s">
        <v>8358</v>
      </c>
      <c r="S2932" s="3" t="s">
        <v>8219</v>
      </c>
      <c r="AC2932" s="3" t="s">
        <v>8225</v>
      </c>
      <c r="AD2932" s="3" t="s">
        <v>8358</v>
      </c>
      <c r="AE2932" s="3" t="s">
        <v>8219</v>
      </c>
    </row>
    <row r="2933" spans="1:31" ht="126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90"/>
        <v>106</v>
      </c>
      <c r="P2933" s="7">
        <f t="shared" si="91"/>
        <v>88.333333333333329</v>
      </c>
      <c r="Q2933" s="3" t="s">
        <v>8316</v>
      </c>
      <c r="R2933" s="3" t="s">
        <v>8358</v>
      </c>
      <c r="S2933" s="3" t="s">
        <v>8219</v>
      </c>
      <c r="AC2933" s="3" t="s">
        <v>8229</v>
      </c>
      <c r="AD2933" s="3" t="s">
        <v>8358</v>
      </c>
      <c r="AE2933" s="3" t="s">
        <v>8219</v>
      </c>
    </row>
    <row r="2934" spans="1:31" ht="105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90"/>
        <v>105.0967741935484</v>
      </c>
      <c r="P2934" s="7">
        <f t="shared" si="91"/>
        <v>85.736842105263165</v>
      </c>
      <c r="Q2934" s="3" t="s">
        <v>8316</v>
      </c>
      <c r="R2934" s="3" t="s">
        <v>8358</v>
      </c>
      <c r="S2934" s="3" t="s">
        <v>8219</v>
      </c>
      <c r="AC2934" s="3" t="s">
        <v>8226</v>
      </c>
      <c r="AD2934" s="3" t="s">
        <v>8358</v>
      </c>
      <c r="AE2934" s="3" t="s">
        <v>8219</v>
      </c>
    </row>
    <row r="2935" spans="1:31" ht="105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90"/>
        <v>102.76</v>
      </c>
      <c r="P2935" s="7">
        <f t="shared" si="91"/>
        <v>47.574074074074076</v>
      </c>
      <c r="Q2935" s="3" t="s">
        <v>8316</v>
      </c>
      <c r="R2935" s="3" t="s">
        <v>8358</v>
      </c>
      <c r="S2935" s="3" t="s">
        <v>8219</v>
      </c>
      <c r="AC2935" s="3" t="s">
        <v>8224</v>
      </c>
      <c r="AD2935" s="3" t="s">
        <v>8358</v>
      </c>
      <c r="AE2935" s="3" t="s">
        <v>8219</v>
      </c>
    </row>
    <row r="2936" spans="1:31" ht="84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90"/>
        <v>108</v>
      </c>
      <c r="P2936" s="7">
        <f t="shared" si="91"/>
        <v>72.972972972972968</v>
      </c>
      <c r="Q2936" s="3" t="s">
        <v>8316</v>
      </c>
      <c r="R2936" s="3" t="s">
        <v>8358</v>
      </c>
      <c r="S2936" s="3" t="s">
        <v>8219</v>
      </c>
      <c r="AC2936" s="3" t="s">
        <v>8229</v>
      </c>
      <c r="AD2936" s="3" t="s">
        <v>8358</v>
      </c>
      <c r="AE2936" s="3" t="s">
        <v>8219</v>
      </c>
    </row>
    <row r="2937" spans="1:31" ht="105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90"/>
        <v>100.88571428571429</v>
      </c>
      <c r="P2937" s="7">
        <f t="shared" si="91"/>
        <v>90.538461538461533</v>
      </c>
      <c r="Q2937" s="3" t="s">
        <v>8316</v>
      </c>
      <c r="R2937" s="3" t="s">
        <v>8358</v>
      </c>
      <c r="S2937" s="3" t="s">
        <v>8219</v>
      </c>
      <c r="AC2937" s="3" t="s">
        <v>8224</v>
      </c>
      <c r="AD2937" s="3" t="s">
        <v>8358</v>
      </c>
      <c r="AE2937" s="3" t="s">
        <v>8219</v>
      </c>
    </row>
    <row r="2938" spans="1:31" ht="105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90"/>
        <v>128</v>
      </c>
      <c r="P2938" s="7">
        <f t="shared" si="91"/>
        <v>37.647058823529413</v>
      </c>
      <c r="Q2938" s="3" t="s">
        <v>8316</v>
      </c>
      <c r="R2938" s="3" t="s">
        <v>8358</v>
      </c>
      <c r="S2938" s="3" t="s">
        <v>8219</v>
      </c>
      <c r="AC2938" s="3" t="s">
        <v>8224</v>
      </c>
      <c r="AD2938" s="3" t="s">
        <v>8358</v>
      </c>
      <c r="AE2938" s="3" t="s">
        <v>8219</v>
      </c>
    </row>
    <row r="2939" spans="1:31" ht="63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90"/>
        <v>133.33333333333331</v>
      </c>
      <c r="P2939" s="7">
        <f t="shared" si="91"/>
        <v>36.363636363636367</v>
      </c>
      <c r="Q2939" s="3" t="s">
        <v>8316</v>
      </c>
      <c r="R2939" s="3" t="s">
        <v>8358</v>
      </c>
      <c r="S2939" s="3" t="s">
        <v>8219</v>
      </c>
      <c r="AC2939" s="3" t="s">
        <v>8225</v>
      </c>
      <c r="AD2939" s="3" t="s">
        <v>8358</v>
      </c>
      <c r="AE2939" s="3" t="s">
        <v>8219</v>
      </c>
    </row>
    <row r="2940" spans="1:31" ht="105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90"/>
        <v>101.375</v>
      </c>
      <c r="P2940" s="7">
        <f t="shared" si="91"/>
        <v>126.71875</v>
      </c>
      <c r="Q2940" s="3" t="s">
        <v>8316</v>
      </c>
      <c r="R2940" s="3" t="s">
        <v>8358</v>
      </c>
      <c r="S2940" s="3" t="s">
        <v>8219</v>
      </c>
      <c r="AC2940" s="3" t="s">
        <v>8224</v>
      </c>
      <c r="AD2940" s="3" t="s">
        <v>8358</v>
      </c>
      <c r="AE2940" s="3" t="s">
        <v>8219</v>
      </c>
    </row>
    <row r="2941" spans="1:31" ht="105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90"/>
        <v>102.875</v>
      </c>
      <c r="P2941" s="7">
        <f t="shared" si="91"/>
        <v>329.2</v>
      </c>
      <c r="Q2941" s="3" t="s">
        <v>8316</v>
      </c>
      <c r="R2941" s="3" t="s">
        <v>8358</v>
      </c>
      <c r="S2941" s="3" t="s">
        <v>8219</v>
      </c>
      <c r="AC2941" s="3" t="s">
        <v>8224</v>
      </c>
      <c r="AD2941" s="3" t="s">
        <v>8358</v>
      </c>
      <c r="AE2941" s="3" t="s">
        <v>8219</v>
      </c>
    </row>
    <row r="2942" spans="1:31" ht="84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90"/>
        <v>107.24000000000001</v>
      </c>
      <c r="P2942" s="7">
        <f t="shared" si="91"/>
        <v>81.242424242424249</v>
      </c>
      <c r="Q2942" s="3" t="s">
        <v>8316</v>
      </c>
      <c r="R2942" s="3" t="s">
        <v>8358</v>
      </c>
      <c r="S2942" s="3" t="s">
        <v>8219</v>
      </c>
      <c r="AC2942" s="3" t="s">
        <v>8224</v>
      </c>
      <c r="AD2942" s="3" t="s">
        <v>8358</v>
      </c>
      <c r="AE2942" s="3" t="s">
        <v>8219</v>
      </c>
    </row>
    <row r="2943" spans="1:31" ht="105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90"/>
        <v>4.0000000000000001E-3</v>
      </c>
      <c r="P2943" s="7">
        <f t="shared" si="91"/>
        <v>1</v>
      </c>
      <c r="Q2943" s="3" t="s">
        <v>8316</v>
      </c>
      <c r="R2943" s="3" t="s">
        <v>8356</v>
      </c>
      <c r="S2943" s="3" t="s">
        <v>8221</v>
      </c>
      <c r="AC2943" s="3" t="s">
        <v>8224</v>
      </c>
      <c r="AD2943" s="3" t="s">
        <v>8356</v>
      </c>
      <c r="AE2943" s="3" t="s">
        <v>8221</v>
      </c>
    </row>
    <row r="2944" spans="1:31" ht="105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90"/>
        <v>20.424999999999997</v>
      </c>
      <c r="P2944" s="7">
        <f t="shared" si="91"/>
        <v>202.22772277227722</v>
      </c>
      <c r="Q2944" s="3" t="s">
        <v>8316</v>
      </c>
      <c r="R2944" s="3" t="s">
        <v>8356</v>
      </c>
      <c r="S2944" s="3" t="s">
        <v>8221</v>
      </c>
      <c r="AC2944" s="3" t="s">
        <v>8229</v>
      </c>
      <c r="AD2944" s="3" t="s">
        <v>8356</v>
      </c>
      <c r="AE2944" s="3" t="s">
        <v>8221</v>
      </c>
    </row>
    <row r="2945" spans="1:31" ht="105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90"/>
        <v>0</v>
      </c>
      <c r="P2945" s="7" t="e">
        <f t="shared" si="91"/>
        <v>#DIV/0!</v>
      </c>
      <c r="Q2945" s="3" t="s">
        <v>8316</v>
      </c>
      <c r="R2945" s="3" t="s">
        <v>8356</v>
      </c>
      <c r="S2945" s="3" t="s">
        <v>8221</v>
      </c>
      <c r="AC2945" s="3" t="s">
        <v>8224</v>
      </c>
      <c r="AD2945" s="3" t="s">
        <v>8356</v>
      </c>
      <c r="AE2945" s="3" t="s">
        <v>8221</v>
      </c>
    </row>
    <row r="2946" spans="1:31" ht="84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90"/>
        <v>1</v>
      </c>
      <c r="P2946" s="7">
        <f t="shared" si="91"/>
        <v>100</v>
      </c>
      <c r="Q2946" s="3" t="s">
        <v>8316</v>
      </c>
      <c r="R2946" s="3" t="s">
        <v>8356</v>
      </c>
      <c r="S2946" s="3" t="s">
        <v>8221</v>
      </c>
      <c r="AC2946" s="3" t="s">
        <v>8224</v>
      </c>
      <c r="AD2946" s="3" t="s">
        <v>8356</v>
      </c>
      <c r="AE2946" s="3" t="s">
        <v>8221</v>
      </c>
    </row>
    <row r="2947" spans="1:31" ht="105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92">(E2947/D2947)*100</f>
        <v>0</v>
      </c>
      <c r="P2947" s="7" t="e">
        <f t="shared" ref="P2947:P3010" si="93">E2947/L2947</f>
        <v>#DIV/0!</v>
      </c>
      <c r="Q2947" s="3" t="s">
        <v>8316</v>
      </c>
      <c r="R2947" s="3" t="s">
        <v>8356</v>
      </c>
      <c r="S2947" s="3" t="s">
        <v>8221</v>
      </c>
      <c r="AC2947" s="3" t="s">
        <v>8224</v>
      </c>
      <c r="AD2947" s="3" t="s">
        <v>8356</v>
      </c>
      <c r="AE2947" s="3" t="s">
        <v>8221</v>
      </c>
    </row>
    <row r="2948" spans="1:31" ht="105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92"/>
        <v>0.1</v>
      </c>
      <c r="P2948" s="7">
        <f t="shared" si="93"/>
        <v>1</v>
      </c>
      <c r="Q2948" s="3" t="s">
        <v>8316</v>
      </c>
      <c r="R2948" s="3" t="s">
        <v>8356</v>
      </c>
      <c r="S2948" s="3" t="s">
        <v>8221</v>
      </c>
      <c r="AC2948" s="3" t="s">
        <v>8225</v>
      </c>
      <c r="AD2948" s="3" t="s">
        <v>8356</v>
      </c>
      <c r="AE2948" s="3" t="s">
        <v>8221</v>
      </c>
    </row>
    <row r="2949" spans="1:31" ht="105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92"/>
        <v>4.2880000000000003</v>
      </c>
      <c r="P2949" s="7">
        <f t="shared" si="93"/>
        <v>82.461538461538467</v>
      </c>
      <c r="Q2949" s="3" t="s">
        <v>8316</v>
      </c>
      <c r="R2949" s="3" t="s">
        <v>8356</v>
      </c>
      <c r="S2949" s="3" t="s">
        <v>8221</v>
      </c>
      <c r="AC2949" s="3" t="s">
        <v>8224</v>
      </c>
      <c r="AD2949" s="3" t="s">
        <v>8356</v>
      </c>
      <c r="AE2949" s="3" t="s">
        <v>8221</v>
      </c>
    </row>
    <row r="2950" spans="1:31" ht="105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92"/>
        <v>4.8000000000000004E-3</v>
      </c>
      <c r="P2950" s="7">
        <f t="shared" si="93"/>
        <v>2.6666666666666665</v>
      </c>
      <c r="Q2950" s="3" t="s">
        <v>8316</v>
      </c>
      <c r="R2950" s="3" t="s">
        <v>8356</v>
      </c>
      <c r="S2950" s="3" t="s">
        <v>8221</v>
      </c>
      <c r="AC2950" s="3" t="s">
        <v>8224</v>
      </c>
      <c r="AD2950" s="3" t="s">
        <v>8356</v>
      </c>
      <c r="AE2950" s="3" t="s">
        <v>8221</v>
      </c>
    </row>
    <row r="2951" spans="1:31" ht="105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92"/>
        <v>2.5</v>
      </c>
      <c r="P2951" s="7">
        <f t="shared" si="93"/>
        <v>12.5</v>
      </c>
      <c r="Q2951" s="3" t="s">
        <v>8316</v>
      </c>
      <c r="R2951" s="3" t="s">
        <v>8356</v>
      </c>
      <c r="S2951" s="3" t="s">
        <v>8221</v>
      </c>
      <c r="AC2951" s="3" t="s">
        <v>8224</v>
      </c>
      <c r="AD2951" s="3" t="s">
        <v>8356</v>
      </c>
      <c r="AE2951" s="3" t="s">
        <v>8221</v>
      </c>
    </row>
    <row r="2952" spans="1:31" ht="126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92"/>
        <v>0</v>
      </c>
      <c r="P2952" s="7" t="e">
        <f t="shared" si="93"/>
        <v>#DIV/0!</v>
      </c>
      <c r="Q2952" s="3" t="s">
        <v>8316</v>
      </c>
      <c r="R2952" s="3" t="s">
        <v>8356</v>
      </c>
      <c r="S2952" s="3" t="s">
        <v>8221</v>
      </c>
      <c r="AC2952" s="3" t="s">
        <v>8224</v>
      </c>
      <c r="AD2952" s="3" t="s">
        <v>8356</v>
      </c>
      <c r="AE2952" s="3" t="s">
        <v>8221</v>
      </c>
    </row>
    <row r="2953" spans="1:31" ht="105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92"/>
        <v>2.1919999999999997</v>
      </c>
      <c r="P2953" s="7">
        <f t="shared" si="93"/>
        <v>18.896551724137932</v>
      </c>
      <c r="Q2953" s="3" t="s">
        <v>8316</v>
      </c>
      <c r="R2953" s="3" t="s">
        <v>8356</v>
      </c>
      <c r="S2953" s="3" t="s">
        <v>8220</v>
      </c>
      <c r="AC2953" s="3" t="s">
        <v>8224</v>
      </c>
      <c r="AD2953" s="3" t="s">
        <v>8356</v>
      </c>
      <c r="AE2953" s="3" t="s">
        <v>8220</v>
      </c>
    </row>
    <row r="2954" spans="1:31" ht="105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92"/>
        <v>8.0250000000000004</v>
      </c>
      <c r="P2954" s="7">
        <f t="shared" si="93"/>
        <v>200.625</v>
      </c>
      <c r="Q2954" s="3" t="s">
        <v>8316</v>
      </c>
      <c r="R2954" s="3" t="s">
        <v>8356</v>
      </c>
      <c r="S2954" s="3" t="s">
        <v>8220</v>
      </c>
      <c r="AC2954" s="3" t="s">
        <v>8224</v>
      </c>
      <c r="AD2954" s="3" t="s">
        <v>8356</v>
      </c>
      <c r="AE2954" s="3" t="s">
        <v>8220</v>
      </c>
    </row>
    <row r="2955" spans="1:31" ht="84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92"/>
        <v>0.15125</v>
      </c>
      <c r="P2955" s="7">
        <f t="shared" si="93"/>
        <v>201.66666666666666</v>
      </c>
      <c r="Q2955" s="3" t="s">
        <v>8316</v>
      </c>
      <c r="R2955" s="3" t="s">
        <v>8356</v>
      </c>
      <c r="S2955" s="3" t="s">
        <v>8220</v>
      </c>
      <c r="AC2955" s="3" t="s">
        <v>8224</v>
      </c>
      <c r="AD2955" s="3" t="s">
        <v>8356</v>
      </c>
      <c r="AE2955" s="3" t="s">
        <v>8220</v>
      </c>
    </row>
    <row r="2956" spans="1:31" ht="105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92"/>
        <v>0</v>
      </c>
      <c r="P2956" s="7" t="e">
        <f t="shared" si="93"/>
        <v>#DIV/0!</v>
      </c>
      <c r="Q2956" s="3" t="s">
        <v>8316</v>
      </c>
      <c r="R2956" s="3" t="s">
        <v>8356</v>
      </c>
      <c r="S2956" s="3" t="s">
        <v>8220</v>
      </c>
      <c r="AC2956" s="3" t="s">
        <v>8224</v>
      </c>
      <c r="AD2956" s="3" t="s">
        <v>8356</v>
      </c>
      <c r="AE2956" s="3" t="s">
        <v>8220</v>
      </c>
    </row>
    <row r="2957" spans="1:31" ht="63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92"/>
        <v>59.583333333333336</v>
      </c>
      <c r="P2957" s="7">
        <f t="shared" si="93"/>
        <v>65</v>
      </c>
      <c r="Q2957" s="3" t="s">
        <v>8316</v>
      </c>
      <c r="R2957" s="3" t="s">
        <v>8356</v>
      </c>
      <c r="S2957" s="3" t="s">
        <v>8220</v>
      </c>
      <c r="AC2957" s="3" t="s">
        <v>8224</v>
      </c>
      <c r="AD2957" s="3" t="s">
        <v>8356</v>
      </c>
      <c r="AE2957" s="3" t="s">
        <v>8220</v>
      </c>
    </row>
    <row r="2958" spans="1:31" ht="105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92"/>
        <v>16.734177215189874</v>
      </c>
      <c r="P2958" s="7">
        <f t="shared" si="93"/>
        <v>66.099999999999994</v>
      </c>
      <c r="Q2958" s="3" t="s">
        <v>8316</v>
      </c>
      <c r="R2958" s="3" t="s">
        <v>8356</v>
      </c>
      <c r="S2958" s="3" t="s">
        <v>8220</v>
      </c>
      <c r="AC2958" s="3" t="s">
        <v>8224</v>
      </c>
      <c r="AD2958" s="3" t="s">
        <v>8356</v>
      </c>
      <c r="AE2958" s="3" t="s">
        <v>8220</v>
      </c>
    </row>
    <row r="2959" spans="1:31" ht="84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92"/>
        <v>1.8666666666666669</v>
      </c>
      <c r="P2959" s="7">
        <f t="shared" si="93"/>
        <v>93.333333333333329</v>
      </c>
      <c r="Q2959" s="3" t="s">
        <v>8316</v>
      </c>
      <c r="R2959" s="3" t="s">
        <v>8356</v>
      </c>
      <c r="S2959" s="3" t="s">
        <v>8220</v>
      </c>
      <c r="AC2959" s="3" t="s">
        <v>8224</v>
      </c>
      <c r="AD2959" s="3" t="s">
        <v>8356</v>
      </c>
      <c r="AE2959" s="3" t="s">
        <v>8220</v>
      </c>
    </row>
    <row r="2960" spans="1:31" ht="105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92"/>
        <v>0</v>
      </c>
      <c r="P2960" s="7" t="e">
        <f t="shared" si="93"/>
        <v>#DIV/0!</v>
      </c>
      <c r="Q2960" s="3" t="s">
        <v>8316</v>
      </c>
      <c r="R2960" s="3" t="s">
        <v>8356</v>
      </c>
      <c r="S2960" s="3" t="s">
        <v>8220</v>
      </c>
      <c r="AC2960" s="3" t="s">
        <v>8224</v>
      </c>
      <c r="AD2960" s="3" t="s">
        <v>8356</v>
      </c>
      <c r="AE2960" s="3" t="s">
        <v>8220</v>
      </c>
    </row>
    <row r="2961" spans="1:31" ht="105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92"/>
        <v>0</v>
      </c>
      <c r="P2961" s="7" t="e">
        <f t="shared" si="93"/>
        <v>#DIV/0!</v>
      </c>
      <c r="Q2961" s="3" t="s">
        <v>8316</v>
      </c>
      <c r="R2961" s="3" t="s">
        <v>8356</v>
      </c>
      <c r="S2961" s="3" t="s">
        <v>8220</v>
      </c>
      <c r="AC2961" s="3" t="s">
        <v>8225</v>
      </c>
      <c r="AD2961" s="3" t="s">
        <v>8356</v>
      </c>
      <c r="AE2961" s="3" t="s">
        <v>8220</v>
      </c>
    </row>
    <row r="2962" spans="1:31" ht="84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92"/>
        <v>0</v>
      </c>
      <c r="P2962" s="7" t="e">
        <f t="shared" si="93"/>
        <v>#DIV/0!</v>
      </c>
      <c r="Q2962" s="3" t="s">
        <v>8316</v>
      </c>
      <c r="R2962" s="3" t="s">
        <v>8356</v>
      </c>
      <c r="S2962" s="3" t="s">
        <v>8220</v>
      </c>
      <c r="AC2962" s="3" t="s">
        <v>8224</v>
      </c>
      <c r="AD2962" s="3" t="s">
        <v>8356</v>
      </c>
      <c r="AE2962" s="3" t="s">
        <v>8220</v>
      </c>
    </row>
    <row r="2963" spans="1:31" ht="105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92"/>
        <v>109.62</v>
      </c>
      <c r="P2963" s="7">
        <f t="shared" si="93"/>
        <v>50.75</v>
      </c>
      <c r="Q2963" s="3" t="s">
        <v>8316</v>
      </c>
      <c r="R2963" s="3" t="s">
        <v>8317</v>
      </c>
      <c r="S2963" s="3" t="s">
        <v>8219</v>
      </c>
      <c r="AC2963" s="3" t="s">
        <v>8224</v>
      </c>
      <c r="AD2963" s="3" t="s">
        <v>8317</v>
      </c>
      <c r="AE2963" s="3" t="s">
        <v>8219</v>
      </c>
    </row>
    <row r="2964" spans="1:31" ht="105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92"/>
        <v>121.8</v>
      </c>
      <c r="P2964" s="7">
        <f t="shared" si="93"/>
        <v>60.9</v>
      </c>
      <c r="Q2964" s="3" t="s">
        <v>8316</v>
      </c>
      <c r="R2964" s="3" t="s">
        <v>8317</v>
      </c>
      <c r="S2964" s="3" t="s">
        <v>8219</v>
      </c>
      <c r="AC2964" s="3" t="s">
        <v>8224</v>
      </c>
      <c r="AD2964" s="3" t="s">
        <v>8317</v>
      </c>
      <c r="AE2964" s="3" t="s">
        <v>8219</v>
      </c>
    </row>
    <row r="2965" spans="1:31" ht="105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92"/>
        <v>106.85</v>
      </c>
      <c r="P2965" s="7">
        <f t="shared" si="93"/>
        <v>109.03061224489795</v>
      </c>
      <c r="Q2965" s="3" t="s">
        <v>8316</v>
      </c>
      <c r="R2965" s="3" t="s">
        <v>8317</v>
      </c>
      <c r="S2965" s="3" t="s">
        <v>8219</v>
      </c>
      <c r="AC2965" s="3" t="s">
        <v>8224</v>
      </c>
      <c r="AD2965" s="3" t="s">
        <v>8317</v>
      </c>
      <c r="AE2965" s="3" t="s">
        <v>8219</v>
      </c>
    </row>
    <row r="2966" spans="1:31" ht="105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92"/>
        <v>100.71379999999999</v>
      </c>
      <c r="P2966" s="7">
        <f t="shared" si="93"/>
        <v>25.692295918367346</v>
      </c>
      <c r="Q2966" s="3" t="s">
        <v>8316</v>
      </c>
      <c r="R2966" s="3" t="s">
        <v>8317</v>
      </c>
      <c r="S2966" s="3" t="s">
        <v>8219</v>
      </c>
      <c r="AC2966" s="3" t="s">
        <v>8224</v>
      </c>
      <c r="AD2966" s="3" t="s">
        <v>8317</v>
      </c>
      <c r="AE2966" s="3" t="s">
        <v>8219</v>
      </c>
    </row>
    <row r="2967" spans="1:31" ht="105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92"/>
        <v>109.00000000000001</v>
      </c>
      <c r="P2967" s="7">
        <f t="shared" si="93"/>
        <v>41.92307692307692</v>
      </c>
      <c r="Q2967" s="3" t="s">
        <v>8316</v>
      </c>
      <c r="R2967" s="3" t="s">
        <v>8317</v>
      </c>
      <c r="S2967" s="3" t="s">
        <v>8219</v>
      </c>
      <c r="AC2967" s="3" t="s">
        <v>8224</v>
      </c>
      <c r="AD2967" s="3" t="s">
        <v>8317</v>
      </c>
      <c r="AE2967" s="3" t="s">
        <v>8219</v>
      </c>
    </row>
    <row r="2968" spans="1:31" ht="105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92"/>
        <v>113.63000000000001</v>
      </c>
      <c r="P2968" s="7">
        <f t="shared" si="93"/>
        <v>88.7734375</v>
      </c>
      <c r="Q2968" s="3" t="s">
        <v>8316</v>
      </c>
      <c r="R2968" s="3" t="s">
        <v>8317</v>
      </c>
      <c r="S2968" s="3" t="s">
        <v>8219</v>
      </c>
      <c r="AC2968" s="3" t="s">
        <v>8224</v>
      </c>
      <c r="AD2968" s="3" t="s">
        <v>8317</v>
      </c>
      <c r="AE2968" s="3" t="s">
        <v>8219</v>
      </c>
    </row>
    <row r="2969" spans="1:31" ht="84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92"/>
        <v>113.92</v>
      </c>
      <c r="P2969" s="7">
        <f t="shared" si="93"/>
        <v>80.225352112676063</v>
      </c>
      <c r="Q2969" s="3" t="s">
        <v>8316</v>
      </c>
      <c r="R2969" s="3" t="s">
        <v>8317</v>
      </c>
      <c r="S2969" s="3" t="s">
        <v>8219</v>
      </c>
      <c r="AC2969" s="3" t="s">
        <v>8224</v>
      </c>
      <c r="AD2969" s="3" t="s">
        <v>8317</v>
      </c>
      <c r="AE2969" s="3" t="s">
        <v>8219</v>
      </c>
    </row>
    <row r="2970" spans="1:31" ht="63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92"/>
        <v>106</v>
      </c>
      <c r="P2970" s="7">
        <f t="shared" si="93"/>
        <v>78.936170212765958</v>
      </c>
      <c r="Q2970" s="3" t="s">
        <v>8316</v>
      </c>
      <c r="R2970" s="3" t="s">
        <v>8317</v>
      </c>
      <c r="S2970" s="3" t="s">
        <v>8219</v>
      </c>
      <c r="AC2970" s="3" t="s">
        <v>8224</v>
      </c>
      <c r="AD2970" s="3" t="s">
        <v>8317</v>
      </c>
      <c r="AE2970" s="3" t="s">
        <v>8219</v>
      </c>
    </row>
    <row r="2971" spans="1:31" ht="105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92"/>
        <v>162.5</v>
      </c>
      <c r="P2971" s="7">
        <f t="shared" si="93"/>
        <v>95.588235294117652</v>
      </c>
      <c r="Q2971" s="3" t="s">
        <v>8316</v>
      </c>
      <c r="R2971" s="3" t="s">
        <v>8317</v>
      </c>
      <c r="S2971" s="3" t="s">
        <v>8219</v>
      </c>
      <c r="AC2971" s="3" t="s">
        <v>8229</v>
      </c>
      <c r="AD2971" s="3" t="s">
        <v>8317</v>
      </c>
      <c r="AE2971" s="3" t="s">
        <v>8219</v>
      </c>
    </row>
    <row r="2972" spans="1:31" ht="84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92"/>
        <v>106</v>
      </c>
      <c r="P2972" s="7">
        <f t="shared" si="93"/>
        <v>69.890109890109883</v>
      </c>
      <c r="Q2972" s="3" t="s">
        <v>8316</v>
      </c>
      <c r="R2972" s="3" t="s">
        <v>8317</v>
      </c>
      <c r="S2972" s="3" t="s">
        <v>8219</v>
      </c>
      <c r="AC2972" s="3" t="s">
        <v>8224</v>
      </c>
      <c r="AD2972" s="3" t="s">
        <v>8317</v>
      </c>
      <c r="AE2972" s="3" t="s">
        <v>8219</v>
      </c>
    </row>
    <row r="2973" spans="1:31" ht="105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92"/>
        <v>100.15624999999999</v>
      </c>
      <c r="P2973" s="7">
        <f t="shared" si="93"/>
        <v>74.534883720930239</v>
      </c>
      <c r="Q2973" s="3" t="s">
        <v>8316</v>
      </c>
      <c r="R2973" s="3" t="s">
        <v>8317</v>
      </c>
      <c r="S2973" s="3" t="s">
        <v>8219</v>
      </c>
      <c r="AC2973" s="3" t="s">
        <v>8224</v>
      </c>
      <c r="AD2973" s="3" t="s">
        <v>8317</v>
      </c>
      <c r="AE2973" s="3" t="s">
        <v>8219</v>
      </c>
    </row>
    <row r="2974" spans="1:31" ht="63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92"/>
        <v>105.35000000000001</v>
      </c>
      <c r="P2974" s="7">
        <f t="shared" si="93"/>
        <v>123.94117647058823</v>
      </c>
      <c r="Q2974" s="3" t="s">
        <v>8316</v>
      </c>
      <c r="R2974" s="3" t="s">
        <v>8317</v>
      </c>
      <c r="S2974" s="3" t="s">
        <v>8219</v>
      </c>
      <c r="AC2974" s="3" t="s">
        <v>8224</v>
      </c>
      <c r="AD2974" s="3" t="s">
        <v>8317</v>
      </c>
      <c r="AE2974" s="3" t="s">
        <v>8219</v>
      </c>
    </row>
    <row r="2975" spans="1:31" ht="105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92"/>
        <v>174.8</v>
      </c>
      <c r="P2975" s="7">
        <f t="shared" si="93"/>
        <v>264.84848484848487</v>
      </c>
      <c r="Q2975" s="3" t="s">
        <v>8316</v>
      </c>
      <c r="R2975" s="3" t="s">
        <v>8317</v>
      </c>
      <c r="S2975" s="3" t="s">
        <v>8219</v>
      </c>
      <c r="AC2975" s="3" t="s">
        <v>8224</v>
      </c>
      <c r="AD2975" s="3" t="s">
        <v>8317</v>
      </c>
      <c r="AE2975" s="3" t="s">
        <v>8219</v>
      </c>
    </row>
    <row r="2976" spans="1:31" ht="126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92"/>
        <v>102</v>
      </c>
      <c r="P2976" s="7">
        <f t="shared" si="93"/>
        <v>58.620689655172413</v>
      </c>
      <c r="Q2976" s="3" t="s">
        <v>8316</v>
      </c>
      <c r="R2976" s="3" t="s">
        <v>8317</v>
      </c>
      <c r="S2976" s="3" t="s">
        <v>8219</v>
      </c>
      <c r="AC2976" s="3" t="s">
        <v>8224</v>
      </c>
      <c r="AD2976" s="3" t="s">
        <v>8317</v>
      </c>
      <c r="AE2976" s="3" t="s">
        <v>8219</v>
      </c>
    </row>
    <row r="2977" spans="1:31" ht="105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92"/>
        <v>100.125</v>
      </c>
      <c r="P2977" s="7">
        <f t="shared" si="93"/>
        <v>70.884955752212392</v>
      </c>
      <c r="Q2977" s="3" t="s">
        <v>8316</v>
      </c>
      <c r="R2977" s="3" t="s">
        <v>8317</v>
      </c>
      <c r="S2977" s="3" t="s">
        <v>8219</v>
      </c>
      <c r="AC2977" s="3" t="s">
        <v>8224</v>
      </c>
      <c r="AD2977" s="3" t="s">
        <v>8317</v>
      </c>
      <c r="AE2977" s="3" t="s">
        <v>8219</v>
      </c>
    </row>
    <row r="2978" spans="1:31" ht="84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92"/>
        <v>171.42857142857142</v>
      </c>
      <c r="P2978" s="7">
        <f t="shared" si="93"/>
        <v>8.5714285714285712</v>
      </c>
      <c r="Q2978" s="3" t="s">
        <v>8316</v>
      </c>
      <c r="R2978" s="3" t="s">
        <v>8317</v>
      </c>
      <c r="S2978" s="3" t="s">
        <v>8219</v>
      </c>
      <c r="AC2978" s="3" t="s">
        <v>8225</v>
      </c>
      <c r="AD2978" s="3" t="s">
        <v>8317</v>
      </c>
      <c r="AE2978" s="3" t="s">
        <v>8219</v>
      </c>
    </row>
    <row r="2979" spans="1:31" ht="126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92"/>
        <v>113.56666666666666</v>
      </c>
      <c r="P2979" s="7">
        <f t="shared" si="93"/>
        <v>113.56666666666666</v>
      </c>
      <c r="Q2979" s="3" t="s">
        <v>8316</v>
      </c>
      <c r="R2979" s="3" t="s">
        <v>8317</v>
      </c>
      <c r="S2979" s="3" t="s">
        <v>8219</v>
      </c>
      <c r="AC2979" s="3" t="s">
        <v>8224</v>
      </c>
      <c r="AD2979" s="3" t="s">
        <v>8317</v>
      </c>
      <c r="AE2979" s="3" t="s">
        <v>8219</v>
      </c>
    </row>
    <row r="2980" spans="1:31" ht="105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92"/>
        <v>129.46666666666667</v>
      </c>
      <c r="P2980" s="7">
        <f t="shared" si="93"/>
        <v>60.6875</v>
      </c>
      <c r="Q2980" s="3" t="s">
        <v>8316</v>
      </c>
      <c r="R2980" s="3" t="s">
        <v>8317</v>
      </c>
      <c r="S2980" s="3" t="s">
        <v>8219</v>
      </c>
      <c r="AC2980" s="3" t="s">
        <v>8224</v>
      </c>
      <c r="AD2980" s="3" t="s">
        <v>8317</v>
      </c>
      <c r="AE2980" s="3" t="s">
        <v>8219</v>
      </c>
    </row>
    <row r="2981" spans="1:31" ht="105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92"/>
        <v>101.4</v>
      </c>
      <c r="P2981" s="7">
        <f t="shared" si="93"/>
        <v>110.21739130434783</v>
      </c>
      <c r="Q2981" s="3" t="s">
        <v>8316</v>
      </c>
      <c r="R2981" s="3" t="s">
        <v>8317</v>
      </c>
      <c r="S2981" s="3" t="s">
        <v>8219</v>
      </c>
      <c r="AC2981" s="3" t="s">
        <v>8224</v>
      </c>
      <c r="AD2981" s="3" t="s">
        <v>8317</v>
      </c>
      <c r="AE2981" s="3" t="s">
        <v>8219</v>
      </c>
    </row>
    <row r="2982" spans="1:31" ht="84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92"/>
        <v>109.16666666666666</v>
      </c>
      <c r="P2982" s="7">
        <f t="shared" si="93"/>
        <v>136.45833333333334</v>
      </c>
      <c r="Q2982" s="3" t="s">
        <v>8316</v>
      </c>
      <c r="R2982" s="3" t="s">
        <v>8317</v>
      </c>
      <c r="S2982" s="3" t="s">
        <v>8219</v>
      </c>
      <c r="AC2982" s="3" t="s">
        <v>8224</v>
      </c>
      <c r="AD2982" s="3" t="s">
        <v>8317</v>
      </c>
      <c r="AE2982" s="3" t="s">
        <v>8219</v>
      </c>
    </row>
    <row r="2983" spans="1:31" ht="105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92"/>
        <v>128.92500000000001</v>
      </c>
      <c r="P2983" s="7">
        <f t="shared" si="93"/>
        <v>53.164948453608247</v>
      </c>
      <c r="Q2983" s="3" t="s">
        <v>8316</v>
      </c>
      <c r="R2983" s="3" t="s">
        <v>8356</v>
      </c>
      <c r="S2983" s="3" t="s">
        <v>8219</v>
      </c>
      <c r="AC2983" s="3" t="s">
        <v>8241</v>
      </c>
      <c r="AD2983" s="3" t="s">
        <v>8356</v>
      </c>
      <c r="AE2983" s="3" t="s">
        <v>8219</v>
      </c>
    </row>
    <row r="2984" spans="1:31" ht="84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92"/>
        <v>102.06</v>
      </c>
      <c r="P2984" s="7">
        <f t="shared" si="93"/>
        <v>86.491525423728817</v>
      </c>
      <c r="Q2984" s="3" t="s">
        <v>8316</v>
      </c>
      <c r="R2984" s="3" t="s">
        <v>8356</v>
      </c>
      <c r="S2984" s="3" t="s">
        <v>8219</v>
      </c>
      <c r="AC2984" s="3" t="s">
        <v>8225</v>
      </c>
      <c r="AD2984" s="3" t="s">
        <v>8356</v>
      </c>
      <c r="AE2984" s="3" t="s">
        <v>8219</v>
      </c>
    </row>
    <row r="2985" spans="1:31" ht="105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92"/>
        <v>146.53957758620692</v>
      </c>
      <c r="P2985" s="7">
        <f t="shared" si="93"/>
        <v>155.23827397260274</v>
      </c>
      <c r="Q2985" s="3" t="s">
        <v>8316</v>
      </c>
      <c r="R2985" s="3" t="s">
        <v>8356</v>
      </c>
      <c r="S2985" s="3" t="s">
        <v>8219</v>
      </c>
      <c r="AC2985" s="3" t="s">
        <v>8224</v>
      </c>
      <c r="AD2985" s="3" t="s">
        <v>8356</v>
      </c>
      <c r="AE2985" s="3" t="s">
        <v>8219</v>
      </c>
    </row>
    <row r="2986" spans="1:31" ht="126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92"/>
        <v>100.352</v>
      </c>
      <c r="P2986" s="7">
        <f t="shared" si="93"/>
        <v>115.08256880733946</v>
      </c>
      <c r="Q2986" s="3" t="s">
        <v>8316</v>
      </c>
      <c r="R2986" s="3" t="s">
        <v>8356</v>
      </c>
      <c r="S2986" s="3" t="s">
        <v>8219</v>
      </c>
      <c r="AC2986" s="3" t="s">
        <v>8224</v>
      </c>
      <c r="AD2986" s="3" t="s">
        <v>8356</v>
      </c>
      <c r="AE2986" s="3" t="s">
        <v>8219</v>
      </c>
    </row>
    <row r="2987" spans="1:31" ht="105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92"/>
        <v>121.64999999999999</v>
      </c>
      <c r="P2987" s="7">
        <f t="shared" si="93"/>
        <v>109.5945945945946</v>
      </c>
      <c r="Q2987" s="3" t="s">
        <v>8316</v>
      </c>
      <c r="R2987" s="3" t="s">
        <v>8356</v>
      </c>
      <c r="S2987" s="3" t="s">
        <v>8219</v>
      </c>
      <c r="AC2987" s="3" t="s">
        <v>8228</v>
      </c>
      <c r="AD2987" s="3" t="s">
        <v>8356</v>
      </c>
      <c r="AE2987" s="3" t="s">
        <v>8219</v>
      </c>
    </row>
    <row r="2988" spans="1:31" ht="105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92"/>
        <v>105.5</v>
      </c>
      <c r="P2988" s="7">
        <f t="shared" si="93"/>
        <v>45.214285714285715</v>
      </c>
      <c r="Q2988" s="3" t="s">
        <v>8316</v>
      </c>
      <c r="R2988" s="3" t="s">
        <v>8356</v>
      </c>
      <c r="S2988" s="3" t="s">
        <v>8219</v>
      </c>
      <c r="AC2988" s="3" t="s">
        <v>8225</v>
      </c>
      <c r="AD2988" s="3" t="s">
        <v>8356</v>
      </c>
      <c r="AE2988" s="3" t="s">
        <v>8219</v>
      </c>
    </row>
    <row r="2989" spans="1:31" ht="105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92"/>
        <v>110.4008</v>
      </c>
      <c r="P2989" s="7">
        <f t="shared" si="93"/>
        <v>104.15169811320754</v>
      </c>
      <c r="Q2989" s="3" t="s">
        <v>8316</v>
      </c>
      <c r="R2989" s="3" t="s">
        <v>8356</v>
      </c>
      <c r="S2989" s="3" t="s">
        <v>8219</v>
      </c>
      <c r="AC2989" s="3" t="s">
        <v>8224</v>
      </c>
      <c r="AD2989" s="3" t="s">
        <v>8356</v>
      </c>
      <c r="AE2989" s="3" t="s">
        <v>8219</v>
      </c>
    </row>
    <row r="2990" spans="1:31" ht="105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92"/>
        <v>100</v>
      </c>
      <c r="P2990" s="7">
        <f t="shared" si="93"/>
        <v>35.714285714285715</v>
      </c>
      <c r="Q2990" s="3" t="s">
        <v>8316</v>
      </c>
      <c r="R2990" s="3" t="s">
        <v>8356</v>
      </c>
      <c r="S2990" s="3" t="s">
        <v>8219</v>
      </c>
      <c r="AC2990" s="3" t="s">
        <v>8225</v>
      </c>
      <c r="AD2990" s="3" t="s">
        <v>8356</v>
      </c>
      <c r="AE2990" s="3" t="s">
        <v>8219</v>
      </c>
    </row>
    <row r="2991" spans="1:31" ht="42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92"/>
        <v>176.535</v>
      </c>
      <c r="P2991" s="7">
        <f t="shared" si="93"/>
        <v>96.997252747252745</v>
      </c>
      <c r="Q2991" s="3" t="s">
        <v>8316</v>
      </c>
      <c r="R2991" s="3" t="s">
        <v>8356</v>
      </c>
      <c r="S2991" s="3" t="s">
        <v>8219</v>
      </c>
      <c r="AC2991" s="3" t="s">
        <v>8224</v>
      </c>
      <c r="AD2991" s="3" t="s">
        <v>8356</v>
      </c>
      <c r="AE2991" s="3" t="s">
        <v>8219</v>
      </c>
    </row>
    <row r="2992" spans="1:31" ht="105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92"/>
        <v>100</v>
      </c>
      <c r="P2992" s="7">
        <f t="shared" si="93"/>
        <v>370.37037037037038</v>
      </c>
      <c r="Q2992" s="3" t="s">
        <v>8316</v>
      </c>
      <c r="R2992" s="3" t="s">
        <v>8356</v>
      </c>
      <c r="S2992" s="3" t="s">
        <v>8219</v>
      </c>
      <c r="AC2992" s="3" t="s">
        <v>8224</v>
      </c>
      <c r="AD2992" s="3" t="s">
        <v>8356</v>
      </c>
      <c r="AE2992" s="3" t="s">
        <v>8219</v>
      </c>
    </row>
    <row r="2993" spans="1:31" ht="105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92"/>
        <v>103.29411764705883</v>
      </c>
      <c r="P2993" s="7">
        <f t="shared" si="93"/>
        <v>94.408602150537632</v>
      </c>
      <c r="Q2993" s="3" t="s">
        <v>8316</v>
      </c>
      <c r="R2993" s="3" t="s">
        <v>8356</v>
      </c>
      <c r="S2993" s="3" t="s">
        <v>8219</v>
      </c>
      <c r="AC2993" s="3" t="s">
        <v>8224</v>
      </c>
      <c r="AD2993" s="3" t="s">
        <v>8356</v>
      </c>
      <c r="AE2993" s="3" t="s">
        <v>8219</v>
      </c>
    </row>
    <row r="2994" spans="1:31" ht="105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92"/>
        <v>104.5</v>
      </c>
      <c r="P2994" s="7">
        <f t="shared" si="93"/>
        <v>48.984375</v>
      </c>
      <c r="Q2994" s="3" t="s">
        <v>8316</v>
      </c>
      <c r="R2994" s="3" t="s">
        <v>8356</v>
      </c>
      <c r="S2994" s="3" t="s">
        <v>8219</v>
      </c>
      <c r="AC2994" s="3" t="s">
        <v>8224</v>
      </c>
      <c r="AD2994" s="3" t="s">
        <v>8356</v>
      </c>
      <c r="AE2994" s="3" t="s">
        <v>8219</v>
      </c>
    </row>
    <row r="2995" spans="1:31" ht="42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92"/>
        <v>100.29999999999998</v>
      </c>
      <c r="P2995" s="7">
        <f t="shared" si="93"/>
        <v>45.590909090909093</v>
      </c>
      <c r="Q2995" s="3" t="s">
        <v>8316</v>
      </c>
      <c r="R2995" s="3" t="s">
        <v>8356</v>
      </c>
      <c r="S2995" s="3" t="s">
        <v>8219</v>
      </c>
      <c r="AC2995" s="3" t="s">
        <v>8224</v>
      </c>
      <c r="AD2995" s="3" t="s">
        <v>8356</v>
      </c>
      <c r="AE2995" s="3" t="s">
        <v>8219</v>
      </c>
    </row>
    <row r="2996" spans="1:31" ht="84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92"/>
        <v>457.74666666666673</v>
      </c>
      <c r="P2996" s="7">
        <f t="shared" si="93"/>
        <v>23.275254237288134</v>
      </c>
      <c r="Q2996" s="3" t="s">
        <v>8316</v>
      </c>
      <c r="R2996" s="3" t="s">
        <v>8356</v>
      </c>
      <c r="S2996" s="3" t="s">
        <v>8219</v>
      </c>
      <c r="AC2996" s="3" t="s">
        <v>8225</v>
      </c>
      <c r="AD2996" s="3" t="s">
        <v>8356</v>
      </c>
      <c r="AE2996" s="3" t="s">
        <v>8219</v>
      </c>
    </row>
    <row r="2997" spans="1:31" ht="105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92"/>
        <v>104.96000000000001</v>
      </c>
      <c r="P2997" s="7">
        <f t="shared" si="93"/>
        <v>63.2289156626506</v>
      </c>
      <c r="Q2997" s="3" t="s">
        <v>8316</v>
      </c>
      <c r="R2997" s="3" t="s">
        <v>8356</v>
      </c>
      <c r="S2997" s="3" t="s">
        <v>8219</v>
      </c>
      <c r="AC2997" s="3" t="s">
        <v>8224</v>
      </c>
      <c r="AD2997" s="3" t="s">
        <v>8356</v>
      </c>
      <c r="AE2997" s="3" t="s">
        <v>8219</v>
      </c>
    </row>
    <row r="2998" spans="1:31" ht="63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92"/>
        <v>171.94285714285715</v>
      </c>
      <c r="P2998" s="7">
        <f t="shared" si="93"/>
        <v>153.5204081632653</v>
      </c>
      <c r="Q2998" s="3" t="s">
        <v>8316</v>
      </c>
      <c r="R2998" s="3" t="s">
        <v>8356</v>
      </c>
      <c r="S2998" s="3" t="s">
        <v>8219</v>
      </c>
      <c r="AC2998" s="3" t="s">
        <v>8224</v>
      </c>
      <c r="AD2998" s="3" t="s">
        <v>8356</v>
      </c>
      <c r="AE2998" s="3" t="s">
        <v>8219</v>
      </c>
    </row>
    <row r="2999" spans="1:31" ht="105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92"/>
        <v>103.73000000000002</v>
      </c>
      <c r="P2999" s="7">
        <f t="shared" si="93"/>
        <v>90.2</v>
      </c>
      <c r="Q2999" s="3" t="s">
        <v>8316</v>
      </c>
      <c r="R2999" s="3" t="s">
        <v>8356</v>
      </c>
      <c r="S2999" s="3" t="s">
        <v>8219</v>
      </c>
      <c r="AC2999" s="3" t="s">
        <v>8224</v>
      </c>
      <c r="AD2999" s="3" t="s">
        <v>8356</v>
      </c>
      <c r="AE2999" s="3" t="s">
        <v>8219</v>
      </c>
    </row>
    <row r="3000" spans="1:31" ht="105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92"/>
        <v>103.029</v>
      </c>
      <c r="P3000" s="7">
        <f t="shared" si="93"/>
        <v>118.97113163972287</v>
      </c>
      <c r="Q3000" s="3" t="s">
        <v>8316</v>
      </c>
      <c r="R3000" s="3" t="s">
        <v>8356</v>
      </c>
      <c r="S3000" s="3" t="s">
        <v>8219</v>
      </c>
      <c r="AC3000" s="3" t="s">
        <v>8224</v>
      </c>
      <c r="AD3000" s="3" t="s">
        <v>8356</v>
      </c>
      <c r="AE3000" s="3" t="s">
        <v>8219</v>
      </c>
    </row>
    <row r="3001" spans="1:31" ht="105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92"/>
        <v>118.88888888888889</v>
      </c>
      <c r="P3001" s="7">
        <f t="shared" si="93"/>
        <v>80.25</v>
      </c>
      <c r="Q3001" s="3" t="s">
        <v>8316</v>
      </c>
      <c r="R3001" s="3" t="s">
        <v>8356</v>
      </c>
      <c r="S3001" s="3" t="s">
        <v>8219</v>
      </c>
      <c r="AC3001" s="3" t="s">
        <v>8224</v>
      </c>
      <c r="AD3001" s="3" t="s">
        <v>8356</v>
      </c>
      <c r="AE3001" s="3" t="s">
        <v>8219</v>
      </c>
    </row>
    <row r="3002" spans="1:31" ht="105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92"/>
        <v>100</v>
      </c>
      <c r="P3002" s="7">
        <f t="shared" si="93"/>
        <v>62.5</v>
      </c>
      <c r="Q3002" s="3" t="s">
        <v>8316</v>
      </c>
      <c r="R3002" s="3" t="s">
        <v>8356</v>
      </c>
      <c r="S3002" s="3" t="s">
        <v>8219</v>
      </c>
      <c r="AC3002" s="3" t="s">
        <v>8224</v>
      </c>
      <c r="AD3002" s="3" t="s">
        <v>8356</v>
      </c>
      <c r="AE3002" s="3" t="s">
        <v>8219</v>
      </c>
    </row>
    <row r="3003" spans="1:31" ht="105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92"/>
        <v>318.69988910451895</v>
      </c>
      <c r="P3003" s="7">
        <f t="shared" si="93"/>
        <v>131.37719999999999</v>
      </c>
      <c r="Q3003" s="3" t="s">
        <v>8316</v>
      </c>
      <c r="R3003" s="3" t="s">
        <v>8356</v>
      </c>
      <c r="S3003" s="3" t="s">
        <v>8219</v>
      </c>
      <c r="AC3003" s="3" t="s">
        <v>8224</v>
      </c>
      <c r="AD3003" s="3" t="s">
        <v>8356</v>
      </c>
      <c r="AE3003" s="3" t="s">
        <v>8219</v>
      </c>
    </row>
    <row r="3004" spans="1:31" ht="63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92"/>
        <v>108.50614285714286</v>
      </c>
      <c r="P3004" s="7">
        <f t="shared" si="93"/>
        <v>73.032980769230775</v>
      </c>
      <c r="Q3004" s="3" t="s">
        <v>8316</v>
      </c>
      <c r="R3004" s="3" t="s">
        <v>8356</v>
      </c>
      <c r="S3004" s="3" t="s">
        <v>8219</v>
      </c>
      <c r="AC3004" s="3" t="s">
        <v>8224</v>
      </c>
      <c r="AD3004" s="3" t="s">
        <v>8356</v>
      </c>
      <c r="AE3004" s="3" t="s">
        <v>8219</v>
      </c>
    </row>
    <row r="3005" spans="1:31" ht="105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92"/>
        <v>101.16666666666667</v>
      </c>
      <c r="P3005" s="7">
        <f t="shared" si="93"/>
        <v>178.52941176470588</v>
      </c>
      <c r="Q3005" s="3" t="s">
        <v>8316</v>
      </c>
      <c r="R3005" s="3" t="s">
        <v>8356</v>
      </c>
      <c r="S3005" s="3" t="s">
        <v>8219</v>
      </c>
      <c r="AC3005" s="3" t="s">
        <v>8224</v>
      </c>
      <c r="AD3005" s="3" t="s">
        <v>8356</v>
      </c>
      <c r="AE3005" s="3" t="s">
        <v>8219</v>
      </c>
    </row>
    <row r="3006" spans="1:31" ht="105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92"/>
        <v>112.815</v>
      </c>
      <c r="P3006" s="7">
        <f t="shared" si="93"/>
        <v>162.90974729241879</v>
      </c>
      <c r="Q3006" s="3" t="s">
        <v>8316</v>
      </c>
      <c r="R3006" s="3" t="s">
        <v>8356</v>
      </c>
      <c r="S3006" s="3" t="s">
        <v>8219</v>
      </c>
      <c r="AC3006" s="3" t="s">
        <v>8224</v>
      </c>
      <c r="AD3006" s="3" t="s">
        <v>8356</v>
      </c>
      <c r="AE3006" s="3" t="s">
        <v>8219</v>
      </c>
    </row>
    <row r="3007" spans="1:31" ht="105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92"/>
        <v>120.49622641509434</v>
      </c>
      <c r="P3007" s="7">
        <f t="shared" si="93"/>
        <v>108.24237288135593</v>
      </c>
      <c r="Q3007" s="3" t="s">
        <v>8316</v>
      </c>
      <c r="R3007" s="3" t="s">
        <v>8356</v>
      </c>
      <c r="S3007" s="3" t="s">
        <v>8219</v>
      </c>
      <c r="AC3007" s="3" t="s">
        <v>8224</v>
      </c>
      <c r="AD3007" s="3" t="s">
        <v>8356</v>
      </c>
      <c r="AE3007" s="3" t="s">
        <v>8219</v>
      </c>
    </row>
    <row r="3008" spans="1:31" ht="84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92"/>
        <v>107.74999999999999</v>
      </c>
      <c r="P3008" s="7">
        <f t="shared" si="93"/>
        <v>88.865979381443296</v>
      </c>
      <c r="Q3008" s="3" t="s">
        <v>8316</v>
      </c>
      <c r="R3008" s="3" t="s">
        <v>8356</v>
      </c>
      <c r="S3008" s="3" t="s">
        <v>8219</v>
      </c>
      <c r="AC3008" s="3" t="s">
        <v>8229</v>
      </c>
      <c r="AD3008" s="3" t="s">
        <v>8356</v>
      </c>
      <c r="AE3008" s="3" t="s">
        <v>8219</v>
      </c>
    </row>
    <row r="3009" spans="1:31" ht="42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92"/>
        <v>180</v>
      </c>
      <c r="P3009" s="7">
        <f t="shared" si="93"/>
        <v>54</v>
      </c>
      <c r="Q3009" s="3" t="s">
        <v>8316</v>
      </c>
      <c r="R3009" s="3" t="s">
        <v>8356</v>
      </c>
      <c r="S3009" s="3" t="s">
        <v>8219</v>
      </c>
      <c r="AC3009" s="3" t="s">
        <v>8224</v>
      </c>
      <c r="AD3009" s="3" t="s">
        <v>8356</v>
      </c>
      <c r="AE3009" s="3" t="s">
        <v>8219</v>
      </c>
    </row>
    <row r="3010" spans="1:31" ht="84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92"/>
        <v>101.16666666666667</v>
      </c>
      <c r="P3010" s="7">
        <f t="shared" si="93"/>
        <v>116.73076923076923</v>
      </c>
      <c r="Q3010" s="3" t="s">
        <v>8316</v>
      </c>
      <c r="R3010" s="3" t="s">
        <v>8356</v>
      </c>
      <c r="S3010" s="3" t="s">
        <v>8219</v>
      </c>
      <c r="AC3010" s="3" t="s">
        <v>8224</v>
      </c>
      <c r="AD3010" s="3" t="s">
        <v>8356</v>
      </c>
      <c r="AE3010" s="3" t="s">
        <v>8219</v>
      </c>
    </row>
    <row r="3011" spans="1:31" ht="105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94">(E3011/D3011)*100</f>
        <v>119.756</v>
      </c>
      <c r="P3011" s="7">
        <f t="shared" ref="P3011:P3074" si="95">E3011/L3011</f>
        <v>233.8984375</v>
      </c>
      <c r="Q3011" s="3" t="s">
        <v>8316</v>
      </c>
      <c r="R3011" s="3" t="s">
        <v>8356</v>
      </c>
      <c r="S3011" s="3" t="s">
        <v>8219</v>
      </c>
      <c r="AC3011" s="3" t="s">
        <v>8224</v>
      </c>
      <c r="AD3011" s="3" t="s">
        <v>8356</v>
      </c>
      <c r="AE3011" s="3" t="s">
        <v>8219</v>
      </c>
    </row>
    <row r="3012" spans="1:31" ht="105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94"/>
        <v>158</v>
      </c>
      <c r="P3012" s="7">
        <f t="shared" si="95"/>
        <v>158</v>
      </c>
      <c r="Q3012" s="3" t="s">
        <v>8316</v>
      </c>
      <c r="R3012" s="3" t="s">
        <v>8356</v>
      </c>
      <c r="S3012" s="3" t="s">
        <v>8219</v>
      </c>
      <c r="AC3012" s="3" t="s">
        <v>8224</v>
      </c>
      <c r="AD3012" s="3" t="s">
        <v>8356</v>
      </c>
      <c r="AE3012" s="3" t="s">
        <v>8219</v>
      </c>
    </row>
    <row r="3013" spans="1:31" ht="105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94"/>
        <v>123.66666666666666</v>
      </c>
      <c r="P3013" s="7">
        <f t="shared" si="95"/>
        <v>14.84</v>
      </c>
      <c r="Q3013" s="3" t="s">
        <v>8316</v>
      </c>
      <c r="R3013" s="3" t="s">
        <v>8356</v>
      </c>
      <c r="S3013" s="3" t="s">
        <v>8219</v>
      </c>
      <c r="AC3013" s="3" t="s">
        <v>8227</v>
      </c>
      <c r="AD3013" s="3" t="s">
        <v>8356</v>
      </c>
      <c r="AE3013" s="3" t="s">
        <v>8219</v>
      </c>
    </row>
    <row r="3014" spans="1:31" ht="105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94"/>
        <v>117.12499999999999</v>
      </c>
      <c r="P3014" s="7">
        <f t="shared" si="95"/>
        <v>85.181818181818187</v>
      </c>
      <c r="Q3014" s="3" t="s">
        <v>8316</v>
      </c>
      <c r="R3014" s="3" t="s">
        <v>8356</v>
      </c>
      <c r="S3014" s="3" t="s">
        <v>8219</v>
      </c>
      <c r="AC3014" s="3" t="s">
        <v>8224</v>
      </c>
      <c r="AD3014" s="3" t="s">
        <v>8356</v>
      </c>
      <c r="AE3014" s="3" t="s">
        <v>8219</v>
      </c>
    </row>
    <row r="3015" spans="1:31" ht="105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94"/>
        <v>156.96</v>
      </c>
      <c r="P3015" s="7">
        <f t="shared" si="95"/>
        <v>146.69158878504672</v>
      </c>
      <c r="Q3015" s="3" t="s">
        <v>8316</v>
      </c>
      <c r="R3015" s="3" t="s">
        <v>8356</v>
      </c>
      <c r="S3015" s="3" t="s">
        <v>8219</v>
      </c>
      <c r="AC3015" s="3" t="s">
        <v>8224</v>
      </c>
      <c r="AD3015" s="3" t="s">
        <v>8356</v>
      </c>
      <c r="AE3015" s="3" t="s">
        <v>8219</v>
      </c>
    </row>
    <row r="3016" spans="1:31" ht="105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94"/>
        <v>113.104</v>
      </c>
      <c r="P3016" s="7">
        <f t="shared" si="95"/>
        <v>50.764811490125673</v>
      </c>
      <c r="Q3016" s="3" t="s">
        <v>8316</v>
      </c>
      <c r="R3016" s="3" t="s">
        <v>8356</v>
      </c>
      <c r="S3016" s="3" t="s">
        <v>8219</v>
      </c>
      <c r="AC3016" s="3" t="s">
        <v>8224</v>
      </c>
      <c r="AD3016" s="3" t="s">
        <v>8356</v>
      </c>
      <c r="AE3016" s="3" t="s">
        <v>8219</v>
      </c>
    </row>
    <row r="3017" spans="1:31" ht="84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94"/>
        <v>103.17647058823529</v>
      </c>
      <c r="P3017" s="7">
        <f t="shared" si="95"/>
        <v>87.7</v>
      </c>
      <c r="Q3017" s="3" t="s">
        <v>8316</v>
      </c>
      <c r="R3017" s="3" t="s">
        <v>8356</v>
      </c>
      <c r="S3017" s="3" t="s">
        <v>8219</v>
      </c>
      <c r="AC3017" s="3" t="s">
        <v>8224</v>
      </c>
      <c r="AD3017" s="3" t="s">
        <v>8356</v>
      </c>
      <c r="AE3017" s="3" t="s">
        <v>8219</v>
      </c>
    </row>
    <row r="3018" spans="1:31" ht="105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94"/>
        <v>102.61176470588236</v>
      </c>
      <c r="P3018" s="7">
        <f t="shared" si="95"/>
        <v>242.27777777777777</v>
      </c>
      <c r="Q3018" s="3" t="s">
        <v>8316</v>
      </c>
      <c r="R3018" s="3" t="s">
        <v>8356</v>
      </c>
      <c r="S3018" s="3" t="s">
        <v>8219</v>
      </c>
      <c r="AC3018" s="3" t="s">
        <v>8224</v>
      </c>
      <c r="AD3018" s="3" t="s">
        <v>8356</v>
      </c>
      <c r="AE3018" s="3" t="s">
        <v>8219</v>
      </c>
    </row>
    <row r="3019" spans="1:31" ht="105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94"/>
        <v>105.84090909090908</v>
      </c>
      <c r="P3019" s="7">
        <f t="shared" si="95"/>
        <v>146.44654088050314</v>
      </c>
      <c r="Q3019" s="3" t="s">
        <v>8316</v>
      </c>
      <c r="R3019" s="3" t="s">
        <v>8356</v>
      </c>
      <c r="S3019" s="3" t="s">
        <v>8219</v>
      </c>
      <c r="AC3019" s="3" t="s">
        <v>8224</v>
      </c>
      <c r="AD3019" s="3" t="s">
        <v>8356</v>
      </c>
      <c r="AE3019" s="3" t="s">
        <v>8219</v>
      </c>
    </row>
    <row r="3020" spans="1:31" ht="105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94"/>
        <v>100.71428571428571</v>
      </c>
      <c r="P3020" s="7">
        <f t="shared" si="95"/>
        <v>103.17073170731707</v>
      </c>
      <c r="Q3020" s="3" t="s">
        <v>8316</v>
      </c>
      <c r="R3020" s="3" t="s">
        <v>8356</v>
      </c>
      <c r="S3020" s="3" t="s">
        <v>8219</v>
      </c>
      <c r="AC3020" s="3" t="s">
        <v>8230</v>
      </c>
      <c r="AD3020" s="3" t="s">
        <v>8356</v>
      </c>
      <c r="AE3020" s="3" t="s">
        <v>8219</v>
      </c>
    </row>
    <row r="3021" spans="1:31" ht="105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94"/>
        <v>121.23333333333332</v>
      </c>
      <c r="P3021" s="7">
        <f t="shared" si="95"/>
        <v>80.464601769911511</v>
      </c>
      <c r="Q3021" s="3" t="s">
        <v>8316</v>
      </c>
      <c r="R3021" s="3" t="s">
        <v>8356</v>
      </c>
      <c r="S3021" s="3" t="s">
        <v>8219</v>
      </c>
      <c r="AC3021" s="3" t="s">
        <v>8224</v>
      </c>
      <c r="AD3021" s="3" t="s">
        <v>8356</v>
      </c>
      <c r="AE3021" s="3" t="s">
        <v>8219</v>
      </c>
    </row>
    <row r="3022" spans="1:31" ht="105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94"/>
        <v>100.57142857142858</v>
      </c>
      <c r="P3022" s="7">
        <f t="shared" si="95"/>
        <v>234.66666666666666</v>
      </c>
      <c r="Q3022" s="3" t="s">
        <v>8316</v>
      </c>
      <c r="R3022" s="3" t="s">
        <v>8356</v>
      </c>
      <c r="S3022" s="3" t="s">
        <v>8219</v>
      </c>
      <c r="AC3022" s="3" t="s">
        <v>8224</v>
      </c>
      <c r="AD3022" s="3" t="s">
        <v>8356</v>
      </c>
      <c r="AE3022" s="3" t="s">
        <v>8219</v>
      </c>
    </row>
    <row r="3023" spans="1:31" ht="105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94"/>
        <v>116.02222222222223</v>
      </c>
      <c r="P3023" s="7">
        <f t="shared" si="95"/>
        <v>50.689320388349515</v>
      </c>
      <c r="Q3023" s="3" t="s">
        <v>8316</v>
      </c>
      <c r="R3023" s="3" t="s">
        <v>8356</v>
      </c>
      <c r="S3023" s="3" t="s">
        <v>8219</v>
      </c>
      <c r="AC3023" s="3" t="s">
        <v>8224</v>
      </c>
      <c r="AD3023" s="3" t="s">
        <v>8356</v>
      </c>
      <c r="AE3023" s="3" t="s">
        <v>8219</v>
      </c>
    </row>
    <row r="3024" spans="1:31" ht="126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94"/>
        <v>100.88</v>
      </c>
      <c r="P3024" s="7">
        <f t="shared" si="95"/>
        <v>162.70967741935485</v>
      </c>
      <c r="Q3024" s="3" t="s">
        <v>8316</v>
      </c>
      <c r="R3024" s="3" t="s">
        <v>8356</v>
      </c>
      <c r="S3024" s="3" t="s">
        <v>8219</v>
      </c>
      <c r="AC3024" s="3" t="s">
        <v>8224</v>
      </c>
      <c r="AD3024" s="3" t="s">
        <v>8356</v>
      </c>
      <c r="AE3024" s="3" t="s">
        <v>8219</v>
      </c>
    </row>
    <row r="3025" spans="1:31" ht="105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94"/>
        <v>103</v>
      </c>
      <c r="P3025" s="7">
        <f t="shared" si="95"/>
        <v>120.16666666666667</v>
      </c>
      <c r="Q3025" s="3" t="s">
        <v>8316</v>
      </c>
      <c r="R3025" s="3" t="s">
        <v>8356</v>
      </c>
      <c r="S3025" s="3" t="s">
        <v>8219</v>
      </c>
      <c r="AC3025" s="3" t="s">
        <v>8225</v>
      </c>
      <c r="AD3025" s="3" t="s">
        <v>8356</v>
      </c>
      <c r="AE3025" s="3" t="s">
        <v>8219</v>
      </c>
    </row>
    <row r="3026" spans="1:31" ht="105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94"/>
        <v>246.42</v>
      </c>
      <c r="P3026" s="7">
        <f t="shared" si="95"/>
        <v>67.697802197802204</v>
      </c>
      <c r="Q3026" s="3" t="s">
        <v>8316</v>
      </c>
      <c r="R3026" s="3" t="s">
        <v>8356</v>
      </c>
      <c r="S3026" s="3" t="s">
        <v>8219</v>
      </c>
      <c r="AC3026" s="3" t="s">
        <v>8224</v>
      </c>
      <c r="AD3026" s="3" t="s">
        <v>8356</v>
      </c>
      <c r="AE3026" s="3" t="s">
        <v>8219</v>
      </c>
    </row>
    <row r="3027" spans="1:31" ht="84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94"/>
        <v>302.2</v>
      </c>
      <c r="P3027" s="7">
        <f t="shared" si="95"/>
        <v>52.103448275862071</v>
      </c>
      <c r="Q3027" s="3" t="s">
        <v>8316</v>
      </c>
      <c r="R3027" s="3" t="s">
        <v>8356</v>
      </c>
      <c r="S3027" s="3" t="s">
        <v>8219</v>
      </c>
      <c r="AC3027" s="3" t="s">
        <v>8225</v>
      </c>
      <c r="AD3027" s="3" t="s">
        <v>8356</v>
      </c>
      <c r="AE3027" s="3" t="s">
        <v>8219</v>
      </c>
    </row>
    <row r="3028" spans="1:31" ht="105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94"/>
        <v>143.33333333333334</v>
      </c>
      <c r="P3028" s="7">
        <f t="shared" si="95"/>
        <v>51.6</v>
      </c>
      <c r="Q3028" s="3" t="s">
        <v>8316</v>
      </c>
      <c r="R3028" s="3" t="s">
        <v>8356</v>
      </c>
      <c r="S3028" s="3" t="s">
        <v>8219</v>
      </c>
      <c r="AC3028" s="3" t="s">
        <v>8225</v>
      </c>
      <c r="AD3028" s="3" t="s">
        <v>8356</v>
      </c>
      <c r="AE3028" s="3" t="s">
        <v>8219</v>
      </c>
    </row>
    <row r="3029" spans="1:31" ht="84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94"/>
        <v>131.44</v>
      </c>
      <c r="P3029" s="7">
        <f t="shared" si="95"/>
        <v>164.3</v>
      </c>
      <c r="Q3029" s="3" t="s">
        <v>8316</v>
      </c>
      <c r="R3029" s="3" t="s">
        <v>8356</v>
      </c>
      <c r="S3029" s="3" t="s">
        <v>8219</v>
      </c>
      <c r="AC3029" s="3" t="s">
        <v>8224</v>
      </c>
      <c r="AD3029" s="3" t="s">
        <v>8356</v>
      </c>
      <c r="AE3029" s="3" t="s">
        <v>8219</v>
      </c>
    </row>
    <row r="3030" spans="1:31" ht="63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94"/>
        <v>168.01999999999998</v>
      </c>
      <c r="P3030" s="7">
        <f t="shared" si="95"/>
        <v>84.858585858585855</v>
      </c>
      <c r="Q3030" s="3" t="s">
        <v>8316</v>
      </c>
      <c r="R3030" s="3" t="s">
        <v>8356</v>
      </c>
      <c r="S3030" s="3" t="s">
        <v>8219</v>
      </c>
      <c r="AC3030" s="3" t="s">
        <v>8224</v>
      </c>
      <c r="AD3030" s="3" t="s">
        <v>8356</v>
      </c>
      <c r="AE3030" s="3" t="s">
        <v>8219</v>
      </c>
    </row>
    <row r="3031" spans="1:31" ht="105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94"/>
        <v>109.67666666666666</v>
      </c>
      <c r="P3031" s="7">
        <f t="shared" si="95"/>
        <v>94.548850574712645</v>
      </c>
      <c r="Q3031" s="3" t="s">
        <v>8316</v>
      </c>
      <c r="R3031" s="3" t="s">
        <v>8356</v>
      </c>
      <c r="S3031" s="3" t="s">
        <v>8219</v>
      </c>
      <c r="AC3031" s="3" t="s">
        <v>8224</v>
      </c>
      <c r="AD3031" s="3" t="s">
        <v>8356</v>
      </c>
      <c r="AE3031" s="3" t="s">
        <v>8219</v>
      </c>
    </row>
    <row r="3032" spans="1:31" ht="105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94"/>
        <v>106.6857142857143</v>
      </c>
      <c r="P3032" s="7">
        <f t="shared" si="95"/>
        <v>45.536585365853661</v>
      </c>
      <c r="Q3032" s="3" t="s">
        <v>8316</v>
      </c>
      <c r="R3032" s="3" t="s">
        <v>8356</v>
      </c>
      <c r="S3032" s="3" t="s">
        <v>8219</v>
      </c>
      <c r="AC3032" s="3" t="s">
        <v>8224</v>
      </c>
      <c r="AD3032" s="3" t="s">
        <v>8356</v>
      </c>
      <c r="AE3032" s="3" t="s">
        <v>8219</v>
      </c>
    </row>
    <row r="3033" spans="1:31" ht="126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94"/>
        <v>100</v>
      </c>
      <c r="P3033" s="7">
        <f t="shared" si="95"/>
        <v>51.724137931034484</v>
      </c>
      <c r="Q3033" s="3" t="s">
        <v>8316</v>
      </c>
      <c r="R3033" s="3" t="s">
        <v>8356</v>
      </c>
      <c r="S3033" s="3" t="s">
        <v>8219</v>
      </c>
      <c r="AC3033" s="3" t="s">
        <v>8224</v>
      </c>
      <c r="AD3033" s="3" t="s">
        <v>8356</v>
      </c>
      <c r="AE3033" s="3" t="s">
        <v>8219</v>
      </c>
    </row>
    <row r="3034" spans="1:31" ht="105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94"/>
        <v>127.2</v>
      </c>
      <c r="P3034" s="7">
        <f t="shared" si="95"/>
        <v>50.88</v>
      </c>
      <c r="Q3034" s="3" t="s">
        <v>8316</v>
      </c>
      <c r="R3034" s="3" t="s">
        <v>8356</v>
      </c>
      <c r="S3034" s="3" t="s">
        <v>8219</v>
      </c>
      <c r="AC3034" s="3" t="s">
        <v>8224</v>
      </c>
      <c r="AD3034" s="3" t="s">
        <v>8356</v>
      </c>
      <c r="AE3034" s="3" t="s">
        <v>8219</v>
      </c>
    </row>
    <row r="3035" spans="1:31" ht="84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94"/>
        <v>146.53333333333333</v>
      </c>
      <c r="P3035" s="7">
        <f t="shared" si="95"/>
        <v>191.13043478260869</v>
      </c>
      <c r="Q3035" s="3" t="s">
        <v>8316</v>
      </c>
      <c r="R3035" s="3" t="s">
        <v>8356</v>
      </c>
      <c r="S3035" s="3" t="s">
        <v>8219</v>
      </c>
      <c r="AC3035" s="3" t="s">
        <v>8224</v>
      </c>
      <c r="AD3035" s="3" t="s">
        <v>8356</v>
      </c>
      <c r="AE3035" s="3" t="s">
        <v>8219</v>
      </c>
    </row>
    <row r="3036" spans="1:31" ht="147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94"/>
        <v>112.53599999999999</v>
      </c>
      <c r="P3036" s="7">
        <f t="shared" si="95"/>
        <v>89.314285714285717</v>
      </c>
      <c r="Q3036" s="3" t="s">
        <v>8316</v>
      </c>
      <c r="R3036" s="3" t="s">
        <v>8356</v>
      </c>
      <c r="S3036" s="3" t="s">
        <v>8219</v>
      </c>
      <c r="AC3036" s="3" t="s">
        <v>8224</v>
      </c>
      <c r="AD3036" s="3" t="s">
        <v>8356</v>
      </c>
      <c r="AE3036" s="3" t="s">
        <v>8219</v>
      </c>
    </row>
    <row r="3037" spans="1:31" ht="63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94"/>
        <v>108.78684000000001</v>
      </c>
      <c r="P3037" s="7">
        <f t="shared" si="95"/>
        <v>88.588631921824103</v>
      </c>
      <c r="Q3037" s="3" t="s">
        <v>8316</v>
      </c>
      <c r="R3037" s="3" t="s">
        <v>8356</v>
      </c>
      <c r="S3037" s="3" t="s">
        <v>8219</v>
      </c>
      <c r="AC3037" s="3" t="s">
        <v>8224</v>
      </c>
      <c r="AD3037" s="3" t="s">
        <v>8356</v>
      </c>
      <c r="AE3037" s="3" t="s">
        <v>8219</v>
      </c>
    </row>
    <row r="3038" spans="1:31" ht="105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94"/>
        <v>126.732</v>
      </c>
      <c r="P3038" s="7">
        <f t="shared" si="95"/>
        <v>96.300911854103347</v>
      </c>
      <c r="Q3038" s="3" t="s">
        <v>8316</v>
      </c>
      <c r="R3038" s="3" t="s">
        <v>8356</v>
      </c>
      <c r="S3038" s="3" t="s">
        <v>8219</v>
      </c>
      <c r="AC3038" s="3" t="s">
        <v>8224</v>
      </c>
      <c r="AD3038" s="3" t="s">
        <v>8356</v>
      </c>
      <c r="AE3038" s="3" t="s">
        <v>8219</v>
      </c>
    </row>
    <row r="3039" spans="1:31" ht="126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94"/>
        <v>213.20000000000002</v>
      </c>
      <c r="P3039" s="7">
        <f t="shared" si="95"/>
        <v>33.3125</v>
      </c>
      <c r="Q3039" s="3" t="s">
        <v>8316</v>
      </c>
      <c r="R3039" s="3" t="s">
        <v>8356</v>
      </c>
      <c r="S3039" s="3" t="s">
        <v>8219</v>
      </c>
      <c r="AC3039" s="3" t="s">
        <v>8224</v>
      </c>
      <c r="AD3039" s="3" t="s">
        <v>8356</v>
      </c>
      <c r="AE3039" s="3" t="s">
        <v>8219</v>
      </c>
    </row>
    <row r="3040" spans="1:31" ht="105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94"/>
        <v>100.49999999999999</v>
      </c>
      <c r="P3040" s="7">
        <f t="shared" si="95"/>
        <v>37.222222222222221</v>
      </c>
      <c r="Q3040" s="3" t="s">
        <v>8316</v>
      </c>
      <c r="R3040" s="3" t="s">
        <v>8356</v>
      </c>
      <c r="S3040" s="3" t="s">
        <v>8219</v>
      </c>
      <c r="AC3040" s="3" t="s">
        <v>8224</v>
      </c>
      <c r="AD3040" s="3" t="s">
        <v>8356</v>
      </c>
      <c r="AE3040" s="3" t="s">
        <v>8219</v>
      </c>
    </row>
    <row r="3041" spans="1:31" ht="105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94"/>
        <v>108.71389999999998</v>
      </c>
      <c r="P3041" s="7">
        <f t="shared" si="95"/>
        <v>92.130423728813554</v>
      </c>
      <c r="Q3041" s="3" t="s">
        <v>8316</v>
      </c>
      <c r="R3041" s="3" t="s">
        <v>8356</v>
      </c>
      <c r="S3041" s="3" t="s">
        <v>8219</v>
      </c>
      <c r="AC3041" s="3" t="s">
        <v>8224</v>
      </c>
      <c r="AD3041" s="3" t="s">
        <v>8356</v>
      </c>
      <c r="AE3041" s="3" t="s">
        <v>8219</v>
      </c>
    </row>
    <row r="3042" spans="1:31" ht="84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94"/>
        <v>107.5</v>
      </c>
      <c r="P3042" s="7">
        <f t="shared" si="95"/>
        <v>76.785714285714292</v>
      </c>
      <c r="Q3042" s="3" t="s">
        <v>8316</v>
      </c>
      <c r="R3042" s="3" t="s">
        <v>8356</v>
      </c>
      <c r="S3042" s="3" t="s">
        <v>8219</v>
      </c>
      <c r="AC3042" s="3" t="s">
        <v>8224</v>
      </c>
      <c r="AD3042" s="3" t="s">
        <v>8356</v>
      </c>
      <c r="AE3042" s="3" t="s">
        <v>8219</v>
      </c>
    </row>
    <row r="3043" spans="1:31" ht="63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94"/>
        <v>110.48192771084338</v>
      </c>
      <c r="P3043" s="7">
        <f t="shared" si="95"/>
        <v>96.526315789473685</v>
      </c>
      <c r="Q3043" s="3" t="s">
        <v>8316</v>
      </c>
      <c r="R3043" s="3" t="s">
        <v>8356</v>
      </c>
      <c r="S3043" s="3" t="s">
        <v>8219</v>
      </c>
      <c r="AC3043" s="3" t="s">
        <v>8224</v>
      </c>
      <c r="AD3043" s="3" t="s">
        <v>8356</v>
      </c>
      <c r="AE3043" s="3" t="s">
        <v>8219</v>
      </c>
    </row>
    <row r="3044" spans="1:31" ht="105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94"/>
        <v>128</v>
      </c>
      <c r="P3044" s="7">
        <f t="shared" si="95"/>
        <v>51.891891891891895</v>
      </c>
      <c r="Q3044" s="3" t="s">
        <v>8316</v>
      </c>
      <c r="R3044" s="3" t="s">
        <v>8356</v>
      </c>
      <c r="S3044" s="3" t="s">
        <v>8219</v>
      </c>
      <c r="AC3044" s="3" t="s">
        <v>8225</v>
      </c>
      <c r="AD3044" s="3" t="s">
        <v>8356</v>
      </c>
      <c r="AE3044" s="3" t="s">
        <v>8219</v>
      </c>
    </row>
    <row r="3045" spans="1:31" ht="105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94"/>
        <v>110.00666666666667</v>
      </c>
      <c r="P3045" s="7">
        <f t="shared" si="95"/>
        <v>128.9140625</v>
      </c>
      <c r="Q3045" s="3" t="s">
        <v>8316</v>
      </c>
      <c r="R3045" s="3" t="s">
        <v>8356</v>
      </c>
      <c r="S3045" s="3" t="s">
        <v>8219</v>
      </c>
      <c r="AC3045" s="3" t="s">
        <v>8229</v>
      </c>
      <c r="AD3045" s="3" t="s">
        <v>8356</v>
      </c>
      <c r="AE3045" s="3" t="s">
        <v>8219</v>
      </c>
    </row>
    <row r="3046" spans="1:31" ht="105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94"/>
        <v>109.34166666666667</v>
      </c>
      <c r="P3046" s="7">
        <f t="shared" si="95"/>
        <v>84.108974358974365</v>
      </c>
      <c r="Q3046" s="3" t="s">
        <v>8316</v>
      </c>
      <c r="R3046" s="3" t="s">
        <v>8356</v>
      </c>
      <c r="S3046" s="3" t="s">
        <v>8219</v>
      </c>
      <c r="AC3046" s="3" t="s">
        <v>8224</v>
      </c>
      <c r="AD3046" s="3" t="s">
        <v>8356</v>
      </c>
      <c r="AE3046" s="3" t="s">
        <v>8219</v>
      </c>
    </row>
    <row r="3047" spans="1:31" ht="105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94"/>
        <v>132.70650000000001</v>
      </c>
      <c r="P3047" s="7">
        <f t="shared" si="95"/>
        <v>82.941562500000003</v>
      </c>
      <c r="Q3047" s="3" t="s">
        <v>8316</v>
      </c>
      <c r="R3047" s="3" t="s">
        <v>8356</v>
      </c>
      <c r="S3047" s="3" t="s">
        <v>8219</v>
      </c>
      <c r="AC3047" s="3" t="s">
        <v>8224</v>
      </c>
      <c r="AD3047" s="3" t="s">
        <v>8356</v>
      </c>
      <c r="AE3047" s="3" t="s">
        <v>8219</v>
      </c>
    </row>
    <row r="3048" spans="1:31" ht="105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94"/>
        <v>190.84810126582278</v>
      </c>
      <c r="P3048" s="7">
        <f t="shared" si="95"/>
        <v>259.94827586206895</v>
      </c>
      <c r="Q3048" s="3" t="s">
        <v>8316</v>
      </c>
      <c r="R3048" s="3" t="s">
        <v>8356</v>
      </c>
      <c r="S3048" s="3" t="s">
        <v>8219</v>
      </c>
      <c r="AC3048" s="3" t="s">
        <v>8224</v>
      </c>
      <c r="AD3048" s="3" t="s">
        <v>8356</v>
      </c>
      <c r="AE3048" s="3" t="s">
        <v>8219</v>
      </c>
    </row>
    <row r="3049" spans="1:31" ht="84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94"/>
        <v>149</v>
      </c>
      <c r="P3049" s="7">
        <f t="shared" si="95"/>
        <v>37.25</v>
      </c>
      <c r="Q3049" s="3" t="s">
        <v>8316</v>
      </c>
      <c r="R3049" s="3" t="s">
        <v>8356</v>
      </c>
      <c r="S3049" s="3" t="s">
        <v>8219</v>
      </c>
      <c r="AC3049" s="3" t="s">
        <v>8224</v>
      </c>
      <c r="AD3049" s="3" t="s">
        <v>8356</v>
      </c>
      <c r="AE3049" s="3" t="s">
        <v>8219</v>
      </c>
    </row>
    <row r="3050" spans="1:31" ht="126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94"/>
        <v>166.4</v>
      </c>
      <c r="P3050" s="7">
        <f t="shared" si="95"/>
        <v>177.02127659574469</v>
      </c>
      <c r="Q3050" s="3" t="s">
        <v>8316</v>
      </c>
      <c r="R3050" s="3" t="s">
        <v>8356</v>
      </c>
      <c r="S3050" s="3" t="s">
        <v>8219</v>
      </c>
      <c r="AC3050" s="3" t="s">
        <v>8224</v>
      </c>
      <c r="AD3050" s="3" t="s">
        <v>8356</v>
      </c>
      <c r="AE3050" s="3" t="s">
        <v>8219</v>
      </c>
    </row>
    <row r="3051" spans="1:31" ht="105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94"/>
        <v>106.66666666666667</v>
      </c>
      <c r="P3051" s="7">
        <f t="shared" si="95"/>
        <v>74.074074074074076</v>
      </c>
      <c r="Q3051" s="3" t="s">
        <v>8316</v>
      </c>
      <c r="R3051" s="3" t="s">
        <v>8356</v>
      </c>
      <c r="S3051" s="3" t="s">
        <v>8219</v>
      </c>
      <c r="AC3051" s="3" t="s">
        <v>8224</v>
      </c>
      <c r="AD3051" s="3" t="s">
        <v>8356</v>
      </c>
      <c r="AE3051" s="3" t="s">
        <v>8219</v>
      </c>
    </row>
    <row r="3052" spans="1:31" ht="63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94"/>
        <v>106</v>
      </c>
      <c r="P3052" s="7">
        <f t="shared" si="95"/>
        <v>70.666666666666671</v>
      </c>
      <c r="Q3052" s="3" t="s">
        <v>8316</v>
      </c>
      <c r="R3052" s="3" t="s">
        <v>8356</v>
      </c>
      <c r="S3052" s="3" t="s">
        <v>8219</v>
      </c>
      <c r="AC3052" s="3" t="s">
        <v>8224</v>
      </c>
      <c r="AD3052" s="3" t="s">
        <v>8356</v>
      </c>
      <c r="AE3052" s="3" t="s">
        <v>8219</v>
      </c>
    </row>
    <row r="3053" spans="1:31" ht="105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94"/>
        <v>23.62857142857143</v>
      </c>
      <c r="P3053" s="7">
        <f t="shared" si="95"/>
        <v>23.62857142857143</v>
      </c>
      <c r="Q3053" s="3" t="s">
        <v>8316</v>
      </c>
      <c r="R3053" s="3" t="s">
        <v>8356</v>
      </c>
      <c r="S3053" s="3" t="s">
        <v>8221</v>
      </c>
      <c r="AC3053" s="3" t="s">
        <v>8225</v>
      </c>
      <c r="AD3053" s="3" t="s">
        <v>8356</v>
      </c>
      <c r="AE3053" s="3" t="s">
        <v>8221</v>
      </c>
    </row>
    <row r="3054" spans="1:31" ht="84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94"/>
        <v>0.15</v>
      </c>
      <c r="P3054" s="7">
        <f t="shared" si="95"/>
        <v>37.5</v>
      </c>
      <c r="Q3054" s="3" t="s">
        <v>8316</v>
      </c>
      <c r="R3054" s="3" t="s">
        <v>8356</v>
      </c>
      <c r="S3054" s="3" t="s">
        <v>8221</v>
      </c>
      <c r="AC3054" s="3" t="s">
        <v>8224</v>
      </c>
      <c r="AD3054" s="3" t="s">
        <v>8356</v>
      </c>
      <c r="AE3054" s="3" t="s">
        <v>8221</v>
      </c>
    </row>
    <row r="3055" spans="1:31" ht="105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94"/>
        <v>0.4</v>
      </c>
      <c r="P3055" s="7">
        <f t="shared" si="95"/>
        <v>13.333333333333334</v>
      </c>
      <c r="Q3055" s="3" t="s">
        <v>8316</v>
      </c>
      <c r="R3055" s="3" t="s">
        <v>8356</v>
      </c>
      <c r="S3055" s="3" t="s">
        <v>8221</v>
      </c>
      <c r="AC3055" s="3" t="s">
        <v>8224</v>
      </c>
      <c r="AD3055" s="3" t="s">
        <v>8356</v>
      </c>
      <c r="AE3055" s="3" t="s">
        <v>8221</v>
      </c>
    </row>
    <row r="3056" spans="1:31" ht="105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94"/>
        <v>0</v>
      </c>
      <c r="P3056" s="7" t="e">
        <f t="shared" si="95"/>
        <v>#DIV/0!</v>
      </c>
      <c r="Q3056" s="3" t="s">
        <v>8316</v>
      </c>
      <c r="R3056" s="3" t="s">
        <v>8356</v>
      </c>
      <c r="S3056" s="3" t="s">
        <v>8221</v>
      </c>
      <c r="AC3056" s="3" t="s">
        <v>8224</v>
      </c>
      <c r="AD3056" s="3" t="s">
        <v>8356</v>
      </c>
      <c r="AE3056" s="3" t="s">
        <v>8221</v>
      </c>
    </row>
    <row r="3057" spans="1:31" ht="105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94"/>
        <v>5.0000000000000001E-3</v>
      </c>
      <c r="P3057" s="7">
        <f t="shared" si="95"/>
        <v>1</v>
      </c>
      <c r="Q3057" s="3" t="s">
        <v>8316</v>
      </c>
      <c r="R3057" s="3" t="s">
        <v>8356</v>
      </c>
      <c r="S3057" s="3" t="s">
        <v>8221</v>
      </c>
      <c r="AC3057" s="3" t="s">
        <v>8224</v>
      </c>
      <c r="AD3057" s="3" t="s">
        <v>8356</v>
      </c>
      <c r="AE3057" s="3" t="s">
        <v>8221</v>
      </c>
    </row>
    <row r="3058" spans="1:31" ht="105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94"/>
        <v>0</v>
      </c>
      <c r="P3058" s="7" t="e">
        <f t="shared" si="95"/>
        <v>#DIV/0!</v>
      </c>
      <c r="Q3058" s="3" t="s">
        <v>8316</v>
      </c>
      <c r="R3058" s="3" t="s">
        <v>8356</v>
      </c>
      <c r="S3058" s="3" t="s">
        <v>8221</v>
      </c>
      <c r="AC3058" s="3" t="s">
        <v>8224</v>
      </c>
      <c r="AD3058" s="3" t="s">
        <v>8356</v>
      </c>
      <c r="AE3058" s="3" t="s">
        <v>8221</v>
      </c>
    </row>
    <row r="3059" spans="1:31" ht="84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94"/>
        <v>0</v>
      </c>
      <c r="P3059" s="7" t="e">
        <f t="shared" si="95"/>
        <v>#DIV/0!</v>
      </c>
      <c r="Q3059" s="3" t="s">
        <v>8316</v>
      </c>
      <c r="R3059" s="3" t="s">
        <v>8356</v>
      </c>
      <c r="S3059" s="3" t="s">
        <v>8221</v>
      </c>
      <c r="AC3059" s="3" t="s">
        <v>8225</v>
      </c>
      <c r="AD3059" s="3" t="s">
        <v>8356</v>
      </c>
      <c r="AE3059" s="3" t="s">
        <v>8221</v>
      </c>
    </row>
    <row r="3060" spans="1:31" ht="105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94"/>
        <v>1.6666666666666666E-2</v>
      </c>
      <c r="P3060" s="7">
        <f t="shared" si="95"/>
        <v>1</v>
      </c>
      <c r="Q3060" s="3" t="s">
        <v>8316</v>
      </c>
      <c r="R3060" s="3" t="s">
        <v>8356</v>
      </c>
      <c r="S3060" s="3" t="s">
        <v>8221</v>
      </c>
      <c r="AC3060" s="3" t="s">
        <v>8237</v>
      </c>
      <c r="AD3060" s="3" t="s">
        <v>8356</v>
      </c>
      <c r="AE3060" s="3" t="s">
        <v>8221</v>
      </c>
    </row>
    <row r="3061" spans="1:31" ht="105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94"/>
        <v>3.0066666666666664</v>
      </c>
      <c r="P3061" s="7">
        <f t="shared" si="95"/>
        <v>41</v>
      </c>
      <c r="Q3061" s="3" t="s">
        <v>8316</v>
      </c>
      <c r="R3061" s="3" t="s">
        <v>8356</v>
      </c>
      <c r="S3061" s="3" t="s">
        <v>8221</v>
      </c>
      <c r="AC3061" s="3" t="s">
        <v>8224</v>
      </c>
      <c r="AD3061" s="3" t="s">
        <v>8356</v>
      </c>
      <c r="AE3061" s="3" t="s">
        <v>8221</v>
      </c>
    </row>
    <row r="3062" spans="1:31" ht="63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94"/>
        <v>0.15227272727272728</v>
      </c>
      <c r="P3062" s="7">
        <f t="shared" si="95"/>
        <v>55.833333333333336</v>
      </c>
      <c r="Q3062" s="3" t="s">
        <v>8316</v>
      </c>
      <c r="R3062" s="3" t="s">
        <v>8356</v>
      </c>
      <c r="S3062" s="3" t="s">
        <v>8221</v>
      </c>
      <c r="AC3062" s="3" t="s">
        <v>8224</v>
      </c>
      <c r="AD3062" s="3" t="s">
        <v>8356</v>
      </c>
      <c r="AE3062" s="3" t="s">
        <v>8221</v>
      </c>
    </row>
    <row r="3063" spans="1:31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94"/>
        <v>0</v>
      </c>
      <c r="P3063" s="7" t="e">
        <f t="shared" si="95"/>
        <v>#DIV/0!</v>
      </c>
      <c r="Q3063" s="3" t="s">
        <v>8316</v>
      </c>
      <c r="R3063" s="3" t="s">
        <v>8356</v>
      </c>
      <c r="S3063" s="3" t="s">
        <v>8221</v>
      </c>
      <c r="AC3063" s="3" t="s">
        <v>8224</v>
      </c>
      <c r="AD3063" s="3" t="s">
        <v>8356</v>
      </c>
      <c r="AE3063" s="3" t="s">
        <v>8221</v>
      </c>
    </row>
    <row r="3064" spans="1:31" ht="105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94"/>
        <v>66.84</v>
      </c>
      <c r="P3064" s="7">
        <f t="shared" si="95"/>
        <v>99.761194029850742</v>
      </c>
      <c r="Q3064" s="3" t="s">
        <v>8316</v>
      </c>
      <c r="R3064" s="3" t="s">
        <v>8356</v>
      </c>
      <c r="S3064" s="3" t="s">
        <v>8221</v>
      </c>
      <c r="AC3064" s="3" t="s">
        <v>8224</v>
      </c>
      <c r="AD3064" s="3" t="s">
        <v>8356</v>
      </c>
      <c r="AE3064" s="3" t="s">
        <v>8221</v>
      </c>
    </row>
    <row r="3065" spans="1:31" ht="84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94"/>
        <v>19.566666666666666</v>
      </c>
      <c r="P3065" s="7">
        <f t="shared" si="95"/>
        <v>25.521739130434781</v>
      </c>
      <c r="Q3065" s="3" t="s">
        <v>8316</v>
      </c>
      <c r="R3065" s="3" t="s">
        <v>8356</v>
      </c>
      <c r="S3065" s="3" t="s">
        <v>8221</v>
      </c>
      <c r="AC3065" s="3" t="s">
        <v>8224</v>
      </c>
      <c r="AD3065" s="3" t="s">
        <v>8356</v>
      </c>
      <c r="AE3065" s="3" t="s">
        <v>8221</v>
      </c>
    </row>
    <row r="3066" spans="1:31" ht="63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94"/>
        <v>11.294666666666666</v>
      </c>
      <c r="P3066" s="7">
        <f t="shared" si="95"/>
        <v>117.65277777777777</v>
      </c>
      <c r="Q3066" s="3" t="s">
        <v>8316</v>
      </c>
      <c r="R3066" s="3" t="s">
        <v>8356</v>
      </c>
      <c r="S3066" s="3" t="s">
        <v>8221</v>
      </c>
      <c r="AC3066" s="3" t="s">
        <v>8224</v>
      </c>
      <c r="AD3066" s="3" t="s">
        <v>8356</v>
      </c>
      <c r="AE3066" s="3" t="s">
        <v>8221</v>
      </c>
    </row>
    <row r="3067" spans="1:31" ht="105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94"/>
        <v>0.04</v>
      </c>
      <c r="P3067" s="7">
        <f t="shared" si="95"/>
        <v>5</v>
      </c>
      <c r="Q3067" s="3" t="s">
        <v>8316</v>
      </c>
      <c r="R3067" s="3" t="s">
        <v>8356</v>
      </c>
      <c r="S3067" s="3" t="s">
        <v>8221</v>
      </c>
      <c r="AC3067" s="3" t="s">
        <v>8224</v>
      </c>
      <c r="AD3067" s="3" t="s">
        <v>8356</v>
      </c>
      <c r="AE3067" s="3" t="s">
        <v>8221</v>
      </c>
    </row>
    <row r="3068" spans="1:31" ht="105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94"/>
        <v>11.985714285714286</v>
      </c>
      <c r="P3068" s="7">
        <f t="shared" si="95"/>
        <v>2796.6666666666665</v>
      </c>
      <c r="Q3068" s="3" t="s">
        <v>8316</v>
      </c>
      <c r="R3068" s="3" t="s">
        <v>8356</v>
      </c>
      <c r="S3068" s="3" t="s">
        <v>8221</v>
      </c>
      <c r="AC3068" s="3" t="s">
        <v>8226</v>
      </c>
      <c r="AD3068" s="3" t="s">
        <v>8356</v>
      </c>
      <c r="AE3068" s="3" t="s">
        <v>8221</v>
      </c>
    </row>
    <row r="3069" spans="1:31" ht="105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94"/>
        <v>2.5</v>
      </c>
      <c r="P3069" s="7">
        <f t="shared" si="95"/>
        <v>200</v>
      </c>
      <c r="Q3069" s="3" t="s">
        <v>8316</v>
      </c>
      <c r="R3069" s="3" t="s">
        <v>8356</v>
      </c>
      <c r="S3069" s="3" t="s">
        <v>8221</v>
      </c>
      <c r="AC3069" s="3" t="s">
        <v>8228</v>
      </c>
      <c r="AD3069" s="3" t="s">
        <v>8356</v>
      </c>
      <c r="AE3069" s="3" t="s">
        <v>8221</v>
      </c>
    </row>
    <row r="3070" spans="1:31" ht="105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94"/>
        <v>6.9999999999999993E-2</v>
      </c>
      <c r="P3070" s="7">
        <f t="shared" si="95"/>
        <v>87.5</v>
      </c>
      <c r="Q3070" s="3" t="s">
        <v>8316</v>
      </c>
      <c r="R3070" s="3" t="s">
        <v>8356</v>
      </c>
      <c r="S3070" s="3" t="s">
        <v>8221</v>
      </c>
      <c r="AC3070" s="3" t="s">
        <v>8224</v>
      </c>
      <c r="AD3070" s="3" t="s">
        <v>8356</v>
      </c>
      <c r="AE3070" s="3" t="s">
        <v>8221</v>
      </c>
    </row>
    <row r="3071" spans="1:31" ht="105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94"/>
        <v>14.099999999999998</v>
      </c>
      <c r="P3071" s="7">
        <f t="shared" si="95"/>
        <v>20.142857142857142</v>
      </c>
      <c r="Q3071" s="3" t="s">
        <v>8316</v>
      </c>
      <c r="R3071" s="3" t="s">
        <v>8356</v>
      </c>
      <c r="S3071" s="3" t="s">
        <v>8221</v>
      </c>
      <c r="AC3071" s="3" t="s">
        <v>8224</v>
      </c>
      <c r="AD3071" s="3" t="s">
        <v>8356</v>
      </c>
      <c r="AE3071" s="3" t="s">
        <v>8221</v>
      </c>
    </row>
    <row r="3072" spans="1:31" ht="84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94"/>
        <v>3.34</v>
      </c>
      <c r="P3072" s="7">
        <f t="shared" si="95"/>
        <v>20.875</v>
      </c>
      <c r="Q3072" s="3" t="s">
        <v>8316</v>
      </c>
      <c r="R3072" s="3" t="s">
        <v>8356</v>
      </c>
      <c r="S3072" s="3" t="s">
        <v>8221</v>
      </c>
      <c r="AC3072" s="3" t="s">
        <v>8225</v>
      </c>
      <c r="AD3072" s="3" t="s">
        <v>8356</v>
      </c>
      <c r="AE3072" s="3" t="s">
        <v>8221</v>
      </c>
    </row>
    <row r="3073" spans="1:31" ht="105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94"/>
        <v>59.774999999999999</v>
      </c>
      <c r="P3073" s="7">
        <f t="shared" si="95"/>
        <v>61.307692307692307</v>
      </c>
      <c r="Q3073" s="3" t="s">
        <v>8316</v>
      </c>
      <c r="R3073" s="3" t="s">
        <v>8356</v>
      </c>
      <c r="S3073" s="3" t="s">
        <v>8221</v>
      </c>
      <c r="AC3073" s="3" t="s">
        <v>8224</v>
      </c>
      <c r="AD3073" s="3" t="s">
        <v>8356</v>
      </c>
      <c r="AE3073" s="3" t="s">
        <v>8221</v>
      </c>
    </row>
    <row r="3074" spans="1:31" ht="105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94"/>
        <v>1.6666666666666666E-2</v>
      </c>
      <c r="P3074" s="7">
        <f t="shared" si="95"/>
        <v>1</v>
      </c>
      <c r="Q3074" s="3" t="s">
        <v>8316</v>
      </c>
      <c r="R3074" s="3" t="s">
        <v>8356</v>
      </c>
      <c r="S3074" s="3" t="s">
        <v>8221</v>
      </c>
      <c r="AC3074" s="3" t="s">
        <v>8224</v>
      </c>
      <c r="AD3074" s="3" t="s">
        <v>8356</v>
      </c>
      <c r="AE3074" s="3" t="s">
        <v>8221</v>
      </c>
    </row>
    <row r="3075" spans="1:31" ht="105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96">(E3075/D3075)*100</f>
        <v>2.3035714285714284E-2</v>
      </c>
      <c r="P3075" s="7">
        <f t="shared" ref="P3075:P3138" si="97">E3075/L3075</f>
        <v>92.142857142857139</v>
      </c>
      <c r="Q3075" s="3" t="s">
        <v>8316</v>
      </c>
      <c r="R3075" s="3" t="s">
        <v>8356</v>
      </c>
      <c r="S3075" s="3" t="s">
        <v>8221</v>
      </c>
      <c r="AC3075" s="3" t="s">
        <v>8224</v>
      </c>
      <c r="AD3075" s="3" t="s">
        <v>8356</v>
      </c>
      <c r="AE3075" s="3" t="s">
        <v>8221</v>
      </c>
    </row>
    <row r="3076" spans="1:31" ht="105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96"/>
        <v>8.8000000000000009E-2</v>
      </c>
      <c r="P3076" s="7">
        <f t="shared" si="97"/>
        <v>7.333333333333333</v>
      </c>
      <c r="Q3076" s="3" t="s">
        <v>8316</v>
      </c>
      <c r="R3076" s="3" t="s">
        <v>8356</v>
      </c>
      <c r="S3076" s="3" t="s">
        <v>8221</v>
      </c>
      <c r="AC3076" s="3" t="s">
        <v>8230</v>
      </c>
      <c r="AD3076" s="3" t="s">
        <v>8356</v>
      </c>
      <c r="AE3076" s="3" t="s">
        <v>8221</v>
      </c>
    </row>
    <row r="3077" spans="1:31" ht="84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96"/>
        <v>8.64</v>
      </c>
      <c r="P3077" s="7">
        <f t="shared" si="97"/>
        <v>64.8</v>
      </c>
      <c r="Q3077" s="3" t="s">
        <v>8316</v>
      </c>
      <c r="R3077" s="3" t="s">
        <v>8356</v>
      </c>
      <c r="S3077" s="3" t="s">
        <v>8221</v>
      </c>
      <c r="AC3077" s="3" t="s">
        <v>8224</v>
      </c>
      <c r="AD3077" s="3" t="s">
        <v>8356</v>
      </c>
      <c r="AE3077" s="3" t="s">
        <v>8221</v>
      </c>
    </row>
    <row r="3078" spans="1:31" ht="63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96"/>
        <v>15.06</v>
      </c>
      <c r="P3078" s="7">
        <f t="shared" si="97"/>
        <v>30.12</v>
      </c>
      <c r="Q3078" s="3" t="s">
        <v>8316</v>
      </c>
      <c r="R3078" s="3" t="s">
        <v>8356</v>
      </c>
      <c r="S3078" s="3" t="s">
        <v>8221</v>
      </c>
      <c r="AC3078" s="3" t="s">
        <v>8224</v>
      </c>
      <c r="AD3078" s="3" t="s">
        <v>8356</v>
      </c>
      <c r="AE3078" s="3" t="s">
        <v>8221</v>
      </c>
    </row>
    <row r="3079" spans="1:31" ht="105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96"/>
        <v>0.47727272727272729</v>
      </c>
      <c r="P3079" s="7">
        <f t="shared" si="97"/>
        <v>52.5</v>
      </c>
      <c r="Q3079" s="3" t="s">
        <v>8316</v>
      </c>
      <c r="R3079" s="3" t="s">
        <v>8356</v>
      </c>
      <c r="S3079" s="3" t="s">
        <v>8221</v>
      </c>
      <c r="AC3079" s="3" t="s">
        <v>8229</v>
      </c>
      <c r="AD3079" s="3" t="s">
        <v>8356</v>
      </c>
      <c r="AE3079" s="3" t="s">
        <v>8221</v>
      </c>
    </row>
    <row r="3080" spans="1:31" ht="105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96"/>
        <v>0.11833333333333333</v>
      </c>
      <c r="P3080" s="7">
        <f t="shared" si="97"/>
        <v>23.666666666666668</v>
      </c>
      <c r="Q3080" s="3" t="s">
        <v>8316</v>
      </c>
      <c r="R3080" s="3" t="s">
        <v>8356</v>
      </c>
      <c r="S3080" s="3" t="s">
        <v>8221</v>
      </c>
      <c r="AC3080" s="3" t="s">
        <v>8224</v>
      </c>
      <c r="AD3080" s="3" t="s">
        <v>8356</v>
      </c>
      <c r="AE3080" s="3" t="s">
        <v>8221</v>
      </c>
    </row>
    <row r="3081" spans="1:31" ht="126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96"/>
        <v>0.8417399858735245</v>
      </c>
      <c r="P3081" s="7">
        <f t="shared" si="97"/>
        <v>415.77777777777777</v>
      </c>
      <c r="Q3081" s="3" t="s">
        <v>8316</v>
      </c>
      <c r="R3081" s="3" t="s">
        <v>8356</v>
      </c>
      <c r="S3081" s="3" t="s">
        <v>8221</v>
      </c>
      <c r="AC3081" s="3" t="s">
        <v>8224</v>
      </c>
      <c r="AD3081" s="3" t="s">
        <v>8356</v>
      </c>
      <c r="AE3081" s="3" t="s">
        <v>8221</v>
      </c>
    </row>
    <row r="3082" spans="1:31" ht="105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96"/>
        <v>1.8799999999999997E-2</v>
      </c>
      <c r="P3082" s="7">
        <f t="shared" si="97"/>
        <v>53.714285714285715</v>
      </c>
      <c r="Q3082" s="3" t="s">
        <v>8316</v>
      </c>
      <c r="R3082" s="3" t="s">
        <v>8356</v>
      </c>
      <c r="S3082" s="3" t="s">
        <v>8221</v>
      </c>
      <c r="AC3082" s="3" t="s">
        <v>8224</v>
      </c>
      <c r="AD3082" s="3" t="s">
        <v>8356</v>
      </c>
      <c r="AE3082" s="3" t="s">
        <v>8221</v>
      </c>
    </row>
    <row r="3083" spans="1:31" ht="105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96"/>
        <v>0.21029999999999999</v>
      </c>
      <c r="P3083" s="7">
        <f t="shared" si="97"/>
        <v>420.6</v>
      </c>
      <c r="Q3083" s="3" t="s">
        <v>8316</v>
      </c>
      <c r="R3083" s="3" t="s">
        <v>8356</v>
      </c>
      <c r="S3083" s="3" t="s">
        <v>8221</v>
      </c>
      <c r="AC3083" s="3" t="s">
        <v>8224</v>
      </c>
      <c r="AD3083" s="3" t="s">
        <v>8356</v>
      </c>
      <c r="AE3083" s="3" t="s">
        <v>8221</v>
      </c>
    </row>
    <row r="3084" spans="1:31" ht="105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96"/>
        <v>0</v>
      </c>
      <c r="P3084" s="7" t="e">
        <f t="shared" si="97"/>
        <v>#DIV/0!</v>
      </c>
      <c r="Q3084" s="3" t="s">
        <v>8316</v>
      </c>
      <c r="R3084" s="3" t="s">
        <v>8356</v>
      </c>
      <c r="S3084" s="3" t="s">
        <v>8221</v>
      </c>
      <c r="AC3084" s="3" t="s">
        <v>8224</v>
      </c>
      <c r="AD3084" s="3" t="s">
        <v>8356</v>
      </c>
      <c r="AE3084" s="3" t="s">
        <v>8221</v>
      </c>
    </row>
    <row r="3085" spans="1:31" ht="105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96"/>
        <v>0.27999999999999997</v>
      </c>
      <c r="P3085" s="7">
        <f t="shared" si="97"/>
        <v>18.666666666666668</v>
      </c>
      <c r="Q3085" s="3" t="s">
        <v>8316</v>
      </c>
      <c r="R3085" s="3" t="s">
        <v>8356</v>
      </c>
      <c r="S3085" s="3" t="s">
        <v>8221</v>
      </c>
      <c r="AC3085" s="3" t="s">
        <v>8224</v>
      </c>
      <c r="AD3085" s="3" t="s">
        <v>8356</v>
      </c>
      <c r="AE3085" s="3" t="s">
        <v>8221</v>
      </c>
    </row>
    <row r="3086" spans="1:31" ht="105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96"/>
        <v>11.57920670115792</v>
      </c>
      <c r="P3086" s="7">
        <f t="shared" si="97"/>
        <v>78.333333333333329</v>
      </c>
      <c r="Q3086" s="3" t="s">
        <v>8316</v>
      </c>
      <c r="R3086" s="3" t="s">
        <v>8356</v>
      </c>
      <c r="S3086" s="3" t="s">
        <v>8221</v>
      </c>
      <c r="AC3086" s="3" t="s">
        <v>8224</v>
      </c>
      <c r="AD3086" s="3" t="s">
        <v>8356</v>
      </c>
      <c r="AE3086" s="3" t="s">
        <v>8221</v>
      </c>
    </row>
    <row r="3087" spans="1:31" ht="105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96"/>
        <v>2.44</v>
      </c>
      <c r="P3087" s="7">
        <f t="shared" si="97"/>
        <v>67.777777777777771</v>
      </c>
      <c r="Q3087" s="3" t="s">
        <v>8316</v>
      </c>
      <c r="R3087" s="3" t="s">
        <v>8356</v>
      </c>
      <c r="S3087" s="3" t="s">
        <v>8221</v>
      </c>
      <c r="AC3087" s="3" t="s">
        <v>8224</v>
      </c>
      <c r="AD3087" s="3" t="s">
        <v>8356</v>
      </c>
      <c r="AE3087" s="3" t="s">
        <v>8221</v>
      </c>
    </row>
    <row r="3088" spans="1:31" ht="126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96"/>
        <v>0.25</v>
      </c>
      <c r="P3088" s="7">
        <f t="shared" si="97"/>
        <v>16.666666666666668</v>
      </c>
      <c r="Q3088" s="3" t="s">
        <v>8316</v>
      </c>
      <c r="R3088" s="3" t="s">
        <v>8356</v>
      </c>
      <c r="S3088" s="3" t="s">
        <v>8221</v>
      </c>
      <c r="AC3088" s="3" t="s">
        <v>8237</v>
      </c>
      <c r="AD3088" s="3" t="s">
        <v>8356</v>
      </c>
      <c r="AE3088" s="3" t="s">
        <v>8221</v>
      </c>
    </row>
    <row r="3089" spans="1:31" ht="105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96"/>
        <v>0.625</v>
      </c>
      <c r="P3089" s="7">
        <f t="shared" si="97"/>
        <v>62.5</v>
      </c>
      <c r="Q3089" s="3" t="s">
        <v>8316</v>
      </c>
      <c r="R3089" s="3" t="s">
        <v>8356</v>
      </c>
      <c r="S3089" s="3" t="s">
        <v>8221</v>
      </c>
      <c r="AC3089" s="3" t="s">
        <v>8224</v>
      </c>
      <c r="AD3089" s="3" t="s">
        <v>8356</v>
      </c>
      <c r="AE3089" s="3" t="s">
        <v>8221</v>
      </c>
    </row>
    <row r="3090" spans="1:31" ht="84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96"/>
        <v>0.19384615384615383</v>
      </c>
      <c r="P3090" s="7">
        <f t="shared" si="97"/>
        <v>42</v>
      </c>
      <c r="Q3090" s="3" t="s">
        <v>8316</v>
      </c>
      <c r="R3090" s="3" t="s">
        <v>8356</v>
      </c>
      <c r="S3090" s="3" t="s">
        <v>8221</v>
      </c>
      <c r="AC3090" s="3" t="s">
        <v>8224</v>
      </c>
      <c r="AD3090" s="3" t="s">
        <v>8356</v>
      </c>
      <c r="AE3090" s="3" t="s">
        <v>8221</v>
      </c>
    </row>
    <row r="3091" spans="1:31" ht="84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96"/>
        <v>23.416</v>
      </c>
      <c r="P3091" s="7">
        <f t="shared" si="97"/>
        <v>130.0888888888889</v>
      </c>
      <c r="Q3091" s="3" t="s">
        <v>8316</v>
      </c>
      <c r="R3091" s="3" t="s">
        <v>8356</v>
      </c>
      <c r="S3091" s="3" t="s">
        <v>8221</v>
      </c>
      <c r="AC3091" s="3" t="s">
        <v>8224</v>
      </c>
      <c r="AD3091" s="3" t="s">
        <v>8356</v>
      </c>
      <c r="AE3091" s="3" t="s">
        <v>8221</v>
      </c>
    </row>
    <row r="3092" spans="1:31" ht="105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96"/>
        <v>5.0808888888888886</v>
      </c>
      <c r="P3092" s="7">
        <f t="shared" si="97"/>
        <v>1270.2222222222222</v>
      </c>
      <c r="Q3092" s="3" t="s">
        <v>8316</v>
      </c>
      <c r="R3092" s="3" t="s">
        <v>8356</v>
      </c>
      <c r="S3092" s="3" t="s">
        <v>8221</v>
      </c>
      <c r="AC3092" s="3" t="s">
        <v>8224</v>
      </c>
      <c r="AD3092" s="3" t="s">
        <v>8356</v>
      </c>
      <c r="AE3092" s="3" t="s">
        <v>8221</v>
      </c>
    </row>
    <row r="3093" spans="1:31" ht="105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96"/>
        <v>15.920000000000002</v>
      </c>
      <c r="P3093" s="7">
        <f t="shared" si="97"/>
        <v>88.444444444444443</v>
      </c>
      <c r="Q3093" s="3" t="s">
        <v>8316</v>
      </c>
      <c r="R3093" s="3" t="s">
        <v>8356</v>
      </c>
      <c r="S3093" s="3" t="s">
        <v>8221</v>
      </c>
      <c r="AC3093" s="3" t="s">
        <v>8224</v>
      </c>
      <c r="AD3093" s="3" t="s">
        <v>8356</v>
      </c>
      <c r="AE3093" s="3" t="s">
        <v>8221</v>
      </c>
    </row>
    <row r="3094" spans="1:31" ht="105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96"/>
        <v>1.1831900000000002</v>
      </c>
      <c r="P3094" s="7">
        <f t="shared" si="97"/>
        <v>56.342380952380957</v>
      </c>
      <c r="Q3094" s="3" t="s">
        <v>8316</v>
      </c>
      <c r="R3094" s="3" t="s">
        <v>8356</v>
      </c>
      <c r="S3094" s="3" t="s">
        <v>8221</v>
      </c>
      <c r="AC3094" s="3" t="s">
        <v>8224</v>
      </c>
      <c r="AD3094" s="3" t="s">
        <v>8356</v>
      </c>
      <c r="AE3094" s="3" t="s">
        <v>8221</v>
      </c>
    </row>
    <row r="3095" spans="1:31" ht="126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96"/>
        <v>22.75</v>
      </c>
      <c r="P3095" s="7">
        <f t="shared" si="97"/>
        <v>53.529411764705884</v>
      </c>
      <c r="Q3095" s="3" t="s">
        <v>8316</v>
      </c>
      <c r="R3095" s="3" t="s">
        <v>8356</v>
      </c>
      <c r="S3095" s="3" t="s">
        <v>8221</v>
      </c>
      <c r="AC3095" s="3" t="s">
        <v>8229</v>
      </c>
      <c r="AD3095" s="3" t="s">
        <v>8356</v>
      </c>
      <c r="AE3095" s="3" t="s">
        <v>8221</v>
      </c>
    </row>
    <row r="3096" spans="1:31" ht="84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96"/>
        <v>2.5000000000000001E-2</v>
      </c>
      <c r="P3096" s="7">
        <f t="shared" si="97"/>
        <v>25</v>
      </c>
      <c r="Q3096" s="3" t="s">
        <v>8316</v>
      </c>
      <c r="R3096" s="3" t="s">
        <v>8356</v>
      </c>
      <c r="S3096" s="3" t="s">
        <v>8221</v>
      </c>
      <c r="AC3096" s="3" t="s">
        <v>8224</v>
      </c>
      <c r="AD3096" s="3" t="s">
        <v>8356</v>
      </c>
      <c r="AE3096" s="3" t="s">
        <v>8221</v>
      </c>
    </row>
    <row r="3097" spans="1:31" ht="105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96"/>
        <v>0.33512064343163539</v>
      </c>
      <c r="P3097" s="7">
        <f t="shared" si="97"/>
        <v>50</v>
      </c>
      <c r="Q3097" s="3" t="s">
        <v>8316</v>
      </c>
      <c r="R3097" s="3" t="s">
        <v>8356</v>
      </c>
      <c r="S3097" s="3" t="s">
        <v>8221</v>
      </c>
      <c r="AC3097" s="3" t="s">
        <v>8224</v>
      </c>
      <c r="AD3097" s="3" t="s">
        <v>8356</v>
      </c>
      <c r="AE3097" s="3" t="s">
        <v>8221</v>
      </c>
    </row>
    <row r="3098" spans="1:31" ht="105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96"/>
        <v>3.9750000000000001</v>
      </c>
      <c r="P3098" s="7">
        <f t="shared" si="97"/>
        <v>56.785714285714285</v>
      </c>
      <c r="Q3098" s="3" t="s">
        <v>8316</v>
      </c>
      <c r="R3098" s="3" t="s">
        <v>8356</v>
      </c>
      <c r="S3098" s="3" t="s">
        <v>8221</v>
      </c>
      <c r="AC3098" s="3" t="s">
        <v>8224</v>
      </c>
      <c r="AD3098" s="3" t="s">
        <v>8356</v>
      </c>
      <c r="AE3098" s="3" t="s">
        <v>8221</v>
      </c>
    </row>
    <row r="3099" spans="1:31" ht="105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96"/>
        <v>17.150000000000002</v>
      </c>
      <c r="P3099" s="7">
        <f t="shared" si="97"/>
        <v>40.833333333333336</v>
      </c>
      <c r="Q3099" s="3" t="s">
        <v>8316</v>
      </c>
      <c r="R3099" s="3" t="s">
        <v>8356</v>
      </c>
      <c r="S3099" s="3" t="s">
        <v>8221</v>
      </c>
      <c r="AC3099" s="3" t="s">
        <v>8225</v>
      </c>
      <c r="AD3099" s="3" t="s">
        <v>8356</v>
      </c>
      <c r="AE3099" s="3" t="s">
        <v>8221</v>
      </c>
    </row>
    <row r="3100" spans="1:31" ht="105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96"/>
        <v>3.6080041046690612</v>
      </c>
      <c r="P3100" s="7">
        <f t="shared" si="97"/>
        <v>65.111111111111114</v>
      </c>
      <c r="Q3100" s="3" t="s">
        <v>8316</v>
      </c>
      <c r="R3100" s="3" t="s">
        <v>8356</v>
      </c>
      <c r="S3100" s="3" t="s">
        <v>8221</v>
      </c>
      <c r="AC3100" s="3" t="s">
        <v>8224</v>
      </c>
      <c r="AD3100" s="3" t="s">
        <v>8356</v>
      </c>
      <c r="AE3100" s="3" t="s">
        <v>8221</v>
      </c>
    </row>
    <row r="3101" spans="1:31" ht="105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96"/>
        <v>13.900000000000002</v>
      </c>
      <c r="P3101" s="7">
        <f t="shared" si="97"/>
        <v>55.6</v>
      </c>
      <c r="Q3101" s="3" t="s">
        <v>8316</v>
      </c>
      <c r="R3101" s="3" t="s">
        <v>8356</v>
      </c>
      <c r="S3101" s="3" t="s">
        <v>8221</v>
      </c>
      <c r="AC3101" s="3" t="s">
        <v>8224</v>
      </c>
      <c r="AD3101" s="3" t="s">
        <v>8356</v>
      </c>
      <c r="AE3101" s="3" t="s">
        <v>8221</v>
      </c>
    </row>
    <row r="3102" spans="1:31" ht="105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96"/>
        <v>15.225</v>
      </c>
      <c r="P3102" s="7">
        <f t="shared" si="97"/>
        <v>140.53846153846155</v>
      </c>
      <c r="Q3102" s="3" t="s">
        <v>8316</v>
      </c>
      <c r="R3102" s="3" t="s">
        <v>8356</v>
      </c>
      <c r="S3102" s="3" t="s">
        <v>8221</v>
      </c>
      <c r="AC3102" s="3" t="s">
        <v>8224</v>
      </c>
      <c r="AD3102" s="3" t="s">
        <v>8356</v>
      </c>
      <c r="AE3102" s="3" t="s">
        <v>8221</v>
      </c>
    </row>
    <row r="3103" spans="1:31" ht="126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96"/>
        <v>12</v>
      </c>
      <c r="P3103" s="7">
        <f t="shared" si="97"/>
        <v>25</v>
      </c>
      <c r="Q3103" s="3" t="s">
        <v>8316</v>
      </c>
      <c r="R3103" s="3" t="s">
        <v>8356</v>
      </c>
      <c r="S3103" s="3" t="s">
        <v>8221</v>
      </c>
      <c r="AC3103" s="3" t="s">
        <v>8230</v>
      </c>
      <c r="AD3103" s="3" t="s">
        <v>8356</v>
      </c>
      <c r="AE3103" s="3" t="s">
        <v>8221</v>
      </c>
    </row>
    <row r="3104" spans="1:31" ht="105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96"/>
        <v>39.112499999999997</v>
      </c>
      <c r="P3104" s="7">
        <f t="shared" si="97"/>
        <v>69.533333333333331</v>
      </c>
      <c r="Q3104" s="3" t="s">
        <v>8316</v>
      </c>
      <c r="R3104" s="3" t="s">
        <v>8356</v>
      </c>
      <c r="S3104" s="3" t="s">
        <v>8221</v>
      </c>
      <c r="AC3104" s="3" t="s">
        <v>8225</v>
      </c>
      <c r="AD3104" s="3" t="s">
        <v>8356</v>
      </c>
      <c r="AE3104" s="3" t="s">
        <v>8221</v>
      </c>
    </row>
    <row r="3105" spans="1:31" ht="63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96"/>
        <v>0.26829268292682928</v>
      </c>
      <c r="P3105" s="7">
        <f t="shared" si="97"/>
        <v>5.5</v>
      </c>
      <c r="Q3105" s="3" t="s">
        <v>8316</v>
      </c>
      <c r="R3105" s="3" t="s">
        <v>8356</v>
      </c>
      <c r="S3105" s="3" t="s">
        <v>8221</v>
      </c>
      <c r="AC3105" s="3" t="s">
        <v>8224</v>
      </c>
      <c r="AD3105" s="3" t="s">
        <v>8356</v>
      </c>
      <c r="AE3105" s="3" t="s">
        <v>8221</v>
      </c>
    </row>
    <row r="3106" spans="1:31" ht="105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96"/>
        <v>29.625</v>
      </c>
      <c r="P3106" s="7">
        <f t="shared" si="97"/>
        <v>237</v>
      </c>
      <c r="Q3106" s="3" t="s">
        <v>8316</v>
      </c>
      <c r="R3106" s="3" t="s">
        <v>8356</v>
      </c>
      <c r="S3106" s="3" t="s">
        <v>8221</v>
      </c>
      <c r="AC3106" s="3" t="s">
        <v>8226</v>
      </c>
      <c r="AD3106" s="3" t="s">
        <v>8356</v>
      </c>
      <c r="AE3106" s="3" t="s">
        <v>8221</v>
      </c>
    </row>
    <row r="3107" spans="1:31" ht="105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96"/>
        <v>42.360992301112063</v>
      </c>
      <c r="P3107" s="7">
        <f t="shared" si="97"/>
        <v>79.870967741935488</v>
      </c>
      <c r="Q3107" s="3" t="s">
        <v>8316</v>
      </c>
      <c r="R3107" s="3" t="s">
        <v>8356</v>
      </c>
      <c r="S3107" s="3" t="s">
        <v>8221</v>
      </c>
      <c r="AC3107" s="3" t="s">
        <v>8224</v>
      </c>
      <c r="AD3107" s="3" t="s">
        <v>8356</v>
      </c>
      <c r="AE3107" s="3" t="s">
        <v>8221</v>
      </c>
    </row>
    <row r="3108" spans="1:31" ht="126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96"/>
        <v>4.1000000000000005</v>
      </c>
      <c r="P3108" s="7">
        <f t="shared" si="97"/>
        <v>10.25</v>
      </c>
      <c r="Q3108" s="3" t="s">
        <v>8316</v>
      </c>
      <c r="R3108" s="3" t="s">
        <v>8356</v>
      </c>
      <c r="S3108" s="3" t="s">
        <v>8221</v>
      </c>
      <c r="AC3108" s="3" t="s">
        <v>8225</v>
      </c>
      <c r="AD3108" s="3" t="s">
        <v>8356</v>
      </c>
      <c r="AE3108" s="3" t="s">
        <v>8221</v>
      </c>
    </row>
    <row r="3109" spans="1:31" ht="105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96"/>
        <v>19.762499999999999</v>
      </c>
      <c r="P3109" s="7">
        <f t="shared" si="97"/>
        <v>272.58620689655174</v>
      </c>
      <c r="Q3109" s="3" t="s">
        <v>8316</v>
      </c>
      <c r="R3109" s="3" t="s">
        <v>8356</v>
      </c>
      <c r="S3109" s="3" t="s">
        <v>8221</v>
      </c>
      <c r="AC3109" s="3" t="s">
        <v>8224</v>
      </c>
      <c r="AD3109" s="3" t="s">
        <v>8356</v>
      </c>
      <c r="AE3109" s="3" t="s">
        <v>8221</v>
      </c>
    </row>
    <row r="3110" spans="1:31" ht="42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96"/>
        <v>5.1999999999999998E-2</v>
      </c>
      <c r="P3110" s="7">
        <f t="shared" si="97"/>
        <v>13</v>
      </c>
      <c r="Q3110" s="3" t="s">
        <v>8316</v>
      </c>
      <c r="R3110" s="3" t="s">
        <v>8356</v>
      </c>
      <c r="S3110" s="3" t="s">
        <v>8221</v>
      </c>
      <c r="AC3110" s="3" t="s">
        <v>8224</v>
      </c>
      <c r="AD3110" s="3" t="s">
        <v>8356</v>
      </c>
      <c r="AE3110" s="3" t="s">
        <v>8221</v>
      </c>
    </row>
    <row r="3111" spans="1:31" ht="105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96"/>
        <v>25.030188679245285</v>
      </c>
      <c r="P3111" s="7">
        <f t="shared" si="97"/>
        <v>58.184210526315788</v>
      </c>
      <c r="Q3111" s="3" t="s">
        <v>8316</v>
      </c>
      <c r="R3111" s="3" t="s">
        <v>8356</v>
      </c>
      <c r="S3111" s="3" t="s">
        <v>8221</v>
      </c>
      <c r="AC3111" s="3" t="s">
        <v>8224</v>
      </c>
      <c r="AD3111" s="3" t="s">
        <v>8356</v>
      </c>
      <c r="AE3111" s="3" t="s">
        <v>8221</v>
      </c>
    </row>
    <row r="3112" spans="1:31" ht="84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96"/>
        <v>0.04</v>
      </c>
      <c r="P3112" s="7">
        <f t="shared" si="97"/>
        <v>10</v>
      </c>
      <c r="Q3112" s="3" t="s">
        <v>8316</v>
      </c>
      <c r="R3112" s="3" t="s">
        <v>8356</v>
      </c>
      <c r="S3112" s="3" t="s">
        <v>8221</v>
      </c>
      <c r="AC3112" s="3" t="s">
        <v>8224</v>
      </c>
      <c r="AD3112" s="3" t="s">
        <v>8356</v>
      </c>
      <c r="AE3112" s="3" t="s">
        <v>8221</v>
      </c>
    </row>
    <row r="3113" spans="1:31" ht="84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96"/>
        <v>26.640000000000004</v>
      </c>
      <c r="P3113" s="7">
        <f t="shared" si="97"/>
        <v>70.10526315789474</v>
      </c>
      <c r="Q3113" s="3" t="s">
        <v>8316</v>
      </c>
      <c r="R3113" s="3" t="s">
        <v>8356</v>
      </c>
      <c r="S3113" s="3" t="s">
        <v>8221</v>
      </c>
      <c r="AC3113" s="3" t="s">
        <v>8224</v>
      </c>
      <c r="AD3113" s="3" t="s">
        <v>8356</v>
      </c>
      <c r="AE3113" s="3" t="s">
        <v>8221</v>
      </c>
    </row>
    <row r="3114" spans="1:31" ht="105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96"/>
        <v>4.7363636363636363</v>
      </c>
      <c r="P3114" s="7">
        <f t="shared" si="97"/>
        <v>57.888888888888886</v>
      </c>
      <c r="Q3114" s="3" t="s">
        <v>8316</v>
      </c>
      <c r="R3114" s="3" t="s">
        <v>8356</v>
      </c>
      <c r="S3114" s="3" t="s">
        <v>8221</v>
      </c>
      <c r="AC3114" s="3" t="s">
        <v>8224</v>
      </c>
      <c r="AD3114" s="3" t="s">
        <v>8356</v>
      </c>
      <c r="AE3114" s="3" t="s">
        <v>8221</v>
      </c>
    </row>
    <row r="3115" spans="1:31" ht="105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96"/>
        <v>4.2435339894712749</v>
      </c>
      <c r="P3115" s="7">
        <f t="shared" si="97"/>
        <v>125.27027027027027</v>
      </c>
      <c r="Q3115" s="3" t="s">
        <v>8316</v>
      </c>
      <c r="R3115" s="3" t="s">
        <v>8356</v>
      </c>
      <c r="S3115" s="3" t="s">
        <v>8221</v>
      </c>
      <c r="AC3115" s="3" t="s">
        <v>8224</v>
      </c>
      <c r="AD3115" s="3" t="s">
        <v>8356</v>
      </c>
      <c r="AE3115" s="3" t="s">
        <v>8221</v>
      </c>
    </row>
    <row r="3116" spans="1:31" ht="105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96"/>
        <v>0</v>
      </c>
      <c r="P3116" s="7" t="e">
        <f t="shared" si="97"/>
        <v>#DIV/0!</v>
      </c>
      <c r="Q3116" s="3" t="s">
        <v>8316</v>
      </c>
      <c r="R3116" s="3" t="s">
        <v>8356</v>
      </c>
      <c r="S3116" s="3" t="s">
        <v>8221</v>
      </c>
      <c r="AC3116" s="3" t="s">
        <v>8224</v>
      </c>
      <c r="AD3116" s="3" t="s">
        <v>8356</v>
      </c>
      <c r="AE3116" s="3" t="s">
        <v>8221</v>
      </c>
    </row>
    <row r="3117" spans="1:31" ht="105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96"/>
        <v>3</v>
      </c>
      <c r="P3117" s="7">
        <f t="shared" si="97"/>
        <v>300</v>
      </c>
      <c r="Q3117" s="3" t="s">
        <v>8316</v>
      </c>
      <c r="R3117" s="3" t="s">
        <v>8356</v>
      </c>
      <c r="S3117" s="3" t="s">
        <v>8221</v>
      </c>
      <c r="AC3117" s="3" t="s">
        <v>8235</v>
      </c>
      <c r="AD3117" s="3" t="s">
        <v>8356</v>
      </c>
      <c r="AE3117" s="3" t="s">
        <v>8221</v>
      </c>
    </row>
    <row r="3118" spans="1:31" ht="84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96"/>
        <v>57.333333333333336</v>
      </c>
      <c r="P3118" s="7">
        <f t="shared" si="97"/>
        <v>43</v>
      </c>
      <c r="Q3118" s="3" t="s">
        <v>8316</v>
      </c>
      <c r="R3118" s="3" t="s">
        <v>8356</v>
      </c>
      <c r="S3118" s="3" t="s">
        <v>8221</v>
      </c>
      <c r="AC3118" s="3" t="s">
        <v>8224</v>
      </c>
      <c r="AD3118" s="3" t="s">
        <v>8356</v>
      </c>
      <c r="AE3118" s="3" t="s">
        <v>8221</v>
      </c>
    </row>
    <row r="3119" spans="1:31" ht="84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96"/>
        <v>0.1</v>
      </c>
      <c r="P3119" s="7">
        <f t="shared" si="97"/>
        <v>1</v>
      </c>
      <c r="Q3119" s="3" t="s">
        <v>8316</v>
      </c>
      <c r="R3119" s="3" t="s">
        <v>8356</v>
      </c>
      <c r="S3119" s="3" t="s">
        <v>8221</v>
      </c>
      <c r="AC3119" s="3" t="s">
        <v>8225</v>
      </c>
      <c r="AD3119" s="3" t="s">
        <v>8356</v>
      </c>
      <c r="AE3119" s="3" t="s">
        <v>8221</v>
      </c>
    </row>
    <row r="3120" spans="1:31" ht="63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96"/>
        <v>0.31</v>
      </c>
      <c r="P3120" s="7">
        <f t="shared" si="97"/>
        <v>775</v>
      </c>
      <c r="Q3120" s="3" t="s">
        <v>8316</v>
      </c>
      <c r="R3120" s="3" t="s">
        <v>8356</v>
      </c>
      <c r="S3120" s="3" t="s">
        <v>8221</v>
      </c>
      <c r="AC3120" s="3" t="s">
        <v>8235</v>
      </c>
      <c r="AD3120" s="3" t="s">
        <v>8356</v>
      </c>
      <c r="AE3120" s="3" t="s">
        <v>8221</v>
      </c>
    </row>
    <row r="3121" spans="1:31" ht="105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96"/>
        <v>0.05</v>
      </c>
      <c r="P3121" s="7">
        <f t="shared" si="97"/>
        <v>5</v>
      </c>
      <c r="Q3121" s="3" t="s">
        <v>8316</v>
      </c>
      <c r="R3121" s="3" t="s">
        <v>8356</v>
      </c>
      <c r="S3121" s="3" t="s">
        <v>8221</v>
      </c>
      <c r="AC3121" s="3" t="s">
        <v>8224</v>
      </c>
      <c r="AD3121" s="3" t="s">
        <v>8356</v>
      </c>
      <c r="AE3121" s="3" t="s">
        <v>8221</v>
      </c>
    </row>
    <row r="3122" spans="1:31" ht="84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96"/>
        <v>9.8461538461538465E-3</v>
      </c>
      <c r="P3122" s="7">
        <f t="shared" si="97"/>
        <v>12.8</v>
      </c>
      <c r="Q3122" s="3" t="s">
        <v>8316</v>
      </c>
      <c r="R3122" s="3" t="s">
        <v>8356</v>
      </c>
      <c r="S3122" s="3" t="s">
        <v>8221</v>
      </c>
      <c r="AC3122" s="3" t="s">
        <v>8233</v>
      </c>
      <c r="AD3122" s="3" t="s">
        <v>8356</v>
      </c>
      <c r="AE3122" s="3" t="s">
        <v>8221</v>
      </c>
    </row>
    <row r="3123" spans="1:31" ht="84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96"/>
        <v>0.66666666666666674</v>
      </c>
      <c r="P3123" s="7">
        <f t="shared" si="97"/>
        <v>10</v>
      </c>
      <c r="Q3123" s="3" t="s">
        <v>8316</v>
      </c>
      <c r="R3123" s="3" t="s">
        <v>8356</v>
      </c>
      <c r="S3123" s="3" t="s">
        <v>8220</v>
      </c>
      <c r="AC3123" s="3" t="s">
        <v>8229</v>
      </c>
      <c r="AD3123" s="3" t="s">
        <v>8356</v>
      </c>
      <c r="AE3123" s="3" t="s">
        <v>8220</v>
      </c>
    </row>
    <row r="3124" spans="1:31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96"/>
        <v>58.291457286432156</v>
      </c>
      <c r="P3124" s="7">
        <f t="shared" si="97"/>
        <v>58</v>
      </c>
      <c r="Q3124" s="3" t="s">
        <v>8316</v>
      </c>
      <c r="R3124" s="3" t="s">
        <v>8356</v>
      </c>
      <c r="S3124" s="3" t="s">
        <v>8220</v>
      </c>
      <c r="AC3124" s="3" t="s">
        <v>8224</v>
      </c>
      <c r="AD3124" s="3" t="s">
        <v>8356</v>
      </c>
      <c r="AE3124" s="3" t="s">
        <v>8220</v>
      </c>
    </row>
    <row r="3125" spans="1:31" ht="105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96"/>
        <v>68.153599999999997</v>
      </c>
      <c r="P3125" s="7">
        <f t="shared" si="97"/>
        <v>244.80459770114942</v>
      </c>
      <c r="Q3125" s="3" t="s">
        <v>8316</v>
      </c>
      <c r="R3125" s="3" t="s">
        <v>8356</v>
      </c>
      <c r="S3125" s="3" t="s">
        <v>8220</v>
      </c>
      <c r="AC3125" s="3" t="s">
        <v>8224</v>
      </c>
      <c r="AD3125" s="3" t="s">
        <v>8356</v>
      </c>
      <c r="AE3125" s="3" t="s">
        <v>8220</v>
      </c>
    </row>
    <row r="3126" spans="1:31" ht="84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96"/>
        <v>3.2499999999999999E-3</v>
      </c>
      <c r="P3126" s="7">
        <f t="shared" si="97"/>
        <v>6.5</v>
      </c>
      <c r="Q3126" s="3" t="s">
        <v>8316</v>
      </c>
      <c r="R3126" s="3" t="s">
        <v>8356</v>
      </c>
      <c r="S3126" s="3" t="s">
        <v>8220</v>
      </c>
      <c r="AC3126" s="3" t="s">
        <v>8224</v>
      </c>
      <c r="AD3126" s="3" t="s">
        <v>8356</v>
      </c>
      <c r="AE3126" s="3" t="s">
        <v>8220</v>
      </c>
    </row>
    <row r="3127" spans="1:31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96"/>
        <v>0</v>
      </c>
      <c r="P3127" s="7" t="e">
        <f t="shared" si="97"/>
        <v>#DIV/0!</v>
      </c>
      <c r="Q3127" s="3" t="s">
        <v>8316</v>
      </c>
      <c r="R3127" s="3" t="s">
        <v>8356</v>
      </c>
      <c r="S3127" s="3" t="s">
        <v>8220</v>
      </c>
      <c r="AC3127" s="3" t="s">
        <v>8224</v>
      </c>
      <c r="AD3127" s="3" t="s">
        <v>8356</v>
      </c>
      <c r="AE3127" s="3" t="s">
        <v>8220</v>
      </c>
    </row>
    <row r="3128" spans="1:31" ht="126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96"/>
        <v>4.16</v>
      </c>
      <c r="P3128" s="7">
        <f t="shared" si="97"/>
        <v>61.176470588235297</v>
      </c>
      <c r="Q3128" s="3" t="s">
        <v>8316</v>
      </c>
      <c r="R3128" s="3" t="s">
        <v>8356</v>
      </c>
      <c r="S3128" s="3" t="s">
        <v>8220</v>
      </c>
      <c r="AC3128" s="3" t="s">
        <v>8224</v>
      </c>
      <c r="AD3128" s="3" t="s">
        <v>8356</v>
      </c>
      <c r="AE3128" s="3" t="s">
        <v>8220</v>
      </c>
    </row>
    <row r="3129" spans="1:31" ht="105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96"/>
        <v>0</v>
      </c>
      <c r="P3129" s="7" t="e">
        <f t="shared" si="97"/>
        <v>#DIV/0!</v>
      </c>
      <c r="Q3129" s="3" t="s">
        <v>8316</v>
      </c>
      <c r="R3129" s="3" t="s">
        <v>8356</v>
      </c>
      <c r="S3129" s="3" t="s">
        <v>8220</v>
      </c>
      <c r="AC3129" s="3" t="s">
        <v>8224</v>
      </c>
      <c r="AD3129" s="3" t="s">
        <v>8356</v>
      </c>
      <c r="AE3129" s="3" t="s">
        <v>8220</v>
      </c>
    </row>
    <row r="3130" spans="1:31" ht="105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96"/>
        <v>108.60666666666667</v>
      </c>
      <c r="P3130" s="7">
        <f t="shared" si="97"/>
        <v>139.23931623931625</v>
      </c>
      <c r="Q3130" s="3" t="s">
        <v>8316</v>
      </c>
      <c r="R3130" s="3" t="s">
        <v>8317</v>
      </c>
      <c r="S3130" s="3" t="s">
        <v>8222</v>
      </c>
      <c r="AC3130" s="3" t="s">
        <v>8224</v>
      </c>
      <c r="AD3130" s="3" t="s">
        <v>8317</v>
      </c>
      <c r="AE3130" s="3" t="s">
        <v>8222</v>
      </c>
    </row>
    <row r="3131" spans="1:31" ht="126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96"/>
        <v>0.8</v>
      </c>
      <c r="P3131" s="7">
        <f t="shared" si="97"/>
        <v>10</v>
      </c>
      <c r="Q3131" s="3" t="s">
        <v>8316</v>
      </c>
      <c r="R3131" s="3" t="s">
        <v>8317</v>
      </c>
      <c r="S3131" s="3" t="s">
        <v>8222</v>
      </c>
      <c r="AC3131" s="3" t="s">
        <v>8224</v>
      </c>
      <c r="AD3131" s="3" t="s">
        <v>8317</v>
      </c>
      <c r="AE3131" s="3" t="s">
        <v>8222</v>
      </c>
    </row>
    <row r="3132" spans="1:31" ht="84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96"/>
        <v>3.75</v>
      </c>
      <c r="P3132" s="7">
        <f t="shared" si="97"/>
        <v>93.75</v>
      </c>
      <c r="Q3132" s="3" t="s">
        <v>8316</v>
      </c>
      <c r="R3132" s="3" t="s">
        <v>8317</v>
      </c>
      <c r="S3132" s="3" t="s">
        <v>8222</v>
      </c>
      <c r="AC3132" s="3" t="s">
        <v>8224</v>
      </c>
      <c r="AD3132" s="3" t="s">
        <v>8317</v>
      </c>
      <c r="AE3132" s="3" t="s">
        <v>8222</v>
      </c>
    </row>
    <row r="3133" spans="1:31" ht="63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96"/>
        <v>15.731707317073171</v>
      </c>
      <c r="P3133" s="7">
        <f t="shared" si="97"/>
        <v>53.75</v>
      </c>
      <c r="Q3133" s="3" t="s">
        <v>8316</v>
      </c>
      <c r="R3133" s="3" t="s">
        <v>8317</v>
      </c>
      <c r="S3133" s="3" t="s">
        <v>8222</v>
      </c>
      <c r="AC3133" s="3" t="s">
        <v>8224</v>
      </c>
      <c r="AD3133" s="3" t="s">
        <v>8317</v>
      </c>
      <c r="AE3133" s="3" t="s">
        <v>8222</v>
      </c>
    </row>
    <row r="3134" spans="1:31" ht="63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96"/>
        <v>3.3333333333333333E-2</v>
      </c>
      <c r="P3134" s="7">
        <f t="shared" si="97"/>
        <v>10</v>
      </c>
      <c r="Q3134" s="3" t="s">
        <v>8316</v>
      </c>
      <c r="R3134" s="3" t="s">
        <v>8317</v>
      </c>
      <c r="S3134" s="3" t="s">
        <v>8222</v>
      </c>
      <c r="AC3134" s="3" t="s">
        <v>8224</v>
      </c>
      <c r="AD3134" s="3" t="s">
        <v>8317</v>
      </c>
      <c r="AE3134" s="3" t="s">
        <v>8222</v>
      </c>
    </row>
    <row r="3135" spans="1:31" ht="84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96"/>
        <v>108</v>
      </c>
      <c r="P3135" s="7">
        <f t="shared" si="97"/>
        <v>33.75</v>
      </c>
      <c r="Q3135" s="3" t="s">
        <v>8316</v>
      </c>
      <c r="R3135" s="3" t="s">
        <v>8317</v>
      </c>
      <c r="S3135" s="3" t="s">
        <v>8222</v>
      </c>
      <c r="AC3135" s="3" t="s">
        <v>8225</v>
      </c>
      <c r="AD3135" s="3" t="s">
        <v>8317</v>
      </c>
      <c r="AE3135" s="3" t="s">
        <v>8222</v>
      </c>
    </row>
    <row r="3136" spans="1:31" ht="105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96"/>
        <v>22.5</v>
      </c>
      <c r="P3136" s="7">
        <f t="shared" si="97"/>
        <v>18.75</v>
      </c>
      <c r="Q3136" s="3" t="s">
        <v>8316</v>
      </c>
      <c r="R3136" s="3" t="s">
        <v>8317</v>
      </c>
      <c r="S3136" s="3" t="s">
        <v>8222</v>
      </c>
      <c r="AC3136" s="3" t="s">
        <v>8225</v>
      </c>
      <c r="AD3136" s="3" t="s">
        <v>8317</v>
      </c>
      <c r="AE3136" s="3" t="s">
        <v>8222</v>
      </c>
    </row>
    <row r="3137" spans="1:31" ht="105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96"/>
        <v>20.849420849420849</v>
      </c>
      <c r="P3137" s="7">
        <f t="shared" si="97"/>
        <v>23.142857142857142</v>
      </c>
      <c r="Q3137" s="3" t="s">
        <v>8316</v>
      </c>
      <c r="R3137" s="3" t="s">
        <v>8317</v>
      </c>
      <c r="S3137" s="3" t="s">
        <v>8222</v>
      </c>
      <c r="AC3137" s="3" t="s">
        <v>8224</v>
      </c>
      <c r="AD3137" s="3" t="s">
        <v>8317</v>
      </c>
      <c r="AE3137" s="3" t="s">
        <v>8222</v>
      </c>
    </row>
    <row r="3138" spans="1:31" ht="105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96"/>
        <v>127.8</v>
      </c>
      <c r="P3138" s="7">
        <f t="shared" si="97"/>
        <v>29.045454545454547</v>
      </c>
      <c r="Q3138" s="3" t="s">
        <v>8316</v>
      </c>
      <c r="R3138" s="3" t="s">
        <v>8317</v>
      </c>
      <c r="S3138" s="3" t="s">
        <v>8222</v>
      </c>
      <c r="AC3138" s="3" t="s">
        <v>8225</v>
      </c>
      <c r="AD3138" s="3" t="s">
        <v>8317</v>
      </c>
      <c r="AE3138" s="3" t="s">
        <v>8222</v>
      </c>
    </row>
    <row r="3139" spans="1:31" ht="84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98">(E3139/D3139)*100</f>
        <v>3.3333333333333335</v>
      </c>
      <c r="P3139" s="7">
        <f t="shared" ref="P3139:P3202" si="99">E3139/L3139</f>
        <v>50</v>
      </c>
      <c r="Q3139" s="3" t="s">
        <v>8316</v>
      </c>
      <c r="R3139" s="3" t="s">
        <v>8317</v>
      </c>
      <c r="S3139" s="3" t="s">
        <v>8222</v>
      </c>
      <c r="AC3139" s="3" t="s">
        <v>8224</v>
      </c>
      <c r="AD3139" s="3" t="s">
        <v>8317</v>
      </c>
      <c r="AE3139" s="3" t="s">
        <v>8222</v>
      </c>
    </row>
    <row r="3140" spans="1:31" ht="126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98"/>
        <v>0</v>
      </c>
      <c r="P3140" s="7" t="e">
        <f t="shared" si="99"/>
        <v>#DIV/0!</v>
      </c>
      <c r="Q3140" s="3" t="s">
        <v>8316</v>
      </c>
      <c r="R3140" s="3" t="s">
        <v>8317</v>
      </c>
      <c r="S3140" s="3" t="s">
        <v>8222</v>
      </c>
      <c r="AC3140" s="3" t="s">
        <v>8225</v>
      </c>
      <c r="AD3140" s="3" t="s">
        <v>8317</v>
      </c>
      <c r="AE3140" s="3" t="s">
        <v>8222</v>
      </c>
    </row>
    <row r="3141" spans="1:31" ht="105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98"/>
        <v>5.4</v>
      </c>
      <c r="P3141" s="7">
        <f t="shared" si="99"/>
        <v>450</v>
      </c>
      <c r="Q3141" s="3" t="s">
        <v>8316</v>
      </c>
      <c r="R3141" s="3" t="s">
        <v>8317</v>
      </c>
      <c r="S3141" s="3" t="s">
        <v>8222</v>
      </c>
      <c r="AC3141" s="3" t="s">
        <v>8238</v>
      </c>
      <c r="AD3141" s="3" t="s">
        <v>8317</v>
      </c>
      <c r="AE3141" s="3" t="s">
        <v>8222</v>
      </c>
    </row>
    <row r="3142" spans="1:31" ht="105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98"/>
        <v>0.96</v>
      </c>
      <c r="P3142" s="7">
        <f t="shared" si="99"/>
        <v>24</v>
      </c>
      <c r="Q3142" s="3" t="s">
        <v>8316</v>
      </c>
      <c r="R3142" s="3" t="s">
        <v>8317</v>
      </c>
      <c r="S3142" s="3" t="s">
        <v>8222</v>
      </c>
      <c r="AC3142" s="3" t="s">
        <v>8230</v>
      </c>
      <c r="AD3142" s="3" t="s">
        <v>8317</v>
      </c>
      <c r="AE3142" s="3" t="s">
        <v>8222</v>
      </c>
    </row>
    <row r="3143" spans="1:31" ht="105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98"/>
        <v>51.6</v>
      </c>
      <c r="P3143" s="7">
        <f t="shared" si="99"/>
        <v>32.25</v>
      </c>
      <c r="Q3143" s="3" t="s">
        <v>8316</v>
      </c>
      <c r="R3143" s="3" t="s">
        <v>8317</v>
      </c>
      <c r="S3143" s="3" t="s">
        <v>8222</v>
      </c>
      <c r="AC3143" s="3" t="s">
        <v>8233</v>
      </c>
      <c r="AD3143" s="3" t="s">
        <v>8317</v>
      </c>
      <c r="AE3143" s="3" t="s">
        <v>8222</v>
      </c>
    </row>
    <row r="3144" spans="1:31" ht="105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98"/>
        <v>1.6363636363636365</v>
      </c>
      <c r="P3144" s="7">
        <f t="shared" si="99"/>
        <v>15</v>
      </c>
      <c r="Q3144" s="3" t="s">
        <v>8316</v>
      </c>
      <c r="R3144" s="3" t="s">
        <v>8317</v>
      </c>
      <c r="S3144" s="3" t="s">
        <v>8222</v>
      </c>
      <c r="AC3144" s="3" t="s">
        <v>8225</v>
      </c>
      <c r="AD3144" s="3" t="s">
        <v>8317</v>
      </c>
      <c r="AE3144" s="3" t="s">
        <v>8222</v>
      </c>
    </row>
    <row r="3145" spans="1:31" ht="126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98"/>
        <v>0</v>
      </c>
      <c r="P3145" s="7" t="e">
        <f t="shared" si="99"/>
        <v>#DIV/0!</v>
      </c>
      <c r="Q3145" s="3" t="s">
        <v>8316</v>
      </c>
      <c r="R3145" s="3" t="s">
        <v>8317</v>
      </c>
      <c r="S3145" s="3" t="s">
        <v>8222</v>
      </c>
      <c r="AC3145" s="3" t="s">
        <v>8225</v>
      </c>
      <c r="AD3145" s="3" t="s">
        <v>8317</v>
      </c>
      <c r="AE3145" s="3" t="s">
        <v>8222</v>
      </c>
    </row>
    <row r="3146" spans="1:31" ht="105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98"/>
        <v>75.400000000000006</v>
      </c>
      <c r="P3146" s="7">
        <f t="shared" si="99"/>
        <v>251.33333333333334</v>
      </c>
      <c r="Q3146" s="3" t="s">
        <v>8316</v>
      </c>
      <c r="R3146" s="3" t="s">
        <v>8317</v>
      </c>
      <c r="S3146" s="3" t="s">
        <v>8222</v>
      </c>
      <c r="AC3146" s="3" t="s">
        <v>8224</v>
      </c>
      <c r="AD3146" s="3" t="s">
        <v>8317</v>
      </c>
      <c r="AE3146" s="3" t="s">
        <v>8222</v>
      </c>
    </row>
    <row r="3147" spans="1:31" ht="84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98"/>
        <v>0</v>
      </c>
      <c r="P3147" s="7" t="e">
        <f t="shared" si="99"/>
        <v>#DIV/0!</v>
      </c>
      <c r="Q3147" s="3" t="s">
        <v>8316</v>
      </c>
      <c r="R3147" s="3" t="s">
        <v>8317</v>
      </c>
      <c r="S3147" s="3" t="s">
        <v>8222</v>
      </c>
      <c r="AC3147" s="3" t="s">
        <v>8224</v>
      </c>
      <c r="AD3147" s="3" t="s">
        <v>8317</v>
      </c>
      <c r="AE3147" s="3" t="s">
        <v>8222</v>
      </c>
    </row>
    <row r="3148" spans="1:31" ht="84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98"/>
        <v>10.5</v>
      </c>
      <c r="P3148" s="7">
        <f t="shared" si="99"/>
        <v>437.5</v>
      </c>
      <c r="Q3148" s="3" t="s">
        <v>8316</v>
      </c>
      <c r="R3148" s="3" t="s">
        <v>8317</v>
      </c>
      <c r="S3148" s="3" t="s">
        <v>8222</v>
      </c>
      <c r="AC3148" s="3" t="s">
        <v>8238</v>
      </c>
      <c r="AD3148" s="3" t="s">
        <v>8317</v>
      </c>
      <c r="AE3148" s="3" t="s">
        <v>8222</v>
      </c>
    </row>
    <row r="3149" spans="1:31" ht="105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98"/>
        <v>117.52499999999999</v>
      </c>
      <c r="P3149" s="7">
        <f t="shared" si="99"/>
        <v>110.35211267605634</v>
      </c>
      <c r="Q3149" s="3" t="s">
        <v>8316</v>
      </c>
      <c r="R3149" s="3" t="s">
        <v>8317</v>
      </c>
      <c r="S3149" s="3" t="s">
        <v>8219</v>
      </c>
      <c r="AC3149" s="3" t="s">
        <v>8224</v>
      </c>
      <c r="AD3149" s="3" t="s">
        <v>8317</v>
      </c>
      <c r="AE3149" s="3" t="s">
        <v>8219</v>
      </c>
    </row>
    <row r="3150" spans="1:31" ht="63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98"/>
        <v>131.16666666666669</v>
      </c>
      <c r="P3150" s="7">
        <f t="shared" si="99"/>
        <v>41.421052631578945</v>
      </c>
      <c r="Q3150" s="3" t="s">
        <v>8316</v>
      </c>
      <c r="R3150" s="3" t="s">
        <v>8317</v>
      </c>
      <c r="S3150" s="3" t="s">
        <v>8219</v>
      </c>
      <c r="AC3150" s="3" t="s">
        <v>8224</v>
      </c>
      <c r="AD3150" s="3" t="s">
        <v>8317</v>
      </c>
      <c r="AE3150" s="3" t="s">
        <v>8219</v>
      </c>
    </row>
    <row r="3151" spans="1:31" ht="105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98"/>
        <v>104</v>
      </c>
      <c r="P3151" s="7">
        <f t="shared" si="99"/>
        <v>52</v>
      </c>
      <c r="Q3151" s="3" t="s">
        <v>8316</v>
      </c>
      <c r="R3151" s="3" t="s">
        <v>8317</v>
      </c>
      <c r="S3151" s="3" t="s">
        <v>8219</v>
      </c>
      <c r="AC3151" s="3" t="s">
        <v>8224</v>
      </c>
      <c r="AD3151" s="3" t="s">
        <v>8317</v>
      </c>
      <c r="AE3151" s="3" t="s">
        <v>8219</v>
      </c>
    </row>
    <row r="3152" spans="1:31" ht="105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98"/>
        <v>101</v>
      </c>
      <c r="P3152" s="7">
        <f t="shared" si="99"/>
        <v>33.990384615384613</v>
      </c>
      <c r="Q3152" s="3" t="s">
        <v>8316</v>
      </c>
      <c r="R3152" s="3" t="s">
        <v>8317</v>
      </c>
      <c r="S3152" s="3" t="s">
        <v>8219</v>
      </c>
      <c r="AC3152" s="3" t="s">
        <v>8224</v>
      </c>
      <c r="AD3152" s="3" t="s">
        <v>8317</v>
      </c>
      <c r="AE3152" s="3" t="s">
        <v>8219</v>
      </c>
    </row>
    <row r="3153" spans="1:31" ht="84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98"/>
        <v>100.4</v>
      </c>
      <c r="P3153" s="7">
        <f t="shared" si="99"/>
        <v>103.35294117647059</v>
      </c>
      <c r="Q3153" s="3" t="s">
        <v>8316</v>
      </c>
      <c r="R3153" s="3" t="s">
        <v>8317</v>
      </c>
      <c r="S3153" s="3" t="s">
        <v>8219</v>
      </c>
      <c r="AC3153" s="3" t="s">
        <v>8224</v>
      </c>
      <c r="AD3153" s="3" t="s">
        <v>8317</v>
      </c>
      <c r="AE3153" s="3" t="s">
        <v>8219</v>
      </c>
    </row>
    <row r="3154" spans="1:31" ht="84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98"/>
        <v>105.95454545454545</v>
      </c>
      <c r="P3154" s="7">
        <f t="shared" si="99"/>
        <v>34.791044776119406</v>
      </c>
      <c r="Q3154" s="3" t="s">
        <v>8316</v>
      </c>
      <c r="R3154" s="3" t="s">
        <v>8317</v>
      </c>
      <c r="S3154" s="3" t="s">
        <v>8219</v>
      </c>
      <c r="AC3154" s="3" t="s">
        <v>8225</v>
      </c>
      <c r="AD3154" s="3" t="s">
        <v>8317</v>
      </c>
      <c r="AE3154" s="3" t="s">
        <v>8219</v>
      </c>
    </row>
    <row r="3155" spans="1:31" ht="84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98"/>
        <v>335.58333333333337</v>
      </c>
      <c r="P3155" s="7">
        <f t="shared" si="99"/>
        <v>41.773858921161825</v>
      </c>
      <c r="Q3155" s="3" t="s">
        <v>8316</v>
      </c>
      <c r="R3155" s="3" t="s">
        <v>8317</v>
      </c>
      <c r="S3155" s="3" t="s">
        <v>8219</v>
      </c>
      <c r="AC3155" s="3" t="s">
        <v>8224</v>
      </c>
      <c r="AD3155" s="3" t="s">
        <v>8317</v>
      </c>
      <c r="AE3155" s="3" t="s">
        <v>8219</v>
      </c>
    </row>
    <row r="3156" spans="1:31" ht="105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98"/>
        <v>112.92857142857142</v>
      </c>
      <c r="P3156" s="7">
        <f t="shared" si="99"/>
        <v>64.268292682926827</v>
      </c>
      <c r="Q3156" s="3" t="s">
        <v>8316</v>
      </c>
      <c r="R3156" s="3" t="s">
        <v>8317</v>
      </c>
      <c r="S3156" s="3" t="s">
        <v>8219</v>
      </c>
      <c r="AC3156" s="3" t="s">
        <v>8224</v>
      </c>
      <c r="AD3156" s="3" t="s">
        <v>8317</v>
      </c>
      <c r="AE3156" s="3" t="s">
        <v>8219</v>
      </c>
    </row>
    <row r="3157" spans="1:31" ht="84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98"/>
        <v>188.50460000000001</v>
      </c>
      <c r="P3157" s="7">
        <f t="shared" si="99"/>
        <v>31.209370860927152</v>
      </c>
      <c r="Q3157" s="3" t="s">
        <v>8316</v>
      </c>
      <c r="R3157" s="3" t="s">
        <v>8317</v>
      </c>
      <c r="S3157" s="3" t="s">
        <v>8219</v>
      </c>
      <c r="AC3157" s="3" t="s">
        <v>8225</v>
      </c>
      <c r="AD3157" s="3" t="s">
        <v>8317</v>
      </c>
      <c r="AE3157" s="3" t="s">
        <v>8219</v>
      </c>
    </row>
    <row r="3158" spans="1:31" ht="105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98"/>
        <v>101.81818181818181</v>
      </c>
      <c r="P3158" s="7">
        <f t="shared" si="99"/>
        <v>62.921348314606739</v>
      </c>
      <c r="Q3158" s="3" t="s">
        <v>8316</v>
      </c>
      <c r="R3158" s="3" t="s">
        <v>8317</v>
      </c>
      <c r="S3158" s="3" t="s">
        <v>8219</v>
      </c>
      <c r="AC3158" s="3" t="s">
        <v>8224</v>
      </c>
      <c r="AD3158" s="3" t="s">
        <v>8317</v>
      </c>
      <c r="AE3158" s="3" t="s">
        <v>8219</v>
      </c>
    </row>
    <row r="3159" spans="1:31" ht="42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98"/>
        <v>101</v>
      </c>
      <c r="P3159" s="7">
        <f t="shared" si="99"/>
        <v>98.536585365853654</v>
      </c>
      <c r="Q3159" s="3" t="s">
        <v>8316</v>
      </c>
      <c r="R3159" s="3" t="s">
        <v>8317</v>
      </c>
      <c r="S3159" s="3" t="s">
        <v>8219</v>
      </c>
      <c r="AC3159" s="3" t="s">
        <v>8224</v>
      </c>
      <c r="AD3159" s="3" t="s">
        <v>8317</v>
      </c>
      <c r="AE3159" s="3" t="s">
        <v>8219</v>
      </c>
    </row>
    <row r="3160" spans="1:31" ht="42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98"/>
        <v>113.99999999999999</v>
      </c>
      <c r="P3160" s="7">
        <f t="shared" si="99"/>
        <v>82.608695652173907</v>
      </c>
      <c r="Q3160" s="3" t="s">
        <v>8316</v>
      </c>
      <c r="R3160" s="3" t="s">
        <v>8317</v>
      </c>
      <c r="S3160" s="3" t="s">
        <v>8219</v>
      </c>
      <c r="AC3160" s="3" t="s">
        <v>8224</v>
      </c>
      <c r="AD3160" s="3" t="s">
        <v>8317</v>
      </c>
      <c r="AE3160" s="3" t="s">
        <v>8219</v>
      </c>
    </row>
    <row r="3161" spans="1:31" ht="84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98"/>
        <v>133.48133333333334</v>
      </c>
      <c r="P3161" s="7">
        <f t="shared" si="99"/>
        <v>38.504230769230773</v>
      </c>
      <c r="Q3161" s="3" t="s">
        <v>8316</v>
      </c>
      <c r="R3161" s="3" t="s">
        <v>8317</v>
      </c>
      <c r="S3161" s="3" t="s">
        <v>8219</v>
      </c>
      <c r="AC3161" s="3" t="s">
        <v>8224</v>
      </c>
      <c r="AD3161" s="3" t="s">
        <v>8317</v>
      </c>
      <c r="AE3161" s="3" t="s">
        <v>8219</v>
      </c>
    </row>
    <row r="3162" spans="1:31" ht="105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98"/>
        <v>101.53333333333335</v>
      </c>
      <c r="P3162" s="7">
        <f t="shared" si="99"/>
        <v>80.15789473684211</v>
      </c>
      <c r="Q3162" s="3" t="s">
        <v>8316</v>
      </c>
      <c r="R3162" s="3" t="s">
        <v>8317</v>
      </c>
      <c r="S3162" s="3" t="s">
        <v>8219</v>
      </c>
      <c r="AC3162" s="3" t="s">
        <v>8224</v>
      </c>
      <c r="AD3162" s="3" t="s">
        <v>8317</v>
      </c>
      <c r="AE3162" s="3" t="s">
        <v>8219</v>
      </c>
    </row>
    <row r="3163" spans="1:31" ht="126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98"/>
        <v>105.1</v>
      </c>
      <c r="P3163" s="7">
        <f t="shared" si="99"/>
        <v>28.405405405405407</v>
      </c>
      <c r="Q3163" s="3" t="s">
        <v>8316</v>
      </c>
      <c r="R3163" s="3" t="s">
        <v>8317</v>
      </c>
      <c r="S3163" s="3" t="s">
        <v>8219</v>
      </c>
      <c r="AC3163" s="3" t="s">
        <v>8225</v>
      </c>
      <c r="AD3163" s="3" t="s">
        <v>8317</v>
      </c>
      <c r="AE3163" s="3" t="s">
        <v>8219</v>
      </c>
    </row>
    <row r="3164" spans="1:31" ht="105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98"/>
        <v>127.15</v>
      </c>
      <c r="P3164" s="7">
        <f t="shared" si="99"/>
        <v>80.730158730158735</v>
      </c>
      <c r="Q3164" s="3" t="s">
        <v>8316</v>
      </c>
      <c r="R3164" s="3" t="s">
        <v>8317</v>
      </c>
      <c r="S3164" s="3" t="s">
        <v>8219</v>
      </c>
      <c r="AC3164" s="3" t="s">
        <v>8224</v>
      </c>
      <c r="AD3164" s="3" t="s">
        <v>8317</v>
      </c>
      <c r="AE3164" s="3" t="s">
        <v>8219</v>
      </c>
    </row>
    <row r="3165" spans="1:31" ht="105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98"/>
        <v>111.15384615384616</v>
      </c>
      <c r="P3165" s="7">
        <f t="shared" si="99"/>
        <v>200.69444444444446</v>
      </c>
      <c r="Q3165" s="3" t="s">
        <v>8316</v>
      </c>
      <c r="R3165" s="3" t="s">
        <v>8317</v>
      </c>
      <c r="S3165" s="3" t="s">
        <v>8219</v>
      </c>
      <c r="AC3165" s="3" t="s">
        <v>8224</v>
      </c>
      <c r="AD3165" s="3" t="s">
        <v>8317</v>
      </c>
      <c r="AE3165" s="3" t="s">
        <v>8219</v>
      </c>
    </row>
    <row r="3166" spans="1:31" ht="126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98"/>
        <v>106.76</v>
      </c>
      <c r="P3166" s="7">
        <f t="shared" si="99"/>
        <v>37.591549295774648</v>
      </c>
      <c r="Q3166" s="3" t="s">
        <v>8316</v>
      </c>
      <c r="R3166" s="3" t="s">
        <v>8317</v>
      </c>
      <c r="S3166" s="3" t="s">
        <v>8219</v>
      </c>
      <c r="AC3166" s="3" t="s">
        <v>8224</v>
      </c>
      <c r="AD3166" s="3" t="s">
        <v>8317</v>
      </c>
      <c r="AE3166" s="3" t="s">
        <v>8219</v>
      </c>
    </row>
    <row r="3167" spans="1:31" ht="105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98"/>
        <v>162.66666666666666</v>
      </c>
      <c r="P3167" s="7">
        <f t="shared" si="99"/>
        <v>58.095238095238095</v>
      </c>
      <c r="Q3167" s="3" t="s">
        <v>8316</v>
      </c>
      <c r="R3167" s="3" t="s">
        <v>8317</v>
      </c>
      <c r="S3167" s="3" t="s">
        <v>8219</v>
      </c>
      <c r="AC3167" s="3" t="s">
        <v>8224</v>
      </c>
      <c r="AD3167" s="3" t="s">
        <v>8317</v>
      </c>
      <c r="AE3167" s="3" t="s">
        <v>8219</v>
      </c>
    </row>
    <row r="3168" spans="1:31" ht="105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98"/>
        <v>160.22808571428573</v>
      </c>
      <c r="P3168" s="7">
        <f t="shared" si="99"/>
        <v>60.300892473118282</v>
      </c>
      <c r="Q3168" s="3" t="s">
        <v>8316</v>
      </c>
      <c r="R3168" s="3" t="s">
        <v>8317</v>
      </c>
      <c r="S3168" s="3" t="s">
        <v>8219</v>
      </c>
      <c r="AC3168" s="3" t="s">
        <v>8224</v>
      </c>
      <c r="AD3168" s="3" t="s">
        <v>8317</v>
      </c>
      <c r="AE3168" s="3" t="s">
        <v>8219</v>
      </c>
    </row>
    <row r="3169" spans="1:31" ht="63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98"/>
        <v>116.16666666666666</v>
      </c>
      <c r="P3169" s="7">
        <f t="shared" si="99"/>
        <v>63.363636363636367</v>
      </c>
      <c r="Q3169" s="3" t="s">
        <v>8316</v>
      </c>
      <c r="R3169" s="3" t="s">
        <v>8317</v>
      </c>
      <c r="S3169" s="3" t="s">
        <v>8219</v>
      </c>
      <c r="AC3169" s="3" t="s">
        <v>8224</v>
      </c>
      <c r="AD3169" s="3" t="s">
        <v>8317</v>
      </c>
      <c r="AE3169" s="3" t="s">
        <v>8219</v>
      </c>
    </row>
    <row r="3170" spans="1:31" ht="105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98"/>
        <v>124.2</v>
      </c>
      <c r="P3170" s="7">
        <f t="shared" si="99"/>
        <v>50.901639344262293</v>
      </c>
      <c r="Q3170" s="3" t="s">
        <v>8316</v>
      </c>
      <c r="R3170" s="3" t="s">
        <v>8317</v>
      </c>
      <c r="S3170" s="3" t="s">
        <v>8219</v>
      </c>
      <c r="AC3170" s="3" t="s">
        <v>8224</v>
      </c>
      <c r="AD3170" s="3" t="s">
        <v>8317</v>
      </c>
      <c r="AE3170" s="3" t="s">
        <v>8219</v>
      </c>
    </row>
    <row r="3171" spans="1:31" ht="63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98"/>
        <v>103.01249999999999</v>
      </c>
      <c r="P3171" s="7">
        <f t="shared" si="99"/>
        <v>100.5</v>
      </c>
      <c r="Q3171" s="3" t="s">
        <v>8316</v>
      </c>
      <c r="R3171" s="3" t="s">
        <v>8317</v>
      </c>
      <c r="S3171" s="3" t="s">
        <v>8219</v>
      </c>
      <c r="AC3171" s="3" t="s">
        <v>8224</v>
      </c>
      <c r="AD3171" s="3" t="s">
        <v>8317</v>
      </c>
      <c r="AE3171" s="3" t="s">
        <v>8219</v>
      </c>
    </row>
    <row r="3172" spans="1:31" ht="84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98"/>
        <v>112.25</v>
      </c>
      <c r="P3172" s="7">
        <f t="shared" si="99"/>
        <v>31.619718309859156</v>
      </c>
      <c r="Q3172" s="3" t="s">
        <v>8316</v>
      </c>
      <c r="R3172" s="3" t="s">
        <v>8317</v>
      </c>
      <c r="S3172" s="3" t="s">
        <v>8219</v>
      </c>
      <c r="AC3172" s="3" t="s">
        <v>8224</v>
      </c>
      <c r="AD3172" s="3" t="s">
        <v>8317</v>
      </c>
      <c r="AE3172" s="3" t="s">
        <v>8219</v>
      </c>
    </row>
    <row r="3173" spans="1:31" ht="105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98"/>
        <v>108.8142857142857</v>
      </c>
      <c r="P3173" s="7">
        <f t="shared" si="99"/>
        <v>65.102564102564102</v>
      </c>
      <c r="Q3173" s="3" t="s">
        <v>8316</v>
      </c>
      <c r="R3173" s="3" t="s">
        <v>8317</v>
      </c>
      <c r="S3173" s="3" t="s">
        <v>8219</v>
      </c>
      <c r="AC3173" s="3" t="s">
        <v>8225</v>
      </c>
      <c r="AD3173" s="3" t="s">
        <v>8317</v>
      </c>
      <c r="AE3173" s="3" t="s">
        <v>8219</v>
      </c>
    </row>
    <row r="3174" spans="1:31" ht="105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98"/>
        <v>114.99999999999999</v>
      </c>
      <c r="P3174" s="7">
        <f t="shared" si="99"/>
        <v>79.310344827586206</v>
      </c>
      <c r="Q3174" s="3" t="s">
        <v>8316</v>
      </c>
      <c r="R3174" s="3" t="s">
        <v>8317</v>
      </c>
      <c r="S3174" s="3" t="s">
        <v>8219</v>
      </c>
      <c r="AC3174" s="3" t="s">
        <v>8224</v>
      </c>
      <c r="AD3174" s="3" t="s">
        <v>8317</v>
      </c>
      <c r="AE3174" s="3" t="s">
        <v>8219</v>
      </c>
    </row>
    <row r="3175" spans="1:31" ht="105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98"/>
        <v>103</v>
      </c>
      <c r="P3175" s="7">
        <f t="shared" si="99"/>
        <v>139.18918918918919</v>
      </c>
      <c r="Q3175" s="3" t="s">
        <v>8316</v>
      </c>
      <c r="R3175" s="3" t="s">
        <v>8317</v>
      </c>
      <c r="S3175" s="3" t="s">
        <v>8219</v>
      </c>
      <c r="AC3175" s="3" t="s">
        <v>8224</v>
      </c>
      <c r="AD3175" s="3" t="s">
        <v>8317</v>
      </c>
      <c r="AE3175" s="3" t="s">
        <v>8219</v>
      </c>
    </row>
    <row r="3176" spans="1:31" ht="105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98"/>
        <v>101.13333333333334</v>
      </c>
      <c r="P3176" s="7">
        <f t="shared" si="99"/>
        <v>131.91304347826087</v>
      </c>
      <c r="Q3176" s="3" t="s">
        <v>8316</v>
      </c>
      <c r="R3176" s="3" t="s">
        <v>8317</v>
      </c>
      <c r="S3176" s="3" t="s">
        <v>8219</v>
      </c>
      <c r="AC3176" s="3" t="s">
        <v>8224</v>
      </c>
      <c r="AD3176" s="3" t="s">
        <v>8317</v>
      </c>
      <c r="AE3176" s="3" t="s">
        <v>8219</v>
      </c>
    </row>
    <row r="3177" spans="1:31" ht="126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98"/>
        <v>109.55999999999999</v>
      </c>
      <c r="P3177" s="7">
        <f t="shared" si="99"/>
        <v>91.3</v>
      </c>
      <c r="Q3177" s="3" t="s">
        <v>8316</v>
      </c>
      <c r="R3177" s="3" t="s">
        <v>8317</v>
      </c>
      <c r="S3177" s="3" t="s">
        <v>8219</v>
      </c>
      <c r="AC3177" s="3" t="s">
        <v>8224</v>
      </c>
      <c r="AD3177" s="3" t="s">
        <v>8317</v>
      </c>
      <c r="AE3177" s="3" t="s">
        <v>8219</v>
      </c>
    </row>
    <row r="3178" spans="1:31" ht="105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98"/>
        <v>114.8421052631579</v>
      </c>
      <c r="P3178" s="7">
        <f t="shared" si="99"/>
        <v>39.672727272727272</v>
      </c>
      <c r="Q3178" s="3" t="s">
        <v>8316</v>
      </c>
      <c r="R3178" s="3" t="s">
        <v>8317</v>
      </c>
      <c r="S3178" s="3" t="s">
        <v>8219</v>
      </c>
      <c r="AC3178" s="3" t="s">
        <v>8224</v>
      </c>
      <c r="AD3178" s="3" t="s">
        <v>8317</v>
      </c>
      <c r="AE3178" s="3" t="s">
        <v>8219</v>
      </c>
    </row>
    <row r="3179" spans="1:31" ht="105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98"/>
        <v>117.39999999999999</v>
      </c>
      <c r="P3179" s="7">
        <f t="shared" si="99"/>
        <v>57.549019607843135</v>
      </c>
      <c r="Q3179" s="3" t="s">
        <v>8316</v>
      </c>
      <c r="R3179" s="3" t="s">
        <v>8317</v>
      </c>
      <c r="S3179" s="3" t="s">
        <v>8219</v>
      </c>
      <c r="AC3179" s="3" t="s">
        <v>8224</v>
      </c>
      <c r="AD3179" s="3" t="s">
        <v>8317</v>
      </c>
      <c r="AE3179" s="3" t="s">
        <v>8219</v>
      </c>
    </row>
    <row r="3180" spans="1:31" ht="105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98"/>
        <v>171.73333333333335</v>
      </c>
      <c r="P3180" s="7">
        <f t="shared" si="99"/>
        <v>33.025641025641029</v>
      </c>
      <c r="Q3180" s="3" t="s">
        <v>8316</v>
      </c>
      <c r="R3180" s="3" t="s">
        <v>8317</v>
      </c>
      <c r="S3180" s="3" t="s">
        <v>8219</v>
      </c>
      <c r="AC3180" s="3" t="s">
        <v>8225</v>
      </c>
      <c r="AD3180" s="3" t="s">
        <v>8317</v>
      </c>
      <c r="AE3180" s="3" t="s">
        <v>8219</v>
      </c>
    </row>
    <row r="3181" spans="1:31" ht="84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98"/>
        <v>114.16238095238094</v>
      </c>
      <c r="P3181" s="7">
        <f t="shared" si="99"/>
        <v>77.335806451612896</v>
      </c>
      <c r="Q3181" s="3" t="s">
        <v>8316</v>
      </c>
      <c r="R3181" s="3" t="s">
        <v>8317</v>
      </c>
      <c r="S3181" s="3" t="s">
        <v>8219</v>
      </c>
      <c r="AC3181" s="3" t="s">
        <v>8224</v>
      </c>
      <c r="AD3181" s="3" t="s">
        <v>8317</v>
      </c>
      <c r="AE3181" s="3" t="s">
        <v>8219</v>
      </c>
    </row>
    <row r="3182" spans="1:31" ht="84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98"/>
        <v>119.75</v>
      </c>
      <c r="P3182" s="7">
        <f t="shared" si="99"/>
        <v>31.933333333333334</v>
      </c>
      <c r="Q3182" s="3" t="s">
        <v>8316</v>
      </c>
      <c r="R3182" s="3" t="s">
        <v>8317</v>
      </c>
      <c r="S3182" s="3" t="s">
        <v>8219</v>
      </c>
      <c r="AC3182" s="3" t="s">
        <v>8225</v>
      </c>
      <c r="AD3182" s="3" t="s">
        <v>8317</v>
      </c>
      <c r="AE3182" s="3" t="s">
        <v>8219</v>
      </c>
    </row>
    <row r="3183" spans="1:31" ht="105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98"/>
        <v>109.00000000000001</v>
      </c>
      <c r="P3183" s="7">
        <f t="shared" si="99"/>
        <v>36.333333333333336</v>
      </c>
      <c r="Q3183" s="3" t="s">
        <v>8316</v>
      </c>
      <c r="R3183" s="3" t="s">
        <v>8317</v>
      </c>
      <c r="S3183" s="3" t="s">
        <v>8219</v>
      </c>
      <c r="AC3183" s="3" t="s">
        <v>8225</v>
      </c>
      <c r="AD3183" s="3" t="s">
        <v>8317</v>
      </c>
      <c r="AE3183" s="3" t="s">
        <v>8219</v>
      </c>
    </row>
    <row r="3184" spans="1:31" ht="105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98"/>
        <v>100.88571428571429</v>
      </c>
      <c r="P3184" s="7">
        <f t="shared" si="99"/>
        <v>46.768211920529801</v>
      </c>
      <c r="Q3184" s="3" t="s">
        <v>8316</v>
      </c>
      <c r="R3184" s="3" t="s">
        <v>8317</v>
      </c>
      <c r="S3184" s="3" t="s">
        <v>8219</v>
      </c>
      <c r="AC3184" s="3" t="s">
        <v>8224</v>
      </c>
      <c r="AD3184" s="3" t="s">
        <v>8317</v>
      </c>
      <c r="AE3184" s="3" t="s">
        <v>8219</v>
      </c>
    </row>
    <row r="3185" spans="1:31" ht="84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98"/>
        <v>109.00000000000001</v>
      </c>
      <c r="P3185" s="7">
        <f t="shared" si="99"/>
        <v>40.073529411764703</v>
      </c>
      <c r="Q3185" s="3" t="s">
        <v>8316</v>
      </c>
      <c r="R3185" s="3" t="s">
        <v>8317</v>
      </c>
      <c r="S3185" s="3" t="s">
        <v>8219</v>
      </c>
      <c r="AC3185" s="3" t="s">
        <v>8224</v>
      </c>
      <c r="AD3185" s="3" t="s">
        <v>8317</v>
      </c>
      <c r="AE3185" s="3" t="s">
        <v>8219</v>
      </c>
    </row>
    <row r="3186" spans="1:31" ht="84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98"/>
        <v>107.20930232558139</v>
      </c>
      <c r="P3186" s="7">
        <f t="shared" si="99"/>
        <v>100.21739130434783</v>
      </c>
      <c r="Q3186" s="3" t="s">
        <v>8316</v>
      </c>
      <c r="R3186" s="3" t="s">
        <v>8317</v>
      </c>
      <c r="S3186" s="3" t="s">
        <v>8219</v>
      </c>
      <c r="AC3186" s="3" t="s">
        <v>8224</v>
      </c>
      <c r="AD3186" s="3" t="s">
        <v>8317</v>
      </c>
      <c r="AE3186" s="3" t="s">
        <v>8219</v>
      </c>
    </row>
    <row r="3187" spans="1:31" ht="105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98"/>
        <v>100</v>
      </c>
      <c r="P3187" s="7">
        <f t="shared" si="99"/>
        <v>41.666666666666664</v>
      </c>
      <c r="Q3187" s="3" t="s">
        <v>8316</v>
      </c>
      <c r="R3187" s="3" t="s">
        <v>8317</v>
      </c>
      <c r="S3187" s="3" t="s">
        <v>8219</v>
      </c>
      <c r="AC3187" s="3" t="s">
        <v>8225</v>
      </c>
      <c r="AD3187" s="3" t="s">
        <v>8317</v>
      </c>
      <c r="AE3187" s="3" t="s">
        <v>8219</v>
      </c>
    </row>
    <row r="3188" spans="1:31" ht="105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98"/>
        <v>102.18750000000001</v>
      </c>
      <c r="P3188" s="7">
        <f t="shared" si="99"/>
        <v>46.714285714285715</v>
      </c>
      <c r="Q3188" s="3" t="s">
        <v>8316</v>
      </c>
      <c r="R3188" s="3" t="s">
        <v>8317</v>
      </c>
      <c r="S3188" s="3" t="s">
        <v>8219</v>
      </c>
      <c r="AC3188" s="3" t="s">
        <v>8225</v>
      </c>
      <c r="AD3188" s="3" t="s">
        <v>8317</v>
      </c>
      <c r="AE3188" s="3" t="s">
        <v>8219</v>
      </c>
    </row>
    <row r="3189" spans="1:31" ht="126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98"/>
        <v>116.29333333333334</v>
      </c>
      <c r="P3189" s="7">
        <f t="shared" si="99"/>
        <v>71.491803278688522</v>
      </c>
      <c r="Q3189" s="3" t="s">
        <v>8316</v>
      </c>
      <c r="R3189" s="3" t="s">
        <v>8317</v>
      </c>
      <c r="S3189" s="3" t="s">
        <v>8219</v>
      </c>
      <c r="AC3189" s="3" t="s">
        <v>8224</v>
      </c>
      <c r="AD3189" s="3" t="s">
        <v>8317</v>
      </c>
      <c r="AE3189" s="3" t="s">
        <v>8219</v>
      </c>
    </row>
    <row r="3190" spans="1:31" ht="105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98"/>
        <v>65</v>
      </c>
      <c r="P3190" s="7">
        <f t="shared" si="99"/>
        <v>14.444444444444445</v>
      </c>
      <c r="Q3190" s="3" t="s">
        <v>8316</v>
      </c>
      <c r="R3190" s="3" t="s">
        <v>8358</v>
      </c>
      <c r="S3190" s="3" t="s">
        <v>8221</v>
      </c>
      <c r="AC3190" s="3" t="s">
        <v>8225</v>
      </c>
      <c r="AD3190" s="3" t="s">
        <v>8358</v>
      </c>
      <c r="AE3190" s="3" t="s">
        <v>8221</v>
      </c>
    </row>
    <row r="3191" spans="1:31" ht="105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98"/>
        <v>12.327272727272726</v>
      </c>
      <c r="P3191" s="7">
        <f t="shared" si="99"/>
        <v>356.84210526315792</v>
      </c>
      <c r="Q3191" s="3" t="s">
        <v>8316</v>
      </c>
      <c r="R3191" s="3" t="s">
        <v>8358</v>
      </c>
      <c r="S3191" s="3" t="s">
        <v>8221</v>
      </c>
      <c r="AC3191" s="3" t="s">
        <v>8235</v>
      </c>
      <c r="AD3191" s="3" t="s">
        <v>8358</v>
      </c>
      <c r="AE3191" s="3" t="s">
        <v>8221</v>
      </c>
    </row>
    <row r="3192" spans="1:31" ht="84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98"/>
        <v>0</v>
      </c>
      <c r="P3192" s="7" t="e">
        <f t="shared" si="99"/>
        <v>#DIV/0!</v>
      </c>
      <c r="Q3192" s="3" t="s">
        <v>8316</v>
      </c>
      <c r="R3192" s="3" t="s">
        <v>8358</v>
      </c>
      <c r="S3192" s="3" t="s">
        <v>8221</v>
      </c>
      <c r="AC3192" s="3" t="s">
        <v>8229</v>
      </c>
      <c r="AD3192" s="3" t="s">
        <v>8358</v>
      </c>
      <c r="AE3192" s="3" t="s">
        <v>8221</v>
      </c>
    </row>
    <row r="3193" spans="1:31" ht="105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98"/>
        <v>4.0266666666666664</v>
      </c>
      <c r="P3193" s="7">
        <f t="shared" si="99"/>
        <v>37.75</v>
      </c>
      <c r="Q3193" s="3" t="s">
        <v>8316</v>
      </c>
      <c r="R3193" s="3" t="s">
        <v>8358</v>
      </c>
      <c r="S3193" s="3" t="s">
        <v>8221</v>
      </c>
      <c r="AC3193" s="3" t="s">
        <v>8224</v>
      </c>
      <c r="AD3193" s="3" t="s">
        <v>8358</v>
      </c>
      <c r="AE3193" s="3" t="s">
        <v>8221</v>
      </c>
    </row>
    <row r="3194" spans="1:31" ht="105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98"/>
        <v>1.02</v>
      </c>
      <c r="P3194" s="7">
        <f t="shared" si="99"/>
        <v>12.75</v>
      </c>
      <c r="Q3194" s="3" t="s">
        <v>8316</v>
      </c>
      <c r="R3194" s="3" t="s">
        <v>8358</v>
      </c>
      <c r="S3194" s="3" t="s">
        <v>8221</v>
      </c>
      <c r="AC3194" s="3" t="s">
        <v>8225</v>
      </c>
      <c r="AD3194" s="3" t="s">
        <v>8358</v>
      </c>
      <c r="AE3194" s="3" t="s">
        <v>8221</v>
      </c>
    </row>
    <row r="3195" spans="1:31" ht="105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98"/>
        <v>11.74</v>
      </c>
      <c r="P3195" s="7">
        <f t="shared" si="99"/>
        <v>24.458333333333332</v>
      </c>
      <c r="Q3195" s="3" t="s">
        <v>8316</v>
      </c>
      <c r="R3195" s="3" t="s">
        <v>8358</v>
      </c>
      <c r="S3195" s="3" t="s">
        <v>8221</v>
      </c>
      <c r="AC3195" s="3" t="s">
        <v>8225</v>
      </c>
      <c r="AD3195" s="3" t="s">
        <v>8358</v>
      </c>
      <c r="AE3195" s="3" t="s">
        <v>8221</v>
      </c>
    </row>
    <row r="3196" spans="1:31" ht="105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98"/>
        <v>0</v>
      </c>
      <c r="P3196" s="7" t="e">
        <f t="shared" si="99"/>
        <v>#DIV/0!</v>
      </c>
      <c r="Q3196" s="3" t="s">
        <v>8316</v>
      </c>
      <c r="R3196" s="3" t="s">
        <v>8358</v>
      </c>
      <c r="S3196" s="3" t="s">
        <v>8221</v>
      </c>
      <c r="AC3196" s="3" t="s">
        <v>8224</v>
      </c>
      <c r="AD3196" s="3" t="s">
        <v>8358</v>
      </c>
      <c r="AE3196" s="3" t="s">
        <v>8221</v>
      </c>
    </row>
    <row r="3197" spans="1:31" ht="105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98"/>
        <v>59.142857142857139</v>
      </c>
      <c r="P3197" s="7">
        <f t="shared" si="99"/>
        <v>53.07692307692308</v>
      </c>
      <c r="Q3197" s="3" t="s">
        <v>8316</v>
      </c>
      <c r="R3197" s="3" t="s">
        <v>8358</v>
      </c>
      <c r="S3197" s="3" t="s">
        <v>8221</v>
      </c>
      <c r="AC3197" s="3" t="s">
        <v>8224</v>
      </c>
      <c r="AD3197" s="3" t="s">
        <v>8358</v>
      </c>
      <c r="AE3197" s="3" t="s">
        <v>8221</v>
      </c>
    </row>
    <row r="3198" spans="1:31" ht="105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98"/>
        <v>0.06</v>
      </c>
      <c r="P3198" s="7">
        <f t="shared" si="99"/>
        <v>300</v>
      </c>
      <c r="Q3198" s="3" t="s">
        <v>8316</v>
      </c>
      <c r="R3198" s="3" t="s">
        <v>8358</v>
      </c>
      <c r="S3198" s="3" t="s">
        <v>8221</v>
      </c>
      <c r="AC3198" s="3" t="s">
        <v>8224</v>
      </c>
      <c r="AD3198" s="3" t="s">
        <v>8358</v>
      </c>
      <c r="AE3198" s="3" t="s">
        <v>8221</v>
      </c>
    </row>
    <row r="3199" spans="1:31" ht="84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98"/>
        <v>11.450000000000001</v>
      </c>
      <c r="P3199" s="7">
        <f t="shared" si="99"/>
        <v>286.25</v>
      </c>
      <c r="Q3199" s="3" t="s">
        <v>8316</v>
      </c>
      <c r="R3199" s="3" t="s">
        <v>8358</v>
      </c>
      <c r="S3199" s="3" t="s">
        <v>8221</v>
      </c>
      <c r="AC3199" s="3" t="s">
        <v>8234</v>
      </c>
      <c r="AD3199" s="3" t="s">
        <v>8358</v>
      </c>
      <c r="AE3199" s="3" t="s">
        <v>8221</v>
      </c>
    </row>
    <row r="3200" spans="1:31" ht="105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98"/>
        <v>0.36666666666666664</v>
      </c>
      <c r="P3200" s="7">
        <f t="shared" si="99"/>
        <v>36.666666666666664</v>
      </c>
      <c r="Q3200" s="3" t="s">
        <v>8316</v>
      </c>
      <c r="R3200" s="3" t="s">
        <v>8358</v>
      </c>
      <c r="S3200" s="3" t="s">
        <v>8221</v>
      </c>
      <c r="AC3200" s="3" t="s">
        <v>8232</v>
      </c>
      <c r="AD3200" s="3" t="s">
        <v>8358</v>
      </c>
      <c r="AE3200" s="3" t="s">
        <v>8221</v>
      </c>
    </row>
    <row r="3201" spans="1:31" ht="84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98"/>
        <v>52.16</v>
      </c>
      <c r="P3201" s="7">
        <f t="shared" si="99"/>
        <v>49.20754716981132</v>
      </c>
      <c r="Q3201" s="3" t="s">
        <v>8316</v>
      </c>
      <c r="R3201" s="3" t="s">
        <v>8358</v>
      </c>
      <c r="S3201" s="3" t="s">
        <v>8221</v>
      </c>
      <c r="AC3201" s="3" t="s">
        <v>8224</v>
      </c>
      <c r="AD3201" s="3" t="s">
        <v>8358</v>
      </c>
      <c r="AE3201" s="3" t="s">
        <v>8221</v>
      </c>
    </row>
    <row r="3202" spans="1:31" ht="105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98"/>
        <v>2E-3</v>
      </c>
      <c r="P3202" s="7">
        <f t="shared" si="99"/>
        <v>1</v>
      </c>
      <c r="Q3202" s="3" t="s">
        <v>8316</v>
      </c>
      <c r="R3202" s="3" t="s">
        <v>8358</v>
      </c>
      <c r="S3202" s="3" t="s">
        <v>8221</v>
      </c>
      <c r="AC3202" s="3" t="s">
        <v>8224</v>
      </c>
      <c r="AD3202" s="3" t="s">
        <v>8358</v>
      </c>
      <c r="AE3202" s="3" t="s">
        <v>8221</v>
      </c>
    </row>
    <row r="3203" spans="1:31" ht="105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100">(E3203/D3203)*100</f>
        <v>1.25</v>
      </c>
      <c r="P3203" s="7">
        <f t="shared" ref="P3203:P3266" si="101">E3203/L3203</f>
        <v>12.5</v>
      </c>
      <c r="Q3203" s="3" t="s">
        <v>8316</v>
      </c>
      <c r="R3203" s="3" t="s">
        <v>8358</v>
      </c>
      <c r="S3203" s="3" t="s">
        <v>8221</v>
      </c>
      <c r="AC3203" s="3" t="s">
        <v>8225</v>
      </c>
      <c r="AD3203" s="3" t="s">
        <v>8358</v>
      </c>
      <c r="AE3203" s="3" t="s">
        <v>8221</v>
      </c>
    </row>
    <row r="3204" spans="1:31" ht="105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100"/>
        <v>54.52</v>
      </c>
      <c r="P3204" s="7">
        <f t="shared" si="101"/>
        <v>109.04</v>
      </c>
      <c r="Q3204" s="3" t="s">
        <v>8316</v>
      </c>
      <c r="R3204" s="3" t="s">
        <v>8358</v>
      </c>
      <c r="S3204" s="3" t="s">
        <v>8221</v>
      </c>
      <c r="AC3204" s="3" t="s">
        <v>8224</v>
      </c>
      <c r="AD3204" s="3" t="s">
        <v>8358</v>
      </c>
      <c r="AE3204" s="3" t="s">
        <v>8221</v>
      </c>
    </row>
    <row r="3205" spans="1:31" ht="84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100"/>
        <v>25</v>
      </c>
      <c r="P3205" s="7">
        <f t="shared" si="101"/>
        <v>41.666666666666664</v>
      </c>
      <c r="Q3205" s="3" t="s">
        <v>8316</v>
      </c>
      <c r="R3205" s="3" t="s">
        <v>8358</v>
      </c>
      <c r="S3205" s="3" t="s">
        <v>8221</v>
      </c>
      <c r="AC3205" s="3" t="s">
        <v>8224</v>
      </c>
      <c r="AD3205" s="3" t="s">
        <v>8358</v>
      </c>
      <c r="AE3205" s="3" t="s">
        <v>8221</v>
      </c>
    </row>
    <row r="3206" spans="1:31" ht="105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100"/>
        <v>0</v>
      </c>
      <c r="P3206" s="7" t="e">
        <f t="shared" si="101"/>
        <v>#DIV/0!</v>
      </c>
      <c r="Q3206" s="3" t="s">
        <v>8316</v>
      </c>
      <c r="R3206" s="3" t="s">
        <v>8358</v>
      </c>
      <c r="S3206" s="3" t="s">
        <v>8221</v>
      </c>
      <c r="AC3206" s="3" t="s">
        <v>8224</v>
      </c>
      <c r="AD3206" s="3" t="s">
        <v>8358</v>
      </c>
      <c r="AE3206" s="3" t="s">
        <v>8221</v>
      </c>
    </row>
    <row r="3207" spans="1:31" ht="105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100"/>
        <v>3.4125000000000001</v>
      </c>
      <c r="P3207" s="7">
        <f t="shared" si="101"/>
        <v>22.75</v>
      </c>
      <c r="Q3207" s="3" t="s">
        <v>8316</v>
      </c>
      <c r="R3207" s="3" t="s">
        <v>8358</v>
      </c>
      <c r="S3207" s="3" t="s">
        <v>8221</v>
      </c>
      <c r="AC3207" s="3" t="s">
        <v>8225</v>
      </c>
      <c r="AD3207" s="3" t="s">
        <v>8358</v>
      </c>
      <c r="AE3207" s="3" t="s">
        <v>8221</v>
      </c>
    </row>
    <row r="3208" spans="1:31" ht="105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100"/>
        <v>0</v>
      </c>
      <c r="P3208" s="7" t="e">
        <f t="shared" si="101"/>
        <v>#DIV/0!</v>
      </c>
      <c r="Q3208" s="3" t="s">
        <v>8316</v>
      </c>
      <c r="R3208" s="3" t="s">
        <v>8358</v>
      </c>
      <c r="S3208" s="3" t="s">
        <v>8221</v>
      </c>
      <c r="AC3208" s="3" t="s">
        <v>8224</v>
      </c>
      <c r="AD3208" s="3" t="s">
        <v>8358</v>
      </c>
      <c r="AE3208" s="3" t="s">
        <v>8221</v>
      </c>
    </row>
    <row r="3209" spans="1:31" ht="105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100"/>
        <v>46.36363636363636</v>
      </c>
      <c r="P3209" s="7">
        <f t="shared" si="101"/>
        <v>70.833333333333329</v>
      </c>
      <c r="Q3209" s="3" t="s">
        <v>8316</v>
      </c>
      <c r="R3209" s="3" t="s">
        <v>8358</v>
      </c>
      <c r="S3209" s="3" t="s">
        <v>8221</v>
      </c>
      <c r="AC3209" s="3" t="s">
        <v>8224</v>
      </c>
      <c r="AD3209" s="3" t="s">
        <v>8358</v>
      </c>
      <c r="AE3209" s="3" t="s">
        <v>8221</v>
      </c>
    </row>
    <row r="3210" spans="1:31" ht="105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100"/>
        <v>103.49999999999999</v>
      </c>
      <c r="P3210" s="7">
        <f t="shared" si="101"/>
        <v>63.109756097560975</v>
      </c>
      <c r="Q3210" s="3" t="s">
        <v>8316</v>
      </c>
      <c r="R3210" s="3" t="s">
        <v>8317</v>
      </c>
      <c r="S3210" s="3" t="s">
        <v>8219</v>
      </c>
      <c r="AC3210" s="3" t="s">
        <v>8224</v>
      </c>
      <c r="AD3210" s="3" t="s">
        <v>8317</v>
      </c>
      <c r="AE3210" s="3" t="s">
        <v>8219</v>
      </c>
    </row>
    <row r="3211" spans="1:31" ht="105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100"/>
        <v>119.32315789473684</v>
      </c>
      <c r="P3211" s="7">
        <f t="shared" si="101"/>
        <v>50.157964601769912</v>
      </c>
      <c r="Q3211" s="3" t="s">
        <v>8316</v>
      </c>
      <c r="R3211" s="3" t="s">
        <v>8317</v>
      </c>
      <c r="S3211" s="3" t="s">
        <v>8219</v>
      </c>
      <c r="AC3211" s="3" t="s">
        <v>8224</v>
      </c>
      <c r="AD3211" s="3" t="s">
        <v>8317</v>
      </c>
      <c r="AE3211" s="3" t="s">
        <v>8219</v>
      </c>
    </row>
    <row r="3212" spans="1:31" ht="105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100"/>
        <v>125.76666666666667</v>
      </c>
      <c r="P3212" s="7">
        <f t="shared" si="101"/>
        <v>62.883333333333333</v>
      </c>
      <c r="Q3212" s="3" t="s">
        <v>8316</v>
      </c>
      <c r="R3212" s="3" t="s">
        <v>8317</v>
      </c>
      <c r="S3212" s="3" t="s">
        <v>8219</v>
      </c>
      <c r="AC3212" s="3" t="s">
        <v>8224</v>
      </c>
      <c r="AD3212" s="3" t="s">
        <v>8317</v>
      </c>
      <c r="AE3212" s="3" t="s">
        <v>8219</v>
      </c>
    </row>
    <row r="3213" spans="1:31" ht="105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100"/>
        <v>119.74347826086958</v>
      </c>
      <c r="P3213" s="7">
        <f t="shared" si="101"/>
        <v>85.531055900621112</v>
      </c>
      <c r="Q3213" s="3" t="s">
        <v>8316</v>
      </c>
      <c r="R3213" s="3" t="s">
        <v>8317</v>
      </c>
      <c r="S3213" s="3" t="s">
        <v>8219</v>
      </c>
      <c r="AC3213" s="3" t="s">
        <v>8224</v>
      </c>
      <c r="AD3213" s="3" t="s">
        <v>8317</v>
      </c>
      <c r="AE3213" s="3" t="s">
        <v>8219</v>
      </c>
    </row>
    <row r="3214" spans="1:31" ht="63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100"/>
        <v>126.25</v>
      </c>
      <c r="P3214" s="7">
        <f t="shared" si="101"/>
        <v>53.723404255319146</v>
      </c>
      <c r="Q3214" s="3" t="s">
        <v>8316</v>
      </c>
      <c r="R3214" s="3" t="s">
        <v>8317</v>
      </c>
      <c r="S3214" s="3" t="s">
        <v>8219</v>
      </c>
      <c r="AC3214" s="3" t="s">
        <v>8224</v>
      </c>
      <c r="AD3214" s="3" t="s">
        <v>8317</v>
      </c>
      <c r="AE3214" s="3" t="s">
        <v>8219</v>
      </c>
    </row>
    <row r="3215" spans="1:31" ht="105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100"/>
        <v>100.11666666666667</v>
      </c>
      <c r="P3215" s="7">
        <f t="shared" si="101"/>
        <v>127.80851063829788</v>
      </c>
      <c r="Q3215" s="3" t="s">
        <v>8316</v>
      </c>
      <c r="R3215" s="3" t="s">
        <v>8317</v>
      </c>
      <c r="S3215" s="3" t="s">
        <v>8219</v>
      </c>
      <c r="AC3215" s="3" t="s">
        <v>8225</v>
      </c>
      <c r="AD3215" s="3" t="s">
        <v>8317</v>
      </c>
      <c r="AE3215" s="3" t="s">
        <v>8219</v>
      </c>
    </row>
    <row r="3216" spans="1:31" ht="105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100"/>
        <v>102.13333333333334</v>
      </c>
      <c r="P3216" s="7">
        <f t="shared" si="101"/>
        <v>106.57391304347826</v>
      </c>
      <c r="Q3216" s="3" t="s">
        <v>8316</v>
      </c>
      <c r="R3216" s="3" t="s">
        <v>8317</v>
      </c>
      <c r="S3216" s="3" t="s">
        <v>8219</v>
      </c>
      <c r="AC3216" s="3" t="s">
        <v>8225</v>
      </c>
      <c r="AD3216" s="3" t="s">
        <v>8317</v>
      </c>
      <c r="AE3216" s="3" t="s">
        <v>8219</v>
      </c>
    </row>
    <row r="3217" spans="1:31" ht="126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100"/>
        <v>100.35142857142858</v>
      </c>
      <c r="P3217" s="7">
        <f t="shared" si="101"/>
        <v>262.11194029850748</v>
      </c>
      <c r="Q3217" s="3" t="s">
        <v>8316</v>
      </c>
      <c r="R3217" s="3" t="s">
        <v>8317</v>
      </c>
      <c r="S3217" s="3" t="s">
        <v>8219</v>
      </c>
      <c r="AC3217" s="3" t="s">
        <v>8224</v>
      </c>
      <c r="AD3217" s="3" t="s">
        <v>8317</v>
      </c>
      <c r="AE3217" s="3" t="s">
        <v>8219</v>
      </c>
    </row>
    <row r="3218" spans="1:31" ht="105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100"/>
        <v>100.05</v>
      </c>
      <c r="P3218" s="7">
        <f t="shared" si="101"/>
        <v>57.171428571428571</v>
      </c>
      <c r="Q3218" s="3" t="s">
        <v>8316</v>
      </c>
      <c r="R3218" s="3" t="s">
        <v>8317</v>
      </c>
      <c r="S3218" s="3" t="s">
        <v>8219</v>
      </c>
      <c r="AC3218" s="3" t="s">
        <v>8225</v>
      </c>
      <c r="AD3218" s="3" t="s">
        <v>8317</v>
      </c>
      <c r="AE3218" s="3" t="s">
        <v>8219</v>
      </c>
    </row>
    <row r="3219" spans="1:31" ht="84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100"/>
        <v>116.02222222222223</v>
      </c>
      <c r="P3219" s="7">
        <f t="shared" si="101"/>
        <v>50.20192307692308</v>
      </c>
      <c r="Q3219" s="3" t="s">
        <v>8316</v>
      </c>
      <c r="R3219" s="3" t="s">
        <v>8317</v>
      </c>
      <c r="S3219" s="3" t="s">
        <v>8219</v>
      </c>
      <c r="AC3219" s="3" t="s">
        <v>8224</v>
      </c>
      <c r="AD3219" s="3" t="s">
        <v>8317</v>
      </c>
      <c r="AE3219" s="3" t="s">
        <v>8219</v>
      </c>
    </row>
    <row r="3220" spans="1:31" ht="105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100"/>
        <v>102.1</v>
      </c>
      <c r="P3220" s="7">
        <f t="shared" si="101"/>
        <v>66.586956521739125</v>
      </c>
      <c r="Q3220" s="3" t="s">
        <v>8316</v>
      </c>
      <c r="R3220" s="3" t="s">
        <v>8317</v>
      </c>
      <c r="S3220" s="3" t="s">
        <v>8219</v>
      </c>
      <c r="AC3220" s="3" t="s">
        <v>8225</v>
      </c>
      <c r="AD3220" s="3" t="s">
        <v>8317</v>
      </c>
      <c r="AE3220" s="3" t="s">
        <v>8219</v>
      </c>
    </row>
    <row r="3221" spans="1:31" ht="63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100"/>
        <v>100.11000000000001</v>
      </c>
      <c r="P3221" s="7">
        <f t="shared" si="101"/>
        <v>168.25210084033614</v>
      </c>
      <c r="Q3221" s="3" t="s">
        <v>8316</v>
      </c>
      <c r="R3221" s="3" t="s">
        <v>8317</v>
      </c>
      <c r="S3221" s="3" t="s">
        <v>8219</v>
      </c>
      <c r="AC3221" s="3" t="s">
        <v>8224</v>
      </c>
      <c r="AD3221" s="3" t="s">
        <v>8317</v>
      </c>
      <c r="AE3221" s="3" t="s">
        <v>8219</v>
      </c>
    </row>
    <row r="3222" spans="1:31" ht="63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100"/>
        <v>100.84</v>
      </c>
      <c r="P3222" s="7">
        <f t="shared" si="101"/>
        <v>256.37288135593218</v>
      </c>
      <c r="Q3222" s="3" t="s">
        <v>8316</v>
      </c>
      <c r="R3222" s="3" t="s">
        <v>8317</v>
      </c>
      <c r="S3222" s="3" t="s">
        <v>8219</v>
      </c>
      <c r="AC3222" s="3" t="s">
        <v>8224</v>
      </c>
      <c r="AD3222" s="3" t="s">
        <v>8317</v>
      </c>
      <c r="AE3222" s="3" t="s">
        <v>8219</v>
      </c>
    </row>
    <row r="3223" spans="1:31" ht="105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100"/>
        <v>103.42499999999998</v>
      </c>
      <c r="P3223" s="7">
        <f t="shared" si="101"/>
        <v>36.610619469026545</v>
      </c>
      <c r="Q3223" s="3" t="s">
        <v>8316</v>
      </c>
      <c r="R3223" s="3" t="s">
        <v>8317</v>
      </c>
      <c r="S3223" s="3" t="s">
        <v>8219</v>
      </c>
      <c r="AC3223" s="3" t="s">
        <v>8225</v>
      </c>
      <c r="AD3223" s="3" t="s">
        <v>8317</v>
      </c>
      <c r="AE3223" s="3" t="s">
        <v>8219</v>
      </c>
    </row>
    <row r="3224" spans="1:31" ht="84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100"/>
        <v>124.8</v>
      </c>
      <c r="P3224" s="7">
        <f t="shared" si="101"/>
        <v>37.142857142857146</v>
      </c>
      <c r="Q3224" s="3" t="s">
        <v>8316</v>
      </c>
      <c r="R3224" s="3" t="s">
        <v>8317</v>
      </c>
      <c r="S3224" s="3" t="s">
        <v>8219</v>
      </c>
      <c r="AC3224" s="3" t="s">
        <v>8224</v>
      </c>
      <c r="AD3224" s="3" t="s">
        <v>8317</v>
      </c>
      <c r="AE3224" s="3" t="s">
        <v>8219</v>
      </c>
    </row>
    <row r="3225" spans="1:31" ht="63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100"/>
        <v>109.51612903225806</v>
      </c>
      <c r="P3225" s="7">
        <f t="shared" si="101"/>
        <v>45.878378378378379</v>
      </c>
      <c r="Q3225" s="3" t="s">
        <v>8316</v>
      </c>
      <c r="R3225" s="3" t="s">
        <v>8317</v>
      </c>
      <c r="S3225" s="3" t="s">
        <v>8219</v>
      </c>
      <c r="AC3225" s="3" t="s">
        <v>8224</v>
      </c>
      <c r="AD3225" s="3" t="s">
        <v>8317</v>
      </c>
      <c r="AE3225" s="3" t="s">
        <v>8219</v>
      </c>
    </row>
    <row r="3226" spans="1:31" ht="105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100"/>
        <v>102.03333333333333</v>
      </c>
      <c r="P3226" s="7">
        <f t="shared" si="101"/>
        <v>141.71296296296296</v>
      </c>
      <c r="Q3226" s="3" t="s">
        <v>8316</v>
      </c>
      <c r="R3226" s="3" t="s">
        <v>8317</v>
      </c>
      <c r="S3226" s="3" t="s">
        <v>8219</v>
      </c>
      <c r="AC3226" s="3" t="s">
        <v>8224</v>
      </c>
      <c r="AD3226" s="3" t="s">
        <v>8317</v>
      </c>
      <c r="AE3226" s="3" t="s">
        <v>8219</v>
      </c>
    </row>
    <row r="3227" spans="1:31" ht="105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100"/>
        <v>102.35000000000001</v>
      </c>
      <c r="P3227" s="7">
        <f t="shared" si="101"/>
        <v>52.487179487179489</v>
      </c>
      <c r="Q3227" s="3" t="s">
        <v>8316</v>
      </c>
      <c r="R3227" s="3" t="s">
        <v>8317</v>
      </c>
      <c r="S3227" s="3" t="s">
        <v>8219</v>
      </c>
      <c r="AC3227" s="3" t="s">
        <v>8224</v>
      </c>
      <c r="AD3227" s="3" t="s">
        <v>8317</v>
      </c>
      <c r="AE3227" s="3" t="s">
        <v>8219</v>
      </c>
    </row>
    <row r="3228" spans="1:31" ht="105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100"/>
        <v>104.16666666666667</v>
      </c>
      <c r="P3228" s="7">
        <f t="shared" si="101"/>
        <v>59.523809523809526</v>
      </c>
      <c r="Q3228" s="3" t="s">
        <v>8316</v>
      </c>
      <c r="R3228" s="3" t="s">
        <v>8317</v>
      </c>
      <c r="S3228" s="3" t="s">
        <v>8219</v>
      </c>
      <c r="AC3228" s="3" t="s">
        <v>8225</v>
      </c>
      <c r="AD3228" s="3" t="s">
        <v>8317</v>
      </c>
      <c r="AE3228" s="3" t="s">
        <v>8219</v>
      </c>
    </row>
    <row r="3229" spans="1:31" ht="105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100"/>
        <v>125</v>
      </c>
      <c r="P3229" s="7">
        <f t="shared" si="101"/>
        <v>50</v>
      </c>
      <c r="Q3229" s="3" t="s">
        <v>8316</v>
      </c>
      <c r="R3229" s="3" t="s">
        <v>8317</v>
      </c>
      <c r="S3229" s="3" t="s">
        <v>8219</v>
      </c>
      <c r="AC3229" s="3" t="s">
        <v>8225</v>
      </c>
      <c r="AD3229" s="3" t="s">
        <v>8317</v>
      </c>
      <c r="AE3229" s="3" t="s">
        <v>8219</v>
      </c>
    </row>
    <row r="3230" spans="1:31" ht="42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100"/>
        <v>102.34285714285714</v>
      </c>
      <c r="P3230" s="7">
        <f t="shared" si="101"/>
        <v>193.62162162162161</v>
      </c>
      <c r="Q3230" s="3" t="s">
        <v>8316</v>
      </c>
      <c r="R3230" s="3" t="s">
        <v>8317</v>
      </c>
      <c r="S3230" s="3" t="s">
        <v>8219</v>
      </c>
      <c r="AC3230" s="3" t="s">
        <v>8224</v>
      </c>
      <c r="AD3230" s="3" t="s">
        <v>8317</v>
      </c>
      <c r="AE3230" s="3" t="s">
        <v>8219</v>
      </c>
    </row>
    <row r="3231" spans="1:31" ht="84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100"/>
        <v>107.86500000000001</v>
      </c>
      <c r="P3231" s="7">
        <f t="shared" si="101"/>
        <v>106.79702970297029</v>
      </c>
      <c r="Q3231" s="3" t="s">
        <v>8316</v>
      </c>
      <c r="R3231" s="3" t="s">
        <v>8317</v>
      </c>
      <c r="S3231" s="3" t="s">
        <v>8219</v>
      </c>
      <c r="AC3231" s="3" t="s">
        <v>8224</v>
      </c>
      <c r="AD3231" s="3" t="s">
        <v>8317</v>
      </c>
      <c r="AE3231" s="3" t="s">
        <v>8219</v>
      </c>
    </row>
    <row r="3232" spans="1:31" ht="126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100"/>
        <v>109.88461538461539</v>
      </c>
      <c r="P3232" s="7">
        <f t="shared" si="101"/>
        <v>77.21621621621621</v>
      </c>
      <c r="Q3232" s="3" t="s">
        <v>8316</v>
      </c>
      <c r="R3232" s="3" t="s">
        <v>8317</v>
      </c>
      <c r="S3232" s="3" t="s">
        <v>8219</v>
      </c>
      <c r="AC3232" s="3" t="s">
        <v>8224</v>
      </c>
      <c r="AD3232" s="3" t="s">
        <v>8317</v>
      </c>
      <c r="AE3232" s="3" t="s">
        <v>8219</v>
      </c>
    </row>
    <row r="3233" spans="1:31" ht="105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100"/>
        <v>161</v>
      </c>
      <c r="P3233" s="7">
        <f t="shared" si="101"/>
        <v>57.5</v>
      </c>
      <c r="Q3233" s="3" t="s">
        <v>8316</v>
      </c>
      <c r="R3233" s="3" t="s">
        <v>8317</v>
      </c>
      <c r="S3233" s="3" t="s">
        <v>8219</v>
      </c>
      <c r="AC3233" s="3" t="s">
        <v>8224</v>
      </c>
      <c r="AD3233" s="3" t="s">
        <v>8317</v>
      </c>
      <c r="AE3233" s="3" t="s">
        <v>8219</v>
      </c>
    </row>
    <row r="3234" spans="1:31" ht="84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100"/>
        <v>131.20000000000002</v>
      </c>
      <c r="P3234" s="7">
        <f t="shared" si="101"/>
        <v>50.46153846153846</v>
      </c>
      <c r="Q3234" s="3" t="s">
        <v>8316</v>
      </c>
      <c r="R3234" s="3" t="s">
        <v>8317</v>
      </c>
      <c r="S3234" s="3" t="s">
        <v>8219</v>
      </c>
      <c r="AC3234" s="3" t="s">
        <v>8224</v>
      </c>
      <c r="AD3234" s="3" t="s">
        <v>8317</v>
      </c>
      <c r="AE3234" s="3" t="s">
        <v>8219</v>
      </c>
    </row>
    <row r="3235" spans="1:31" ht="105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100"/>
        <v>118.8</v>
      </c>
      <c r="P3235" s="7">
        <f t="shared" si="101"/>
        <v>97.377049180327873</v>
      </c>
      <c r="Q3235" s="3" t="s">
        <v>8316</v>
      </c>
      <c r="R3235" s="3" t="s">
        <v>8317</v>
      </c>
      <c r="S3235" s="3" t="s">
        <v>8219</v>
      </c>
      <c r="AC3235" s="3" t="s">
        <v>8224</v>
      </c>
      <c r="AD3235" s="3" t="s">
        <v>8317</v>
      </c>
      <c r="AE3235" s="3" t="s">
        <v>8219</v>
      </c>
    </row>
    <row r="3236" spans="1:31" ht="105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100"/>
        <v>100.39275000000001</v>
      </c>
      <c r="P3236" s="7">
        <f t="shared" si="101"/>
        <v>34.91921739130435</v>
      </c>
      <c r="Q3236" s="3" t="s">
        <v>8316</v>
      </c>
      <c r="R3236" s="3" t="s">
        <v>8317</v>
      </c>
      <c r="S3236" s="3" t="s">
        <v>8219</v>
      </c>
      <c r="AC3236" s="3" t="s">
        <v>8225</v>
      </c>
      <c r="AD3236" s="3" t="s">
        <v>8317</v>
      </c>
      <c r="AE3236" s="3" t="s">
        <v>8219</v>
      </c>
    </row>
    <row r="3237" spans="1:31" ht="105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100"/>
        <v>103.20666666666666</v>
      </c>
      <c r="P3237" s="7">
        <f t="shared" si="101"/>
        <v>85.530386740331494</v>
      </c>
      <c r="Q3237" s="3" t="s">
        <v>8316</v>
      </c>
      <c r="R3237" s="3" t="s">
        <v>8317</v>
      </c>
      <c r="S3237" s="3" t="s">
        <v>8219</v>
      </c>
      <c r="AC3237" s="3" t="s">
        <v>8224</v>
      </c>
      <c r="AD3237" s="3" t="s">
        <v>8317</v>
      </c>
      <c r="AE3237" s="3" t="s">
        <v>8219</v>
      </c>
    </row>
    <row r="3238" spans="1:31" ht="126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100"/>
        <v>100.6</v>
      </c>
      <c r="P3238" s="7">
        <f t="shared" si="101"/>
        <v>182.90909090909091</v>
      </c>
      <c r="Q3238" s="3" t="s">
        <v>8316</v>
      </c>
      <c r="R3238" s="3" t="s">
        <v>8317</v>
      </c>
      <c r="S3238" s="3" t="s">
        <v>8219</v>
      </c>
      <c r="AC3238" s="3" t="s">
        <v>8224</v>
      </c>
      <c r="AD3238" s="3" t="s">
        <v>8317</v>
      </c>
      <c r="AE3238" s="3" t="s">
        <v>8219</v>
      </c>
    </row>
    <row r="3239" spans="1:31" ht="63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100"/>
        <v>100.78754285714287</v>
      </c>
      <c r="P3239" s="7">
        <f t="shared" si="101"/>
        <v>131.13620817843866</v>
      </c>
      <c r="Q3239" s="3" t="s">
        <v>8316</v>
      </c>
      <c r="R3239" s="3" t="s">
        <v>8317</v>
      </c>
      <c r="S3239" s="3" t="s">
        <v>8219</v>
      </c>
      <c r="AC3239" s="3" t="s">
        <v>8224</v>
      </c>
      <c r="AD3239" s="3" t="s">
        <v>8317</v>
      </c>
      <c r="AE3239" s="3" t="s">
        <v>8219</v>
      </c>
    </row>
    <row r="3240" spans="1:31" ht="105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100"/>
        <v>112.32142857142857</v>
      </c>
      <c r="P3240" s="7">
        <f t="shared" si="101"/>
        <v>39.810126582278478</v>
      </c>
      <c r="Q3240" s="3" t="s">
        <v>8316</v>
      </c>
      <c r="R3240" s="3" t="s">
        <v>8317</v>
      </c>
      <c r="S3240" s="3" t="s">
        <v>8219</v>
      </c>
      <c r="AC3240" s="3" t="s">
        <v>8225</v>
      </c>
      <c r="AD3240" s="3" t="s">
        <v>8317</v>
      </c>
      <c r="AE3240" s="3" t="s">
        <v>8219</v>
      </c>
    </row>
    <row r="3241" spans="1:31" ht="105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100"/>
        <v>105.91914022517912</v>
      </c>
      <c r="P3241" s="7">
        <f t="shared" si="101"/>
        <v>59.701730769230764</v>
      </c>
      <c r="Q3241" s="3" t="s">
        <v>8316</v>
      </c>
      <c r="R3241" s="3" t="s">
        <v>8317</v>
      </c>
      <c r="S3241" s="3" t="s">
        <v>8219</v>
      </c>
      <c r="AC3241" s="3" t="s">
        <v>8225</v>
      </c>
      <c r="AD3241" s="3" t="s">
        <v>8317</v>
      </c>
      <c r="AE3241" s="3" t="s">
        <v>8219</v>
      </c>
    </row>
    <row r="3242" spans="1:31" ht="105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100"/>
        <v>100.56666666666668</v>
      </c>
      <c r="P3242" s="7">
        <f t="shared" si="101"/>
        <v>88.735294117647058</v>
      </c>
      <c r="Q3242" s="3" t="s">
        <v>8316</v>
      </c>
      <c r="R3242" s="3" t="s">
        <v>8317</v>
      </c>
      <c r="S3242" s="3" t="s">
        <v>8219</v>
      </c>
      <c r="AC3242" s="3" t="s">
        <v>8225</v>
      </c>
      <c r="AD3242" s="3" t="s">
        <v>8317</v>
      </c>
      <c r="AE3242" s="3" t="s">
        <v>8219</v>
      </c>
    </row>
    <row r="3243" spans="1:31" ht="105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100"/>
        <v>115.30588235294117</v>
      </c>
      <c r="P3243" s="7">
        <f t="shared" si="101"/>
        <v>58.688622754491021</v>
      </c>
      <c r="Q3243" s="3" t="s">
        <v>8316</v>
      </c>
      <c r="R3243" s="3" t="s">
        <v>8317</v>
      </c>
      <c r="S3243" s="3" t="s">
        <v>8219</v>
      </c>
      <c r="AC3243" s="3" t="s">
        <v>8224</v>
      </c>
      <c r="AD3243" s="3" t="s">
        <v>8317</v>
      </c>
      <c r="AE3243" s="3" t="s">
        <v>8219</v>
      </c>
    </row>
    <row r="3244" spans="1:31" ht="63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100"/>
        <v>127.30419999999999</v>
      </c>
      <c r="P3244" s="7">
        <f t="shared" si="101"/>
        <v>69.56513661202186</v>
      </c>
      <c r="Q3244" s="3" t="s">
        <v>8316</v>
      </c>
      <c r="R3244" s="3" t="s">
        <v>8317</v>
      </c>
      <c r="S3244" s="3" t="s">
        <v>8219</v>
      </c>
      <c r="AC3244" s="3" t="s">
        <v>8224</v>
      </c>
      <c r="AD3244" s="3" t="s">
        <v>8317</v>
      </c>
      <c r="AE3244" s="3" t="s">
        <v>8219</v>
      </c>
    </row>
    <row r="3245" spans="1:31" ht="105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100"/>
        <v>102.83750000000001</v>
      </c>
      <c r="P3245" s="7">
        <f t="shared" si="101"/>
        <v>115.87323943661971</v>
      </c>
      <c r="Q3245" s="3" t="s">
        <v>8316</v>
      </c>
      <c r="R3245" s="3" t="s">
        <v>8317</v>
      </c>
      <c r="S3245" s="3" t="s">
        <v>8219</v>
      </c>
      <c r="AC3245" s="3" t="s">
        <v>8224</v>
      </c>
      <c r="AD3245" s="3" t="s">
        <v>8317</v>
      </c>
      <c r="AE3245" s="3" t="s">
        <v>8219</v>
      </c>
    </row>
    <row r="3246" spans="1:31" ht="105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100"/>
        <v>102.9375</v>
      </c>
      <c r="P3246" s="7">
        <f t="shared" si="101"/>
        <v>23.869565217391305</v>
      </c>
      <c r="Q3246" s="3" t="s">
        <v>8316</v>
      </c>
      <c r="R3246" s="3" t="s">
        <v>8317</v>
      </c>
      <c r="S3246" s="3" t="s">
        <v>8219</v>
      </c>
      <c r="AC3246" s="3" t="s">
        <v>8225</v>
      </c>
      <c r="AD3246" s="3" t="s">
        <v>8317</v>
      </c>
      <c r="AE3246" s="3" t="s">
        <v>8219</v>
      </c>
    </row>
    <row r="3247" spans="1:31" ht="84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100"/>
        <v>104.3047619047619</v>
      </c>
      <c r="P3247" s="7">
        <f t="shared" si="101"/>
        <v>81.125925925925927</v>
      </c>
      <c r="Q3247" s="3" t="s">
        <v>8316</v>
      </c>
      <c r="R3247" s="3" t="s">
        <v>8317</v>
      </c>
      <c r="S3247" s="3" t="s">
        <v>8219</v>
      </c>
      <c r="AC3247" s="3" t="s">
        <v>8224</v>
      </c>
      <c r="AD3247" s="3" t="s">
        <v>8317</v>
      </c>
      <c r="AE3247" s="3" t="s">
        <v>8219</v>
      </c>
    </row>
    <row r="3248" spans="1:31" ht="105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100"/>
        <v>111.22000000000001</v>
      </c>
      <c r="P3248" s="7">
        <f t="shared" si="101"/>
        <v>57.626943005181346</v>
      </c>
      <c r="Q3248" s="3" t="s">
        <v>8316</v>
      </c>
      <c r="R3248" s="3" t="s">
        <v>8317</v>
      </c>
      <c r="S3248" s="3" t="s">
        <v>8219</v>
      </c>
      <c r="AC3248" s="3" t="s">
        <v>8224</v>
      </c>
      <c r="AD3248" s="3" t="s">
        <v>8317</v>
      </c>
      <c r="AE3248" s="3" t="s">
        <v>8219</v>
      </c>
    </row>
    <row r="3249" spans="1:31" ht="105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100"/>
        <v>105.86</v>
      </c>
      <c r="P3249" s="7">
        <f t="shared" si="101"/>
        <v>46.429824561403507</v>
      </c>
      <c r="Q3249" s="3" t="s">
        <v>8316</v>
      </c>
      <c r="R3249" s="3" t="s">
        <v>8317</v>
      </c>
      <c r="S3249" s="3" t="s">
        <v>8219</v>
      </c>
      <c r="AC3249" s="3" t="s">
        <v>8225</v>
      </c>
      <c r="AD3249" s="3" t="s">
        <v>8317</v>
      </c>
      <c r="AE3249" s="3" t="s">
        <v>8219</v>
      </c>
    </row>
    <row r="3250" spans="1:31" ht="63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100"/>
        <v>100.79166666666666</v>
      </c>
      <c r="P3250" s="7">
        <f t="shared" si="101"/>
        <v>60.475000000000001</v>
      </c>
      <c r="Q3250" s="3" t="s">
        <v>8316</v>
      </c>
      <c r="R3250" s="3" t="s">
        <v>8317</v>
      </c>
      <c r="S3250" s="3" t="s">
        <v>8219</v>
      </c>
      <c r="AC3250" s="3" t="s">
        <v>8224</v>
      </c>
      <c r="AD3250" s="3" t="s">
        <v>8317</v>
      </c>
      <c r="AE3250" s="3" t="s">
        <v>8219</v>
      </c>
    </row>
    <row r="3251" spans="1:31" ht="105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100"/>
        <v>104.92727272727274</v>
      </c>
      <c r="P3251" s="7">
        <f t="shared" si="101"/>
        <v>65.579545454545453</v>
      </c>
      <c r="Q3251" s="3" t="s">
        <v>8316</v>
      </c>
      <c r="R3251" s="3" t="s">
        <v>8317</v>
      </c>
      <c r="S3251" s="3" t="s">
        <v>8219</v>
      </c>
      <c r="AC3251" s="3" t="s">
        <v>8224</v>
      </c>
      <c r="AD3251" s="3" t="s">
        <v>8317</v>
      </c>
      <c r="AE3251" s="3" t="s">
        <v>8219</v>
      </c>
    </row>
    <row r="3252" spans="1:31" ht="105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100"/>
        <v>101.55199999999999</v>
      </c>
      <c r="P3252" s="7">
        <f t="shared" si="101"/>
        <v>119.1924882629108</v>
      </c>
      <c r="Q3252" s="3" t="s">
        <v>8316</v>
      </c>
      <c r="R3252" s="3" t="s">
        <v>8317</v>
      </c>
      <c r="S3252" s="3" t="s">
        <v>8219</v>
      </c>
      <c r="AC3252" s="3" t="s">
        <v>8224</v>
      </c>
      <c r="AD3252" s="3" t="s">
        <v>8317</v>
      </c>
      <c r="AE3252" s="3" t="s">
        <v>8219</v>
      </c>
    </row>
    <row r="3253" spans="1:31" ht="105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100"/>
        <v>110.73333333333333</v>
      </c>
      <c r="P3253" s="7">
        <f t="shared" si="101"/>
        <v>83.05</v>
      </c>
      <c r="Q3253" s="3" t="s">
        <v>8316</v>
      </c>
      <c r="R3253" s="3" t="s">
        <v>8317</v>
      </c>
      <c r="S3253" s="3" t="s">
        <v>8219</v>
      </c>
      <c r="AC3253" s="3" t="s">
        <v>8224</v>
      </c>
      <c r="AD3253" s="3" t="s">
        <v>8317</v>
      </c>
      <c r="AE3253" s="3" t="s">
        <v>8219</v>
      </c>
    </row>
    <row r="3254" spans="1:31" ht="84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100"/>
        <v>127.82222222222221</v>
      </c>
      <c r="P3254" s="7">
        <f t="shared" si="101"/>
        <v>57.52</v>
      </c>
      <c r="Q3254" s="3" t="s">
        <v>8316</v>
      </c>
      <c r="R3254" s="3" t="s">
        <v>8317</v>
      </c>
      <c r="S3254" s="3" t="s">
        <v>8219</v>
      </c>
      <c r="AC3254" s="3" t="s">
        <v>8225</v>
      </c>
      <c r="AD3254" s="3" t="s">
        <v>8317</v>
      </c>
      <c r="AE3254" s="3" t="s">
        <v>8219</v>
      </c>
    </row>
    <row r="3255" spans="1:31" ht="63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100"/>
        <v>101.82500000000002</v>
      </c>
      <c r="P3255" s="7">
        <f t="shared" si="101"/>
        <v>177.08695652173913</v>
      </c>
      <c r="Q3255" s="3" t="s">
        <v>8316</v>
      </c>
      <c r="R3255" s="3" t="s">
        <v>8317</v>
      </c>
      <c r="S3255" s="3" t="s">
        <v>8219</v>
      </c>
      <c r="AC3255" s="3" t="s">
        <v>8224</v>
      </c>
      <c r="AD3255" s="3" t="s">
        <v>8317</v>
      </c>
      <c r="AE3255" s="3" t="s">
        <v>8219</v>
      </c>
    </row>
    <row r="3256" spans="1:31" ht="105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100"/>
        <v>101.25769230769231</v>
      </c>
      <c r="P3256" s="7">
        <f t="shared" si="101"/>
        <v>70.771505376344081</v>
      </c>
      <c r="Q3256" s="3" t="s">
        <v>8316</v>
      </c>
      <c r="R3256" s="3" t="s">
        <v>8317</v>
      </c>
      <c r="S3256" s="3" t="s">
        <v>8219</v>
      </c>
      <c r="AC3256" s="3" t="s">
        <v>8225</v>
      </c>
      <c r="AD3256" s="3" t="s">
        <v>8317</v>
      </c>
      <c r="AE3256" s="3" t="s">
        <v>8219</v>
      </c>
    </row>
    <row r="3257" spans="1:31" ht="126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100"/>
        <v>175</v>
      </c>
      <c r="P3257" s="7">
        <f t="shared" si="101"/>
        <v>29.166666666666668</v>
      </c>
      <c r="Q3257" s="3" t="s">
        <v>8316</v>
      </c>
      <c r="R3257" s="3" t="s">
        <v>8317</v>
      </c>
      <c r="S3257" s="3" t="s">
        <v>8219</v>
      </c>
      <c r="AC3257" s="3" t="s">
        <v>8225</v>
      </c>
      <c r="AD3257" s="3" t="s">
        <v>8317</v>
      </c>
      <c r="AE3257" s="3" t="s">
        <v>8219</v>
      </c>
    </row>
    <row r="3258" spans="1:31" ht="84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100"/>
        <v>128.06</v>
      </c>
      <c r="P3258" s="7">
        <f t="shared" si="101"/>
        <v>72.76136363636364</v>
      </c>
      <c r="Q3258" s="3" t="s">
        <v>8316</v>
      </c>
      <c r="R3258" s="3" t="s">
        <v>8317</v>
      </c>
      <c r="S3258" s="3" t="s">
        <v>8219</v>
      </c>
      <c r="AC3258" s="3" t="s">
        <v>8224</v>
      </c>
      <c r="AD3258" s="3" t="s">
        <v>8317</v>
      </c>
      <c r="AE3258" s="3" t="s">
        <v>8219</v>
      </c>
    </row>
    <row r="3259" spans="1:31" ht="105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100"/>
        <v>106.29949999999999</v>
      </c>
      <c r="P3259" s="7">
        <f t="shared" si="101"/>
        <v>51.853414634146333</v>
      </c>
      <c r="Q3259" s="3" t="s">
        <v>8316</v>
      </c>
      <c r="R3259" s="3" t="s">
        <v>8317</v>
      </c>
      <c r="S3259" s="3" t="s">
        <v>8219</v>
      </c>
      <c r="AC3259" s="3" t="s">
        <v>8225</v>
      </c>
      <c r="AD3259" s="3" t="s">
        <v>8317</v>
      </c>
      <c r="AE3259" s="3" t="s">
        <v>8219</v>
      </c>
    </row>
    <row r="3260" spans="1:31" ht="84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100"/>
        <v>105.21428571428571</v>
      </c>
      <c r="P3260" s="7">
        <f t="shared" si="101"/>
        <v>98.2</v>
      </c>
      <c r="Q3260" s="3" t="s">
        <v>8316</v>
      </c>
      <c r="R3260" s="3" t="s">
        <v>8317</v>
      </c>
      <c r="S3260" s="3" t="s">
        <v>8219</v>
      </c>
      <c r="AC3260" s="3" t="s">
        <v>8224</v>
      </c>
      <c r="AD3260" s="3" t="s">
        <v>8317</v>
      </c>
      <c r="AE3260" s="3" t="s">
        <v>8219</v>
      </c>
    </row>
    <row r="3261" spans="1:31" ht="105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100"/>
        <v>106.16782608695652</v>
      </c>
      <c r="P3261" s="7">
        <f t="shared" si="101"/>
        <v>251.7381443298969</v>
      </c>
      <c r="Q3261" s="3" t="s">
        <v>8316</v>
      </c>
      <c r="R3261" s="3" t="s">
        <v>8317</v>
      </c>
      <c r="S3261" s="3" t="s">
        <v>8219</v>
      </c>
      <c r="AC3261" s="3" t="s">
        <v>8224</v>
      </c>
      <c r="AD3261" s="3" t="s">
        <v>8317</v>
      </c>
      <c r="AE3261" s="3" t="s">
        <v>8219</v>
      </c>
    </row>
    <row r="3262" spans="1:31" ht="84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100"/>
        <v>109.24000000000001</v>
      </c>
      <c r="P3262" s="7">
        <f t="shared" si="101"/>
        <v>74.821917808219183</v>
      </c>
      <c r="Q3262" s="3" t="s">
        <v>8316</v>
      </c>
      <c r="R3262" s="3" t="s">
        <v>8317</v>
      </c>
      <c r="S3262" s="3" t="s">
        <v>8219</v>
      </c>
      <c r="AC3262" s="3" t="s">
        <v>8224</v>
      </c>
      <c r="AD3262" s="3" t="s">
        <v>8317</v>
      </c>
      <c r="AE3262" s="3" t="s">
        <v>8219</v>
      </c>
    </row>
    <row r="3263" spans="1:31" ht="105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100"/>
        <v>100.45454545454547</v>
      </c>
      <c r="P3263" s="7">
        <f t="shared" si="101"/>
        <v>67.65306122448979</v>
      </c>
      <c r="Q3263" s="3" t="s">
        <v>8316</v>
      </c>
      <c r="R3263" s="3" t="s">
        <v>8317</v>
      </c>
      <c r="S3263" s="3" t="s">
        <v>8219</v>
      </c>
      <c r="AC3263" s="3" t="s">
        <v>8224</v>
      </c>
      <c r="AD3263" s="3" t="s">
        <v>8317</v>
      </c>
      <c r="AE3263" s="3" t="s">
        <v>8219</v>
      </c>
    </row>
    <row r="3264" spans="1:31" ht="63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100"/>
        <v>103.04098360655738</v>
      </c>
      <c r="P3264" s="7">
        <f t="shared" si="101"/>
        <v>93.81343283582089</v>
      </c>
      <c r="Q3264" s="3" t="s">
        <v>8316</v>
      </c>
      <c r="R3264" s="3" t="s">
        <v>8317</v>
      </c>
      <c r="S3264" s="3" t="s">
        <v>8219</v>
      </c>
      <c r="AC3264" s="3" t="s">
        <v>8224</v>
      </c>
      <c r="AD3264" s="3" t="s">
        <v>8317</v>
      </c>
      <c r="AE3264" s="3" t="s">
        <v>8219</v>
      </c>
    </row>
    <row r="3265" spans="1:31" ht="84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100"/>
        <v>112.1664</v>
      </c>
      <c r="P3265" s="7">
        <f t="shared" si="101"/>
        <v>41.237647058823526</v>
      </c>
      <c r="Q3265" s="3" t="s">
        <v>8316</v>
      </c>
      <c r="R3265" s="3" t="s">
        <v>8317</v>
      </c>
      <c r="S3265" s="3" t="s">
        <v>8219</v>
      </c>
      <c r="AC3265" s="3" t="s">
        <v>8224</v>
      </c>
      <c r="AD3265" s="3" t="s">
        <v>8317</v>
      </c>
      <c r="AE3265" s="3" t="s">
        <v>8219</v>
      </c>
    </row>
    <row r="3266" spans="1:31" ht="63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100"/>
        <v>103</v>
      </c>
      <c r="P3266" s="7">
        <f t="shared" si="101"/>
        <v>52.551020408163268</v>
      </c>
      <c r="Q3266" s="3" t="s">
        <v>8316</v>
      </c>
      <c r="R3266" s="3" t="s">
        <v>8317</v>
      </c>
      <c r="S3266" s="3" t="s">
        <v>8219</v>
      </c>
      <c r="AC3266" s="3" t="s">
        <v>8224</v>
      </c>
      <c r="AD3266" s="3" t="s">
        <v>8317</v>
      </c>
      <c r="AE3266" s="3" t="s">
        <v>8219</v>
      </c>
    </row>
    <row r="3267" spans="1:31" ht="84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102">(E3267/D3267)*100</f>
        <v>164</v>
      </c>
      <c r="P3267" s="7">
        <f t="shared" ref="P3267:P3330" si="103">E3267/L3267</f>
        <v>70.285714285714292</v>
      </c>
      <c r="Q3267" s="3" t="s">
        <v>8316</v>
      </c>
      <c r="R3267" s="3" t="s">
        <v>8317</v>
      </c>
      <c r="S3267" s="3" t="s">
        <v>8219</v>
      </c>
      <c r="AC3267" s="3" t="s">
        <v>8241</v>
      </c>
      <c r="AD3267" s="3" t="s">
        <v>8317</v>
      </c>
      <c r="AE3267" s="3" t="s">
        <v>8219</v>
      </c>
    </row>
    <row r="3268" spans="1:31" ht="105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102"/>
        <v>131.28333333333333</v>
      </c>
      <c r="P3268" s="7">
        <f t="shared" si="103"/>
        <v>48.325153374233132</v>
      </c>
      <c r="Q3268" s="3" t="s">
        <v>8316</v>
      </c>
      <c r="R3268" s="3" t="s">
        <v>8317</v>
      </c>
      <c r="S3268" s="3" t="s">
        <v>8219</v>
      </c>
      <c r="AC3268" s="3" t="s">
        <v>8224</v>
      </c>
      <c r="AD3268" s="3" t="s">
        <v>8317</v>
      </c>
      <c r="AE3268" s="3" t="s">
        <v>8219</v>
      </c>
    </row>
    <row r="3269" spans="1:31" ht="105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102"/>
        <v>102.1</v>
      </c>
      <c r="P3269" s="7">
        <f t="shared" si="103"/>
        <v>53.177083333333336</v>
      </c>
      <c r="Q3269" s="3" t="s">
        <v>8316</v>
      </c>
      <c r="R3269" s="3" t="s">
        <v>8317</v>
      </c>
      <c r="S3269" s="3" t="s">
        <v>8219</v>
      </c>
      <c r="AC3269" s="3" t="s">
        <v>8224</v>
      </c>
      <c r="AD3269" s="3" t="s">
        <v>8317</v>
      </c>
      <c r="AE3269" s="3" t="s">
        <v>8219</v>
      </c>
    </row>
    <row r="3270" spans="1:31" ht="105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102"/>
        <v>128</v>
      </c>
      <c r="P3270" s="7">
        <f t="shared" si="103"/>
        <v>60.952380952380949</v>
      </c>
      <c r="Q3270" s="3" t="s">
        <v>8316</v>
      </c>
      <c r="R3270" s="3" t="s">
        <v>8317</v>
      </c>
      <c r="S3270" s="3" t="s">
        <v>8219</v>
      </c>
      <c r="AC3270" s="3" t="s">
        <v>8224</v>
      </c>
      <c r="AD3270" s="3" t="s">
        <v>8317</v>
      </c>
      <c r="AE3270" s="3" t="s">
        <v>8219</v>
      </c>
    </row>
    <row r="3271" spans="1:31" ht="105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102"/>
        <v>101.49999999999999</v>
      </c>
      <c r="P3271" s="7">
        <f t="shared" si="103"/>
        <v>116</v>
      </c>
      <c r="Q3271" s="3" t="s">
        <v>8316</v>
      </c>
      <c r="R3271" s="3" t="s">
        <v>8317</v>
      </c>
      <c r="S3271" s="3" t="s">
        <v>8219</v>
      </c>
      <c r="AC3271" s="3" t="s">
        <v>8225</v>
      </c>
      <c r="AD3271" s="3" t="s">
        <v>8317</v>
      </c>
      <c r="AE3271" s="3" t="s">
        <v>8219</v>
      </c>
    </row>
    <row r="3272" spans="1:31" ht="105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102"/>
        <v>101.66666666666666</v>
      </c>
      <c r="P3272" s="7">
        <f t="shared" si="103"/>
        <v>61</v>
      </c>
      <c r="Q3272" s="3" t="s">
        <v>8316</v>
      </c>
      <c r="R3272" s="3" t="s">
        <v>8317</v>
      </c>
      <c r="S3272" s="3" t="s">
        <v>8219</v>
      </c>
      <c r="AC3272" s="3" t="s">
        <v>8225</v>
      </c>
      <c r="AD3272" s="3" t="s">
        <v>8317</v>
      </c>
      <c r="AE3272" s="3" t="s">
        <v>8219</v>
      </c>
    </row>
    <row r="3273" spans="1:31" ht="42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102"/>
        <v>130</v>
      </c>
      <c r="P3273" s="7">
        <f t="shared" si="103"/>
        <v>38.235294117647058</v>
      </c>
      <c r="Q3273" s="3" t="s">
        <v>8316</v>
      </c>
      <c r="R3273" s="3" t="s">
        <v>8317</v>
      </c>
      <c r="S3273" s="3" t="s">
        <v>8219</v>
      </c>
      <c r="AC3273" s="3" t="s">
        <v>8225</v>
      </c>
      <c r="AD3273" s="3" t="s">
        <v>8317</v>
      </c>
      <c r="AE3273" s="3" t="s">
        <v>8219</v>
      </c>
    </row>
    <row r="3274" spans="1:31" ht="84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102"/>
        <v>154.43</v>
      </c>
      <c r="P3274" s="7">
        <f t="shared" si="103"/>
        <v>106.50344827586207</v>
      </c>
      <c r="Q3274" s="3" t="s">
        <v>8316</v>
      </c>
      <c r="R3274" s="3" t="s">
        <v>8317</v>
      </c>
      <c r="S3274" s="3" t="s">
        <v>8219</v>
      </c>
      <c r="AC3274" s="3" t="s">
        <v>8224</v>
      </c>
      <c r="AD3274" s="3" t="s">
        <v>8317</v>
      </c>
      <c r="AE3274" s="3" t="s">
        <v>8219</v>
      </c>
    </row>
    <row r="3275" spans="1:31" ht="105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102"/>
        <v>107.4</v>
      </c>
      <c r="P3275" s="7">
        <f t="shared" si="103"/>
        <v>204.57142857142858</v>
      </c>
      <c r="Q3275" s="3" t="s">
        <v>8316</v>
      </c>
      <c r="R3275" s="3" t="s">
        <v>8317</v>
      </c>
      <c r="S3275" s="3" t="s">
        <v>8219</v>
      </c>
      <c r="AC3275" s="3" t="s">
        <v>8224</v>
      </c>
      <c r="AD3275" s="3" t="s">
        <v>8317</v>
      </c>
      <c r="AE3275" s="3" t="s">
        <v>8219</v>
      </c>
    </row>
    <row r="3276" spans="1:31" ht="105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102"/>
        <v>101.32258064516128</v>
      </c>
      <c r="P3276" s="7">
        <f t="shared" si="103"/>
        <v>54.912587412587413</v>
      </c>
      <c r="Q3276" s="3" t="s">
        <v>8316</v>
      </c>
      <c r="R3276" s="3" t="s">
        <v>8317</v>
      </c>
      <c r="S3276" s="3" t="s">
        <v>8219</v>
      </c>
      <c r="AC3276" s="3" t="s">
        <v>8224</v>
      </c>
      <c r="AD3276" s="3" t="s">
        <v>8317</v>
      </c>
      <c r="AE3276" s="3" t="s">
        <v>8219</v>
      </c>
    </row>
    <row r="3277" spans="1:31" ht="105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102"/>
        <v>100.27777777777777</v>
      </c>
      <c r="P3277" s="7">
        <f t="shared" si="103"/>
        <v>150.41666666666666</v>
      </c>
      <c r="Q3277" s="3" t="s">
        <v>8316</v>
      </c>
      <c r="R3277" s="3" t="s">
        <v>8317</v>
      </c>
      <c r="S3277" s="3" t="s">
        <v>8219</v>
      </c>
      <c r="AC3277" s="3" t="s">
        <v>8224</v>
      </c>
      <c r="AD3277" s="3" t="s">
        <v>8317</v>
      </c>
      <c r="AE3277" s="3" t="s">
        <v>8219</v>
      </c>
    </row>
    <row r="3278" spans="1:31" ht="105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102"/>
        <v>116.84444444444443</v>
      </c>
      <c r="P3278" s="7">
        <f t="shared" si="103"/>
        <v>52.58</v>
      </c>
      <c r="Q3278" s="3" t="s">
        <v>8316</v>
      </c>
      <c r="R3278" s="3" t="s">
        <v>8317</v>
      </c>
      <c r="S3278" s="3" t="s">
        <v>8219</v>
      </c>
      <c r="AC3278" s="3" t="s">
        <v>8229</v>
      </c>
      <c r="AD3278" s="3" t="s">
        <v>8317</v>
      </c>
      <c r="AE3278" s="3" t="s">
        <v>8219</v>
      </c>
    </row>
    <row r="3279" spans="1:31" ht="105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102"/>
        <v>108.60000000000001</v>
      </c>
      <c r="P3279" s="7">
        <f t="shared" si="103"/>
        <v>54.3</v>
      </c>
      <c r="Q3279" s="3" t="s">
        <v>8316</v>
      </c>
      <c r="R3279" s="3" t="s">
        <v>8317</v>
      </c>
      <c r="S3279" s="3" t="s">
        <v>8219</v>
      </c>
      <c r="AC3279" s="3" t="s">
        <v>8225</v>
      </c>
      <c r="AD3279" s="3" t="s">
        <v>8317</v>
      </c>
      <c r="AE3279" s="3" t="s">
        <v>8219</v>
      </c>
    </row>
    <row r="3280" spans="1:31" ht="105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102"/>
        <v>103.4</v>
      </c>
      <c r="P3280" s="7">
        <f t="shared" si="103"/>
        <v>76.029411764705884</v>
      </c>
      <c r="Q3280" s="3" t="s">
        <v>8316</v>
      </c>
      <c r="R3280" s="3" t="s">
        <v>8317</v>
      </c>
      <c r="S3280" s="3" t="s">
        <v>8219</v>
      </c>
      <c r="AC3280" s="3" t="s">
        <v>8225</v>
      </c>
      <c r="AD3280" s="3" t="s">
        <v>8317</v>
      </c>
      <c r="AE3280" s="3" t="s">
        <v>8219</v>
      </c>
    </row>
    <row r="3281" spans="1:31" ht="105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102"/>
        <v>114.27586206896552</v>
      </c>
      <c r="P3281" s="7">
        <f t="shared" si="103"/>
        <v>105.2063492063492</v>
      </c>
      <c r="Q3281" s="3" t="s">
        <v>8316</v>
      </c>
      <c r="R3281" s="3" t="s">
        <v>8317</v>
      </c>
      <c r="S3281" s="3" t="s">
        <v>8219</v>
      </c>
      <c r="AC3281" s="3" t="s">
        <v>8224</v>
      </c>
      <c r="AD3281" s="3" t="s">
        <v>8317</v>
      </c>
      <c r="AE3281" s="3" t="s">
        <v>8219</v>
      </c>
    </row>
    <row r="3282" spans="1:31" ht="105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102"/>
        <v>103</v>
      </c>
      <c r="P3282" s="7">
        <f t="shared" si="103"/>
        <v>68.666666666666671</v>
      </c>
      <c r="Q3282" s="3" t="s">
        <v>8316</v>
      </c>
      <c r="R3282" s="3" t="s">
        <v>8317</v>
      </c>
      <c r="S3282" s="3" t="s">
        <v>8219</v>
      </c>
      <c r="AC3282" s="3" t="s">
        <v>8224</v>
      </c>
      <c r="AD3282" s="3" t="s">
        <v>8317</v>
      </c>
      <c r="AE3282" s="3" t="s">
        <v>8219</v>
      </c>
    </row>
    <row r="3283" spans="1:31" ht="84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102"/>
        <v>121.6</v>
      </c>
      <c r="P3283" s="7">
        <f t="shared" si="103"/>
        <v>129.36170212765958</v>
      </c>
      <c r="Q3283" s="3" t="s">
        <v>8316</v>
      </c>
      <c r="R3283" s="3" t="s">
        <v>8317</v>
      </c>
      <c r="S3283" s="3" t="s">
        <v>8219</v>
      </c>
      <c r="AC3283" s="3" t="s">
        <v>8224</v>
      </c>
      <c r="AD3283" s="3" t="s">
        <v>8317</v>
      </c>
      <c r="AE3283" s="3" t="s">
        <v>8219</v>
      </c>
    </row>
    <row r="3284" spans="1:31" ht="105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102"/>
        <v>102.6467741935484</v>
      </c>
      <c r="P3284" s="7">
        <f t="shared" si="103"/>
        <v>134.26371308016877</v>
      </c>
      <c r="Q3284" s="3" t="s">
        <v>8316</v>
      </c>
      <c r="R3284" s="3" t="s">
        <v>8317</v>
      </c>
      <c r="S3284" s="3" t="s">
        <v>8219</v>
      </c>
      <c r="AC3284" s="3" t="s">
        <v>8224</v>
      </c>
      <c r="AD3284" s="3" t="s">
        <v>8317</v>
      </c>
      <c r="AE3284" s="3" t="s">
        <v>8219</v>
      </c>
    </row>
    <row r="3285" spans="1:31" ht="105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102"/>
        <v>104.75000000000001</v>
      </c>
      <c r="P3285" s="7">
        <f t="shared" si="103"/>
        <v>17.829787234042552</v>
      </c>
      <c r="Q3285" s="3" t="s">
        <v>8316</v>
      </c>
      <c r="R3285" s="3" t="s">
        <v>8317</v>
      </c>
      <c r="S3285" s="3" t="s">
        <v>8219</v>
      </c>
      <c r="AC3285" s="3" t="s">
        <v>8225</v>
      </c>
      <c r="AD3285" s="3" t="s">
        <v>8317</v>
      </c>
      <c r="AE3285" s="3" t="s">
        <v>8219</v>
      </c>
    </row>
    <row r="3286" spans="1:31" ht="84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102"/>
        <v>101.6</v>
      </c>
      <c r="P3286" s="7">
        <f t="shared" si="103"/>
        <v>203.2</v>
      </c>
      <c r="Q3286" s="3" t="s">
        <v>8316</v>
      </c>
      <c r="R3286" s="3" t="s">
        <v>8317</v>
      </c>
      <c r="S3286" s="3" t="s">
        <v>8219</v>
      </c>
      <c r="AC3286" s="3" t="s">
        <v>8224</v>
      </c>
      <c r="AD3286" s="3" t="s">
        <v>8317</v>
      </c>
      <c r="AE3286" s="3" t="s">
        <v>8219</v>
      </c>
    </row>
    <row r="3287" spans="1:31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102"/>
        <v>112.10242048409683</v>
      </c>
      <c r="P3287" s="7">
        <f t="shared" si="103"/>
        <v>69.18518518518519</v>
      </c>
      <c r="Q3287" s="3" t="s">
        <v>8316</v>
      </c>
      <c r="R3287" s="3" t="s">
        <v>8317</v>
      </c>
      <c r="S3287" s="3" t="s">
        <v>8219</v>
      </c>
      <c r="AC3287" s="3" t="s">
        <v>8224</v>
      </c>
      <c r="AD3287" s="3" t="s">
        <v>8317</v>
      </c>
      <c r="AE3287" s="3" t="s">
        <v>8219</v>
      </c>
    </row>
    <row r="3288" spans="1:31" ht="105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102"/>
        <v>101.76666666666667</v>
      </c>
      <c r="P3288" s="7">
        <f t="shared" si="103"/>
        <v>125.12295081967213</v>
      </c>
      <c r="Q3288" s="3" t="s">
        <v>8316</v>
      </c>
      <c r="R3288" s="3" t="s">
        <v>8317</v>
      </c>
      <c r="S3288" s="3" t="s">
        <v>8219</v>
      </c>
      <c r="AC3288" s="3" t="s">
        <v>8224</v>
      </c>
      <c r="AD3288" s="3" t="s">
        <v>8317</v>
      </c>
      <c r="AE3288" s="3" t="s">
        <v>8219</v>
      </c>
    </row>
    <row r="3289" spans="1:31" ht="63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102"/>
        <v>100</v>
      </c>
      <c r="P3289" s="7">
        <f t="shared" si="103"/>
        <v>73.529411764705884</v>
      </c>
      <c r="Q3289" s="3" t="s">
        <v>8316</v>
      </c>
      <c r="R3289" s="3" t="s">
        <v>8317</v>
      </c>
      <c r="S3289" s="3" t="s">
        <v>8219</v>
      </c>
      <c r="AC3289" s="3" t="s">
        <v>8229</v>
      </c>
      <c r="AD3289" s="3" t="s">
        <v>8317</v>
      </c>
      <c r="AE3289" s="3" t="s">
        <v>8219</v>
      </c>
    </row>
    <row r="3290" spans="1:31" ht="105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102"/>
        <v>100.26489999999998</v>
      </c>
      <c r="P3290" s="7">
        <f t="shared" si="103"/>
        <v>48.437149758454105</v>
      </c>
      <c r="Q3290" s="3" t="s">
        <v>8316</v>
      </c>
      <c r="R3290" s="3" t="s">
        <v>8317</v>
      </c>
      <c r="S3290" s="3" t="s">
        <v>8219</v>
      </c>
      <c r="AC3290" s="3" t="s">
        <v>8225</v>
      </c>
      <c r="AD3290" s="3" t="s">
        <v>8317</v>
      </c>
      <c r="AE3290" s="3" t="s">
        <v>8219</v>
      </c>
    </row>
    <row r="3291" spans="1:31" ht="105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102"/>
        <v>133.04200000000003</v>
      </c>
      <c r="P3291" s="7">
        <f t="shared" si="103"/>
        <v>26.608400000000003</v>
      </c>
      <c r="Q3291" s="3" t="s">
        <v>8316</v>
      </c>
      <c r="R3291" s="3" t="s">
        <v>8317</v>
      </c>
      <c r="S3291" s="3" t="s">
        <v>8219</v>
      </c>
      <c r="AC3291" s="3" t="s">
        <v>8225</v>
      </c>
      <c r="AD3291" s="3" t="s">
        <v>8317</v>
      </c>
      <c r="AE3291" s="3" t="s">
        <v>8219</v>
      </c>
    </row>
    <row r="3292" spans="1:31" ht="126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102"/>
        <v>121.2</v>
      </c>
      <c r="P3292" s="7">
        <f t="shared" si="103"/>
        <v>33.666666666666664</v>
      </c>
      <c r="Q3292" s="3" t="s">
        <v>8316</v>
      </c>
      <c r="R3292" s="3" t="s">
        <v>8317</v>
      </c>
      <c r="S3292" s="3" t="s">
        <v>8219</v>
      </c>
      <c r="AC3292" s="3" t="s">
        <v>8225</v>
      </c>
      <c r="AD3292" s="3" t="s">
        <v>8317</v>
      </c>
      <c r="AE3292" s="3" t="s">
        <v>8219</v>
      </c>
    </row>
    <row r="3293" spans="1:31" ht="105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102"/>
        <v>113.99999999999999</v>
      </c>
      <c r="P3293" s="7">
        <f t="shared" si="103"/>
        <v>40.714285714285715</v>
      </c>
      <c r="Q3293" s="3" t="s">
        <v>8316</v>
      </c>
      <c r="R3293" s="3" t="s">
        <v>8317</v>
      </c>
      <c r="S3293" s="3" t="s">
        <v>8219</v>
      </c>
      <c r="AC3293" s="3" t="s">
        <v>8224</v>
      </c>
      <c r="AD3293" s="3" t="s">
        <v>8317</v>
      </c>
      <c r="AE3293" s="3" t="s">
        <v>8219</v>
      </c>
    </row>
    <row r="3294" spans="1:31" ht="105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102"/>
        <v>286.13861386138615</v>
      </c>
      <c r="P3294" s="7">
        <f t="shared" si="103"/>
        <v>19.266666666666666</v>
      </c>
      <c r="Q3294" s="3" t="s">
        <v>8316</v>
      </c>
      <c r="R3294" s="3" t="s">
        <v>8317</v>
      </c>
      <c r="S3294" s="3" t="s">
        <v>8219</v>
      </c>
      <c r="AC3294" s="3" t="s">
        <v>8225</v>
      </c>
      <c r="AD3294" s="3" t="s">
        <v>8317</v>
      </c>
      <c r="AE3294" s="3" t="s">
        <v>8219</v>
      </c>
    </row>
    <row r="3295" spans="1:31" ht="126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102"/>
        <v>170.44444444444446</v>
      </c>
      <c r="P3295" s="7">
        <f t="shared" si="103"/>
        <v>84.285714285714292</v>
      </c>
      <c r="Q3295" s="3" t="s">
        <v>8316</v>
      </c>
      <c r="R3295" s="3" t="s">
        <v>8317</v>
      </c>
      <c r="S3295" s="3" t="s">
        <v>8219</v>
      </c>
      <c r="AC3295" s="3" t="s">
        <v>8228</v>
      </c>
      <c r="AD3295" s="3" t="s">
        <v>8317</v>
      </c>
      <c r="AE3295" s="3" t="s">
        <v>8219</v>
      </c>
    </row>
    <row r="3296" spans="1:31" ht="105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102"/>
        <v>118.33333333333333</v>
      </c>
      <c r="P3296" s="7">
        <f t="shared" si="103"/>
        <v>29.583333333333332</v>
      </c>
      <c r="Q3296" s="3" t="s">
        <v>8316</v>
      </c>
      <c r="R3296" s="3" t="s">
        <v>8317</v>
      </c>
      <c r="S3296" s="3" t="s">
        <v>8219</v>
      </c>
      <c r="AC3296" s="3" t="s">
        <v>8225</v>
      </c>
      <c r="AD3296" s="3" t="s">
        <v>8317</v>
      </c>
      <c r="AE3296" s="3" t="s">
        <v>8219</v>
      </c>
    </row>
    <row r="3297" spans="1:31" ht="105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102"/>
        <v>102.85857142857142</v>
      </c>
      <c r="P3297" s="7">
        <f t="shared" si="103"/>
        <v>26.667037037037037</v>
      </c>
      <c r="Q3297" s="3" t="s">
        <v>8316</v>
      </c>
      <c r="R3297" s="3" t="s">
        <v>8317</v>
      </c>
      <c r="S3297" s="3" t="s">
        <v>8219</v>
      </c>
      <c r="AC3297" s="3" t="s">
        <v>8225</v>
      </c>
      <c r="AD3297" s="3" t="s">
        <v>8317</v>
      </c>
      <c r="AE3297" s="3" t="s">
        <v>8219</v>
      </c>
    </row>
    <row r="3298" spans="1:31" ht="105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102"/>
        <v>144.06666666666666</v>
      </c>
      <c r="P3298" s="7">
        <f t="shared" si="103"/>
        <v>45.978723404255319</v>
      </c>
      <c r="Q3298" s="3" t="s">
        <v>8316</v>
      </c>
      <c r="R3298" s="3" t="s">
        <v>8317</v>
      </c>
      <c r="S3298" s="3" t="s">
        <v>8219</v>
      </c>
      <c r="AC3298" s="3" t="s">
        <v>8225</v>
      </c>
      <c r="AD3298" s="3" t="s">
        <v>8317</v>
      </c>
      <c r="AE3298" s="3" t="s">
        <v>8219</v>
      </c>
    </row>
    <row r="3299" spans="1:31" ht="105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102"/>
        <v>100.07272727272726</v>
      </c>
      <c r="P3299" s="7">
        <f t="shared" si="103"/>
        <v>125.09090909090909</v>
      </c>
      <c r="Q3299" s="3" t="s">
        <v>8316</v>
      </c>
      <c r="R3299" s="3" t="s">
        <v>8317</v>
      </c>
      <c r="S3299" s="3" t="s">
        <v>8219</v>
      </c>
      <c r="AC3299" s="3" t="s">
        <v>8225</v>
      </c>
      <c r="AD3299" s="3" t="s">
        <v>8317</v>
      </c>
      <c r="AE3299" s="3" t="s">
        <v>8219</v>
      </c>
    </row>
    <row r="3300" spans="1:31" ht="105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102"/>
        <v>101.73</v>
      </c>
      <c r="P3300" s="7">
        <f t="shared" si="103"/>
        <v>141.29166666666666</v>
      </c>
      <c r="Q3300" s="3" t="s">
        <v>8316</v>
      </c>
      <c r="R3300" s="3" t="s">
        <v>8317</v>
      </c>
      <c r="S3300" s="3" t="s">
        <v>8219</v>
      </c>
      <c r="AC3300" s="3" t="s">
        <v>8224</v>
      </c>
      <c r="AD3300" s="3" t="s">
        <v>8317</v>
      </c>
      <c r="AE3300" s="3" t="s">
        <v>8219</v>
      </c>
    </row>
    <row r="3301" spans="1:31" ht="105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102"/>
        <v>116.19999999999999</v>
      </c>
      <c r="P3301" s="7">
        <f t="shared" si="103"/>
        <v>55.333333333333336</v>
      </c>
      <c r="Q3301" s="3" t="s">
        <v>8316</v>
      </c>
      <c r="R3301" s="3" t="s">
        <v>8317</v>
      </c>
      <c r="S3301" s="3" t="s">
        <v>8219</v>
      </c>
      <c r="AC3301" s="3" t="s">
        <v>8224</v>
      </c>
      <c r="AD3301" s="3" t="s">
        <v>8317</v>
      </c>
      <c r="AE3301" s="3" t="s">
        <v>8219</v>
      </c>
    </row>
    <row r="3302" spans="1:31" ht="84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102"/>
        <v>136.16666666666666</v>
      </c>
      <c r="P3302" s="7">
        <f t="shared" si="103"/>
        <v>46.420454545454547</v>
      </c>
      <c r="Q3302" s="3" t="s">
        <v>8316</v>
      </c>
      <c r="R3302" s="3" t="s">
        <v>8317</v>
      </c>
      <c r="S3302" s="3" t="s">
        <v>8219</v>
      </c>
      <c r="AC3302" s="3" t="s">
        <v>8224</v>
      </c>
      <c r="AD3302" s="3" t="s">
        <v>8317</v>
      </c>
      <c r="AE3302" s="3" t="s">
        <v>8219</v>
      </c>
    </row>
    <row r="3303" spans="1:31" ht="105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102"/>
        <v>133.46666666666667</v>
      </c>
      <c r="P3303" s="7">
        <f t="shared" si="103"/>
        <v>57.2</v>
      </c>
      <c r="Q3303" s="3" t="s">
        <v>8316</v>
      </c>
      <c r="R3303" s="3" t="s">
        <v>8317</v>
      </c>
      <c r="S3303" s="3" t="s">
        <v>8219</v>
      </c>
      <c r="AC3303" s="3" t="s">
        <v>8224</v>
      </c>
      <c r="AD3303" s="3" t="s">
        <v>8317</v>
      </c>
      <c r="AE3303" s="3" t="s">
        <v>8219</v>
      </c>
    </row>
    <row r="3304" spans="1:31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102"/>
        <v>103.39285714285715</v>
      </c>
      <c r="P3304" s="7">
        <f t="shared" si="103"/>
        <v>173.7</v>
      </c>
      <c r="Q3304" s="3" t="s">
        <v>8316</v>
      </c>
      <c r="R3304" s="3" t="s">
        <v>8317</v>
      </c>
      <c r="S3304" s="3" t="s">
        <v>8219</v>
      </c>
      <c r="AC3304" s="3" t="s">
        <v>8227</v>
      </c>
      <c r="AD3304" s="3" t="s">
        <v>8317</v>
      </c>
      <c r="AE3304" s="3" t="s">
        <v>8219</v>
      </c>
    </row>
    <row r="3305" spans="1:31" ht="105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102"/>
        <v>115.88888888888889</v>
      </c>
      <c r="P3305" s="7">
        <f t="shared" si="103"/>
        <v>59.6</v>
      </c>
      <c r="Q3305" s="3" t="s">
        <v>8316</v>
      </c>
      <c r="R3305" s="3" t="s">
        <v>8317</v>
      </c>
      <c r="S3305" s="3" t="s">
        <v>8219</v>
      </c>
      <c r="AC3305" s="3" t="s">
        <v>8224</v>
      </c>
      <c r="AD3305" s="3" t="s">
        <v>8317</v>
      </c>
      <c r="AE3305" s="3" t="s">
        <v>8219</v>
      </c>
    </row>
    <row r="3306" spans="1:31" ht="105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102"/>
        <v>104.51666666666665</v>
      </c>
      <c r="P3306" s="7">
        <f t="shared" si="103"/>
        <v>89.585714285714289</v>
      </c>
      <c r="Q3306" s="3" t="s">
        <v>8316</v>
      </c>
      <c r="R3306" s="3" t="s">
        <v>8317</v>
      </c>
      <c r="S3306" s="3" t="s">
        <v>8219</v>
      </c>
      <c r="AC3306" s="3" t="s">
        <v>8224</v>
      </c>
      <c r="AD3306" s="3" t="s">
        <v>8317</v>
      </c>
      <c r="AE3306" s="3" t="s">
        <v>8219</v>
      </c>
    </row>
    <row r="3307" spans="1:31" ht="105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102"/>
        <v>102.02500000000001</v>
      </c>
      <c r="P3307" s="7">
        <f t="shared" si="103"/>
        <v>204.05</v>
      </c>
      <c r="Q3307" s="3" t="s">
        <v>8316</v>
      </c>
      <c r="R3307" s="3" t="s">
        <v>8317</v>
      </c>
      <c r="S3307" s="3" t="s">
        <v>8219</v>
      </c>
      <c r="AC3307" s="3" t="s">
        <v>8224</v>
      </c>
      <c r="AD3307" s="3" t="s">
        <v>8317</v>
      </c>
      <c r="AE3307" s="3" t="s">
        <v>8219</v>
      </c>
    </row>
    <row r="3308" spans="1:31" ht="105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102"/>
        <v>175.33333333333334</v>
      </c>
      <c r="P3308" s="7">
        <f t="shared" si="103"/>
        <v>48.703703703703702</v>
      </c>
      <c r="Q3308" s="3" t="s">
        <v>8316</v>
      </c>
      <c r="R3308" s="3" t="s">
        <v>8317</v>
      </c>
      <c r="S3308" s="3" t="s">
        <v>8219</v>
      </c>
      <c r="AC3308" s="3" t="s">
        <v>8224</v>
      </c>
      <c r="AD3308" s="3" t="s">
        <v>8317</v>
      </c>
      <c r="AE3308" s="3" t="s">
        <v>8219</v>
      </c>
    </row>
    <row r="3309" spans="1:31" ht="105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102"/>
        <v>106.67999999999999</v>
      </c>
      <c r="P3309" s="7">
        <f t="shared" si="103"/>
        <v>53.339999999999996</v>
      </c>
      <c r="Q3309" s="3" t="s">
        <v>8316</v>
      </c>
      <c r="R3309" s="3" t="s">
        <v>8317</v>
      </c>
      <c r="S3309" s="3" t="s">
        <v>8219</v>
      </c>
      <c r="AC3309" s="3" t="s">
        <v>8224</v>
      </c>
      <c r="AD3309" s="3" t="s">
        <v>8317</v>
      </c>
      <c r="AE3309" s="3" t="s">
        <v>8219</v>
      </c>
    </row>
    <row r="3310" spans="1:31" ht="105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102"/>
        <v>122.28571428571429</v>
      </c>
      <c r="P3310" s="7">
        <f t="shared" si="103"/>
        <v>75.087719298245617</v>
      </c>
      <c r="Q3310" s="3" t="s">
        <v>8316</v>
      </c>
      <c r="R3310" s="3" t="s">
        <v>8317</v>
      </c>
      <c r="S3310" s="3" t="s">
        <v>8219</v>
      </c>
      <c r="AC3310" s="3" t="s">
        <v>8224</v>
      </c>
      <c r="AD3310" s="3" t="s">
        <v>8317</v>
      </c>
      <c r="AE3310" s="3" t="s">
        <v>8219</v>
      </c>
    </row>
    <row r="3311" spans="1:31" ht="63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102"/>
        <v>159.42857142857144</v>
      </c>
      <c r="P3311" s="7">
        <f t="shared" si="103"/>
        <v>18</v>
      </c>
      <c r="Q3311" s="3" t="s">
        <v>8316</v>
      </c>
      <c r="R3311" s="3" t="s">
        <v>8317</v>
      </c>
      <c r="S3311" s="3" t="s">
        <v>8219</v>
      </c>
      <c r="AC3311" s="3" t="s">
        <v>8225</v>
      </c>
      <c r="AD3311" s="3" t="s">
        <v>8317</v>
      </c>
      <c r="AE3311" s="3" t="s">
        <v>8219</v>
      </c>
    </row>
    <row r="3312" spans="1:31" ht="84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102"/>
        <v>100.07692307692308</v>
      </c>
      <c r="P3312" s="7">
        <f t="shared" si="103"/>
        <v>209.83870967741936</v>
      </c>
      <c r="Q3312" s="3" t="s">
        <v>8316</v>
      </c>
      <c r="R3312" s="3" t="s">
        <v>8317</v>
      </c>
      <c r="S3312" s="3" t="s">
        <v>8219</v>
      </c>
      <c r="AC3312" s="3" t="s">
        <v>8224</v>
      </c>
      <c r="AD3312" s="3" t="s">
        <v>8317</v>
      </c>
      <c r="AE3312" s="3" t="s">
        <v>8219</v>
      </c>
    </row>
    <row r="3313" spans="1:31" ht="84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102"/>
        <v>109.84</v>
      </c>
      <c r="P3313" s="7">
        <f t="shared" si="103"/>
        <v>61.022222222222226</v>
      </c>
      <c r="Q3313" s="3" t="s">
        <v>8316</v>
      </c>
      <c r="R3313" s="3" t="s">
        <v>8317</v>
      </c>
      <c r="S3313" s="3" t="s">
        <v>8219</v>
      </c>
      <c r="AC3313" s="3" t="s">
        <v>8224</v>
      </c>
      <c r="AD3313" s="3" t="s">
        <v>8317</v>
      </c>
      <c r="AE3313" s="3" t="s">
        <v>8219</v>
      </c>
    </row>
    <row r="3314" spans="1:31" ht="84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102"/>
        <v>100.03999999999999</v>
      </c>
      <c r="P3314" s="7">
        <f t="shared" si="103"/>
        <v>61</v>
      </c>
      <c r="Q3314" s="3" t="s">
        <v>8316</v>
      </c>
      <c r="R3314" s="3" t="s">
        <v>8317</v>
      </c>
      <c r="S3314" s="3" t="s">
        <v>8219</v>
      </c>
      <c r="AC3314" s="3" t="s">
        <v>8224</v>
      </c>
      <c r="AD3314" s="3" t="s">
        <v>8317</v>
      </c>
      <c r="AE3314" s="3" t="s">
        <v>8219</v>
      </c>
    </row>
    <row r="3315" spans="1:31" ht="84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102"/>
        <v>116.05000000000001</v>
      </c>
      <c r="P3315" s="7">
        <f t="shared" si="103"/>
        <v>80.034482758620683</v>
      </c>
      <c r="Q3315" s="3" t="s">
        <v>8316</v>
      </c>
      <c r="R3315" s="3" t="s">
        <v>8317</v>
      </c>
      <c r="S3315" s="3" t="s">
        <v>8219</v>
      </c>
      <c r="AC3315" s="3" t="s">
        <v>8224</v>
      </c>
      <c r="AD3315" s="3" t="s">
        <v>8317</v>
      </c>
      <c r="AE3315" s="3" t="s">
        <v>8219</v>
      </c>
    </row>
    <row r="3316" spans="1:31" ht="105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102"/>
        <v>210.75</v>
      </c>
      <c r="P3316" s="7">
        <f t="shared" si="103"/>
        <v>29.068965517241381</v>
      </c>
      <c r="Q3316" s="3" t="s">
        <v>8316</v>
      </c>
      <c r="R3316" s="3" t="s">
        <v>8317</v>
      </c>
      <c r="S3316" s="3" t="s">
        <v>8219</v>
      </c>
      <c r="AC3316" s="3" t="s">
        <v>8225</v>
      </c>
      <c r="AD3316" s="3" t="s">
        <v>8317</v>
      </c>
      <c r="AE3316" s="3" t="s">
        <v>8219</v>
      </c>
    </row>
    <row r="3317" spans="1:31" ht="105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102"/>
        <v>110.00000000000001</v>
      </c>
      <c r="P3317" s="7">
        <f t="shared" si="103"/>
        <v>49.438202247191015</v>
      </c>
      <c r="Q3317" s="3" t="s">
        <v>8316</v>
      </c>
      <c r="R3317" s="3" t="s">
        <v>8317</v>
      </c>
      <c r="S3317" s="3" t="s">
        <v>8219</v>
      </c>
      <c r="AC3317" s="3" t="s">
        <v>8225</v>
      </c>
      <c r="AD3317" s="3" t="s">
        <v>8317</v>
      </c>
      <c r="AE3317" s="3" t="s">
        <v>8219</v>
      </c>
    </row>
    <row r="3318" spans="1:31" ht="10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102"/>
        <v>100.08673425918037</v>
      </c>
      <c r="P3318" s="7">
        <f t="shared" si="103"/>
        <v>93.977440000000001</v>
      </c>
      <c r="Q3318" s="3" t="s">
        <v>8316</v>
      </c>
      <c r="R3318" s="3" t="s">
        <v>8317</v>
      </c>
      <c r="S3318" s="3" t="s">
        <v>8219</v>
      </c>
      <c r="AC3318" s="3" t="s">
        <v>8224</v>
      </c>
      <c r="AD3318" s="3" t="s">
        <v>8317</v>
      </c>
      <c r="AE3318" s="3" t="s">
        <v>8219</v>
      </c>
    </row>
    <row r="3319" spans="1:31" ht="84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102"/>
        <v>106.19047619047619</v>
      </c>
      <c r="P3319" s="7">
        <f t="shared" si="103"/>
        <v>61.944444444444443</v>
      </c>
      <c r="Q3319" s="3" t="s">
        <v>8316</v>
      </c>
      <c r="R3319" s="3" t="s">
        <v>8317</v>
      </c>
      <c r="S3319" s="3" t="s">
        <v>8219</v>
      </c>
      <c r="AC3319" s="3" t="s">
        <v>8224</v>
      </c>
      <c r="AD3319" s="3" t="s">
        <v>8317</v>
      </c>
      <c r="AE3319" s="3" t="s">
        <v>8219</v>
      </c>
    </row>
    <row r="3320" spans="1:31" ht="63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102"/>
        <v>125.6</v>
      </c>
      <c r="P3320" s="7">
        <f t="shared" si="103"/>
        <v>78.5</v>
      </c>
      <c r="Q3320" s="3" t="s">
        <v>8316</v>
      </c>
      <c r="R3320" s="3" t="s">
        <v>8317</v>
      </c>
      <c r="S3320" s="3" t="s">
        <v>8219</v>
      </c>
      <c r="AC3320" s="3" t="s">
        <v>8229</v>
      </c>
      <c r="AD3320" s="3" t="s">
        <v>8317</v>
      </c>
      <c r="AE3320" s="3" t="s">
        <v>8219</v>
      </c>
    </row>
    <row r="3321" spans="1:31" ht="105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102"/>
        <v>108</v>
      </c>
      <c r="P3321" s="7">
        <f t="shared" si="103"/>
        <v>33.75</v>
      </c>
      <c r="Q3321" s="3" t="s">
        <v>8316</v>
      </c>
      <c r="R3321" s="3" t="s">
        <v>8317</v>
      </c>
      <c r="S3321" s="3" t="s">
        <v>8219</v>
      </c>
      <c r="AC3321" s="3" t="s">
        <v>8225</v>
      </c>
      <c r="AD3321" s="3" t="s">
        <v>8317</v>
      </c>
      <c r="AE3321" s="3" t="s">
        <v>8219</v>
      </c>
    </row>
    <row r="3322" spans="1:31" ht="84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102"/>
        <v>101</v>
      </c>
      <c r="P3322" s="7">
        <f t="shared" si="103"/>
        <v>66.44736842105263</v>
      </c>
      <c r="Q3322" s="3" t="s">
        <v>8316</v>
      </c>
      <c r="R3322" s="3" t="s">
        <v>8317</v>
      </c>
      <c r="S3322" s="3" t="s">
        <v>8219</v>
      </c>
      <c r="AC3322" s="3" t="s">
        <v>8224</v>
      </c>
      <c r="AD3322" s="3" t="s">
        <v>8317</v>
      </c>
      <c r="AE3322" s="3" t="s">
        <v>8219</v>
      </c>
    </row>
    <row r="3323" spans="1:31" ht="105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102"/>
        <v>107.4</v>
      </c>
      <c r="P3323" s="7">
        <f t="shared" si="103"/>
        <v>35.799999999999997</v>
      </c>
      <c r="Q3323" s="3" t="s">
        <v>8316</v>
      </c>
      <c r="R3323" s="3" t="s">
        <v>8317</v>
      </c>
      <c r="S3323" s="3" t="s">
        <v>8219</v>
      </c>
      <c r="AC3323" s="3" t="s">
        <v>8224</v>
      </c>
      <c r="AD3323" s="3" t="s">
        <v>8317</v>
      </c>
      <c r="AE3323" s="3" t="s">
        <v>8219</v>
      </c>
    </row>
    <row r="3324" spans="1:31" ht="105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102"/>
        <v>101.51515151515152</v>
      </c>
      <c r="P3324" s="7">
        <f t="shared" si="103"/>
        <v>145.65217391304347</v>
      </c>
      <c r="Q3324" s="3" t="s">
        <v>8316</v>
      </c>
      <c r="R3324" s="3" t="s">
        <v>8317</v>
      </c>
      <c r="S3324" s="3" t="s">
        <v>8219</v>
      </c>
      <c r="AC3324" s="3" t="s">
        <v>8224</v>
      </c>
      <c r="AD3324" s="3" t="s">
        <v>8317</v>
      </c>
      <c r="AE3324" s="3" t="s">
        <v>8219</v>
      </c>
    </row>
    <row r="3325" spans="1:31" ht="126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102"/>
        <v>125.89999999999999</v>
      </c>
      <c r="P3325" s="7">
        <f t="shared" si="103"/>
        <v>25.693877551020407</v>
      </c>
      <c r="Q3325" s="3" t="s">
        <v>8316</v>
      </c>
      <c r="R3325" s="3" t="s">
        <v>8317</v>
      </c>
      <c r="S3325" s="3" t="s">
        <v>8219</v>
      </c>
      <c r="AC3325" s="3" t="s">
        <v>8225</v>
      </c>
      <c r="AD3325" s="3" t="s">
        <v>8317</v>
      </c>
      <c r="AE3325" s="3" t="s">
        <v>8219</v>
      </c>
    </row>
    <row r="3326" spans="1:31" ht="84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102"/>
        <v>101.66666666666666</v>
      </c>
      <c r="P3326" s="7">
        <f t="shared" si="103"/>
        <v>152.5</v>
      </c>
      <c r="Q3326" s="3" t="s">
        <v>8316</v>
      </c>
      <c r="R3326" s="3" t="s">
        <v>8317</v>
      </c>
      <c r="S3326" s="3" t="s">
        <v>8219</v>
      </c>
      <c r="AC3326" s="3" t="s">
        <v>8241</v>
      </c>
      <c r="AD3326" s="3" t="s">
        <v>8317</v>
      </c>
      <c r="AE3326" s="3" t="s">
        <v>8219</v>
      </c>
    </row>
    <row r="3327" spans="1:31" ht="105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102"/>
        <v>112.5</v>
      </c>
      <c r="P3327" s="7">
        <f t="shared" si="103"/>
        <v>30</v>
      </c>
      <c r="Q3327" s="3" t="s">
        <v>8316</v>
      </c>
      <c r="R3327" s="3" t="s">
        <v>8317</v>
      </c>
      <c r="S3327" s="3" t="s">
        <v>8219</v>
      </c>
      <c r="AC3327" s="3" t="s">
        <v>8225</v>
      </c>
      <c r="AD3327" s="3" t="s">
        <v>8317</v>
      </c>
      <c r="AE3327" s="3" t="s">
        <v>8219</v>
      </c>
    </row>
    <row r="3328" spans="1:31" ht="105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102"/>
        <v>101.375</v>
      </c>
      <c r="P3328" s="7">
        <f t="shared" si="103"/>
        <v>142.28070175438597</v>
      </c>
      <c r="Q3328" s="3" t="s">
        <v>8316</v>
      </c>
      <c r="R3328" s="3" t="s">
        <v>8317</v>
      </c>
      <c r="S3328" s="3" t="s">
        <v>8219</v>
      </c>
      <c r="AC3328" s="3" t="s">
        <v>8224</v>
      </c>
      <c r="AD3328" s="3" t="s">
        <v>8317</v>
      </c>
      <c r="AE3328" s="3" t="s">
        <v>8219</v>
      </c>
    </row>
    <row r="3329" spans="1:31" ht="105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102"/>
        <v>101.25</v>
      </c>
      <c r="P3329" s="7">
        <f t="shared" si="103"/>
        <v>24.545454545454547</v>
      </c>
      <c r="Q3329" s="3" t="s">
        <v>8316</v>
      </c>
      <c r="R3329" s="3" t="s">
        <v>8317</v>
      </c>
      <c r="S3329" s="3" t="s">
        <v>8219</v>
      </c>
      <c r="AC3329" s="3" t="s">
        <v>8225</v>
      </c>
      <c r="AD3329" s="3" t="s">
        <v>8317</v>
      </c>
      <c r="AE3329" s="3" t="s">
        <v>8219</v>
      </c>
    </row>
    <row r="3330" spans="1:31" ht="105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102"/>
        <v>146.38888888888889</v>
      </c>
      <c r="P3330" s="7">
        <f t="shared" si="103"/>
        <v>292.77777777777777</v>
      </c>
      <c r="Q3330" s="3" t="s">
        <v>8316</v>
      </c>
      <c r="R3330" s="3" t="s">
        <v>8317</v>
      </c>
      <c r="S3330" s="3" t="s">
        <v>8219</v>
      </c>
      <c r="AC3330" s="3" t="s">
        <v>8224</v>
      </c>
      <c r="AD3330" s="3" t="s">
        <v>8317</v>
      </c>
      <c r="AE3330" s="3" t="s">
        <v>8219</v>
      </c>
    </row>
    <row r="3331" spans="1:31" ht="84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104">(E3331/D3331)*100</f>
        <v>116.8</v>
      </c>
      <c r="P3331" s="7">
        <f t="shared" ref="P3331:P3394" si="105">E3331/L3331</f>
        <v>44.92307692307692</v>
      </c>
      <c r="Q3331" s="3" t="s">
        <v>8316</v>
      </c>
      <c r="R3331" s="3" t="s">
        <v>8317</v>
      </c>
      <c r="S3331" s="3" t="s">
        <v>8219</v>
      </c>
      <c r="AC3331" s="3" t="s">
        <v>8225</v>
      </c>
      <c r="AD3331" s="3" t="s">
        <v>8317</v>
      </c>
      <c r="AE3331" s="3" t="s">
        <v>8219</v>
      </c>
    </row>
    <row r="3332" spans="1:31" ht="105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104"/>
        <v>106.26666666666667</v>
      </c>
      <c r="P3332" s="7">
        <f t="shared" si="105"/>
        <v>23.10144927536232</v>
      </c>
      <c r="Q3332" s="3" t="s">
        <v>8316</v>
      </c>
      <c r="R3332" s="3" t="s">
        <v>8317</v>
      </c>
      <c r="S3332" s="3" t="s">
        <v>8219</v>
      </c>
      <c r="AC3332" s="3" t="s">
        <v>8225</v>
      </c>
      <c r="AD3332" s="3" t="s">
        <v>8317</v>
      </c>
      <c r="AE3332" s="3" t="s">
        <v>8219</v>
      </c>
    </row>
    <row r="3333" spans="1:31" ht="105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104"/>
        <v>104.52</v>
      </c>
      <c r="P3333" s="7">
        <f t="shared" si="105"/>
        <v>80.400000000000006</v>
      </c>
      <c r="Q3333" s="3" t="s">
        <v>8316</v>
      </c>
      <c r="R3333" s="3" t="s">
        <v>8317</v>
      </c>
      <c r="S3333" s="3" t="s">
        <v>8219</v>
      </c>
      <c r="AC3333" s="3" t="s">
        <v>8224</v>
      </c>
      <c r="AD3333" s="3" t="s">
        <v>8317</v>
      </c>
      <c r="AE3333" s="3" t="s">
        <v>8219</v>
      </c>
    </row>
    <row r="3334" spans="1:31" ht="105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104"/>
        <v>100</v>
      </c>
      <c r="P3334" s="7">
        <f t="shared" si="105"/>
        <v>72.289156626506028</v>
      </c>
      <c r="Q3334" s="3" t="s">
        <v>8316</v>
      </c>
      <c r="R3334" s="3" t="s">
        <v>8317</v>
      </c>
      <c r="S3334" s="3" t="s">
        <v>8219</v>
      </c>
      <c r="AC3334" s="3" t="s">
        <v>8224</v>
      </c>
      <c r="AD3334" s="3" t="s">
        <v>8317</v>
      </c>
      <c r="AE3334" s="3" t="s">
        <v>8219</v>
      </c>
    </row>
    <row r="3335" spans="1:31" ht="105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104"/>
        <v>104.57142857142858</v>
      </c>
      <c r="P3335" s="7">
        <f t="shared" si="105"/>
        <v>32.972972972972975</v>
      </c>
      <c r="Q3335" s="3" t="s">
        <v>8316</v>
      </c>
      <c r="R3335" s="3" t="s">
        <v>8317</v>
      </c>
      <c r="S3335" s="3" t="s">
        <v>8219</v>
      </c>
      <c r="AC3335" s="3" t="s">
        <v>8224</v>
      </c>
      <c r="AD3335" s="3" t="s">
        <v>8317</v>
      </c>
      <c r="AE3335" s="3" t="s">
        <v>8219</v>
      </c>
    </row>
    <row r="3336" spans="1:31" ht="63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104"/>
        <v>138.62051149573753</v>
      </c>
      <c r="P3336" s="7">
        <f t="shared" si="105"/>
        <v>116.65217391304348</v>
      </c>
      <c r="Q3336" s="3" t="s">
        <v>8316</v>
      </c>
      <c r="R3336" s="3" t="s">
        <v>8317</v>
      </c>
      <c r="S3336" s="3" t="s">
        <v>8219</v>
      </c>
      <c r="AC3336" s="3" t="s">
        <v>8224</v>
      </c>
      <c r="AD3336" s="3" t="s">
        <v>8317</v>
      </c>
      <c r="AE3336" s="3" t="s">
        <v>8219</v>
      </c>
    </row>
    <row r="3337" spans="1:31" ht="105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104"/>
        <v>100.32000000000001</v>
      </c>
      <c r="P3337" s="7">
        <f t="shared" si="105"/>
        <v>79.61904761904762</v>
      </c>
      <c r="Q3337" s="3" t="s">
        <v>8316</v>
      </c>
      <c r="R3337" s="3" t="s">
        <v>8317</v>
      </c>
      <c r="S3337" s="3" t="s">
        <v>8219</v>
      </c>
      <c r="AC3337" s="3" t="s">
        <v>8225</v>
      </c>
      <c r="AD3337" s="3" t="s">
        <v>8317</v>
      </c>
      <c r="AE3337" s="3" t="s">
        <v>8219</v>
      </c>
    </row>
    <row r="3338" spans="1:31" ht="84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104"/>
        <v>100</v>
      </c>
      <c r="P3338" s="7">
        <f t="shared" si="105"/>
        <v>27.777777777777779</v>
      </c>
      <c r="Q3338" s="3" t="s">
        <v>8316</v>
      </c>
      <c r="R3338" s="3" t="s">
        <v>8317</v>
      </c>
      <c r="S3338" s="3" t="s">
        <v>8219</v>
      </c>
      <c r="AC3338" s="3" t="s">
        <v>8225</v>
      </c>
      <c r="AD3338" s="3" t="s">
        <v>8317</v>
      </c>
      <c r="AE3338" s="3" t="s">
        <v>8219</v>
      </c>
    </row>
    <row r="3339" spans="1:31" ht="105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104"/>
        <v>110.2</v>
      </c>
      <c r="P3339" s="7">
        <f t="shared" si="105"/>
        <v>81.029411764705884</v>
      </c>
      <c r="Q3339" s="3" t="s">
        <v>8316</v>
      </c>
      <c r="R3339" s="3" t="s">
        <v>8317</v>
      </c>
      <c r="S3339" s="3" t="s">
        <v>8219</v>
      </c>
      <c r="AC3339" s="3" t="s">
        <v>8225</v>
      </c>
      <c r="AD3339" s="3" t="s">
        <v>8317</v>
      </c>
      <c r="AE3339" s="3" t="s">
        <v>8219</v>
      </c>
    </row>
    <row r="3340" spans="1:31" ht="63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104"/>
        <v>102.18</v>
      </c>
      <c r="P3340" s="7">
        <f t="shared" si="105"/>
        <v>136.84821428571428</v>
      </c>
      <c r="Q3340" s="3" t="s">
        <v>8316</v>
      </c>
      <c r="R3340" s="3" t="s">
        <v>8317</v>
      </c>
      <c r="S3340" s="3" t="s">
        <v>8219</v>
      </c>
      <c r="AC3340" s="3" t="s">
        <v>8224</v>
      </c>
      <c r="AD3340" s="3" t="s">
        <v>8317</v>
      </c>
      <c r="AE3340" s="3" t="s">
        <v>8219</v>
      </c>
    </row>
    <row r="3341" spans="1:31" ht="84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104"/>
        <v>104.35000000000001</v>
      </c>
      <c r="P3341" s="7">
        <f t="shared" si="105"/>
        <v>177.61702127659575</v>
      </c>
      <c r="Q3341" s="3" t="s">
        <v>8316</v>
      </c>
      <c r="R3341" s="3" t="s">
        <v>8317</v>
      </c>
      <c r="S3341" s="3" t="s">
        <v>8219</v>
      </c>
      <c r="AC3341" s="3" t="s">
        <v>8224</v>
      </c>
      <c r="AD3341" s="3" t="s">
        <v>8317</v>
      </c>
      <c r="AE3341" s="3" t="s">
        <v>8219</v>
      </c>
    </row>
    <row r="3342" spans="1:31" ht="105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104"/>
        <v>138.16666666666666</v>
      </c>
      <c r="P3342" s="7">
        <f t="shared" si="105"/>
        <v>109.07894736842105</v>
      </c>
      <c r="Q3342" s="3" t="s">
        <v>8316</v>
      </c>
      <c r="R3342" s="3" t="s">
        <v>8317</v>
      </c>
      <c r="S3342" s="3" t="s">
        <v>8219</v>
      </c>
      <c r="AC3342" s="3" t="s">
        <v>8224</v>
      </c>
      <c r="AD3342" s="3" t="s">
        <v>8317</v>
      </c>
      <c r="AE3342" s="3" t="s">
        <v>8219</v>
      </c>
    </row>
    <row r="3343" spans="1:31" ht="105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104"/>
        <v>100</v>
      </c>
      <c r="P3343" s="7">
        <f t="shared" si="105"/>
        <v>119.64285714285714</v>
      </c>
      <c r="Q3343" s="3" t="s">
        <v>8316</v>
      </c>
      <c r="R3343" s="3" t="s">
        <v>8317</v>
      </c>
      <c r="S3343" s="3" t="s">
        <v>8219</v>
      </c>
      <c r="AC3343" s="3" t="s">
        <v>8225</v>
      </c>
      <c r="AD3343" s="3" t="s">
        <v>8317</v>
      </c>
      <c r="AE3343" s="3" t="s">
        <v>8219</v>
      </c>
    </row>
    <row r="3344" spans="1:31" ht="84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104"/>
        <v>101.66666666666666</v>
      </c>
      <c r="P3344" s="7">
        <f t="shared" si="105"/>
        <v>78.205128205128204</v>
      </c>
      <c r="Q3344" s="3" t="s">
        <v>8316</v>
      </c>
      <c r="R3344" s="3" t="s">
        <v>8317</v>
      </c>
      <c r="S3344" s="3" t="s">
        <v>8219</v>
      </c>
      <c r="AC3344" s="3" t="s">
        <v>8224</v>
      </c>
      <c r="AD3344" s="3" t="s">
        <v>8317</v>
      </c>
      <c r="AE3344" s="3" t="s">
        <v>8219</v>
      </c>
    </row>
    <row r="3345" spans="1:31" ht="105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104"/>
        <v>171.42857142857142</v>
      </c>
      <c r="P3345" s="7">
        <f t="shared" si="105"/>
        <v>52.173913043478258</v>
      </c>
      <c r="Q3345" s="3" t="s">
        <v>8316</v>
      </c>
      <c r="R3345" s="3" t="s">
        <v>8317</v>
      </c>
      <c r="S3345" s="3" t="s">
        <v>8219</v>
      </c>
      <c r="AC3345" s="3" t="s">
        <v>8225</v>
      </c>
      <c r="AD3345" s="3" t="s">
        <v>8317</v>
      </c>
      <c r="AE3345" s="3" t="s">
        <v>8219</v>
      </c>
    </row>
    <row r="3346" spans="1:31" ht="105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104"/>
        <v>101.44444444444444</v>
      </c>
      <c r="P3346" s="7">
        <f t="shared" si="105"/>
        <v>114.125</v>
      </c>
      <c r="Q3346" s="3" t="s">
        <v>8316</v>
      </c>
      <c r="R3346" s="3" t="s">
        <v>8317</v>
      </c>
      <c r="S3346" s="3" t="s">
        <v>8219</v>
      </c>
      <c r="AC3346" s="3" t="s">
        <v>8224</v>
      </c>
      <c r="AD3346" s="3" t="s">
        <v>8317</v>
      </c>
      <c r="AE3346" s="3" t="s">
        <v>8219</v>
      </c>
    </row>
    <row r="3347" spans="1:31" ht="105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104"/>
        <v>130</v>
      </c>
      <c r="P3347" s="7">
        <f t="shared" si="105"/>
        <v>50</v>
      </c>
      <c r="Q3347" s="3" t="s">
        <v>8316</v>
      </c>
      <c r="R3347" s="3" t="s">
        <v>8317</v>
      </c>
      <c r="S3347" s="3" t="s">
        <v>8219</v>
      </c>
      <c r="AC3347" s="3" t="s">
        <v>8224</v>
      </c>
      <c r="AD3347" s="3" t="s">
        <v>8317</v>
      </c>
      <c r="AE3347" s="3" t="s">
        <v>8219</v>
      </c>
    </row>
    <row r="3348" spans="1:31" ht="84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104"/>
        <v>110.00000000000001</v>
      </c>
      <c r="P3348" s="7">
        <f t="shared" si="105"/>
        <v>91.666666666666671</v>
      </c>
      <c r="Q3348" s="3" t="s">
        <v>8316</v>
      </c>
      <c r="R3348" s="3" t="s">
        <v>8317</v>
      </c>
      <c r="S3348" s="3" t="s">
        <v>8219</v>
      </c>
      <c r="AC3348" s="3" t="s">
        <v>8224</v>
      </c>
      <c r="AD3348" s="3" t="s">
        <v>8317</v>
      </c>
      <c r="AE3348" s="3" t="s">
        <v>8219</v>
      </c>
    </row>
    <row r="3349" spans="1:31" ht="126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104"/>
        <v>119.44999999999999</v>
      </c>
      <c r="P3349" s="7">
        <f t="shared" si="105"/>
        <v>108.59090909090909</v>
      </c>
      <c r="Q3349" s="3" t="s">
        <v>8316</v>
      </c>
      <c r="R3349" s="3" t="s">
        <v>8317</v>
      </c>
      <c r="S3349" s="3" t="s">
        <v>8219</v>
      </c>
      <c r="AC3349" s="3" t="s">
        <v>8225</v>
      </c>
      <c r="AD3349" s="3" t="s">
        <v>8317</v>
      </c>
      <c r="AE3349" s="3" t="s">
        <v>8219</v>
      </c>
    </row>
    <row r="3350" spans="1:31" ht="105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104"/>
        <v>100.2909090909091</v>
      </c>
      <c r="P3350" s="7">
        <f t="shared" si="105"/>
        <v>69.822784810126578</v>
      </c>
      <c r="Q3350" s="3" t="s">
        <v>8316</v>
      </c>
      <c r="R3350" s="3" t="s">
        <v>8317</v>
      </c>
      <c r="S3350" s="3" t="s">
        <v>8219</v>
      </c>
      <c r="AC3350" s="3" t="s">
        <v>8224</v>
      </c>
      <c r="AD3350" s="3" t="s">
        <v>8317</v>
      </c>
      <c r="AE3350" s="3" t="s">
        <v>8219</v>
      </c>
    </row>
    <row r="3351" spans="1:31" ht="105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104"/>
        <v>153.4</v>
      </c>
      <c r="P3351" s="7">
        <f t="shared" si="105"/>
        <v>109.57142857142857</v>
      </c>
      <c r="Q3351" s="3" t="s">
        <v>8316</v>
      </c>
      <c r="R3351" s="3" t="s">
        <v>8317</v>
      </c>
      <c r="S3351" s="3" t="s">
        <v>8219</v>
      </c>
      <c r="AC3351" s="3" t="s">
        <v>8224</v>
      </c>
      <c r="AD3351" s="3" t="s">
        <v>8317</v>
      </c>
      <c r="AE3351" s="3" t="s">
        <v>8219</v>
      </c>
    </row>
    <row r="3352" spans="1:31" ht="105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104"/>
        <v>104.42857142857143</v>
      </c>
      <c r="P3352" s="7">
        <f t="shared" si="105"/>
        <v>71.666666666666671</v>
      </c>
      <c r="Q3352" s="3" t="s">
        <v>8316</v>
      </c>
      <c r="R3352" s="3" t="s">
        <v>8317</v>
      </c>
      <c r="S3352" s="3" t="s">
        <v>8219</v>
      </c>
      <c r="AC3352" s="3" t="s">
        <v>8243</v>
      </c>
      <c r="AD3352" s="3" t="s">
        <v>8317</v>
      </c>
      <c r="AE3352" s="3" t="s">
        <v>8219</v>
      </c>
    </row>
    <row r="3353" spans="1:31" ht="105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104"/>
        <v>101.1</v>
      </c>
      <c r="P3353" s="7">
        <f t="shared" si="105"/>
        <v>93.611111111111114</v>
      </c>
      <c r="Q3353" s="3" t="s">
        <v>8316</v>
      </c>
      <c r="R3353" s="3" t="s">
        <v>8317</v>
      </c>
      <c r="S3353" s="3" t="s">
        <v>8219</v>
      </c>
      <c r="AC3353" s="3" t="s">
        <v>8225</v>
      </c>
      <c r="AD3353" s="3" t="s">
        <v>8317</v>
      </c>
      <c r="AE3353" s="3" t="s">
        <v>8219</v>
      </c>
    </row>
    <row r="3354" spans="1:31" ht="105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104"/>
        <v>107.52</v>
      </c>
      <c r="P3354" s="7">
        <f t="shared" si="105"/>
        <v>76.8</v>
      </c>
      <c r="Q3354" s="3" t="s">
        <v>8316</v>
      </c>
      <c r="R3354" s="3" t="s">
        <v>8317</v>
      </c>
      <c r="S3354" s="3" t="s">
        <v>8219</v>
      </c>
      <c r="AC3354" s="3" t="s">
        <v>8225</v>
      </c>
      <c r="AD3354" s="3" t="s">
        <v>8317</v>
      </c>
      <c r="AE3354" s="3" t="s">
        <v>8219</v>
      </c>
    </row>
    <row r="3355" spans="1:31" ht="105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104"/>
        <v>315</v>
      </c>
      <c r="P3355" s="7">
        <f t="shared" si="105"/>
        <v>35.795454545454547</v>
      </c>
      <c r="Q3355" s="3" t="s">
        <v>8316</v>
      </c>
      <c r="R3355" s="3" t="s">
        <v>8317</v>
      </c>
      <c r="S3355" s="3" t="s">
        <v>8219</v>
      </c>
      <c r="AC3355" s="3" t="s">
        <v>8225</v>
      </c>
      <c r="AD3355" s="3" t="s">
        <v>8317</v>
      </c>
      <c r="AE3355" s="3" t="s">
        <v>8219</v>
      </c>
    </row>
    <row r="3356" spans="1:31" ht="84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104"/>
        <v>101.93333333333334</v>
      </c>
      <c r="P3356" s="7">
        <f t="shared" si="105"/>
        <v>55.6</v>
      </c>
      <c r="Q3356" s="3" t="s">
        <v>8316</v>
      </c>
      <c r="R3356" s="3" t="s">
        <v>8317</v>
      </c>
      <c r="S3356" s="3" t="s">
        <v>8219</v>
      </c>
      <c r="AC3356" s="3" t="s">
        <v>8224</v>
      </c>
      <c r="AD3356" s="3" t="s">
        <v>8317</v>
      </c>
      <c r="AE3356" s="3" t="s">
        <v>8219</v>
      </c>
    </row>
    <row r="3357" spans="1:31" ht="105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104"/>
        <v>126.28571428571429</v>
      </c>
      <c r="P3357" s="7">
        <f t="shared" si="105"/>
        <v>147.33333333333334</v>
      </c>
      <c r="Q3357" s="3" t="s">
        <v>8316</v>
      </c>
      <c r="R3357" s="3" t="s">
        <v>8317</v>
      </c>
      <c r="S3357" s="3" t="s">
        <v>8219</v>
      </c>
      <c r="AC3357" s="3" t="s">
        <v>8225</v>
      </c>
      <c r="AD3357" s="3" t="s">
        <v>8317</v>
      </c>
      <c r="AE3357" s="3" t="s">
        <v>8219</v>
      </c>
    </row>
    <row r="3358" spans="1:31" ht="105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104"/>
        <v>101.4</v>
      </c>
      <c r="P3358" s="7">
        <f t="shared" si="105"/>
        <v>56.333333333333336</v>
      </c>
      <c r="Q3358" s="3" t="s">
        <v>8316</v>
      </c>
      <c r="R3358" s="3" t="s">
        <v>8317</v>
      </c>
      <c r="S3358" s="3" t="s">
        <v>8219</v>
      </c>
      <c r="AC3358" s="3" t="s">
        <v>8225</v>
      </c>
      <c r="AD3358" s="3" t="s">
        <v>8317</v>
      </c>
      <c r="AE3358" s="3" t="s">
        <v>8219</v>
      </c>
    </row>
    <row r="3359" spans="1:31" ht="105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104"/>
        <v>101</v>
      </c>
      <c r="P3359" s="7">
        <f t="shared" si="105"/>
        <v>96.19047619047619</v>
      </c>
      <c r="Q3359" s="3" t="s">
        <v>8316</v>
      </c>
      <c r="R3359" s="3" t="s">
        <v>8317</v>
      </c>
      <c r="S3359" s="3" t="s">
        <v>8219</v>
      </c>
      <c r="AC3359" s="3" t="s">
        <v>8225</v>
      </c>
      <c r="AD3359" s="3" t="s">
        <v>8317</v>
      </c>
      <c r="AE3359" s="3" t="s">
        <v>8219</v>
      </c>
    </row>
    <row r="3360" spans="1:31" ht="105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104"/>
        <v>102.99000000000001</v>
      </c>
      <c r="P3360" s="7">
        <f t="shared" si="105"/>
        <v>63.574074074074076</v>
      </c>
      <c r="Q3360" s="3" t="s">
        <v>8316</v>
      </c>
      <c r="R3360" s="3" t="s">
        <v>8317</v>
      </c>
      <c r="S3360" s="3" t="s">
        <v>8219</v>
      </c>
      <c r="AC3360" s="3" t="s">
        <v>8224</v>
      </c>
      <c r="AD3360" s="3" t="s">
        <v>8317</v>
      </c>
      <c r="AE3360" s="3" t="s">
        <v>8219</v>
      </c>
    </row>
    <row r="3361" spans="1:31" ht="84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104"/>
        <v>106.25</v>
      </c>
      <c r="P3361" s="7">
        <f t="shared" si="105"/>
        <v>184.78260869565219</v>
      </c>
      <c r="Q3361" s="3" t="s">
        <v>8316</v>
      </c>
      <c r="R3361" s="3" t="s">
        <v>8317</v>
      </c>
      <c r="S3361" s="3" t="s">
        <v>8219</v>
      </c>
      <c r="AC3361" s="3" t="s">
        <v>8224</v>
      </c>
      <c r="AD3361" s="3" t="s">
        <v>8317</v>
      </c>
      <c r="AE3361" s="3" t="s">
        <v>8219</v>
      </c>
    </row>
    <row r="3362" spans="1:31" ht="63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104"/>
        <v>101.37777777777779</v>
      </c>
      <c r="P3362" s="7">
        <f t="shared" si="105"/>
        <v>126.72222222222223</v>
      </c>
      <c r="Q3362" s="3" t="s">
        <v>8316</v>
      </c>
      <c r="R3362" s="3" t="s">
        <v>8317</v>
      </c>
      <c r="S3362" s="3" t="s">
        <v>8219</v>
      </c>
      <c r="AC3362" s="3" t="s">
        <v>8244</v>
      </c>
      <c r="AD3362" s="3" t="s">
        <v>8317</v>
      </c>
      <c r="AE3362" s="3" t="s">
        <v>8219</v>
      </c>
    </row>
    <row r="3363" spans="1:31" ht="105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104"/>
        <v>113.46000000000001</v>
      </c>
      <c r="P3363" s="7">
        <f t="shared" si="105"/>
        <v>83.42647058823529</v>
      </c>
      <c r="Q3363" s="3" t="s">
        <v>8316</v>
      </c>
      <c r="R3363" s="3" t="s">
        <v>8317</v>
      </c>
      <c r="S3363" s="3" t="s">
        <v>8219</v>
      </c>
      <c r="AC3363" s="3" t="s">
        <v>8224</v>
      </c>
      <c r="AD3363" s="3" t="s">
        <v>8317</v>
      </c>
      <c r="AE3363" s="3" t="s">
        <v>8219</v>
      </c>
    </row>
    <row r="3364" spans="1:31" ht="105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104"/>
        <v>218.00000000000003</v>
      </c>
      <c r="P3364" s="7">
        <f t="shared" si="105"/>
        <v>54.5</v>
      </c>
      <c r="Q3364" s="3" t="s">
        <v>8316</v>
      </c>
      <c r="R3364" s="3" t="s">
        <v>8317</v>
      </c>
      <c r="S3364" s="3" t="s">
        <v>8219</v>
      </c>
      <c r="AC3364" s="3" t="s">
        <v>8224</v>
      </c>
      <c r="AD3364" s="3" t="s">
        <v>8317</v>
      </c>
      <c r="AE3364" s="3" t="s">
        <v>8219</v>
      </c>
    </row>
    <row r="3365" spans="1:31" ht="105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104"/>
        <v>101.41935483870968</v>
      </c>
      <c r="P3365" s="7">
        <f t="shared" si="105"/>
        <v>302.30769230769232</v>
      </c>
      <c r="Q3365" s="3" t="s">
        <v>8316</v>
      </c>
      <c r="R3365" s="3" t="s">
        <v>8317</v>
      </c>
      <c r="S3365" s="3" t="s">
        <v>8219</v>
      </c>
      <c r="AC3365" s="3" t="s">
        <v>8224</v>
      </c>
      <c r="AD3365" s="3" t="s">
        <v>8317</v>
      </c>
      <c r="AE3365" s="3" t="s">
        <v>8219</v>
      </c>
    </row>
    <row r="3366" spans="1:31" ht="105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104"/>
        <v>105.93333333333332</v>
      </c>
      <c r="P3366" s="7">
        <f t="shared" si="105"/>
        <v>44.138888888888886</v>
      </c>
      <c r="Q3366" s="3" t="s">
        <v>8316</v>
      </c>
      <c r="R3366" s="3" t="s">
        <v>8317</v>
      </c>
      <c r="S3366" s="3" t="s">
        <v>8219</v>
      </c>
      <c r="AC3366" s="3" t="s">
        <v>8225</v>
      </c>
      <c r="AD3366" s="3" t="s">
        <v>8317</v>
      </c>
      <c r="AE3366" s="3" t="s">
        <v>8219</v>
      </c>
    </row>
    <row r="3367" spans="1:31" ht="105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104"/>
        <v>104</v>
      </c>
      <c r="P3367" s="7">
        <f t="shared" si="105"/>
        <v>866.66666666666663</v>
      </c>
      <c r="Q3367" s="3" t="s">
        <v>8316</v>
      </c>
      <c r="R3367" s="3" t="s">
        <v>8317</v>
      </c>
      <c r="S3367" s="3" t="s">
        <v>8219</v>
      </c>
      <c r="AC3367" s="3" t="s">
        <v>8224</v>
      </c>
      <c r="AD3367" s="3" t="s">
        <v>8317</v>
      </c>
      <c r="AE3367" s="3" t="s">
        <v>8219</v>
      </c>
    </row>
    <row r="3368" spans="1:31" ht="105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104"/>
        <v>221</v>
      </c>
      <c r="P3368" s="7">
        <f t="shared" si="105"/>
        <v>61.388888888888886</v>
      </c>
      <c r="Q3368" s="3" t="s">
        <v>8316</v>
      </c>
      <c r="R3368" s="3" t="s">
        <v>8317</v>
      </c>
      <c r="S3368" s="3" t="s">
        <v>8219</v>
      </c>
      <c r="AC3368" s="3" t="s">
        <v>8224</v>
      </c>
      <c r="AD3368" s="3" t="s">
        <v>8317</v>
      </c>
      <c r="AE3368" s="3" t="s">
        <v>8219</v>
      </c>
    </row>
    <row r="3369" spans="1:31" ht="105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104"/>
        <v>118.66666666666667</v>
      </c>
      <c r="P3369" s="7">
        <f t="shared" si="105"/>
        <v>29.666666666666668</v>
      </c>
      <c r="Q3369" s="3" t="s">
        <v>8316</v>
      </c>
      <c r="R3369" s="3" t="s">
        <v>8317</v>
      </c>
      <c r="S3369" s="3" t="s">
        <v>8219</v>
      </c>
      <c r="AC3369" s="3" t="s">
        <v>8225</v>
      </c>
      <c r="AD3369" s="3" t="s">
        <v>8317</v>
      </c>
      <c r="AE3369" s="3" t="s">
        <v>8219</v>
      </c>
    </row>
    <row r="3370" spans="1:31" ht="84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104"/>
        <v>104.60000000000001</v>
      </c>
      <c r="P3370" s="7">
        <f t="shared" si="105"/>
        <v>45.478260869565219</v>
      </c>
      <c r="Q3370" s="3" t="s">
        <v>8316</v>
      </c>
      <c r="R3370" s="3" t="s">
        <v>8317</v>
      </c>
      <c r="S3370" s="3" t="s">
        <v>8219</v>
      </c>
      <c r="AC3370" s="3" t="s">
        <v>8224</v>
      </c>
      <c r="AD3370" s="3" t="s">
        <v>8317</v>
      </c>
      <c r="AE3370" s="3" t="s">
        <v>8219</v>
      </c>
    </row>
    <row r="3371" spans="1:31" ht="105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104"/>
        <v>103.89999999999999</v>
      </c>
      <c r="P3371" s="7">
        <f t="shared" si="105"/>
        <v>96.203703703703709</v>
      </c>
      <c r="Q3371" s="3" t="s">
        <v>8316</v>
      </c>
      <c r="R3371" s="3" t="s">
        <v>8317</v>
      </c>
      <c r="S3371" s="3" t="s">
        <v>8219</v>
      </c>
      <c r="AC3371" s="3" t="s">
        <v>8241</v>
      </c>
      <c r="AD3371" s="3" t="s">
        <v>8317</v>
      </c>
      <c r="AE3371" s="3" t="s">
        <v>8219</v>
      </c>
    </row>
    <row r="3372" spans="1:31" ht="63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104"/>
        <v>117.73333333333333</v>
      </c>
      <c r="P3372" s="7">
        <f t="shared" si="105"/>
        <v>67.92307692307692</v>
      </c>
      <c r="Q3372" s="3" t="s">
        <v>8316</v>
      </c>
      <c r="R3372" s="3" t="s">
        <v>8317</v>
      </c>
      <c r="S3372" s="3" t="s">
        <v>8219</v>
      </c>
      <c r="AC3372" s="3" t="s">
        <v>8224</v>
      </c>
      <c r="AD3372" s="3" t="s">
        <v>8317</v>
      </c>
      <c r="AE3372" s="3" t="s">
        <v>8219</v>
      </c>
    </row>
    <row r="3373" spans="1:31" ht="63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104"/>
        <v>138.5</v>
      </c>
      <c r="P3373" s="7">
        <f t="shared" si="105"/>
        <v>30.777777777777779</v>
      </c>
      <c r="Q3373" s="3" t="s">
        <v>8316</v>
      </c>
      <c r="R3373" s="3" t="s">
        <v>8317</v>
      </c>
      <c r="S3373" s="3" t="s">
        <v>8219</v>
      </c>
      <c r="AC3373" s="3" t="s">
        <v>8224</v>
      </c>
      <c r="AD3373" s="3" t="s">
        <v>8317</v>
      </c>
      <c r="AE3373" s="3" t="s">
        <v>8219</v>
      </c>
    </row>
    <row r="3374" spans="1:31" ht="84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104"/>
        <v>103.49999999999999</v>
      </c>
      <c r="P3374" s="7">
        <f t="shared" si="105"/>
        <v>38.333333333333336</v>
      </c>
      <c r="Q3374" s="3" t="s">
        <v>8316</v>
      </c>
      <c r="R3374" s="3" t="s">
        <v>8317</v>
      </c>
      <c r="S3374" s="3" t="s">
        <v>8219</v>
      </c>
      <c r="AC3374" s="3" t="s">
        <v>8224</v>
      </c>
      <c r="AD3374" s="3" t="s">
        <v>8317</v>
      </c>
      <c r="AE3374" s="3" t="s">
        <v>8219</v>
      </c>
    </row>
    <row r="3375" spans="1:31" ht="105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104"/>
        <v>100.25</v>
      </c>
      <c r="P3375" s="7">
        <f t="shared" si="105"/>
        <v>66.833333333333329</v>
      </c>
      <c r="Q3375" s="3" t="s">
        <v>8316</v>
      </c>
      <c r="R3375" s="3" t="s">
        <v>8317</v>
      </c>
      <c r="S3375" s="3" t="s">
        <v>8219</v>
      </c>
      <c r="AC3375" s="3" t="s">
        <v>8225</v>
      </c>
      <c r="AD3375" s="3" t="s">
        <v>8317</v>
      </c>
      <c r="AE3375" s="3" t="s">
        <v>8219</v>
      </c>
    </row>
    <row r="3376" spans="1:31" ht="84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104"/>
        <v>106.57142857142856</v>
      </c>
      <c r="P3376" s="7">
        <f t="shared" si="105"/>
        <v>71.730769230769226</v>
      </c>
      <c r="Q3376" s="3" t="s">
        <v>8316</v>
      </c>
      <c r="R3376" s="3" t="s">
        <v>8317</v>
      </c>
      <c r="S3376" s="3" t="s">
        <v>8219</v>
      </c>
      <c r="AC3376" s="3" t="s">
        <v>8229</v>
      </c>
      <c r="AD3376" s="3" t="s">
        <v>8317</v>
      </c>
      <c r="AE3376" s="3" t="s">
        <v>8219</v>
      </c>
    </row>
    <row r="3377" spans="1:31" ht="105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104"/>
        <v>100</v>
      </c>
      <c r="P3377" s="7">
        <f t="shared" si="105"/>
        <v>176.47058823529412</v>
      </c>
      <c r="Q3377" s="3" t="s">
        <v>8316</v>
      </c>
      <c r="R3377" s="3" t="s">
        <v>8317</v>
      </c>
      <c r="S3377" s="3" t="s">
        <v>8219</v>
      </c>
      <c r="AC3377" s="3" t="s">
        <v>8225</v>
      </c>
      <c r="AD3377" s="3" t="s">
        <v>8317</v>
      </c>
      <c r="AE3377" s="3" t="s">
        <v>8219</v>
      </c>
    </row>
    <row r="3378" spans="1:31" ht="105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104"/>
        <v>100.01249999999999</v>
      </c>
      <c r="P3378" s="7">
        <f t="shared" si="105"/>
        <v>421.10526315789474</v>
      </c>
      <c r="Q3378" s="3" t="s">
        <v>8316</v>
      </c>
      <c r="R3378" s="3" t="s">
        <v>8317</v>
      </c>
      <c r="S3378" s="3" t="s">
        <v>8219</v>
      </c>
      <c r="AC3378" s="3" t="s">
        <v>8224</v>
      </c>
      <c r="AD3378" s="3" t="s">
        <v>8317</v>
      </c>
      <c r="AE3378" s="3" t="s">
        <v>8219</v>
      </c>
    </row>
    <row r="3379" spans="1:31" ht="105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104"/>
        <v>101.05</v>
      </c>
      <c r="P3379" s="7">
        <f t="shared" si="105"/>
        <v>104.98701298701299</v>
      </c>
      <c r="Q3379" s="3" t="s">
        <v>8316</v>
      </c>
      <c r="R3379" s="3" t="s">
        <v>8317</v>
      </c>
      <c r="S3379" s="3" t="s">
        <v>8219</v>
      </c>
      <c r="AC3379" s="3" t="s">
        <v>8225</v>
      </c>
      <c r="AD3379" s="3" t="s">
        <v>8317</v>
      </c>
      <c r="AE3379" s="3" t="s">
        <v>8219</v>
      </c>
    </row>
    <row r="3380" spans="1:31" ht="126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104"/>
        <v>107.63636363636364</v>
      </c>
      <c r="P3380" s="7">
        <f t="shared" si="105"/>
        <v>28.19047619047619</v>
      </c>
      <c r="Q3380" s="3" t="s">
        <v>8316</v>
      </c>
      <c r="R3380" s="3" t="s">
        <v>8317</v>
      </c>
      <c r="S3380" s="3" t="s">
        <v>8219</v>
      </c>
      <c r="AC3380" s="3" t="s">
        <v>8225</v>
      </c>
      <c r="AD3380" s="3" t="s">
        <v>8317</v>
      </c>
      <c r="AE3380" s="3" t="s">
        <v>8219</v>
      </c>
    </row>
    <row r="3381" spans="1:31" ht="105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104"/>
        <v>103.64999999999999</v>
      </c>
      <c r="P3381" s="7">
        <f t="shared" si="105"/>
        <v>54.55263157894737</v>
      </c>
      <c r="Q3381" s="3" t="s">
        <v>8316</v>
      </c>
      <c r="R3381" s="3" t="s">
        <v>8317</v>
      </c>
      <c r="S3381" s="3" t="s">
        <v>8219</v>
      </c>
      <c r="AC3381" s="3" t="s">
        <v>8225</v>
      </c>
      <c r="AD3381" s="3" t="s">
        <v>8317</v>
      </c>
      <c r="AE3381" s="3" t="s">
        <v>8219</v>
      </c>
    </row>
    <row r="3382" spans="1:31" ht="105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104"/>
        <v>104.43333333333334</v>
      </c>
      <c r="P3382" s="7">
        <f t="shared" si="105"/>
        <v>111.89285714285714</v>
      </c>
      <c r="Q3382" s="3" t="s">
        <v>8316</v>
      </c>
      <c r="R3382" s="3" t="s">
        <v>8317</v>
      </c>
      <c r="S3382" s="3" t="s">
        <v>8219</v>
      </c>
      <c r="AC3382" s="3" t="s">
        <v>8224</v>
      </c>
      <c r="AD3382" s="3" t="s">
        <v>8317</v>
      </c>
      <c r="AE3382" s="3" t="s">
        <v>8219</v>
      </c>
    </row>
    <row r="3383" spans="1:31" ht="105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104"/>
        <v>102.25</v>
      </c>
      <c r="P3383" s="7">
        <f t="shared" si="105"/>
        <v>85.208333333333329</v>
      </c>
      <c r="Q3383" s="3" t="s">
        <v>8316</v>
      </c>
      <c r="R3383" s="3" t="s">
        <v>8317</v>
      </c>
      <c r="S3383" s="3" t="s">
        <v>8219</v>
      </c>
      <c r="AC3383" s="3" t="s">
        <v>8224</v>
      </c>
      <c r="AD3383" s="3" t="s">
        <v>8317</v>
      </c>
      <c r="AE3383" s="3" t="s">
        <v>8219</v>
      </c>
    </row>
    <row r="3384" spans="1:31" ht="105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104"/>
        <v>100.74285714285713</v>
      </c>
      <c r="P3384" s="7">
        <f t="shared" si="105"/>
        <v>76.652173913043484</v>
      </c>
      <c r="Q3384" s="3" t="s">
        <v>8316</v>
      </c>
      <c r="R3384" s="3" t="s">
        <v>8317</v>
      </c>
      <c r="S3384" s="3" t="s">
        <v>8219</v>
      </c>
      <c r="AC3384" s="3" t="s">
        <v>8225</v>
      </c>
      <c r="AD3384" s="3" t="s">
        <v>8317</v>
      </c>
      <c r="AE3384" s="3" t="s">
        <v>8219</v>
      </c>
    </row>
    <row r="3385" spans="1:31" ht="105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104"/>
        <v>111.71428571428572</v>
      </c>
      <c r="P3385" s="7">
        <f t="shared" si="105"/>
        <v>65.166666666666671</v>
      </c>
      <c r="Q3385" s="3" t="s">
        <v>8316</v>
      </c>
      <c r="R3385" s="3" t="s">
        <v>8317</v>
      </c>
      <c r="S3385" s="3" t="s">
        <v>8219</v>
      </c>
      <c r="AC3385" s="3" t="s">
        <v>8224</v>
      </c>
      <c r="AD3385" s="3" t="s">
        <v>8317</v>
      </c>
      <c r="AE3385" s="3" t="s">
        <v>8219</v>
      </c>
    </row>
    <row r="3386" spans="1:31" ht="105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104"/>
        <v>100.01100000000001</v>
      </c>
      <c r="P3386" s="7">
        <f t="shared" si="105"/>
        <v>93.760312499999998</v>
      </c>
      <c r="Q3386" s="3" t="s">
        <v>8316</v>
      </c>
      <c r="R3386" s="3" t="s">
        <v>8317</v>
      </c>
      <c r="S3386" s="3" t="s">
        <v>8219</v>
      </c>
      <c r="AC3386" s="3" t="s">
        <v>8224</v>
      </c>
      <c r="AD3386" s="3" t="s">
        <v>8317</v>
      </c>
      <c r="AE3386" s="3" t="s">
        <v>8219</v>
      </c>
    </row>
    <row r="3387" spans="1:31" ht="105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104"/>
        <v>100</v>
      </c>
      <c r="P3387" s="7">
        <f t="shared" si="105"/>
        <v>133.33333333333334</v>
      </c>
      <c r="Q3387" s="3" t="s">
        <v>8316</v>
      </c>
      <c r="R3387" s="3" t="s">
        <v>8317</v>
      </c>
      <c r="S3387" s="3" t="s">
        <v>8219</v>
      </c>
      <c r="AC3387" s="3" t="s">
        <v>8224</v>
      </c>
      <c r="AD3387" s="3" t="s">
        <v>8317</v>
      </c>
      <c r="AE3387" s="3" t="s">
        <v>8219</v>
      </c>
    </row>
    <row r="3388" spans="1:31" ht="105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104"/>
        <v>105</v>
      </c>
      <c r="P3388" s="7">
        <f t="shared" si="105"/>
        <v>51.219512195121951</v>
      </c>
      <c r="Q3388" s="3" t="s">
        <v>8316</v>
      </c>
      <c r="R3388" s="3" t="s">
        <v>8317</v>
      </c>
      <c r="S3388" s="3" t="s">
        <v>8219</v>
      </c>
      <c r="AC3388" s="3" t="s">
        <v>8224</v>
      </c>
      <c r="AD3388" s="3" t="s">
        <v>8317</v>
      </c>
      <c r="AE3388" s="3" t="s">
        <v>8219</v>
      </c>
    </row>
    <row r="3389" spans="1:31" ht="105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104"/>
        <v>116.86666666666667</v>
      </c>
      <c r="P3389" s="7">
        <f t="shared" si="105"/>
        <v>100.17142857142858</v>
      </c>
      <c r="Q3389" s="3" t="s">
        <v>8316</v>
      </c>
      <c r="R3389" s="3" t="s">
        <v>8317</v>
      </c>
      <c r="S3389" s="3" t="s">
        <v>8219</v>
      </c>
      <c r="AC3389" s="3" t="s">
        <v>8224</v>
      </c>
      <c r="AD3389" s="3" t="s">
        <v>8317</v>
      </c>
      <c r="AE3389" s="3" t="s">
        <v>8219</v>
      </c>
    </row>
    <row r="3390" spans="1:31" ht="126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104"/>
        <v>103.8</v>
      </c>
      <c r="P3390" s="7">
        <f t="shared" si="105"/>
        <v>34.6</v>
      </c>
      <c r="Q3390" s="3" t="s">
        <v>8316</v>
      </c>
      <c r="R3390" s="3" t="s">
        <v>8317</v>
      </c>
      <c r="S3390" s="3" t="s">
        <v>8219</v>
      </c>
      <c r="AC3390" s="3" t="s">
        <v>8225</v>
      </c>
      <c r="AD3390" s="3" t="s">
        <v>8317</v>
      </c>
      <c r="AE3390" s="3" t="s">
        <v>8219</v>
      </c>
    </row>
    <row r="3391" spans="1:31" ht="105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104"/>
        <v>114.5</v>
      </c>
      <c r="P3391" s="7">
        <f t="shared" si="105"/>
        <v>184.67741935483872</v>
      </c>
      <c r="Q3391" s="3" t="s">
        <v>8316</v>
      </c>
      <c r="R3391" s="3" t="s">
        <v>8317</v>
      </c>
      <c r="S3391" s="3" t="s">
        <v>8219</v>
      </c>
      <c r="AC3391" s="3" t="s">
        <v>8224</v>
      </c>
      <c r="AD3391" s="3" t="s">
        <v>8317</v>
      </c>
      <c r="AE3391" s="3" t="s">
        <v>8219</v>
      </c>
    </row>
    <row r="3392" spans="1:31" ht="126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104"/>
        <v>102.4</v>
      </c>
      <c r="P3392" s="7">
        <f t="shared" si="105"/>
        <v>69.818181818181813</v>
      </c>
      <c r="Q3392" s="3" t="s">
        <v>8316</v>
      </c>
      <c r="R3392" s="3" t="s">
        <v>8317</v>
      </c>
      <c r="S3392" s="3" t="s">
        <v>8219</v>
      </c>
      <c r="AC3392" s="3" t="s">
        <v>8224</v>
      </c>
      <c r="AD3392" s="3" t="s">
        <v>8317</v>
      </c>
      <c r="AE3392" s="3" t="s">
        <v>8219</v>
      </c>
    </row>
    <row r="3393" spans="1:31" ht="105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104"/>
        <v>223</v>
      </c>
      <c r="P3393" s="7">
        <f t="shared" si="105"/>
        <v>61.944444444444443</v>
      </c>
      <c r="Q3393" s="3" t="s">
        <v>8316</v>
      </c>
      <c r="R3393" s="3" t="s">
        <v>8317</v>
      </c>
      <c r="S3393" s="3" t="s">
        <v>8219</v>
      </c>
      <c r="AC3393" s="3" t="s">
        <v>8224</v>
      </c>
      <c r="AD3393" s="3" t="s">
        <v>8317</v>
      </c>
      <c r="AE3393" s="3" t="s">
        <v>8219</v>
      </c>
    </row>
    <row r="3394" spans="1:31" ht="105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104"/>
        <v>100</v>
      </c>
      <c r="P3394" s="7">
        <f t="shared" si="105"/>
        <v>41.666666666666664</v>
      </c>
      <c r="Q3394" s="3" t="s">
        <v>8316</v>
      </c>
      <c r="R3394" s="3" t="s">
        <v>8317</v>
      </c>
      <c r="S3394" s="3" t="s">
        <v>8219</v>
      </c>
      <c r="AC3394" s="3" t="s">
        <v>8225</v>
      </c>
      <c r="AD3394" s="3" t="s">
        <v>8317</v>
      </c>
      <c r="AE3394" s="3" t="s">
        <v>8219</v>
      </c>
    </row>
    <row r="3395" spans="1:31" ht="105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106">(E3395/D3395)*100</f>
        <v>105.80000000000001</v>
      </c>
      <c r="P3395" s="7">
        <f t="shared" ref="P3395:P3458" si="107">E3395/L3395</f>
        <v>36.06818181818182</v>
      </c>
      <c r="Q3395" s="3" t="s">
        <v>8316</v>
      </c>
      <c r="R3395" s="3" t="s">
        <v>8317</v>
      </c>
      <c r="S3395" s="3" t="s">
        <v>8219</v>
      </c>
      <c r="AC3395" s="3" t="s">
        <v>8224</v>
      </c>
      <c r="AD3395" s="3" t="s">
        <v>8317</v>
      </c>
      <c r="AE3395" s="3" t="s">
        <v>8219</v>
      </c>
    </row>
    <row r="3396" spans="1:31" ht="105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106"/>
        <v>142.36363636363635</v>
      </c>
      <c r="P3396" s="7">
        <f t="shared" si="107"/>
        <v>29</v>
      </c>
      <c r="Q3396" s="3" t="s">
        <v>8316</v>
      </c>
      <c r="R3396" s="3" t="s">
        <v>8317</v>
      </c>
      <c r="S3396" s="3" t="s">
        <v>8219</v>
      </c>
      <c r="AC3396" s="3" t="s">
        <v>8225</v>
      </c>
      <c r="AD3396" s="3" t="s">
        <v>8317</v>
      </c>
      <c r="AE3396" s="3" t="s">
        <v>8219</v>
      </c>
    </row>
    <row r="3397" spans="1:31" ht="63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106"/>
        <v>184</v>
      </c>
      <c r="P3397" s="7">
        <f t="shared" si="107"/>
        <v>24.210526315789473</v>
      </c>
      <c r="Q3397" s="3" t="s">
        <v>8316</v>
      </c>
      <c r="R3397" s="3" t="s">
        <v>8317</v>
      </c>
      <c r="S3397" s="3" t="s">
        <v>8219</v>
      </c>
      <c r="AC3397" s="3" t="s">
        <v>8225</v>
      </c>
      <c r="AD3397" s="3" t="s">
        <v>8317</v>
      </c>
      <c r="AE3397" s="3" t="s">
        <v>8219</v>
      </c>
    </row>
    <row r="3398" spans="1:31" ht="84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106"/>
        <v>104.33333333333333</v>
      </c>
      <c r="P3398" s="7">
        <f t="shared" si="107"/>
        <v>55.892857142857146</v>
      </c>
      <c r="Q3398" s="3" t="s">
        <v>8316</v>
      </c>
      <c r="R3398" s="3" t="s">
        <v>8317</v>
      </c>
      <c r="S3398" s="3" t="s">
        <v>8219</v>
      </c>
      <c r="AC3398" s="3" t="s">
        <v>8224</v>
      </c>
      <c r="AD3398" s="3" t="s">
        <v>8317</v>
      </c>
      <c r="AE3398" s="3" t="s">
        <v>8219</v>
      </c>
    </row>
    <row r="3399" spans="1:31" ht="84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106"/>
        <v>112.00000000000001</v>
      </c>
      <c r="P3399" s="7">
        <f t="shared" si="107"/>
        <v>11.666666666666666</v>
      </c>
      <c r="Q3399" s="3" t="s">
        <v>8316</v>
      </c>
      <c r="R3399" s="3" t="s">
        <v>8317</v>
      </c>
      <c r="S3399" s="3" t="s">
        <v>8219</v>
      </c>
      <c r="AC3399" s="3" t="s">
        <v>8225</v>
      </c>
      <c r="AD3399" s="3" t="s">
        <v>8317</v>
      </c>
      <c r="AE3399" s="3" t="s">
        <v>8219</v>
      </c>
    </row>
    <row r="3400" spans="1:31" ht="105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106"/>
        <v>111.07499999999999</v>
      </c>
      <c r="P3400" s="7">
        <f t="shared" si="107"/>
        <v>68.353846153846149</v>
      </c>
      <c r="Q3400" s="3" t="s">
        <v>8316</v>
      </c>
      <c r="R3400" s="3" t="s">
        <v>8317</v>
      </c>
      <c r="S3400" s="3" t="s">
        <v>8219</v>
      </c>
      <c r="AC3400" s="3" t="s">
        <v>8224</v>
      </c>
      <c r="AD3400" s="3" t="s">
        <v>8317</v>
      </c>
      <c r="AE3400" s="3" t="s">
        <v>8219</v>
      </c>
    </row>
    <row r="3401" spans="1:31" ht="84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106"/>
        <v>103.75000000000001</v>
      </c>
      <c r="P3401" s="7">
        <f t="shared" si="107"/>
        <v>27.065217391304348</v>
      </c>
      <c r="Q3401" s="3" t="s">
        <v>8316</v>
      </c>
      <c r="R3401" s="3" t="s">
        <v>8317</v>
      </c>
      <c r="S3401" s="3" t="s">
        <v>8219</v>
      </c>
      <c r="AC3401" s="3" t="s">
        <v>8225</v>
      </c>
      <c r="AD3401" s="3" t="s">
        <v>8317</v>
      </c>
      <c r="AE3401" s="3" t="s">
        <v>8219</v>
      </c>
    </row>
    <row r="3402" spans="1:31" ht="105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106"/>
        <v>100.41</v>
      </c>
      <c r="P3402" s="7">
        <f t="shared" si="107"/>
        <v>118.12941176470588</v>
      </c>
      <c r="Q3402" s="3" t="s">
        <v>8316</v>
      </c>
      <c r="R3402" s="3" t="s">
        <v>8317</v>
      </c>
      <c r="S3402" s="3" t="s">
        <v>8219</v>
      </c>
      <c r="AC3402" s="3" t="s">
        <v>8224</v>
      </c>
      <c r="AD3402" s="3" t="s">
        <v>8317</v>
      </c>
      <c r="AE3402" s="3" t="s">
        <v>8219</v>
      </c>
    </row>
    <row r="3403" spans="1:31" ht="105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106"/>
        <v>101.86206896551724</v>
      </c>
      <c r="P3403" s="7">
        <f t="shared" si="107"/>
        <v>44.757575757575758</v>
      </c>
      <c r="Q3403" s="3" t="s">
        <v>8316</v>
      </c>
      <c r="R3403" s="3" t="s">
        <v>8317</v>
      </c>
      <c r="S3403" s="3" t="s">
        <v>8219</v>
      </c>
      <c r="AC3403" s="3" t="s">
        <v>8225</v>
      </c>
      <c r="AD3403" s="3" t="s">
        <v>8317</v>
      </c>
      <c r="AE3403" s="3" t="s">
        <v>8219</v>
      </c>
    </row>
    <row r="3404" spans="1:31" ht="105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106"/>
        <v>109.76666666666665</v>
      </c>
      <c r="P3404" s="7">
        <f t="shared" si="107"/>
        <v>99.787878787878782</v>
      </c>
      <c r="Q3404" s="3" t="s">
        <v>8316</v>
      </c>
      <c r="R3404" s="3" t="s">
        <v>8317</v>
      </c>
      <c r="S3404" s="3" t="s">
        <v>8219</v>
      </c>
      <c r="AC3404" s="3" t="s">
        <v>8224</v>
      </c>
      <c r="AD3404" s="3" t="s">
        <v>8317</v>
      </c>
      <c r="AE3404" s="3" t="s">
        <v>8219</v>
      </c>
    </row>
    <row r="3405" spans="1:31" ht="105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106"/>
        <v>100</v>
      </c>
      <c r="P3405" s="7">
        <f t="shared" si="107"/>
        <v>117.64705882352941</v>
      </c>
      <c r="Q3405" s="3" t="s">
        <v>8316</v>
      </c>
      <c r="R3405" s="3" t="s">
        <v>8317</v>
      </c>
      <c r="S3405" s="3" t="s">
        <v>8219</v>
      </c>
      <c r="AC3405" s="3" t="s">
        <v>8225</v>
      </c>
      <c r="AD3405" s="3" t="s">
        <v>8317</v>
      </c>
      <c r="AE3405" s="3" t="s">
        <v>8219</v>
      </c>
    </row>
    <row r="3406" spans="1:31" ht="105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106"/>
        <v>122</v>
      </c>
      <c r="P3406" s="7">
        <f t="shared" si="107"/>
        <v>203.33333333333334</v>
      </c>
      <c r="Q3406" s="3" t="s">
        <v>8316</v>
      </c>
      <c r="R3406" s="3" t="s">
        <v>8317</v>
      </c>
      <c r="S3406" s="3" t="s">
        <v>8219</v>
      </c>
      <c r="AC3406" s="3" t="s">
        <v>8224</v>
      </c>
      <c r="AD3406" s="3" t="s">
        <v>8317</v>
      </c>
      <c r="AE3406" s="3" t="s">
        <v>8219</v>
      </c>
    </row>
    <row r="3407" spans="1:31" ht="105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106"/>
        <v>137.57142857142856</v>
      </c>
      <c r="P3407" s="7">
        <f t="shared" si="107"/>
        <v>28.323529411764707</v>
      </c>
      <c r="Q3407" s="3" t="s">
        <v>8316</v>
      </c>
      <c r="R3407" s="3" t="s">
        <v>8317</v>
      </c>
      <c r="S3407" s="3" t="s">
        <v>8219</v>
      </c>
      <c r="AC3407" s="3" t="s">
        <v>8225</v>
      </c>
      <c r="AD3407" s="3" t="s">
        <v>8317</v>
      </c>
      <c r="AE3407" s="3" t="s">
        <v>8219</v>
      </c>
    </row>
    <row r="3408" spans="1:31" ht="84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106"/>
        <v>100.31000000000002</v>
      </c>
      <c r="P3408" s="7">
        <f t="shared" si="107"/>
        <v>110.23076923076923</v>
      </c>
      <c r="Q3408" s="3" t="s">
        <v>8316</v>
      </c>
      <c r="R3408" s="3" t="s">
        <v>8317</v>
      </c>
      <c r="S3408" s="3" t="s">
        <v>8219</v>
      </c>
      <c r="AC3408" s="3" t="s">
        <v>8224</v>
      </c>
      <c r="AD3408" s="3" t="s">
        <v>8317</v>
      </c>
      <c r="AE3408" s="3" t="s">
        <v>8219</v>
      </c>
    </row>
    <row r="3409" spans="1:31" ht="105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106"/>
        <v>107.1</v>
      </c>
      <c r="P3409" s="7">
        <f t="shared" si="107"/>
        <v>31.970149253731343</v>
      </c>
      <c r="Q3409" s="3" t="s">
        <v>8316</v>
      </c>
      <c r="R3409" s="3" t="s">
        <v>8317</v>
      </c>
      <c r="S3409" s="3" t="s">
        <v>8219</v>
      </c>
      <c r="AC3409" s="3" t="s">
        <v>8225</v>
      </c>
      <c r="AD3409" s="3" t="s">
        <v>8317</v>
      </c>
      <c r="AE3409" s="3" t="s">
        <v>8219</v>
      </c>
    </row>
    <row r="3410" spans="1:31" ht="105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106"/>
        <v>211</v>
      </c>
      <c r="P3410" s="7">
        <f t="shared" si="107"/>
        <v>58.611111111111114</v>
      </c>
      <c r="Q3410" s="3" t="s">
        <v>8316</v>
      </c>
      <c r="R3410" s="3" t="s">
        <v>8317</v>
      </c>
      <c r="S3410" s="3" t="s">
        <v>8219</v>
      </c>
      <c r="AC3410" s="3" t="s">
        <v>8224</v>
      </c>
      <c r="AD3410" s="3" t="s">
        <v>8317</v>
      </c>
      <c r="AE3410" s="3" t="s">
        <v>8219</v>
      </c>
    </row>
    <row r="3411" spans="1:31" ht="84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106"/>
        <v>123.6</v>
      </c>
      <c r="P3411" s="7">
        <f t="shared" si="107"/>
        <v>29.428571428571427</v>
      </c>
      <c r="Q3411" s="3" t="s">
        <v>8316</v>
      </c>
      <c r="R3411" s="3" t="s">
        <v>8317</v>
      </c>
      <c r="S3411" s="3" t="s">
        <v>8219</v>
      </c>
      <c r="AC3411" s="3" t="s">
        <v>8225</v>
      </c>
      <c r="AD3411" s="3" t="s">
        <v>8317</v>
      </c>
      <c r="AE3411" s="3" t="s">
        <v>8219</v>
      </c>
    </row>
    <row r="3412" spans="1:31" ht="105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106"/>
        <v>108.5</v>
      </c>
      <c r="P3412" s="7">
        <f t="shared" si="107"/>
        <v>81.375</v>
      </c>
      <c r="Q3412" s="3" t="s">
        <v>8316</v>
      </c>
      <c r="R3412" s="3" t="s">
        <v>8317</v>
      </c>
      <c r="S3412" s="3" t="s">
        <v>8219</v>
      </c>
      <c r="AC3412" s="3" t="s">
        <v>8224</v>
      </c>
      <c r="AD3412" s="3" t="s">
        <v>8317</v>
      </c>
      <c r="AE3412" s="3" t="s">
        <v>8219</v>
      </c>
    </row>
    <row r="3413" spans="1:31" ht="105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106"/>
        <v>103.56666666666668</v>
      </c>
      <c r="P3413" s="7">
        <f t="shared" si="107"/>
        <v>199.16666666666666</v>
      </c>
      <c r="Q3413" s="3" t="s">
        <v>8316</v>
      </c>
      <c r="R3413" s="3" t="s">
        <v>8317</v>
      </c>
      <c r="S3413" s="3" t="s">
        <v>8219</v>
      </c>
      <c r="AC3413" s="3" t="s">
        <v>8224</v>
      </c>
      <c r="AD3413" s="3" t="s">
        <v>8317</v>
      </c>
      <c r="AE3413" s="3" t="s">
        <v>8219</v>
      </c>
    </row>
    <row r="3414" spans="1:31" ht="105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106"/>
        <v>100</v>
      </c>
      <c r="P3414" s="7">
        <f t="shared" si="107"/>
        <v>115.38461538461539</v>
      </c>
      <c r="Q3414" s="3" t="s">
        <v>8316</v>
      </c>
      <c r="R3414" s="3" t="s">
        <v>8317</v>
      </c>
      <c r="S3414" s="3" t="s">
        <v>8219</v>
      </c>
      <c r="AC3414" s="3" t="s">
        <v>8225</v>
      </c>
      <c r="AD3414" s="3" t="s">
        <v>8317</v>
      </c>
      <c r="AE3414" s="3" t="s">
        <v>8219</v>
      </c>
    </row>
    <row r="3415" spans="1:31" ht="105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106"/>
        <v>130</v>
      </c>
      <c r="P3415" s="7">
        <f t="shared" si="107"/>
        <v>46.428571428571431</v>
      </c>
      <c r="Q3415" s="3" t="s">
        <v>8316</v>
      </c>
      <c r="R3415" s="3" t="s">
        <v>8317</v>
      </c>
      <c r="S3415" s="3" t="s">
        <v>8219</v>
      </c>
      <c r="AC3415" s="3" t="s">
        <v>8224</v>
      </c>
      <c r="AD3415" s="3" t="s">
        <v>8317</v>
      </c>
      <c r="AE3415" s="3" t="s">
        <v>8219</v>
      </c>
    </row>
    <row r="3416" spans="1:31" ht="105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106"/>
        <v>103.49999999999999</v>
      </c>
      <c r="P3416" s="7">
        <f t="shared" si="107"/>
        <v>70.568181818181813</v>
      </c>
      <c r="Q3416" s="3" t="s">
        <v>8316</v>
      </c>
      <c r="R3416" s="3" t="s">
        <v>8317</v>
      </c>
      <c r="S3416" s="3" t="s">
        <v>8219</v>
      </c>
      <c r="AC3416" s="3" t="s">
        <v>8224</v>
      </c>
      <c r="AD3416" s="3" t="s">
        <v>8317</v>
      </c>
      <c r="AE3416" s="3" t="s">
        <v>8219</v>
      </c>
    </row>
    <row r="3417" spans="1:31" ht="84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106"/>
        <v>100</v>
      </c>
      <c r="P3417" s="7">
        <f t="shared" si="107"/>
        <v>22.222222222222221</v>
      </c>
      <c r="Q3417" s="3" t="s">
        <v>8316</v>
      </c>
      <c r="R3417" s="3" t="s">
        <v>8317</v>
      </c>
      <c r="S3417" s="3" t="s">
        <v>8219</v>
      </c>
      <c r="AC3417" s="3" t="s">
        <v>8224</v>
      </c>
      <c r="AD3417" s="3" t="s">
        <v>8317</v>
      </c>
      <c r="AE3417" s="3" t="s">
        <v>8219</v>
      </c>
    </row>
    <row r="3418" spans="1:31" ht="105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106"/>
        <v>119.6</v>
      </c>
      <c r="P3418" s="7">
        <f t="shared" si="107"/>
        <v>159.46666666666667</v>
      </c>
      <c r="Q3418" s="3" t="s">
        <v>8316</v>
      </c>
      <c r="R3418" s="3" t="s">
        <v>8317</v>
      </c>
      <c r="S3418" s="3" t="s">
        <v>8219</v>
      </c>
      <c r="AC3418" s="3" t="s">
        <v>8225</v>
      </c>
      <c r="AD3418" s="3" t="s">
        <v>8317</v>
      </c>
      <c r="AE3418" s="3" t="s">
        <v>8219</v>
      </c>
    </row>
    <row r="3419" spans="1:31" ht="105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106"/>
        <v>100.00058823529412</v>
      </c>
      <c r="P3419" s="7">
        <f t="shared" si="107"/>
        <v>37.777999999999999</v>
      </c>
      <c r="Q3419" s="3" t="s">
        <v>8316</v>
      </c>
      <c r="R3419" s="3" t="s">
        <v>8317</v>
      </c>
      <c r="S3419" s="3" t="s">
        <v>8219</v>
      </c>
      <c r="AC3419" s="3" t="s">
        <v>8224</v>
      </c>
      <c r="AD3419" s="3" t="s">
        <v>8317</v>
      </c>
      <c r="AE3419" s="3" t="s">
        <v>8219</v>
      </c>
    </row>
    <row r="3420" spans="1:31" ht="105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106"/>
        <v>100.875</v>
      </c>
      <c r="P3420" s="7">
        <f t="shared" si="107"/>
        <v>72.053571428571431</v>
      </c>
      <c r="Q3420" s="3" t="s">
        <v>8316</v>
      </c>
      <c r="R3420" s="3" t="s">
        <v>8317</v>
      </c>
      <c r="S3420" s="3" t="s">
        <v>8219</v>
      </c>
      <c r="AC3420" s="3" t="s">
        <v>8224</v>
      </c>
      <c r="AD3420" s="3" t="s">
        <v>8317</v>
      </c>
      <c r="AE3420" s="3" t="s">
        <v>8219</v>
      </c>
    </row>
    <row r="3421" spans="1:31" ht="126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106"/>
        <v>106.54545454545455</v>
      </c>
      <c r="P3421" s="7">
        <f t="shared" si="107"/>
        <v>63.695652173913047</v>
      </c>
      <c r="Q3421" s="3" t="s">
        <v>8316</v>
      </c>
      <c r="R3421" s="3" t="s">
        <v>8317</v>
      </c>
      <c r="S3421" s="3" t="s">
        <v>8219</v>
      </c>
      <c r="AC3421" s="3" t="s">
        <v>8241</v>
      </c>
      <c r="AD3421" s="3" t="s">
        <v>8317</v>
      </c>
      <c r="AE3421" s="3" t="s">
        <v>8219</v>
      </c>
    </row>
    <row r="3422" spans="1:31" ht="84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106"/>
        <v>138</v>
      </c>
      <c r="P3422" s="7">
        <f t="shared" si="107"/>
        <v>28.411764705882351</v>
      </c>
      <c r="Q3422" s="3" t="s">
        <v>8316</v>
      </c>
      <c r="R3422" s="3" t="s">
        <v>8317</v>
      </c>
      <c r="S3422" s="3" t="s">
        <v>8219</v>
      </c>
      <c r="AC3422" s="3" t="s">
        <v>8225</v>
      </c>
      <c r="AD3422" s="3" t="s">
        <v>8317</v>
      </c>
      <c r="AE3422" s="3" t="s">
        <v>8219</v>
      </c>
    </row>
    <row r="3423" spans="1:31" ht="105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106"/>
        <v>101.15</v>
      </c>
      <c r="P3423" s="7">
        <f t="shared" si="107"/>
        <v>103.21428571428571</v>
      </c>
      <c r="Q3423" s="3" t="s">
        <v>8316</v>
      </c>
      <c r="R3423" s="3" t="s">
        <v>8317</v>
      </c>
      <c r="S3423" s="3" t="s">
        <v>8219</v>
      </c>
      <c r="AC3423" s="3" t="s">
        <v>8224</v>
      </c>
      <c r="AD3423" s="3" t="s">
        <v>8317</v>
      </c>
      <c r="AE3423" s="3" t="s">
        <v>8219</v>
      </c>
    </row>
    <row r="3424" spans="1:31" ht="105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106"/>
        <v>109.1</v>
      </c>
      <c r="P3424" s="7">
        <f t="shared" si="107"/>
        <v>71.152173913043484</v>
      </c>
      <c r="Q3424" s="3" t="s">
        <v>8316</v>
      </c>
      <c r="R3424" s="3" t="s">
        <v>8317</v>
      </c>
      <c r="S3424" s="3" t="s">
        <v>8219</v>
      </c>
      <c r="AC3424" s="3" t="s">
        <v>8225</v>
      </c>
      <c r="AD3424" s="3" t="s">
        <v>8317</v>
      </c>
      <c r="AE3424" s="3" t="s">
        <v>8219</v>
      </c>
    </row>
    <row r="3425" spans="1:31" ht="84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106"/>
        <v>140</v>
      </c>
      <c r="P3425" s="7">
        <f t="shared" si="107"/>
        <v>35</v>
      </c>
      <c r="Q3425" s="3" t="s">
        <v>8316</v>
      </c>
      <c r="R3425" s="3" t="s">
        <v>8317</v>
      </c>
      <c r="S3425" s="3" t="s">
        <v>8219</v>
      </c>
      <c r="AC3425" s="3" t="s">
        <v>8224</v>
      </c>
      <c r="AD3425" s="3" t="s">
        <v>8317</v>
      </c>
      <c r="AE3425" s="3" t="s">
        <v>8219</v>
      </c>
    </row>
    <row r="3426" spans="1:31" ht="105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106"/>
        <v>103.58333333333334</v>
      </c>
      <c r="P3426" s="7">
        <f t="shared" si="107"/>
        <v>81.776315789473685</v>
      </c>
      <c r="Q3426" s="3" t="s">
        <v>8316</v>
      </c>
      <c r="R3426" s="3" t="s">
        <v>8317</v>
      </c>
      <c r="S3426" s="3" t="s">
        <v>8219</v>
      </c>
      <c r="AC3426" s="3" t="s">
        <v>8224</v>
      </c>
      <c r="AD3426" s="3" t="s">
        <v>8317</v>
      </c>
      <c r="AE3426" s="3" t="s">
        <v>8219</v>
      </c>
    </row>
    <row r="3427" spans="1:31" ht="105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106"/>
        <v>102.97033333333331</v>
      </c>
      <c r="P3427" s="7">
        <f t="shared" si="107"/>
        <v>297.02980769230766</v>
      </c>
      <c r="Q3427" s="3" t="s">
        <v>8316</v>
      </c>
      <c r="R3427" s="3" t="s">
        <v>8317</v>
      </c>
      <c r="S3427" s="3" t="s">
        <v>8219</v>
      </c>
      <c r="AC3427" s="3" t="s">
        <v>8224</v>
      </c>
      <c r="AD3427" s="3" t="s">
        <v>8317</v>
      </c>
      <c r="AE3427" s="3" t="s">
        <v>8219</v>
      </c>
    </row>
    <row r="3428" spans="1:31" ht="105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106"/>
        <v>108.13333333333333</v>
      </c>
      <c r="P3428" s="7">
        <f t="shared" si="107"/>
        <v>46.609195402298852</v>
      </c>
      <c r="Q3428" s="3" t="s">
        <v>8316</v>
      </c>
      <c r="R3428" s="3" t="s">
        <v>8317</v>
      </c>
      <c r="S3428" s="3" t="s">
        <v>8219</v>
      </c>
      <c r="AC3428" s="3" t="s">
        <v>8224</v>
      </c>
      <c r="AD3428" s="3" t="s">
        <v>8317</v>
      </c>
      <c r="AE3428" s="3" t="s">
        <v>8219</v>
      </c>
    </row>
    <row r="3429" spans="1:31" ht="105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106"/>
        <v>100</v>
      </c>
      <c r="P3429" s="7">
        <f t="shared" si="107"/>
        <v>51.724137931034484</v>
      </c>
      <c r="Q3429" s="3" t="s">
        <v>8316</v>
      </c>
      <c r="R3429" s="3" t="s">
        <v>8317</v>
      </c>
      <c r="S3429" s="3" t="s">
        <v>8219</v>
      </c>
      <c r="AC3429" s="3" t="s">
        <v>8225</v>
      </c>
      <c r="AD3429" s="3" t="s">
        <v>8317</v>
      </c>
      <c r="AE3429" s="3" t="s">
        <v>8219</v>
      </c>
    </row>
    <row r="3430" spans="1:31" ht="105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106"/>
        <v>102.75000000000001</v>
      </c>
      <c r="P3430" s="7">
        <f t="shared" si="107"/>
        <v>40.294117647058826</v>
      </c>
      <c r="Q3430" s="3" t="s">
        <v>8316</v>
      </c>
      <c r="R3430" s="3" t="s">
        <v>8317</v>
      </c>
      <c r="S3430" s="3" t="s">
        <v>8219</v>
      </c>
      <c r="AC3430" s="3" t="s">
        <v>8225</v>
      </c>
      <c r="AD3430" s="3" t="s">
        <v>8317</v>
      </c>
      <c r="AE3430" s="3" t="s">
        <v>8219</v>
      </c>
    </row>
    <row r="3431" spans="1:31" ht="105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106"/>
        <v>130</v>
      </c>
      <c r="P3431" s="7">
        <f t="shared" si="107"/>
        <v>16.25</v>
      </c>
      <c r="Q3431" s="3" t="s">
        <v>8316</v>
      </c>
      <c r="R3431" s="3" t="s">
        <v>8317</v>
      </c>
      <c r="S3431" s="3" t="s">
        <v>8219</v>
      </c>
      <c r="AC3431" s="3" t="s">
        <v>8225</v>
      </c>
      <c r="AD3431" s="3" t="s">
        <v>8317</v>
      </c>
      <c r="AE3431" s="3" t="s">
        <v>8219</v>
      </c>
    </row>
    <row r="3432" spans="1:31" ht="105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106"/>
        <v>108.54949999999999</v>
      </c>
      <c r="P3432" s="7">
        <f t="shared" si="107"/>
        <v>30.152638888888887</v>
      </c>
      <c r="Q3432" s="3" t="s">
        <v>8316</v>
      </c>
      <c r="R3432" s="3" t="s">
        <v>8317</v>
      </c>
      <c r="S3432" s="3" t="s">
        <v>8219</v>
      </c>
      <c r="AC3432" s="3" t="s">
        <v>8225</v>
      </c>
      <c r="AD3432" s="3" t="s">
        <v>8317</v>
      </c>
      <c r="AE3432" s="3" t="s">
        <v>8219</v>
      </c>
    </row>
    <row r="3433" spans="1:31" ht="105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106"/>
        <v>100</v>
      </c>
      <c r="P3433" s="7">
        <f t="shared" si="107"/>
        <v>95.238095238095241</v>
      </c>
      <c r="Q3433" s="3" t="s">
        <v>8316</v>
      </c>
      <c r="R3433" s="3" t="s">
        <v>8317</v>
      </c>
      <c r="S3433" s="3" t="s">
        <v>8219</v>
      </c>
      <c r="AC3433" s="3" t="s">
        <v>8224</v>
      </c>
      <c r="AD3433" s="3" t="s">
        <v>8317</v>
      </c>
      <c r="AE3433" s="3" t="s">
        <v>8219</v>
      </c>
    </row>
    <row r="3434" spans="1:31" ht="84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106"/>
        <v>109.65</v>
      </c>
      <c r="P3434" s="7">
        <f t="shared" si="107"/>
        <v>52.214285714285715</v>
      </c>
      <c r="Q3434" s="3" t="s">
        <v>8316</v>
      </c>
      <c r="R3434" s="3" t="s">
        <v>8317</v>
      </c>
      <c r="S3434" s="3" t="s">
        <v>8219</v>
      </c>
      <c r="AC3434" s="3" t="s">
        <v>8224</v>
      </c>
      <c r="AD3434" s="3" t="s">
        <v>8317</v>
      </c>
      <c r="AE3434" s="3" t="s">
        <v>8219</v>
      </c>
    </row>
    <row r="3435" spans="1:31" ht="63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106"/>
        <v>100.26315789473684</v>
      </c>
      <c r="P3435" s="7">
        <f t="shared" si="107"/>
        <v>134.1549295774648</v>
      </c>
      <c r="Q3435" s="3" t="s">
        <v>8316</v>
      </c>
      <c r="R3435" s="3" t="s">
        <v>8317</v>
      </c>
      <c r="S3435" s="3" t="s">
        <v>8219</v>
      </c>
      <c r="AC3435" s="3" t="s">
        <v>8224</v>
      </c>
      <c r="AD3435" s="3" t="s">
        <v>8317</v>
      </c>
      <c r="AE3435" s="3" t="s">
        <v>8219</v>
      </c>
    </row>
    <row r="3436" spans="1:31" ht="105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106"/>
        <v>105.55000000000001</v>
      </c>
      <c r="P3436" s="7">
        <f t="shared" si="107"/>
        <v>62.827380952380949</v>
      </c>
      <c r="Q3436" s="3" t="s">
        <v>8316</v>
      </c>
      <c r="R3436" s="3" t="s">
        <v>8317</v>
      </c>
      <c r="S3436" s="3" t="s">
        <v>8219</v>
      </c>
      <c r="AC3436" s="3" t="s">
        <v>8224</v>
      </c>
      <c r="AD3436" s="3" t="s">
        <v>8317</v>
      </c>
      <c r="AE3436" s="3" t="s">
        <v>8219</v>
      </c>
    </row>
    <row r="3437" spans="1:31" ht="105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106"/>
        <v>112.00000000000001</v>
      </c>
      <c r="P3437" s="7">
        <f t="shared" si="107"/>
        <v>58.94736842105263</v>
      </c>
      <c r="Q3437" s="3" t="s">
        <v>8316</v>
      </c>
      <c r="R3437" s="3" t="s">
        <v>8317</v>
      </c>
      <c r="S3437" s="3" t="s">
        <v>8219</v>
      </c>
      <c r="AC3437" s="3" t="s">
        <v>8224</v>
      </c>
      <c r="AD3437" s="3" t="s">
        <v>8317</v>
      </c>
      <c r="AE3437" s="3" t="s">
        <v>8219</v>
      </c>
    </row>
    <row r="3438" spans="1:31" ht="105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106"/>
        <v>105.89999999999999</v>
      </c>
      <c r="P3438" s="7">
        <f t="shared" si="107"/>
        <v>143.1081081081081</v>
      </c>
      <c r="Q3438" s="3" t="s">
        <v>8316</v>
      </c>
      <c r="R3438" s="3" t="s">
        <v>8317</v>
      </c>
      <c r="S3438" s="3" t="s">
        <v>8219</v>
      </c>
      <c r="AC3438" s="3" t="s">
        <v>8224</v>
      </c>
      <c r="AD3438" s="3" t="s">
        <v>8317</v>
      </c>
      <c r="AE3438" s="3" t="s">
        <v>8219</v>
      </c>
    </row>
    <row r="3439" spans="1:31" ht="105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106"/>
        <v>101</v>
      </c>
      <c r="P3439" s="7">
        <f t="shared" si="107"/>
        <v>84.166666666666671</v>
      </c>
      <c r="Q3439" s="3" t="s">
        <v>8316</v>
      </c>
      <c r="R3439" s="3" t="s">
        <v>8317</v>
      </c>
      <c r="S3439" s="3" t="s">
        <v>8219</v>
      </c>
      <c r="AC3439" s="3" t="s">
        <v>8224</v>
      </c>
      <c r="AD3439" s="3" t="s">
        <v>8317</v>
      </c>
      <c r="AE3439" s="3" t="s">
        <v>8219</v>
      </c>
    </row>
    <row r="3440" spans="1:31" ht="105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106"/>
        <v>104.2</v>
      </c>
      <c r="P3440" s="7">
        <f t="shared" si="107"/>
        <v>186.07142857142858</v>
      </c>
      <c r="Q3440" s="3" t="s">
        <v>8316</v>
      </c>
      <c r="R3440" s="3" t="s">
        <v>8317</v>
      </c>
      <c r="S3440" s="3" t="s">
        <v>8219</v>
      </c>
      <c r="AC3440" s="3" t="s">
        <v>8225</v>
      </c>
      <c r="AD3440" s="3" t="s">
        <v>8317</v>
      </c>
      <c r="AE3440" s="3" t="s">
        <v>8219</v>
      </c>
    </row>
    <row r="3441" spans="1:31" ht="63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106"/>
        <v>134.67833333333334</v>
      </c>
      <c r="P3441" s="7">
        <f t="shared" si="107"/>
        <v>89.785555555555561</v>
      </c>
      <c r="Q3441" s="3" t="s">
        <v>8316</v>
      </c>
      <c r="R3441" s="3" t="s">
        <v>8317</v>
      </c>
      <c r="S3441" s="3" t="s">
        <v>8219</v>
      </c>
      <c r="AC3441" s="3" t="s">
        <v>8224</v>
      </c>
      <c r="AD3441" s="3" t="s">
        <v>8317</v>
      </c>
      <c r="AE3441" s="3" t="s">
        <v>8219</v>
      </c>
    </row>
    <row r="3442" spans="1:31" ht="105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106"/>
        <v>105.2184</v>
      </c>
      <c r="P3442" s="7">
        <f t="shared" si="107"/>
        <v>64.157560975609755</v>
      </c>
      <c r="Q3442" s="3" t="s">
        <v>8316</v>
      </c>
      <c r="R3442" s="3" t="s">
        <v>8317</v>
      </c>
      <c r="S3442" s="3" t="s">
        <v>8219</v>
      </c>
      <c r="AC3442" s="3" t="s">
        <v>8224</v>
      </c>
      <c r="AD3442" s="3" t="s">
        <v>8317</v>
      </c>
      <c r="AE3442" s="3" t="s">
        <v>8219</v>
      </c>
    </row>
    <row r="3443" spans="1:31" ht="105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106"/>
        <v>102.60000000000001</v>
      </c>
      <c r="P3443" s="7">
        <f t="shared" si="107"/>
        <v>59.651162790697676</v>
      </c>
      <c r="Q3443" s="3" t="s">
        <v>8316</v>
      </c>
      <c r="R3443" s="3" t="s">
        <v>8317</v>
      </c>
      <c r="S3443" s="3" t="s">
        <v>8219</v>
      </c>
      <c r="AC3443" s="3" t="s">
        <v>8224</v>
      </c>
      <c r="AD3443" s="3" t="s">
        <v>8317</v>
      </c>
      <c r="AE3443" s="3" t="s">
        <v>8219</v>
      </c>
    </row>
    <row r="3444" spans="1:31" ht="105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106"/>
        <v>100</v>
      </c>
      <c r="P3444" s="7">
        <f t="shared" si="107"/>
        <v>31.25</v>
      </c>
      <c r="Q3444" s="3" t="s">
        <v>8316</v>
      </c>
      <c r="R3444" s="3" t="s">
        <v>8317</v>
      </c>
      <c r="S3444" s="3" t="s">
        <v>8219</v>
      </c>
      <c r="AC3444" s="3" t="s">
        <v>8224</v>
      </c>
      <c r="AD3444" s="3" t="s">
        <v>8317</v>
      </c>
      <c r="AE3444" s="3" t="s">
        <v>8219</v>
      </c>
    </row>
    <row r="3445" spans="1:31" ht="105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106"/>
        <v>185.5</v>
      </c>
      <c r="P3445" s="7">
        <f t="shared" si="107"/>
        <v>41.222222222222221</v>
      </c>
      <c r="Q3445" s="3" t="s">
        <v>8316</v>
      </c>
      <c r="R3445" s="3" t="s">
        <v>8317</v>
      </c>
      <c r="S3445" s="3" t="s">
        <v>8219</v>
      </c>
      <c r="AC3445" s="3" t="s">
        <v>8224</v>
      </c>
      <c r="AD3445" s="3" t="s">
        <v>8317</v>
      </c>
      <c r="AE3445" s="3" t="s">
        <v>8219</v>
      </c>
    </row>
    <row r="3446" spans="1:31" ht="105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106"/>
        <v>289</v>
      </c>
      <c r="P3446" s="7">
        <f t="shared" si="107"/>
        <v>43.35</v>
      </c>
      <c r="Q3446" s="3" t="s">
        <v>8316</v>
      </c>
      <c r="R3446" s="3" t="s">
        <v>8317</v>
      </c>
      <c r="S3446" s="3" t="s">
        <v>8219</v>
      </c>
      <c r="AC3446" s="3" t="s">
        <v>8226</v>
      </c>
      <c r="AD3446" s="3" t="s">
        <v>8317</v>
      </c>
      <c r="AE3446" s="3" t="s">
        <v>8219</v>
      </c>
    </row>
    <row r="3447" spans="1:31" ht="84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106"/>
        <v>100</v>
      </c>
      <c r="P3447" s="7">
        <f t="shared" si="107"/>
        <v>64.516129032258064</v>
      </c>
      <c r="Q3447" s="3" t="s">
        <v>8316</v>
      </c>
      <c r="R3447" s="3" t="s">
        <v>8317</v>
      </c>
      <c r="S3447" s="3" t="s">
        <v>8219</v>
      </c>
      <c r="AC3447" s="3" t="s">
        <v>8225</v>
      </c>
      <c r="AD3447" s="3" t="s">
        <v>8317</v>
      </c>
      <c r="AE3447" s="3" t="s">
        <v>8219</v>
      </c>
    </row>
    <row r="3448" spans="1:31" ht="105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106"/>
        <v>108.2</v>
      </c>
      <c r="P3448" s="7">
        <f t="shared" si="107"/>
        <v>43.28</v>
      </c>
      <c r="Q3448" s="3" t="s">
        <v>8316</v>
      </c>
      <c r="R3448" s="3" t="s">
        <v>8317</v>
      </c>
      <c r="S3448" s="3" t="s">
        <v>8219</v>
      </c>
      <c r="AC3448" s="3" t="s">
        <v>8225</v>
      </c>
      <c r="AD3448" s="3" t="s">
        <v>8317</v>
      </c>
      <c r="AE3448" s="3" t="s">
        <v>8219</v>
      </c>
    </row>
    <row r="3449" spans="1:31" ht="63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106"/>
        <v>107.80000000000001</v>
      </c>
      <c r="P3449" s="7">
        <f t="shared" si="107"/>
        <v>77</v>
      </c>
      <c r="Q3449" s="3" t="s">
        <v>8316</v>
      </c>
      <c r="R3449" s="3" t="s">
        <v>8317</v>
      </c>
      <c r="S3449" s="3" t="s">
        <v>8219</v>
      </c>
      <c r="AC3449" s="3" t="s">
        <v>8224</v>
      </c>
      <c r="AD3449" s="3" t="s">
        <v>8317</v>
      </c>
      <c r="AE3449" s="3" t="s">
        <v>8219</v>
      </c>
    </row>
    <row r="3450" spans="1:31" ht="105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106"/>
        <v>109.76190476190477</v>
      </c>
      <c r="P3450" s="7">
        <f t="shared" si="107"/>
        <v>51.222222222222221</v>
      </c>
      <c r="Q3450" s="3" t="s">
        <v>8316</v>
      </c>
      <c r="R3450" s="3" t="s">
        <v>8317</v>
      </c>
      <c r="S3450" s="3" t="s">
        <v>8219</v>
      </c>
      <c r="AC3450" s="3" t="s">
        <v>8224</v>
      </c>
      <c r="AD3450" s="3" t="s">
        <v>8317</v>
      </c>
      <c r="AE3450" s="3" t="s">
        <v>8219</v>
      </c>
    </row>
    <row r="3451" spans="1:31" ht="84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106"/>
        <v>170.625</v>
      </c>
      <c r="P3451" s="7">
        <f t="shared" si="107"/>
        <v>68.25</v>
      </c>
      <c r="Q3451" s="3" t="s">
        <v>8316</v>
      </c>
      <c r="R3451" s="3" t="s">
        <v>8317</v>
      </c>
      <c r="S3451" s="3" t="s">
        <v>8219</v>
      </c>
      <c r="AC3451" s="3" t="s">
        <v>8224</v>
      </c>
      <c r="AD3451" s="3" t="s">
        <v>8317</v>
      </c>
      <c r="AE3451" s="3" t="s">
        <v>8219</v>
      </c>
    </row>
    <row r="3452" spans="1:31" ht="105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106"/>
        <v>152</v>
      </c>
      <c r="P3452" s="7">
        <f t="shared" si="107"/>
        <v>19.487179487179485</v>
      </c>
      <c r="Q3452" s="3" t="s">
        <v>8316</v>
      </c>
      <c r="R3452" s="3" t="s">
        <v>8317</v>
      </c>
      <c r="S3452" s="3" t="s">
        <v>8219</v>
      </c>
      <c r="AC3452" s="3" t="s">
        <v>8225</v>
      </c>
      <c r="AD3452" s="3" t="s">
        <v>8317</v>
      </c>
      <c r="AE3452" s="3" t="s">
        <v>8219</v>
      </c>
    </row>
    <row r="3453" spans="1:31" ht="105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106"/>
        <v>101.23076923076924</v>
      </c>
      <c r="P3453" s="7">
        <f t="shared" si="107"/>
        <v>41.125</v>
      </c>
      <c r="Q3453" s="3" t="s">
        <v>8316</v>
      </c>
      <c r="R3453" s="3" t="s">
        <v>8317</v>
      </c>
      <c r="S3453" s="3" t="s">
        <v>8219</v>
      </c>
      <c r="AC3453" s="3" t="s">
        <v>8224</v>
      </c>
      <c r="AD3453" s="3" t="s">
        <v>8317</v>
      </c>
      <c r="AE3453" s="3" t="s">
        <v>8219</v>
      </c>
    </row>
    <row r="3454" spans="1:31" ht="105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106"/>
        <v>153.19999999999999</v>
      </c>
      <c r="P3454" s="7">
        <f t="shared" si="107"/>
        <v>41.405405405405403</v>
      </c>
      <c r="Q3454" s="3" t="s">
        <v>8316</v>
      </c>
      <c r="R3454" s="3" t="s">
        <v>8317</v>
      </c>
      <c r="S3454" s="3" t="s">
        <v>8219</v>
      </c>
      <c r="AC3454" s="3" t="s">
        <v>8224</v>
      </c>
      <c r="AD3454" s="3" t="s">
        <v>8317</v>
      </c>
      <c r="AE3454" s="3" t="s">
        <v>8219</v>
      </c>
    </row>
    <row r="3455" spans="1:31" ht="105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106"/>
        <v>128.33333333333334</v>
      </c>
      <c r="P3455" s="7">
        <f t="shared" si="107"/>
        <v>27.5</v>
      </c>
      <c r="Q3455" s="3" t="s">
        <v>8316</v>
      </c>
      <c r="R3455" s="3" t="s">
        <v>8317</v>
      </c>
      <c r="S3455" s="3" t="s">
        <v>8219</v>
      </c>
      <c r="AC3455" s="3" t="s">
        <v>8225</v>
      </c>
      <c r="AD3455" s="3" t="s">
        <v>8317</v>
      </c>
      <c r="AE3455" s="3" t="s">
        <v>8219</v>
      </c>
    </row>
    <row r="3456" spans="1:31" ht="105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106"/>
        <v>100.71428571428571</v>
      </c>
      <c r="P3456" s="7">
        <f t="shared" si="107"/>
        <v>33.571428571428569</v>
      </c>
      <c r="Q3456" s="3" t="s">
        <v>8316</v>
      </c>
      <c r="R3456" s="3" t="s">
        <v>8317</v>
      </c>
      <c r="S3456" s="3" t="s">
        <v>8219</v>
      </c>
      <c r="AC3456" s="3" t="s">
        <v>8225</v>
      </c>
      <c r="AD3456" s="3" t="s">
        <v>8317</v>
      </c>
      <c r="AE3456" s="3" t="s">
        <v>8219</v>
      </c>
    </row>
    <row r="3457" spans="1:31" ht="105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106"/>
        <v>100.64999999999999</v>
      </c>
      <c r="P3457" s="7">
        <f t="shared" si="107"/>
        <v>145.86956521739131</v>
      </c>
      <c r="Q3457" s="3" t="s">
        <v>8316</v>
      </c>
      <c r="R3457" s="3" t="s">
        <v>8317</v>
      </c>
      <c r="S3457" s="3" t="s">
        <v>8219</v>
      </c>
      <c r="AC3457" s="3" t="s">
        <v>8224</v>
      </c>
      <c r="AD3457" s="3" t="s">
        <v>8317</v>
      </c>
      <c r="AE3457" s="3" t="s">
        <v>8219</v>
      </c>
    </row>
    <row r="3458" spans="1:31" ht="105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106"/>
        <v>191.3</v>
      </c>
      <c r="P3458" s="7">
        <f t="shared" si="107"/>
        <v>358.6875</v>
      </c>
      <c r="Q3458" s="3" t="s">
        <v>8316</v>
      </c>
      <c r="R3458" s="3" t="s">
        <v>8317</v>
      </c>
      <c r="S3458" s="3" t="s">
        <v>8219</v>
      </c>
      <c r="AC3458" s="3" t="s">
        <v>8224</v>
      </c>
      <c r="AD3458" s="3" t="s">
        <v>8317</v>
      </c>
      <c r="AE3458" s="3" t="s">
        <v>8219</v>
      </c>
    </row>
    <row r="3459" spans="1:31" ht="63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108">(E3459/D3459)*100</f>
        <v>140.19999999999999</v>
      </c>
      <c r="P3459" s="7">
        <f t="shared" ref="P3459:P3522" si="109">E3459/L3459</f>
        <v>50.981818181818184</v>
      </c>
      <c r="Q3459" s="3" t="s">
        <v>8316</v>
      </c>
      <c r="R3459" s="3" t="s">
        <v>8317</v>
      </c>
      <c r="S3459" s="3" t="s">
        <v>8219</v>
      </c>
      <c r="AC3459" s="3" t="s">
        <v>8224</v>
      </c>
      <c r="AD3459" s="3" t="s">
        <v>8317</v>
      </c>
      <c r="AE3459" s="3" t="s">
        <v>8219</v>
      </c>
    </row>
    <row r="3460" spans="1:31" ht="105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108"/>
        <v>124.33537832310839</v>
      </c>
      <c r="P3460" s="7">
        <f t="shared" si="109"/>
        <v>45.037037037037038</v>
      </c>
      <c r="Q3460" s="3" t="s">
        <v>8316</v>
      </c>
      <c r="R3460" s="3" t="s">
        <v>8317</v>
      </c>
      <c r="S3460" s="3" t="s">
        <v>8219</v>
      </c>
      <c r="AC3460" s="3" t="s">
        <v>8224</v>
      </c>
      <c r="AD3460" s="3" t="s">
        <v>8317</v>
      </c>
      <c r="AE3460" s="3" t="s">
        <v>8219</v>
      </c>
    </row>
    <row r="3461" spans="1:31" ht="105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108"/>
        <v>126.2</v>
      </c>
      <c r="P3461" s="7">
        <f t="shared" si="109"/>
        <v>17.527777777777779</v>
      </c>
      <c r="Q3461" s="3" t="s">
        <v>8316</v>
      </c>
      <c r="R3461" s="3" t="s">
        <v>8317</v>
      </c>
      <c r="S3461" s="3" t="s">
        <v>8219</v>
      </c>
      <c r="AC3461" s="3" t="s">
        <v>8225</v>
      </c>
      <c r="AD3461" s="3" t="s">
        <v>8317</v>
      </c>
      <c r="AE3461" s="3" t="s">
        <v>8219</v>
      </c>
    </row>
    <row r="3462" spans="1:31" ht="105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108"/>
        <v>190</v>
      </c>
      <c r="P3462" s="7">
        <f t="shared" si="109"/>
        <v>50</v>
      </c>
      <c r="Q3462" s="3" t="s">
        <v>8316</v>
      </c>
      <c r="R3462" s="3" t="s">
        <v>8317</v>
      </c>
      <c r="S3462" s="3" t="s">
        <v>8219</v>
      </c>
      <c r="AC3462" s="3" t="s">
        <v>8225</v>
      </c>
      <c r="AD3462" s="3" t="s">
        <v>8317</v>
      </c>
      <c r="AE3462" s="3" t="s">
        <v>8219</v>
      </c>
    </row>
    <row r="3463" spans="1:31" ht="105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108"/>
        <v>139</v>
      </c>
      <c r="P3463" s="7">
        <f t="shared" si="109"/>
        <v>57.916666666666664</v>
      </c>
      <c r="Q3463" s="3" t="s">
        <v>8316</v>
      </c>
      <c r="R3463" s="3" t="s">
        <v>8317</v>
      </c>
      <c r="S3463" s="3" t="s">
        <v>8219</v>
      </c>
      <c r="AC3463" s="3" t="s">
        <v>8224</v>
      </c>
      <c r="AD3463" s="3" t="s">
        <v>8317</v>
      </c>
      <c r="AE3463" s="3" t="s">
        <v>8219</v>
      </c>
    </row>
    <row r="3464" spans="1:31" ht="84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108"/>
        <v>202</v>
      </c>
      <c r="P3464" s="7">
        <f t="shared" si="109"/>
        <v>29.705882352941178</v>
      </c>
      <c r="Q3464" s="3" t="s">
        <v>8316</v>
      </c>
      <c r="R3464" s="3" t="s">
        <v>8317</v>
      </c>
      <c r="S3464" s="3" t="s">
        <v>8219</v>
      </c>
      <c r="AC3464" s="3" t="s">
        <v>8224</v>
      </c>
      <c r="AD3464" s="3" t="s">
        <v>8317</v>
      </c>
      <c r="AE3464" s="3" t="s">
        <v>8219</v>
      </c>
    </row>
    <row r="3465" spans="1:31" ht="105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108"/>
        <v>103.38000000000001</v>
      </c>
      <c r="P3465" s="7">
        <f t="shared" si="109"/>
        <v>90.684210526315795</v>
      </c>
      <c r="Q3465" s="3" t="s">
        <v>8316</v>
      </c>
      <c r="R3465" s="3" t="s">
        <v>8317</v>
      </c>
      <c r="S3465" s="3" t="s">
        <v>8219</v>
      </c>
      <c r="AC3465" s="3" t="s">
        <v>8229</v>
      </c>
      <c r="AD3465" s="3" t="s">
        <v>8317</v>
      </c>
      <c r="AE3465" s="3" t="s">
        <v>8219</v>
      </c>
    </row>
    <row r="3466" spans="1:31" ht="105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108"/>
        <v>102.3236</v>
      </c>
      <c r="P3466" s="7">
        <f t="shared" si="109"/>
        <v>55.012688172043013</v>
      </c>
      <c r="Q3466" s="3" t="s">
        <v>8316</v>
      </c>
      <c r="R3466" s="3" t="s">
        <v>8317</v>
      </c>
      <c r="S3466" s="3" t="s">
        <v>8219</v>
      </c>
      <c r="AC3466" s="3" t="s">
        <v>8224</v>
      </c>
      <c r="AD3466" s="3" t="s">
        <v>8317</v>
      </c>
      <c r="AE3466" s="3" t="s">
        <v>8219</v>
      </c>
    </row>
    <row r="3467" spans="1:31" ht="105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108"/>
        <v>103</v>
      </c>
      <c r="P3467" s="7">
        <f t="shared" si="109"/>
        <v>57.222222222222221</v>
      </c>
      <c r="Q3467" s="3" t="s">
        <v>8316</v>
      </c>
      <c r="R3467" s="3" t="s">
        <v>8317</v>
      </c>
      <c r="S3467" s="3" t="s">
        <v>8219</v>
      </c>
      <c r="AC3467" s="3" t="s">
        <v>8225</v>
      </c>
      <c r="AD3467" s="3" t="s">
        <v>8317</v>
      </c>
      <c r="AE3467" s="3" t="s">
        <v>8219</v>
      </c>
    </row>
    <row r="3468" spans="1:31" ht="84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108"/>
        <v>127.14285714285714</v>
      </c>
      <c r="P3468" s="7">
        <f t="shared" si="109"/>
        <v>72.950819672131146</v>
      </c>
      <c r="Q3468" s="3" t="s">
        <v>8316</v>
      </c>
      <c r="R3468" s="3" t="s">
        <v>8317</v>
      </c>
      <c r="S3468" s="3" t="s">
        <v>8219</v>
      </c>
      <c r="AC3468" s="3" t="s">
        <v>8224</v>
      </c>
      <c r="AD3468" s="3" t="s">
        <v>8317</v>
      </c>
      <c r="AE3468" s="3" t="s">
        <v>8219</v>
      </c>
    </row>
    <row r="3469" spans="1:31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108"/>
        <v>101</v>
      </c>
      <c r="P3469" s="7">
        <f t="shared" si="109"/>
        <v>64.468085106382972</v>
      </c>
      <c r="Q3469" s="3" t="s">
        <v>8316</v>
      </c>
      <c r="R3469" s="3" t="s">
        <v>8317</v>
      </c>
      <c r="S3469" s="3" t="s">
        <v>8219</v>
      </c>
      <c r="AC3469" s="3" t="s">
        <v>8224</v>
      </c>
      <c r="AD3469" s="3" t="s">
        <v>8317</v>
      </c>
      <c r="AE3469" s="3" t="s">
        <v>8219</v>
      </c>
    </row>
    <row r="3470" spans="1:31" ht="84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108"/>
        <v>121.78</v>
      </c>
      <c r="P3470" s="7">
        <f t="shared" si="109"/>
        <v>716.35294117647061</v>
      </c>
      <c r="Q3470" s="3" t="s">
        <v>8316</v>
      </c>
      <c r="R3470" s="3" t="s">
        <v>8317</v>
      </c>
      <c r="S3470" s="3" t="s">
        <v>8219</v>
      </c>
      <c r="AC3470" s="3" t="s">
        <v>8224</v>
      </c>
      <c r="AD3470" s="3" t="s">
        <v>8317</v>
      </c>
      <c r="AE3470" s="3" t="s">
        <v>8219</v>
      </c>
    </row>
    <row r="3471" spans="1:31" ht="105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108"/>
        <v>113.39285714285714</v>
      </c>
      <c r="P3471" s="7">
        <f t="shared" si="109"/>
        <v>50.396825396825399</v>
      </c>
      <c r="Q3471" s="3" t="s">
        <v>8316</v>
      </c>
      <c r="R3471" s="3" t="s">
        <v>8317</v>
      </c>
      <c r="S3471" s="3" t="s">
        <v>8219</v>
      </c>
      <c r="AC3471" s="3" t="s">
        <v>8224</v>
      </c>
      <c r="AD3471" s="3" t="s">
        <v>8317</v>
      </c>
      <c r="AE3471" s="3" t="s">
        <v>8219</v>
      </c>
    </row>
    <row r="3472" spans="1:31" ht="84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108"/>
        <v>150</v>
      </c>
      <c r="P3472" s="7">
        <f t="shared" si="109"/>
        <v>41.666666666666664</v>
      </c>
      <c r="Q3472" s="3" t="s">
        <v>8316</v>
      </c>
      <c r="R3472" s="3" t="s">
        <v>8317</v>
      </c>
      <c r="S3472" s="3" t="s">
        <v>8219</v>
      </c>
      <c r="AC3472" s="3" t="s">
        <v>8224</v>
      </c>
      <c r="AD3472" s="3" t="s">
        <v>8317</v>
      </c>
      <c r="AE3472" s="3" t="s">
        <v>8219</v>
      </c>
    </row>
    <row r="3473" spans="1:31" ht="105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108"/>
        <v>214.6</v>
      </c>
      <c r="P3473" s="7">
        <f t="shared" si="109"/>
        <v>35.766666666666666</v>
      </c>
      <c r="Q3473" s="3" t="s">
        <v>8316</v>
      </c>
      <c r="R3473" s="3" t="s">
        <v>8317</v>
      </c>
      <c r="S3473" s="3" t="s">
        <v>8219</v>
      </c>
      <c r="AC3473" s="3" t="s">
        <v>8225</v>
      </c>
      <c r="AD3473" s="3" t="s">
        <v>8317</v>
      </c>
      <c r="AE3473" s="3" t="s">
        <v>8219</v>
      </c>
    </row>
    <row r="3474" spans="1:31" ht="105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108"/>
        <v>102.05</v>
      </c>
      <c r="P3474" s="7">
        <f t="shared" si="109"/>
        <v>88.739130434782609</v>
      </c>
      <c r="Q3474" s="3" t="s">
        <v>8316</v>
      </c>
      <c r="R3474" s="3" t="s">
        <v>8317</v>
      </c>
      <c r="S3474" s="3" t="s">
        <v>8219</v>
      </c>
      <c r="AC3474" s="3" t="s">
        <v>8224</v>
      </c>
      <c r="AD3474" s="3" t="s">
        <v>8317</v>
      </c>
      <c r="AE3474" s="3" t="s">
        <v>8219</v>
      </c>
    </row>
    <row r="3475" spans="1:31" ht="105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108"/>
        <v>100</v>
      </c>
      <c r="P3475" s="7">
        <f t="shared" si="109"/>
        <v>148.4848484848485</v>
      </c>
      <c r="Q3475" s="3" t="s">
        <v>8316</v>
      </c>
      <c r="R3475" s="3" t="s">
        <v>8317</v>
      </c>
      <c r="S3475" s="3" t="s">
        <v>8219</v>
      </c>
      <c r="AC3475" s="3" t="s">
        <v>8224</v>
      </c>
      <c r="AD3475" s="3" t="s">
        <v>8317</v>
      </c>
      <c r="AE3475" s="3" t="s">
        <v>8219</v>
      </c>
    </row>
    <row r="3476" spans="1:31" ht="105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108"/>
        <v>101</v>
      </c>
      <c r="P3476" s="7">
        <f t="shared" si="109"/>
        <v>51.794871794871796</v>
      </c>
      <c r="Q3476" s="3" t="s">
        <v>8316</v>
      </c>
      <c r="R3476" s="3" t="s">
        <v>8317</v>
      </c>
      <c r="S3476" s="3" t="s">
        <v>8219</v>
      </c>
      <c r="AC3476" s="3" t="s">
        <v>8225</v>
      </c>
      <c r="AD3476" s="3" t="s">
        <v>8317</v>
      </c>
      <c r="AE3476" s="3" t="s">
        <v>8219</v>
      </c>
    </row>
    <row r="3477" spans="1:31" ht="84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108"/>
        <v>113.33333333333333</v>
      </c>
      <c r="P3477" s="7">
        <f t="shared" si="109"/>
        <v>20</v>
      </c>
      <c r="Q3477" s="3" t="s">
        <v>8316</v>
      </c>
      <c r="R3477" s="3" t="s">
        <v>8317</v>
      </c>
      <c r="S3477" s="3" t="s">
        <v>8219</v>
      </c>
      <c r="AC3477" s="3" t="s">
        <v>8225</v>
      </c>
      <c r="AD3477" s="3" t="s">
        <v>8317</v>
      </c>
      <c r="AE3477" s="3" t="s">
        <v>8219</v>
      </c>
    </row>
    <row r="3478" spans="1:31" ht="105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108"/>
        <v>104</v>
      </c>
      <c r="P3478" s="7">
        <f t="shared" si="109"/>
        <v>52</v>
      </c>
      <c r="Q3478" s="3" t="s">
        <v>8316</v>
      </c>
      <c r="R3478" s="3" t="s">
        <v>8317</v>
      </c>
      <c r="S3478" s="3" t="s">
        <v>8219</v>
      </c>
      <c r="AC3478" s="3" t="s">
        <v>8224</v>
      </c>
      <c r="AD3478" s="3" t="s">
        <v>8317</v>
      </c>
      <c r="AE3478" s="3" t="s">
        <v>8219</v>
      </c>
    </row>
    <row r="3479" spans="1:31" ht="84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108"/>
        <v>115.33333333333333</v>
      </c>
      <c r="P3479" s="7">
        <f t="shared" si="109"/>
        <v>53.230769230769234</v>
      </c>
      <c r="Q3479" s="3" t="s">
        <v>8316</v>
      </c>
      <c r="R3479" s="3" t="s">
        <v>8317</v>
      </c>
      <c r="S3479" s="3" t="s">
        <v>8219</v>
      </c>
      <c r="AC3479" s="3" t="s">
        <v>8224</v>
      </c>
      <c r="AD3479" s="3" t="s">
        <v>8317</v>
      </c>
      <c r="AE3479" s="3" t="s">
        <v>8219</v>
      </c>
    </row>
    <row r="3480" spans="1:31" ht="105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108"/>
        <v>112.85000000000001</v>
      </c>
      <c r="P3480" s="7">
        <f t="shared" si="109"/>
        <v>39.596491228070178</v>
      </c>
      <c r="Q3480" s="3" t="s">
        <v>8316</v>
      </c>
      <c r="R3480" s="3" t="s">
        <v>8317</v>
      </c>
      <c r="S3480" s="3" t="s">
        <v>8219</v>
      </c>
      <c r="AC3480" s="3" t="s">
        <v>8224</v>
      </c>
      <c r="AD3480" s="3" t="s">
        <v>8317</v>
      </c>
      <c r="AE3480" s="3" t="s">
        <v>8219</v>
      </c>
    </row>
    <row r="3481" spans="1:31" ht="105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108"/>
        <v>127.86666666666666</v>
      </c>
      <c r="P3481" s="7">
        <f t="shared" si="109"/>
        <v>34.25</v>
      </c>
      <c r="Q3481" s="3" t="s">
        <v>8316</v>
      </c>
      <c r="R3481" s="3" t="s">
        <v>8317</v>
      </c>
      <c r="S3481" s="3" t="s">
        <v>8219</v>
      </c>
      <c r="AC3481" s="3" t="s">
        <v>8225</v>
      </c>
      <c r="AD3481" s="3" t="s">
        <v>8317</v>
      </c>
      <c r="AE3481" s="3" t="s">
        <v>8219</v>
      </c>
    </row>
    <row r="3482" spans="1:31" ht="105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108"/>
        <v>142.66666666666669</v>
      </c>
      <c r="P3482" s="7">
        <f t="shared" si="109"/>
        <v>164.61538461538461</v>
      </c>
      <c r="Q3482" s="3" t="s">
        <v>8316</v>
      </c>
      <c r="R3482" s="3" t="s">
        <v>8317</v>
      </c>
      <c r="S3482" s="3" t="s">
        <v>8219</v>
      </c>
      <c r="AC3482" s="3" t="s">
        <v>8224</v>
      </c>
      <c r="AD3482" s="3" t="s">
        <v>8317</v>
      </c>
      <c r="AE3482" s="3" t="s">
        <v>8219</v>
      </c>
    </row>
    <row r="3483" spans="1:31" ht="105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108"/>
        <v>118.8</v>
      </c>
      <c r="P3483" s="7">
        <f t="shared" si="109"/>
        <v>125.05263157894737</v>
      </c>
      <c r="Q3483" s="3" t="s">
        <v>8316</v>
      </c>
      <c r="R3483" s="3" t="s">
        <v>8317</v>
      </c>
      <c r="S3483" s="3" t="s">
        <v>8219</v>
      </c>
      <c r="AC3483" s="3" t="s">
        <v>8226</v>
      </c>
      <c r="AD3483" s="3" t="s">
        <v>8317</v>
      </c>
      <c r="AE3483" s="3" t="s">
        <v>8219</v>
      </c>
    </row>
    <row r="3484" spans="1:31" ht="105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108"/>
        <v>138.33333333333334</v>
      </c>
      <c r="P3484" s="7">
        <f t="shared" si="109"/>
        <v>51.875</v>
      </c>
      <c r="Q3484" s="3" t="s">
        <v>8316</v>
      </c>
      <c r="R3484" s="3" t="s">
        <v>8317</v>
      </c>
      <c r="S3484" s="3" t="s">
        <v>8219</v>
      </c>
      <c r="AC3484" s="3" t="s">
        <v>8225</v>
      </c>
      <c r="AD3484" s="3" t="s">
        <v>8317</v>
      </c>
      <c r="AE3484" s="3" t="s">
        <v>8219</v>
      </c>
    </row>
    <row r="3485" spans="1:31" ht="84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108"/>
        <v>159.9402985074627</v>
      </c>
      <c r="P3485" s="7">
        <f t="shared" si="109"/>
        <v>40.285714285714285</v>
      </c>
      <c r="Q3485" s="3" t="s">
        <v>8316</v>
      </c>
      <c r="R3485" s="3" t="s">
        <v>8317</v>
      </c>
      <c r="S3485" s="3" t="s">
        <v>8219</v>
      </c>
      <c r="AC3485" s="3" t="s">
        <v>8224</v>
      </c>
      <c r="AD3485" s="3" t="s">
        <v>8317</v>
      </c>
      <c r="AE3485" s="3" t="s">
        <v>8219</v>
      </c>
    </row>
    <row r="3486" spans="1:31" ht="105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108"/>
        <v>114.24000000000001</v>
      </c>
      <c r="P3486" s="7">
        <f t="shared" si="109"/>
        <v>64.909090909090907</v>
      </c>
      <c r="Q3486" s="3" t="s">
        <v>8316</v>
      </c>
      <c r="R3486" s="3" t="s">
        <v>8317</v>
      </c>
      <c r="S3486" s="3" t="s">
        <v>8219</v>
      </c>
      <c r="AC3486" s="3" t="s">
        <v>8224</v>
      </c>
      <c r="AD3486" s="3" t="s">
        <v>8317</v>
      </c>
      <c r="AE3486" s="3" t="s">
        <v>8219</v>
      </c>
    </row>
    <row r="3487" spans="1:31" ht="105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108"/>
        <v>100.60606060606061</v>
      </c>
      <c r="P3487" s="7">
        <f t="shared" si="109"/>
        <v>55.333333333333336</v>
      </c>
      <c r="Q3487" s="3" t="s">
        <v>8316</v>
      </c>
      <c r="R3487" s="3" t="s">
        <v>8317</v>
      </c>
      <c r="S3487" s="3" t="s">
        <v>8219</v>
      </c>
      <c r="AC3487" s="3" t="s">
        <v>8224</v>
      </c>
      <c r="AD3487" s="3" t="s">
        <v>8317</v>
      </c>
      <c r="AE3487" s="3" t="s">
        <v>8219</v>
      </c>
    </row>
    <row r="3488" spans="1:31" ht="105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108"/>
        <v>155.20000000000002</v>
      </c>
      <c r="P3488" s="7">
        <f t="shared" si="109"/>
        <v>83.142857142857139</v>
      </c>
      <c r="Q3488" s="3" t="s">
        <v>8316</v>
      </c>
      <c r="R3488" s="3" t="s">
        <v>8317</v>
      </c>
      <c r="S3488" s="3" t="s">
        <v>8219</v>
      </c>
      <c r="AC3488" s="3" t="s">
        <v>8224</v>
      </c>
      <c r="AD3488" s="3" t="s">
        <v>8317</v>
      </c>
      <c r="AE3488" s="3" t="s">
        <v>8219</v>
      </c>
    </row>
    <row r="3489" spans="1:31" ht="105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108"/>
        <v>127.75000000000001</v>
      </c>
      <c r="P3489" s="7">
        <f t="shared" si="109"/>
        <v>38.712121212121211</v>
      </c>
      <c r="Q3489" s="3" t="s">
        <v>8316</v>
      </c>
      <c r="R3489" s="3" t="s">
        <v>8317</v>
      </c>
      <c r="S3489" s="3" t="s">
        <v>8219</v>
      </c>
      <c r="AC3489" s="3" t="s">
        <v>8225</v>
      </c>
      <c r="AD3489" s="3" t="s">
        <v>8317</v>
      </c>
      <c r="AE3489" s="3" t="s">
        <v>8219</v>
      </c>
    </row>
    <row r="3490" spans="1:31" ht="105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108"/>
        <v>121.2</v>
      </c>
      <c r="P3490" s="7">
        <f t="shared" si="109"/>
        <v>125.37931034482759</v>
      </c>
      <c r="Q3490" s="3" t="s">
        <v>8316</v>
      </c>
      <c r="R3490" s="3" t="s">
        <v>8317</v>
      </c>
      <c r="S3490" s="3" t="s">
        <v>8219</v>
      </c>
      <c r="AC3490" s="3" t="s">
        <v>8224</v>
      </c>
      <c r="AD3490" s="3" t="s">
        <v>8317</v>
      </c>
      <c r="AE3490" s="3" t="s">
        <v>8219</v>
      </c>
    </row>
    <row r="3491" spans="1:31" ht="105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108"/>
        <v>112.7</v>
      </c>
      <c r="P3491" s="7">
        <f t="shared" si="109"/>
        <v>78.263888888888886</v>
      </c>
      <c r="Q3491" s="3" t="s">
        <v>8316</v>
      </c>
      <c r="R3491" s="3" t="s">
        <v>8317</v>
      </c>
      <c r="S3491" s="3" t="s">
        <v>8219</v>
      </c>
      <c r="AC3491" s="3" t="s">
        <v>8225</v>
      </c>
      <c r="AD3491" s="3" t="s">
        <v>8317</v>
      </c>
      <c r="AE3491" s="3" t="s">
        <v>8219</v>
      </c>
    </row>
    <row r="3492" spans="1:31" ht="105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108"/>
        <v>127.49999999999999</v>
      </c>
      <c r="P3492" s="7">
        <f t="shared" si="109"/>
        <v>47.222222222222221</v>
      </c>
      <c r="Q3492" s="3" t="s">
        <v>8316</v>
      </c>
      <c r="R3492" s="3" t="s">
        <v>8317</v>
      </c>
      <c r="S3492" s="3" t="s">
        <v>8219</v>
      </c>
      <c r="AC3492" s="3" t="s">
        <v>8224</v>
      </c>
      <c r="AD3492" s="3" t="s">
        <v>8317</v>
      </c>
      <c r="AE3492" s="3" t="s">
        <v>8219</v>
      </c>
    </row>
    <row r="3493" spans="1:31" ht="105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108"/>
        <v>158.20000000000002</v>
      </c>
      <c r="P3493" s="7">
        <f t="shared" si="109"/>
        <v>79.099999999999994</v>
      </c>
      <c r="Q3493" s="3" t="s">
        <v>8316</v>
      </c>
      <c r="R3493" s="3" t="s">
        <v>8317</v>
      </c>
      <c r="S3493" s="3" t="s">
        <v>8219</v>
      </c>
      <c r="AC3493" s="3" t="s">
        <v>8224</v>
      </c>
      <c r="AD3493" s="3" t="s">
        <v>8317</v>
      </c>
      <c r="AE3493" s="3" t="s">
        <v>8219</v>
      </c>
    </row>
    <row r="3494" spans="1:31" ht="105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108"/>
        <v>105.26894736842105</v>
      </c>
      <c r="P3494" s="7">
        <f t="shared" si="109"/>
        <v>114.29199999999999</v>
      </c>
      <c r="Q3494" s="3" t="s">
        <v>8316</v>
      </c>
      <c r="R3494" s="3" t="s">
        <v>8317</v>
      </c>
      <c r="S3494" s="3" t="s">
        <v>8219</v>
      </c>
      <c r="AC3494" s="3" t="s">
        <v>8224</v>
      </c>
      <c r="AD3494" s="3" t="s">
        <v>8317</v>
      </c>
      <c r="AE3494" s="3" t="s">
        <v>8219</v>
      </c>
    </row>
    <row r="3495" spans="1:31" ht="105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108"/>
        <v>100</v>
      </c>
      <c r="P3495" s="7">
        <f t="shared" si="109"/>
        <v>51.724137931034484</v>
      </c>
      <c r="Q3495" s="3" t="s">
        <v>8316</v>
      </c>
      <c r="R3495" s="3" t="s">
        <v>8317</v>
      </c>
      <c r="S3495" s="3" t="s">
        <v>8219</v>
      </c>
      <c r="AC3495" s="3" t="s">
        <v>8224</v>
      </c>
      <c r="AD3495" s="3" t="s">
        <v>8317</v>
      </c>
      <c r="AE3495" s="3" t="s">
        <v>8219</v>
      </c>
    </row>
    <row r="3496" spans="1:31" ht="105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108"/>
        <v>100</v>
      </c>
      <c r="P3496" s="7">
        <f t="shared" si="109"/>
        <v>30.76923076923077</v>
      </c>
      <c r="Q3496" s="3" t="s">
        <v>8316</v>
      </c>
      <c r="R3496" s="3" t="s">
        <v>8317</v>
      </c>
      <c r="S3496" s="3" t="s">
        <v>8219</v>
      </c>
      <c r="AC3496" s="3" t="s">
        <v>8224</v>
      </c>
      <c r="AD3496" s="3" t="s">
        <v>8317</v>
      </c>
      <c r="AE3496" s="3" t="s">
        <v>8219</v>
      </c>
    </row>
    <row r="3497" spans="1:31" ht="105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108"/>
        <v>106.86</v>
      </c>
      <c r="P3497" s="7">
        <f t="shared" si="109"/>
        <v>74.208333333333329</v>
      </c>
      <c r="Q3497" s="3" t="s">
        <v>8316</v>
      </c>
      <c r="R3497" s="3" t="s">
        <v>8317</v>
      </c>
      <c r="S3497" s="3" t="s">
        <v>8219</v>
      </c>
      <c r="AC3497" s="3" t="s">
        <v>8229</v>
      </c>
      <c r="AD3497" s="3" t="s">
        <v>8317</v>
      </c>
      <c r="AE3497" s="3" t="s">
        <v>8219</v>
      </c>
    </row>
    <row r="3498" spans="1:31" ht="105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108"/>
        <v>124.4</v>
      </c>
      <c r="P3498" s="7">
        <f t="shared" si="109"/>
        <v>47.846153846153847</v>
      </c>
      <c r="Q3498" s="3" t="s">
        <v>8316</v>
      </c>
      <c r="R3498" s="3" t="s">
        <v>8317</v>
      </c>
      <c r="S3498" s="3" t="s">
        <v>8219</v>
      </c>
      <c r="AC3498" s="3" t="s">
        <v>8224</v>
      </c>
      <c r="AD3498" s="3" t="s">
        <v>8317</v>
      </c>
      <c r="AE3498" s="3" t="s">
        <v>8219</v>
      </c>
    </row>
    <row r="3499" spans="1:31" ht="105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108"/>
        <v>108.70406189555126</v>
      </c>
      <c r="P3499" s="7">
        <f t="shared" si="109"/>
        <v>34.408163265306122</v>
      </c>
      <c r="Q3499" s="3" t="s">
        <v>8316</v>
      </c>
      <c r="R3499" s="3" t="s">
        <v>8317</v>
      </c>
      <c r="S3499" s="3" t="s">
        <v>8219</v>
      </c>
      <c r="AC3499" s="3" t="s">
        <v>8224</v>
      </c>
      <c r="AD3499" s="3" t="s">
        <v>8317</v>
      </c>
      <c r="AE3499" s="3" t="s">
        <v>8219</v>
      </c>
    </row>
    <row r="3500" spans="1:31" ht="105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108"/>
        <v>102.42424242424242</v>
      </c>
      <c r="P3500" s="7">
        <f t="shared" si="109"/>
        <v>40.238095238095241</v>
      </c>
      <c r="Q3500" s="3" t="s">
        <v>8316</v>
      </c>
      <c r="R3500" s="3" t="s">
        <v>8317</v>
      </c>
      <c r="S3500" s="3" t="s">
        <v>8219</v>
      </c>
      <c r="AC3500" s="3" t="s">
        <v>8229</v>
      </c>
      <c r="AD3500" s="3" t="s">
        <v>8317</v>
      </c>
      <c r="AE3500" s="3" t="s">
        <v>8219</v>
      </c>
    </row>
    <row r="3501" spans="1:31" ht="105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108"/>
        <v>105.5</v>
      </c>
      <c r="P3501" s="7">
        <f t="shared" si="109"/>
        <v>60.285714285714285</v>
      </c>
      <c r="Q3501" s="3" t="s">
        <v>8316</v>
      </c>
      <c r="R3501" s="3" t="s">
        <v>8317</v>
      </c>
      <c r="S3501" s="3" t="s">
        <v>8219</v>
      </c>
      <c r="AC3501" s="3" t="s">
        <v>8224</v>
      </c>
      <c r="AD3501" s="3" t="s">
        <v>8317</v>
      </c>
      <c r="AE3501" s="3" t="s">
        <v>8219</v>
      </c>
    </row>
    <row r="3502" spans="1:31" ht="126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108"/>
        <v>106.3</v>
      </c>
      <c r="P3502" s="7">
        <f t="shared" si="109"/>
        <v>25.30952380952381</v>
      </c>
      <c r="Q3502" s="3" t="s">
        <v>8316</v>
      </c>
      <c r="R3502" s="3" t="s">
        <v>8317</v>
      </c>
      <c r="S3502" s="3" t="s">
        <v>8219</v>
      </c>
      <c r="AC3502" s="3" t="s">
        <v>8224</v>
      </c>
      <c r="AD3502" s="3" t="s">
        <v>8317</v>
      </c>
      <c r="AE3502" s="3" t="s">
        <v>8219</v>
      </c>
    </row>
    <row r="3503" spans="1:31" ht="105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108"/>
        <v>100.66666666666666</v>
      </c>
      <c r="P3503" s="7">
        <f t="shared" si="109"/>
        <v>35.952380952380949</v>
      </c>
      <c r="Q3503" s="3" t="s">
        <v>8316</v>
      </c>
      <c r="R3503" s="3" t="s">
        <v>8317</v>
      </c>
      <c r="S3503" s="3" t="s">
        <v>8219</v>
      </c>
      <c r="AC3503" s="3" t="s">
        <v>8225</v>
      </c>
      <c r="AD3503" s="3" t="s">
        <v>8317</v>
      </c>
      <c r="AE3503" s="3" t="s">
        <v>8219</v>
      </c>
    </row>
    <row r="3504" spans="1:31" ht="105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108"/>
        <v>105.4</v>
      </c>
      <c r="P3504" s="7">
        <f t="shared" si="109"/>
        <v>136</v>
      </c>
      <c r="Q3504" s="3" t="s">
        <v>8316</v>
      </c>
      <c r="R3504" s="3" t="s">
        <v>8317</v>
      </c>
      <c r="S3504" s="3" t="s">
        <v>8219</v>
      </c>
      <c r="AC3504" s="3" t="s">
        <v>8224</v>
      </c>
      <c r="AD3504" s="3" t="s">
        <v>8317</v>
      </c>
      <c r="AE3504" s="3" t="s">
        <v>8219</v>
      </c>
    </row>
    <row r="3505" spans="1:31" ht="84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108"/>
        <v>107.55999999999999</v>
      </c>
      <c r="P3505" s="7">
        <f t="shared" si="109"/>
        <v>70.763157894736835</v>
      </c>
      <c r="Q3505" s="3" t="s">
        <v>8316</v>
      </c>
      <c r="R3505" s="3" t="s">
        <v>8317</v>
      </c>
      <c r="S3505" s="3" t="s">
        <v>8219</v>
      </c>
      <c r="AC3505" s="3" t="s">
        <v>8225</v>
      </c>
      <c r="AD3505" s="3" t="s">
        <v>8317</v>
      </c>
      <c r="AE3505" s="3" t="s">
        <v>8219</v>
      </c>
    </row>
    <row r="3506" spans="1:31" ht="105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108"/>
        <v>100</v>
      </c>
      <c r="P3506" s="7">
        <f t="shared" si="109"/>
        <v>125</v>
      </c>
      <c r="Q3506" s="3" t="s">
        <v>8316</v>
      </c>
      <c r="R3506" s="3" t="s">
        <v>8317</v>
      </c>
      <c r="S3506" s="3" t="s">
        <v>8219</v>
      </c>
      <c r="AC3506" s="3" t="s">
        <v>8224</v>
      </c>
      <c r="AD3506" s="3" t="s">
        <v>8317</v>
      </c>
      <c r="AE3506" s="3" t="s">
        <v>8219</v>
      </c>
    </row>
    <row r="3507" spans="1:31" ht="147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108"/>
        <v>103.76</v>
      </c>
      <c r="P3507" s="7">
        <f t="shared" si="109"/>
        <v>66.512820512820511</v>
      </c>
      <c r="Q3507" s="3" t="s">
        <v>8316</v>
      </c>
      <c r="R3507" s="3" t="s">
        <v>8317</v>
      </c>
      <c r="S3507" s="3" t="s">
        <v>8219</v>
      </c>
      <c r="AC3507" s="3" t="s">
        <v>8224</v>
      </c>
      <c r="AD3507" s="3" t="s">
        <v>8317</v>
      </c>
      <c r="AE3507" s="3" t="s">
        <v>8219</v>
      </c>
    </row>
    <row r="3508" spans="1:31" ht="105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108"/>
        <v>101.49999999999999</v>
      </c>
      <c r="P3508" s="7">
        <f t="shared" si="109"/>
        <v>105</v>
      </c>
      <c r="Q3508" s="3" t="s">
        <v>8316</v>
      </c>
      <c r="R3508" s="3" t="s">
        <v>8317</v>
      </c>
      <c r="S3508" s="3" t="s">
        <v>8219</v>
      </c>
      <c r="AC3508" s="3" t="s">
        <v>8224</v>
      </c>
      <c r="AD3508" s="3" t="s">
        <v>8317</v>
      </c>
      <c r="AE3508" s="3" t="s">
        <v>8219</v>
      </c>
    </row>
    <row r="3509" spans="1:31" ht="84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108"/>
        <v>104.4</v>
      </c>
      <c r="P3509" s="7">
        <f t="shared" si="109"/>
        <v>145</v>
      </c>
      <c r="Q3509" s="3" t="s">
        <v>8316</v>
      </c>
      <c r="R3509" s="3" t="s">
        <v>8317</v>
      </c>
      <c r="S3509" s="3" t="s">
        <v>8219</v>
      </c>
      <c r="AC3509" s="3" t="s">
        <v>8224</v>
      </c>
      <c r="AD3509" s="3" t="s">
        <v>8317</v>
      </c>
      <c r="AE3509" s="3" t="s">
        <v>8219</v>
      </c>
    </row>
    <row r="3510" spans="1:31" ht="105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108"/>
        <v>180</v>
      </c>
      <c r="P3510" s="7">
        <f t="shared" si="109"/>
        <v>12</v>
      </c>
      <c r="Q3510" s="3" t="s">
        <v>8316</v>
      </c>
      <c r="R3510" s="3" t="s">
        <v>8317</v>
      </c>
      <c r="S3510" s="3" t="s">
        <v>8219</v>
      </c>
      <c r="AC3510" s="3" t="s">
        <v>8225</v>
      </c>
      <c r="AD3510" s="3" t="s">
        <v>8317</v>
      </c>
      <c r="AE3510" s="3" t="s">
        <v>8219</v>
      </c>
    </row>
    <row r="3511" spans="1:31" ht="105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108"/>
        <v>106.33333333333333</v>
      </c>
      <c r="P3511" s="7">
        <f t="shared" si="109"/>
        <v>96.666666666666671</v>
      </c>
      <c r="Q3511" s="3" t="s">
        <v>8316</v>
      </c>
      <c r="R3511" s="3" t="s">
        <v>8317</v>
      </c>
      <c r="S3511" s="3" t="s">
        <v>8219</v>
      </c>
      <c r="AC3511" s="3" t="s">
        <v>8224</v>
      </c>
      <c r="AD3511" s="3" t="s">
        <v>8317</v>
      </c>
      <c r="AE3511" s="3" t="s">
        <v>8219</v>
      </c>
    </row>
    <row r="3512" spans="1:31" ht="105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108"/>
        <v>100.55555555555556</v>
      </c>
      <c r="P3512" s="7">
        <f t="shared" si="109"/>
        <v>60.333333333333336</v>
      </c>
      <c r="Q3512" s="3" t="s">
        <v>8316</v>
      </c>
      <c r="R3512" s="3" t="s">
        <v>8317</v>
      </c>
      <c r="S3512" s="3" t="s">
        <v>8219</v>
      </c>
      <c r="AC3512" s="3" t="s">
        <v>8224</v>
      </c>
      <c r="AD3512" s="3" t="s">
        <v>8317</v>
      </c>
      <c r="AE3512" s="3" t="s">
        <v>8219</v>
      </c>
    </row>
    <row r="3513" spans="1:31" ht="84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108"/>
        <v>101.2</v>
      </c>
      <c r="P3513" s="7">
        <f t="shared" si="109"/>
        <v>79.89473684210526</v>
      </c>
      <c r="Q3513" s="3" t="s">
        <v>8316</v>
      </c>
      <c r="R3513" s="3" t="s">
        <v>8317</v>
      </c>
      <c r="S3513" s="3" t="s">
        <v>8219</v>
      </c>
      <c r="AC3513" s="3" t="s">
        <v>8225</v>
      </c>
      <c r="AD3513" s="3" t="s">
        <v>8317</v>
      </c>
      <c r="AE3513" s="3" t="s">
        <v>8219</v>
      </c>
    </row>
    <row r="3514" spans="1:31" ht="105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108"/>
        <v>100</v>
      </c>
      <c r="P3514" s="7">
        <f t="shared" si="109"/>
        <v>58.823529411764703</v>
      </c>
      <c r="Q3514" s="3" t="s">
        <v>8316</v>
      </c>
      <c r="R3514" s="3" t="s">
        <v>8317</v>
      </c>
      <c r="S3514" s="3" t="s">
        <v>8219</v>
      </c>
      <c r="AC3514" s="3" t="s">
        <v>8225</v>
      </c>
      <c r="AD3514" s="3" t="s">
        <v>8317</v>
      </c>
      <c r="AE3514" s="3" t="s">
        <v>8219</v>
      </c>
    </row>
    <row r="3515" spans="1:31" ht="105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108"/>
        <v>118.39285714285714</v>
      </c>
      <c r="P3515" s="7">
        <f t="shared" si="109"/>
        <v>75.340909090909093</v>
      </c>
      <c r="Q3515" s="3" t="s">
        <v>8316</v>
      </c>
      <c r="R3515" s="3" t="s">
        <v>8317</v>
      </c>
      <c r="S3515" s="3" t="s">
        <v>8219</v>
      </c>
      <c r="AC3515" s="3" t="s">
        <v>8224</v>
      </c>
      <c r="AD3515" s="3" t="s">
        <v>8317</v>
      </c>
      <c r="AE3515" s="3" t="s">
        <v>8219</v>
      </c>
    </row>
    <row r="3516" spans="1:31" ht="105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108"/>
        <v>110.00000000000001</v>
      </c>
      <c r="P3516" s="7">
        <f t="shared" si="109"/>
        <v>55</v>
      </c>
      <c r="Q3516" s="3" t="s">
        <v>8316</v>
      </c>
      <c r="R3516" s="3" t="s">
        <v>8317</v>
      </c>
      <c r="S3516" s="3" t="s">
        <v>8219</v>
      </c>
      <c r="AC3516" s="3" t="s">
        <v>8224</v>
      </c>
      <c r="AD3516" s="3" t="s">
        <v>8317</v>
      </c>
      <c r="AE3516" s="3" t="s">
        <v>8219</v>
      </c>
    </row>
    <row r="3517" spans="1:31" ht="84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108"/>
        <v>102.66666666666666</v>
      </c>
      <c r="P3517" s="7">
        <f t="shared" si="109"/>
        <v>66.956521739130437</v>
      </c>
      <c r="Q3517" s="3" t="s">
        <v>8316</v>
      </c>
      <c r="R3517" s="3" t="s">
        <v>8317</v>
      </c>
      <c r="S3517" s="3" t="s">
        <v>8219</v>
      </c>
      <c r="AC3517" s="3" t="s">
        <v>8224</v>
      </c>
      <c r="AD3517" s="3" t="s">
        <v>8317</v>
      </c>
      <c r="AE3517" s="3" t="s">
        <v>8219</v>
      </c>
    </row>
    <row r="3518" spans="1:31" ht="105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108"/>
        <v>100</v>
      </c>
      <c r="P3518" s="7">
        <f t="shared" si="109"/>
        <v>227.27272727272728</v>
      </c>
      <c r="Q3518" s="3" t="s">
        <v>8316</v>
      </c>
      <c r="R3518" s="3" t="s">
        <v>8317</v>
      </c>
      <c r="S3518" s="3" t="s">
        <v>8219</v>
      </c>
      <c r="AC3518" s="3" t="s">
        <v>8224</v>
      </c>
      <c r="AD3518" s="3" t="s">
        <v>8317</v>
      </c>
      <c r="AE3518" s="3" t="s">
        <v>8219</v>
      </c>
    </row>
    <row r="3519" spans="1:31" ht="84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108"/>
        <v>100</v>
      </c>
      <c r="P3519" s="7">
        <f t="shared" si="109"/>
        <v>307.69230769230768</v>
      </c>
      <c r="Q3519" s="3" t="s">
        <v>8316</v>
      </c>
      <c r="R3519" s="3" t="s">
        <v>8317</v>
      </c>
      <c r="S3519" s="3" t="s">
        <v>8219</v>
      </c>
      <c r="AC3519" s="3" t="s">
        <v>8225</v>
      </c>
      <c r="AD3519" s="3" t="s">
        <v>8317</v>
      </c>
      <c r="AE3519" s="3" t="s">
        <v>8219</v>
      </c>
    </row>
    <row r="3520" spans="1:31" ht="105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108"/>
        <v>110.04599999999999</v>
      </c>
      <c r="P3520" s="7">
        <f t="shared" si="109"/>
        <v>50.020909090909093</v>
      </c>
      <c r="Q3520" s="3" t="s">
        <v>8316</v>
      </c>
      <c r="R3520" s="3" t="s">
        <v>8317</v>
      </c>
      <c r="S3520" s="3" t="s">
        <v>8219</v>
      </c>
      <c r="AC3520" s="3" t="s">
        <v>8224</v>
      </c>
      <c r="AD3520" s="3" t="s">
        <v>8317</v>
      </c>
      <c r="AE3520" s="3" t="s">
        <v>8219</v>
      </c>
    </row>
    <row r="3521" spans="1:31" ht="84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108"/>
        <v>101.35000000000001</v>
      </c>
      <c r="P3521" s="7">
        <f t="shared" si="109"/>
        <v>72.392857142857139</v>
      </c>
      <c r="Q3521" s="3" t="s">
        <v>8316</v>
      </c>
      <c r="R3521" s="3" t="s">
        <v>8317</v>
      </c>
      <c r="S3521" s="3" t="s">
        <v>8219</v>
      </c>
      <c r="AC3521" s="3" t="s">
        <v>8225</v>
      </c>
      <c r="AD3521" s="3" t="s">
        <v>8317</v>
      </c>
      <c r="AE3521" s="3" t="s">
        <v>8219</v>
      </c>
    </row>
    <row r="3522" spans="1:31" ht="84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108"/>
        <v>100.75</v>
      </c>
      <c r="P3522" s="7">
        <f t="shared" si="109"/>
        <v>95.952380952380949</v>
      </c>
      <c r="Q3522" s="3" t="s">
        <v>8316</v>
      </c>
      <c r="R3522" s="3" t="s">
        <v>8317</v>
      </c>
      <c r="S3522" s="3" t="s">
        <v>8219</v>
      </c>
      <c r="AC3522" s="3" t="s">
        <v>8225</v>
      </c>
      <c r="AD3522" s="3" t="s">
        <v>8317</v>
      </c>
      <c r="AE3522" s="3" t="s">
        <v>8219</v>
      </c>
    </row>
    <row r="3523" spans="1:31" ht="105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110">(E3523/D3523)*100</f>
        <v>169.42857142857144</v>
      </c>
      <c r="P3523" s="7">
        <f t="shared" ref="P3523:P3586" si="111">E3523/L3523</f>
        <v>45.615384615384613</v>
      </c>
      <c r="Q3523" s="3" t="s">
        <v>8316</v>
      </c>
      <c r="R3523" s="3" t="s">
        <v>8317</v>
      </c>
      <c r="S3523" s="3" t="s">
        <v>8219</v>
      </c>
      <c r="AC3523" s="3" t="s">
        <v>8224</v>
      </c>
      <c r="AD3523" s="3" t="s">
        <v>8317</v>
      </c>
      <c r="AE3523" s="3" t="s">
        <v>8219</v>
      </c>
    </row>
    <row r="3524" spans="1:31" ht="105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110"/>
        <v>100</v>
      </c>
      <c r="P3524" s="7">
        <f t="shared" si="111"/>
        <v>41.029411764705884</v>
      </c>
      <c r="Q3524" s="3" t="s">
        <v>8316</v>
      </c>
      <c r="R3524" s="3" t="s">
        <v>8317</v>
      </c>
      <c r="S3524" s="3" t="s">
        <v>8219</v>
      </c>
      <c r="AC3524" s="3" t="s">
        <v>8225</v>
      </c>
      <c r="AD3524" s="3" t="s">
        <v>8317</v>
      </c>
      <c r="AE3524" s="3" t="s">
        <v>8219</v>
      </c>
    </row>
    <row r="3525" spans="1:31" ht="126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110"/>
        <v>113.65</v>
      </c>
      <c r="P3525" s="7">
        <f t="shared" si="111"/>
        <v>56.825000000000003</v>
      </c>
      <c r="Q3525" s="3" t="s">
        <v>8316</v>
      </c>
      <c r="R3525" s="3" t="s">
        <v>8317</v>
      </c>
      <c r="S3525" s="3" t="s">
        <v>8219</v>
      </c>
      <c r="AC3525" s="3" t="s">
        <v>8225</v>
      </c>
      <c r="AD3525" s="3" t="s">
        <v>8317</v>
      </c>
      <c r="AE3525" s="3" t="s">
        <v>8219</v>
      </c>
    </row>
    <row r="3526" spans="1:31" ht="105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110"/>
        <v>101.56</v>
      </c>
      <c r="P3526" s="7">
        <f t="shared" si="111"/>
        <v>137.24324324324326</v>
      </c>
      <c r="Q3526" s="3" t="s">
        <v>8316</v>
      </c>
      <c r="R3526" s="3" t="s">
        <v>8317</v>
      </c>
      <c r="S3526" s="3" t="s">
        <v>8219</v>
      </c>
      <c r="AC3526" s="3" t="s">
        <v>8224</v>
      </c>
      <c r="AD3526" s="3" t="s">
        <v>8317</v>
      </c>
      <c r="AE3526" s="3" t="s">
        <v>8219</v>
      </c>
    </row>
    <row r="3527" spans="1:31" ht="105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110"/>
        <v>106</v>
      </c>
      <c r="P3527" s="7">
        <f t="shared" si="111"/>
        <v>75.714285714285708</v>
      </c>
      <c r="Q3527" s="3" t="s">
        <v>8316</v>
      </c>
      <c r="R3527" s="3" t="s">
        <v>8317</v>
      </c>
      <c r="S3527" s="3" t="s">
        <v>8219</v>
      </c>
      <c r="AC3527" s="3" t="s">
        <v>8224</v>
      </c>
      <c r="AD3527" s="3" t="s">
        <v>8317</v>
      </c>
      <c r="AE3527" s="3" t="s">
        <v>8219</v>
      </c>
    </row>
    <row r="3528" spans="1:31" ht="105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110"/>
        <v>102</v>
      </c>
      <c r="P3528" s="7">
        <f t="shared" si="111"/>
        <v>99</v>
      </c>
      <c r="Q3528" s="3" t="s">
        <v>8316</v>
      </c>
      <c r="R3528" s="3" t="s">
        <v>8317</v>
      </c>
      <c r="S3528" s="3" t="s">
        <v>8219</v>
      </c>
      <c r="AC3528" s="3" t="s">
        <v>8224</v>
      </c>
      <c r="AD3528" s="3" t="s">
        <v>8317</v>
      </c>
      <c r="AE3528" s="3" t="s">
        <v>8219</v>
      </c>
    </row>
    <row r="3529" spans="1:31" ht="105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110"/>
        <v>116.91666666666667</v>
      </c>
      <c r="P3529" s="7">
        <f t="shared" si="111"/>
        <v>81.569767441860463</v>
      </c>
      <c r="Q3529" s="3" t="s">
        <v>8316</v>
      </c>
      <c r="R3529" s="3" t="s">
        <v>8317</v>
      </c>
      <c r="S3529" s="3" t="s">
        <v>8219</v>
      </c>
      <c r="AC3529" s="3" t="s">
        <v>8224</v>
      </c>
      <c r="AD3529" s="3" t="s">
        <v>8317</v>
      </c>
      <c r="AE3529" s="3" t="s">
        <v>8219</v>
      </c>
    </row>
    <row r="3530" spans="1:31" ht="105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110"/>
        <v>101.15151515151514</v>
      </c>
      <c r="P3530" s="7">
        <f t="shared" si="111"/>
        <v>45.108108108108105</v>
      </c>
      <c r="Q3530" s="3" t="s">
        <v>8316</v>
      </c>
      <c r="R3530" s="3" t="s">
        <v>8317</v>
      </c>
      <c r="S3530" s="3" t="s">
        <v>8219</v>
      </c>
      <c r="AC3530" s="3" t="s">
        <v>8225</v>
      </c>
      <c r="AD3530" s="3" t="s">
        <v>8317</v>
      </c>
      <c r="AE3530" s="3" t="s">
        <v>8219</v>
      </c>
    </row>
    <row r="3531" spans="1:31" ht="105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110"/>
        <v>132</v>
      </c>
      <c r="P3531" s="7">
        <f t="shared" si="111"/>
        <v>36.666666666666664</v>
      </c>
      <c r="Q3531" s="3" t="s">
        <v>8316</v>
      </c>
      <c r="R3531" s="3" t="s">
        <v>8317</v>
      </c>
      <c r="S3531" s="3" t="s">
        <v>8219</v>
      </c>
      <c r="AC3531" s="3" t="s">
        <v>8224</v>
      </c>
      <c r="AD3531" s="3" t="s">
        <v>8317</v>
      </c>
      <c r="AE3531" s="3" t="s">
        <v>8219</v>
      </c>
    </row>
    <row r="3532" spans="1:31" ht="105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110"/>
        <v>100</v>
      </c>
      <c r="P3532" s="7">
        <f t="shared" si="111"/>
        <v>125</v>
      </c>
      <c r="Q3532" s="3" t="s">
        <v>8316</v>
      </c>
      <c r="R3532" s="3" t="s">
        <v>8317</v>
      </c>
      <c r="S3532" s="3" t="s">
        <v>8219</v>
      </c>
      <c r="AC3532" s="3" t="s">
        <v>8225</v>
      </c>
      <c r="AD3532" s="3" t="s">
        <v>8317</v>
      </c>
      <c r="AE3532" s="3" t="s">
        <v>8219</v>
      </c>
    </row>
    <row r="3533" spans="1:31" ht="42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110"/>
        <v>128</v>
      </c>
      <c r="P3533" s="7">
        <f t="shared" si="111"/>
        <v>49.230769230769234</v>
      </c>
      <c r="Q3533" s="3" t="s">
        <v>8316</v>
      </c>
      <c r="R3533" s="3" t="s">
        <v>8317</v>
      </c>
      <c r="S3533" s="3" t="s">
        <v>8219</v>
      </c>
      <c r="AC3533" s="3" t="s">
        <v>8224</v>
      </c>
      <c r="AD3533" s="3" t="s">
        <v>8317</v>
      </c>
      <c r="AE3533" s="3" t="s">
        <v>8219</v>
      </c>
    </row>
    <row r="3534" spans="1:31" ht="105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110"/>
        <v>118.95833333333334</v>
      </c>
      <c r="P3534" s="7">
        <f t="shared" si="111"/>
        <v>42.296296296296298</v>
      </c>
      <c r="Q3534" s="3" t="s">
        <v>8316</v>
      </c>
      <c r="R3534" s="3" t="s">
        <v>8317</v>
      </c>
      <c r="S3534" s="3" t="s">
        <v>8219</v>
      </c>
      <c r="AC3534" s="3" t="s">
        <v>8224</v>
      </c>
      <c r="AD3534" s="3" t="s">
        <v>8317</v>
      </c>
      <c r="AE3534" s="3" t="s">
        <v>8219</v>
      </c>
    </row>
    <row r="3535" spans="1:31" ht="105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110"/>
        <v>126.2</v>
      </c>
      <c r="P3535" s="7">
        <f t="shared" si="111"/>
        <v>78.875</v>
      </c>
      <c r="Q3535" s="3" t="s">
        <v>8316</v>
      </c>
      <c r="R3535" s="3" t="s">
        <v>8317</v>
      </c>
      <c r="S3535" s="3" t="s">
        <v>8219</v>
      </c>
      <c r="AC3535" s="3" t="s">
        <v>8224</v>
      </c>
      <c r="AD3535" s="3" t="s">
        <v>8317</v>
      </c>
      <c r="AE3535" s="3" t="s">
        <v>8219</v>
      </c>
    </row>
    <row r="3536" spans="1:31" ht="84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110"/>
        <v>156.20000000000002</v>
      </c>
      <c r="P3536" s="7">
        <f t="shared" si="111"/>
        <v>38.284313725490193</v>
      </c>
      <c r="Q3536" s="3" t="s">
        <v>8316</v>
      </c>
      <c r="R3536" s="3" t="s">
        <v>8317</v>
      </c>
      <c r="S3536" s="3" t="s">
        <v>8219</v>
      </c>
      <c r="AC3536" s="3" t="s">
        <v>8224</v>
      </c>
      <c r="AD3536" s="3" t="s">
        <v>8317</v>
      </c>
      <c r="AE3536" s="3" t="s">
        <v>8219</v>
      </c>
    </row>
    <row r="3537" spans="1:31" ht="84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110"/>
        <v>103.15</v>
      </c>
      <c r="P3537" s="7">
        <f t="shared" si="111"/>
        <v>44.847826086956523</v>
      </c>
      <c r="Q3537" s="3" t="s">
        <v>8316</v>
      </c>
      <c r="R3537" s="3" t="s">
        <v>8317</v>
      </c>
      <c r="S3537" s="3" t="s">
        <v>8219</v>
      </c>
      <c r="AC3537" s="3" t="s">
        <v>8225</v>
      </c>
      <c r="AD3537" s="3" t="s">
        <v>8317</v>
      </c>
      <c r="AE3537" s="3" t="s">
        <v>8219</v>
      </c>
    </row>
    <row r="3538" spans="1:31" ht="105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110"/>
        <v>153.33333333333334</v>
      </c>
      <c r="P3538" s="7">
        <f t="shared" si="111"/>
        <v>13.529411764705882</v>
      </c>
      <c r="Q3538" s="3" t="s">
        <v>8316</v>
      </c>
      <c r="R3538" s="3" t="s">
        <v>8317</v>
      </c>
      <c r="S3538" s="3" t="s">
        <v>8219</v>
      </c>
      <c r="AC3538" s="3" t="s">
        <v>8225</v>
      </c>
      <c r="AD3538" s="3" t="s">
        <v>8317</v>
      </c>
      <c r="AE3538" s="3" t="s">
        <v>8219</v>
      </c>
    </row>
    <row r="3539" spans="1:31" ht="105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110"/>
        <v>180.44444444444446</v>
      </c>
      <c r="P3539" s="7">
        <f t="shared" si="111"/>
        <v>43.5</v>
      </c>
      <c r="Q3539" s="3" t="s">
        <v>8316</v>
      </c>
      <c r="R3539" s="3" t="s">
        <v>8317</v>
      </c>
      <c r="S3539" s="3" t="s">
        <v>8219</v>
      </c>
      <c r="AC3539" s="3" t="s">
        <v>8229</v>
      </c>
      <c r="AD3539" s="3" t="s">
        <v>8317</v>
      </c>
      <c r="AE3539" s="3" t="s">
        <v>8219</v>
      </c>
    </row>
    <row r="3540" spans="1:31" ht="126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110"/>
        <v>128.44999999999999</v>
      </c>
      <c r="P3540" s="7">
        <f t="shared" si="111"/>
        <v>30.951807228915662</v>
      </c>
      <c r="Q3540" s="3" t="s">
        <v>8316</v>
      </c>
      <c r="R3540" s="3" t="s">
        <v>8317</v>
      </c>
      <c r="S3540" s="3" t="s">
        <v>8219</v>
      </c>
      <c r="AC3540" s="3" t="s">
        <v>8225</v>
      </c>
      <c r="AD3540" s="3" t="s">
        <v>8317</v>
      </c>
      <c r="AE3540" s="3" t="s">
        <v>8219</v>
      </c>
    </row>
    <row r="3541" spans="1:31" ht="105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110"/>
        <v>119.66666666666667</v>
      </c>
      <c r="P3541" s="7">
        <f t="shared" si="111"/>
        <v>55.230769230769234</v>
      </c>
      <c r="Q3541" s="3" t="s">
        <v>8316</v>
      </c>
      <c r="R3541" s="3" t="s">
        <v>8317</v>
      </c>
      <c r="S3541" s="3" t="s">
        <v>8219</v>
      </c>
      <c r="AC3541" s="3" t="s">
        <v>8224</v>
      </c>
      <c r="AD3541" s="3" t="s">
        <v>8317</v>
      </c>
      <c r="AE3541" s="3" t="s">
        <v>8219</v>
      </c>
    </row>
    <row r="3542" spans="1:31" ht="105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110"/>
        <v>123</v>
      </c>
      <c r="P3542" s="7">
        <f t="shared" si="111"/>
        <v>46.125</v>
      </c>
      <c r="Q3542" s="3" t="s">
        <v>8316</v>
      </c>
      <c r="R3542" s="3" t="s">
        <v>8317</v>
      </c>
      <c r="S3542" s="3" t="s">
        <v>8219</v>
      </c>
      <c r="AC3542" s="3" t="s">
        <v>8225</v>
      </c>
      <c r="AD3542" s="3" t="s">
        <v>8317</v>
      </c>
      <c r="AE3542" s="3" t="s">
        <v>8219</v>
      </c>
    </row>
    <row r="3543" spans="1:31" ht="105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110"/>
        <v>105</v>
      </c>
      <c r="P3543" s="7">
        <f t="shared" si="111"/>
        <v>39.375</v>
      </c>
      <c r="Q3543" s="3" t="s">
        <v>8316</v>
      </c>
      <c r="R3543" s="3" t="s">
        <v>8317</v>
      </c>
      <c r="S3543" s="3" t="s">
        <v>8219</v>
      </c>
      <c r="AC3543" s="3" t="s">
        <v>8225</v>
      </c>
      <c r="AD3543" s="3" t="s">
        <v>8317</v>
      </c>
      <c r="AE3543" s="3" t="s">
        <v>8219</v>
      </c>
    </row>
    <row r="3544" spans="1:31" ht="105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110"/>
        <v>102.23636363636363</v>
      </c>
      <c r="P3544" s="7">
        <f t="shared" si="111"/>
        <v>66.152941176470591</v>
      </c>
      <c r="Q3544" s="3" t="s">
        <v>8316</v>
      </c>
      <c r="R3544" s="3" t="s">
        <v>8317</v>
      </c>
      <c r="S3544" s="3" t="s">
        <v>8219</v>
      </c>
      <c r="AC3544" s="3" t="s">
        <v>8224</v>
      </c>
      <c r="AD3544" s="3" t="s">
        <v>8317</v>
      </c>
      <c r="AE3544" s="3" t="s">
        <v>8219</v>
      </c>
    </row>
    <row r="3545" spans="1:31" ht="84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110"/>
        <v>104.66666666666666</v>
      </c>
      <c r="P3545" s="7">
        <f t="shared" si="111"/>
        <v>54.137931034482762</v>
      </c>
      <c r="Q3545" s="3" t="s">
        <v>8316</v>
      </c>
      <c r="R3545" s="3" t="s">
        <v>8317</v>
      </c>
      <c r="S3545" s="3" t="s">
        <v>8219</v>
      </c>
      <c r="AC3545" s="3" t="s">
        <v>8236</v>
      </c>
      <c r="AD3545" s="3" t="s">
        <v>8317</v>
      </c>
      <c r="AE3545" s="3" t="s">
        <v>8219</v>
      </c>
    </row>
    <row r="3546" spans="1:31" ht="84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110"/>
        <v>100</v>
      </c>
      <c r="P3546" s="7">
        <f t="shared" si="111"/>
        <v>104.16666666666667</v>
      </c>
      <c r="Q3546" s="3" t="s">
        <v>8316</v>
      </c>
      <c r="R3546" s="3" t="s">
        <v>8317</v>
      </c>
      <c r="S3546" s="3" t="s">
        <v>8219</v>
      </c>
      <c r="AC3546" s="3" t="s">
        <v>8224</v>
      </c>
      <c r="AD3546" s="3" t="s">
        <v>8317</v>
      </c>
      <c r="AE3546" s="3" t="s">
        <v>8219</v>
      </c>
    </row>
    <row r="3547" spans="1:31" ht="105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110"/>
        <v>100.4</v>
      </c>
      <c r="P3547" s="7">
        <f t="shared" si="111"/>
        <v>31.375</v>
      </c>
      <c r="Q3547" s="3" t="s">
        <v>8316</v>
      </c>
      <c r="R3547" s="3" t="s">
        <v>8317</v>
      </c>
      <c r="S3547" s="3" t="s">
        <v>8219</v>
      </c>
      <c r="AC3547" s="3" t="s">
        <v>8224</v>
      </c>
      <c r="AD3547" s="3" t="s">
        <v>8317</v>
      </c>
      <c r="AE3547" s="3" t="s">
        <v>8219</v>
      </c>
    </row>
    <row r="3548" spans="1:31" ht="105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110"/>
        <v>102.27272727272727</v>
      </c>
      <c r="P3548" s="7">
        <f t="shared" si="111"/>
        <v>59.210526315789473</v>
      </c>
      <c r="Q3548" s="3" t="s">
        <v>8316</v>
      </c>
      <c r="R3548" s="3" t="s">
        <v>8317</v>
      </c>
      <c r="S3548" s="3" t="s">
        <v>8219</v>
      </c>
      <c r="AC3548" s="3" t="s">
        <v>8224</v>
      </c>
      <c r="AD3548" s="3" t="s">
        <v>8317</v>
      </c>
      <c r="AE3548" s="3" t="s">
        <v>8219</v>
      </c>
    </row>
    <row r="3549" spans="1:31" ht="105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110"/>
        <v>114.40928571428573</v>
      </c>
      <c r="P3549" s="7">
        <f t="shared" si="111"/>
        <v>119.17633928571429</v>
      </c>
      <c r="Q3549" s="3" t="s">
        <v>8316</v>
      </c>
      <c r="R3549" s="3" t="s">
        <v>8317</v>
      </c>
      <c r="S3549" s="3" t="s">
        <v>8219</v>
      </c>
      <c r="AC3549" s="3" t="s">
        <v>8224</v>
      </c>
      <c r="AD3549" s="3" t="s">
        <v>8317</v>
      </c>
      <c r="AE3549" s="3" t="s">
        <v>8219</v>
      </c>
    </row>
    <row r="3550" spans="1:31" ht="105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110"/>
        <v>101.9047619047619</v>
      </c>
      <c r="P3550" s="7">
        <f t="shared" si="111"/>
        <v>164.61538461538461</v>
      </c>
      <c r="Q3550" s="3" t="s">
        <v>8316</v>
      </c>
      <c r="R3550" s="3" t="s">
        <v>8317</v>
      </c>
      <c r="S3550" s="3" t="s">
        <v>8219</v>
      </c>
      <c r="AC3550" s="3" t="s">
        <v>8224</v>
      </c>
      <c r="AD3550" s="3" t="s">
        <v>8317</v>
      </c>
      <c r="AE3550" s="3" t="s">
        <v>8219</v>
      </c>
    </row>
    <row r="3551" spans="1:31" ht="105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110"/>
        <v>102</v>
      </c>
      <c r="P3551" s="7">
        <f t="shared" si="111"/>
        <v>24.285714285714285</v>
      </c>
      <c r="Q3551" s="3" t="s">
        <v>8316</v>
      </c>
      <c r="R3551" s="3" t="s">
        <v>8317</v>
      </c>
      <c r="S3551" s="3" t="s">
        <v>8219</v>
      </c>
      <c r="AC3551" s="3" t="s">
        <v>8225</v>
      </c>
      <c r="AD3551" s="3" t="s">
        <v>8317</v>
      </c>
      <c r="AE3551" s="3" t="s">
        <v>8219</v>
      </c>
    </row>
    <row r="3552" spans="1:31" ht="126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110"/>
        <v>104.80000000000001</v>
      </c>
      <c r="P3552" s="7">
        <f t="shared" si="111"/>
        <v>40.9375</v>
      </c>
      <c r="Q3552" s="3" t="s">
        <v>8316</v>
      </c>
      <c r="R3552" s="3" t="s">
        <v>8317</v>
      </c>
      <c r="S3552" s="3" t="s">
        <v>8219</v>
      </c>
      <c r="AC3552" s="3" t="s">
        <v>8225</v>
      </c>
      <c r="AD3552" s="3" t="s">
        <v>8317</v>
      </c>
      <c r="AE3552" s="3" t="s">
        <v>8219</v>
      </c>
    </row>
    <row r="3553" spans="1:31" ht="105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110"/>
        <v>101.83333333333333</v>
      </c>
      <c r="P3553" s="7">
        <f t="shared" si="111"/>
        <v>61.1</v>
      </c>
      <c r="Q3553" s="3" t="s">
        <v>8316</v>
      </c>
      <c r="R3553" s="3" t="s">
        <v>8317</v>
      </c>
      <c r="S3553" s="3" t="s">
        <v>8219</v>
      </c>
      <c r="AC3553" s="3" t="s">
        <v>8224</v>
      </c>
      <c r="AD3553" s="3" t="s">
        <v>8317</v>
      </c>
      <c r="AE3553" s="3" t="s">
        <v>8219</v>
      </c>
    </row>
    <row r="3554" spans="1:31" ht="105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110"/>
        <v>100</v>
      </c>
      <c r="P3554" s="7">
        <f t="shared" si="111"/>
        <v>38.65</v>
      </c>
      <c r="Q3554" s="3" t="s">
        <v>8316</v>
      </c>
      <c r="R3554" s="3" t="s">
        <v>8317</v>
      </c>
      <c r="S3554" s="3" t="s">
        <v>8219</v>
      </c>
      <c r="AC3554" s="3" t="s">
        <v>8225</v>
      </c>
      <c r="AD3554" s="3" t="s">
        <v>8317</v>
      </c>
      <c r="AE3554" s="3" t="s">
        <v>8219</v>
      </c>
    </row>
    <row r="3555" spans="1:31" ht="105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110"/>
        <v>106.27272727272728</v>
      </c>
      <c r="P3555" s="7">
        <f t="shared" si="111"/>
        <v>56.20192307692308</v>
      </c>
      <c r="Q3555" s="3" t="s">
        <v>8316</v>
      </c>
      <c r="R3555" s="3" t="s">
        <v>8317</v>
      </c>
      <c r="S3555" s="3" t="s">
        <v>8219</v>
      </c>
      <c r="AC3555" s="3" t="s">
        <v>8224</v>
      </c>
      <c r="AD3555" s="3" t="s">
        <v>8317</v>
      </c>
      <c r="AE3555" s="3" t="s">
        <v>8219</v>
      </c>
    </row>
    <row r="3556" spans="1:31" ht="84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110"/>
        <v>113.42219999999999</v>
      </c>
      <c r="P3556" s="7">
        <f t="shared" si="111"/>
        <v>107.00207547169811</v>
      </c>
      <c r="Q3556" s="3" t="s">
        <v>8316</v>
      </c>
      <c r="R3556" s="3" t="s">
        <v>8317</v>
      </c>
      <c r="S3556" s="3" t="s">
        <v>8219</v>
      </c>
      <c r="AC3556" s="3" t="s">
        <v>8224</v>
      </c>
      <c r="AD3556" s="3" t="s">
        <v>8317</v>
      </c>
      <c r="AE3556" s="3" t="s">
        <v>8219</v>
      </c>
    </row>
    <row r="3557" spans="1:31" ht="105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110"/>
        <v>100</v>
      </c>
      <c r="P3557" s="7">
        <f t="shared" si="111"/>
        <v>171.42857142857142</v>
      </c>
      <c r="Q3557" s="3" t="s">
        <v>8316</v>
      </c>
      <c r="R3557" s="3" t="s">
        <v>8317</v>
      </c>
      <c r="S3557" s="3" t="s">
        <v>8219</v>
      </c>
      <c r="AC3557" s="3" t="s">
        <v>8237</v>
      </c>
      <c r="AD3557" s="3" t="s">
        <v>8317</v>
      </c>
      <c r="AE3557" s="3" t="s">
        <v>8219</v>
      </c>
    </row>
    <row r="3558" spans="1:31" ht="105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110"/>
        <v>100.45454545454547</v>
      </c>
      <c r="P3558" s="7">
        <f t="shared" si="111"/>
        <v>110.5</v>
      </c>
      <c r="Q3558" s="3" t="s">
        <v>8316</v>
      </c>
      <c r="R3558" s="3" t="s">
        <v>8317</v>
      </c>
      <c r="S3558" s="3" t="s">
        <v>8219</v>
      </c>
      <c r="AC3558" s="3" t="s">
        <v>8225</v>
      </c>
      <c r="AD3558" s="3" t="s">
        <v>8317</v>
      </c>
      <c r="AE3558" s="3" t="s">
        <v>8219</v>
      </c>
    </row>
    <row r="3559" spans="1:31" ht="126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110"/>
        <v>100.03599999999999</v>
      </c>
      <c r="P3559" s="7">
        <f t="shared" si="111"/>
        <v>179.27598566308242</v>
      </c>
      <c r="Q3559" s="3" t="s">
        <v>8316</v>
      </c>
      <c r="R3559" s="3" t="s">
        <v>8317</v>
      </c>
      <c r="S3559" s="3" t="s">
        <v>8219</v>
      </c>
      <c r="AC3559" s="3" t="s">
        <v>8224</v>
      </c>
      <c r="AD3559" s="3" t="s">
        <v>8317</v>
      </c>
      <c r="AE3559" s="3" t="s">
        <v>8219</v>
      </c>
    </row>
    <row r="3560" spans="1:31" ht="105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110"/>
        <v>144</v>
      </c>
      <c r="P3560" s="7">
        <f t="shared" si="111"/>
        <v>22.90909090909091</v>
      </c>
      <c r="Q3560" s="3" t="s">
        <v>8316</v>
      </c>
      <c r="R3560" s="3" t="s">
        <v>8317</v>
      </c>
      <c r="S3560" s="3" t="s">
        <v>8219</v>
      </c>
      <c r="AC3560" s="3" t="s">
        <v>8225</v>
      </c>
      <c r="AD3560" s="3" t="s">
        <v>8317</v>
      </c>
      <c r="AE3560" s="3" t="s">
        <v>8219</v>
      </c>
    </row>
    <row r="3561" spans="1:31" ht="105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110"/>
        <v>103.49999999999999</v>
      </c>
      <c r="P3561" s="7">
        <f t="shared" si="111"/>
        <v>43.125</v>
      </c>
      <c r="Q3561" s="3" t="s">
        <v>8316</v>
      </c>
      <c r="R3561" s="3" t="s">
        <v>8317</v>
      </c>
      <c r="S3561" s="3" t="s">
        <v>8219</v>
      </c>
      <c r="AC3561" s="3" t="s">
        <v>8226</v>
      </c>
      <c r="AD3561" s="3" t="s">
        <v>8317</v>
      </c>
      <c r="AE3561" s="3" t="s">
        <v>8219</v>
      </c>
    </row>
    <row r="3562" spans="1:31" ht="105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110"/>
        <v>108.43750000000001</v>
      </c>
      <c r="P3562" s="7">
        <f t="shared" si="111"/>
        <v>46.891891891891895</v>
      </c>
      <c r="Q3562" s="3" t="s">
        <v>8316</v>
      </c>
      <c r="R3562" s="3" t="s">
        <v>8317</v>
      </c>
      <c r="S3562" s="3" t="s">
        <v>8219</v>
      </c>
      <c r="AC3562" s="3" t="s">
        <v>8229</v>
      </c>
      <c r="AD3562" s="3" t="s">
        <v>8317</v>
      </c>
      <c r="AE3562" s="3" t="s">
        <v>8219</v>
      </c>
    </row>
    <row r="3563" spans="1:31" ht="168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110"/>
        <v>102.4</v>
      </c>
      <c r="P3563" s="7">
        <f t="shared" si="111"/>
        <v>47.407407407407405</v>
      </c>
      <c r="Q3563" s="3" t="s">
        <v>8316</v>
      </c>
      <c r="R3563" s="3" t="s">
        <v>8317</v>
      </c>
      <c r="S3563" s="3" t="s">
        <v>8219</v>
      </c>
      <c r="AC3563" s="3" t="s">
        <v>8224</v>
      </c>
      <c r="AD3563" s="3" t="s">
        <v>8317</v>
      </c>
      <c r="AE3563" s="3" t="s">
        <v>8219</v>
      </c>
    </row>
    <row r="3564" spans="1:31" ht="105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110"/>
        <v>148.88888888888889</v>
      </c>
      <c r="P3564" s="7">
        <f t="shared" si="111"/>
        <v>15.129032258064516</v>
      </c>
      <c r="Q3564" s="3" t="s">
        <v>8316</v>
      </c>
      <c r="R3564" s="3" t="s">
        <v>8317</v>
      </c>
      <c r="S3564" s="3" t="s">
        <v>8219</v>
      </c>
      <c r="AC3564" s="3" t="s">
        <v>8225</v>
      </c>
      <c r="AD3564" s="3" t="s">
        <v>8317</v>
      </c>
      <c r="AE3564" s="3" t="s">
        <v>8219</v>
      </c>
    </row>
    <row r="3565" spans="1:31" ht="105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110"/>
        <v>105.49000000000002</v>
      </c>
      <c r="P3565" s="7">
        <f t="shared" si="111"/>
        <v>21.098000000000003</v>
      </c>
      <c r="Q3565" s="3" t="s">
        <v>8316</v>
      </c>
      <c r="R3565" s="3" t="s">
        <v>8317</v>
      </c>
      <c r="S3565" s="3" t="s">
        <v>8219</v>
      </c>
      <c r="AC3565" s="3" t="s">
        <v>8225</v>
      </c>
      <c r="AD3565" s="3" t="s">
        <v>8317</v>
      </c>
      <c r="AE3565" s="3" t="s">
        <v>8219</v>
      </c>
    </row>
    <row r="3566" spans="1:31" ht="63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110"/>
        <v>100.49999999999999</v>
      </c>
      <c r="P3566" s="7">
        <f t="shared" si="111"/>
        <v>59.117647058823529</v>
      </c>
      <c r="Q3566" s="3" t="s">
        <v>8316</v>
      </c>
      <c r="R3566" s="3" t="s">
        <v>8317</v>
      </c>
      <c r="S3566" s="3" t="s">
        <v>8219</v>
      </c>
      <c r="AC3566" s="3" t="s">
        <v>8225</v>
      </c>
      <c r="AD3566" s="3" t="s">
        <v>8317</v>
      </c>
      <c r="AE3566" s="3" t="s">
        <v>8219</v>
      </c>
    </row>
    <row r="3567" spans="1:31" ht="105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110"/>
        <v>130.55555555555557</v>
      </c>
      <c r="P3567" s="7">
        <f t="shared" si="111"/>
        <v>97.916666666666671</v>
      </c>
      <c r="Q3567" s="3" t="s">
        <v>8316</v>
      </c>
      <c r="R3567" s="3" t="s">
        <v>8317</v>
      </c>
      <c r="S3567" s="3" t="s">
        <v>8219</v>
      </c>
      <c r="AC3567" s="3" t="s">
        <v>8224</v>
      </c>
      <c r="AD3567" s="3" t="s">
        <v>8317</v>
      </c>
      <c r="AE3567" s="3" t="s">
        <v>8219</v>
      </c>
    </row>
    <row r="3568" spans="1:31" ht="105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110"/>
        <v>104.75000000000001</v>
      </c>
      <c r="P3568" s="7">
        <f t="shared" si="111"/>
        <v>55.131578947368418</v>
      </c>
      <c r="Q3568" s="3" t="s">
        <v>8316</v>
      </c>
      <c r="R3568" s="3" t="s">
        <v>8317</v>
      </c>
      <c r="S3568" s="3" t="s">
        <v>8219</v>
      </c>
      <c r="AC3568" s="3" t="s">
        <v>8225</v>
      </c>
      <c r="AD3568" s="3" t="s">
        <v>8317</v>
      </c>
      <c r="AE3568" s="3" t="s">
        <v>8219</v>
      </c>
    </row>
    <row r="3569" spans="1:31" ht="105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110"/>
        <v>108.80000000000001</v>
      </c>
      <c r="P3569" s="7">
        <f t="shared" si="111"/>
        <v>26.536585365853657</v>
      </c>
      <c r="Q3569" s="3" t="s">
        <v>8316</v>
      </c>
      <c r="R3569" s="3" t="s">
        <v>8317</v>
      </c>
      <c r="S3569" s="3" t="s">
        <v>8219</v>
      </c>
      <c r="AC3569" s="3" t="s">
        <v>8225</v>
      </c>
      <c r="AD3569" s="3" t="s">
        <v>8317</v>
      </c>
      <c r="AE3569" s="3" t="s">
        <v>8219</v>
      </c>
    </row>
    <row r="3570" spans="1:31" ht="105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110"/>
        <v>111.00000000000001</v>
      </c>
      <c r="P3570" s="7">
        <f t="shared" si="111"/>
        <v>58.421052631578945</v>
      </c>
      <c r="Q3570" s="3" t="s">
        <v>8316</v>
      </c>
      <c r="R3570" s="3" t="s">
        <v>8317</v>
      </c>
      <c r="S3570" s="3" t="s">
        <v>8219</v>
      </c>
      <c r="AC3570" s="3" t="s">
        <v>8224</v>
      </c>
      <c r="AD3570" s="3" t="s">
        <v>8317</v>
      </c>
      <c r="AE3570" s="3" t="s">
        <v>8219</v>
      </c>
    </row>
    <row r="3571" spans="1:31" ht="105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110"/>
        <v>100.47999999999999</v>
      </c>
      <c r="P3571" s="7">
        <f t="shared" si="111"/>
        <v>122.53658536585365</v>
      </c>
      <c r="Q3571" s="3" t="s">
        <v>8316</v>
      </c>
      <c r="R3571" s="3" t="s">
        <v>8317</v>
      </c>
      <c r="S3571" s="3" t="s">
        <v>8219</v>
      </c>
      <c r="AC3571" s="3" t="s">
        <v>8224</v>
      </c>
      <c r="AD3571" s="3" t="s">
        <v>8317</v>
      </c>
      <c r="AE3571" s="3" t="s">
        <v>8219</v>
      </c>
    </row>
    <row r="3572" spans="1:31" ht="84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110"/>
        <v>114.35</v>
      </c>
      <c r="P3572" s="7">
        <f t="shared" si="111"/>
        <v>87.961538461538467</v>
      </c>
      <c r="Q3572" s="3" t="s">
        <v>8316</v>
      </c>
      <c r="R3572" s="3" t="s">
        <v>8317</v>
      </c>
      <c r="S3572" s="3" t="s">
        <v>8219</v>
      </c>
      <c r="AC3572" s="3" t="s">
        <v>8224</v>
      </c>
      <c r="AD3572" s="3" t="s">
        <v>8317</v>
      </c>
      <c r="AE3572" s="3" t="s">
        <v>8219</v>
      </c>
    </row>
    <row r="3573" spans="1:31" ht="84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110"/>
        <v>122.06666666666666</v>
      </c>
      <c r="P3573" s="7">
        <f t="shared" si="111"/>
        <v>73.239999999999995</v>
      </c>
      <c r="Q3573" s="3" t="s">
        <v>8316</v>
      </c>
      <c r="R3573" s="3" t="s">
        <v>8317</v>
      </c>
      <c r="S3573" s="3" t="s">
        <v>8219</v>
      </c>
      <c r="AC3573" s="3" t="s">
        <v>8225</v>
      </c>
      <c r="AD3573" s="3" t="s">
        <v>8317</v>
      </c>
      <c r="AE3573" s="3" t="s">
        <v>8219</v>
      </c>
    </row>
    <row r="3574" spans="1:31" ht="63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110"/>
        <v>100</v>
      </c>
      <c r="P3574" s="7">
        <f t="shared" si="111"/>
        <v>55.555555555555557</v>
      </c>
      <c r="Q3574" s="3" t="s">
        <v>8316</v>
      </c>
      <c r="R3574" s="3" t="s">
        <v>8317</v>
      </c>
      <c r="S3574" s="3" t="s">
        <v>8219</v>
      </c>
      <c r="AC3574" s="3" t="s">
        <v>8225</v>
      </c>
      <c r="AD3574" s="3" t="s">
        <v>8317</v>
      </c>
      <c r="AE3574" s="3" t="s">
        <v>8219</v>
      </c>
    </row>
    <row r="3575" spans="1:31" ht="84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110"/>
        <v>102.8</v>
      </c>
      <c r="P3575" s="7">
        <f t="shared" si="111"/>
        <v>39.53846153846154</v>
      </c>
      <c r="Q3575" s="3" t="s">
        <v>8316</v>
      </c>
      <c r="R3575" s="3" t="s">
        <v>8317</v>
      </c>
      <c r="S3575" s="3" t="s">
        <v>8219</v>
      </c>
      <c r="AC3575" s="3" t="s">
        <v>8225</v>
      </c>
      <c r="AD3575" s="3" t="s">
        <v>8317</v>
      </c>
      <c r="AE3575" s="3" t="s">
        <v>8219</v>
      </c>
    </row>
    <row r="3576" spans="1:31" ht="105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110"/>
        <v>106.12068965517241</v>
      </c>
      <c r="P3576" s="7">
        <f t="shared" si="111"/>
        <v>136.77777777777777</v>
      </c>
      <c r="Q3576" s="3" t="s">
        <v>8316</v>
      </c>
      <c r="R3576" s="3" t="s">
        <v>8317</v>
      </c>
      <c r="S3576" s="3" t="s">
        <v>8219</v>
      </c>
      <c r="AC3576" s="3" t="s">
        <v>8224</v>
      </c>
      <c r="AD3576" s="3" t="s">
        <v>8317</v>
      </c>
      <c r="AE3576" s="3" t="s">
        <v>8219</v>
      </c>
    </row>
    <row r="3577" spans="1:31" ht="105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110"/>
        <v>101.33000000000001</v>
      </c>
      <c r="P3577" s="7">
        <f t="shared" si="111"/>
        <v>99.343137254901961</v>
      </c>
      <c r="Q3577" s="3" t="s">
        <v>8316</v>
      </c>
      <c r="R3577" s="3" t="s">
        <v>8317</v>
      </c>
      <c r="S3577" s="3" t="s">
        <v>8219</v>
      </c>
      <c r="AC3577" s="3" t="s">
        <v>8224</v>
      </c>
      <c r="AD3577" s="3" t="s">
        <v>8317</v>
      </c>
      <c r="AE3577" s="3" t="s">
        <v>8219</v>
      </c>
    </row>
    <row r="3578" spans="1:31" ht="84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110"/>
        <v>100</v>
      </c>
      <c r="P3578" s="7">
        <f t="shared" si="111"/>
        <v>20</v>
      </c>
      <c r="Q3578" s="3" t="s">
        <v>8316</v>
      </c>
      <c r="R3578" s="3" t="s">
        <v>8317</v>
      </c>
      <c r="S3578" s="3" t="s">
        <v>8219</v>
      </c>
      <c r="AC3578" s="3" t="s">
        <v>8224</v>
      </c>
      <c r="AD3578" s="3" t="s">
        <v>8317</v>
      </c>
      <c r="AE3578" s="3" t="s">
        <v>8219</v>
      </c>
    </row>
    <row r="3579" spans="1:31" ht="105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110"/>
        <v>130</v>
      </c>
      <c r="P3579" s="7">
        <f t="shared" si="111"/>
        <v>28.888888888888889</v>
      </c>
      <c r="Q3579" s="3" t="s">
        <v>8316</v>
      </c>
      <c r="R3579" s="3" t="s">
        <v>8317</v>
      </c>
      <c r="S3579" s="3" t="s">
        <v>8219</v>
      </c>
      <c r="AC3579" s="3" t="s">
        <v>8224</v>
      </c>
      <c r="AD3579" s="3" t="s">
        <v>8317</v>
      </c>
      <c r="AE3579" s="3" t="s">
        <v>8219</v>
      </c>
    </row>
    <row r="3580" spans="1:31" ht="105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110"/>
        <v>100.01333333333334</v>
      </c>
      <c r="P3580" s="7">
        <f t="shared" si="111"/>
        <v>40.545945945945945</v>
      </c>
      <c r="Q3580" s="3" t="s">
        <v>8316</v>
      </c>
      <c r="R3580" s="3" t="s">
        <v>8317</v>
      </c>
      <c r="S3580" s="3" t="s">
        <v>8219</v>
      </c>
      <c r="AC3580" s="3" t="s">
        <v>8225</v>
      </c>
      <c r="AD3580" s="3" t="s">
        <v>8317</v>
      </c>
      <c r="AE3580" s="3" t="s">
        <v>8219</v>
      </c>
    </row>
    <row r="3581" spans="1:31" ht="105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110"/>
        <v>100</v>
      </c>
      <c r="P3581" s="7">
        <f t="shared" si="111"/>
        <v>35.714285714285715</v>
      </c>
      <c r="Q3581" s="3" t="s">
        <v>8316</v>
      </c>
      <c r="R3581" s="3" t="s">
        <v>8317</v>
      </c>
      <c r="S3581" s="3" t="s">
        <v>8219</v>
      </c>
      <c r="AC3581" s="3" t="s">
        <v>8225</v>
      </c>
      <c r="AD3581" s="3" t="s">
        <v>8317</v>
      </c>
      <c r="AE3581" s="3" t="s">
        <v>8219</v>
      </c>
    </row>
    <row r="3582" spans="1:31" ht="84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110"/>
        <v>113.88888888888889</v>
      </c>
      <c r="P3582" s="7">
        <f t="shared" si="111"/>
        <v>37.962962962962962</v>
      </c>
      <c r="Q3582" s="3" t="s">
        <v>8316</v>
      </c>
      <c r="R3582" s="3" t="s">
        <v>8317</v>
      </c>
      <c r="S3582" s="3" t="s">
        <v>8219</v>
      </c>
      <c r="AC3582" s="3" t="s">
        <v>8224</v>
      </c>
      <c r="AD3582" s="3" t="s">
        <v>8317</v>
      </c>
      <c r="AE3582" s="3" t="s">
        <v>8219</v>
      </c>
    </row>
    <row r="3583" spans="1:31" ht="105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110"/>
        <v>100</v>
      </c>
      <c r="P3583" s="7">
        <f t="shared" si="111"/>
        <v>33.333333333333336</v>
      </c>
      <c r="Q3583" s="3" t="s">
        <v>8316</v>
      </c>
      <c r="R3583" s="3" t="s">
        <v>8317</v>
      </c>
      <c r="S3583" s="3" t="s">
        <v>8219</v>
      </c>
      <c r="AC3583" s="3" t="s">
        <v>8225</v>
      </c>
      <c r="AD3583" s="3" t="s">
        <v>8317</v>
      </c>
      <c r="AE3583" s="3" t="s">
        <v>8219</v>
      </c>
    </row>
    <row r="3584" spans="1:31" ht="84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110"/>
        <v>287</v>
      </c>
      <c r="P3584" s="7">
        <f t="shared" si="111"/>
        <v>58.571428571428569</v>
      </c>
      <c r="Q3584" s="3" t="s">
        <v>8316</v>
      </c>
      <c r="R3584" s="3" t="s">
        <v>8317</v>
      </c>
      <c r="S3584" s="3" t="s">
        <v>8219</v>
      </c>
      <c r="AC3584" s="3" t="s">
        <v>8224</v>
      </c>
      <c r="AD3584" s="3" t="s">
        <v>8317</v>
      </c>
      <c r="AE3584" s="3" t="s">
        <v>8219</v>
      </c>
    </row>
    <row r="3585" spans="1:31" ht="105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110"/>
        <v>108.5</v>
      </c>
      <c r="P3585" s="7">
        <f t="shared" si="111"/>
        <v>135.625</v>
      </c>
      <c r="Q3585" s="3" t="s">
        <v>8316</v>
      </c>
      <c r="R3585" s="3" t="s">
        <v>8317</v>
      </c>
      <c r="S3585" s="3" t="s">
        <v>8219</v>
      </c>
      <c r="AC3585" s="3" t="s">
        <v>8224</v>
      </c>
      <c r="AD3585" s="3" t="s">
        <v>8317</v>
      </c>
      <c r="AE3585" s="3" t="s">
        <v>8219</v>
      </c>
    </row>
    <row r="3586" spans="1:31" ht="126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110"/>
        <v>115.5</v>
      </c>
      <c r="P3586" s="7">
        <f t="shared" si="111"/>
        <v>30.9375</v>
      </c>
      <c r="Q3586" s="3" t="s">
        <v>8316</v>
      </c>
      <c r="R3586" s="3" t="s">
        <v>8317</v>
      </c>
      <c r="S3586" s="3" t="s">
        <v>8219</v>
      </c>
      <c r="AC3586" s="3" t="s">
        <v>8225</v>
      </c>
      <c r="AD3586" s="3" t="s">
        <v>8317</v>
      </c>
      <c r="AE3586" s="3" t="s">
        <v>8219</v>
      </c>
    </row>
    <row r="3587" spans="1:31" ht="84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112">(E3587/D3587)*100</f>
        <v>119.11764705882352</v>
      </c>
      <c r="P3587" s="7">
        <f t="shared" ref="P3587:P3650" si="113">E3587/L3587</f>
        <v>176.08695652173913</v>
      </c>
      <c r="Q3587" s="3" t="s">
        <v>8316</v>
      </c>
      <c r="R3587" s="3" t="s">
        <v>8317</v>
      </c>
      <c r="S3587" s="3" t="s">
        <v>8219</v>
      </c>
      <c r="AC3587" s="3" t="s">
        <v>8224</v>
      </c>
      <c r="AD3587" s="3" t="s">
        <v>8317</v>
      </c>
      <c r="AE3587" s="3" t="s">
        <v>8219</v>
      </c>
    </row>
    <row r="3588" spans="1:31" ht="42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112"/>
        <v>109.42666666666668</v>
      </c>
      <c r="P3588" s="7">
        <f t="shared" si="113"/>
        <v>151.9814814814815</v>
      </c>
      <c r="Q3588" s="3" t="s">
        <v>8316</v>
      </c>
      <c r="R3588" s="3" t="s">
        <v>8317</v>
      </c>
      <c r="S3588" s="3" t="s">
        <v>8219</v>
      </c>
      <c r="AC3588" s="3" t="s">
        <v>8224</v>
      </c>
      <c r="AD3588" s="3" t="s">
        <v>8317</v>
      </c>
      <c r="AE3588" s="3" t="s">
        <v>8219</v>
      </c>
    </row>
    <row r="3589" spans="1:31" ht="84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112"/>
        <v>126.6</v>
      </c>
      <c r="P3589" s="7">
        <f t="shared" si="113"/>
        <v>22.607142857142858</v>
      </c>
      <c r="Q3589" s="3" t="s">
        <v>8316</v>
      </c>
      <c r="R3589" s="3" t="s">
        <v>8317</v>
      </c>
      <c r="S3589" s="3" t="s">
        <v>8219</v>
      </c>
      <c r="AC3589" s="3" t="s">
        <v>8225</v>
      </c>
      <c r="AD3589" s="3" t="s">
        <v>8317</v>
      </c>
      <c r="AE3589" s="3" t="s">
        <v>8219</v>
      </c>
    </row>
    <row r="3590" spans="1:31" ht="84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112"/>
        <v>100.49999999999999</v>
      </c>
      <c r="P3590" s="7">
        <f t="shared" si="113"/>
        <v>18.272727272727273</v>
      </c>
      <c r="Q3590" s="3" t="s">
        <v>8316</v>
      </c>
      <c r="R3590" s="3" t="s">
        <v>8317</v>
      </c>
      <c r="S3590" s="3" t="s">
        <v>8219</v>
      </c>
      <c r="AC3590" s="3" t="s">
        <v>8225</v>
      </c>
      <c r="AD3590" s="3" t="s">
        <v>8317</v>
      </c>
      <c r="AE3590" s="3" t="s">
        <v>8219</v>
      </c>
    </row>
    <row r="3591" spans="1:31" ht="105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112"/>
        <v>127.49999999999999</v>
      </c>
      <c r="P3591" s="7">
        <f t="shared" si="113"/>
        <v>82.258064516129039</v>
      </c>
      <c r="Q3591" s="3" t="s">
        <v>8316</v>
      </c>
      <c r="R3591" s="3" t="s">
        <v>8317</v>
      </c>
      <c r="S3591" s="3" t="s">
        <v>8219</v>
      </c>
      <c r="AC3591" s="3" t="s">
        <v>8224</v>
      </c>
      <c r="AD3591" s="3" t="s">
        <v>8317</v>
      </c>
      <c r="AE3591" s="3" t="s">
        <v>8219</v>
      </c>
    </row>
    <row r="3592" spans="1:31" ht="105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112"/>
        <v>100.05999999999999</v>
      </c>
      <c r="P3592" s="7">
        <f t="shared" si="113"/>
        <v>68.534246575342465</v>
      </c>
      <c r="Q3592" s="3" t="s">
        <v>8316</v>
      </c>
      <c r="R3592" s="3" t="s">
        <v>8317</v>
      </c>
      <c r="S3592" s="3" t="s">
        <v>8219</v>
      </c>
      <c r="AC3592" s="3" t="s">
        <v>8225</v>
      </c>
      <c r="AD3592" s="3" t="s">
        <v>8317</v>
      </c>
      <c r="AE3592" s="3" t="s">
        <v>8219</v>
      </c>
    </row>
    <row r="3593" spans="1:31" ht="105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112"/>
        <v>175</v>
      </c>
      <c r="P3593" s="7">
        <f t="shared" si="113"/>
        <v>68.055555555555557</v>
      </c>
      <c r="Q3593" s="3" t="s">
        <v>8316</v>
      </c>
      <c r="R3593" s="3" t="s">
        <v>8317</v>
      </c>
      <c r="S3593" s="3" t="s">
        <v>8219</v>
      </c>
      <c r="AC3593" s="3" t="s">
        <v>8224</v>
      </c>
      <c r="AD3593" s="3" t="s">
        <v>8317</v>
      </c>
      <c r="AE3593" s="3" t="s">
        <v>8219</v>
      </c>
    </row>
    <row r="3594" spans="1:31" ht="105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112"/>
        <v>127.25</v>
      </c>
      <c r="P3594" s="7">
        <f t="shared" si="113"/>
        <v>72.714285714285708</v>
      </c>
      <c r="Q3594" s="3" t="s">
        <v>8316</v>
      </c>
      <c r="R3594" s="3" t="s">
        <v>8317</v>
      </c>
      <c r="S3594" s="3" t="s">
        <v>8219</v>
      </c>
      <c r="AC3594" s="3" t="s">
        <v>8224</v>
      </c>
      <c r="AD3594" s="3" t="s">
        <v>8317</v>
      </c>
      <c r="AE3594" s="3" t="s">
        <v>8219</v>
      </c>
    </row>
    <row r="3595" spans="1:31" ht="84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112"/>
        <v>110.63333333333334</v>
      </c>
      <c r="P3595" s="7">
        <f t="shared" si="113"/>
        <v>77.186046511627907</v>
      </c>
      <c r="Q3595" s="3" t="s">
        <v>8316</v>
      </c>
      <c r="R3595" s="3" t="s">
        <v>8317</v>
      </c>
      <c r="S3595" s="3" t="s">
        <v>8219</v>
      </c>
      <c r="AC3595" s="3" t="s">
        <v>8224</v>
      </c>
      <c r="AD3595" s="3" t="s">
        <v>8317</v>
      </c>
      <c r="AE3595" s="3" t="s">
        <v>8219</v>
      </c>
    </row>
    <row r="3596" spans="1:31" ht="105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112"/>
        <v>125.93749999999999</v>
      </c>
      <c r="P3596" s="7">
        <f t="shared" si="113"/>
        <v>55.972222222222221</v>
      </c>
      <c r="Q3596" s="3" t="s">
        <v>8316</v>
      </c>
      <c r="R3596" s="3" t="s">
        <v>8317</v>
      </c>
      <c r="S3596" s="3" t="s">
        <v>8219</v>
      </c>
      <c r="AC3596" s="3" t="s">
        <v>8224</v>
      </c>
      <c r="AD3596" s="3" t="s">
        <v>8317</v>
      </c>
      <c r="AE3596" s="3" t="s">
        <v>8219</v>
      </c>
    </row>
    <row r="3597" spans="1:31" ht="63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112"/>
        <v>118.5</v>
      </c>
      <c r="P3597" s="7">
        <f t="shared" si="113"/>
        <v>49.693548387096776</v>
      </c>
      <c r="Q3597" s="3" t="s">
        <v>8316</v>
      </c>
      <c r="R3597" s="3" t="s">
        <v>8317</v>
      </c>
      <c r="S3597" s="3" t="s">
        <v>8219</v>
      </c>
      <c r="AC3597" s="3" t="s">
        <v>8224</v>
      </c>
      <c r="AD3597" s="3" t="s">
        <v>8317</v>
      </c>
      <c r="AE3597" s="3" t="s">
        <v>8219</v>
      </c>
    </row>
    <row r="3598" spans="1:31" ht="105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112"/>
        <v>107.72727272727273</v>
      </c>
      <c r="P3598" s="7">
        <f t="shared" si="113"/>
        <v>79</v>
      </c>
      <c r="Q3598" s="3" t="s">
        <v>8316</v>
      </c>
      <c r="R3598" s="3" t="s">
        <v>8317</v>
      </c>
      <c r="S3598" s="3" t="s">
        <v>8219</v>
      </c>
      <c r="AC3598" s="3" t="s">
        <v>8229</v>
      </c>
      <c r="AD3598" s="3" t="s">
        <v>8317</v>
      </c>
      <c r="AE3598" s="3" t="s">
        <v>8219</v>
      </c>
    </row>
    <row r="3599" spans="1:31" ht="63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112"/>
        <v>102.60000000000001</v>
      </c>
      <c r="P3599" s="7">
        <f t="shared" si="113"/>
        <v>77.727272727272734</v>
      </c>
      <c r="Q3599" s="3" t="s">
        <v>8316</v>
      </c>
      <c r="R3599" s="3" t="s">
        <v>8317</v>
      </c>
      <c r="S3599" s="3" t="s">
        <v>8219</v>
      </c>
      <c r="AC3599" s="3" t="s">
        <v>8224</v>
      </c>
      <c r="AD3599" s="3" t="s">
        <v>8317</v>
      </c>
      <c r="AE3599" s="3" t="s">
        <v>8219</v>
      </c>
    </row>
    <row r="3600" spans="1:31" ht="84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112"/>
        <v>110.1</v>
      </c>
      <c r="P3600" s="7">
        <f t="shared" si="113"/>
        <v>40.777777777777779</v>
      </c>
      <c r="Q3600" s="3" t="s">
        <v>8316</v>
      </c>
      <c r="R3600" s="3" t="s">
        <v>8317</v>
      </c>
      <c r="S3600" s="3" t="s">
        <v>8219</v>
      </c>
      <c r="AC3600" s="3" t="s">
        <v>8224</v>
      </c>
      <c r="AD3600" s="3" t="s">
        <v>8317</v>
      </c>
      <c r="AE3600" s="3" t="s">
        <v>8219</v>
      </c>
    </row>
    <row r="3601" spans="1:31" ht="105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112"/>
        <v>202</v>
      </c>
      <c r="P3601" s="7">
        <f t="shared" si="113"/>
        <v>59.411764705882355</v>
      </c>
      <c r="Q3601" s="3" t="s">
        <v>8316</v>
      </c>
      <c r="R3601" s="3" t="s">
        <v>8317</v>
      </c>
      <c r="S3601" s="3" t="s">
        <v>8219</v>
      </c>
      <c r="AC3601" s="3" t="s">
        <v>8224</v>
      </c>
      <c r="AD3601" s="3" t="s">
        <v>8317</v>
      </c>
      <c r="AE3601" s="3" t="s">
        <v>8219</v>
      </c>
    </row>
    <row r="3602" spans="1:31" ht="63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112"/>
        <v>130</v>
      </c>
      <c r="P3602" s="7">
        <f t="shared" si="113"/>
        <v>3.25</v>
      </c>
      <c r="Q3602" s="3" t="s">
        <v>8316</v>
      </c>
      <c r="R3602" s="3" t="s">
        <v>8317</v>
      </c>
      <c r="S3602" s="3" t="s">
        <v>8219</v>
      </c>
      <c r="AC3602" s="3" t="s">
        <v>8224</v>
      </c>
      <c r="AD3602" s="3" t="s">
        <v>8317</v>
      </c>
      <c r="AE3602" s="3" t="s">
        <v>8219</v>
      </c>
    </row>
    <row r="3603" spans="1:31" ht="84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112"/>
        <v>104.35000000000001</v>
      </c>
      <c r="P3603" s="7">
        <f t="shared" si="113"/>
        <v>39.377358490566039</v>
      </c>
      <c r="Q3603" s="3" t="s">
        <v>8316</v>
      </c>
      <c r="R3603" s="3" t="s">
        <v>8317</v>
      </c>
      <c r="S3603" s="3" t="s">
        <v>8219</v>
      </c>
      <c r="AC3603" s="3" t="s">
        <v>8225</v>
      </c>
      <c r="AD3603" s="3" t="s">
        <v>8317</v>
      </c>
      <c r="AE3603" s="3" t="s">
        <v>8219</v>
      </c>
    </row>
    <row r="3604" spans="1:31" ht="105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112"/>
        <v>100.05</v>
      </c>
      <c r="P3604" s="7">
        <f t="shared" si="113"/>
        <v>81.673469387755105</v>
      </c>
      <c r="Q3604" s="3" t="s">
        <v>8316</v>
      </c>
      <c r="R3604" s="3" t="s">
        <v>8317</v>
      </c>
      <c r="S3604" s="3" t="s">
        <v>8219</v>
      </c>
      <c r="AC3604" s="3" t="s">
        <v>8224</v>
      </c>
      <c r="AD3604" s="3" t="s">
        <v>8317</v>
      </c>
      <c r="AE3604" s="3" t="s">
        <v>8219</v>
      </c>
    </row>
    <row r="3605" spans="1:31" ht="105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112"/>
        <v>170.66666666666669</v>
      </c>
      <c r="P3605" s="7">
        <f t="shared" si="113"/>
        <v>44.912280701754383</v>
      </c>
      <c r="Q3605" s="3" t="s">
        <v>8316</v>
      </c>
      <c r="R3605" s="3" t="s">
        <v>8317</v>
      </c>
      <c r="S3605" s="3" t="s">
        <v>8219</v>
      </c>
      <c r="AC3605" s="3" t="s">
        <v>8224</v>
      </c>
      <c r="AD3605" s="3" t="s">
        <v>8317</v>
      </c>
      <c r="AE3605" s="3" t="s">
        <v>8219</v>
      </c>
    </row>
    <row r="3606" spans="1:31" ht="105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112"/>
        <v>112.83333333333334</v>
      </c>
      <c r="P3606" s="7">
        <f t="shared" si="113"/>
        <v>49.05797101449275</v>
      </c>
      <c r="Q3606" s="3" t="s">
        <v>8316</v>
      </c>
      <c r="R3606" s="3" t="s">
        <v>8317</v>
      </c>
      <c r="S3606" s="3" t="s">
        <v>8219</v>
      </c>
      <c r="AC3606" s="3" t="s">
        <v>8224</v>
      </c>
      <c r="AD3606" s="3" t="s">
        <v>8317</v>
      </c>
      <c r="AE3606" s="3" t="s">
        <v>8219</v>
      </c>
    </row>
    <row r="3607" spans="1:31" ht="126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112"/>
        <v>184</v>
      </c>
      <c r="P3607" s="7">
        <f t="shared" si="113"/>
        <v>30.666666666666668</v>
      </c>
      <c r="Q3607" s="3" t="s">
        <v>8316</v>
      </c>
      <c r="R3607" s="3" t="s">
        <v>8317</v>
      </c>
      <c r="S3607" s="3" t="s">
        <v>8219</v>
      </c>
      <c r="AC3607" s="3" t="s">
        <v>8225</v>
      </c>
      <c r="AD3607" s="3" t="s">
        <v>8317</v>
      </c>
      <c r="AE3607" s="3" t="s">
        <v>8219</v>
      </c>
    </row>
    <row r="3608" spans="1:31" ht="105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112"/>
        <v>130.26666666666665</v>
      </c>
      <c r="P3608" s="7">
        <f t="shared" si="113"/>
        <v>61.0625</v>
      </c>
      <c r="Q3608" s="3" t="s">
        <v>8316</v>
      </c>
      <c r="R3608" s="3" t="s">
        <v>8317</v>
      </c>
      <c r="S3608" s="3" t="s">
        <v>8219</v>
      </c>
      <c r="AC3608" s="3" t="s">
        <v>8225</v>
      </c>
      <c r="AD3608" s="3" t="s">
        <v>8317</v>
      </c>
      <c r="AE3608" s="3" t="s">
        <v>8219</v>
      </c>
    </row>
    <row r="3609" spans="1:31" ht="63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112"/>
        <v>105.45454545454544</v>
      </c>
      <c r="P3609" s="7">
        <f t="shared" si="113"/>
        <v>29</v>
      </c>
      <c r="Q3609" s="3" t="s">
        <v>8316</v>
      </c>
      <c r="R3609" s="3" t="s">
        <v>8317</v>
      </c>
      <c r="S3609" s="3" t="s">
        <v>8219</v>
      </c>
      <c r="AC3609" s="3" t="s">
        <v>8225</v>
      </c>
      <c r="AD3609" s="3" t="s">
        <v>8317</v>
      </c>
      <c r="AE3609" s="3" t="s">
        <v>8219</v>
      </c>
    </row>
    <row r="3610" spans="1:31" ht="105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112"/>
        <v>100</v>
      </c>
      <c r="P3610" s="7">
        <f t="shared" si="113"/>
        <v>29.62962962962963</v>
      </c>
      <c r="Q3610" s="3" t="s">
        <v>8316</v>
      </c>
      <c r="R3610" s="3" t="s">
        <v>8317</v>
      </c>
      <c r="S3610" s="3" t="s">
        <v>8219</v>
      </c>
      <c r="AC3610" s="3" t="s">
        <v>8225</v>
      </c>
      <c r="AD3610" s="3" t="s">
        <v>8317</v>
      </c>
      <c r="AE3610" s="3" t="s">
        <v>8219</v>
      </c>
    </row>
    <row r="3611" spans="1:31" ht="105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112"/>
        <v>153.31632653061226</v>
      </c>
      <c r="P3611" s="7">
        <f t="shared" si="113"/>
        <v>143.0952380952381</v>
      </c>
      <c r="Q3611" s="3" t="s">
        <v>8316</v>
      </c>
      <c r="R3611" s="3" t="s">
        <v>8317</v>
      </c>
      <c r="S3611" s="3" t="s">
        <v>8219</v>
      </c>
      <c r="AC3611" s="3" t="s">
        <v>8225</v>
      </c>
      <c r="AD3611" s="3" t="s">
        <v>8317</v>
      </c>
      <c r="AE3611" s="3" t="s">
        <v>8219</v>
      </c>
    </row>
    <row r="3612" spans="1:31" ht="105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112"/>
        <v>162.30000000000001</v>
      </c>
      <c r="P3612" s="7">
        <f t="shared" si="113"/>
        <v>52.354838709677416</v>
      </c>
      <c r="Q3612" s="3" t="s">
        <v>8316</v>
      </c>
      <c r="R3612" s="3" t="s">
        <v>8317</v>
      </c>
      <c r="S3612" s="3" t="s">
        <v>8219</v>
      </c>
      <c r="AC3612" s="3" t="s">
        <v>8225</v>
      </c>
      <c r="AD3612" s="3" t="s">
        <v>8317</v>
      </c>
      <c r="AE3612" s="3" t="s">
        <v>8219</v>
      </c>
    </row>
    <row r="3613" spans="1:31" ht="105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112"/>
        <v>136</v>
      </c>
      <c r="P3613" s="7">
        <f t="shared" si="113"/>
        <v>66.666666666666671</v>
      </c>
      <c r="Q3613" s="3" t="s">
        <v>8316</v>
      </c>
      <c r="R3613" s="3" t="s">
        <v>8317</v>
      </c>
      <c r="S3613" s="3" t="s">
        <v>8219</v>
      </c>
      <c r="AC3613" s="3" t="s">
        <v>8225</v>
      </c>
      <c r="AD3613" s="3" t="s">
        <v>8317</v>
      </c>
      <c r="AE3613" s="3" t="s">
        <v>8219</v>
      </c>
    </row>
    <row r="3614" spans="1:31" ht="105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112"/>
        <v>144.4</v>
      </c>
      <c r="P3614" s="7">
        <f t="shared" si="113"/>
        <v>126.66666666666667</v>
      </c>
      <c r="Q3614" s="3" t="s">
        <v>8316</v>
      </c>
      <c r="R3614" s="3" t="s">
        <v>8317</v>
      </c>
      <c r="S3614" s="3" t="s">
        <v>8219</v>
      </c>
      <c r="AC3614" s="3" t="s">
        <v>8229</v>
      </c>
      <c r="AD3614" s="3" t="s">
        <v>8317</v>
      </c>
      <c r="AE3614" s="3" t="s">
        <v>8219</v>
      </c>
    </row>
    <row r="3615" spans="1:31" ht="84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112"/>
        <v>100</v>
      </c>
      <c r="P3615" s="7">
        <f t="shared" si="113"/>
        <v>62.5</v>
      </c>
      <c r="Q3615" s="3" t="s">
        <v>8316</v>
      </c>
      <c r="R3615" s="3" t="s">
        <v>8317</v>
      </c>
      <c r="S3615" s="3" t="s">
        <v>8219</v>
      </c>
      <c r="AC3615" s="3" t="s">
        <v>8224</v>
      </c>
      <c r="AD3615" s="3" t="s">
        <v>8317</v>
      </c>
      <c r="AE3615" s="3" t="s">
        <v>8219</v>
      </c>
    </row>
    <row r="3616" spans="1:31" ht="84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112"/>
        <v>100.8</v>
      </c>
      <c r="P3616" s="7">
        <f t="shared" si="113"/>
        <v>35.492957746478872</v>
      </c>
      <c r="Q3616" s="3" t="s">
        <v>8316</v>
      </c>
      <c r="R3616" s="3" t="s">
        <v>8317</v>
      </c>
      <c r="S3616" s="3" t="s">
        <v>8219</v>
      </c>
      <c r="AC3616" s="3" t="s">
        <v>8224</v>
      </c>
      <c r="AD3616" s="3" t="s">
        <v>8317</v>
      </c>
      <c r="AE3616" s="3" t="s">
        <v>8219</v>
      </c>
    </row>
    <row r="3617" spans="1:31" ht="105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112"/>
        <v>106.80000000000001</v>
      </c>
      <c r="P3617" s="7">
        <f t="shared" si="113"/>
        <v>37.083333333333336</v>
      </c>
      <c r="Q3617" s="3" t="s">
        <v>8316</v>
      </c>
      <c r="R3617" s="3" t="s">
        <v>8317</v>
      </c>
      <c r="S3617" s="3" t="s">
        <v>8219</v>
      </c>
      <c r="AC3617" s="3" t="s">
        <v>8225</v>
      </c>
      <c r="AD3617" s="3" t="s">
        <v>8317</v>
      </c>
      <c r="AE3617" s="3" t="s">
        <v>8219</v>
      </c>
    </row>
    <row r="3618" spans="1:31" ht="105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112"/>
        <v>124.8</v>
      </c>
      <c r="P3618" s="7">
        <f t="shared" si="113"/>
        <v>69.333333333333329</v>
      </c>
      <c r="Q3618" s="3" t="s">
        <v>8316</v>
      </c>
      <c r="R3618" s="3" t="s">
        <v>8317</v>
      </c>
      <c r="S3618" s="3" t="s">
        <v>8219</v>
      </c>
      <c r="AC3618" s="3" t="s">
        <v>8225</v>
      </c>
      <c r="AD3618" s="3" t="s">
        <v>8317</v>
      </c>
      <c r="AE3618" s="3" t="s">
        <v>8219</v>
      </c>
    </row>
    <row r="3619" spans="1:31" ht="105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112"/>
        <v>118.91891891891892</v>
      </c>
      <c r="P3619" s="7">
        <f t="shared" si="113"/>
        <v>17.254901960784313</v>
      </c>
      <c r="Q3619" s="3" t="s">
        <v>8316</v>
      </c>
      <c r="R3619" s="3" t="s">
        <v>8317</v>
      </c>
      <c r="S3619" s="3" t="s">
        <v>8219</v>
      </c>
      <c r="AC3619" s="3" t="s">
        <v>8225</v>
      </c>
      <c r="AD3619" s="3" t="s">
        <v>8317</v>
      </c>
      <c r="AE3619" s="3" t="s">
        <v>8219</v>
      </c>
    </row>
    <row r="3620" spans="1:31" ht="105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112"/>
        <v>101</v>
      </c>
      <c r="P3620" s="7">
        <f t="shared" si="113"/>
        <v>36.071428571428569</v>
      </c>
      <c r="Q3620" s="3" t="s">
        <v>8316</v>
      </c>
      <c r="R3620" s="3" t="s">
        <v>8317</v>
      </c>
      <c r="S3620" s="3" t="s">
        <v>8219</v>
      </c>
      <c r="AC3620" s="3" t="s">
        <v>8225</v>
      </c>
      <c r="AD3620" s="3" t="s">
        <v>8317</v>
      </c>
      <c r="AE3620" s="3" t="s">
        <v>8219</v>
      </c>
    </row>
    <row r="3621" spans="1:31" ht="105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112"/>
        <v>112.99999999999999</v>
      </c>
      <c r="P3621" s="7">
        <f t="shared" si="113"/>
        <v>66.470588235294116</v>
      </c>
      <c r="Q3621" s="3" t="s">
        <v>8316</v>
      </c>
      <c r="R3621" s="3" t="s">
        <v>8317</v>
      </c>
      <c r="S3621" s="3" t="s">
        <v>8219</v>
      </c>
      <c r="AC3621" s="3" t="s">
        <v>8224</v>
      </c>
      <c r="AD3621" s="3" t="s">
        <v>8317</v>
      </c>
      <c r="AE3621" s="3" t="s">
        <v>8219</v>
      </c>
    </row>
    <row r="3622" spans="1:31" ht="105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112"/>
        <v>105.19047619047619</v>
      </c>
      <c r="P3622" s="7">
        <f t="shared" si="113"/>
        <v>56.065989847715734</v>
      </c>
      <c r="Q3622" s="3" t="s">
        <v>8316</v>
      </c>
      <c r="R3622" s="3" t="s">
        <v>8317</v>
      </c>
      <c r="S3622" s="3" t="s">
        <v>8219</v>
      </c>
      <c r="AC3622" s="3" t="s">
        <v>8224</v>
      </c>
      <c r="AD3622" s="3" t="s">
        <v>8317</v>
      </c>
      <c r="AE3622" s="3" t="s">
        <v>8219</v>
      </c>
    </row>
    <row r="3623" spans="1:31" ht="105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112"/>
        <v>109.73333333333332</v>
      </c>
      <c r="P3623" s="7">
        <f t="shared" si="113"/>
        <v>47.028571428571432</v>
      </c>
      <c r="Q3623" s="3" t="s">
        <v>8316</v>
      </c>
      <c r="R3623" s="3" t="s">
        <v>8317</v>
      </c>
      <c r="S3623" s="3" t="s">
        <v>8219</v>
      </c>
      <c r="AC3623" s="3" t="s">
        <v>8224</v>
      </c>
      <c r="AD3623" s="3" t="s">
        <v>8317</v>
      </c>
      <c r="AE3623" s="3" t="s">
        <v>8219</v>
      </c>
    </row>
    <row r="3624" spans="1:31" ht="63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112"/>
        <v>100.099</v>
      </c>
      <c r="P3624" s="7">
        <f t="shared" si="113"/>
        <v>47.666190476190479</v>
      </c>
      <c r="Q3624" s="3" t="s">
        <v>8316</v>
      </c>
      <c r="R3624" s="3" t="s">
        <v>8317</v>
      </c>
      <c r="S3624" s="3" t="s">
        <v>8219</v>
      </c>
      <c r="AC3624" s="3" t="s">
        <v>8224</v>
      </c>
      <c r="AD3624" s="3" t="s">
        <v>8317</v>
      </c>
      <c r="AE3624" s="3" t="s">
        <v>8219</v>
      </c>
    </row>
    <row r="3625" spans="1:31" ht="63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112"/>
        <v>120</v>
      </c>
      <c r="P3625" s="7">
        <f t="shared" si="113"/>
        <v>88.235294117647058</v>
      </c>
      <c r="Q3625" s="3" t="s">
        <v>8316</v>
      </c>
      <c r="R3625" s="3" t="s">
        <v>8317</v>
      </c>
      <c r="S3625" s="3" t="s">
        <v>8219</v>
      </c>
      <c r="AC3625" s="3" t="s">
        <v>8224</v>
      </c>
      <c r="AD3625" s="3" t="s">
        <v>8317</v>
      </c>
      <c r="AE3625" s="3" t="s">
        <v>8219</v>
      </c>
    </row>
    <row r="3626" spans="1:31" ht="147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112"/>
        <v>104.93333333333332</v>
      </c>
      <c r="P3626" s="7">
        <f t="shared" si="113"/>
        <v>80.717948717948715</v>
      </c>
      <c r="Q3626" s="3" t="s">
        <v>8316</v>
      </c>
      <c r="R3626" s="3" t="s">
        <v>8317</v>
      </c>
      <c r="S3626" s="3" t="s">
        <v>8219</v>
      </c>
      <c r="AC3626" s="3" t="s">
        <v>8224</v>
      </c>
      <c r="AD3626" s="3" t="s">
        <v>8317</v>
      </c>
      <c r="AE3626" s="3" t="s">
        <v>8219</v>
      </c>
    </row>
    <row r="3627" spans="1:31" ht="126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112"/>
        <v>102.66666666666666</v>
      </c>
      <c r="P3627" s="7">
        <f t="shared" si="113"/>
        <v>39.487179487179489</v>
      </c>
      <c r="Q3627" s="3" t="s">
        <v>8316</v>
      </c>
      <c r="R3627" s="3" t="s">
        <v>8317</v>
      </c>
      <c r="S3627" s="3" t="s">
        <v>8219</v>
      </c>
      <c r="AC3627" s="3" t="s">
        <v>8225</v>
      </c>
      <c r="AD3627" s="3" t="s">
        <v>8317</v>
      </c>
      <c r="AE3627" s="3" t="s">
        <v>8219</v>
      </c>
    </row>
    <row r="3628" spans="1:31" ht="126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112"/>
        <v>101.82500000000002</v>
      </c>
      <c r="P3628" s="7">
        <f t="shared" si="113"/>
        <v>84.854166666666671</v>
      </c>
      <c r="Q3628" s="3" t="s">
        <v>8316</v>
      </c>
      <c r="R3628" s="3" t="s">
        <v>8317</v>
      </c>
      <c r="S3628" s="3" t="s">
        <v>8219</v>
      </c>
      <c r="AC3628" s="3" t="s">
        <v>8225</v>
      </c>
      <c r="AD3628" s="3" t="s">
        <v>8317</v>
      </c>
      <c r="AE3628" s="3" t="s">
        <v>8219</v>
      </c>
    </row>
    <row r="3629" spans="1:31" ht="105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112"/>
        <v>100</v>
      </c>
      <c r="P3629" s="7">
        <f t="shared" si="113"/>
        <v>68.965517241379317</v>
      </c>
      <c r="Q3629" s="3" t="s">
        <v>8316</v>
      </c>
      <c r="R3629" s="3" t="s">
        <v>8317</v>
      </c>
      <c r="S3629" s="3" t="s">
        <v>8219</v>
      </c>
      <c r="AC3629" s="3" t="s">
        <v>8224</v>
      </c>
      <c r="AD3629" s="3" t="s">
        <v>8317</v>
      </c>
      <c r="AE3629" s="3" t="s">
        <v>8219</v>
      </c>
    </row>
    <row r="3630" spans="1:31" ht="105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112"/>
        <v>0</v>
      </c>
      <c r="P3630" s="7" t="e">
        <f t="shared" si="113"/>
        <v>#DIV/0!</v>
      </c>
      <c r="Q3630" s="3" t="s">
        <v>8316</v>
      </c>
      <c r="R3630" s="3" t="s">
        <v>8358</v>
      </c>
      <c r="S3630" s="3" t="s">
        <v>8221</v>
      </c>
      <c r="AC3630" s="3" t="s">
        <v>8224</v>
      </c>
      <c r="AD3630" s="3" t="s">
        <v>8358</v>
      </c>
      <c r="AE3630" s="3" t="s">
        <v>8221</v>
      </c>
    </row>
    <row r="3631" spans="1:31" ht="105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112"/>
        <v>1.9999999999999998E-4</v>
      </c>
      <c r="P3631" s="7">
        <f t="shared" si="113"/>
        <v>1</v>
      </c>
      <c r="Q3631" s="3" t="s">
        <v>8316</v>
      </c>
      <c r="R3631" s="3" t="s">
        <v>8358</v>
      </c>
      <c r="S3631" s="3" t="s">
        <v>8221</v>
      </c>
      <c r="AC3631" s="3" t="s">
        <v>8224</v>
      </c>
      <c r="AD3631" s="3" t="s">
        <v>8358</v>
      </c>
      <c r="AE3631" s="3" t="s">
        <v>8221</v>
      </c>
    </row>
    <row r="3632" spans="1:31" ht="105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112"/>
        <v>3.3333333333333333E-2</v>
      </c>
      <c r="P3632" s="7">
        <f t="shared" si="113"/>
        <v>1</v>
      </c>
      <c r="Q3632" s="3" t="s">
        <v>8316</v>
      </c>
      <c r="R3632" s="3" t="s">
        <v>8358</v>
      </c>
      <c r="S3632" s="3" t="s">
        <v>8221</v>
      </c>
      <c r="AC3632" s="3" t="s">
        <v>8225</v>
      </c>
      <c r="AD3632" s="3" t="s">
        <v>8358</v>
      </c>
      <c r="AE3632" s="3" t="s">
        <v>8221</v>
      </c>
    </row>
    <row r="3633" spans="1:31" ht="105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112"/>
        <v>51.023391812865491</v>
      </c>
      <c r="P3633" s="7">
        <f t="shared" si="113"/>
        <v>147.88135593220338</v>
      </c>
      <c r="Q3633" s="3" t="s">
        <v>8316</v>
      </c>
      <c r="R3633" s="3" t="s">
        <v>8358</v>
      </c>
      <c r="S3633" s="3" t="s">
        <v>8221</v>
      </c>
      <c r="AC3633" s="3" t="s">
        <v>8224</v>
      </c>
      <c r="AD3633" s="3" t="s">
        <v>8358</v>
      </c>
      <c r="AE3633" s="3" t="s">
        <v>8221</v>
      </c>
    </row>
    <row r="3634" spans="1:31" ht="105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112"/>
        <v>20</v>
      </c>
      <c r="P3634" s="7">
        <f t="shared" si="113"/>
        <v>100</v>
      </c>
      <c r="Q3634" s="3" t="s">
        <v>8316</v>
      </c>
      <c r="R3634" s="3" t="s">
        <v>8358</v>
      </c>
      <c r="S3634" s="3" t="s">
        <v>8221</v>
      </c>
      <c r="AC3634" s="3" t="s">
        <v>8225</v>
      </c>
      <c r="AD3634" s="3" t="s">
        <v>8358</v>
      </c>
      <c r="AE3634" s="3" t="s">
        <v>8221</v>
      </c>
    </row>
    <row r="3635" spans="1:31" ht="84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112"/>
        <v>35.24</v>
      </c>
      <c r="P3635" s="7">
        <f t="shared" si="113"/>
        <v>56.838709677419352</v>
      </c>
      <c r="Q3635" s="3" t="s">
        <v>8316</v>
      </c>
      <c r="R3635" s="3" t="s">
        <v>8358</v>
      </c>
      <c r="S3635" s="3" t="s">
        <v>8221</v>
      </c>
      <c r="AC3635" s="3" t="s">
        <v>8224</v>
      </c>
      <c r="AD3635" s="3" t="s">
        <v>8358</v>
      </c>
      <c r="AE3635" s="3" t="s">
        <v>8221</v>
      </c>
    </row>
    <row r="3636" spans="1:31" ht="105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112"/>
        <v>4.246666666666667</v>
      </c>
      <c r="P3636" s="7">
        <f t="shared" si="113"/>
        <v>176.94444444444446</v>
      </c>
      <c r="Q3636" s="3" t="s">
        <v>8316</v>
      </c>
      <c r="R3636" s="3" t="s">
        <v>8358</v>
      </c>
      <c r="S3636" s="3" t="s">
        <v>8221</v>
      </c>
      <c r="AC3636" s="3" t="s">
        <v>8229</v>
      </c>
      <c r="AD3636" s="3" t="s">
        <v>8358</v>
      </c>
      <c r="AE3636" s="3" t="s">
        <v>8221</v>
      </c>
    </row>
    <row r="3637" spans="1:31" ht="63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112"/>
        <v>36.457142857142856</v>
      </c>
      <c r="P3637" s="7">
        <f t="shared" si="113"/>
        <v>127.6</v>
      </c>
      <c r="Q3637" s="3" t="s">
        <v>8316</v>
      </c>
      <c r="R3637" s="3" t="s">
        <v>8358</v>
      </c>
      <c r="S3637" s="3" t="s">
        <v>8221</v>
      </c>
      <c r="AC3637" s="3" t="s">
        <v>8224</v>
      </c>
      <c r="AD3637" s="3" t="s">
        <v>8358</v>
      </c>
      <c r="AE3637" s="3" t="s">
        <v>8221</v>
      </c>
    </row>
    <row r="3638" spans="1:31" ht="105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112"/>
        <v>0</v>
      </c>
      <c r="P3638" s="7" t="e">
        <f t="shared" si="113"/>
        <v>#DIV/0!</v>
      </c>
      <c r="Q3638" s="3" t="s">
        <v>8316</v>
      </c>
      <c r="R3638" s="3" t="s">
        <v>8358</v>
      </c>
      <c r="S3638" s="3" t="s">
        <v>8221</v>
      </c>
      <c r="AC3638" s="3" t="s">
        <v>8224</v>
      </c>
      <c r="AD3638" s="3" t="s">
        <v>8358</v>
      </c>
      <c r="AE3638" s="3" t="s">
        <v>8221</v>
      </c>
    </row>
    <row r="3639" spans="1:31" ht="105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112"/>
        <v>30.866666666666664</v>
      </c>
      <c r="P3639" s="7">
        <f t="shared" si="113"/>
        <v>66.142857142857139</v>
      </c>
      <c r="Q3639" s="3" t="s">
        <v>8316</v>
      </c>
      <c r="R3639" s="3" t="s">
        <v>8358</v>
      </c>
      <c r="S3639" s="3" t="s">
        <v>8221</v>
      </c>
      <c r="AC3639" s="3" t="s">
        <v>8224</v>
      </c>
      <c r="AD3639" s="3" t="s">
        <v>8358</v>
      </c>
      <c r="AE3639" s="3" t="s">
        <v>8221</v>
      </c>
    </row>
    <row r="3640" spans="1:31" ht="84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112"/>
        <v>6.5454545454545459</v>
      </c>
      <c r="P3640" s="7">
        <f t="shared" si="113"/>
        <v>108</v>
      </c>
      <c r="Q3640" s="3" t="s">
        <v>8316</v>
      </c>
      <c r="R3640" s="3" t="s">
        <v>8358</v>
      </c>
      <c r="S3640" s="3" t="s">
        <v>8221</v>
      </c>
      <c r="AC3640" s="3" t="s">
        <v>8229</v>
      </c>
      <c r="AD3640" s="3" t="s">
        <v>8358</v>
      </c>
      <c r="AE3640" s="3" t="s">
        <v>8221</v>
      </c>
    </row>
    <row r="3641" spans="1:31" ht="105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112"/>
        <v>4.0000000000000001E-3</v>
      </c>
      <c r="P3641" s="7">
        <f t="shared" si="113"/>
        <v>1</v>
      </c>
      <c r="Q3641" s="3" t="s">
        <v>8316</v>
      </c>
      <c r="R3641" s="3" t="s">
        <v>8358</v>
      </c>
      <c r="S3641" s="3" t="s">
        <v>8221</v>
      </c>
      <c r="AC3641" s="3" t="s">
        <v>8224</v>
      </c>
      <c r="AD3641" s="3" t="s">
        <v>8358</v>
      </c>
      <c r="AE3641" s="3" t="s">
        <v>8221</v>
      </c>
    </row>
    <row r="3642" spans="1:31" ht="126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112"/>
        <v>5.5</v>
      </c>
      <c r="P3642" s="7">
        <f t="shared" si="113"/>
        <v>18.333333333333332</v>
      </c>
      <c r="Q3642" s="3" t="s">
        <v>8316</v>
      </c>
      <c r="R3642" s="3" t="s">
        <v>8358</v>
      </c>
      <c r="S3642" s="3" t="s">
        <v>8221</v>
      </c>
      <c r="AC3642" s="3" t="s">
        <v>8224</v>
      </c>
      <c r="AD3642" s="3" t="s">
        <v>8358</v>
      </c>
      <c r="AE3642" s="3" t="s">
        <v>8221</v>
      </c>
    </row>
    <row r="3643" spans="1:31" ht="105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112"/>
        <v>0</v>
      </c>
      <c r="P3643" s="7" t="e">
        <f t="shared" si="113"/>
        <v>#DIV/0!</v>
      </c>
      <c r="Q3643" s="3" t="s">
        <v>8316</v>
      </c>
      <c r="R3643" s="3" t="s">
        <v>8358</v>
      </c>
      <c r="S3643" s="3" t="s">
        <v>8221</v>
      </c>
      <c r="AC3643" s="3" t="s">
        <v>8224</v>
      </c>
      <c r="AD3643" s="3" t="s">
        <v>8358</v>
      </c>
      <c r="AE3643" s="3" t="s">
        <v>8221</v>
      </c>
    </row>
    <row r="3644" spans="1:31" ht="105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112"/>
        <v>2.1428571428571428</v>
      </c>
      <c r="P3644" s="7">
        <f t="shared" si="113"/>
        <v>7.5</v>
      </c>
      <c r="Q3644" s="3" t="s">
        <v>8316</v>
      </c>
      <c r="R3644" s="3" t="s">
        <v>8358</v>
      </c>
      <c r="S3644" s="3" t="s">
        <v>8221</v>
      </c>
      <c r="AC3644" s="3" t="s">
        <v>8236</v>
      </c>
      <c r="AD3644" s="3" t="s">
        <v>8358</v>
      </c>
      <c r="AE3644" s="3" t="s">
        <v>8221</v>
      </c>
    </row>
    <row r="3645" spans="1:31" ht="105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112"/>
        <v>0</v>
      </c>
      <c r="P3645" s="7" t="e">
        <f t="shared" si="113"/>
        <v>#DIV/0!</v>
      </c>
      <c r="Q3645" s="3" t="s">
        <v>8316</v>
      </c>
      <c r="R3645" s="3" t="s">
        <v>8358</v>
      </c>
      <c r="S3645" s="3" t="s">
        <v>8221</v>
      </c>
      <c r="AC3645" s="3" t="s">
        <v>8224</v>
      </c>
      <c r="AD3645" s="3" t="s">
        <v>8358</v>
      </c>
      <c r="AE3645" s="3" t="s">
        <v>8221</v>
      </c>
    </row>
    <row r="3646" spans="1:31" ht="84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112"/>
        <v>16.420000000000002</v>
      </c>
      <c r="P3646" s="7">
        <f t="shared" si="113"/>
        <v>68.416666666666671</v>
      </c>
      <c r="Q3646" s="3" t="s">
        <v>8316</v>
      </c>
      <c r="R3646" s="3" t="s">
        <v>8358</v>
      </c>
      <c r="S3646" s="3" t="s">
        <v>8221</v>
      </c>
      <c r="AC3646" s="3" t="s">
        <v>8224</v>
      </c>
      <c r="AD3646" s="3" t="s">
        <v>8358</v>
      </c>
      <c r="AE3646" s="3" t="s">
        <v>8221</v>
      </c>
    </row>
    <row r="3647" spans="1:31" ht="105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112"/>
        <v>0.1</v>
      </c>
      <c r="P3647" s="7">
        <f t="shared" si="113"/>
        <v>1</v>
      </c>
      <c r="Q3647" s="3" t="s">
        <v>8316</v>
      </c>
      <c r="R3647" s="3" t="s">
        <v>8358</v>
      </c>
      <c r="S3647" s="3" t="s">
        <v>8221</v>
      </c>
      <c r="AC3647" s="3" t="s">
        <v>8229</v>
      </c>
      <c r="AD3647" s="3" t="s">
        <v>8358</v>
      </c>
      <c r="AE3647" s="3" t="s">
        <v>8221</v>
      </c>
    </row>
    <row r="3648" spans="1:31" ht="84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112"/>
        <v>4.8099999999999996</v>
      </c>
      <c r="P3648" s="7">
        <f t="shared" si="113"/>
        <v>60.125</v>
      </c>
      <c r="Q3648" s="3" t="s">
        <v>8316</v>
      </c>
      <c r="R3648" s="3" t="s">
        <v>8358</v>
      </c>
      <c r="S3648" s="3" t="s">
        <v>8221</v>
      </c>
      <c r="AC3648" s="3" t="s">
        <v>8224</v>
      </c>
      <c r="AD3648" s="3" t="s">
        <v>8358</v>
      </c>
      <c r="AE3648" s="3" t="s">
        <v>8221</v>
      </c>
    </row>
    <row r="3649" spans="1:31" ht="105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112"/>
        <v>6</v>
      </c>
      <c r="P3649" s="7">
        <f t="shared" si="113"/>
        <v>15</v>
      </c>
      <c r="Q3649" s="3" t="s">
        <v>8316</v>
      </c>
      <c r="R3649" s="3" t="s">
        <v>8358</v>
      </c>
      <c r="S3649" s="3" t="s">
        <v>8221</v>
      </c>
      <c r="AC3649" s="3" t="s">
        <v>8225</v>
      </c>
      <c r="AD3649" s="3" t="s">
        <v>8358</v>
      </c>
      <c r="AE3649" s="3" t="s">
        <v>8221</v>
      </c>
    </row>
    <row r="3650" spans="1:31" ht="63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112"/>
        <v>100.38249999999999</v>
      </c>
      <c r="P3650" s="7">
        <f t="shared" si="113"/>
        <v>550.04109589041093</v>
      </c>
      <c r="Q3650" s="3" t="s">
        <v>8316</v>
      </c>
      <c r="R3650" s="3" t="s">
        <v>8317</v>
      </c>
      <c r="S3650" s="3" t="s">
        <v>8219</v>
      </c>
      <c r="AC3650" s="3" t="s">
        <v>8224</v>
      </c>
      <c r="AD3650" s="3" t="s">
        <v>8317</v>
      </c>
      <c r="AE3650" s="3" t="s">
        <v>8219</v>
      </c>
    </row>
    <row r="3651" spans="1:31" ht="105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114">(E3651/D3651)*100</f>
        <v>104</v>
      </c>
      <c r="P3651" s="7">
        <f t="shared" ref="P3651:P3714" si="115">E3651/L3651</f>
        <v>97.5</v>
      </c>
      <c r="Q3651" s="3" t="s">
        <v>8316</v>
      </c>
      <c r="R3651" s="3" t="s">
        <v>8317</v>
      </c>
      <c r="S3651" s="3" t="s">
        <v>8219</v>
      </c>
      <c r="AC3651" s="3" t="s">
        <v>8229</v>
      </c>
      <c r="AD3651" s="3" t="s">
        <v>8317</v>
      </c>
      <c r="AE3651" s="3" t="s">
        <v>8219</v>
      </c>
    </row>
    <row r="3652" spans="1:31" ht="105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114"/>
        <v>100</v>
      </c>
      <c r="P3652" s="7">
        <f t="shared" si="115"/>
        <v>29.411764705882351</v>
      </c>
      <c r="Q3652" s="3" t="s">
        <v>8316</v>
      </c>
      <c r="R3652" s="3" t="s">
        <v>8317</v>
      </c>
      <c r="S3652" s="3" t="s">
        <v>8219</v>
      </c>
      <c r="AC3652" s="3" t="s">
        <v>8225</v>
      </c>
      <c r="AD3652" s="3" t="s">
        <v>8317</v>
      </c>
      <c r="AE3652" s="3" t="s">
        <v>8219</v>
      </c>
    </row>
    <row r="3653" spans="1:31" ht="84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114"/>
        <v>104</v>
      </c>
      <c r="P3653" s="7">
        <f t="shared" si="115"/>
        <v>57.777777777777779</v>
      </c>
      <c r="Q3653" s="3" t="s">
        <v>8316</v>
      </c>
      <c r="R3653" s="3" t="s">
        <v>8317</v>
      </c>
      <c r="S3653" s="3" t="s">
        <v>8219</v>
      </c>
      <c r="AC3653" s="3" t="s">
        <v>8224</v>
      </c>
      <c r="AD3653" s="3" t="s">
        <v>8317</v>
      </c>
      <c r="AE3653" s="3" t="s">
        <v>8219</v>
      </c>
    </row>
    <row r="3654" spans="1:31" ht="105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114"/>
        <v>250.66666666666669</v>
      </c>
      <c r="P3654" s="7">
        <f t="shared" si="115"/>
        <v>44.235294117647058</v>
      </c>
      <c r="Q3654" s="3" t="s">
        <v>8316</v>
      </c>
      <c r="R3654" s="3" t="s">
        <v>8317</v>
      </c>
      <c r="S3654" s="3" t="s">
        <v>8219</v>
      </c>
      <c r="AC3654" s="3" t="s">
        <v>8229</v>
      </c>
      <c r="AD3654" s="3" t="s">
        <v>8317</v>
      </c>
      <c r="AE3654" s="3" t="s">
        <v>8219</v>
      </c>
    </row>
    <row r="3655" spans="1:31" ht="105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114"/>
        <v>100.49999999999999</v>
      </c>
      <c r="P3655" s="7">
        <f t="shared" si="115"/>
        <v>60.909090909090907</v>
      </c>
      <c r="Q3655" s="3" t="s">
        <v>8316</v>
      </c>
      <c r="R3655" s="3" t="s">
        <v>8317</v>
      </c>
      <c r="S3655" s="3" t="s">
        <v>8219</v>
      </c>
      <c r="AC3655" s="3" t="s">
        <v>8225</v>
      </c>
      <c r="AD3655" s="3" t="s">
        <v>8317</v>
      </c>
      <c r="AE3655" s="3" t="s">
        <v>8219</v>
      </c>
    </row>
    <row r="3656" spans="1:31" ht="105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114"/>
        <v>174.4</v>
      </c>
      <c r="P3656" s="7">
        <f t="shared" si="115"/>
        <v>68.84210526315789</v>
      </c>
      <c r="Q3656" s="3" t="s">
        <v>8316</v>
      </c>
      <c r="R3656" s="3" t="s">
        <v>8317</v>
      </c>
      <c r="S3656" s="3" t="s">
        <v>8219</v>
      </c>
      <c r="AC3656" s="3" t="s">
        <v>8225</v>
      </c>
      <c r="AD3656" s="3" t="s">
        <v>8317</v>
      </c>
      <c r="AE3656" s="3" t="s">
        <v>8219</v>
      </c>
    </row>
    <row r="3657" spans="1:31" ht="105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114"/>
        <v>116.26</v>
      </c>
      <c r="P3657" s="7">
        <f t="shared" si="115"/>
        <v>73.582278481012665</v>
      </c>
      <c r="Q3657" s="3" t="s">
        <v>8316</v>
      </c>
      <c r="R3657" s="3" t="s">
        <v>8317</v>
      </c>
      <c r="S3657" s="3" t="s">
        <v>8219</v>
      </c>
      <c r="AC3657" s="3" t="s">
        <v>8224</v>
      </c>
      <c r="AD3657" s="3" t="s">
        <v>8317</v>
      </c>
      <c r="AE3657" s="3" t="s">
        <v>8219</v>
      </c>
    </row>
    <row r="3658" spans="1:31" ht="105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114"/>
        <v>105.82000000000001</v>
      </c>
      <c r="P3658" s="7">
        <f t="shared" si="115"/>
        <v>115.02173913043478</v>
      </c>
      <c r="Q3658" s="3" t="s">
        <v>8316</v>
      </c>
      <c r="R3658" s="3" t="s">
        <v>8317</v>
      </c>
      <c r="S3658" s="3" t="s">
        <v>8219</v>
      </c>
      <c r="AC3658" s="3" t="s">
        <v>8240</v>
      </c>
      <c r="AD3658" s="3" t="s">
        <v>8317</v>
      </c>
      <c r="AE3658" s="3" t="s">
        <v>8219</v>
      </c>
    </row>
    <row r="3659" spans="1:31" ht="105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114"/>
        <v>110.75</v>
      </c>
      <c r="P3659" s="7">
        <f t="shared" si="115"/>
        <v>110.75</v>
      </c>
      <c r="Q3659" s="3" t="s">
        <v>8316</v>
      </c>
      <c r="R3659" s="3" t="s">
        <v>8317</v>
      </c>
      <c r="S3659" s="3" t="s">
        <v>8219</v>
      </c>
      <c r="AC3659" s="3" t="s">
        <v>8232</v>
      </c>
      <c r="AD3659" s="3" t="s">
        <v>8317</v>
      </c>
      <c r="AE3659" s="3" t="s">
        <v>8219</v>
      </c>
    </row>
    <row r="3660" spans="1:31" ht="63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114"/>
        <v>100.66666666666666</v>
      </c>
      <c r="P3660" s="7">
        <f t="shared" si="115"/>
        <v>75.5</v>
      </c>
      <c r="Q3660" s="3" t="s">
        <v>8316</v>
      </c>
      <c r="R3660" s="3" t="s">
        <v>8317</v>
      </c>
      <c r="S3660" s="3" t="s">
        <v>8219</v>
      </c>
      <c r="AC3660" s="3" t="s">
        <v>8224</v>
      </c>
      <c r="AD3660" s="3" t="s">
        <v>8317</v>
      </c>
      <c r="AE3660" s="3" t="s">
        <v>8219</v>
      </c>
    </row>
    <row r="3661" spans="1:31" ht="84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114"/>
        <v>102.03333333333333</v>
      </c>
      <c r="P3661" s="7">
        <f t="shared" si="115"/>
        <v>235.46153846153845</v>
      </c>
      <c r="Q3661" s="3" t="s">
        <v>8316</v>
      </c>
      <c r="R3661" s="3" t="s">
        <v>8317</v>
      </c>
      <c r="S3661" s="3" t="s">
        <v>8219</v>
      </c>
      <c r="AC3661" s="3" t="s">
        <v>8224</v>
      </c>
      <c r="AD3661" s="3" t="s">
        <v>8317</v>
      </c>
      <c r="AE3661" s="3" t="s">
        <v>8219</v>
      </c>
    </row>
    <row r="3662" spans="1:31" ht="105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114"/>
        <v>100</v>
      </c>
      <c r="P3662" s="7">
        <f t="shared" si="115"/>
        <v>11.363636363636363</v>
      </c>
      <c r="Q3662" s="3" t="s">
        <v>8316</v>
      </c>
      <c r="R3662" s="3" t="s">
        <v>8317</v>
      </c>
      <c r="S3662" s="3" t="s">
        <v>8219</v>
      </c>
      <c r="AC3662" s="3" t="s">
        <v>8225</v>
      </c>
      <c r="AD3662" s="3" t="s">
        <v>8317</v>
      </c>
      <c r="AE3662" s="3" t="s">
        <v>8219</v>
      </c>
    </row>
    <row r="3663" spans="1:31" ht="105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114"/>
        <v>111.00000000000001</v>
      </c>
      <c r="P3663" s="7">
        <f t="shared" si="115"/>
        <v>92.5</v>
      </c>
      <c r="Q3663" s="3" t="s">
        <v>8316</v>
      </c>
      <c r="R3663" s="3" t="s">
        <v>8317</v>
      </c>
      <c r="S3663" s="3" t="s">
        <v>8219</v>
      </c>
      <c r="AC3663" s="3" t="s">
        <v>8224</v>
      </c>
      <c r="AD3663" s="3" t="s">
        <v>8317</v>
      </c>
      <c r="AE3663" s="3" t="s">
        <v>8219</v>
      </c>
    </row>
    <row r="3664" spans="1:31" ht="105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114"/>
        <v>101.42500000000001</v>
      </c>
      <c r="P3664" s="7">
        <f t="shared" si="115"/>
        <v>202.85</v>
      </c>
      <c r="Q3664" s="3" t="s">
        <v>8316</v>
      </c>
      <c r="R3664" s="3" t="s">
        <v>8317</v>
      </c>
      <c r="S3664" s="3" t="s">
        <v>8219</v>
      </c>
      <c r="AC3664" s="3" t="s">
        <v>8229</v>
      </c>
      <c r="AD3664" s="3" t="s">
        <v>8317</v>
      </c>
      <c r="AE3664" s="3" t="s">
        <v>8219</v>
      </c>
    </row>
    <row r="3665" spans="1:31" ht="105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114"/>
        <v>104</v>
      </c>
      <c r="P3665" s="7">
        <f t="shared" si="115"/>
        <v>26</v>
      </c>
      <c r="Q3665" s="3" t="s">
        <v>8316</v>
      </c>
      <c r="R3665" s="3" t="s">
        <v>8317</v>
      </c>
      <c r="S3665" s="3" t="s">
        <v>8219</v>
      </c>
      <c r="AC3665" s="3" t="s">
        <v>8225</v>
      </c>
      <c r="AD3665" s="3" t="s">
        <v>8317</v>
      </c>
      <c r="AE3665" s="3" t="s">
        <v>8219</v>
      </c>
    </row>
    <row r="3666" spans="1:31" ht="105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114"/>
        <v>109.375</v>
      </c>
      <c r="P3666" s="7">
        <f t="shared" si="115"/>
        <v>46.05263157894737</v>
      </c>
      <c r="Q3666" s="3" t="s">
        <v>8316</v>
      </c>
      <c r="R3666" s="3" t="s">
        <v>8317</v>
      </c>
      <c r="S3666" s="3" t="s">
        <v>8219</v>
      </c>
      <c r="AC3666" s="3" t="s">
        <v>8224</v>
      </c>
      <c r="AD3666" s="3" t="s">
        <v>8317</v>
      </c>
      <c r="AE3666" s="3" t="s">
        <v>8219</v>
      </c>
    </row>
    <row r="3667" spans="1:31" ht="105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114"/>
        <v>115.16129032258064</v>
      </c>
      <c r="P3667" s="7">
        <f t="shared" si="115"/>
        <v>51</v>
      </c>
      <c r="Q3667" s="3" t="s">
        <v>8316</v>
      </c>
      <c r="R3667" s="3" t="s">
        <v>8317</v>
      </c>
      <c r="S3667" s="3" t="s">
        <v>8219</v>
      </c>
      <c r="AC3667" s="3" t="s">
        <v>8230</v>
      </c>
      <c r="AD3667" s="3" t="s">
        <v>8317</v>
      </c>
      <c r="AE3667" s="3" t="s">
        <v>8219</v>
      </c>
    </row>
    <row r="3668" spans="1:31" ht="42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114"/>
        <v>100</v>
      </c>
      <c r="P3668" s="7">
        <f t="shared" si="115"/>
        <v>31.578947368421051</v>
      </c>
      <c r="Q3668" s="3" t="s">
        <v>8316</v>
      </c>
      <c r="R3668" s="3" t="s">
        <v>8317</v>
      </c>
      <c r="S3668" s="3" t="s">
        <v>8219</v>
      </c>
      <c r="AC3668" s="3" t="s">
        <v>8224</v>
      </c>
      <c r="AD3668" s="3" t="s">
        <v>8317</v>
      </c>
      <c r="AE3668" s="3" t="s">
        <v>8219</v>
      </c>
    </row>
    <row r="3669" spans="1:31" ht="105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114"/>
        <v>103.17033333333335</v>
      </c>
      <c r="P3669" s="7">
        <f t="shared" si="115"/>
        <v>53.363965517241382</v>
      </c>
      <c r="Q3669" s="3" t="s">
        <v>8316</v>
      </c>
      <c r="R3669" s="3" t="s">
        <v>8317</v>
      </c>
      <c r="S3669" s="3" t="s">
        <v>8219</v>
      </c>
      <c r="AC3669" s="3" t="s">
        <v>8225</v>
      </c>
      <c r="AD3669" s="3" t="s">
        <v>8317</v>
      </c>
      <c r="AE3669" s="3" t="s">
        <v>8219</v>
      </c>
    </row>
    <row r="3670" spans="1:31" ht="105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114"/>
        <v>103.49999999999999</v>
      </c>
      <c r="P3670" s="7">
        <f t="shared" si="115"/>
        <v>36.964285714285715</v>
      </c>
      <c r="Q3670" s="3" t="s">
        <v>8316</v>
      </c>
      <c r="R3670" s="3" t="s">
        <v>8317</v>
      </c>
      <c r="S3670" s="3" t="s">
        <v>8219</v>
      </c>
      <c r="AC3670" s="3" t="s">
        <v>8224</v>
      </c>
      <c r="AD3670" s="3" t="s">
        <v>8317</v>
      </c>
      <c r="AE3670" s="3" t="s">
        <v>8219</v>
      </c>
    </row>
    <row r="3671" spans="1:31" ht="105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114"/>
        <v>138.19999999999999</v>
      </c>
      <c r="P3671" s="7">
        <f t="shared" si="115"/>
        <v>81.294117647058826</v>
      </c>
      <c r="Q3671" s="3" t="s">
        <v>8316</v>
      </c>
      <c r="R3671" s="3" t="s">
        <v>8317</v>
      </c>
      <c r="S3671" s="3" t="s">
        <v>8219</v>
      </c>
      <c r="AC3671" s="3" t="s">
        <v>8225</v>
      </c>
      <c r="AD3671" s="3" t="s">
        <v>8317</v>
      </c>
      <c r="AE3671" s="3" t="s">
        <v>8219</v>
      </c>
    </row>
    <row r="3672" spans="1:31" ht="105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114"/>
        <v>109.54545454545455</v>
      </c>
      <c r="P3672" s="7">
        <f t="shared" si="115"/>
        <v>20.083333333333332</v>
      </c>
      <c r="Q3672" s="3" t="s">
        <v>8316</v>
      </c>
      <c r="R3672" s="3" t="s">
        <v>8317</v>
      </c>
      <c r="S3672" s="3" t="s">
        <v>8219</v>
      </c>
      <c r="AC3672" s="3" t="s">
        <v>8225</v>
      </c>
      <c r="AD3672" s="3" t="s">
        <v>8317</v>
      </c>
      <c r="AE3672" s="3" t="s">
        <v>8219</v>
      </c>
    </row>
    <row r="3673" spans="1:31" ht="105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114"/>
        <v>100.85714285714286</v>
      </c>
      <c r="P3673" s="7">
        <f t="shared" si="115"/>
        <v>88.25</v>
      </c>
      <c r="Q3673" s="3" t="s">
        <v>8316</v>
      </c>
      <c r="R3673" s="3" t="s">
        <v>8317</v>
      </c>
      <c r="S3673" s="3" t="s">
        <v>8219</v>
      </c>
      <c r="AC3673" s="3" t="s">
        <v>8224</v>
      </c>
      <c r="AD3673" s="3" t="s">
        <v>8317</v>
      </c>
      <c r="AE3673" s="3" t="s">
        <v>8219</v>
      </c>
    </row>
    <row r="3674" spans="1:31" ht="105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114"/>
        <v>101.53333333333335</v>
      </c>
      <c r="P3674" s="7">
        <f t="shared" si="115"/>
        <v>53.438596491228068</v>
      </c>
      <c r="Q3674" s="3" t="s">
        <v>8316</v>
      </c>
      <c r="R3674" s="3" t="s">
        <v>8317</v>
      </c>
      <c r="S3674" s="3" t="s">
        <v>8219</v>
      </c>
      <c r="AC3674" s="3" t="s">
        <v>8225</v>
      </c>
      <c r="AD3674" s="3" t="s">
        <v>8317</v>
      </c>
      <c r="AE3674" s="3" t="s">
        <v>8219</v>
      </c>
    </row>
    <row r="3675" spans="1:31" ht="105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114"/>
        <v>113.625</v>
      </c>
      <c r="P3675" s="7">
        <f t="shared" si="115"/>
        <v>39.868421052631582</v>
      </c>
      <c r="Q3675" s="3" t="s">
        <v>8316</v>
      </c>
      <c r="R3675" s="3" t="s">
        <v>8317</v>
      </c>
      <c r="S3675" s="3" t="s">
        <v>8219</v>
      </c>
      <c r="AC3675" s="3" t="s">
        <v>8225</v>
      </c>
      <c r="AD3675" s="3" t="s">
        <v>8317</v>
      </c>
      <c r="AE3675" s="3" t="s">
        <v>8219</v>
      </c>
    </row>
    <row r="3676" spans="1:31" ht="126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114"/>
        <v>100</v>
      </c>
      <c r="P3676" s="7">
        <f t="shared" si="115"/>
        <v>145.16129032258064</v>
      </c>
      <c r="Q3676" s="3" t="s">
        <v>8316</v>
      </c>
      <c r="R3676" s="3" t="s">
        <v>8317</v>
      </c>
      <c r="S3676" s="3" t="s">
        <v>8219</v>
      </c>
      <c r="AC3676" s="3" t="s">
        <v>8236</v>
      </c>
      <c r="AD3676" s="3" t="s">
        <v>8317</v>
      </c>
      <c r="AE3676" s="3" t="s">
        <v>8219</v>
      </c>
    </row>
    <row r="3677" spans="1:31" ht="105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114"/>
        <v>140</v>
      </c>
      <c r="P3677" s="7">
        <f t="shared" si="115"/>
        <v>23.333333333333332</v>
      </c>
      <c r="Q3677" s="3" t="s">
        <v>8316</v>
      </c>
      <c r="R3677" s="3" t="s">
        <v>8317</v>
      </c>
      <c r="S3677" s="3" t="s">
        <v>8219</v>
      </c>
      <c r="AC3677" s="3" t="s">
        <v>8225</v>
      </c>
      <c r="AD3677" s="3" t="s">
        <v>8317</v>
      </c>
      <c r="AE3677" s="3" t="s">
        <v>8219</v>
      </c>
    </row>
    <row r="3678" spans="1:31" ht="105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114"/>
        <v>128.75</v>
      </c>
      <c r="P3678" s="7">
        <f t="shared" si="115"/>
        <v>64.375</v>
      </c>
      <c r="Q3678" s="3" t="s">
        <v>8316</v>
      </c>
      <c r="R3678" s="3" t="s">
        <v>8317</v>
      </c>
      <c r="S3678" s="3" t="s">
        <v>8219</v>
      </c>
      <c r="AC3678" s="3" t="s">
        <v>8224</v>
      </c>
      <c r="AD3678" s="3" t="s">
        <v>8317</v>
      </c>
      <c r="AE3678" s="3" t="s">
        <v>8219</v>
      </c>
    </row>
    <row r="3679" spans="1:31" ht="84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114"/>
        <v>102.90416666666667</v>
      </c>
      <c r="P3679" s="7">
        <f t="shared" si="115"/>
        <v>62.052763819095475</v>
      </c>
      <c r="Q3679" s="3" t="s">
        <v>8316</v>
      </c>
      <c r="R3679" s="3" t="s">
        <v>8317</v>
      </c>
      <c r="S3679" s="3" t="s">
        <v>8219</v>
      </c>
      <c r="AC3679" s="3" t="s">
        <v>8224</v>
      </c>
      <c r="AD3679" s="3" t="s">
        <v>8317</v>
      </c>
      <c r="AE3679" s="3" t="s">
        <v>8219</v>
      </c>
    </row>
    <row r="3680" spans="1:31" ht="84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114"/>
        <v>102.49999999999999</v>
      </c>
      <c r="P3680" s="7">
        <f t="shared" si="115"/>
        <v>66.129032258064512</v>
      </c>
      <c r="Q3680" s="3" t="s">
        <v>8316</v>
      </c>
      <c r="R3680" s="3" t="s">
        <v>8317</v>
      </c>
      <c r="S3680" s="3" t="s">
        <v>8219</v>
      </c>
      <c r="AC3680" s="3" t="s">
        <v>8225</v>
      </c>
      <c r="AD3680" s="3" t="s">
        <v>8317</v>
      </c>
      <c r="AE3680" s="3" t="s">
        <v>8219</v>
      </c>
    </row>
    <row r="3681" spans="1:31" ht="105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114"/>
        <v>110.1</v>
      </c>
      <c r="P3681" s="7">
        <f t="shared" si="115"/>
        <v>73.400000000000006</v>
      </c>
      <c r="Q3681" s="3" t="s">
        <v>8316</v>
      </c>
      <c r="R3681" s="3" t="s">
        <v>8317</v>
      </c>
      <c r="S3681" s="3" t="s">
        <v>8219</v>
      </c>
      <c r="AC3681" s="3" t="s">
        <v>8224</v>
      </c>
      <c r="AD3681" s="3" t="s">
        <v>8317</v>
      </c>
      <c r="AE3681" s="3" t="s">
        <v>8219</v>
      </c>
    </row>
    <row r="3682" spans="1:31" ht="84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114"/>
        <v>112.76666666666667</v>
      </c>
      <c r="P3682" s="7">
        <f t="shared" si="115"/>
        <v>99.5</v>
      </c>
      <c r="Q3682" s="3" t="s">
        <v>8316</v>
      </c>
      <c r="R3682" s="3" t="s">
        <v>8317</v>
      </c>
      <c r="S3682" s="3" t="s">
        <v>8219</v>
      </c>
      <c r="AC3682" s="3" t="s">
        <v>8224</v>
      </c>
      <c r="AD3682" s="3" t="s">
        <v>8317</v>
      </c>
      <c r="AE3682" s="3" t="s">
        <v>8219</v>
      </c>
    </row>
    <row r="3683" spans="1:31" ht="126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114"/>
        <v>111.9</v>
      </c>
      <c r="P3683" s="7">
        <f t="shared" si="115"/>
        <v>62.166666666666664</v>
      </c>
      <c r="Q3683" s="3" t="s">
        <v>8316</v>
      </c>
      <c r="R3683" s="3" t="s">
        <v>8317</v>
      </c>
      <c r="S3683" s="3" t="s">
        <v>8219</v>
      </c>
      <c r="AC3683" s="3" t="s">
        <v>8224</v>
      </c>
      <c r="AD3683" s="3" t="s">
        <v>8317</v>
      </c>
      <c r="AE3683" s="3" t="s">
        <v>8219</v>
      </c>
    </row>
    <row r="3684" spans="1:31" ht="105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114"/>
        <v>139.19999999999999</v>
      </c>
      <c r="P3684" s="7">
        <f t="shared" si="115"/>
        <v>62.328358208955223</v>
      </c>
      <c r="Q3684" s="3" t="s">
        <v>8316</v>
      </c>
      <c r="R3684" s="3" t="s">
        <v>8317</v>
      </c>
      <c r="S3684" s="3" t="s">
        <v>8219</v>
      </c>
      <c r="AC3684" s="3" t="s">
        <v>8224</v>
      </c>
      <c r="AD3684" s="3" t="s">
        <v>8317</v>
      </c>
      <c r="AE3684" s="3" t="s">
        <v>8219</v>
      </c>
    </row>
    <row r="3685" spans="1:31" ht="84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114"/>
        <v>110.85714285714286</v>
      </c>
      <c r="P3685" s="7">
        <f t="shared" si="115"/>
        <v>58.787878787878789</v>
      </c>
      <c r="Q3685" s="3" t="s">
        <v>8316</v>
      </c>
      <c r="R3685" s="3" t="s">
        <v>8317</v>
      </c>
      <c r="S3685" s="3" t="s">
        <v>8219</v>
      </c>
      <c r="AC3685" s="3" t="s">
        <v>8224</v>
      </c>
      <c r="AD3685" s="3" t="s">
        <v>8317</v>
      </c>
      <c r="AE3685" s="3" t="s">
        <v>8219</v>
      </c>
    </row>
    <row r="3686" spans="1:31" ht="105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114"/>
        <v>139.06666666666666</v>
      </c>
      <c r="P3686" s="7">
        <f t="shared" si="115"/>
        <v>45.347826086956523</v>
      </c>
      <c r="Q3686" s="3" t="s">
        <v>8316</v>
      </c>
      <c r="R3686" s="3" t="s">
        <v>8317</v>
      </c>
      <c r="S3686" s="3" t="s">
        <v>8219</v>
      </c>
      <c r="AC3686" s="3" t="s">
        <v>8224</v>
      </c>
      <c r="AD3686" s="3" t="s">
        <v>8317</v>
      </c>
      <c r="AE3686" s="3" t="s">
        <v>8219</v>
      </c>
    </row>
    <row r="3687" spans="1:31" ht="105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114"/>
        <v>105.69999999999999</v>
      </c>
      <c r="P3687" s="7">
        <f t="shared" si="115"/>
        <v>41.944444444444443</v>
      </c>
      <c r="Q3687" s="3" t="s">
        <v>8316</v>
      </c>
      <c r="R3687" s="3" t="s">
        <v>8317</v>
      </c>
      <c r="S3687" s="3" t="s">
        <v>8219</v>
      </c>
      <c r="AC3687" s="3" t="s">
        <v>8224</v>
      </c>
      <c r="AD3687" s="3" t="s">
        <v>8317</v>
      </c>
      <c r="AE3687" s="3" t="s">
        <v>8219</v>
      </c>
    </row>
    <row r="3688" spans="1:31" ht="84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114"/>
        <v>101.42857142857142</v>
      </c>
      <c r="P3688" s="7">
        <f t="shared" si="115"/>
        <v>59.166666666666664</v>
      </c>
      <c r="Q3688" s="3" t="s">
        <v>8316</v>
      </c>
      <c r="R3688" s="3" t="s">
        <v>8317</v>
      </c>
      <c r="S3688" s="3" t="s">
        <v>8219</v>
      </c>
      <c r="AC3688" s="3" t="s">
        <v>8224</v>
      </c>
      <c r="AD3688" s="3" t="s">
        <v>8317</v>
      </c>
      <c r="AE3688" s="3" t="s">
        <v>8219</v>
      </c>
    </row>
    <row r="3689" spans="1:31" ht="105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114"/>
        <v>100.245</v>
      </c>
      <c r="P3689" s="7">
        <f t="shared" si="115"/>
        <v>200.49</v>
      </c>
      <c r="Q3689" s="3" t="s">
        <v>8316</v>
      </c>
      <c r="R3689" s="3" t="s">
        <v>8317</v>
      </c>
      <c r="S3689" s="3" t="s">
        <v>8219</v>
      </c>
      <c r="AC3689" s="3" t="s">
        <v>8224</v>
      </c>
      <c r="AD3689" s="3" t="s">
        <v>8317</v>
      </c>
      <c r="AE3689" s="3" t="s">
        <v>8219</v>
      </c>
    </row>
    <row r="3690" spans="1:31" ht="105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114"/>
        <v>109.16666666666666</v>
      </c>
      <c r="P3690" s="7">
        <f t="shared" si="115"/>
        <v>83.974358974358978</v>
      </c>
      <c r="Q3690" s="3" t="s">
        <v>8316</v>
      </c>
      <c r="R3690" s="3" t="s">
        <v>8317</v>
      </c>
      <c r="S3690" s="3" t="s">
        <v>8219</v>
      </c>
      <c r="AC3690" s="3" t="s">
        <v>8225</v>
      </c>
      <c r="AD3690" s="3" t="s">
        <v>8317</v>
      </c>
      <c r="AE3690" s="3" t="s">
        <v>8219</v>
      </c>
    </row>
    <row r="3691" spans="1:31" ht="105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114"/>
        <v>118.33333333333333</v>
      </c>
      <c r="P3691" s="7">
        <f t="shared" si="115"/>
        <v>57.258064516129032</v>
      </c>
      <c r="Q3691" s="3" t="s">
        <v>8316</v>
      </c>
      <c r="R3691" s="3" t="s">
        <v>8317</v>
      </c>
      <c r="S3691" s="3" t="s">
        <v>8219</v>
      </c>
      <c r="AC3691" s="3" t="s">
        <v>8224</v>
      </c>
      <c r="AD3691" s="3" t="s">
        <v>8317</v>
      </c>
      <c r="AE3691" s="3" t="s">
        <v>8219</v>
      </c>
    </row>
    <row r="3692" spans="1:31" ht="105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114"/>
        <v>120</v>
      </c>
      <c r="P3692" s="7">
        <f t="shared" si="115"/>
        <v>58.064516129032256</v>
      </c>
      <c r="Q3692" s="3" t="s">
        <v>8316</v>
      </c>
      <c r="R3692" s="3" t="s">
        <v>8317</v>
      </c>
      <c r="S3692" s="3" t="s">
        <v>8219</v>
      </c>
      <c r="AC3692" s="3" t="s">
        <v>8224</v>
      </c>
      <c r="AD3692" s="3" t="s">
        <v>8317</v>
      </c>
      <c r="AE3692" s="3" t="s">
        <v>8219</v>
      </c>
    </row>
    <row r="3693" spans="1:31" ht="63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114"/>
        <v>127.96000000000001</v>
      </c>
      <c r="P3693" s="7">
        <f t="shared" si="115"/>
        <v>186.80291970802921</v>
      </c>
      <c r="Q3693" s="3" t="s">
        <v>8316</v>
      </c>
      <c r="R3693" s="3" t="s">
        <v>8317</v>
      </c>
      <c r="S3693" s="3" t="s">
        <v>8219</v>
      </c>
      <c r="AC3693" s="3" t="s">
        <v>8224</v>
      </c>
      <c r="AD3693" s="3" t="s">
        <v>8317</v>
      </c>
      <c r="AE3693" s="3" t="s">
        <v>8219</v>
      </c>
    </row>
    <row r="3694" spans="1:31" ht="63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114"/>
        <v>126</v>
      </c>
      <c r="P3694" s="7">
        <f t="shared" si="115"/>
        <v>74.117647058823536</v>
      </c>
      <c r="Q3694" s="3" t="s">
        <v>8316</v>
      </c>
      <c r="R3694" s="3" t="s">
        <v>8317</v>
      </c>
      <c r="S3694" s="3" t="s">
        <v>8219</v>
      </c>
      <c r="AC3694" s="3" t="s">
        <v>8224</v>
      </c>
      <c r="AD3694" s="3" t="s">
        <v>8317</v>
      </c>
      <c r="AE3694" s="3" t="s">
        <v>8219</v>
      </c>
    </row>
    <row r="3695" spans="1:31" ht="105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114"/>
        <v>129.12912912912913</v>
      </c>
      <c r="P3695" s="7">
        <f t="shared" si="115"/>
        <v>30.714285714285715</v>
      </c>
      <c r="Q3695" s="3" t="s">
        <v>8316</v>
      </c>
      <c r="R3695" s="3" t="s">
        <v>8317</v>
      </c>
      <c r="S3695" s="3" t="s">
        <v>8219</v>
      </c>
      <c r="AC3695" s="3" t="s">
        <v>8225</v>
      </c>
      <c r="AD3695" s="3" t="s">
        <v>8317</v>
      </c>
      <c r="AE3695" s="3" t="s">
        <v>8219</v>
      </c>
    </row>
    <row r="3696" spans="1:31" ht="105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114"/>
        <v>107.42857142857143</v>
      </c>
      <c r="P3696" s="7">
        <f t="shared" si="115"/>
        <v>62.666666666666664</v>
      </c>
      <c r="Q3696" s="3" t="s">
        <v>8316</v>
      </c>
      <c r="R3696" s="3" t="s">
        <v>8317</v>
      </c>
      <c r="S3696" s="3" t="s">
        <v>8219</v>
      </c>
      <c r="AC3696" s="3" t="s">
        <v>8224</v>
      </c>
      <c r="AD3696" s="3" t="s">
        <v>8317</v>
      </c>
      <c r="AE3696" s="3" t="s">
        <v>8219</v>
      </c>
    </row>
    <row r="3697" spans="1:31" ht="105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114"/>
        <v>100.125</v>
      </c>
      <c r="P3697" s="7">
        <f t="shared" si="115"/>
        <v>121.36363636363636</v>
      </c>
      <c r="Q3697" s="3" t="s">
        <v>8316</v>
      </c>
      <c r="R3697" s="3" t="s">
        <v>8317</v>
      </c>
      <c r="S3697" s="3" t="s">
        <v>8219</v>
      </c>
      <c r="AC3697" s="3" t="s">
        <v>8224</v>
      </c>
      <c r="AD3697" s="3" t="s">
        <v>8317</v>
      </c>
      <c r="AE3697" s="3" t="s">
        <v>8219</v>
      </c>
    </row>
    <row r="3698" spans="1:31" ht="84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114"/>
        <v>155</v>
      </c>
      <c r="P3698" s="7">
        <f t="shared" si="115"/>
        <v>39.743589743589745</v>
      </c>
      <c r="Q3698" s="3" t="s">
        <v>8316</v>
      </c>
      <c r="R3698" s="3" t="s">
        <v>8317</v>
      </c>
      <c r="S3698" s="3" t="s">
        <v>8219</v>
      </c>
      <c r="AC3698" s="3" t="s">
        <v>8225</v>
      </c>
      <c r="AD3698" s="3" t="s">
        <v>8317</v>
      </c>
      <c r="AE3698" s="3" t="s">
        <v>8219</v>
      </c>
    </row>
    <row r="3699" spans="1:31" ht="105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114"/>
        <v>108</v>
      </c>
      <c r="P3699" s="7">
        <f t="shared" si="115"/>
        <v>72</v>
      </c>
      <c r="Q3699" s="3" t="s">
        <v>8316</v>
      </c>
      <c r="R3699" s="3" t="s">
        <v>8317</v>
      </c>
      <c r="S3699" s="3" t="s">
        <v>8219</v>
      </c>
      <c r="AC3699" s="3" t="s">
        <v>8225</v>
      </c>
      <c r="AD3699" s="3" t="s">
        <v>8317</v>
      </c>
      <c r="AE3699" s="3" t="s">
        <v>8219</v>
      </c>
    </row>
    <row r="3700" spans="1:31" ht="84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114"/>
        <v>110.52</v>
      </c>
      <c r="P3700" s="7">
        <f t="shared" si="115"/>
        <v>40.632352941176471</v>
      </c>
      <c r="Q3700" s="3" t="s">
        <v>8316</v>
      </c>
      <c r="R3700" s="3" t="s">
        <v>8317</v>
      </c>
      <c r="S3700" s="3" t="s">
        <v>8219</v>
      </c>
      <c r="AC3700" s="3" t="s">
        <v>8224</v>
      </c>
      <c r="AD3700" s="3" t="s">
        <v>8317</v>
      </c>
      <c r="AE3700" s="3" t="s">
        <v>8219</v>
      </c>
    </row>
    <row r="3701" spans="1:31" ht="105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114"/>
        <v>100.8</v>
      </c>
      <c r="P3701" s="7">
        <f t="shared" si="115"/>
        <v>63</v>
      </c>
      <c r="Q3701" s="3" t="s">
        <v>8316</v>
      </c>
      <c r="R3701" s="3" t="s">
        <v>8317</v>
      </c>
      <c r="S3701" s="3" t="s">
        <v>8219</v>
      </c>
      <c r="AC3701" s="3" t="s">
        <v>8224</v>
      </c>
      <c r="AD3701" s="3" t="s">
        <v>8317</v>
      </c>
      <c r="AE3701" s="3" t="s">
        <v>8219</v>
      </c>
    </row>
    <row r="3702" spans="1:31" ht="63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114"/>
        <v>121.2</v>
      </c>
      <c r="P3702" s="7">
        <f t="shared" si="115"/>
        <v>33.666666666666664</v>
      </c>
      <c r="Q3702" s="3" t="s">
        <v>8316</v>
      </c>
      <c r="R3702" s="3" t="s">
        <v>8317</v>
      </c>
      <c r="S3702" s="3" t="s">
        <v>8219</v>
      </c>
      <c r="AC3702" s="3" t="s">
        <v>8224</v>
      </c>
      <c r="AD3702" s="3" t="s">
        <v>8317</v>
      </c>
      <c r="AE3702" s="3" t="s">
        <v>8219</v>
      </c>
    </row>
    <row r="3703" spans="1:31" ht="105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114"/>
        <v>100.33333333333334</v>
      </c>
      <c r="P3703" s="7">
        <f t="shared" si="115"/>
        <v>38.589743589743591</v>
      </c>
      <c r="Q3703" s="3" t="s">
        <v>8316</v>
      </c>
      <c r="R3703" s="3" t="s">
        <v>8317</v>
      </c>
      <c r="S3703" s="3" t="s">
        <v>8219</v>
      </c>
      <c r="AC3703" s="3" t="s">
        <v>8225</v>
      </c>
      <c r="AD3703" s="3" t="s">
        <v>8317</v>
      </c>
      <c r="AE3703" s="3" t="s">
        <v>8219</v>
      </c>
    </row>
    <row r="3704" spans="1:31" ht="105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114"/>
        <v>109.16666666666666</v>
      </c>
      <c r="P3704" s="7">
        <f t="shared" si="115"/>
        <v>155.95238095238096</v>
      </c>
      <c r="Q3704" s="3" t="s">
        <v>8316</v>
      </c>
      <c r="R3704" s="3" t="s">
        <v>8317</v>
      </c>
      <c r="S3704" s="3" t="s">
        <v>8219</v>
      </c>
      <c r="AC3704" s="3" t="s">
        <v>8225</v>
      </c>
      <c r="AD3704" s="3" t="s">
        <v>8317</v>
      </c>
      <c r="AE3704" s="3" t="s">
        <v>8219</v>
      </c>
    </row>
    <row r="3705" spans="1:31" ht="105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114"/>
        <v>123.42857142857142</v>
      </c>
      <c r="P3705" s="7">
        <f t="shared" si="115"/>
        <v>43.2</v>
      </c>
      <c r="Q3705" s="3" t="s">
        <v>8316</v>
      </c>
      <c r="R3705" s="3" t="s">
        <v>8317</v>
      </c>
      <c r="S3705" s="3" t="s">
        <v>8219</v>
      </c>
      <c r="AC3705" s="3" t="s">
        <v>8224</v>
      </c>
      <c r="AD3705" s="3" t="s">
        <v>8317</v>
      </c>
      <c r="AE3705" s="3" t="s">
        <v>8219</v>
      </c>
    </row>
    <row r="3706" spans="1:31" ht="105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114"/>
        <v>136.33666666666667</v>
      </c>
      <c r="P3706" s="7">
        <f t="shared" si="115"/>
        <v>15.148518518518518</v>
      </c>
      <c r="Q3706" s="3" t="s">
        <v>8316</v>
      </c>
      <c r="R3706" s="3" t="s">
        <v>8317</v>
      </c>
      <c r="S3706" s="3" t="s">
        <v>8219</v>
      </c>
      <c r="AC3706" s="3" t="s">
        <v>8225</v>
      </c>
      <c r="AD3706" s="3" t="s">
        <v>8317</v>
      </c>
      <c r="AE3706" s="3" t="s">
        <v>8219</v>
      </c>
    </row>
    <row r="3707" spans="1:31" ht="84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114"/>
        <v>103.46657233816768</v>
      </c>
      <c r="P3707" s="7">
        <f t="shared" si="115"/>
        <v>83.571428571428569</v>
      </c>
      <c r="Q3707" s="3" t="s">
        <v>8316</v>
      </c>
      <c r="R3707" s="3" t="s">
        <v>8317</v>
      </c>
      <c r="S3707" s="3" t="s">
        <v>8219</v>
      </c>
      <c r="AC3707" s="3" t="s">
        <v>8224</v>
      </c>
      <c r="AD3707" s="3" t="s">
        <v>8317</v>
      </c>
      <c r="AE3707" s="3" t="s">
        <v>8219</v>
      </c>
    </row>
    <row r="3708" spans="1:31" ht="84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114"/>
        <v>121.33333333333334</v>
      </c>
      <c r="P3708" s="7">
        <f t="shared" si="115"/>
        <v>140</v>
      </c>
      <c r="Q3708" s="3" t="s">
        <v>8316</v>
      </c>
      <c r="R3708" s="3" t="s">
        <v>8317</v>
      </c>
      <c r="S3708" s="3" t="s">
        <v>8219</v>
      </c>
      <c r="AC3708" s="3" t="s">
        <v>8224</v>
      </c>
      <c r="AD3708" s="3" t="s">
        <v>8317</v>
      </c>
      <c r="AE3708" s="3" t="s">
        <v>8219</v>
      </c>
    </row>
    <row r="3709" spans="1:31" ht="84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114"/>
        <v>186</v>
      </c>
      <c r="P3709" s="7">
        <f t="shared" si="115"/>
        <v>80.869565217391298</v>
      </c>
      <c r="Q3709" s="3" t="s">
        <v>8316</v>
      </c>
      <c r="R3709" s="3" t="s">
        <v>8317</v>
      </c>
      <c r="S3709" s="3" t="s">
        <v>8219</v>
      </c>
      <c r="AC3709" s="3" t="s">
        <v>8224</v>
      </c>
      <c r="AD3709" s="3" t="s">
        <v>8317</v>
      </c>
      <c r="AE3709" s="3" t="s">
        <v>8219</v>
      </c>
    </row>
    <row r="3710" spans="1:31" ht="105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114"/>
        <v>300</v>
      </c>
      <c r="P3710" s="7">
        <f t="shared" si="115"/>
        <v>53.846153846153847</v>
      </c>
      <c r="Q3710" s="3" t="s">
        <v>8316</v>
      </c>
      <c r="R3710" s="3" t="s">
        <v>8317</v>
      </c>
      <c r="S3710" s="3" t="s">
        <v>8219</v>
      </c>
      <c r="AC3710" s="3" t="s">
        <v>8224</v>
      </c>
      <c r="AD3710" s="3" t="s">
        <v>8317</v>
      </c>
      <c r="AE3710" s="3" t="s">
        <v>8219</v>
      </c>
    </row>
    <row r="3711" spans="1:31" ht="84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114"/>
        <v>108.25</v>
      </c>
      <c r="P3711" s="7">
        <f t="shared" si="115"/>
        <v>30.928571428571427</v>
      </c>
      <c r="Q3711" s="3" t="s">
        <v>8316</v>
      </c>
      <c r="R3711" s="3" t="s">
        <v>8317</v>
      </c>
      <c r="S3711" s="3" t="s">
        <v>8219</v>
      </c>
      <c r="AC3711" s="3" t="s">
        <v>8225</v>
      </c>
      <c r="AD3711" s="3" t="s">
        <v>8317</v>
      </c>
      <c r="AE3711" s="3" t="s">
        <v>8219</v>
      </c>
    </row>
    <row r="3712" spans="1:31" ht="63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114"/>
        <v>141.15384615384616</v>
      </c>
      <c r="P3712" s="7">
        <f t="shared" si="115"/>
        <v>67.962962962962962</v>
      </c>
      <c r="Q3712" s="3" t="s">
        <v>8316</v>
      </c>
      <c r="R3712" s="3" t="s">
        <v>8317</v>
      </c>
      <c r="S3712" s="3" t="s">
        <v>8219</v>
      </c>
      <c r="AC3712" s="3" t="s">
        <v>8224</v>
      </c>
      <c r="AD3712" s="3" t="s">
        <v>8317</v>
      </c>
      <c r="AE3712" s="3" t="s">
        <v>8219</v>
      </c>
    </row>
    <row r="3713" spans="1:31" ht="63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114"/>
        <v>113.99999999999999</v>
      </c>
      <c r="P3713" s="7">
        <f t="shared" si="115"/>
        <v>27.142857142857142</v>
      </c>
      <c r="Q3713" s="3" t="s">
        <v>8316</v>
      </c>
      <c r="R3713" s="3" t="s">
        <v>8317</v>
      </c>
      <c r="S3713" s="3" t="s">
        <v>8219</v>
      </c>
      <c r="AC3713" s="3" t="s">
        <v>8224</v>
      </c>
      <c r="AD3713" s="3" t="s">
        <v>8317</v>
      </c>
      <c r="AE3713" s="3" t="s">
        <v>8219</v>
      </c>
    </row>
    <row r="3714" spans="1:31" ht="105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114"/>
        <v>153.73333333333335</v>
      </c>
      <c r="P3714" s="7">
        <f t="shared" si="115"/>
        <v>110.86538461538461</v>
      </c>
      <c r="Q3714" s="3" t="s">
        <v>8316</v>
      </c>
      <c r="R3714" s="3" t="s">
        <v>8317</v>
      </c>
      <c r="S3714" s="3" t="s">
        <v>8219</v>
      </c>
      <c r="AC3714" s="3" t="s">
        <v>8224</v>
      </c>
      <c r="AD3714" s="3" t="s">
        <v>8317</v>
      </c>
      <c r="AE3714" s="3" t="s">
        <v>8219</v>
      </c>
    </row>
    <row r="3715" spans="1:31" ht="105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116">(E3715/D3715)*100</f>
        <v>101.49999999999999</v>
      </c>
      <c r="P3715" s="7">
        <f t="shared" ref="P3715:P3778" si="117">E3715/L3715</f>
        <v>106.84210526315789</v>
      </c>
      <c r="Q3715" s="3" t="s">
        <v>8316</v>
      </c>
      <c r="R3715" s="3" t="s">
        <v>8317</v>
      </c>
      <c r="S3715" s="3" t="s">
        <v>8219</v>
      </c>
      <c r="AC3715" s="3" t="s">
        <v>8224</v>
      </c>
      <c r="AD3715" s="3" t="s">
        <v>8317</v>
      </c>
      <c r="AE3715" s="3" t="s">
        <v>8219</v>
      </c>
    </row>
    <row r="3716" spans="1:31" ht="105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116"/>
        <v>102.35000000000001</v>
      </c>
      <c r="P3716" s="7">
        <f t="shared" si="117"/>
        <v>105.51546391752578</v>
      </c>
      <c r="Q3716" s="3" t="s">
        <v>8316</v>
      </c>
      <c r="R3716" s="3" t="s">
        <v>8317</v>
      </c>
      <c r="S3716" s="3" t="s">
        <v>8219</v>
      </c>
      <c r="AC3716" s="3" t="s">
        <v>8224</v>
      </c>
      <c r="AD3716" s="3" t="s">
        <v>8317</v>
      </c>
      <c r="AE3716" s="3" t="s">
        <v>8219</v>
      </c>
    </row>
    <row r="3717" spans="1:31" ht="105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116"/>
        <v>102.57142857142858</v>
      </c>
      <c r="P3717" s="7">
        <f t="shared" si="117"/>
        <v>132.96296296296296</v>
      </c>
      <c r="Q3717" s="3" t="s">
        <v>8316</v>
      </c>
      <c r="R3717" s="3" t="s">
        <v>8317</v>
      </c>
      <c r="S3717" s="3" t="s">
        <v>8219</v>
      </c>
      <c r="AC3717" s="3" t="s">
        <v>8225</v>
      </c>
      <c r="AD3717" s="3" t="s">
        <v>8317</v>
      </c>
      <c r="AE3717" s="3" t="s">
        <v>8219</v>
      </c>
    </row>
    <row r="3718" spans="1:31" ht="84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116"/>
        <v>155.75</v>
      </c>
      <c r="P3718" s="7">
        <f t="shared" si="117"/>
        <v>51.916666666666664</v>
      </c>
      <c r="Q3718" s="3" t="s">
        <v>8316</v>
      </c>
      <c r="R3718" s="3" t="s">
        <v>8317</v>
      </c>
      <c r="S3718" s="3" t="s">
        <v>8219</v>
      </c>
      <c r="AC3718" s="3" t="s">
        <v>8224</v>
      </c>
      <c r="AD3718" s="3" t="s">
        <v>8317</v>
      </c>
      <c r="AE3718" s="3" t="s">
        <v>8219</v>
      </c>
    </row>
    <row r="3719" spans="1:31" ht="84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116"/>
        <v>100.75</v>
      </c>
      <c r="P3719" s="7">
        <f t="shared" si="117"/>
        <v>310</v>
      </c>
      <c r="Q3719" s="3" t="s">
        <v>8316</v>
      </c>
      <c r="R3719" s="3" t="s">
        <v>8317</v>
      </c>
      <c r="S3719" s="3" t="s">
        <v>8219</v>
      </c>
      <c r="AC3719" s="3" t="s">
        <v>8225</v>
      </c>
      <c r="AD3719" s="3" t="s">
        <v>8317</v>
      </c>
      <c r="AE3719" s="3" t="s">
        <v>8219</v>
      </c>
    </row>
    <row r="3720" spans="1:31" ht="84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116"/>
        <v>239.4</v>
      </c>
      <c r="P3720" s="7">
        <f t="shared" si="117"/>
        <v>26.021739130434781</v>
      </c>
      <c r="Q3720" s="3" t="s">
        <v>8316</v>
      </c>
      <c r="R3720" s="3" t="s">
        <v>8317</v>
      </c>
      <c r="S3720" s="3" t="s">
        <v>8219</v>
      </c>
      <c r="AC3720" s="3" t="s">
        <v>8225</v>
      </c>
      <c r="AD3720" s="3" t="s">
        <v>8317</v>
      </c>
      <c r="AE3720" s="3" t="s">
        <v>8219</v>
      </c>
    </row>
    <row r="3721" spans="1:31" ht="42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116"/>
        <v>210</v>
      </c>
      <c r="P3721" s="7">
        <f t="shared" si="117"/>
        <v>105</v>
      </c>
      <c r="Q3721" s="3" t="s">
        <v>8316</v>
      </c>
      <c r="R3721" s="3" t="s">
        <v>8317</v>
      </c>
      <c r="S3721" s="3" t="s">
        <v>8219</v>
      </c>
      <c r="AC3721" s="3" t="s">
        <v>8225</v>
      </c>
      <c r="AD3721" s="3" t="s">
        <v>8317</v>
      </c>
      <c r="AE3721" s="3" t="s">
        <v>8219</v>
      </c>
    </row>
    <row r="3722" spans="1:31" ht="63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116"/>
        <v>104.51515151515152</v>
      </c>
      <c r="P3722" s="7">
        <f t="shared" si="117"/>
        <v>86.224999999999994</v>
      </c>
      <c r="Q3722" s="3" t="s">
        <v>8316</v>
      </c>
      <c r="R3722" s="3" t="s">
        <v>8317</v>
      </c>
      <c r="S3722" s="3" t="s">
        <v>8219</v>
      </c>
      <c r="AC3722" s="3" t="s">
        <v>8224</v>
      </c>
      <c r="AD3722" s="3" t="s">
        <v>8317</v>
      </c>
      <c r="AE3722" s="3" t="s">
        <v>8219</v>
      </c>
    </row>
    <row r="3723" spans="1:31" ht="126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116"/>
        <v>100.8</v>
      </c>
      <c r="P3723" s="7">
        <f t="shared" si="117"/>
        <v>114.54545454545455</v>
      </c>
      <c r="Q3723" s="3" t="s">
        <v>8316</v>
      </c>
      <c r="R3723" s="3" t="s">
        <v>8317</v>
      </c>
      <c r="S3723" s="3" t="s">
        <v>8219</v>
      </c>
      <c r="AC3723" s="3" t="s">
        <v>8224</v>
      </c>
      <c r="AD3723" s="3" t="s">
        <v>8317</v>
      </c>
      <c r="AE3723" s="3" t="s">
        <v>8219</v>
      </c>
    </row>
    <row r="3724" spans="1:31" ht="126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116"/>
        <v>111.20000000000002</v>
      </c>
      <c r="P3724" s="7">
        <f t="shared" si="117"/>
        <v>47.657142857142858</v>
      </c>
      <c r="Q3724" s="3" t="s">
        <v>8316</v>
      </c>
      <c r="R3724" s="3" t="s">
        <v>8317</v>
      </c>
      <c r="S3724" s="3" t="s">
        <v>8219</v>
      </c>
      <c r="AC3724" s="3" t="s">
        <v>8229</v>
      </c>
      <c r="AD3724" s="3" t="s">
        <v>8317</v>
      </c>
      <c r="AE3724" s="3" t="s">
        <v>8219</v>
      </c>
    </row>
    <row r="3725" spans="1:31" ht="42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116"/>
        <v>102.04444444444445</v>
      </c>
      <c r="P3725" s="7">
        <f t="shared" si="117"/>
        <v>72.888888888888886</v>
      </c>
      <c r="Q3725" s="3" t="s">
        <v>8316</v>
      </c>
      <c r="R3725" s="3" t="s">
        <v>8317</v>
      </c>
      <c r="S3725" s="3" t="s">
        <v>8219</v>
      </c>
      <c r="AC3725" s="3" t="s">
        <v>8225</v>
      </c>
      <c r="AD3725" s="3" t="s">
        <v>8317</v>
      </c>
      <c r="AE3725" s="3" t="s">
        <v>8219</v>
      </c>
    </row>
    <row r="3726" spans="1:31" ht="105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116"/>
        <v>102.54767441860466</v>
      </c>
      <c r="P3726" s="7">
        <f t="shared" si="117"/>
        <v>49.545505617977533</v>
      </c>
      <c r="Q3726" s="3" t="s">
        <v>8316</v>
      </c>
      <c r="R3726" s="3" t="s">
        <v>8317</v>
      </c>
      <c r="S3726" s="3" t="s">
        <v>8219</v>
      </c>
      <c r="AC3726" s="3" t="s">
        <v>8225</v>
      </c>
      <c r="AD3726" s="3" t="s">
        <v>8317</v>
      </c>
      <c r="AE3726" s="3" t="s">
        <v>8219</v>
      </c>
    </row>
    <row r="3727" spans="1:31" ht="105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116"/>
        <v>127</v>
      </c>
      <c r="P3727" s="7">
        <f t="shared" si="117"/>
        <v>25.4</v>
      </c>
      <c r="Q3727" s="3" t="s">
        <v>8316</v>
      </c>
      <c r="R3727" s="3" t="s">
        <v>8317</v>
      </c>
      <c r="S3727" s="3" t="s">
        <v>8219</v>
      </c>
      <c r="AC3727" s="3" t="s">
        <v>8225</v>
      </c>
      <c r="AD3727" s="3" t="s">
        <v>8317</v>
      </c>
      <c r="AE3727" s="3" t="s">
        <v>8219</v>
      </c>
    </row>
    <row r="3728" spans="1:31" ht="105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116"/>
        <v>338.70588235294122</v>
      </c>
      <c r="P3728" s="7">
        <f t="shared" si="117"/>
        <v>62.586956521739133</v>
      </c>
      <c r="Q3728" s="3" t="s">
        <v>8316</v>
      </c>
      <c r="R3728" s="3" t="s">
        <v>8317</v>
      </c>
      <c r="S3728" s="3" t="s">
        <v>8219</v>
      </c>
      <c r="AC3728" s="3" t="s">
        <v>8224</v>
      </c>
      <c r="AD3728" s="3" t="s">
        <v>8317</v>
      </c>
      <c r="AE3728" s="3" t="s">
        <v>8219</v>
      </c>
    </row>
    <row r="3729" spans="1:31" ht="84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116"/>
        <v>100.75</v>
      </c>
      <c r="P3729" s="7">
        <f t="shared" si="117"/>
        <v>61.060606060606062</v>
      </c>
      <c r="Q3729" s="3" t="s">
        <v>8316</v>
      </c>
      <c r="R3729" s="3" t="s">
        <v>8317</v>
      </c>
      <c r="S3729" s="3" t="s">
        <v>8219</v>
      </c>
      <c r="AC3729" s="3" t="s">
        <v>8224</v>
      </c>
      <c r="AD3729" s="3" t="s">
        <v>8317</v>
      </c>
      <c r="AE3729" s="3" t="s">
        <v>8219</v>
      </c>
    </row>
    <row r="3730" spans="1:31" ht="84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116"/>
        <v>9.31</v>
      </c>
      <c r="P3730" s="7">
        <f t="shared" si="117"/>
        <v>60.064516129032256</v>
      </c>
      <c r="Q3730" s="3" t="s">
        <v>8316</v>
      </c>
      <c r="R3730" s="3" t="s">
        <v>8317</v>
      </c>
      <c r="S3730" s="3" t="s">
        <v>8221</v>
      </c>
      <c r="AC3730" s="3" t="s">
        <v>8224</v>
      </c>
      <c r="AD3730" s="3" t="s">
        <v>8317</v>
      </c>
      <c r="AE3730" s="3" t="s">
        <v>8221</v>
      </c>
    </row>
    <row r="3731" spans="1:31" ht="105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116"/>
        <v>7.24</v>
      </c>
      <c r="P3731" s="7">
        <f t="shared" si="117"/>
        <v>72.400000000000006</v>
      </c>
      <c r="Q3731" s="3" t="s">
        <v>8316</v>
      </c>
      <c r="R3731" s="3" t="s">
        <v>8317</v>
      </c>
      <c r="S3731" s="3" t="s">
        <v>8221</v>
      </c>
      <c r="AC3731" s="3" t="s">
        <v>8224</v>
      </c>
      <c r="AD3731" s="3" t="s">
        <v>8317</v>
      </c>
      <c r="AE3731" s="3" t="s">
        <v>8221</v>
      </c>
    </row>
    <row r="3732" spans="1:31" ht="105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116"/>
        <v>10</v>
      </c>
      <c r="P3732" s="7">
        <f t="shared" si="117"/>
        <v>100</v>
      </c>
      <c r="Q3732" s="3" t="s">
        <v>8316</v>
      </c>
      <c r="R3732" s="3" t="s">
        <v>8317</v>
      </c>
      <c r="S3732" s="3" t="s">
        <v>8221</v>
      </c>
      <c r="AC3732" s="3" t="s">
        <v>8224</v>
      </c>
      <c r="AD3732" s="3" t="s">
        <v>8317</v>
      </c>
      <c r="AE3732" s="3" t="s">
        <v>8221</v>
      </c>
    </row>
    <row r="3733" spans="1:31" ht="105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116"/>
        <v>11.272727272727273</v>
      </c>
      <c r="P3733" s="7">
        <f t="shared" si="117"/>
        <v>51.666666666666664</v>
      </c>
      <c r="Q3733" s="3" t="s">
        <v>8316</v>
      </c>
      <c r="R3733" s="3" t="s">
        <v>8317</v>
      </c>
      <c r="S3733" s="3" t="s">
        <v>8221</v>
      </c>
      <c r="AC3733" s="3" t="s">
        <v>8224</v>
      </c>
      <c r="AD3733" s="3" t="s">
        <v>8317</v>
      </c>
      <c r="AE3733" s="3" t="s">
        <v>8221</v>
      </c>
    </row>
    <row r="3734" spans="1:31" ht="84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116"/>
        <v>15.411764705882353</v>
      </c>
      <c r="P3734" s="7">
        <f t="shared" si="117"/>
        <v>32.75</v>
      </c>
      <c r="Q3734" s="3" t="s">
        <v>8316</v>
      </c>
      <c r="R3734" s="3" t="s">
        <v>8317</v>
      </c>
      <c r="S3734" s="3" t="s">
        <v>8221</v>
      </c>
      <c r="AC3734" s="3" t="s">
        <v>8233</v>
      </c>
      <c r="AD3734" s="3" t="s">
        <v>8317</v>
      </c>
      <c r="AE3734" s="3" t="s">
        <v>8221</v>
      </c>
    </row>
    <row r="3735" spans="1:31" ht="84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116"/>
        <v>0</v>
      </c>
      <c r="P3735" s="7" t="e">
        <f t="shared" si="117"/>
        <v>#DIV/0!</v>
      </c>
      <c r="Q3735" s="3" t="s">
        <v>8316</v>
      </c>
      <c r="R3735" s="3" t="s">
        <v>8317</v>
      </c>
      <c r="S3735" s="3" t="s">
        <v>8221</v>
      </c>
      <c r="AC3735" s="3" t="s">
        <v>8224</v>
      </c>
      <c r="AD3735" s="3" t="s">
        <v>8317</v>
      </c>
      <c r="AE3735" s="3" t="s">
        <v>8221</v>
      </c>
    </row>
    <row r="3736" spans="1:31" ht="105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116"/>
        <v>28.466666666666669</v>
      </c>
      <c r="P3736" s="7">
        <f t="shared" si="117"/>
        <v>61</v>
      </c>
      <c r="Q3736" s="3" t="s">
        <v>8316</v>
      </c>
      <c r="R3736" s="3" t="s">
        <v>8317</v>
      </c>
      <c r="S3736" s="3" t="s">
        <v>8221</v>
      </c>
      <c r="AC3736" s="3" t="s">
        <v>8224</v>
      </c>
      <c r="AD3736" s="3" t="s">
        <v>8317</v>
      </c>
      <c r="AE3736" s="3" t="s">
        <v>8221</v>
      </c>
    </row>
    <row r="3737" spans="1:31" ht="84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116"/>
        <v>13.333333333333334</v>
      </c>
      <c r="P3737" s="7">
        <f t="shared" si="117"/>
        <v>10</v>
      </c>
      <c r="Q3737" s="3" t="s">
        <v>8316</v>
      </c>
      <c r="R3737" s="3" t="s">
        <v>8317</v>
      </c>
      <c r="S3737" s="3" t="s">
        <v>8221</v>
      </c>
      <c r="AC3737" s="3" t="s">
        <v>8225</v>
      </c>
      <c r="AD3737" s="3" t="s">
        <v>8317</v>
      </c>
      <c r="AE3737" s="3" t="s">
        <v>8221</v>
      </c>
    </row>
    <row r="3738" spans="1:31" ht="105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116"/>
        <v>0.66666666666666674</v>
      </c>
      <c r="P3738" s="7">
        <f t="shared" si="117"/>
        <v>10</v>
      </c>
      <c r="Q3738" s="3" t="s">
        <v>8316</v>
      </c>
      <c r="R3738" s="3" t="s">
        <v>8317</v>
      </c>
      <c r="S3738" s="3" t="s">
        <v>8221</v>
      </c>
      <c r="AC3738" s="3" t="s">
        <v>8225</v>
      </c>
      <c r="AD3738" s="3" t="s">
        <v>8317</v>
      </c>
      <c r="AE3738" s="3" t="s">
        <v>8221</v>
      </c>
    </row>
    <row r="3739" spans="1:31" ht="84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116"/>
        <v>21.428571428571427</v>
      </c>
      <c r="P3739" s="7">
        <f t="shared" si="117"/>
        <v>37.5</v>
      </c>
      <c r="Q3739" s="3" t="s">
        <v>8316</v>
      </c>
      <c r="R3739" s="3" t="s">
        <v>8317</v>
      </c>
      <c r="S3739" s="3" t="s">
        <v>8221</v>
      </c>
      <c r="AC3739" s="3" t="s">
        <v>8224</v>
      </c>
      <c r="AD3739" s="3" t="s">
        <v>8317</v>
      </c>
      <c r="AE3739" s="3" t="s">
        <v>8221</v>
      </c>
    </row>
    <row r="3740" spans="1:31" ht="84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116"/>
        <v>18</v>
      </c>
      <c r="P3740" s="7">
        <f t="shared" si="117"/>
        <v>45</v>
      </c>
      <c r="Q3740" s="3" t="s">
        <v>8316</v>
      </c>
      <c r="R3740" s="3" t="s">
        <v>8317</v>
      </c>
      <c r="S3740" s="3" t="s">
        <v>8221</v>
      </c>
      <c r="AC3740" s="3" t="s">
        <v>8225</v>
      </c>
      <c r="AD3740" s="3" t="s">
        <v>8317</v>
      </c>
      <c r="AE3740" s="3" t="s">
        <v>8221</v>
      </c>
    </row>
    <row r="3741" spans="1:31" ht="105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116"/>
        <v>20.125</v>
      </c>
      <c r="P3741" s="7">
        <f t="shared" si="117"/>
        <v>100.625</v>
      </c>
      <c r="Q3741" s="3" t="s">
        <v>8316</v>
      </c>
      <c r="R3741" s="3" t="s">
        <v>8317</v>
      </c>
      <c r="S3741" s="3" t="s">
        <v>8221</v>
      </c>
      <c r="AC3741" s="3" t="s">
        <v>8225</v>
      </c>
      <c r="AD3741" s="3" t="s">
        <v>8317</v>
      </c>
      <c r="AE3741" s="3" t="s">
        <v>8221</v>
      </c>
    </row>
    <row r="3742" spans="1:31" ht="105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116"/>
        <v>17.899999999999999</v>
      </c>
      <c r="P3742" s="7">
        <f t="shared" si="117"/>
        <v>25.571428571428573</v>
      </c>
      <c r="Q3742" s="3" t="s">
        <v>8316</v>
      </c>
      <c r="R3742" s="3" t="s">
        <v>8317</v>
      </c>
      <c r="S3742" s="3" t="s">
        <v>8221</v>
      </c>
      <c r="AC3742" s="3" t="s">
        <v>8224</v>
      </c>
      <c r="AD3742" s="3" t="s">
        <v>8317</v>
      </c>
      <c r="AE3742" s="3" t="s">
        <v>8221</v>
      </c>
    </row>
    <row r="3743" spans="1:31" ht="84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116"/>
        <v>0</v>
      </c>
      <c r="P3743" s="7" t="e">
        <f t="shared" si="117"/>
        <v>#DIV/0!</v>
      </c>
      <c r="Q3743" s="3" t="s">
        <v>8316</v>
      </c>
      <c r="R3743" s="3" t="s">
        <v>8317</v>
      </c>
      <c r="S3743" s="3" t="s">
        <v>8221</v>
      </c>
      <c r="AC3743" s="3" t="s">
        <v>8224</v>
      </c>
      <c r="AD3743" s="3" t="s">
        <v>8317</v>
      </c>
      <c r="AE3743" s="3" t="s">
        <v>8221</v>
      </c>
    </row>
    <row r="3744" spans="1:31" ht="105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116"/>
        <v>2</v>
      </c>
      <c r="P3744" s="7">
        <f t="shared" si="117"/>
        <v>25</v>
      </c>
      <c r="Q3744" s="3" t="s">
        <v>8316</v>
      </c>
      <c r="R3744" s="3" t="s">
        <v>8317</v>
      </c>
      <c r="S3744" s="3" t="s">
        <v>8221</v>
      </c>
      <c r="AC3744" s="3" t="s">
        <v>8224</v>
      </c>
      <c r="AD3744" s="3" t="s">
        <v>8317</v>
      </c>
      <c r="AE3744" s="3" t="s">
        <v>8221</v>
      </c>
    </row>
    <row r="3745" spans="1:31" ht="63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116"/>
        <v>0</v>
      </c>
      <c r="P3745" s="7" t="e">
        <f t="shared" si="117"/>
        <v>#DIV/0!</v>
      </c>
      <c r="Q3745" s="3" t="s">
        <v>8316</v>
      </c>
      <c r="R3745" s="3" t="s">
        <v>8317</v>
      </c>
      <c r="S3745" s="3" t="s">
        <v>8221</v>
      </c>
      <c r="AC3745" s="3" t="s">
        <v>8224</v>
      </c>
      <c r="AD3745" s="3" t="s">
        <v>8317</v>
      </c>
      <c r="AE3745" s="3" t="s">
        <v>8221</v>
      </c>
    </row>
    <row r="3746" spans="1:31" ht="105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116"/>
        <v>0</v>
      </c>
      <c r="P3746" s="7" t="e">
        <f t="shared" si="117"/>
        <v>#DIV/0!</v>
      </c>
      <c r="Q3746" s="3" t="s">
        <v>8316</v>
      </c>
      <c r="R3746" s="3" t="s">
        <v>8317</v>
      </c>
      <c r="S3746" s="3" t="s">
        <v>8221</v>
      </c>
      <c r="AC3746" s="3" t="s">
        <v>8224</v>
      </c>
      <c r="AD3746" s="3" t="s">
        <v>8317</v>
      </c>
      <c r="AE3746" s="3" t="s">
        <v>8221</v>
      </c>
    </row>
    <row r="3747" spans="1:31" ht="84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116"/>
        <v>10</v>
      </c>
      <c r="P3747" s="7">
        <f t="shared" si="117"/>
        <v>10</v>
      </c>
      <c r="Q3747" s="3" t="s">
        <v>8316</v>
      </c>
      <c r="R3747" s="3" t="s">
        <v>8317</v>
      </c>
      <c r="S3747" s="3" t="s">
        <v>8221</v>
      </c>
      <c r="AC3747" s="3" t="s">
        <v>8224</v>
      </c>
      <c r="AD3747" s="3" t="s">
        <v>8317</v>
      </c>
      <c r="AE3747" s="3" t="s">
        <v>8221</v>
      </c>
    </row>
    <row r="3748" spans="1:31" ht="42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116"/>
        <v>2.3764705882352941</v>
      </c>
      <c r="P3748" s="7">
        <f t="shared" si="117"/>
        <v>202</v>
      </c>
      <c r="Q3748" s="3" t="s">
        <v>8316</v>
      </c>
      <c r="R3748" s="3" t="s">
        <v>8317</v>
      </c>
      <c r="S3748" s="3" t="s">
        <v>8221</v>
      </c>
      <c r="AC3748" s="3" t="s">
        <v>8224</v>
      </c>
      <c r="AD3748" s="3" t="s">
        <v>8317</v>
      </c>
      <c r="AE3748" s="3" t="s">
        <v>8221</v>
      </c>
    </row>
    <row r="3749" spans="1:31" ht="84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116"/>
        <v>1</v>
      </c>
      <c r="P3749" s="7">
        <f t="shared" si="117"/>
        <v>25</v>
      </c>
      <c r="Q3749" s="3" t="s">
        <v>8316</v>
      </c>
      <c r="R3749" s="3" t="s">
        <v>8317</v>
      </c>
      <c r="S3749" s="3" t="s">
        <v>8221</v>
      </c>
      <c r="AC3749" s="3" t="s">
        <v>8225</v>
      </c>
      <c r="AD3749" s="3" t="s">
        <v>8317</v>
      </c>
      <c r="AE3749" s="3" t="s">
        <v>8221</v>
      </c>
    </row>
    <row r="3750" spans="1:31" ht="105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116"/>
        <v>103.52</v>
      </c>
      <c r="P3750" s="7">
        <f t="shared" si="117"/>
        <v>99.538461538461533</v>
      </c>
      <c r="Q3750" s="3" t="s">
        <v>8316</v>
      </c>
      <c r="R3750" s="3" t="s">
        <v>8358</v>
      </c>
      <c r="S3750" s="3" t="s">
        <v>8219</v>
      </c>
      <c r="AC3750" s="3" t="s">
        <v>8224</v>
      </c>
      <c r="AD3750" s="3" t="s">
        <v>8358</v>
      </c>
      <c r="AE3750" s="3" t="s">
        <v>8219</v>
      </c>
    </row>
    <row r="3751" spans="1:31" ht="84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116"/>
        <v>105</v>
      </c>
      <c r="P3751" s="7">
        <f t="shared" si="117"/>
        <v>75</v>
      </c>
      <c r="Q3751" s="3" t="s">
        <v>8316</v>
      </c>
      <c r="R3751" s="3" t="s">
        <v>8358</v>
      </c>
      <c r="S3751" s="3" t="s">
        <v>8219</v>
      </c>
      <c r="AC3751" s="3" t="s">
        <v>8224</v>
      </c>
      <c r="AD3751" s="3" t="s">
        <v>8358</v>
      </c>
      <c r="AE3751" s="3" t="s">
        <v>8219</v>
      </c>
    </row>
    <row r="3752" spans="1:31" ht="168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116"/>
        <v>100.44999999999999</v>
      </c>
      <c r="P3752" s="7">
        <f t="shared" si="117"/>
        <v>215.25</v>
      </c>
      <c r="Q3752" s="3" t="s">
        <v>8316</v>
      </c>
      <c r="R3752" s="3" t="s">
        <v>8358</v>
      </c>
      <c r="S3752" s="3" t="s">
        <v>8219</v>
      </c>
      <c r="AC3752" s="3" t="s">
        <v>8224</v>
      </c>
      <c r="AD3752" s="3" t="s">
        <v>8358</v>
      </c>
      <c r="AE3752" s="3" t="s">
        <v>8219</v>
      </c>
    </row>
    <row r="3753" spans="1:31" ht="84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116"/>
        <v>132.6</v>
      </c>
      <c r="P3753" s="7">
        <f t="shared" si="117"/>
        <v>120.54545454545455</v>
      </c>
      <c r="Q3753" s="3" t="s">
        <v>8316</v>
      </c>
      <c r="R3753" s="3" t="s">
        <v>8358</v>
      </c>
      <c r="S3753" s="3" t="s">
        <v>8219</v>
      </c>
      <c r="AC3753" s="3" t="s">
        <v>8224</v>
      </c>
      <c r="AD3753" s="3" t="s">
        <v>8358</v>
      </c>
      <c r="AE3753" s="3" t="s">
        <v>8219</v>
      </c>
    </row>
    <row r="3754" spans="1:31" ht="126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116"/>
        <v>112.99999999999999</v>
      </c>
      <c r="P3754" s="7">
        <f t="shared" si="117"/>
        <v>37.666666666666664</v>
      </c>
      <c r="Q3754" s="3" t="s">
        <v>8316</v>
      </c>
      <c r="R3754" s="3" t="s">
        <v>8358</v>
      </c>
      <c r="S3754" s="3" t="s">
        <v>8219</v>
      </c>
      <c r="AC3754" s="3" t="s">
        <v>8225</v>
      </c>
      <c r="AD3754" s="3" t="s">
        <v>8358</v>
      </c>
      <c r="AE3754" s="3" t="s">
        <v>8219</v>
      </c>
    </row>
    <row r="3755" spans="1:31" ht="126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116"/>
        <v>103.34</v>
      </c>
      <c r="P3755" s="7">
        <f t="shared" si="117"/>
        <v>172.23333333333332</v>
      </c>
      <c r="Q3755" s="3" t="s">
        <v>8316</v>
      </c>
      <c r="R3755" s="3" t="s">
        <v>8358</v>
      </c>
      <c r="S3755" s="3" t="s">
        <v>8219</v>
      </c>
      <c r="AC3755" s="3" t="s">
        <v>8224</v>
      </c>
      <c r="AD3755" s="3" t="s">
        <v>8358</v>
      </c>
      <c r="AE3755" s="3" t="s">
        <v>8219</v>
      </c>
    </row>
    <row r="3756" spans="1:31" ht="105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116"/>
        <v>120</v>
      </c>
      <c r="P3756" s="7">
        <f t="shared" si="117"/>
        <v>111.11111111111111</v>
      </c>
      <c r="Q3756" s="3" t="s">
        <v>8316</v>
      </c>
      <c r="R3756" s="3" t="s">
        <v>8358</v>
      </c>
      <c r="S3756" s="3" t="s">
        <v>8219</v>
      </c>
      <c r="AC3756" s="3" t="s">
        <v>8224</v>
      </c>
      <c r="AD3756" s="3" t="s">
        <v>8358</v>
      </c>
      <c r="AE3756" s="3" t="s">
        <v>8219</v>
      </c>
    </row>
    <row r="3757" spans="1:31" ht="84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116"/>
        <v>129.63636363636363</v>
      </c>
      <c r="P3757" s="7">
        <f t="shared" si="117"/>
        <v>25.464285714285715</v>
      </c>
      <c r="Q3757" s="3" t="s">
        <v>8316</v>
      </c>
      <c r="R3757" s="3" t="s">
        <v>8358</v>
      </c>
      <c r="S3757" s="3" t="s">
        <v>8219</v>
      </c>
      <c r="AC3757" s="3" t="s">
        <v>8225</v>
      </c>
      <c r="AD3757" s="3" t="s">
        <v>8358</v>
      </c>
      <c r="AE3757" s="3" t="s">
        <v>8219</v>
      </c>
    </row>
    <row r="3758" spans="1:31" ht="105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116"/>
        <v>101.11111111111111</v>
      </c>
      <c r="P3758" s="7">
        <f t="shared" si="117"/>
        <v>267.64705882352939</v>
      </c>
      <c r="Q3758" s="3" t="s">
        <v>8316</v>
      </c>
      <c r="R3758" s="3" t="s">
        <v>8358</v>
      </c>
      <c r="S3758" s="3" t="s">
        <v>8219</v>
      </c>
      <c r="AC3758" s="3" t="s">
        <v>8224</v>
      </c>
      <c r="AD3758" s="3" t="s">
        <v>8358</v>
      </c>
      <c r="AE3758" s="3" t="s">
        <v>8219</v>
      </c>
    </row>
    <row r="3759" spans="1:31" ht="105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116"/>
        <v>108.51428571428572</v>
      </c>
      <c r="P3759" s="7">
        <f t="shared" si="117"/>
        <v>75.959999999999994</v>
      </c>
      <c r="Q3759" s="3" t="s">
        <v>8316</v>
      </c>
      <c r="R3759" s="3" t="s">
        <v>8358</v>
      </c>
      <c r="S3759" s="3" t="s">
        <v>8219</v>
      </c>
      <c r="AC3759" s="3" t="s">
        <v>8224</v>
      </c>
      <c r="AD3759" s="3" t="s">
        <v>8358</v>
      </c>
      <c r="AE3759" s="3" t="s">
        <v>8219</v>
      </c>
    </row>
    <row r="3760" spans="1:31" ht="42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116"/>
        <v>102.33333333333334</v>
      </c>
      <c r="P3760" s="7">
        <f t="shared" si="117"/>
        <v>59.03846153846154</v>
      </c>
      <c r="Q3760" s="3" t="s">
        <v>8316</v>
      </c>
      <c r="R3760" s="3" t="s">
        <v>8358</v>
      </c>
      <c r="S3760" s="3" t="s">
        <v>8219</v>
      </c>
      <c r="AC3760" s="3" t="s">
        <v>8224</v>
      </c>
      <c r="AD3760" s="3" t="s">
        <v>8358</v>
      </c>
      <c r="AE3760" s="3" t="s">
        <v>8219</v>
      </c>
    </row>
    <row r="3761" spans="1:31" ht="63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116"/>
        <v>110.24425000000002</v>
      </c>
      <c r="P3761" s="7">
        <f t="shared" si="117"/>
        <v>50.111022727272733</v>
      </c>
      <c r="Q3761" s="3" t="s">
        <v>8316</v>
      </c>
      <c r="R3761" s="3" t="s">
        <v>8358</v>
      </c>
      <c r="S3761" s="3" t="s">
        <v>8219</v>
      </c>
      <c r="AC3761" s="3" t="s">
        <v>8224</v>
      </c>
      <c r="AD3761" s="3" t="s">
        <v>8358</v>
      </c>
      <c r="AE3761" s="3" t="s">
        <v>8219</v>
      </c>
    </row>
    <row r="3762" spans="1:31" ht="105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116"/>
        <v>101.0154</v>
      </c>
      <c r="P3762" s="7">
        <f t="shared" si="117"/>
        <v>55.502967032967035</v>
      </c>
      <c r="Q3762" s="3" t="s">
        <v>8316</v>
      </c>
      <c r="R3762" s="3" t="s">
        <v>8358</v>
      </c>
      <c r="S3762" s="3" t="s">
        <v>8219</v>
      </c>
      <c r="AC3762" s="3" t="s">
        <v>8224</v>
      </c>
      <c r="AD3762" s="3" t="s">
        <v>8358</v>
      </c>
      <c r="AE3762" s="3" t="s">
        <v>8219</v>
      </c>
    </row>
    <row r="3763" spans="1:31" ht="105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116"/>
        <v>100</v>
      </c>
      <c r="P3763" s="7">
        <f t="shared" si="117"/>
        <v>166.66666666666666</v>
      </c>
      <c r="Q3763" s="3" t="s">
        <v>8316</v>
      </c>
      <c r="R3763" s="3" t="s">
        <v>8358</v>
      </c>
      <c r="S3763" s="3" t="s">
        <v>8219</v>
      </c>
      <c r="AC3763" s="3" t="s">
        <v>8225</v>
      </c>
      <c r="AD3763" s="3" t="s">
        <v>8358</v>
      </c>
      <c r="AE3763" s="3" t="s">
        <v>8219</v>
      </c>
    </row>
    <row r="3764" spans="1:31" ht="84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116"/>
        <v>106.24</v>
      </c>
      <c r="P3764" s="7">
        <f t="shared" si="117"/>
        <v>47.428571428571431</v>
      </c>
      <c r="Q3764" s="3" t="s">
        <v>8316</v>
      </c>
      <c r="R3764" s="3" t="s">
        <v>8358</v>
      </c>
      <c r="S3764" s="3" t="s">
        <v>8219</v>
      </c>
      <c r="AC3764" s="3" t="s">
        <v>8225</v>
      </c>
      <c r="AD3764" s="3" t="s">
        <v>8358</v>
      </c>
      <c r="AE3764" s="3" t="s">
        <v>8219</v>
      </c>
    </row>
    <row r="3765" spans="1:31" ht="63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116"/>
        <v>100</v>
      </c>
      <c r="P3765" s="7">
        <f t="shared" si="117"/>
        <v>64.935064935064929</v>
      </c>
      <c r="Q3765" s="3" t="s">
        <v>8316</v>
      </c>
      <c r="R3765" s="3" t="s">
        <v>8358</v>
      </c>
      <c r="S3765" s="3" t="s">
        <v>8219</v>
      </c>
      <c r="AC3765" s="3" t="s">
        <v>8224</v>
      </c>
      <c r="AD3765" s="3" t="s">
        <v>8358</v>
      </c>
      <c r="AE3765" s="3" t="s">
        <v>8219</v>
      </c>
    </row>
    <row r="3766" spans="1:31" ht="84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116"/>
        <v>100</v>
      </c>
      <c r="P3766" s="7">
        <f t="shared" si="117"/>
        <v>55.555555555555557</v>
      </c>
      <c r="Q3766" s="3" t="s">
        <v>8316</v>
      </c>
      <c r="R3766" s="3" t="s">
        <v>8358</v>
      </c>
      <c r="S3766" s="3" t="s">
        <v>8219</v>
      </c>
      <c r="AC3766" s="3" t="s">
        <v>8224</v>
      </c>
      <c r="AD3766" s="3" t="s">
        <v>8358</v>
      </c>
      <c r="AE3766" s="3" t="s">
        <v>8219</v>
      </c>
    </row>
    <row r="3767" spans="1:31" ht="126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116"/>
        <v>113.45714285714286</v>
      </c>
      <c r="P3767" s="7">
        <f t="shared" si="117"/>
        <v>74.224299065420567</v>
      </c>
      <c r="Q3767" s="3" t="s">
        <v>8316</v>
      </c>
      <c r="R3767" s="3" t="s">
        <v>8358</v>
      </c>
      <c r="S3767" s="3" t="s">
        <v>8219</v>
      </c>
      <c r="AC3767" s="3" t="s">
        <v>8224</v>
      </c>
      <c r="AD3767" s="3" t="s">
        <v>8358</v>
      </c>
      <c r="AE3767" s="3" t="s">
        <v>8219</v>
      </c>
    </row>
    <row r="3768" spans="1:31" ht="84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116"/>
        <v>102.65010000000001</v>
      </c>
      <c r="P3768" s="7">
        <f t="shared" si="117"/>
        <v>106.9271875</v>
      </c>
      <c r="Q3768" s="3" t="s">
        <v>8316</v>
      </c>
      <c r="R3768" s="3" t="s">
        <v>8358</v>
      </c>
      <c r="S3768" s="3" t="s">
        <v>8219</v>
      </c>
      <c r="AC3768" s="3" t="s">
        <v>8224</v>
      </c>
      <c r="AD3768" s="3" t="s">
        <v>8358</v>
      </c>
      <c r="AE3768" s="3" t="s">
        <v>8219</v>
      </c>
    </row>
    <row r="3769" spans="1:31" ht="105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116"/>
        <v>116.75</v>
      </c>
      <c r="P3769" s="7">
        <f t="shared" si="117"/>
        <v>41.696428571428569</v>
      </c>
      <c r="Q3769" s="3" t="s">
        <v>8316</v>
      </c>
      <c r="R3769" s="3" t="s">
        <v>8358</v>
      </c>
      <c r="S3769" s="3" t="s">
        <v>8219</v>
      </c>
      <c r="AC3769" s="3" t="s">
        <v>8224</v>
      </c>
      <c r="AD3769" s="3" t="s">
        <v>8358</v>
      </c>
      <c r="AE3769" s="3" t="s">
        <v>8219</v>
      </c>
    </row>
    <row r="3770" spans="1:31" ht="105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116"/>
        <v>107.65274999999998</v>
      </c>
      <c r="P3770" s="7">
        <f t="shared" si="117"/>
        <v>74.243275862068955</v>
      </c>
      <c r="Q3770" s="3" t="s">
        <v>8316</v>
      </c>
      <c r="R3770" s="3" t="s">
        <v>8358</v>
      </c>
      <c r="S3770" s="3" t="s">
        <v>8219</v>
      </c>
      <c r="AC3770" s="3" t="s">
        <v>8224</v>
      </c>
      <c r="AD3770" s="3" t="s">
        <v>8358</v>
      </c>
      <c r="AE3770" s="3" t="s">
        <v>8219</v>
      </c>
    </row>
    <row r="3771" spans="1:31" ht="105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116"/>
        <v>100</v>
      </c>
      <c r="P3771" s="7">
        <f t="shared" si="117"/>
        <v>73.333333333333329</v>
      </c>
      <c r="Q3771" s="3" t="s">
        <v>8316</v>
      </c>
      <c r="R3771" s="3" t="s">
        <v>8358</v>
      </c>
      <c r="S3771" s="3" t="s">
        <v>8219</v>
      </c>
      <c r="AC3771" s="3" t="s">
        <v>8224</v>
      </c>
      <c r="AD3771" s="3" t="s">
        <v>8358</v>
      </c>
      <c r="AE3771" s="3" t="s">
        <v>8219</v>
      </c>
    </row>
    <row r="3772" spans="1:31" ht="105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116"/>
        <v>100</v>
      </c>
      <c r="P3772" s="7">
        <f t="shared" si="117"/>
        <v>100</v>
      </c>
      <c r="Q3772" s="3" t="s">
        <v>8316</v>
      </c>
      <c r="R3772" s="3" t="s">
        <v>8358</v>
      </c>
      <c r="S3772" s="3" t="s">
        <v>8219</v>
      </c>
      <c r="AC3772" s="3" t="s">
        <v>8225</v>
      </c>
      <c r="AD3772" s="3" t="s">
        <v>8358</v>
      </c>
      <c r="AE3772" s="3" t="s">
        <v>8219</v>
      </c>
    </row>
    <row r="3773" spans="1:31" ht="63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116"/>
        <v>146</v>
      </c>
      <c r="P3773" s="7">
        <f t="shared" si="117"/>
        <v>38.421052631578945</v>
      </c>
      <c r="Q3773" s="3" t="s">
        <v>8316</v>
      </c>
      <c r="R3773" s="3" t="s">
        <v>8358</v>
      </c>
      <c r="S3773" s="3" t="s">
        <v>8219</v>
      </c>
      <c r="AC3773" s="3" t="s">
        <v>8224</v>
      </c>
      <c r="AD3773" s="3" t="s">
        <v>8358</v>
      </c>
      <c r="AE3773" s="3" t="s">
        <v>8219</v>
      </c>
    </row>
    <row r="3774" spans="1:31" ht="84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116"/>
        <v>110.2</v>
      </c>
      <c r="P3774" s="7">
        <f t="shared" si="117"/>
        <v>166.96969696969697</v>
      </c>
      <c r="Q3774" s="3" t="s">
        <v>8316</v>
      </c>
      <c r="R3774" s="3" t="s">
        <v>8358</v>
      </c>
      <c r="S3774" s="3" t="s">
        <v>8219</v>
      </c>
      <c r="AC3774" s="3" t="s">
        <v>8224</v>
      </c>
      <c r="AD3774" s="3" t="s">
        <v>8358</v>
      </c>
      <c r="AE3774" s="3" t="s">
        <v>8219</v>
      </c>
    </row>
    <row r="3775" spans="1:31" ht="63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116"/>
        <v>108.2</v>
      </c>
      <c r="P3775" s="7">
        <f t="shared" si="117"/>
        <v>94.912280701754383</v>
      </c>
      <c r="Q3775" s="3" t="s">
        <v>8316</v>
      </c>
      <c r="R3775" s="3" t="s">
        <v>8358</v>
      </c>
      <c r="S3775" s="3" t="s">
        <v>8219</v>
      </c>
      <c r="AC3775" s="3" t="s">
        <v>8224</v>
      </c>
      <c r="AD3775" s="3" t="s">
        <v>8358</v>
      </c>
      <c r="AE3775" s="3" t="s">
        <v>8219</v>
      </c>
    </row>
    <row r="3776" spans="1:31" ht="105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116"/>
        <v>100</v>
      </c>
      <c r="P3776" s="7">
        <f t="shared" si="117"/>
        <v>100</v>
      </c>
      <c r="Q3776" s="3" t="s">
        <v>8316</v>
      </c>
      <c r="R3776" s="3" t="s">
        <v>8358</v>
      </c>
      <c r="S3776" s="3" t="s">
        <v>8219</v>
      </c>
      <c r="AC3776" s="3" t="s">
        <v>8229</v>
      </c>
      <c r="AD3776" s="3" t="s">
        <v>8358</v>
      </c>
      <c r="AE3776" s="3" t="s">
        <v>8219</v>
      </c>
    </row>
    <row r="3777" spans="1:31" ht="105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116"/>
        <v>100.25</v>
      </c>
      <c r="P3777" s="7">
        <f t="shared" si="117"/>
        <v>143.21428571428572</v>
      </c>
      <c r="Q3777" s="3" t="s">
        <v>8316</v>
      </c>
      <c r="R3777" s="3" t="s">
        <v>8358</v>
      </c>
      <c r="S3777" s="3" t="s">
        <v>8219</v>
      </c>
      <c r="AC3777" s="3" t="s">
        <v>8224</v>
      </c>
      <c r="AD3777" s="3" t="s">
        <v>8358</v>
      </c>
      <c r="AE3777" s="3" t="s">
        <v>8219</v>
      </c>
    </row>
    <row r="3778" spans="1:31" ht="105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116"/>
        <v>106.71250000000001</v>
      </c>
      <c r="P3778" s="7">
        <f t="shared" si="117"/>
        <v>90.819148936170208</v>
      </c>
      <c r="Q3778" s="3" t="s">
        <v>8316</v>
      </c>
      <c r="R3778" s="3" t="s">
        <v>8358</v>
      </c>
      <c r="S3778" s="3" t="s">
        <v>8219</v>
      </c>
      <c r="AC3778" s="3" t="s">
        <v>8224</v>
      </c>
      <c r="AD3778" s="3" t="s">
        <v>8358</v>
      </c>
      <c r="AE3778" s="3" t="s">
        <v>8219</v>
      </c>
    </row>
    <row r="3779" spans="1:31" ht="84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118">(E3779/D3779)*100</f>
        <v>143.19999999999999</v>
      </c>
      <c r="P3779" s="7">
        <f t="shared" ref="P3779:P3842" si="119">E3779/L3779</f>
        <v>48.542372881355931</v>
      </c>
      <c r="Q3779" s="3" t="s">
        <v>8316</v>
      </c>
      <c r="R3779" s="3" t="s">
        <v>8358</v>
      </c>
      <c r="S3779" s="3" t="s">
        <v>8219</v>
      </c>
      <c r="AC3779" s="3" t="s">
        <v>8224</v>
      </c>
      <c r="AD3779" s="3" t="s">
        <v>8358</v>
      </c>
      <c r="AE3779" s="3" t="s">
        <v>8219</v>
      </c>
    </row>
    <row r="3780" spans="1:31" ht="63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118"/>
        <v>105.04166666666667</v>
      </c>
      <c r="P3780" s="7">
        <f t="shared" si="119"/>
        <v>70.027777777777771</v>
      </c>
      <c r="Q3780" s="3" t="s">
        <v>8316</v>
      </c>
      <c r="R3780" s="3" t="s">
        <v>8358</v>
      </c>
      <c r="S3780" s="3" t="s">
        <v>8219</v>
      </c>
      <c r="AC3780" s="3" t="s">
        <v>8224</v>
      </c>
      <c r="AD3780" s="3" t="s">
        <v>8358</v>
      </c>
      <c r="AE3780" s="3" t="s">
        <v>8219</v>
      </c>
    </row>
    <row r="3781" spans="1:31" ht="42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118"/>
        <v>103.98</v>
      </c>
      <c r="P3781" s="7">
        <f t="shared" si="119"/>
        <v>135.62608695652173</v>
      </c>
      <c r="Q3781" s="3" t="s">
        <v>8316</v>
      </c>
      <c r="R3781" s="3" t="s">
        <v>8358</v>
      </c>
      <c r="S3781" s="3" t="s">
        <v>8219</v>
      </c>
      <c r="AC3781" s="3" t="s">
        <v>8224</v>
      </c>
      <c r="AD3781" s="3" t="s">
        <v>8358</v>
      </c>
      <c r="AE3781" s="3" t="s">
        <v>8219</v>
      </c>
    </row>
    <row r="3782" spans="1:31" ht="84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118"/>
        <v>120</v>
      </c>
      <c r="P3782" s="7">
        <f t="shared" si="119"/>
        <v>100</v>
      </c>
      <c r="Q3782" s="3" t="s">
        <v>8316</v>
      </c>
      <c r="R3782" s="3" t="s">
        <v>8358</v>
      </c>
      <c r="S3782" s="3" t="s">
        <v>8219</v>
      </c>
      <c r="AC3782" s="3" t="s">
        <v>8224</v>
      </c>
      <c r="AD3782" s="3" t="s">
        <v>8358</v>
      </c>
      <c r="AE3782" s="3" t="s">
        <v>8219</v>
      </c>
    </row>
    <row r="3783" spans="1:31" ht="105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118"/>
        <v>109.66666666666667</v>
      </c>
      <c r="P3783" s="7">
        <f t="shared" si="119"/>
        <v>94.90384615384616</v>
      </c>
      <c r="Q3783" s="3" t="s">
        <v>8316</v>
      </c>
      <c r="R3783" s="3" t="s">
        <v>8358</v>
      </c>
      <c r="S3783" s="3" t="s">
        <v>8219</v>
      </c>
      <c r="AC3783" s="3" t="s">
        <v>8224</v>
      </c>
      <c r="AD3783" s="3" t="s">
        <v>8358</v>
      </c>
      <c r="AE3783" s="3" t="s">
        <v>8219</v>
      </c>
    </row>
    <row r="3784" spans="1:31" ht="105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118"/>
        <v>101.75</v>
      </c>
      <c r="P3784" s="7">
        <f t="shared" si="119"/>
        <v>75.370370370370367</v>
      </c>
      <c r="Q3784" s="3" t="s">
        <v>8316</v>
      </c>
      <c r="R3784" s="3" t="s">
        <v>8358</v>
      </c>
      <c r="S3784" s="3" t="s">
        <v>8219</v>
      </c>
      <c r="AC3784" s="3" t="s">
        <v>8225</v>
      </c>
      <c r="AD3784" s="3" t="s">
        <v>8358</v>
      </c>
      <c r="AE3784" s="3" t="s">
        <v>8219</v>
      </c>
    </row>
    <row r="3785" spans="1:31" ht="84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118"/>
        <v>128.91666666666666</v>
      </c>
      <c r="P3785" s="7">
        <f t="shared" si="119"/>
        <v>64.458333333333329</v>
      </c>
      <c r="Q3785" s="3" t="s">
        <v>8316</v>
      </c>
      <c r="R3785" s="3" t="s">
        <v>8358</v>
      </c>
      <c r="S3785" s="3" t="s">
        <v>8219</v>
      </c>
      <c r="AC3785" s="3" t="s">
        <v>8224</v>
      </c>
      <c r="AD3785" s="3" t="s">
        <v>8358</v>
      </c>
      <c r="AE3785" s="3" t="s">
        <v>8219</v>
      </c>
    </row>
    <row r="3786" spans="1:31" ht="105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118"/>
        <v>114.99999999999999</v>
      </c>
      <c r="P3786" s="7">
        <f t="shared" si="119"/>
        <v>115</v>
      </c>
      <c r="Q3786" s="3" t="s">
        <v>8316</v>
      </c>
      <c r="R3786" s="3" t="s">
        <v>8358</v>
      </c>
      <c r="S3786" s="3" t="s">
        <v>8219</v>
      </c>
      <c r="AC3786" s="3" t="s">
        <v>8229</v>
      </c>
      <c r="AD3786" s="3" t="s">
        <v>8358</v>
      </c>
      <c r="AE3786" s="3" t="s">
        <v>8219</v>
      </c>
    </row>
    <row r="3787" spans="1:31" ht="105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118"/>
        <v>150.75</v>
      </c>
      <c r="P3787" s="7">
        <f t="shared" si="119"/>
        <v>100.5</v>
      </c>
      <c r="Q3787" s="3" t="s">
        <v>8316</v>
      </c>
      <c r="R3787" s="3" t="s">
        <v>8358</v>
      </c>
      <c r="S3787" s="3" t="s">
        <v>8219</v>
      </c>
      <c r="AC3787" s="3" t="s">
        <v>8225</v>
      </c>
      <c r="AD3787" s="3" t="s">
        <v>8358</v>
      </c>
      <c r="AE3787" s="3" t="s">
        <v>8219</v>
      </c>
    </row>
    <row r="3788" spans="1:31" ht="105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118"/>
        <v>110.96666666666665</v>
      </c>
      <c r="P3788" s="7">
        <f t="shared" si="119"/>
        <v>93.774647887323937</v>
      </c>
      <c r="Q3788" s="3" t="s">
        <v>8316</v>
      </c>
      <c r="R3788" s="3" t="s">
        <v>8358</v>
      </c>
      <c r="S3788" s="3" t="s">
        <v>8219</v>
      </c>
      <c r="AC3788" s="3" t="s">
        <v>8224</v>
      </c>
      <c r="AD3788" s="3" t="s">
        <v>8358</v>
      </c>
      <c r="AE3788" s="3" t="s">
        <v>8219</v>
      </c>
    </row>
    <row r="3789" spans="1:31" ht="105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118"/>
        <v>100.28571428571429</v>
      </c>
      <c r="P3789" s="7">
        <f t="shared" si="119"/>
        <v>35.1</v>
      </c>
      <c r="Q3789" s="3" t="s">
        <v>8316</v>
      </c>
      <c r="R3789" s="3" t="s">
        <v>8358</v>
      </c>
      <c r="S3789" s="3" t="s">
        <v>8219</v>
      </c>
      <c r="AC3789" s="3" t="s">
        <v>8224</v>
      </c>
      <c r="AD3789" s="3" t="s">
        <v>8358</v>
      </c>
      <c r="AE3789" s="3" t="s">
        <v>8219</v>
      </c>
    </row>
    <row r="3790" spans="1:31" ht="126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118"/>
        <v>0.66666666666666674</v>
      </c>
      <c r="P3790" s="7">
        <f t="shared" si="119"/>
        <v>500</v>
      </c>
      <c r="Q3790" s="3" t="s">
        <v>8316</v>
      </c>
      <c r="R3790" s="3" t="s">
        <v>8358</v>
      </c>
      <c r="S3790" s="3" t="s">
        <v>8221</v>
      </c>
      <c r="AC3790" s="3" t="s">
        <v>8224</v>
      </c>
      <c r="AD3790" s="3" t="s">
        <v>8358</v>
      </c>
      <c r="AE3790" s="3" t="s">
        <v>8221</v>
      </c>
    </row>
    <row r="3791" spans="1:31" ht="84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118"/>
        <v>3.267605633802817</v>
      </c>
      <c r="P3791" s="7">
        <f t="shared" si="119"/>
        <v>29</v>
      </c>
      <c r="Q3791" s="3" t="s">
        <v>8316</v>
      </c>
      <c r="R3791" s="3" t="s">
        <v>8358</v>
      </c>
      <c r="S3791" s="3" t="s">
        <v>8221</v>
      </c>
      <c r="AC3791" s="3" t="s">
        <v>8225</v>
      </c>
      <c r="AD3791" s="3" t="s">
        <v>8358</v>
      </c>
      <c r="AE3791" s="3" t="s">
        <v>8221</v>
      </c>
    </row>
    <row r="3792" spans="1:31" ht="105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118"/>
        <v>0</v>
      </c>
      <c r="P3792" s="7" t="e">
        <f t="shared" si="119"/>
        <v>#DIV/0!</v>
      </c>
      <c r="Q3792" s="3" t="s">
        <v>8316</v>
      </c>
      <c r="R3792" s="3" t="s">
        <v>8358</v>
      </c>
      <c r="S3792" s="3" t="s">
        <v>8221</v>
      </c>
      <c r="AC3792" s="3" t="s">
        <v>8224</v>
      </c>
      <c r="AD3792" s="3" t="s">
        <v>8358</v>
      </c>
      <c r="AE3792" s="3" t="s">
        <v>8221</v>
      </c>
    </row>
    <row r="3793" spans="1:31" ht="63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118"/>
        <v>0</v>
      </c>
      <c r="P3793" s="7" t="e">
        <f t="shared" si="119"/>
        <v>#DIV/0!</v>
      </c>
      <c r="Q3793" s="3" t="s">
        <v>8316</v>
      </c>
      <c r="R3793" s="3" t="s">
        <v>8358</v>
      </c>
      <c r="S3793" s="3" t="s">
        <v>8221</v>
      </c>
      <c r="AC3793" s="3" t="s">
        <v>8224</v>
      </c>
      <c r="AD3793" s="3" t="s">
        <v>8358</v>
      </c>
      <c r="AE3793" s="3" t="s">
        <v>8221</v>
      </c>
    </row>
    <row r="3794" spans="1:31" ht="63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118"/>
        <v>0.27999999999999997</v>
      </c>
      <c r="P3794" s="7">
        <f t="shared" si="119"/>
        <v>17.5</v>
      </c>
      <c r="Q3794" s="3" t="s">
        <v>8316</v>
      </c>
      <c r="R3794" s="3" t="s">
        <v>8358</v>
      </c>
      <c r="S3794" s="3" t="s">
        <v>8221</v>
      </c>
      <c r="AC3794" s="3" t="s">
        <v>8224</v>
      </c>
      <c r="AD3794" s="3" t="s">
        <v>8358</v>
      </c>
      <c r="AE3794" s="3" t="s">
        <v>8221</v>
      </c>
    </row>
    <row r="3795" spans="1:31" ht="126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118"/>
        <v>59.657142857142851</v>
      </c>
      <c r="P3795" s="7">
        <f t="shared" si="119"/>
        <v>174</v>
      </c>
      <c r="Q3795" s="3" t="s">
        <v>8316</v>
      </c>
      <c r="R3795" s="3" t="s">
        <v>8358</v>
      </c>
      <c r="S3795" s="3" t="s">
        <v>8221</v>
      </c>
      <c r="AC3795" s="3" t="s">
        <v>8224</v>
      </c>
      <c r="AD3795" s="3" t="s">
        <v>8358</v>
      </c>
      <c r="AE3795" s="3" t="s">
        <v>8221</v>
      </c>
    </row>
    <row r="3796" spans="1:31" ht="105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118"/>
        <v>1</v>
      </c>
      <c r="P3796" s="7">
        <f t="shared" si="119"/>
        <v>50</v>
      </c>
      <c r="Q3796" s="3" t="s">
        <v>8316</v>
      </c>
      <c r="R3796" s="3" t="s">
        <v>8358</v>
      </c>
      <c r="S3796" s="3" t="s">
        <v>8221</v>
      </c>
      <c r="AC3796" s="3" t="s">
        <v>8225</v>
      </c>
      <c r="AD3796" s="3" t="s">
        <v>8358</v>
      </c>
      <c r="AE3796" s="3" t="s">
        <v>8221</v>
      </c>
    </row>
    <row r="3797" spans="1:31" ht="105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118"/>
        <v>1.6666666666666667</v>
      </c>
      <c r="P3797" s="7">
        <f t="shared" si="119"/>
        <v>5</v>
      </c>
      <c r="Q3797" s="3" t="s">
        <v>8316</v>
      </c>
      <c r="R3797" s="3" t="s">
        <v>8358</v>
      </c>
      <c r="S3797" s="3" t="s">
        <v>8221</v>
      </c>
      <c r="AC3797" s="3" t="s">
        <v>8225</v>
      </c>
      <c r="AD3797" s="3" t="s">
        <v>8358</v>
      </c>
      <c r="AE3797" s="3" t="s">
        <v>8221</v>
      </c>
    </row>
    <row r="3798" spans="1:31" ht="84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118"/>
        <v>4.4444444444444444E-3</v>
      </c>
      <c r="P3798" s="7">
        <f t="shared" si="119"/>
        <v>1</v>
      </c>
      <c r="Q3798" s="3" t="s">
        <v>8316</v>
      </c>
      <c r="R3798" s="3" t="s">
        <v>8358</v>
      </c>
      <c r="S3798" s="3" t="s">
        <v>8221</v>
      </c>
      <c r="AC3798" s="3" t="s">
        <v>8224</v>
      </c>
      <c r="AD3798" s="3" t="s">
        <v>8358</v>
      </c>
      <c r="AE3798" s="3" t="s">
        <v>8221</v>
      </c>
    </row>
    <row r="3799" spans="1:31" ht="105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118"/>
        <v>89.666666666666657</v>
      </c>
      <c r="P3799" s="7">
        <f t="shared" si="119"/>
        <v>145.40540540540542</v>
      </c>
      <c r="Q3799" s="3" t="s">
        <v>8316</v>
      </c>
      <c r="R3799" s="3" t="s">
        <v>8358</v>
      </c>
      <c r="S3799" s="3" t="s">
        <v>8221</v>
      </c>
      <c r="AC3799" s="3" t="s">
        <v>8224</v>
      </c>
      <c r="AD3799" s="3" t="s">
        <v>8358</v>
      </c>
      <c r="AE3799" s="3" t="s">
        <v>8221</v>
      </c>
    </row>
    <row r="3800" spans="1:31" ht="105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118"/>
        <v>1.4642857142857144</v>
      </c>
      <c r="P3800" s="7">
        <f t="shared" si="119"/>
        <v>205</v>
      </c>
      <c r="Q3800" s="3" t="s">
        <v>8316</v>
      </c>
      <c r="R3800" s="3" t="s">
        <v>8358</v>
      </c>
      <c r="S3800" s="3" t="s">
        <v>8221</v>
      </c>
      <c r="AC3800" s="3" t="s">
        <v>8224</v>
      </c>
      <c r="AD3800" s="3" t="s">
        <v>8358</v>
      </c>
      <c r="AE3800" s="3" t="s">
        <v>8221</v>
      </c>
    </row>
    <row r="3801" spans="1:31" ht="84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118"/>
        <v>4.0199999999999996</v>
      </c>
      <c r="P3801" s="7">
        <f t="shared" si="119"/>
        <v>100.5</v>
      </c>
      <c r="Q3801" s="3" t="s">
        <v>8316</v>
      </c>
      <c r="R3801" s="3" t="s">
        <v>8358</v>
      </c>
      <c r="S3801" s="3" t="s">
        <v>8221</v>
      </c>
      <c r="AC3801" s="3" t="s">
        <v>8224</v>
      </c>
      <c r="AD3801" s="3" t="s">
        <v>8358</v>
      </c>
      <c r="AE3801" s="3" t="s">
        <v>8221</v>
      </c>
    </row>
    <row r="3802" spans="1:31" ht="105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118"/>
        <v>4.004545454545454</v>
      </c>
      <c r="P3802" s="7">
        <f t="shared" si="119"/>
        <v>55.0625</v>
      </c>
      <c r="Q3802" s="3" t="s">
        <v>8316</v>
      </c>
      <c r="R3802" s="3" t="s">
        <v>8358</v>
      </c>
      <c r="S3802" s="3" t="s">
        <v>8221</v>
      </c>
      <c r="AC3802" s="3" t="s">
        <v>8224</v>
      </c>
      <c r="AD3802" s="3" t="s">
        <v>8358</v>
      </c>
      <c r="AE3802" s="3" t="s">
        <v>8221</v>
      </c>
    </row>
    <row r="3803" spans="1:31" ht="105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118"/>
        <v>8.52</v>
      </c>
      <c r="P3803" s="7">
        <f t="shared" si="119"/>
        <v>47.333333333333336</v>
      </c>
      <c r="Q3803" s="3" t="s">
        <v>8316</v>
      </c>
      <c r="R3803" s="3" t="s">
        <v>8358</v>
      </c>
      <c r="S3803" s="3" t="s">
        <v>8221</v>
      </c>
      <c r="AC3803" s="3" t="s">
        <v>8224</v>
      </c>
      <c r="AD3803" s="3" t="s">
        <v>8358</v>
      </c>
      <c r="AE3803" s="3" t="s">
        <v>8221</v>
      </c>
    </row>
    <row r="3804" spans="1:31" ht="105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118"/>
        <v>0</v>
      </c>
      <c r="P3804" s="7" t="e">
        <f t="shared" si="119"/>
        <v>#DIV/0!</v>
      </c>
      <c r="Q3804" s="3" t="s">
        <v>8316</v>
      </c>
      <c r="R3804" s="3" t="s">
        <v>8358</v>
      </c>
      <c r="S3804" s="3" t="s">
        <v>8221</v>
      </c>
      <c r="AC3804" s="3" t="s">
        <v>8224</v>
      </c>
      <c r="AD3804" s="3" t="s">
        <v>8358</v>
      </c>
      <c r="AE3804" s="3" t="s">
        <v>8221</v>
      </c>
    </row>
    <row r="3805" spans="1:31" ht="63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118"/>
        <v>19.650000000000002</v>
      </c>
      <c r="P3805" s="7">
        <f t="shared" si="119"/>
        <v>58.95</v>
      </c>
      <c r="Q3805" s="3" t="s">
        <v>8316</v>
      </c>
      <c r="R3805" s="3" t="s">
        <v>8358</v>
      </c>
      <c r="S3805" s="3" t="s">
        <v>8221</v>
      </c>
      <c r="AC3805" s="3" t="s">
        <v>8224</v>
      </c>
      <c r="AD3805" s="3" t="s">
        <v>8358</v>
      </c>
      <c r="AE3805" s="3" t="s">
        <v>8221</v>
      </c>
    </row>
    <row r="3806" spans="1:31" ht="105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118"/>
        <v>0</v>
      </c>
      <c r="P3806" s="7" t="e">
        <f t="shared" si="119"/>
        <v>#DIV/0!</v>
      </c>
      <c r="Q3806" s="3" t="s">
        <v>8316</v>
      </c>
      <c r="R3806" s="3" t="s">
        <v>8358</v>
      </c>
      <c r="S3806" s="3" t="s">
        <v>8221</v>
      </c>
      <c r="AC3806" s="3" t="s">
        <v>8224</v>
      </c>
      <c r="AD3806" s="3" t="s">
        <v>8358</v>
      </c>
      <c r="AE3806" s="3" t="s">
        <v>8221</v>
      </c>
    </row>
    <row r="3807" spans="1:31" ht="84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118"/>
        <v>2E-3</v>
      </c>
      <c r="P3807" s="7">
        <f t="shared" si="119"/>
        <v>1.5</v>
      </c>
      <c r="Q3807" s="3" t="s">
        <v>8316</v>
      </c>
      <c r="R3807" s="3" t="s">
        <v>8358</v>
      </c>
      <c r="S3807" s="3" t="s">
        <v>8221</v>
      </c>
      <c r="AC3807" s="3" t="s">
        <v>8224</v>
      </c>
      <c r="AD3807" s="3" t="s">
        <v>8358</v>
      </c>
      <c r="AE3807" s="3" t="s">
        <v>8221</v>
      </c>
    </row>
    <row r="3808" spans="1:31" ht="126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118"/>
        <v>6.6666666666666666E-2</v>
      </c>
      <c r="P3808" s="7">
        <f t="shared" si="119"/>
        <v>5</v>
      </c>
      <c r="Q3808" s="3" t="s">
        <v>8316</v>
      </c>
      <c r="R3808" s="3" t="s">
        <v>8358</v>
      </c>
      <c r="S3808" s="3" t="s">
        <v>8221</v>
      </c>
      <c r="AC3808" s="3" t="s">
        <v>8226</v>
      </c>
      <c r="AD3808" s="3" t="s">
        <v>8358</v>
      </c>
      <c r="AE3808" s="3" t="s">
        <v>8221</v>
      </c>
    </row>
    <row r="3809" spans="1:31" ht="105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118"/>
        <v>30.333333333333336</v>
      </c>
      <c r="P3809" s="7">
        <f t="shared" si="119"/>
        <v>50.555555555555557</v>
      </c>
      <c r="Q3809" s="3" t="s">
        <v>8316</v>
      </c>
      <c r="R3809" s="3" t="s">
        <v>8358</v>
      </c>
      <c r="S3809" s="3" t="s">
        <v>8221</v>
      </c>
      <c r="AC3809" s="3" t="s">
        <v>8224</v>
      </c>
      <c r="AD3809" s="3" t="s">
        <v>8358</v>
      </c>
      <c r="AE3809" s="3" t="s">
        <v>8221</v>
      </c>
    </row>
    <row r="3810" spans="1:31" ht="105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118"/>
        <v>100</v>
      </c>
      <c r="P3810" s="7">
        <f t="shared" si="119"/>
        <v>41.666666666666664</v>
      </c>
      <c r="Q3810" s="3" t="s">
        <v>8316</v>
      </c>
      <c r="R3810" s="3" t="s">
        <v>8317</v>
      </c>
      <c r="S3810" s="3" t="s">
        <v>8219</v>
      </c>
      <c r="AC3810" s="3" t="s">
        <v>8225</v>
      </c>
      <c r="AD3810" s="3" t="s">
        <v>8317</v>
      </c>
      <c r="AE3810" s="3" t="s">
        <v>8219</v>
      </c>
    </row>
    <row r="3811" spans="1:31" ht="105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118"/>
        <v>101.25</v>
      </c>
      <c r="P3811" s="7">
        <f t="shared" si="119"/>
        <v>53.289473684210527</v>
      </c>
      <c r="Q3811" s="3" t="s">
        <v>8316</v>
      </c>
      <c r="R3811" s="3" t="s">
        <v>8317</v>
      </c>
      <c r="S3811" s="3" t="s">
        <v>8219</v>
      </c>
      <c r="AC3811" s="3" t="s">
        <v>8225</v>
      </c>
      <c r="AD3811" s="3" t="s">
        <v>8317</v>
      </c>
      <c r="AE3811" s="3" t="s">
        <v>8219</v>
      </c>
    </row>
    <row r="3812" spans="1:31" ht="105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118"/>
        <v>121.73333333333333</v>
      </c>
      <c r="P3812" s="7">
        <f t="shared" si="119"/>
        <v>70.230769230769226</v>
      </c>
      <c r="Q3812" s="3" t="s">
        <v>8316</v>
      </c>
      <c r="R3812" s="3" t="s">
        <v>8317</v>
      </c>
      <c r="S3812" s="3" t="s">
        <v>8219</v>
      </c>
      <c r="AC3812" s="3" t="s">
        <v>8224</v>
      </c>
      <c r="AD3812" s="3" t="s">
        <v>8317</v>
      </c>
      <c r="AE3812" s="3" t="s">
        <v>8219</v>
      </c>
    </row>
    <row r="3813" spans="1:31" ht="105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118"/>
        <v>330</v>
      </c>
      <c r="P3813" s="7">
        <f t="shared" si="119"/>
        <v>43.421052631578945</v>
      </c>
      <c r="Q3813" s="3" t="s">
        <v>8316</v>
      </c>
      <c r="R3813" s="3" t="s">
        <v>8317</v>
      </c>
      <c r="S3813" s="3" t="s">
        <v>8219</v>
      </c>
      <c r="AC3813" s="3" t="s">
        <v>8225</v>
      </c>
      <c r="AD3813" s="3" t="s">
        <v>8317</v>
      </c>
      <c r="AE3813" s="3" t="s">
        <v>8219</v>
      </c>
    </row>
    <row r="3814" spans="1:31" ht="105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118"/>
        <v>109.55</v>
      </c>
      <c r="P3814" s="7">
        <f t="shared" si="119"/>
        <v>199.18181818181819</v>
      </c>
      <c r="Q3814" s="3" t="s">
        <v>8316</v>
      </c>
      <c r="R3814" s="3" t="s">
        <v>8317</v>
      </c>
      <c r="S3814" s="3" t="s">
        <v>8219</v>
      </c>
      <c r="AC3814" s="3" t="s">
        <v>8229</v>
      </c>
      <c r="AD3814" s="3" t="s">
        <v>8317</v>
      </c>
      <c r="AE3814" s="3" t="s">
        <v>8219</v>
      </c>
    </row>
    <row r="3815" spans="1:31" ht="105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118"/>
        <v>100.95190476190474</v>
      </c>
      <c r="P3815" s="7">
        <f t="shared" si="119"/>
        <v>78.518148148148143</v>
      </c>
      <c r="Q3815" s="3" t="s">
        <v>8316</v>
      </c>
      <c r="R3815" s="3" t="s">
        <v>8317</v>
      </c>
      <c r="S3815" s="3" t="s">
        <v>8219</v>
      </c>
      <c r="AC3815" s="3" t="s">
        <v>8224</v>
      </c>
      <c r="AD3815" s="3" t="s">
        <v>8317</v>
      </c>
      <c r="AE3815" s="3" t="s">
        <v>8219</v>
      </c>
    </row>
    <row r="3816" spans="1:31" ht="105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118"/>
        <v>140.13333333333333</v>
      </c>
      <c r="P3816" s="7">
        <f t="shared" si="119"/>
        <v>61.823529411764703</v>
      </c>
      <c r="Q3816" s="3" t="s">
        <v>8316</v>
      </c>
      <c r="R3816" s="3" t="s">
        <v>8317</v>
      </c>
      <c r="S3816" s="3" t="s">
        <v>8219</v>
      </c>
      <c r="AC3816" s="3" t="s">
        <v>8224</v>
      </c>
      <c r="AD3816" s="3" t="s">
        <v>8317</v>
      </c>
      <c r="AE3816" s="3" t="s">
        <v>8219</v>
      </c>
    </row>
    <row r="3817" spans="1:31" ht="63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118"/>
        <v>100.001</v>
      </c>
      <c r="P3817" s="7">
        <f t="shared" si="119"/>
        <v>50.000500000000002</v>
      </c>
      <c r="Q3817" s="3" t="s">
        <v>8316</v>
      </c>
      <c r="R3817" s="3" t="s">
        <v>8317</v>
      </c>
      <c r="S3817" s="3" t="s">
        <v>8219</v>
      </c>
      <c r="AC3817" s="3" t="s">
        <v>8225</v>
      </c>
      <c r="AD3817" s="3" t="s">
        <v>8317</v>
      </c>
      <c r="AE3817" s="3" t="s">
        <v>8219</v>
      </c>
    </row>
    <row r="3818" spans="1:31" ht="126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118"/>
        <v>119.238</v>
      </c>
      <c r="P3818" s="7">
        <f t="shared" si="119"/>
        <v>48.339729729729726</v>
      </c>
      <c r="Q3818" s="3" t="s">
        <v>8316</v>
      </c>
      <c r="R3818" s="3" t="s">
        <v>8317</v>
      </c>
      <c r="S3818" s="3" t="s">
        <v>8219</v>
      </c>
      <c r="AC3818" s="3" t="s">
        <v>8224</v>
      </c>
      <c r="AD3818" s="3" t="s">
        <v>8317</v>
      </c>
      <c r="AE3818" s="3" t="s">
        <v>8219</v>
      </c>
    </row>
    <row r="3819" spans="1:31" ht="105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118"/>
        <v>107.25</v>
      </c>
      <c r="P3819" s="7">
        <f t="shared" si="119"/>
        <v>107.25</v>
      </c>
      <c r="Q3819" s="3" t="s">
        <v>8316</v>
      </c>
      <c r="R3819" s="3" t="s">
        <v>8317</v>
      </c>
      <c r="S3819" s="3" t="s">
        <v>8219</v>
      </c>
      <c r="AC3819" s="3" t="s">
        <v>8224</v>
      </c>
      <c r="AD3819" s="3" t="s">
        <v>8317</v>
      </c>
      <c r="AE3819" s="3" t="s">
        <v>8219</v>
      </c>
    </row>
    <row r="3820" spans="1:31" ht="84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118"/>
        <v>227.99999999999997</v>
      </c>
      <c r="P3820" s="7">
        <f t="shared" si="119"/>
        <v>57</v>
      </c>
      <c r="Q3820" s="3" t="s">
        <v>8316</v>
      </c>
      <c r="R3820" s="3" t="s">
        <v>8317</v>
      </c>
      <c r="S3820" s="3" t="s">
        <v>8219</v>
      </c>
      <c r="AC3820" s="3" t="s">
        <v>8224</v>
      </c>
      <c r="AD3820" s="3" t="s">
        <v>8317</v>
      </c>
      <c r="AE3820" s="3" t="s">
        <v>8219</v>
      </c>
    </row>
    <row r="3821" spans="1:31" ht="84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118"/>
        <v>106.4</v>
      </c>
      <c r="P3821" s="7">
        <f t="shared" si="119"/>
        <v>40.92307692307692</v>
      </c>
      <c r="Q3821" s="3" t="s">
        <v>8316</v>
      </c>
      <c r="R3821" s="3" t="s">
        <v>8317</v>
      </c>
      <c r="S3821" s="3" t="s">
        <v>8219</v>
      </c>
      <c r="AC3821" s="3" t="s">
        <v>8224</v>
      </c>
      <c r="AD3821" s="3" t="s">
        <v>8317</v>
      </c>
      <c r="AE3821" s="3" t="s">
        <v>8219</v>
      </c>
    </row>
    <row r="3822" spans="1:31" ht="105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118"/>
        <v>143.33333333333334</v>
      </c>
      <c r="P3822" s="7">
        <f t="shared" si="119"/>
        <v>21.5</v>
      </c>
      <c r="Q3822" s="3" t="s">
        <v>8316</v>
      </c>
      <c r="R3822" s="3" t="s">
        <v>8317</v>
      </c>
      <c r="S3822" s="3" t="s">
        <v>8219</v>
      </c>
      <c r="AC3822" s="3" t="s">
        <v>8225</v>
      </c>
      <c r="AD3822" s="3" t="s">
        <v>8317</v>
      </c>
      <c r="AE3822" s="3" t="s">
        <v>8219</v>
      </c>
    </row>
    <row r="3823" spans="1:31" ht="105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118"/>
        <v>104.54285714285714</v>
      </c>
      <c r="P3823" s="7">
        <f t="shared" si="119"/>
        <v>79.543478260869563</v>
      </c>
      <c r="Q3823" s="3" t="s">
        <v>8316</v>
      </c>
      <c r="R3823" s="3" t="s">
        <v>8317</v>
      </c>
      <c r="S3823" s="3" t="s">
        <v>8219</v>
      </c>
      <c r="AC3823" s="3" t="s">
        <v>8224</v>
      </c>
      <c r="AD3823" s="3" t="s">
        <v>8317</v>
      </c>
      <c r="AE3823" s="3" t="s">
        <v>8219</v>
      </c>
    </row>
    <row r="3824" spans="1:31" ht="105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118"/>
        <v>110.02000000000001</v>
      </c>
      <c r="P3824" s="7">
        <f t="shared" si="119"/>
        <v>72.381578947368425</v>
      </c>
      <c r="Q3824" s="3" t="s">
        <v>8316</v>
      </c>
      <c r="R3824" s="3" t="s">
        <v>8317</v>
      </c>
      <c r="S3824" s="3" t="s">
        <v>8219</v>
      </c>
      <c r="AC3824" s="3" t="s">
        <v>8236</v>
      </c>
      <c r="AD3824" s="3" t="s">
        <v>8317</v>
      </c>
      <c r="AE3824" s="3" t="s">
        <v>8219</v>
      </c>
    </row>
    <row r="3825" spans="1:31" ht="105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118"/>
        <v>106</v>
      </c>
      <c r="P3825" s="7">
        <f t="shared" si="119"/>
        <v>64.634146341463421</v>
      </c>
      <c r="Q3825" s="3" t="s">
        <v>8316</v>
      </c>
      <c r="R3825" s="3" t="s">
        <v>8317</v>
      </c>
      <c r="S3825" s="3" t="s">
        <v>8219</v>
      </c>
      <c r="AC3825" s="3" t="s">
        <v>8224</v>
      </c>
      <c r="AD3825" s="3" t="s">
        <v>8317</v>
      </c>
      <c r="AE3825" s="3" t="s">
        <v>8219</v>
      </c>
    </row>
    <row r="3826" spans="1:31" ht="105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118"/>
        <v>108</v>
      </c>
      <c r="P3826" s="7">
        <f t="shared" si="119"/>
        <v>38.571428571428569</v>
      </c>
      <c r="Q3826" s="3" t="s">
        <v>8316</v>
      </c>
      <c r="R3826" s="3" t="s">
        <v>8317</v>
      </c>
      <c r="S3826" s="3" t="s">
        <v>8219</v>
      </c>
      <c r="AC3826" s="3" t="s">
        <v>8225</v>
      </c>
      <c r="AD3826" s="3" t="s">
        <v>8317</v>
      </c>
      <c r="AE3826" s="3" t="s">
        <v>8219</v>
      </c>
    </row>
    <row r="3827" spans="1:31" ht="105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118"/>
        <v>105.42</v>
      </c>
      <c r="P3827" s="7">
        <f t="shared" si="119"/>
        <v>107.57142857142857</v>
      </c>
      <c r="Q3827" s="3" t="s">
        <v>8316</v>
      </c>
      <c r="R3827" s="3" t="s">
        <v>8317</v>
      </c>
      <c r="S3827" s="3" t="s">
        <v>8219</v>
      </c>
      <c r="AC3827" s="3" t="s">
        <v>8224</v>
      </c>
      <c r="AD3827" s="3" t="s">
        <v>8317</v>
      </c>
      <c r="AE3827" s="3" t="s">
        <v>8219</v>
      </c>
    </row>
    <row r="3828" spans="1:31" ht="84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118"/>
        <v>119.16666666666667</v>
      </c>
      <c r="P3828" s="7">
        <f t="shared" si="119"/>
        <v>27.5</v>
      </c>
      <c r="Q3828" s="3" t="s">
        <v>8316</v>
      </c>
      <c r="R3828" s="3" t="s">
        <v>8317</v>
      </c>
      <c r="S3828" s="3" t="s">
        <v>8219</v>
      </c>
      <c r="AC3828" s="3" t="s">
        <v>8225</v>
      </c>
      <c r="AD3828" s="3" t="s">
        <v>8317</v>
      </c>
      <c r="AE3828" s="3" t="s">
        <v>8219</v>
      </c>
    </row>
    <row r="3829" spans="1:31" ht="126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118"/>
        <v>152.66666666666666</v>
      </c>
      <c r="P3829" s="7">
        <f t="shared" si="119"/>
        <v>70.461538461538467</v>
      </c>
      <c r="Q3829" s="3" t="s">
        <v>8316</v>
      </c>
      <c r="R3829" s="3" t="s">
        <v>8317</v>
      </c>
      <c r="S3829" s="3" t="s">
        <v>8219</v>
      </c>
      <c r="AC3829" s="3" t="s">
        <v>8225</v>
      </c>
      <c r="AD3829" s="3" t="s">
        <v>8317</v>
      </c>
      <c r="AE3829" s="3" t="s">
        <v>8219</v>
      </c>
    </row>
    <row r="3830" spans="1:31" ht="105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118"/>
        <v>100</v>
      </c>
      <c r="P3830" s="7">
        <f t="shared" si="119"/>
        <v>178.57142857142858</v>
      </c>
      <c r="Q3830" s="3" t="s">
        <v>8316</v>
      </c>
      <c r="R3830" s="3" t="s">
        <v>8317</v>
      </c>
      <c r="S3830" s="3" t="s">
        <v>8219</v>
      </c>
      <c r="AC3830" s="3" t="s">
        <v>8224</v>
      </c>
      <c r="AD3830" s="3" t="s">
        <v>8317</v>
      </c>
      <c r="AE3830" s="3" t="s">
        <v>8219</v>
      </c>
    </row>
    <row r="3831" spans="1:31" ht="105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118"/>
        <v>100.2</v>
      </c>
      <c r="P3831" s="7">
        <f t="shared" si="119"/>
        <v>62.625</v>
      </c>
      <c r="Q3831" s="3" t="s">
        <v>8316</v>
      </c>
      <c r="R3831" s="3" t="s">
        <v>8317</v>
      </c>
      <c r="S3831" s="3" t="s">
        <v>8219</v>
      </c>
      <c r="AC3831" s="3" t="s">
        <v>8224</v>
      </c>
      <c r="AD3831" s="3" t="s">
        <v>8317</v>
      </c>
      <c r="AE3831" s="3" t="s">
        <v>8219</v>
      </c>
    </row>
    <row r="3832" spans="1:31" ht="84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118"/>
        <v>225</v>
      </c>
      <c r="P3832" s="7">
        <f t="shared" si="119"/>
        <v>75</v>
      </c>
      <c r="Q3832" s="3" t="s">
        <v>8316</v>
      </c>
      <c r="R3832" s="3" t="s">
        <v>8317</v>
      </c>
      <c r="S3832" s="3" t="s">
        <v>8219</v>
      </c>
      <c r="AC3832" s="3" t="s">
        <v>8224</v>
      </c>
      <c r="AD3832" s="3" t="s">
        <v>8317</v>
      </c>
      <c r="AE3832" s="3" t="s">
        <v>8219</v>
      </c>
    </row>
    <row r="3833" spans="1:31" ht="105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118"/>
        <v>106.02199999999999</v>
      </c>
      <c r="P3833" s="7">
        <f t="shared" si="119"/>
        <v>58.901111111111113</v>
      </c>
      <c r="Q3833" s="3" t="s">
        <v>8316</v>
      </c>
      <c r="R3833" s="3" t="s">
        <v>8317</v>
      </c>
      <c r="S3833" s="3" t="s">
        <v>8219</v>
      </c>
      <c r="AC3833" s="3" t="s">
        <v>8224</v>
      </c>
      <c r="AD3833" s="3" t="s">
        <v>8317</v>
      </c>
      <c r="AE3833" s="3" t="s">
        <v>8219</v>
      </c>
    </row>
    <row r="3834" spans="1:31" ht="105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118"/>
        <v>104.66666666666666</v>
      </c>
      <c r="P3834" s="7">
        <f t="shared" si="119"/>
        <v>139.55555555555554</v>
      </c>
      <c r="Q3834" s="3" t="s">
        <v>8316</v>
      </c>
      <c r="R3834" s="3" t="s">
        <v>8317</v>
      </c>
      <c r="S3834" s="3" t="s">
        <v>8219</v>
      </c>
      <c r="AC3834" s="3" t="s">
        <v>8224</v>
      </c>
      <c r="AD3834" s="3" t="s">
        <v>8317</v>
      </c>
      <c r="AE3834" s="3" t="s">
        <v>8219</v>
      </c>
    </row>
    <row r="3835" spans="1:31" ht="105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118"/>
        <v>116.66666666666667</v>
      </c>
      <c r="P3835" s="7">
        <f t="shared" si="119"/>
        <v>70</v>
      </c>
      <c r="Q3835" s="3" t="s">
        <v>8316</v>
      </c>
      <c r="R3835" s="3" t="s">
        <v>8317</v>
      </c>
      <c r="S3835" s="3" t="s">
        <v>8219</v>
      </c>
      <c r="AC3835" s="3" t="s">
        <v>8229</v>
      </c>
      <c r="AD3835" s="3" t="s">
        <v>8317</v>
      </c>
      <c r="AE3835" s="3" t="s">
        <v>8219</v>
      </c>
    </row>
    <row r="3836" spans="1:31" ht="105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118"/>
        <v>109.03333333333333</v>
      </c>
      <c r="P3836" s="7">
        <f t="shared" si="119"/>
        <v>57.385964912280699</v>
      </c>
      <c r="Q3836" s="3" t="s">
        <v>8316</v>
      </c>
      <c r="R3836" s="3" t="s">
        <v>8317</v>
      </c>
      <c r="S3836" s="3" t="s">
        <v>8219</v>
      </c>
      <c r="AC3836" s="3" t="s">
        <v>8225</v>
      </c>
      <c r="AD3836" s="3" t="s">
        <v>8317</v>
      </c>
      <c r="AE3836" s="3" t="s">
        <v>8219</v>
      </c>
    </row>
    <row r="3837" spans="1:31" ht="105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118"/>
        <v>160</v>
      </c>
      <c r="P3837" s="7">
        <f t="shared" si="119"/>
        <v>40</v>
      </c>
      <c r="Q3837" s="3" t="s">
        <v>8316</v>
      </c>
      <c r="R3837" s="3" t="s">
        <v>8317</v>
      </c>
      <c r="S3837" s="3" t="s">
        <v>8219</v>
      </c>
      <c r="AC3837" s="3" t="s">
        <v>8225</v>
      </c>
      <c r="AD3837" s="3" t="s">
        <v>8317</v>
      </c>
      <c r="AE3837" s="3" t="s">
        <v>8219</v>
      </c>
    </row>
    <row r="3838" spans="1:31" ht="84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118"/>
        <v>112.5</v>
      </c>
      <c r="P3838" s="7">
        <f t="shared" si="119"/>
        <v>64.285714285714292</v>
      </c>
      <c r="Q3838" s="3" t="s">
        <v>8316</v>
      </c>
      <c r="R3838" s="3" t="s">
        <v>8317</v>
      </c>
      <c r="S3838" s="3" t="s">
        <v>8219</v>
      </c>
      <c r="AC3838" s="3" t="s">
        <v>8224</v>
      </c>
      <c r="AD3838" s="3" t="s">
        <v>8317</v>
      </c>
      <c r="AE3838" s="3" t="s">
        <v>8219</v>
      </c>
    </row>
    <row r="3839" spans="1:31" ht="63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118"/>
        <v>102.1</v>
      </c>
      <c r="P3839" s="7">
        <f t="shared" si="119"/>
        <v>120.11764705882354</v>
      </c>
      <c r="Q3839" s="3" t="s">
        <v>8316</v>
      </c>
      <c r="R3839" s="3" t="s">
        <v>8317</v>
      </c>
      <c r="S3839" s="3" t="s">
        <v>8219</v>
      </c>
      <c r="AC3839" s="3" t="s">
        <v>8225</v>
      </c>
      <c r="AD3839" s="3" t="s">
        <v>8317</v>
      </c>
      <c r="AE3839" s="3" t="s">
        <v>8219</v>
      </c>
    </row>
    <row r="3840" spans="1:31" ht="126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118"/>
        <v>100.824</v>
      </c>
      <c r="P3840" s="7">
        <f t="shared" si="119"/>
        <v>1008.24</v>
      </c>
      <c r="Q3840" s="3" t="s">
        <v>8316</v>
      </c>
      <c r="R3840" s="3" t="s">
        <v>8317</v>
      </c>
      <c r="S3840" s="3" t="s">
        <v>8219</v>
      </c>
      <c r="AC3840" s="3" t="s">
        <v>8235</v>
      </c>
      <c r="AD3840" s="3" t="s">
        <v>8317</v>
      </c>
      <c r="AE3840" s="3" t="s">
        <v>8219</v>
      </c>
    </row>
    <row r="3841" spans="1:31" ht="105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118"/>
        <v>101.25</v>
      </c>
      <c r="P3841" s="7">
        <f t="shared" si="119"/>
        <v>63.28125</v>
      </c>
      <c r="Q3841" s="3" t="s">
        <v>8316</v>
      </c>
      <c r="R3841" s="3" t="s">
        <v>8317</v>
      </c>
      <c r="S3841" s="3" t="s">
        <v>8219</v>
      </c>
      <c r="AC3841" s="3" t="s">
        <v>8224</v>
      </c>
      <c r="AD3841" s="3" t="s">
        <v>8317</v>
      </c>
      <c r="AE3841" s="3" t="s">
        <v>8219</v>
      </c>
    </row>
    <row r="3842" spans="1:31" ht="105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118"/>
        <v>6500</v>
      </c>
      <c r="P3842" s="7">
        <f t="shared" si="119"/>
        <v>21.666666666666668</v>
      </c>
      <c r="Q3842" s="3" t="s">
        <v>8316</v>
      </c>
      <c r="R3842" s="3" t="s">
        <v>8317</v>
      </c>
      <c r="S3842" s="3" t="s">
        <v>8219</v>
      </c>
      <c r="AC3842" s="3" t="s">
        <v>8225</v>
      </c>
      <c r="AD3842" s="3" t="s">
        <v>8317</v>
      </c>
      <c r="AE3842" s="3" t="s">
        <v>8219</v>
      </c>
    </row>
    <row r="3843" spans="1:31" ht="126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120">(E3843/D3843)*100</f>
        <v>8.7200000000000006</v>
      </c>
      <c r="P3843" s="7">
        <f t="shared" ref="P3843:P3906" si="121">E3843/L3843</f>
        <v>25.647058823529413</v>
      </c>
      <c r="Q3843" s="3" t="s">
        <v>8316</v>
      </c>
      <c r="R3843" s="3" t="s">
        <v>8317</v>
      </c>
      <c r="S3843" s="3" t="s">
        <v>8221</v>
      </c>
      <c r="AC3843" s="3" t="s">
        <v>8224</v>
      </c>
      <c r="AD3843" s="3" t="s">
        <v>8317</v>
      </c>
      <c r="AE3843" s="3" t="s">
        <v>8221</v>
      </c>
    </row>
    <row r="3844" spans="1:31" ht="105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120"/>
        <v>21.94</v>
      </c>
      <c r="P3844" s="7">
        <f t="shared" si="121"/>
        <v>47.695652173913047</v>
      </c>
      <c r="Q3844" s="3" t="s">
        <v>8316</v>
      </c>
      <c r="R3844" s="3" t="s">
        <v>8317</v>
      </c>
      <c r="S3844" s="3" t="s">
        <v>8221</v>
      </c>
      <c r="AC3844" s="3" t="s">
        <v>8225</v>
      </c>
      <c r="AD3844" s="3" t="s">
        <v>8317</v>
      </c>
      <c r="AE3844" s="3" t="s">
        <v>8221</v>
      </c>
    </row>
    <row r="3845" spans="1:31" ht="105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120"/>
        <v>21.3</v>
      </c>
      <c r="P3845" s="7">
        <f t="shared" si="121"/>
        <v>56.05263157894737</v>
      </c>
      <c r="Q3845" s="3" t="s">
        <v>8316</v>
      </c>
      <c r="R3845" s="3" t="s">
        <v>8317</v>
      </c>
      <c r="S3845" s="3" t="s">
        <v>8221</v>
      </c>
      <c r="AC3845" s="3" t="s">
        <v>8224</v>
      </c>
      <c r="AD3845" s="3" t="s">
        <v>8317</v>
      </c>
      <c r="AE3845" s="3" t="s">
        <v>8221</v>
      </c>
    </row>
    <row r="3846" spans="1:31" ht="105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120"/>
        <v>41.489795918367342</v>
      </c>
      <c r="P3846" s="7">
        <f t="shared" si="121"/>
        <v>81.319999999999993</v>
      </c>
      <c r="Q3846" s="3" t="s">
        <v>8316</v>
      </c>
      <c r="R3846" s="3" t="s">
        <v>8317</v>
      </c>
      <c r="S3846" s="3" t="s">
        <v>8221</v>
      </c>
      <c r="AC3846" s="3" t="s">
        <v>8224</v>
      </c>
      <c r="AD3846" s="3" t="s">
        <v>8317</v>
      </c>
      <c r="AE3846" s="3" t="s">
        <v>8221</v>
      </c>
    </row>
    <row r="3847" spans="1:31" ht="126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120"/>
        <v>2.105</v>
      </c>
      <c r="P3847" s="7">
        <f t="shared" si="121"/>
        <v>70.166666666666671</v>
      </c>
      <c r="Q3847" s="3" t="s">
        <v>8316</v>
      </c>
      <c r="R3847" s="3" t="s">
        <v>8317</v>
      </c>
      <c r="S3847" s="3" t="s">
        <v>8221</v>
      </c>
      <c r="AC3847" s="3" t="s">
        <v>8224</v>
      </c>
      <c r="AD3847" s="3" t="s">
        <v>8317</v>
      </c>
      <c r="AE3847" s="3" t="s">
        <v>8221</v>
      </c>
    </row>
    <row r="3848" spans="1:31" ht="105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120"/>
        <v>2.7</v>
      </c>
      <c r="P3848" s="7">
        <f t="shared" si="121"/>
        <v>23.625</v>
      </c>
      <c r="Q3848" s="3" t="s">
        <v>8316</v>
      </c>
      <c r="R3848" s="3" t="s">
        <v>8317</v>
      </c>
      <c r="S3848" s="3" t="s">
        <v>8221</v>
      </c>
      <c r="AC3848" s="3" t="s">
        <v>8224</v>
      </c>
      <c r="AD3848" s="3" t="s">
        <v>8317</v>
      </c>
      <c r="AE3848" s="3" t="s">
        <v>8221</v>
      </c>
    </row>
    <row r="3849" spans="1:31" ht="105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120"/>
        <v>16.161904761904761</v>
      </c>
      <c r="P3849" s="7">
        <f t="shared" si="121"/>
        <v>188.55555555555554</v>
      </c>
      <c r="Q3849" s="3" t="s">
        <v>8316</v>
      </c>
      <c r="R3849" s="3" t="s">
        <v>8317</v>
      </c>
      <c r="S3849" s="3" t="s">
        <v>8221</v>
      </c>
      <c r="AC3849" s="3" t="s">
        <v>8224</v>
      </c>
      <c r="AD3849" s="3" t="s">
        <v>8317</v>
      </c>
      <c r="AE3849" s="3" t="s">
        <v>8221</v>
      </c>
    </row>
    <row r="3850" spans="1:31" ht="105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120"/>
        <v>16.376923076923077</v>
      </c>
      <c r="P3850" s="7">
        <f t="shared" si="121"/>
        <v>49.511627906976742</v>
      </c>
      <c r="Q3850" s="3" t="s">
        <v>8316</v>
      </c>
      <c r="R3850" s="3" t="s">
        <v>8317</v>
      </c>
      <c r="S3850" s="3" t="s">
        <v>8221</v>
      </c>
      <c r="AC3850" s="3" t="s">
        <v>8224</v>
      </c>
      <c r="AD3850" s="3" t="s">
        <v>8317</v>
      </c>
      <c r="AE3850" s="3" t="s">
        <v>8221</v>
      </c>
    </row>
    <row r="3851" spans="1:31" ht="126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120"/>
        <v>7.043333333333333</v>
      </c>
      <c r="P3851" s="7">
        <f t="shared" si="121"/>
        <v>75.464285714285708</v>
      </c>
      <c r="Q3851" s="3" t="s">
        <v>8316</v>
      </c>
      <c r="R3851" s="3" t="s">
        <v>8317</v>
      </c>
      <c r="S3851" s="3" t="s">
        <v>8221</v>
      </c>
      <c r="AC3851" s="3" t="s">
        <v>8236</v>
      </c>
      <c r="AD3851" s="3" t="s">
        <v>8317</v>
      </c>
      <c r="AE3851" s="3" t="s">
        <v>8221</v>
      </c>
    </row>
    <row r="3852" spans="1:31" ht="63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120"/>
        <v>3.8</v>
      </c>
      <c r="P3852" s="7">
        <f t="shared" si="121"/>
        <v>9.5</v>
      </c>
      <c r="Q3852" s="3" t="s">
        <v>8316</v>
      </c>
      <c r="R3852" s="3" t="s">
        <v>8317</v>
      </c>
      <c r="S3852" s="3" t="s">
        <v>8221</v>
      </c>
      <c r="AC3852" s="3" t="s">
        <v>8224</v>
      </c>
      <c r="AD3852" s="3" t="s">
        <v>8317</v>
      </c>
      <c r="AE3852" s="3" t="s">
        <v>8221</v>
      </c>
    </row>
    <row r="3853" spans="1:31" ht="84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120"/>
        <v>34.08</v>
      </c>
      <c r="P3853" s="7">
        <f t="shared" si="121"/>
        <v>35.5</v>
      </c>
      <c r="Q3853" s="3" t="s">
        <v>8316</v>
      </c>
      <c r="R3853" s="3" t="s">
        <v>8317</v>
      </c>
      <c r="S3853" s="3" t="s">
        <v>8221</v>
      </c>
      <c r="AC3853" s="3" t="s">
        <v>8225</v>
      </c>
      <c r="AD3853" s="3" t="s">
        <v>8317</v>
      </c>
      <c r="AE3853" s="3" t="s">
        <v>8221</v>
      </c>
    </row>
    <row r="3854" spans="1:31" ht="105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120"/>
        <v>0.2</v>
      </c>
      <c r="P3854" s="7">
        <f t="shared" si="121"/>
        <v>10</v>
      </c>
      <c r="Q3854" s="3" t="s">
        <v>8316</v>
      </c>
      <c r="R3854" s="3" t="s">
        <v>8317</v>
      </c>
      <c r="S3854" s="3" t="s">
        <v>8221</v>
      </c>
      <c r="AC3854" s="3" t="s">
        <v>8224</v>
      </c>
      <c r="AD3854" s="3" t="s">
        <v>8317</v>
      </c>
      <c r="AE3854" s="3" t="s">
        <v>8221</v>
      </c>
    </row>
    <row r="3855" spans="1:31" ht="84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120"/>
        <v>2.5999999999999999E-2</v>
      </c>
      <c r="P3855" s="7">
        <f t="shared" si="121"/>
        <v>13</v>
      </c>
      <c r="Q3855" s="3" t="s">
        <v>8316</v>
      </c>
      <c r="R3855" s="3" t="s">
        <v>8317</v>
      </c>
      <c r="S3855" s="3" t="s">
        <v>8221</v>
      </c>
      <c r="AC3855" s="3" t="s">
        <v>8224</v>
      </c>
      <c r="AD3855" s="3" t="s">
        <v>8317</v>
      </c>
      <c r="AE3855" s="3" t="s">
        <v>8221</v>
      </c>
    </row>
    <row r="3856" spans="1:31" ht="63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120"/>
        <v>16.254545454545454</v>
      </c>
      <c r="P3856" s="7">
        <f t="shared" si="121"/>
        <v>89.4</v>
      </c>
      <c r="Q3856" s="3" t="s">
        <v>8316</v>
      </c>
      <c r="R3856" s="3" t="s">
        <v>8317</v>
      </c>
      <c r="S3856" s="3" t="s">
        <v>8221</v>
      </c>
      <c r="AC3856" s="3" t="s">
        <v>8224</v>
      </c>
      <c r="AD3856" s="3" t="s">
        <v>8317</v>
      </c>
      <c r="AE3856" s="3" t="s">
        <v>8221</v>
      </c>
    </row>
    <row r="3857" spans="1:31" ht="126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120"/>
        <v>2.5</v>
      </c>
      <c r="P3857" s="7">
        <f t="shared" si="121"/>
        <v>25</v>
      </c>
      <c r="Q3857" s="3" t="s">
        <v>8316</v>
      </c>
      <c r="R3857" s="3" t="s">
        <v>8317</v>
      </c>
      <c r="S3857" s="3" t="s">
        <v>8221</v>
      </c>
      <c r="AC3857" s="3" t="s">
        <v>8224</v>
      </c>
      <c r="AD3857" s="3" t="s">
        <v>8317</v>
      </c>
      <c r="AE3857" s="3" t="s">
        <v>8221</v>
      </c>
    </row>
    <row r="3858" spans="1:31" ht="105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120"/>
        <v>0.02</v>
      </c>
      <c r="P3858" s="7">
        <f t="shared" si="121"/>
        <v>1</v>
      </c>
      <c r="Q3858" s="3" t="s">
        <v>8316</v>
      </c>
      <c r="R3858" s="3" t="s">
        <v>8317</v>
      </c>
      <c r="S3858" s="3" t="s">
        <v>8221</v>
      </c>
      <c r="AC3858" s="3" t="s">
        <v>8224</v>
      </c>
      <c r="AD3858" s="3" t="s">
        <v>8317</v>
      </c>
      <c r="AE3858" s="3" t="s">
        <v>8221</v>
      </c>
    </row>
    <row r="3859" spans="1:31" ht="105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120"/>
        <v>5.2</v>
      </c>
      <c r="P3859" s="7">
        <f t="shared" si="121"/>
        <v>65</v>
      </c>
      <c r="Q3859" s="3" t="s">
        <v>8316</v>
      </c>
      <c r="R3859" s="3" t="s">
        <v>8317</v>
      </c>
      <c r="S3859" s="3" t="s">
        <v>8221</v>
      </c>
      <c r="AC3859" s="3" t="s">
        <v>8224</v>
      </c>
      <c r="AD3859" s="3" t="s">
        <v>8317</v>
      </c>
      <c r="AE3859" s="3" t="s">
        <v>8221</v>
      </c>
    </row>
    <row r="3860" spans="1:31" ht="105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120"/>
        <v>2</v>
      </c>
      <c r="P3860" s="7">
        <f t="shared" si="121"/>
        <v>10</v>
      </c>
      <c r="Q3860" s="3" t="s">
        <v>8316</v>
      </c>
      <c r="R3860" s="3" t="s">
        <v>8317</v>
      </c>
      <c r="S3860" s="3" t="s">
        <v>8221</v>
      </c>
      <c r="AC3860" s="3" t="s">
        <v>8225</v>
      </c>
      <c r="AD3860" s="3" t="s">
        <v>8317</v>
      </c>
      <c r="AE3860" s="3" t="s">
        <v>8221</v>
      </c>
    </row>
    <row r="3861" spans="1:31" ht="105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120"/>
        <v>0.04</v>
      </c>
      <c r="P3861" s="7">
        <f t="shared" si="121"/>
        <v>1</v>
      </c>
      <c r="Q3861" s="3" t="s">
        <v>8316</v>
      </c>
      <c r="R3861" s="3" t="s">
        <v>8317</v>
      </c>
      <c r="S3861" s="3" t="s">
        <v>8221</v>
      </c>
      <c r="AC3861" s="3" t="s">
        <v>8224</v>
      </c>
      <c r="AD3861" s="3" t="s">
        <v>8317</v>
      </c>
      <c r="AE3861" s="3" t="s">
        <v>8221</v>
      </c>
    </row>
    <row r="3862" spans="1:31" ht="105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120"/>
        <v>17.666666666666668</v>
      </c>
      <c r="P3862" s="7">
        <f t="shared" si="121"/>
        <v>81.538461538461533</v>
      </c>
      <c r="Q3862" s="3" t="s">
        <v>8316</v>
      </c>
      <c r="R3862" s="3" t="s">
        <v>8317</v>
      </c>
      <c r="S3862" s="3" t="s">
        <v>8221</v>
      </c>
      <c r="AC3862" s="3" t="s">
        <v>8224</v>
      </c>
      <c r="AD3862" s="3" t="s">
        <v>8317</v>
      </c>
      <c r="AE3862" s="3" t="s">
        <v>8221</v>
      </c>
    </row>
    <row r="3863" spans="1:31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120"/>
        <v>5</v>
      </c>
      <c r="P3863" s="7">
        <f t="shared" si="121"/>
        <v>100</v>
      </c>
      <c r="Q3863" s="3" t="s">
        <v>8316</v>
      </c>
      <c r="R3863" s="3" t="s">
        <v>8317</v>
      </c>
      <c r="S3863" s="3" t="s">
        <v>8221</v>
      </c>
      <c r="AC3863" s="3" t="s">
        <v>8224</v>
      </c>
      <c r="AD3863" s="3" t="s">
        <v>8317</v>
      </c>
      <c r="AE3863" s="3" t="s">
        <v>8221</v>
      </c>
    </row>
    <row r="3864" spans="1:31" ht="63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120"/>
        <v>1.3333333333333334E-2</v>
      </c>
      <c r="P3864" s="7">
        <f t="shared" si="121"/>
        <v>1</v>
      </c>
      <c r="Q3864" s="3" t="s">
        <v>8316</v>
      </c>
      <c r="R3864" s="3" t="s">
        <v>8317</v>
      </c>
      <c r="S3864" s="3" t="s">
        <v>8221</v>
      </c>
      <c r="AC3864" s="3" t="s">
        <v>8224</v>
      </c>
      <c r="AD3864" s="3" t="s">
        <v>8317</v>
      </c>
      <c r="AE3864" s="3" t="s">
        <v>8221</v>
      </c>
    </row>
    <row r="3865" spans="1:31" ht="105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120"/>
        <v>0</v>
      </c>
      <c r="P3865" s="7" t="e">
        <f t="shared" si="121"/>
        <v>#DIV/0!</v>
      </c>
      <c r="Q3865" s="3" t="s">
        <v>8316</v>
      </c>
      <c r="R3865" s="3" t="s">
        <v>8317</v>
      </c>
      <c r="S3865" s="3" t="s">
        <v>8221</v>
      </c>
      <c r="AC3865" s="3" t="s">
        <v>8224</v>
      </c>
      <c r="AD3865" s="3" t="s">
        <v>8317</v>
      </c>
      <c r="AE3865" s="3" t="s">
        <v>8221</v>
      </c>
    </row>
    <row r="3866" spans="1:31" ht="105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120"/>
        <v>1.2</v>
      </c>
      <c r="P3866" s="7">
        <f t="shared" si="121"/>
        <v>20</v>
      </c>
      <c r="Q3866" s="3" t="s">
        <v>8316</v>
      </c>
      <c r="R3866" s="3" t="s">
        <v>8317</v>
      </c>
      <c r="S3866" s="3" t="s">
        <v>8221</v>
      </c>
      <c r="AC3866" s="3" t="s">
        <v>8224</v>
      </c>
      <c r="AD3866" s="3" t="s">
        <v>8317</v>
      </c>
      <c r="AE3866" s="3" t="s">
        <v>8221</v>
      </c>
    </row>
    <row r="3867" spans="1:31" ht="84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120"/>
        <v>26.937422295897225</v>
      </c>
      <c r="P3867" s="7">
        <f t="shared" si="121"/>
        <v>46.428571428571431</v>
      </c>
      <c r="Q3867" s="3" t="s">
        <v>8316</v>
      </c>
      <c r="R3867" s="3" t="s">
        <v>8317</v>
      </c>
      <c r="S3867" s="3" t="s">
        <v>8221</v>
      </c>
      <c r="AC3867" s="3" t="s">
        <v>8229</v>
      </c>
      <c r="AD3867" s="3" t="s">
        <v>8317</v>
      </c>
      <c r="AE3867" s="3" t="s">
        <v>8221</v>
      </c>
    </row>
    <row r="3868" spans="1:31" ht="63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120"/>
        <v>0.54999999999999993</v>
      </c>
      <c r="P3868" s="7">
        <f t="shared" si="121"/>
        <v>5.5</v>
      </c>
      <c r="Q3868" s="3" t="s">
        <v>8316</v>
      </c>
      <c r="R3868" s="3" t="s">
        <v>8317</v>
      </c>
      <c r="S3868" s="3" t="s">
        <v>8221</v>
      </c>
      <c r="AC3868" s="3" t="s">
        <v>8224</v>
      </c>
      <c r="AD3868" s="3" t="s">
        <v>8317</v>
      </c>
      <c r="AE3868" s="3" t="s">
        <v>8221</v>
      </c>
    </row>
    <row r="3869" spans="1:31" ht="105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120"/>
        <v>12.55</v>
      </c>
      <c r="P3869" s="7">
        <f t="shared" si="121"/>
        <v>50.2</v>
      </c>
      <c r="Q3869" s="3" t="s">
        <v>8316</v>
      </c>
      <c r="R3869" s="3" t="s">
        <v>8317</v>
      </c>
      <c r="S3869" s="3" t="s">
        <v>8221</v>
      </c>
      <c r="AC3869" s="3" t="s">
        <v>8224</v>
      </c>
      <c r="AD3869" s="3" t="s">
        <v>8317</v>
      </c>
      <c r="AE3869" s="3" t="s">
        <v>8221</v>
      </c>
    </row>
    <row r="3870" spans="1:31" ht="42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120"/>
        <v>0.2</v>
      </c>
      <c r="P3870" s="7">
        <f t="shared" si="121"/>
        <v>10</v>
      </c>
      <c r="Q3870" s="3" t="s">
        <v>8316</v>
      </c>
      <c r="R3870" s="3" t="s">
        <v>8358</v>
      </c>
      <c r="S3870" s="3" t="s">
        <v>8220</v>
      </c>
      <c r="AC3870" s="3" t="s">
        <v>8225</v>
      </c>
      <c r="AD3870" s="3" t="s">
        <v>8358</v>
      </c>
      <c r="AE3870" s="3" t="s">
        <v>8220</v>
      </c>
    </row>
    <row r="3871" spans="1:31" ht="63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120"/>
        <v>3.4474868431088401</v>
      </c>
      <c r="P3871" s="7">
        <f t="shared" si="121"/>
        <v>30.133333333333333</v>
      </c>
      <c r="Q3871" s="3" t="s">
        <v>8316</v>
      </c>
      <c r="R3871" s="3" t="s">
        <v>8358</v>
      </c>
      <c r="S3871" s="3" t="s">
        <v>8220</v>
      </c>
      <c r="AC3871" s="3" t="s">
        <v>8224</v>
      </c>
      <c r="AD3871" s="3" t="s">
        <v>8358</v>
      </c>
      <c r="AE3871" s="3" t="s">
        <v>8220</v>
      </c>
    </row>
    <row r="3872" spans="1:31" ht="105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120"/>
        <v>15</v>
      </c>
      <c r="P3872" s="7">
        <f t="shared" si="121"/>
        <v>150</v>
      </c>
      <c r="Q3872" s="3" t="s">
        <v>8316</v>
      </c>
      <c r="R3872" s="3" t="s">
        <v>8358</v>
      </c>
      <c r="S3872" s="3" t="s">
        <v>8220</v>
      </c>
      <c r="AC3872" s="3" t="s">
        <v>8224</v>
      </c>
      <c r="AD3872" s="3" t="s">
        <v>8358</v>
      </c>
      <c r="AE3872" s="3" t="s">
        <v>8220</v>
      </c>
    </row>
    <row r="3873" spans="1:31" ht="84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120"/>
        <v>2.666666666666667</v>
      </c>
      <c r="P3873" s="7">
        <f t="shared" si="121"/>
        <v>13.333333333333334</v>
      </c>
      <c r="Q3873" s="3" t="s">
        <v>8316</v>
      </c>
      <c r="R3873" s="3" t="s">
        <v>8358</v>
      </c>
      <c r="S3873" s="3" t="s">
        <v>8220</v>
      </c>
      <c r="AC3873" s="3" t="s">
        <v>8224</v>
      </c>
      <c r="AD3873" s="3" t="s">
        <v>8358</v>
      </c>
      <c r="AE3873" s="3" t="s">
        <v>8220</v>
      </c>
    </row>
    <row r="3874" spans="1:31" ht="105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120"/>
        <v>0</v>
      </c>
      <c r="P3874" s="7" t="e">
        <f t="shared" si="121"/>
        <v>#DIV/0!</v>
      </c>
      <c r="Q3874" s="3" t="s">
        <v>8316</v>
      </c>
      <c r="R3874" s="3" t="s">
        <v>8358</v>
      </c>
      <c r="S3874" s="3" t="s">
        <v>8220</v>
      </c>
      <c r="AC3874" s="3" t="s">
        <v>8224</v>
      </c>
      <c r="AD3874" s="3" t="s">
        <v>8358</v>
      </c>
      <c r="AE3874" s="3" t="s">
        <v>8220</v>
      </c>
    </row>
    <row r="3875" spans="1:31" ht="105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120"/>
        <v>0</v>
      </c>
      <c r="P3875" s="7" t="e">
        <f t="shared" si="121"/>
        <v>#DIV/0!</v>
      </c>
      <c r="Q3875" s="3" t="s">
        <v>8316</v>
      </c>
      <c r="R3875" s="3" t="s">
        <v>8358</v>
      </c>
      <c r="S3875" s="3" t="s">
        <v>8220</v>
      </c>
      <c r="AC3875" s="3" t="s">
        <v>8224</v>
      </c>
      <c r="AD3875" s="3" t="s">
        <v>8358</v>
      </c>
      <c r="AE3875" s="3" t="s">
        <v>8220</v>
      </c>
    </row>
    <row r="3876" spans="1:31" ht="105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120"/>
        <v>0</v>
      </c>
      <c r="P3876" s="7" t="e">
        <f t="shared" si="121"/>
        <v>#DIV/0!</v>
      </c>
      <c r="Q3876" s="3" t="s">
        <v>8316</v>
      </c>
      <c r="R3876" s="3" t="s">
        <v>8358</v>
      </c>
      <c r="S3876" s="3" t="s">
        <v>8220</v>
      </c>
      <c r="AC3876" s="3" t="s">
        <v>8228</v>
      </c>
      <c r="AD3876" s="3" t="s">
        <v>8358</v>
      </c>
      <c r="AE3876" s="3" t="s">
        <v>8220</v>
      </c>
    </row>
    <row r="3877" spans="1:31" ht="105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120"/>
        <v>0</v>
      </c>
      <c r="P3877" s="7" t="e">
        <f t="shared" si="121"/>
        <v>#DIV/0!</v>
      </c>
      <c r="Q3877" s="3" t="s">
        <v>8316</v>
      </c>
      <c r="R3877" s="3" t="s">
        <v>8358</v>
      </c>
      <c r="S3877" s="3" t="s">
        <v>8220</v>
      </c>
      <c r="AC3877" s="3" t="s">
        <v>8232</v>
      </c>
      <c r="AD3877" s="3" t="s">
        <v>8358</v>
      </c>
      <c r="AE3877" s="3" t="s">
        <v>8220</v>
      </c>
    </row>
    <row r="3878" spans="1:31" ht="126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120"/>
        <v>52.794871794871788</v>
      </c>
      <c r="P3878" s="7">
        <f t="shared" si="121"/>
        <v>44.760869565217391</v>
      </c>
      <c r="Q3878" s="3" t="s">
        <v>8316</v>
      </c>
      <c r="R3878" s="3" t="s">
        <v>8358</v>
      </c>
      <c r="S3878" s="3" t="s">
        <v>8220</v>
      </c>
      <c r="AC3878" s="3" t="s">
        <v>8225</v>
      </c>
      <c r="AD3878" s="3" t="s">
        <v>8358</v>
      </c>
      <c r="AE3878" s="3" t="s">
        <v>8220</v>
      </c>
    </row>
    <row r="3879" spans="1:31" ht="105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120"/>
        <v>4.9639999999999995</v>
      </c>
      <c r="P3879" s="7">
        <f t="shared" si="121"/>
        <v>88.642857142857139</v>
      </c>
      <c r="Q3879" s="3" t="s">
        <v>8316</v>
      </c>
      <c r="R3879" s="3" t="s">
        <v>8358</v>
      </c>
      <c r="S3879" s="3" t="s">
        <v>8220</v>
      </c>
      <c r="AC3879" s="3" t="s">
        <v>8224</v>
      </c>
      <c r="AD3879" s="3" t="s">
        <v>8358</v>
      </c>
      <c r="AE3879" s="3" t="s">
        <v>8220</v>
      </c>
    </row>
    <row r="3880" spans="1:31" ht="105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120"/>
        <v>5.5555555555555552E-2</v>
      </c>
      <c r="P3880" s="7">
        <f t="shared" si="121"/>
        <v>10</v>
      </c>
      <c r="Q3880" s="3" t="s">
        <v>8316</v>
      </c>
      <c r="R3880" s="3" t="s">
        <v>8358</v>
      </c>
      <c r="S3880" s="3" t="s">
        <v>8220</v>
      </c>
      <c r="AC3880" s="3" t="s">
        <v>8224</v>
      </c>
      <c r="AD3880" s="3" t="s">
        <v>8358</v>
      </c>
      <c r="AE3880" s="3" t="s">
        <v>8220</v>
      </c>
    </row>
    <row r="3881" spans="1:31" ht="84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120"/>
        <v>0</v>
      </c>
      <c r="P3881" s="7" t="e">
        <f t="shared" si="121"/>
        <v>#DIV/0!</v>
      </c>
      <c r="Q3881" s="3" t="s">
        <v>8316</v>
      </c>
      <c r="R3881" s="3" t="s">
        <v>8358</v>
      </c>
      <c r="S3881" s="3" t="s">
        <v>8220</v>
      </c>
      <c r="AC3881" s="3" t="s">
        <v>8225</v>
      </c>
      <c r="AD3881" s="3" t="s">
        <v>8358</v>
      </c>
      <c r="AE3881" s="3" t="s">
        <v>8220</v>
      </c>
    </row>
    <row r="3882" spans="1:31" ht="105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120"/>
        <v>13.066666666666665</v>
      </c>
      <c r="P3882" s="7">
        <f t="shared" si="121"/>
        <v>57.647058823529413</v>
      </c>
      <c r="Q3882" s="3" t="s">
        <v>8316</v>
      </c>
      <c r="R3882" s="3" t="s">
        <v>8358</v>
      </c>
      <c r="S3882" s="3" t="s">
        <v>8220</v>
      </c>
      <c r="AC3882" s="3" t="s">
        <v>8225</v>
      </c>
      <c r="AD3882" s="3" t="s">
        <v>8358</v>
      </c>
      <c r="AE3882" s="3" t="s">
        <v>8220</v>
      </c>
    </row>
    <row r="3883" spans="1:31" ht="63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120"/>
        <v>5</v>
      </c>
      <c r="P3883" s="7">
        <f t="shared" si="121"/>
        <v>25</v>
      </c>
      <c r="Q3883" s="3" t="s">
        <v>8316</v>
      </c>
      <c r="R3883" s="3" t="s">
        <v>8358</v>
      </c>
      <c r="S3883" s="3" t="s">
        <v>8220</v>
      </c>
      <c r="AC3883" s="3" t="s">
        <v>8224</v>
      </c>
      <c r="AD3883" s="3" t="s">
        <v>8358</v>
      </c>
      <c r="AE3883" s="3" t="s">
        <v>8220</v>
      </c>
    </row>
    <row r="3884" spans="1:31" ht="84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120"/>
        <v>0</v>
      </c>
      <c r="P3884" s="7" t="e">
        <f t="shared" si="121"/>
        <v>#DIV/0!</v>
      </c>
      <c r="Q3884" s="3" t="s">
        <v>8316</v>
      </c>
      <c r="R3884" s="3" t="s">
        <v>8358</v>
      </c>
      <c r="S3884" s="3" t="s">
        <v>8220</v>
      </c>
      <c r="AC3884" s="3" t="s">
        <v>8226</v>
      </c>
      <c r="AD3884" s="3" t="s">
        <v>8358</v>
      </c>
      <c r="AE3884" s="3" t="s">
        <v>8220</v>
      </c>
    </row>
    <row r="3885" spans="1:31" ht="105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120"/>
        <v>0</v>
      </c>
      <c r="P3885" s="7" t="e">
        <f t="shared" si="121"/>
        <v>#DIV/0!</v>
      </c>
      <c r="Q3885" s="3" t="s">
        <v>8316</v>
      </c>
      <c r="R3885" s="3" t="s">
        <v>8358</v>
      </c>
      <c r="S3885" s="3" t="s">
        <v>8220</v>
      </c>
      <c r="AC3885" s="3" t="s">
        <v>8225</v>
      </c>
      <c r="AD3885" s="3" t="s">
        <v>8358</v>
      </c>
      <c r="AE3885" s="3" t="s">
        <v>8220</v>
      </c>
    </row>
    <row r="3886" spans="1:31" ht="84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120"/>
        <v>0</v>
      </c>
      <c r="P3886" s="7" t="e">
        <f t="shared" si="121"/>
        <v>#DIV/0!</v>
      </c>
      <c r="Q3886" s="3" t="s">
        <v>8316</v>
      </c>
      <c r="R3886" s="3" t="s">
        <v>8358</v>
      </c>
      <c r="S3886" s="3" t="s">
        <v>8220</v>
      </c>
      <c r="AC3886" s="3" t="s">
        <v>8224</v>
      </c>
      <c r="AD3886" s="3" t="s">
        <v>8358</v>
      </c>
      <c r="AE3886" s="3" t="s">
        <v>8220</v>
      </c>
    </row>
    <row r="3887" spans="1:31" ht="84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120"/>
        <v>0</v>
      </c>
      <c r="P3887" s="7" t="e">
        <f t="shared" si="121"/>
        <v>#DIV/0!</v>
      </c>
      <c r="Q3887" s="3" t="s">
        <v>8316</v>
      </c>
      <c r="R3887" s="3" t="s">
        <v>8358</v>
      </c>
      <c r="S3887" s="3" t="s">
        <v>8220</v>
      </c>
      <c r="AC3887" s="3" t="s">
        <v>8224</v>
      </c>
      <c r="AD3887" s="3" t="s">
        <v>8358</v>
      </c>
      <c r="AE3887" s="3" t="s">
        <v>8220</v>
      </c>
    </row>
    <row r="3888" spans="1:31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120"/>
        <v>0</v>
      </c>
      <c r="P3888" s="7" t="e">
        <f t="shared" si="121"/>
        <v>#DIV/0!</v>
      </c>
      <c r="Q3888" s="3" t="s">
        <v>8316</v>
      </c>
      <c r="R3888" s="3" t="s">
        <v>8358</v>
      </c>
      <c r="S3888" s="3" t="s">
        <v>8220</v>
      </c>
      <c r="AC3888" s="3" t="s">
        <v>8226</v>
      </c>
      <c r="AD3888" s="3" t="s">
        <v>8358</v>
      </c>
      <c r="AE3888" s="3" t="s">
        <v>8220</v>
      </c>
    </row>
    <row r="3889" spans="1:31" ht="105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120"/>
        <v>1.7500000000000002</v>
      </c>
      <c r="P3889" s="7">
        <f t="shared" si="121"/>
        <v>17.5</v>
      </c>
      <c r="Q3889" s="3" t="s">
        <v>8316</v>
      </c>
      <c r="R3889" s="3" t="s">
        <v>8358</v>
      </c>
      <c r="S3889" s="3" t="s">
        <v>8220</v>
      </c>
      <c r="AC3889" s="3" t="s">
        <v>8224</v>
      </c>
      <c r="AD3889" s="3" t="s">
        <v>8358</v>
      </c>
      <c r="AE3889" s="3" t="s">
        <v>8220</v>
      </c>
    </row>
    <row r="3890" spans="1:31" ht="105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120"/>
        <v>27.1</v>
      </c>
      <c r="P3890" s="7">
        <f t="shared" si="121"/>
        <v>38.714285714285715</v>
      </c>
      <c r="Q3890" s="3" t="s">
        <v>8316</v>
      </c>
      <c r="R3890" s="3" t="s">
        <v>8317</v>
      </c>
      <c r="S3890" s="3" t="s">
        <v>8221</v>
      </c>
      <c r="AC3890" s="3" t="s">
        <v>8225</v>
      </c>
      <c r="AD3890" s="3" t="s">
        <v>8317</v>
      </c>
      <c r="AE3890" s="3" t="s">
        <v>8221</v>
      </c>
    </row>
    <row r="3891" spans="1:31" ht="84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120"/>
        <v>1.4749999999999999</v>
      </c>
      <c r="P3891" s="7">
        <f t="shared" si="121"/>
        <v>13.111111111111111</v>
      </c>
      <c r="Q3891" s="3" t="s">
        <v>8316</v>
      </c>
      <c r="R3891" s="3" t="s">
        <v>8317</v>
      </c>
      <c r="S3891" s="3" t="s">
        <v>8221</v>
      </c>
      <c r="AC3891" s="3" t="s">
        <v>8224</v>
      </c>
      <c r="AD3891" s="3" t="s">
        <v>8317</v>
      </c>
      <c r="AE3891" s="3" t="s">
        <v>8221</v>
      </c>
    </row>
    <row r="3892" spans="1:31" ht="105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120"/>
        <v>16.826666666666668</v>
      </c>
      <c r="P3892" s="7">
        <f t="shared" si="121"/>
        <v>315.5</v>
      </c>
      <c r="Q3892" s="3" t="s">
        <v>8316</v>
      </c>
      <c r="R3892" s="3" t="s">
        <v>8317</v>
      </c>
      <c r="S3892" s="3" t="s">
        <v>8221</v>
      </c>
      <c r="AC3892" s="3" t="s">
        <v>8224</v>
      </c>
      <c r="AD3892" s="3" t="s">
        <v>8317</v>
      </c>
      <c r="AE3892" s="3" t="s">
        <v>8221</v>
      </c>
    </row>
    <row r="3893" spans="1:31" ht="63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120"/>
        <v>32.5</v>
      </c>
      <c r="P3893" s="7">
        <f t="shared" si="121"/>
        <v>37.142857142857146</v>
      </c>
      <c r="Q3893" s="3" t="s">
        <v>8316</v>
      </c>
      <c r="R3893" s="3" t="s">
        <v>8317</v>
      </c>
      <c r="S3893" s="3" t="s">
        <v>8221</v>
      </c>
      <c r="AC3893" s="3" t="s">
        <v>8224</v>
      </c>
      <c r="AD3893" s="3" t="s">
        <v>8317</v>
      </c>
      <c r="AE3893" s="3" t="s">
        <v>8221</v>
      </c>
    </row>
    <row r="3894" spans="1:31" ht="105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120"/>
        <v>0</v>
      </c>
      <c r="P3894" s="7" t="e">
        <f t="shared" si="121"/>
        <v>#DIV/0!</v>
      </c>
      <c r="Q3894" s="3" t="s">
        <v>8316</v>
      </c>
      <c r="R3894" s="3" t="s">
        <v>8317</v>
      </c>
      <c r="S3894" s="3" t="s">
        <v>8221</v>
      </c>
      <c r="AC3894" s="3" t="s">
        <v>8224</v>
      </c>
      <c r="AD3894" s="3" t="s">
        <v>8317</v>
      </c>
      <c r="AE3894" s="3" t="s">
        <v>8221</v>
      </c>
    </row>
    <row r="3895" spans="1:31" ht="105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120"/>
        <v>21.55</v>
      </c>
      <c r="P3895" s="7">
        <f t="shared" si="121"/>
        <v>128.27380952380952</v>
      </c>
      <c r="Q3895" s="3" t="s">
        <v>8316</v>
      </c>
      <c r="R3895" s="3" t="s">
        <v>8317</v>
      </c>
      <c r="S3895" s="3" t="s">
        <v>8221</v>
      </c>
      <c r="AC3895" s="3" t="s">
        <v>8224</v>
      </c>
      <c r="AD3895" s="3" t="s">
        <v>8317</v>
      </c>
      <c r="AE3895" s="3" t="s">
        <v>8221</v>
      </c>
    </row>
    <row r="3896" spans="1:31" ht="105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120"/>
        <v>3.4666666666666663</v>
      </c>
      <c r="P3896" s="7">
        <f t="shared" si="121"/>
        <v>47.272727272727273</v>
      </c>
      <c r="Q3896" s="3" t="s">
        <v>8316</v>
      </c>
      <c r="R3896" s="3" t="s">
        <v>8317</v>
      </c>
      <c r="S3896" s="3" t="s">
        <v>8221</v>
      </c>
      <c r="AC3896" s="3" t="s">
        <v>8224</v>
      </c>
      <c r="AD3896" s="3" t="s">
        <v>8317</v>
      </c>
      <c r="AE3896" s="3" t="s">
        <v>8221</v>
      </c>
    </row>
    <row r="3897" spans="1:31" ht="105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120"/>
        <v>5</v>
      </c>
      <c r="P3897" s="7">
        <f t="shared" si="121"/>
        <v>50</v>
      </c>
      <c r="Q3897" s="3" t="s">
        <v>8316</v>
      </c>
      <c r="R3897" s="3" t="s">
        <v>8317</v>
      </c>
      <c r="S3897" s="3" t="s">
        <v>8221</v>
      </c>
      <c r="AC3897" s="3" t="s">
        <v>8224</v>
      </c>
      <c r="AD3897" s="3" t="s">
        <v>8317</v>
      </c>
      <c r="AE3897" s="3" t="s">
        <v>8221</v>
      </c>
    </row>
    <row r="3898" spans="1:31" ht="105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120"/>
        <v>10.625</v>
      </c>
      <c r="P3898" s="7">
        <f t="shared" si="121"/>
        <v>42.5</v>
      </c>
      <c r="Q3898" s="3" t="s">
        <v>8316</v>
      </c>
      <c r="R3898" s="3" t="s">
        <v>8317</v>
      </c>
      <c r="S3898" s="3" t="s">
        <v>8221</v>
      </c>
      <c r="AC3898" s="3" t="s">
        <v>8224</v>
      </c>
      <c r="AD3898" s="3" t="s">
        <v>8317</v>
      </c>
      <c r="AE3898" s="3" t="s">
        <v>8221</v>
      </c>
    </row>
    <row r="3899" spans="1:31" ht="105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120"/>
        <v>17.599999999999998</v>
      </c>
      <c r="P3899" s="7">
        <f t="shared" si="121"/>
        <v>44</v>
      </c>
      <c r="Q3899" s="3" t="s">
        <v>8316</v>
      </c>
      <c r="R3899" s="3" t="s">
        <v>8317</v>
      </c>
      <c r="S3899" s="3" t="s">
        <v>8221</v>
      </c>
      <c r="AC3899" s="3" t="s">
        <v>8228</v>
      </c>
      <c r="AD3899" s="3" t="s">
        <v>8317</v>
      </c>
      <c r="AE3899" s="3" t="s">
        <v>8221</v>
      </c>
    </row>
    <row r="3900" spans="1:31" ht="147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120"/>
        <v>32.56</v>
      </c>
      <c r="P3900" s="7">
        <f t="shared" si="121"/>
        <v>50.875</v>
      </c>
      <c r="Q3900" s="3" t="s">
        <v>8316</v>
      </c>
      <c r="R3900" s="3" t="s">
        <v>8317</v>
      </c>
      <c r="S3900" s="3" t="s">
        <v>8221</v>
      </c>
      <c r="AC3900" s="3" t="s">
        <v>8225</v>
      </c>
      <c r="AD3900" s="3" t="s">
        <v>8317</v>
      </c>
      <c r="AE3900" s="3" t="s">
        <v>8221</v>
      </c>
    </row>
    <row r="3901" spans="1:31" ht="84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120"/>
        <v>1.25</v>
      </c>
      <c r="P3901" s="7">
        <f t="shared" si="121"/>
        <v>62.5</v>
      </c>
      <c r="Q3901" s="3" t="s">
        <v>8316</v>
      </c>
      <c r="R3901" s="3" t="s">
        <v>8317</v>
      </c>
      <c r="S3901" s="3" t="s">
        <v>8221</v>
      </c>
      <c r="AC3901" s="3" t="s">
        <v>8224</v>
      </c>
      <c r="AD3901" s="3" t="s">
        <v>8317</v>
      </c>
      <c r="AE3901" s="3" t="s">
        <v>8221</v>
      </c>
    </row>
    <row r="3902" spans="1:31" ht="84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120"/>
        <v>5.4</v>
      </c>
      <c r="P3902" s="7">
        <f t="shared" si="121"/>
        <v>27</v>
      </c>
      <c r="Q3902" s="3" t="s">
        <v>8316</v>
      </c>
      <c r="R3902" s="3" t="s">
        <v>8317</v>
      </c>
      <c r="S3902" s="3" t="s">
        <v>8221</v>
      </c>
      <c r="AC3902" s="3" t="s">
        <v>8224</v>
      </c>
      <c r="AD3902" s="3" t="s">
        <v>8317</v>
      </c>
      <c r="AE3902" s="3" t="s">
        <v>8221</v>
      </c>
    </row>
    <row r="3903" spans="1:31" ht="105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120"/>
        <v>0.83333333333333337</v>
      </c>
      <c r="P3903" s="7">
        <f t="shared" si="121"/>
        <v>25</v>
      </c>
      <c r="Q3903" s="3" t="s">
        <v>8316</v>
      </c>
      <c r="R3903" s="3" t="s">
        <v>8317</v>
      </c>
      <c r="S3903" s="3" t="s">
        <v>8221</v>
      </c>
      <c r="AC3903" s="3" t="s">
        <v>8224</v>
      </c>
      <c r="AD3903" s="3" t="s">
        <v>8317</v>
      </c>
      <c r="AE3903" s="3" t="s">
        <v>8221</v>
      </c>
    </row>
    <row r="3904" spans="1:31" ht="105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120"/>
        <v>48.833333333333336</v>
      </c>
      <c r="P3904" s="7">
        <f t="shared" si="121"/>
        <v>47.258064516129032</v>
      </c>
      <c r="Q3904" s="3" t="s">
        <v>8316</v>
      </c>
      <c r="R3904" s="3" t="s">
        <v>8317</v>
      </c>
      <c r="S3904" s="3" t="s">
        <v>8221</v>
      </c>
      <c r="AC3904" s="3" t="s">
        <v>8225</v>
      </c>
      <c r="AD3904" s="3" t="s">
        <v>8317</v>
      </c>
      <c r="AE3904" s="3" t="s">
        <v>8221</v>
      </c>
    </row>
    <row r="3905" spans="1:31" ht="105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120"/>
        <v>0</v>
      </c>
      <c r="P3905" s="7" t="e">
        <f t="shared" si="121"/>
        <v>#DIV/0!</v>
      </c>
      <c r="Q3905" s="3" t="s">
        <v>8316</v>
      </c>
      <c r="R3905" s="3" t="s">
        <v>8317</v>
      </c>
      <c r="S3905" s="3" t="s">
        <v>8221</v>
      </c>
      <c r="AC3905" s="3" t="s">
        <v>8224</v>
      </c>
      <c r="AD3905" s="3" t="s">
        <v>8317</v>
      </c>
      <c r="AE3905" s="3" t="s">
        <v>8221</v>
      </c>
    </row>
    <row r="3906" spans="1:31" ht="42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120"/>
        <v>0.03</v>
      </c>
      <c r="P3906" s="7">
        <f t="shared" si="121"/>
        <v>1.5</v>
      </c>
      <c r="Q3906" s="3" t="s">
        <v>8316</v>
      </c>
      <c r="R3906" s="3" t="s">
        <v>8317</v>
      </c>
      <c r="S3906" s="3" t="s">
        <v>8221</v>
      </c>
      <c r="AC3906" s="3" t="s">
        <v>8224</v>
      </c>
      <c r="AD3906" s="3" t="s">
        <v>8317</v>
      </c>
      <c r="AE3906" s="3" t="s">
        <v>8221</v>
      </c>
    </row>
    <row r="3907" spans="1:31" ht="105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122">(E3907/D3907)*100</f>
        <v>11.533333333333333</v>
      </c>
      <c r="P3907" s="7">
        <f t="shared" ref="P3907:P3970" si="123">E3907/L3907</f>
        <v>24.714285714285715</v>
      </c>
      <c r="Q3907" s="3" t="s">
        <v>8316</v>
      </c>
      <c r="R3907" s="3" t="s">
        <v>8317</v>
      </c>
      <c r="S3907" s="3" t="s">
        <v>8221</v>
      </c>
      <c r="AC3907" s="3" t="s">
        <v>8225</v>
      </c>
      <c r="AD3907" s="3" t="s">
        <v>8317</v>
      </c>
      <c r="AE3907" s="3" t="s">
        <v>8221</v>
      </c>
    </row>
    <row r="3908" spans="1:31" ht="105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122"/>
        <v>67.333333333333329</v>
      </c>
      <c r="P3908" s="7">
        <f t="shared" si="123"/>
        <v>63.125</v>
      </c>
      <c r="Q3908" s="3" t="s">
        <v>8316</v>
      </c>
      <c r="R3908" s="3" t="s">
        <v>8317</v>
      </c>
      <c r="S3908" s="3" t="s">
        <v>8221</v>
      </c>
      <c r="AC3908" s="3" t="s">
        <v>8225</v>
      </c>
      <c r="AD3908" s="3" t="s">
        <v>8317</v>
      </c>
      <c r="AE3908" s="3" t="s">
        <v>8221</v>
      </c>
    </row>
    <row r="3909" spans="1:31" ht="84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122"/>
        <v>15.299999999999999</v>
      </c>
      <c r="P3909" s="7">
        <f t="shared" si="123"/>
        <v>38.25</v>
      </c>
      <c r="Q3909" s="3" t="s">
        <v>8316</v>
      </c>
      <c r="R3909" s="3" t="s">
        <v>8317</v>
      </c>
      <c r="S3909" s="3" t="s">
        <v>8221</v>
      </c>
      <c r="AC3909" s="3" t="s">
        <v>8224</v>
      </c>
      <c r="AD3909" s="3" t="s">
        <v>8317</v>
      </c>
      <c r="AE3909" s="3" t="s">
        <v>8221</v>
      </c>
    </row>
    <row r="3910" spans="1:31" ht="105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122"/>
        <v>8.6666666666666679</v>
      </c>
      <c r="P3910" s="7">
        <f t="shared" si="123"/>
        <v>16.25</v>
      </c>
      <c r="Q3910" s="3" t="s">
        <v>8316</v>
      </c>
      <c r="R3910" s="3" t="s">
        <v>8317</v>
      </c>
      <c r="S3910" s="3" t="s">
        <v>8221</v>
      </c>
      <c r="AC3910" s="3" t="s">
        <v>8224</v>
      </c>
      <c r="AD3910" s="3" t="s">
        <v>8317</v>
      </c>
      <c r="AE3910" s="3" t="s">
        <v>8221</v>
      </c>
    </row>
    <row r="3911" spans="1:31" ht="105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122"/>
        <v>0.22499999999999998</v>
      </c>
      <c r="P3911" s="7">
        <f t="shared" si="123"/>
        <v>33.75</v>
      </c>
      <c r="Q3911" s="3" t="s">
        <v>8316</v>
      </c>
      <c r="R3911" s="3" t="s">
        <v>8317</v>
      </c>
      <c r="S3911" s="3" t="s">
        <v>8221</v>
      </c>
      <c r="AC3911" s="3" t="s">
        <v>8224</v>
      </c>
      <c r="AD3911" s="3" t="s">
        <v>8317</v>
      </c>
      <c r="AE3911" s="3" t="s">
        <v>8221</v>
      </c>
    </row>
    <row r="3912" spans="1:31" ht="84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122"/>
        <v>3.0833333333333335</v>
      </c>
      <c r="P3912" s="7">
        <f t="shared" si="123"/>
        <v>61.666666666666664</v>
      </c>
      <c r="Q3912" s="3" t="s">
        <v>8316</v>
      </c>
      <c r="R3912" s="3" t="s">
        <v>8317</v>
      </c>
      <c r="S3912" s="3" t="s">
        <v>8221</v>
      </c>
      <c r="AC3912" s="3" t="s">
        <v>8224</v>
      </c>
      <c r="AD3912" s="3" t="s">
        <v>8317</v>
      </c>
      <c r="AE3912" s="3" t="s">
        <v>8221</v>
      </c>
    </row>
    <row r="3913" spans="1:31" ht="105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122"/>
        <v>37.412500000000001</v>
      </c>
      <c r="P3913" s="7">
        <f t="shared" si="123"/>
        <v>83.138888888888886</v>
      </c>
      <c r="Q3913" s="3" t="s">
        <v>8316</v>
      </c>
      <c r="R3913" s="3" t="s">
        <v>8317</v>
      </c>
      <c r="S3913" s="3" t="s">
        <v>8221</v>
      </c>
      <c r="AC3913" s="3" t="s">
        <v>8224</v>
      </c>
      <c r="AD3913" s="3" t="s">
        <v>8317</v>
      </c>
      <c r="AE3913" s="3" t="s">
        <v>8221</v>
      </c>
    </row>
    <row r="3914" spans="1:31" ht="84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122"/>
        <v>6.6666666666666671E-3</v>
      </c>
      <c r="P3914" s="7">
        <f t="shared" si="123"/>
        <v>1</v>
      </c>
      <c r="Q3914" s="3" t="s">
        <v>8316</v>
      </c>
      <c r="R3914" s="3" t="s">
        <v>8317</v>
      </c>
      <c r="S3914" s="3" t="s">
        <v>8221</v>
      </c>
      <c r="AC3914" s="3" t="s">
        <v>8224</v>
      </c>
      <c r="AD3914" s="3" t="s">
        <v>8317</v>
      </c>
      <c r="AE3914" s="3" t="s">
        <v>8221</v>
      </c>
    </row>
    <row r="3915" spans="1:31" ht="84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122"/>
        <v>10</v>
      </c>
      <c r="P3915" s="7">
        <f t="shared" si="123"/>
        <v>142.85714285714286</v>
      </c>
      <c r="Q3915" s="3" t="s">
        <v>8316</v>
      </c>
      <c r="R3915" s="3" t="s">
        <v>8317</v>
      </c>
      <c r="S3915" s="3" t="s">
        <v>8221</v>
      </c>
      <c r="AC3915" s="3" t="s">
        <v>8224</v>
      </c>
      <c r="AD3915" s="3" t="s">
        <v>8317</v>
      </c>
      <c r="AE3915" s="3" t="s">
        <v>8221</v>
      </c>
    </row>
    <row r="3916" spans="1:31" ht="105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122"/>
        <v>36.36</v>
      </c>
      <c r="P3916" s="7">
        <f t="shared" si="123"/>
        <v>33.666666666666664</v>
      </c>
      <c r="Q3916" s="3" t="s">
        <v>8316</v>
      </c>
      <c r="R3916" s="3" t="s">
        <v>8317</v>
      </c>
      <c r="S3916" s="3" t="s">
        <v>8221</v>
      </c>
      <c r="AC3916" s="3" t="s">
        <v>8225</v>
      </c>
      <c r="AD3916" s="3" t="s">
        <v>8317</v>
      </c>
      <c r="AE3916" s="3" t="s">
        <v>8221</v>
      </c>
    </row>
    <row r="3917" spans="1:31" ht="105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122"/>
        <v>0.33333333333333337</v>
      </c>
      <c r="P3917" s="7">
        <f t="shared" si="123"/>
        <v>5</v>
      </c>
      <c r="Q3917" s="3" t="s">
        <v>8316</v>
      </c>
      <c r="R3917" s="3" t="s">
        <v>8317</v>
      </c>
      <c r="S3917" s="3" t="s">
        <v>8221</v>
      </c>
      <c r="AC3917" s="3" t="s">
        <v>8225</v>
      </c>
      <c r="AD3917" s="3" t="s">
        <v>8317</v>
      </c>
      <c r="AE3917" s="3" t="s">
        <v>8221</v>
      </c>
    </row>
    <row r="3918" spans="1:31" ht="105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122"/>
        <v>0</v>
      </c>
      <c r="P3918" s="7" t="e">
        <f t="shared" si="123"/>
        <v>#DIV/0!</v>
      </c>
      <c r="Q3918" s="3" t="s">
        <v>8316</v>
      </c>
      <c r="R3918" s="3" t="s">
        <v>8317</v>
      </c>
      <c r="S3918" s="3" t="s">
        <v>8221</v>
      </c>
      <c r="AC3918" s="3" t="s">
        <v>8232</v>
      </c>
      <c r="AD3918" s="3" t="s">
        <v>8317</v>
      </c>
      <c r="AE3918" s="3" t="s">
        <v>8221</v>
      </c>
    </row>
    <row r="3919" spans="1:31" ht="105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122"/>
        <v>0.2857142857142857</v>
      </c>
      <c r="P3919" s="7">
        <f t="shared" si="123"/>
        <v>10</v>
      </c>
      <c r="Q3919" s="3" t="s">
        <v>8316</v>
      </c>
      <c r="R3919" s="3" t="s">
        <v>8317</v>
      </c>
      <c r="S3919" s="3" t="s">
        <v>8221</v>
      </c>
      <c r="AC3919" s="3" t="s">
        <v>8225</v>
      </c>
      <c r="AD3919" s="3" t="s">
        <v>8317</v>
      </c>
      <c r="AE3919" s="3" t="s">
        <v>8221</v>
      </c>
    </row>
    <row r="3920" spans="1:31" ht="126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122"/>
        <v>0.2</v>
      </c>
      <c r="P3920" s="7">
        <f t="shared" si="123"/>
        <v>40</v>
      </c>
      <c r="Q3920" s="3" t="s">
        <v>8316</v>
      </c>
      <c r="R3920" s="3" t="s">
        <v>8317</v>
      </c>
      <c r="S3920" s="3" t="s">
        <v>8221</v>
      </c>
      <c r="AC3920" s="3" t="s">
        <v>8225</v>
      </c>
      <c r="AD3920" s="3" t="s">
        <v>8317</v>
      </c>
      <c r="AE3920" s="3" t="s">
        <v>8221</v>
      </c>
    </row>
    <row r="3921" spans="1:31" ht="105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122"/>
        <v>1.7999999999999998</v>
      </c>
      <c r="P3921" s="7">
        <f t="shared" si="123"/>
        <v>30</v>
      </c>
      <c r="Q3921" s="3" t="s">
        <v>8316</v>
      </c>
      <c r="R3921" s="3" t="s">
        <v>8317</v>
      </c>
      <c r="S3921" s="3" t="s">
        <v>8221</v>
      </c>
      <c r="AC3921" s="3" t="s">
        <v>8225</v>
      </c>
      <c r="AD3921" s="3" t="s">
        <v>8317</v>
      </c>
      <c r="AE3921" s="3" t="s">
        <v>8221</v>
      </c>
    </row>
    <row r="3922" spans="1:31" ht="105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122"/>
        <v>5.4</v>
      </c>
      <c r="P3922" s="7">
        <f t="shared" si="123"/>
        <v>45</v>
      </c>
      <c r="Q3922" s="3" t="s">
        <v>8316</v>
      </c>
      <c r="R3922" s="3" t="s">
        <v>8317</v>
      </c>
      <c r="S3922" s="3" t="s">
        <v>8221</v>
      </c>
      <c r="AC3922" s="3" t="s">
        <v>8225</v>
      </c>
      <c r="AD3922" s="3" t="s">
        <v>8317</v>
      </c>
      <c r="AE3922" s="3" t="s">
        <v>8221</v>
      </c>
    </row>
    <row r="3923" spans="1:31" ht="105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122"/>
        <v>0</v>
      </c>
      <c r="P3923" s="7" t="e">
        <f t="shared" si="123"/>
        <v>#DIV/0!</v>
      </c>
      <c r="Q3923" s="3" t="s">
        <v>8316</v>
      </c>
      <c r="R3923" s="3" t="s">
        <v>8317</v>
      </c>
      <c r="S3923" s="3" t="s">
        <v>8221</v>
      </c>
      <c r="AC3923" s="3" t="s">
        <v>8225</v>
      </c>
      <c r="AD3923" s="3" t="s">
        <v>8317</v>
      </c>
      <c r="AE3923" s="3" t="s">
        <v>8221</v>
      </c>
    </row>
    <row r="3924" spans="1:31" ht="126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122"/>
        <v>8.1333333333333329</v>
      </c>
      <c r="P3924" s="7">
        <f t="shared" si="123"/>
        <v>10.166666666666666</v>
      </c>
      <c r="Q3924" s="3" t="s">
        <v>8316</v>
      </c>
      <c r="R3924" s="3" t="s">
        <v>8317</v>
      </c>
      <c r="S3924" s="3" t="s">
        <v>8221</v>
      </c>
      <c r="AC3924" s="3" t="s">
        <v>8224</v>
      </c>
      <c r="AD3924" s="3" t="s">
        <v>8317</v>
      </c>
      <c r="AE3924" s="3" t="s">
        <v>8221</v>
      </c>
    </row>
    <row r="3925" spans="1:31" ht="105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122"/>
        <v>12.034782608695652</v>
      </c>
      <c r="P3925" s="7">
        <f t="shared" si="123"/>
        <v>81.411764705882348</v>
      </c>
      <c r="Q3925" s="3" t="s">
        <v>8316</v>
      </c>
      <c r="R3925" s="3" t="s">
        <v>8317</v>
      </c>
      <c r="S3925" s="3" t="s">
        <v>8221</v>
      </c>
      <c r="AC3925" s="3" t="s">
        <v>8225</v>
      </c>
      <c r="AD3925" s="3" t="s">
        <v>8317</v>
      </c>
      <c r="AE3925" s="3" t="s">
        <v>8221</v>
      </c>
    </row>
    <row r="3926" spans="1:31" ht="105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122"/>
        <v>15.266666666666667</v>
      </c>
      <c r="P3926" s="7">
        <f t="shared" si="123"/>
        <v>57.25</v>
      </c>
      <c r="Q3926" s="3" t="s">
        <v>8316</v>
      </c>
      <c r="R3926" s="3" t="s">
        <v>8317</v>
      </c>
      <c r="S3926" s="3" t="s">
        <v>8221</v>
      </c>
      <c r="AC3926" s="3" t="s">
        <v>8224</v>
      </c>
      <c r="AD3926" s="3" t="s">
        <v>8317</v>
      </c>
      <c r="AE3926" s="3" t="s">
        <v>8221</v>
      </c>
    </row>
    <row r="3927" spans="1:31" ht="105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122"/>
        <v>10</v>
      </c>
      <c r="P3927" s="7">
        <f t="shared" si="123"/>
        <v>5</v>
      </c>
      <c r="Q3927" s="3" t="s">
        <v>8316</v>
      </c>
      <c r="R3927" s="3" t="s">
        <v>8317</v>
      </c>
      <c r="S3927" s="3" t="s">
        <v>8221</v>
      </c>
      <c r="AC3927" s="3" t="s">
        <v>8224</v>
      </c>
      <c r="AD3927" s="3" t="s">
        <v>8317</v>
      </c>
      <c r="AE3927" s="3" t="s">
        <v>8221</v>
      </c>
    </row>
    <row r="3928" spans="1:31" ht="84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122"/>
        <v>0.3</v>
      </c>
      <c r="P3928" s="7">
        <f t="shared" si="123"/>
        <v>15</v>
      </c>
      <c r="Q3928" s="3" t="s">
        <v>8316</v>
      </c>
      <c r="R3928" s="3" t="s">
        <v>8317</v>
      </c>
      <c r="S3928" s="3" t="s">
        <v>8221</v>
      </c>
      <c r="AC3928" s="3" t="s">
        <v>8226</v>
      </c>
      <c r="AD3928" s="3" t="s">
        <v>8317</v>
      </c>
      <c r="AE3928" s="3" t="s">
        <v>8221</v>
      </c>
    </row>
    <row r="3929" spans="1:31" ht="105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122"/>
        <v>1</v>
      </c>
      <c r="P3929" s="7">
        <f t="shared" si="123"/>
        <v>12.5</v>
      </c>
      <c r="Q3929" s="3" t="s">
        <v>8316</v>
      </c>
      <c r="R3929" s="3" t="s">
        <v>8317</v>
      </c>
      <c r="S3929" s="3" t="s">
        <v>8221</v>
      </c>
      <c r="AC3929" s="3" t="s">
        <v>8225</v>
      </c>
      <c r="AD3929" s="3" t="s">
        <v>8317</v>
      </c>
      <c r="AE3929" s="3" t="s">
        <v>8221</v>
      </c>
    </row>
    <row r="3930" spans="1:31" ht="105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122"/>
        <v>13.020000000000001</v>
      </c>
      <c r="P3930" s="7">
        <f t="shared" si="123"/>
        <v>93</v>
      </c>
      <c r="Q3930" s="3" t="s">
        <v>8316</v>
      </c>
      <c r="R3930" s="3" t="s">
        <v>8317</v>
      </c>
      <c r="S3930" s="3" t="s">
        <v>8221</v>
      </c>
      <c r="AC3930" s="3" t="s">
        <v>8224</v>
      </c>
      <c r="AD3930" s="3" t="s">
        <v>8317</v>
      </c>
      <c r="AE3930" s="3" t="s">
        <v>8221</v>
      </c>
    </row>
    <row r="3931" spans="1:31" ht="105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122"/>
        <v>2.2650000000000001</v>
      </c>
      <c r="P3931" s="7">
        <f t="shared" si="123"/>
        <v>32.357142857142854</v>
      </c>
      <c r="Q3931" s="3" t="s">
        <v>8316</v>
      </c>
      <c r="R3931" s="3" t="s">
        <v>8317</v>
      </c>
      <c r="S3931" s="3" t="s">
        <v>8221</v>
      </c>
      <c r="AC3931" s="3" t="s">
        <v>8224</v>
      </c>
      <c r="AD3931" s="3" t="s">
        <v>8317</v>
      </c>
      <c r="AE3931" s="3" t="s">
        <v>8221</v>
      </c>
    </row>
    <row r="3932" spans="1:31" ht="105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122"/>
        <v>0</v>
      </c>
      <c r="P3932" s="7" t="e">
        <f t="shared" si="123"/>
        <v>#DIV/0!</v>
      </c>
      <c r="Q3932" s="3" t="s">
        <v>8316</v>
      </c>
      <c r="R3932" s="3" t="s">
        <v>8317</v>
      </c>
      <c r="S3932" s="3" t="s">
        <v>8221</v>
      </c>
      <c r="AC3932" s="3" t="s">
        <v>8226</v>
      </c>
      <c r="AD3932" s="3" t="s">
        <v>8317</v>
      </c>
      <c r="AE3932" s="3" t="s">
        <v>8221</v>
      </c>
    </row>
    <row r="3933" spans="1:31" ht="105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122"/>
        <v>0</v>
      </c>
      <c r="P3933" s="7" t="e">
        <f t="shared" si="123"/>
        <v>#DIV/0!</v>
      </c>
      <c r="Q3933" s="3" t="s">
        <v>8316</v>
      </c>
      <c r="R3933" s="3" t="s">
        <v>8317</v>
      </c>
      <c r="S3933" s="3" t="s">
        <v>8221</v>
      </c>
      <c r="AC3933" s="3" t="s">
        <v>8224</v>
      </c>
      <c r="AD3933" s="3" t="s">
        <v>8317</v>
      </c>
      <c r="AE3933" s="3" t="s">
        <v>8221</v>
      </c>
    </row>
    <row r="3934" spans="1:31" ht="105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122"/>
        <v>8.3333333333333332E-3</v>
      </c>
      <c r="P3934" s="7">
        <f t="shared" si="123"/>
        <v>1</v>
      </c>
      <c r="Q3934" s="3" t="s">
        <v>8316</v>
      </c>
      <c r="R3934" s="3" t="s">
        <v>8317</v>
      </c>
      <c r="S3934" s="3" t="s">
        <v>8221</v>
      </c>
      <c r="AC3934" s="3" t="s">
        <v>8224</v>
      </c>
      <c r="AD3934" s="3" t="s">
        <v>8317</v>
      </c>
      <c r="AE3934" s="3" t="s">
        <v>8221</v>
      </c>
    </row>
    <row r="3935" spans="1:31" ht="105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122"/>
        <v>15.742857142857142</v>
      </c>
      <c r="P3935" s="7">
        <f t="shared" si="123"/>
        <v>91.833333333333329</v>
      </c>
      <c r="Q3935" s="3" t="s">
        <v>8316</v>
      </c>
      <c r="R3935" s="3" t="s">
        <v>8317</v>
      </c>
      <c r="S3935" s="3" t="s">
        <v>8221</v>
      </c>
      <c r="AC3935" s="3" t="s">
        <v>8224</v>
      </c>
      <c r="AD3935" s="3" t="s">
        <v>8317</v>
      </c>
      <c r="AE3935" s="3" t="s">
        <v>8221</v>
      </c>
    </row>
    <row r="3936" spans="1:31" ht="105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122"/>
        <v>11</v>
      </c>
      <c r="P3936" s="7">
        <f t="shared" si="123"/>
        <v>45.833333333333336</v>
      </c>
      <c r="Q3936" s="3" t="s">
        <v>8316</v>
      </c>
      <c r="R3936" s="3" t="s">
        <v>8317</v>
      </c>
      <c r="S3936" s="3" t="s">
        <v>8221</v>
      </c>
      <c r="AC3936" s="3" t="s">
        <v>8224</v>
      </c>
      <c r="AD3936" s="3" t="s">
        <v>8317</v>
      </c>
      <c r="AE3936" s="3" t="s">
        <v>8221</v>
      </c>
    </row>
    <row r="3937" spans="1:31" ht="105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122"/>
        <v>43.833333333333336</v>
      </c>
      <c r="P3937" s="7">
        <f t="shared" si="123"/>
        <v>57.173913043478258</v>
      </c>
      <c r="Q3937" s="3" t="s">
        <v>8316</v>
      </c>
      <c r="R3937" s="3" t="s">
        <v>8317</v>
      </c>
      <c r="S3937" s="3" t="s">
        <v>8221</v>
      </c>
      <c r="AC3937" s="3" t="s">
        <v>8225</v>
      </c>
      <c r="AD3937" s="3" t="s">
        <v>8317</v>
      </c>
      <c r="AE3937" s="3" t="s">
        <v>8221</v>
      </c>
    </row>
    <row r="3938" spans="1:31" ht="105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122"/>
        <v>0</v>
      </c>
      <c r="P3938" s="7" t="e">
        <f t="shared" si="123"/>
        <v>#DIV/0!</v>
      </c>
      <c r="Q3938" s="3" t="s">
        <v>8316</v>
      </c>
      <c r="R3938" s="3" t="s">
        <v>8317</v>
      </c>
      <c r="S3938" s="3" t="s">
        <v>8221</v>
      </c>
      <c r="AC3938" s="3" t="s">
        <v>8224</v>
      </c>
      <c r="AD3938" s="3" t="s">
        <v>8317</v>
      </c>
      <c r="AE3938" s="3" t="s">
        <v>8221</v>
      </c>
    </row>
    <row r="3939" spans="1:31" ht="105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122"/>
        <v>86.135181975736558</v>
      </c>
      <c r="P3939" s="7">
        <f t="shared" si="123"/>
        <v>248.5</v>
      </c>
      <c r="Q3939" s="3" t="s">
        <v>8316</v>
      </c>
      <c r="R3939" s="3" t="s">
        <v>8317</v>
      </c>
      <c r="S3939" s="3" t="s">
        <v>8221</v>
      </c>
      <c r="AC3939" s="3" t="s">
        <v>8224</v>
      </c>
      <c r="AD3939" s="3" t="s">
        <v>8317</v>
      </c>
      <c r="AE3939" s="3" t="s">
        <v>8221</v>
      </c>
    </row>
    <row r="3940" spans="1:31" ht="105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122"/>
        <v>12.196620583717358</v>
      </c>
      <c r="P3940" s="7">
        <f t="shared" si="123"/>
        <v>79.400000000000006</v>
      </c>
      <c r="Q3940" s="3" t="s">
        <v>8316</v>
      </c>
      <c r="R3940" s="3" t="s">
        <v>8317</v>
      </c>
      <c r="S3940" s="3" t="s">
        <v>8221</v>
      </c>
      <c r="AC3940" s="3" t="s">
        <v>8224</v>
      </c>
      <c r="AD3940" s="3" t="s">
        <v>8317</v>
      </c>
      <c r="AE3940" s="3" t="s">
        <v>8221</v>
      </c>
    </row>
    <row r="3941" spans="1:31" ht="105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122"/>
        <v>0.1</v>
      </c>
      <c r="P3941" s="7">
        <f t="shared" si="123"/>
        <v>5</v>
      </c>
      <c r="Q3941" s="3" t="s">
        <v>8316</v>
      </c>
      <c r="R3941" s="3" t="s">
        <v>8317</v>
      </c>
      <c r="S3941" s="3" t="s">
        <v>8221</v>
      </c>
      <c r="AC3941" s="3" t="s">
        <v>8226</v>
      </c>
      <c r="AD3941" s="3" t="s">
        <v>8317</v>
      </c>
      <c r="AE3941" s="3" t="s">
        <v>8221</v>
      </c>
    </row>
    <row r="3942" spans="1:31" ht="105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122"/>
        <v>0.22</v>
      </c>
      <c r="P3942" s="7">
        <f t="shared" si="123"/>
        <v>5.5</v>
      </c>
      <c r="Q3942" s="3" t="s">
        <v>8316</v>
      </c>
      <c r="R3942" s="3" t="s">
        <v>8317</v>
      </c>
      <c r="S3942" s="3" t="s">
        <v>8221</v>
      </c>
      <c r="AC3942" s="3" t="s">
        <v>8224</v>
      </c>
      <c r="AD3942" s="3" t="s">
        <v>8317</v>
      </c>
      <c r="AE3942" s="3" t="s">
        <v>8221</v>
      </c>
    </row>
    <row r="3943" spans="1:31" ht="10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122"/>
        <v>0.90909090909090906</v>
      </c>
      <c r="P3943" s="7">
        <f t="shared" si="123"/>
        <v>25</v>
      </c>
      <c r="Q3943" s="3" t="s">
        <v>8316</v>
      </c>
      <c r="R3943" s="3" t="s">
        <v>8317</v>
      </c>
      <c r="S3943" s="3" t="s">
        <v>8221</v>
      </c>
      <c r="AC3943" s="3" t="s">
        <v>8224</v>
      </c>
      <c r="AD3943" s="3" t="s">
        <v>8317</v>
      </c>
      <c r="AE3943" s="3" t="s">
        <v>8221</v>
      </c>
    </row>
    <row r="3944" spans="1:31" ht="105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122"/>
        <v>0</v>
      </c>
      <c r="P3944" s="7" t="e">
        <f t="shared" si="123"/>
        <v>#DIV/0!</v>
      </c>
      <c r="Q3944" s="3" t="s">
        <v>8316</v>
      </c>
      <c r="R3944" s="3" t="s">
        <v>8317</v>
      </c>
      <c r="S3944" s="3" t="s">
        <v>8221</v>
      </c>
      <c r="AC3944" s="3" t="s">
        <v>8224</v>
      </c>
      <c r="AD3944" s="3" t="s">
        <v>8317</v>
      </c>
      <c r="AE3944" s="3" t="s">
        <v>8221</v>
      </c>
    </row>
    <row r="3945" spans="1:31" ht="84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122"/>
        <v>35.64</v>
      </c>
      <c r="P3945" s="7">
        <f t="shared" si="123"/>
        <v>137.07692307692307</v>
      </c>
      <c r="Q3945" s="3" t="s">
        <v>8316</v>
      </c>
      <c r="R3945" s="3" t="s">
        <v>8317</v>
      </c>
      <c r="S3945" s="3" t="s">
        <v>8221</v>
      </c>
      <c r="AC3945" s="3" t="s">
        <v>8224</v>
      </c>
      <c r="AD3945" s="3" t="s">
        <v>8317</v>
      </c>
      <c r="AE3945" s="3" t="s">
        <v>8221</v>
      </c>
    </row>
    <row r="3946" spans="1:31" ht="105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122"/>
        <v>0</v>
      </c>
      <c r="P3946" s="7" t="e">
        <f t="shared" si="123"/>
        <v>#DIV/0!</v>
      </c>
      <c r="Q3946" s="3" t="s">
        <v>8316</v>
      </c>
      <c r="R3946" s="3" t="s">
        <v>8317</v>
      </c>
      <c r="S3946" s="3" t="s">
        <v>8221</v>
      </c>
      <c r="AC3946" s="3" t="s">
        <v>8224</v>
      </c>
      <c r="AD3946" s="3" t="s">
        <v>8317</v>
      </c>
      <c r="AE3946" s="3" t="s">
        <v>8221</v>
      </c>
    </row>
    <row r="3947" spans="1:31" ht="105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122"/>
        <v>0.25</v>
      </c>
      <c r="P3947" s="7">
        <f t="shared" si="123"/>
        <v>5</v>
      </c>
      <c r="Q3947" s="3" t="s">
        <v>8316</v>
      </c>
      <c r="R3947" s="3" t="s">
        <v>8317</v>
      </c>
      <c r="S3947" s="3" t="s">
        <v>8221</v>
      </c>
      <c r="AC3947" s="3" t="s">
        <v>8224</v>
      </c>
      <c r="AD3947" s="3" t="s">
        <v>8317</v>
      </c>
      <c r="AE3947" s="3" t="s">
        <v>8221</v>
      </c>
    </row>
    <row r="3948" spans="1:31" ht="63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122"/>
        <v>3.25</v>
      </c>
      <c r="P3948" s="7">
        <f t="shared" si="123"/>
        <v>39</v>
      </c>
      <c r="Q3948" s="3" t="s">
        <v>8316</v>
      </c>
      <c r="R3948" s="3" t="s">
        <v>8317</v>
      </c>
      <c r="S3948" s="3" t="s">
        <v>8221</v>
      </c>
      <c r="AC3948" s="3" t="s">
        <v>8224</v>
      </c>
      <c r="AD3948" s="3" t="s">
        <v>8317</v>
      </c>
      <c r="AE3948" s="3" t="s">
        <v>8221</v>
      </c>
    </row>
    <row r="3949" spans="1:31" ht="105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122"/>
        <v>3.3666666666666663</v>
      </c>
      <c r="P3949" s="7">
        <f t="shared" si="123"/>
        <v>50.5</v>
      </c>
      <c r="Q3949" s="3" t="s">
        <v>8316</v>
      </c>
      <c r="R3949" s="3" t="s">
        <v>8317</v>
      </c>
      <c r="S3949" s="3" t="s">
        <v>8221</v>
      </c>
      <c r="AC3949" s="3" t="s">
        <v>8224</v>
      </c>
      <c r="AD3949" s="3" t="s">
        <v>8317</v>
      </c>
      <c r="AE3949" s="3" t="s">
        <v>8221</v>
      </c>
    </row>
    <row r="3950" spans="1:31" ht="105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122"/>
        <v>0</v>
      </c>
      <c r="P3950" s="7" t="e">
        <f t="shared" si="123"/>
        <v>#DIV/0!</v>
      </c>
      <c r="Q3950" s="3" t="s">
        <v>8316</v>
      </c>
      <c r="R3950" s="3" t="s">
        <v>8317</v>
      </c>
      <c r="S3950" s="3" t="s">
        <v>8221</v>
      </c>
      <c r="AC3950" s="3" t="s">
        <v>8226</v>
      </c>
      <c r="AD3950" s="3" t="s">
        <v>8317</v>
      </c>
      <c r="AE3950" s="3" t="s">
        <v>8221</v>
      </c>
    </row>
    <row r="3951" spans="1:31" ht="105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122"/>
        <v>15.770000000000001</v>
      </c>
      <c r="P3951" s="7">
        <f t="shared" si="123"/>
        <v>49.28125</v>
      </c>
      <c r="Q3951" s="3" t="s">
        <v>8316</v>
      </c>
      <c r="R3951" s="3" t="s">
        <v>8317</v>
      </c>
      <c r="S3951" s="3" t="s">
        <v>8221</v>
      </c>
      <c r="AC3951" s="3" t="s">
        <v>8226</v>
      </c>
      <c r="AD3951" s="3" t="s">
        <v>8317</v>
      </c>
      <c r="AE3951" s="3" t="s">
        <v>8221</v>
      </c>
    </row>
    <row r="3952" spans="1:31" ht="105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122"/>
        <v>0.625</v>
      </c>
      <c r="P3952" s="7">
        <f t="shared" si="123"/>
        <v>25</v>
      </c>
      <c r="Q3952" s="3" t="s">
        <v>8316</v>
      </c>
      <c r="R3952" s="3" t="s">
        <v>8317</v>
      </c>
      <c r="S3952" s="3" t="s">
        <v>8221</v>
      </c>
      <c r="AC3952" s="3" t="s">
        <v>8224</v>
      </c>
      <c r="AD3952" s="3" t="s">
        <v>8317</v>
      </c>
      <c r="AE3952" s="3" t="s">
        <v>8221</v>
      </c>
    </row>
    <row r="3953" spans="1:31" ht="105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122"/>
        <v>5.0000000000000001E-4</v>
      </c>
      <c r="P3953" s="7">
        <f t="shared" si="123"/>
        <v>1</v>
      </c>
      <c r="Q3953" s="3" t="s">
        <v>8316</v>
      </c>
      <c r="R3953" s="3" t="s">
        <v>8317</v>
      </c>
      <c r="S3953" s="3" t="s">
        <v>8221</v>
      </c>
      <c r="AC3953" s="3" t="s">
        <v>8241</v>
      </c>
      <c r="AD3953" s="3" t="s">
        <v>8317</v>
      </c>
      <c r="AE3953" s="3" t="s">
        <v>8221</v>
      </c>
    </row>
    <row r="3954" spans="1:31" ht="105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122"/>
        <v>9.6153846153846159E-2</v>
      </c>
      <c r="P3954" s="7">
        <f t="shared" si="123"/>
        <v>25</v>
      </c>
      <c r="Q3954" s="3" t="s">
        <v>8316</v>
      </c>
      <c r="R3954" s="3" t="s">
        <v>8317</v>
      </c>
      <c r="S3954" s="3" t="s">
        <v>8221</v>
      </c>
      <c r="AC3954" s="3" t="s">
        <v>8224</v>
      </c>
      <c r="AD3954" s="3" t="s">
        <v>8317</v>
      </c>
      <c r="AE3954" s="3" t="s">
        <v>8221</v>
      </c>
    </row>
    <row r="3955" spans="1:31" ht="105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122"/>
        <v>0</v>
      </c>
      <c r="P3955" s="7" t="e">
        <f t="shared" si="123"/>
        <v>#DIV/0!</v>
      </c>
      <c r="Q3955" s="3" t="s">
        <v>8316</v>
      </c>
      <c r="R3955" s="3" t="s">
        <v>8317</v>
      </c>
      <c r="S3955" s="3" t="s">
        <v>8221</v>
      </c>
      <c r="AC3955" s="3" t="s">
        <v>8224</v>
      </c>
      <c r="AD3955" s="3" t="s">
        <v>8317</v>
      </c>
      <c r="AE3955" s="3" t="s">
        <v>8221</v>
      </c>
    </row>
    <row r="3956" spans="1:31" ht="105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122"/>
        <v>0</v>
      </c>
      <c r="P3956" s="7" t="e">
        <f t="shared" si="123"/>
        <v>#DIV/0!</v>
      </c>
      <c r="Q3956" s="3" t="s">
        <v>8316</v>
      </c>
      <c r="R3956" s="3" t="s">
        <v>8317</v>
      </c>
      <c r="S3956" s="3" t="s">
        <v>8221</v>
      </c>
      <c r="AC3956" s="3" t="s">
        <v>8229</v>
      </c>
      <c r="AD3956" s="3" t="s">
        <v>8317</v>
      </c>
      <c r="AE3956" s="3" t="s">
        <v>8221</v>
      </c>
    </row>
    <row r="3957" spans="1:31" ht="105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122"/>
        <v>24.285714285714285</v>
      </c>
      <c r="P3957" s="7">
        <f t="shared" si="123"/>
        <v>53.125</v>
      </c>
      <c r="Q3957" s="3" t="s">
        <v>8316</v>
      </c>
      <c r="R3957" s="3" t="s">
        <v>8317</v>
      </c>
      <c r="S3957" s="3" t="s">
        <v>8221</v>
      </c>
      <c r="AC3957" s="3" t="s">
        <v>8224</v>
      </c>
      <c r="AD3957" s="3" t="s">
        <v>8317</v>
      </c>
      <c r="AE3957" s="3" t="s">
        <v>8221</v>
      </c>
    </row>
    <row r="3958" spans="1:31" ht="105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122"/>
        <v>0</v>
      </c>
      <c r="P3958" s="7" t="e">
        <f t="shared" si="123"/>
        <v>#DIV/0!</v>
      </c>
      <c r="Q3958" s="3" t="s">
        <v>8316</v>
      </c>
      <c r="R3958" s="3" t="s">
        <v>8317</v>
      </c>
      <c r="S3958" s="3" t="s">
        <v>8221</v>
      </c>
      <c r="AC3958" s="3" t="s">
        <v>8224</v>
      </c>
      <c r="AD3958" s="3" t="s">
        <v>8317</v>
      </c>
      <c r="AE3958" s="3" t="s">
        <v>8221</v>
      </c>
    </row>
    <row r="3959" spans="1:31" ht="84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122"/>
        <v>2.5000000000000001E-2</v>
      </c>
      <c r="P3959" s="7">
        <f t="shared" si="123"/>
        <v>7</v>
      </c>
      <c r="Q3959" s="3" t="s">
        <v>8316</v>
      </c>
      <c r="R3959" s="3" t="s">
        <v>8317</v>
      </c>
      <c r="S3959" s="3" t="s">
        <v>8221</v>
      </c>
      <c r="AC3959" s="3" t="s">
        <v>8224</v>
      </c>
      <c r="AD3959" s="3" t="s">
        <v>8317</v>
      </c>
      <c r="AE3959" s="3" t="s">
        <v>8221</v>
      </c>
    </row>
    <row r="3960" spans="1:31" ht="105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122"/>
        <v>32.049999999999997</v>
      </c>
      <c r="P3960" s="7">
        <f t="shared" si="123"/>
        <v>40.0625</v>
      </c>
      <c r="Q3960" s="3" t="s">
        <v>8316</v>
      </c>
      <c r="R3960" s="3" t="s">
        <v>8317</v>
      </c>
      <c r="S3960" s="3" t="s">
        <v>8221</v>
      </c>
      <c r="AC3960" s="3" t="s">
        <v>8224</v>
      </c>
      <c r="AD3960" s="3" t="s">
        <v>8317</v>
      </c>
      <c r="AE3960" s="3" t="s">
        <v>8221</v>
      </c>
    </row>
    <row r="3961" spans="1:31" ht="105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122"/>
        <v>24.333333333333336</v>
      </c>
      <c r="P3961" s="7">
        <f t="shared" si="123"/>
        <v>24.333333333333332</v>
      </c>
      <c r="Q3961" s="3" t="s">
        <v>8316</v>
      </c>
      <c r="R3961" s="3" t="s">
        <v>8317</v>
      </c>
      <c r="S3961" s="3" t="s">
        <v>8221</v>
      </c>
      <c r="AC3961" s="3" t="s">
        <v>8224</v>
      </c>
      <c r="AD3961" s="3" t="s">
        <v>8317</v>
      </c>
      <c r="AE3961" s="3" t="s">
        <v>8221</v>
      </c>
    </row>
    <row r="3962" spans="1:31" ht="105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122"/>
        <v>1.5</v>
      </c>
      <c r="P3962" s="7">
        <f t="shared" si="123"/>
        <v>11.25</v>
      </c>
      <c r="Q3962" s="3" t="s">
        <v>8316</v>
      </c>
      <c r="R3962" s="3" t="s">
        <v>8317</v>
      </c>
      <c r="S3962" s="3" t="s">
        <v>8221</v>
      </c>
      <c r="AC3962" s="3" t="s">
        <v>8224</v>
      </c>
      <c r="AD3962" s="3" t="s">
        <v>8317</v>
      </c>
      <c r="AE3962" s="3" t="s">
        <v>8221</v>
      </c>
    </row>
    <row r="3963" spans="1:31" ht="105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122"/>
        <v>0.42</v>
      </c>
      <c r="P3963" s="7">
        <f t="shared" si="123"/>
        <v>10.5</v>
      </c>
      <c r="Q3963" s="3" t="s">
        <v>8316</v>
      </c>
      <c r="R3963" s="3" t="s">
        <v>8317</v>
      </c>
      <c r="S3963" s="3" t="s">
        <v>8221</v>
      </c>
      <c r="AC3963" s="3" t="s">
        <v>8225</v>
      </c>
      <c r="AD3963" s="3" t="s">
        <v>8317</v>
      </c>
      <c r="AE3963" s="3" t="s">
        <v>8221</v>
      </c>
    </row>
    <row r="3964" spans="1:31" ht="105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122"/>
        <v>3.214285714285714</v>
      </c>
      <c r="P3964" s="7">
        <f t="shared" si="123"/>
        <v>15</v>
      </c>
      <c r="Q3964" s="3" t="s">
        <v>8316</v>
      </c>
      <c r="R3964" s="3" t="s">
        <v>8317</v>
      </c>
      <c r="S3964" s="3" t="s">
        <v>8221</v>
      </c>
      <c r="AC3964" s="3" t="s">
        <v>8225</v>
      </c>
      <c r="AD3964" s="3" t="s">
        <v>8317</v>
      </c>
      <c r="AE3964" s="3" t="s">
        <v>8221</v>
      </c>
    </row>
    <row r="3965" spans="1:31" ht="126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122"/>
        <v>0</v>
      </c>
      <c r="P3965" s="7" t="e">
        <f t="shared" si="123"/>
        <v>#DIV/0!</v>
      </c>
      <c r="Q3965" s="3" t="s">
        <v>8316</v>
      </c>
      <c r="R3965" s="3" t="s">
        <v>8317</v>
      </c>
      <c r="S3965" s="3" t="s">
        <v>8221</v>
      </c>
      <c r="AC3965" s="3" t="s">
        <v>8229</v>
      </c>
      <c r="AD3965" s="3" t="s">
        <v>8317</v>
      </c>
      <c r="AE3965" s="3" t="s">
        <v>8221</v>
      </c>
    </row>
    <row r="3966" spans="1:31" ht="84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122"/>
        <v>6.3</v>
      </c>
      <c r="P3966" s="7">
        <f t="shared" si="123"/>
        <v>42</v>
      </c>
      <c r="Q3966" s="3" t="s">
        <v>8316</v>
      </c>
      <c r="R3966" s="3" t="s">
        <v>8317</v>
      </c>
      <c r="S3966" s="3" t="s">
        <v>8221</v>
      </c>
      <c r="AC3966" s="3" t="s">
        <v>8224</v>
      </c>
      <c r="AD3966" s="3" t="s">
        <v>8317</v>
      </c>
      <c r="AE3966" s="3" t="s">
        <v>8221</v>
      </c>
    </row>
    <row r="3967" spans="1:31" ht="105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122"/>
        <v>14.249999999999998</v>
      </c>
      <c r="P3967" s="7">
        <f t="shared" si="123"/>
        <v>71.25</v>
      </c>
      <c r="Q3967" s="3" t="s">
        <v>8316</v>
      </c>
      <c r="R3967" s="3" t="s">
        <v>8317</v>
      </c>
      <c r="S3967" s="3" t="s">
        <v>8221</v>
      </c>
      <c r="AC3967" s="3" t="s">
        <v>8224</v>
      </c>
      <c r="AD3967" s="3" t="s">
        <v>8317</v>
      </c>
      <c r="AE3967" s="3" t="s">
        <v>8221</v>
      </c>
    </row>
    <row r="3968" spans="1:31" ht="105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122"/>
        <v>0.6</v>
      </c>
      <c r="P3968" s="7">
        <f t="shared" si="123"/>
        <v>22.5</v>
      </c>
      <c r="Q3968" s="3" t="s">
        <v>8316</v>
      </c>
      <c r="R3968" s="3" t="s">
        <v>8317</v>
      </c>
      <c r="S3968" s="3" t="s">
        <v>8221</v>
      </c>
      <c r="AC3968" s="3" t="s">
        <v>8224</v>
      </c>
      <c r="AD3968" s="3" t="s">
        <v>8317</v>
      </c>
      <c r="AE3968" s="3" t="s">
        <v>8221</v>
      </c>
    </row>
    <row r="3969" spans="1:31" ht="105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122"/>
        <v>24.117647058823529</v>
      </c>
      <c r="P3969" s="7">
        <f t="shared" si="123"/>
        <v>41</v>
      </c>
      <c r="Q3969" s="3" t="s">
        <v>8316</v>
      </c>
      <c r="R3969" s="3" t="s">
        <v>8317</v>
      </c>
      <c r="S3969" s="3" t="s">
        <v>8221</v>
      </c>
      <c r="AC3969" s="3" t="s">
        <v>8224</v>
      </c>
      <c r="AD3969" s="3" t="s">
        <v>8317</v>
      </c>
      <c r="AE3969" s="3" t="s">
        <v>8221</v>
      </c>
    </row>
    <row r="3970" spans="1:31" ht="84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122"/>
        <v>10.54</v>
      </c>
      <c r="P3970" s="7">
        <f t="shared" si="123"/>
        <v>47.909090909090907</v>
      </c>
      <c r="Q3970" s="3" t="s">
        <v>8316</v>
      </c>
      <c r="R3970" s="3" t="s">
        <v>8317</v>
      </c>
      <c r="S3970" s="3" t="s">
        <v>8221</v>
      </c>
      <c r="AC3970" s="3" t="s">
        <v>8224</v>
      </c>
      <c r="AD3970" s="3" t="s">
        <v>8317</v>
      </c>
      <c r="AE3970" s="3" t="s">
        <v>8221</v>
      </c>
    </row>
    <row r="3971" spans="1:31" ht="105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124">(E3971/D3971)*100</f>
        <v>7.4690265486725664</v>
      </c>
      <c r="P3971" s="7">
        <f t="shared" ref="P3971:P4034" si="125">E3971/L3971</f>
        <v>35.166666666666664</v>
      </c>
      <c r="Q3971" s="3" t="s">
        <v>8316</v>
      </c>
      <c r="R3971" s="3" t="s">
        <v>8317</v>
      </c>
      <c r="S3971" s="3" t="s">
        <v>8221</v>
      </c>
      <c r="AC3971" s="3" t="s">
        <v>8224</v>
      </c>
      <c r="AD3971" s="3" t="s">
        <v>8317</v>
      </c>
      <c r="AE3971" s="3" t="s">
        <v>8221</v>
      </c>
    </row>
    <row r="3972" spans="1:31" ht="126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124"/>
        <v>7.3333333333333334E-2</v>
      </c>
      <c r="P3972" s="7">
        <f t="shared" si="125"/>
        <v>5.5</v>
      </c>
      <c r="Q3972" s="3" t="s">
        <v>8316</v>
      </c>
      <c r="R3972" s="3" t="s">
        <v>8317</v>
      </c>
      <c r="S3972" s="3" t="s">
        <v>8221</v>
      </c>
      <c r="AC3972" s="3" t="s">
        <v>8224</v>
      </c>
      <c r="AD3972" s="3" t="s">
        <v>8317</v>
      </c>
      <c r="AE3972" s="3" t="s">
        <v>8221</v>
      </c>
    </row>
    <row r="3973" spans="1:31" ht="105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124"/>
        <v>0.97142857142857131</v>
      </c>
      <c r="P3973" s="7">
        <f t="shared" si="125"/>
        <v>22.666666666666668</v>
      </c>
      <c r="Q3973" s="3" t="s">
        <v>8316</v>
      </c>
      <c r="R3973" s="3" t="s">
        <v>8317</v>
      </c>
      <c r="S3973" s="3" t="s">
        <v>8221</v>
      </c>
      <c r="AC3973" s="3" t="s">
        <v>8224</v>
      </c>
      <c r="AD3973" s="3" t="s">
        <v>8317</v>
      </c>
      <c r="AE3973" s="3" t="s">
        <v>8221</v>
      </c>
    </row>
    <row r="3974" spans="1:31" ht="84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124"/>
        <v>21.099999999999998</v>
      </c>
      <c r="P3974" s="7">
        <f t="shared" si="125"/>
        <v>26.375</v>
      </c>
      <c r="Q3974" s="3" t="s">
        <v>8316</v>
      </c>
      <c r="R3974" s="3" t="s">
        <v>8317</v>
      </c>
      <c r="S3974" s="3" t="s">
        <v>8221</v>
      </c>
      <c r="AC3974" s="3" t="s">
        <v>8224</v>
      </c>
      <c r="AD3974" s="3" t="s">
        <v>8317</v>
      </c>
      <c r="AE3974" s="3" t="s">
        <v>8221</v>
      </c>
    </row>
    <row r="3975" spans="1:31" ht="105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124"/>
        <v>78.100000000000009</v>
      </c>
      <c r="P3975" s="7">
        <f t="shared" si="125"/>
        <v>105.54054054054055</v>
      </c>
      <c r="Q3975" s="3" t="s">
        <v>8316</v>
      </c>
      <c r="R3975" s="3" t="s">
        <v>8317</v>
      </c>
      <c r="S3975" s="3" t="s">
        <v>8221</v>
      </c>
      <c r="AC3975" s="3" t="s">
        <v>8224</v>
      </c>
      <c r="AD3975" s="3" t="s">
        <v>8317</v>
      </c>
      <c r="AE3975" s="3" t="s">
        <v>8221</v>
      </c>
    </row>
    <row r="3976" spans="1:31" ht="105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124"/>
        <v>32</v>
      </c>
      <c r="P3976" s="7">
        <f t="shared" si="125"/>
        <v>29.09090909090909</v>
      </c>
      <c r="Q3976" s="3" t="s">
        <v>8316</v>
      </c>
      <c r="R3976" s="3" t="s">
        <v>8317</v>
      </c>
      <c r="S3976" s="3" t="s">
        <v>8221</v>
      </c>
      <c r="AC3976" s="3" t="s">
        <v>8225</v>
      </c>
      <c r="AD3976" s="3" t="s">
        <v>8317</v>
      </c>
      <c r="AE3976" s="3" t="s">
        <v>8221</v>
      </c>
    </row>
    <row r="3977" spans="1:31" ht="105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124"/>
        <v>0</v>
      </c>
      <c r="P3977" s="7" t="e">
        <f t="shared" si="125"/>
        <v>#DIV/0!</v>
      </c>
      <c r="Q3977" s="3" t="s">
        <v>8316</v>
      </c>
      <c r="R3977" s="3" t="s">
        <v>8317</v>
      </c>
      <c r="S3977" s="3" t="s">
        <v>8221</v>
      </c>
      <c r="AC3977" s="3" t="s">
        <v>8224</v>
      </c>
      <c r="AD3977" s="3" t="s">
        <v>8317</v>
      </c>
      <c r="AE3977" s="3" t="s">
        <v>8221</v>
      </c>
    </row>
    <row r="3978" spans="1:31" ht="105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124"/>
        <v>47.692307692307693</v>
      </c>
      <c r="P3978" s="7">
        <f t="shared" si="125"/>
        <v>62</v>
      </c>
      <c r="Q3978" s="3" t="s">
        <v>8316</v>
      </c>
      <c r="R3978" s="3" t="s">
        <v>8317</v>
      </c>
      <c r="S3978" s="3" t="s">
        <v>8221</v>
      </c>
      <c r="AC3978" s="3" t="s">
        <v>8224</v>
      </c>
      <c r="AD3978" s="3" t="s">
        <v>8317</v>
      </c>
      <c r="AE3978" s="3" t="s">
        <v>8221</v>
      </c>
    </row>
    <row r="3979" spans="1:31" ht="105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124"/>
        <v>1.4500000000000002</v>
      </c>
      <c r="P3979" s="7">
        <f t="shared" si="125"/>
        <v>217.5</v>
      </c>
      <c r="Q3979" s="3" t="s">
        <v>8316</v>
      </c>
      <c r="R3979" s="3" t="s">
        <v>8317</v>
      </c>
      <c r="S3979" s="3" t="s">
        <v>8221</v>
      </c>
      <c r="AC3979" s="3" t="s">
        <v>8224</v>
      </c>
      <c r="AD3979" s="3" t="s">
        <v>8317</v>
      </c>
      <c r="AE3979" s="3" t="s">
        <v>8221</v>
      </c>
    </row>
    <row r="3980" spans="1:31" ht="105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124"/>
        <v>10.7</v>
      </c>
      <c r="P3980" s="7">
        <f t="shared" si="125"/>
        <v>26.75</v>
      </c>
      <c r="Q3980" s="3" t="s">
        <v>8316</v>
      </c>
      <c r="R3980" s="3" t="s">
        <v>8317</v>
      </c>
      <c r="S3980" s="3" t="s">
        <v>8221</v>
      </c>
      <c r="AC3980" s="3" t="s">
        <v>8224</v>
      </c>
      <c r="AD3980" s="3" t="s">
        <v>8317</v>
      </c>
      <c r="AE3980" s="3" t="s">
        <v>8221</v>
      </c>
    </row>
    <row r="3981" spans="1:31" ht="105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124"/>
        <v>1.8333333333333333</v>
      </c>
      <c r="P3981" s="7">
        <f t="shared" si="125"/>
        <v>18.333333333333332</v>
      </c>
      <c r="Q3981" s="3" t="s">
        <v>8316</v>
      </c>
      <c r="R3981" s="3" t="s">
        <v>8317</v>
      </c>
      <c r="S3981" s="3" t="s">
        <v>8221</v>
      </c>
      <c r="AC3981" s="3" t="s">
        <v>8225</v>
      </c>
      <c r="AD3981" s="3" t="s">
        <v>8317</v>
      </c>
      <c r="AE3981" s="3" t="s">
        <v>8221</v>
      </c>
    </row>
    <row r="3982" spans="1:31" ht="105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124"/>
        <v>18</v>
      </c>
      <c r="P3982" s="7">
        <f t="shared" si="125"/>
        <v>64.285714285714292</v>
      </c>
      <c r="Q3982" s="3" t="s">
        <v>8316</v>
      </c>
      <c r="R3982" s="3" t="s">
        <v>8317</v>
      </c>
      <c r="S3982" s="3" t="s">
        <v>8221</v>
      </c>
      <c r="AC3982" s="3" t="s">
        <v>8224</v>
      </c>
      <c r="AD3982" s="3" t="s">
        <v>8317</v>
      </c>
      <c r="AE3982" s="3" t="s">
        <v>8221</v>
      </c>
    </row>
    <row r="3983" spans="1:31" ht="84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124"/>
        <v>4.083333333333333</v>
      </c>
      <c r="P3983" s="7">
        <f t="shared" si="125"/>
        <v>175</v>
      </c>
      <c r="Q3983" s="3" t="s">
        <v>8316</v>
      </c>
      <c r="R3983" s="3" t="s">
        <v>8317</v>
      </c>
      <c r="S3983" s="3" t="s">
        <v>8221</v>
      </c>
      <c r="AC3983" s="3" t="s">
        <v>8224</v>
      </c>
      <c r="AD3983" s="3" t="s">
        <v>8317</v>
      </c>
      <c r="AE3983" s="3" t="s">
        <v>8221</v>
      </c>
    </row>
    <row r="3984" spans="1:31" ht="105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124"/>
        <v>20</v>
      </c>
      <c r="P3984" s="7">
        <f t="shared" si="125"/>
        <v>34</v>
      </c>
      <c r="Q3984" s="3" t="s">
        <v>8316</v>
      </c>
      <c r="R3984" s="3" t="s">
        <v>8317</v>
      </c>
      <c r="S3984" s="3" t="s">
        <v>8221</v>
      </c>
      <c r="AC3984" s="3" t="s">
        <v>8225</v>
      </c>
      <c r="AD3984" s="3" t="s">
        <v>8317</v>
      </c>
      <c r="AE3984" s="3" t="s">
        <v>8221</v>
      </c>
    </row>
    <row r="3985" spans="1:31" ht="126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124"/>
        <v>34.802513464991023</v>
      </c>
      <c r="P3985" s="7">
        <f t="shared" si="125"/>
        <v>84.282608695652172</v>
      </c>
      <c r="Q3985" s="3" t="s">
        <v>8316</v>
      </c>
      <c r="R3985" s="3" t="s">
        <v>8317</v>
      </c>
      <c r="S3985" s="3" t="s">
        <v>8221</v>
      </c>
      <c r="AC3985" s="3" t="s">
        <v>8224</v>
      </c>
      <c r="AD3985" s="3" t="s">
        <v>8317</v>
      </c>
      <c r="AE3985" s="3" t="s">
        <v>8221</v>
      </c>
    </row>
    <row r="3986" spans="1:31" ht="105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124"/>
        <v>6.3333333333333339</v>
      </c>
      <c r="P3986" s="7">
        <f t="shared" si="125"/>
        <v>9.5</v>
      </c>
      <c r="Q3986" s="3" t="s">
        <v>8316</v>
      </c>
      <c r="R3986" s="3" t="s">
        <v>8317</v>
      </c>
      <c r="S3986" s="3" t="s">
        <v>8221</v>
      </c>
      <c r="AC3986" s="3" t="s">
        <v>8225</v>
      </c>
      <c r="AD3986" s="3" t="s">
        <v>8317</v>
      </c>
      <c r="AE3986" s="3" t="s">
        <v>8221</v>
      </c>
    </row>
    <row r="3987" spans="1:31" ht="105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124"/>
        <v>32.049999999999997</v>
      </c>
      <c r="P3987" s="7">
        <f t="shared" si="125"/>
        <v>33.736842105263158</v>
      </c>
      <c r="Q3987" s="3" t="s">
        <v>8316</v>
      </c>
      <c r="R3987" s="3" t="s">
        <v>8317</v>
      </c>
      <c r="S3987" s="3" t="s">
        <v>8221</v>
      </c>
      <c r="AC3987" s="3" t="s">
        <v>8224</v>
      </c>
      <c r="AD3987" s="3" t="s">
        <v>8317</v>
      </c>
      <c r="AE3987" s="3" t="s">
        <v>8221</v>
      </c>
    </row>
    <row r="3988" spans="1:31" ht="105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124"/>
        <v>9.76</v>
      </c>
      <c r="P3988" s="7">
        <f t="shared" si="125"/>
        <v>37.53846153846154</v>
      </c>
      <c r="Q3988" s="3" t="s">
        <v>8316</v>
      </c>
      <c r="R3988" s="3" t="s">
        <v>8317</v>
      </c>
      <c r="S3988" s="3" t="s">
        <v>8221</v>
      </c>
      <c r="AC3988" s="3" t="s">
        <v>8225</v>
      </c>
      <c r="AD3988" s="3" t="s">
        <v>8317</v>
      </c>
      <c r="AE3988" s="3" t="s">
        <v>8221</v>
      </c>
    </row>
    <row r="3989" spans="1:31" ht="84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124"/>
        <v>37.75</v>
      </c>
      <c r="P3989" s="7">
        <f t="shared" si="125"/>
        <v>11.615384615384615</v>
      </c>
      <c r="Q3989" s="3" t="s">
        <v>8316</v>
      </c>
      <c r="R3989" s="3" t="s">
        <v>8317</v>
      </c>
      <c r="S3989" s="3" t="s">
        <v>8221</v>
      </c>
      <c r="AC3989" s="3" t="s">
        <v>8225</v>
      </c>
      <c r="AD3989" s="3" t="s">
        <v>8317</v>
      </c>
      <c r="AE3989" s="3" t="s">
        <v>8221</v>
      </c>
    </row>
    <row r="3990" spans="1:31" ht="42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124"/>
        <v>2.1333333333333333</v>
      </c>
      <c r="P3990" s="7">
        <f t="shared" si="125"/>
        <v>8</v>
      </c>
      <c r="Q3990" s="3" t="s">
        <v>8316</v>
      </c>
      <c r="R3990" s="3" t="s">
        <v>8317</v>
      </c>
      <c r="S3990" s="3" t="s">
        <v>8221</v>
      </c>
      <c r="AC3990" s="3" t="s">
        <v>8224</v>
      </c>
      <c r="AD3990" s="3" t="s">
        <v>8317</v>
      </c>
      <c r="AE3990" s="3" t="s">
        <v>8221</v>
      </c>
    </row>
    <row r="3991" spans="1:31" ht="105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124"/>
        <v>0</v>
      </c>
      <c r="P3991" s="7" t="e">
        <f t="shared" si="125"/>
        <v>#DIV/0!</v>
      </c>
      <c r="Q3991" s="3" t="s">
        <v>8316</v>
      </c>
      <c r="R3991" s="3" t="s">
        <v>8317</v>
      </c>
      <c r="S3991" s="3" t="s">
        <v>8221</v>
      </c>
      <c r="AC3991" s="3" t="s">
        <v>8224</v>
      </c>
      <c r="AD3991" s="3" t="s">
        <v>8317</v>
      </c>
      <c r="AE3991" s="3" t="s">
        <v>8221</v>
      </c>
    </row>
    <row r="3992" spans="1:31" ht="105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124"/>
        <v>4.1818181818181817</v>
      </c>
      <c r="P3992" s="7">
        <f t="shared" si="125"/>
        <v>23</v>
      </c>
      <c r="Q3992" s="3" t="s">
        <v>8316</v>
      </c>
      <c r="R3992" s="3" t="s">
        <v>8317</v>
      </c>
      <c r="S3992" s="3" t="s">
        <v>8221</v>
      </c>
      <c r="AC3992" s="3" t="s">
        <v>8225</v>
      </c>
      <c r="AD3992" s="3" t="s">
        <v>8317</v>
      </c>
      <c r="AE3992" s="3" t="s">
        <v>8221</v>
      </c>
    </row>
    <row r="3993" spans="1:31" ht="63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124"/>
        <v>20</v>
      </c>
      <c r="P3993" s="7">
        <f t="shared" si="125"/>
        <v>100</v>
      </c>
      <c r="Q3993" s="3" t="s">
        <v>8316</v>
      </c>
      <c r="R3993" s="3" t="s">
        <v>8317</v>
      </c>
      <c r="S3993" s="3" t="s">
        <v>8221</v>
      </c>
      <c r="AC3993" s="3" t="s">
        <v>8224</v>
      </c>
      <c r="AD3993" s="3" t="s">
        <v>8317</v>
      </c>
      <c r="AE3993" s="3" t="s">
        <v>8221</v>
      </c>
    </row>
    <row r="3994" spans="1:31" ht="84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124"/>
        <v>5.41</v>
      </c>
      <c r="P3994" s="7">
        <f t="shared" si="125"/>
        <v>60.111111111111114</v>
      </c>
      <c r="Q3994" s="3" t="s">
        <v>8316</v>
      </c>
      <c r="R3994" s="3" t="s">
        <v>8317</v>
      </c>
      <c r="S3994" s="3" t="s">
        <v>8221</v>
      </c>
      <c r="AC3994" s="3" t="s">
        <v>8224</v>
      </c>
      <c r="AD3994" s="3" t="s">
        <v>8317</v>
      </c>
      <c r="AE3994" s="3" t="s">
        <v>8221</v>
      </c>
    </row>
    <row r="3995" spans="1:31" ht="84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124"/>
        <v>6.0000000000000001E-3</v>
      </c>
      <c r="P3995" s="7">
        <f t="shared" si="125"/>
        <v>3</v>
      </c>
      <c r="Q3995" s="3" t="s">
        <v>8316</v>
      </c>
      <c r="R3995" s="3" t="s">
        <v>8317</v>
      </c>
      <c r="S3995" s="3" t="s">
        <v>8221</v>
      </c>
      <c r="AC3995" s="3" t="s">
        <v>8224</v>
      </c>
      <c r="AD3995" s="3" t="s">
        <v>8317</v>
      </c>
      <c r="AE3995" s="3" t="s">
        <v>8221</v>
      </c>
    </row>
    <row r="3996" spans="1:31" ht="84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124"/>
        <v>0.25</v>
      </c>
      <c r="P3996" s="7">
        <f t="shared" si="125"/>
        <v>5</v>
      </c>
      <c r="Q3996" s="3" t="s">
        <v>8316</v>
      </c>
      <c r="R3996" s="3" t="s">
        <v>8317</v>
      </c>
      <c r="S3996" s="3" t="s">
        <v>8221</v>
      </c>
      <c r="AC3996" s="3" t="s">
        <v>8224</v>
      </c>
      <c r="AD3996" s="3" t="s">
        <v>8317</v>
      </c>
      <c r="AE3996" s="3" t="s">
        <v>8221</v>
      </c>
    </row>
    <row r="3997" spans="1:31" ht="105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124"/>
        <v>35</v>
      </c>
      <c r="P3997" s="7">
        <f t="shared" si="125"/>
        <v>17.5</v>
      </c>
      <c r="Q3997" s="3" t="s">
        <v>8316</v>
      </c>
      <c r="R3997" s="3" t="s">
        <v>8317</v>
      </c>
      <c r="S3997" s="3" t="s">
        <v>8221</v>
      </c>
      <c r="AC3997" s="3" t="s">
        <v>8225</v>
      </c>
      <c r="AD3997" s="3" t="s">
        <v>8317</v>
      </c>
      <c r="AE3997" s="3" t="s">
        <v>8221</v>
      </c>
    </row>
    <row r="3998" spans="1:31" ht="105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124"/>
        <v>16.566666666666666</v>
      </c>
      <c r="P3998" s="7">
        <f t="shared" si="125"/>
        <v>29.235294117647058</v>
      </c>
      <c r="Q3998" s="3" t="s">
        <v>8316</v>
      </c>
      <c r="R3998" s="3" t="s">
        <v>8317</v>
      </c>
      <c r="S3998" s="3" t="s">
        <v>8221</v>
      </c>
      <c r="AC3998" s="3" t="s">
        <v>8224</v>
      </c>
      <c r="AD3998" s="3" t="s">
        <v>8317</v>
      </c>
      <c r="AE3998" s="3" t="s">
        <v>8221</v>
      </c>
    </row>
    <row r="3999" spans="1:31" ht="105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124"/>
        <v>0</v>
      </c>
      <c r="P3999" s="7" t="e">
        <f t="shared" si="125"/>
        <v>#DIV/0!</v>
      </c>
      <c r="Q3999" s="3" t="s">
        <v>8316</v>
      </c>
      <c r="R3999" s="3" t="s">
        <v>8317</v>
      </c>
      <c r="S3999" s="3" t="s">
        <v>8221</v>
      </c>
      <c r="AC3999" s="3" t="s">
        <v>8225</v>
      </c>
      <c r="AD3999" s="3" t="s">
        <v>8317</v>
      </c>
      <c r="AE3999" s="3" t="s">
        <v>8221</v>
      </c>
    </row>
    <row r="4000" spans="1:31" ht="84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124"/>
        <v>57.199999999999996</v>
      </c>
      <c r="P4000" s="7">
        <f t="shared" si="125"/>
        <v>59.583333333333336</v>
      </c>
      <c r="Q4000" s="3" t="s">
        <v>8316</v>
      </c>
      <c r="R4000" s="3" t="s">
        <v>8317</v>
      </c>
      <c r="S4000" s="3" t="s">
        <v>8221</v>
      </c>
      <c r="AC4000" s="3" t="s">
        <v>8224</v>
      </c>
      <c r="AD4000" s="3" t="s">
        <v>8317</v>
      </c>
      <c r="AE4000" s="3" t="s">
        <v>8221</v>
      </c>
    </row>
    <row r="4001" spans="1:31" ht="84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124"/>
        <v>16.514285714285716</v>
      </c>
      <c r="P4001" s="7">
        <f t="shared" si="125"/>
        <v>82.571428571428569</v>
      </c>
      <c r="Q4001" s="3" t="s">
        <v>8316</v>
      </c>
      <c r="R4001" s="3" t="s">
        <v>8317</v>
      </c>
      <c r="S4001" s="3" t="s">
        <v>8221</v>
      </c>
      <c r="AC4001" s="3" t="s">
        <v>8224</v>
      </c>
      <c r="AD4001" s="3" t="s">
        <v>8317</v>
      </c>
      <c r="AE4001" s="3" t="s">
        <v>8221</v>
      </c>
    </row>
    <row r="4002" spans="1:31" ht="42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124"/>
        <v>0.125</v>
      </c>
      <c r="P4002" s="7">
        <f t="shared" si="125"/>
        <v>10</v>
      </c>
      <c r="Q4002" s="3" t="s">
        <v>8316</v>
      </c>
      <c r="R4002" s="3" t="s">
        <v>8317</v>
      </c>
      <c r="S4002" s="3" t="s">
        <v>8221</v>
      </c>
      <c r="AC4002" s="3" t="s">
        <v>8224</v>
      </c>
      <c r="AD4002" s="3" t="s">
        <v>8317</v>
      </c>
      <c r="AE4002" s="3" t="s">
        <v>8221</v>
      </c>
    </row>
    <row r="4003" spans="1:31" ht="105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124"/>
        <v>37.75</v>
      </c>
      <c r="P4003" s="7">
        <f t="shared" si="125"/>
        <v>32.357142857142854</v>
      </c>
      <c r="Q4003" s="3" t="s">
        <v>8316</v>
      </c>
      <c r="R4003" s="3" t="s">
        <v>8317</v>
      </c>
      <c r="S4003" s="3" t="s">
        <v>8221</v>
      </c>
      <c r="AC4003" s="3" t="s">
        <v>8225</v>
      </c>
      <c r="AD4003" s="3" t="s">
        <v>8317</v>
      </c>
      <c r="AE4003" s="3" t="s">
        <v>8221</v>
      </c>
    </row>
    <row r="4004" spans="1:31" ht="105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124"/>
        <v>1.8399999999999999</v>
      </c>
      <c r="P4004" s="7">
        <f t="shared" si="125"/>
        <v>5.75</v>
      </c>
      <c r="Q4004" s="3" t="s">
        <v>8316</v>
      </c>
      <c r="R4004" s="3" t="s">
        <v>8317</v>
      </c>
      <c r="S4004" s="3" t="s">
        <v>8221</v>
      </c>
      <c r="AC4004" s="3" t="s">
        <v>8224</v>
      </c>
      <c r="AD4004" s="3" t="s">
        <v>8317</v>
      </c>
      <c r="AE4004" s="3" t="s">
        <v>8221</v>
      </c>
    </row>
    <row r="4005" spans="1:31" ht="84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124"/>
        <v>10.050000000000001</v>
      </c>
      <c r="P4005" s="7">
        <f t="shared" si="125"/>
        <v>100.5</v>
      </c>
      <c r="Q4005" s="3" t="s">
        <v>8316</v>
      </c>
      <c r="R4005" s="3" t="s">
        <v>8317</v>
      </c>
      <c r="S4005" s="3" t="s">
        <v>8221</v>
      </c>
      <c r="AC4005" s="3" t="s">
        <v>8224</v>
      </c>
      <c r="AD4005" s="3" t="s">
        <v>8317</v>
      </c>
      <c r="AE4005" s="3" t="s">
        <v>8221</v>
      </c>
    </row>
    <row r="4006" spans="1:31" ht="42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124"/>
        <v>0.2</v>
      </c>
      <c r="P4006" s="7">
        <f t="shared" si="125"/>
        <v>1</v>
      </c>
      <c r="Q4006" s="3" t="s">
        <v>8316</v>
      </c>
      <c r="R4006" s="3" t="s">
        <v>8317</v>
      </c>
      <c r="S4006" s="3" t="s">
        <v>8221</v>
      </c>
      <c r="AC4006" s="3" t="s">
        <v>8224</v>
      </c>
      <c r="AD4006" s="3" t="s">
        <v>8317</v>
      </c>
      <c r="AE4006" s="3" t="s">
        <v>8221</v>
      </c>
    </row>
    <row r="4007" spans="1:31" ht="105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124"/>
        <v>1.3333333333333335</v>
      </c>
      <c r="P4007" s="7">
        <f t="shared" si="125"/>
        <v>20</v>
      </c>
      <c r="Q4007" s="3" t="s">
        <v>8316</v>
      </c>
      <c r="R4007" s="3" t="s">
        <v>8317</v>
      </c>
      <c r="S4007" s="3" t="s">
        <v>8221</v>
      </c>
      <c r="AC4007" s="3" t="s">
        <v>8224</v>
      </c>
      <c r="AD4007" s="3" t="s">
        <v>8317</v>
      </c>
      <c r="AE4007" s="3" t="s">
        <v>8221</v>
      </c>
    </row>
    <row r="4008" spans="1:31" ht="105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124"/>
        <v>6.6666666666666671E-3</v>
      </c>
      <c r="P4008" s="7">
        <f t="shared" si="125"/>
        <v>2</v>
      </c>
      <c r="Q4008" s="3" t="s">
        <v>8316</v>
      </c>
      <c r="R4008" s="3" t="s">
        <v>8317</v>
      </c>
      <c r="S4008" s="3" t="s">
        <v>8221</v>
      </c>
      <c r="AC4008" s="3" t="s">
        <v>8224</v>
      </c>
      <c r="AD4008" s="3" t="s">
        <v>8317</v>
      </c>
      <c r="AE4008" s="3" t="s">
        <v>8221</v>
      </c>
    </row>
    <row r="4009" spans="1:31" ht="105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124"/>
        <v>0.25</v>
      </c>
      <c r="P4009" s="7">
        <f t="shared" si="125"/>
        <v>5</v>
      </c>
      <c r="Q4009" s="3" t="s">
        <v>8316</v>
      </c>
      <c r="R4009" s="3" t="s">
        <v>8317</v>
      </c>
      <c r="S4009" s="3" t="s">
        <v>8221</v>
      </c>
      <c r="AC4009" s="3" t="s">
        <v>8224</v>
      </c>
      <c r="AD4009" s="3" t="s">
        <v>8317</v>
      </c>
      <c r="AE4009" s="3" t="s">
        <v>8221</v>
      </c>
    </row>
    <row r="4010" spans="1:31" ht="105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124"/>
        <v>6</v>
      </c>
      <c r="P4010" s="7">
        <f t="shared" si="125"/>
        <v>15</v>
      </c>
      <c r="Q4010" s="3" t="s">
        <v>8316</v>
      </c>
      <c r="R4010" s="3" t="s">
        <v>8317</v>
      </c>
      <c r="S4010" s="3" t="s">
        <v>8221</v>
      </c>
      <c r="AC4010" s="3" t="s">
        <v>8225</v>
      </c>
      <c r="AD4010" s="3" t="s">
        <v>8317</v>
      </c>
      <c r="AE4010" s="3" t="s">
        <v>8221</v>
      </c>
    </row>
    <row r="4011" spans="1:31" ht="105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124"/>
        <v>3.8860103626943006</v>
      </c>
      <c r="P4011" s="7">
        <f t="shared" si="125"/>
        <v>25</v>
      </c>
      <c r="Q4011" s="3" t="s">
        <v>8316</v>
      </c>
      <c r="R4011" s="3" t="s">
        <v>8317</v>
      </c>
      <c r="S4011" s="3" t="s">
        <v>8221</v>
      </c>
      <c r="AC4011" s="3" t="s">
        <v>8225</v>
      </c>
      <c r="AD4011" s="3" t="s">
        <v>8317</v>
      </c>
      <c r="AE4011" s="3" t="s">
        <v>8221</v>
      </c>
    </row>
    <row r="4012" spans="1:31" ht="105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124"/>
        <v>24.194444444444443</v>
      </c>
      <c r="P4012" s="7">
        <f t="shared" si="125"/>
        <v>45.842105263157897</v>
      </c>
      <c r="Q4012" s="3" t="s">
        <v>8316</v>
      </c>
      <c r="R4012" s="3" t="s">
        <v>8317</v>
      </c>
      <c r="S4012" s="3" t="s">
        <v>8221</v>
      </c>
      <c r="AC4012" s="3" t="s">
        <v>8224</v>
      </c>
      <c r="AD4012" s="3" t="s">
        <v>8317</v>
      </c>
      <c r="AE4012" s="3" t="s">
        <v>8221</v>
      </c>
    </row>
    <row r="4013" spans="1:31" ht="105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124"/>
        <v>7.6</v>
      </c>
      <c r="P4013" s="7">
        <f t="shared" si="125"/>
        <v>4.75</v>
      </c>
      <c r="Q4013" s="3" t="s">
        <v>8316</v>
      </c>
      <c r="R4013" s="3" t="s">
        <v>8317</v>
      </c>
      <c r="S4013" s="3" t="s">
        <v>8221</v>
      </c>
      <c r="AC4013" s="3" t="s">
        <v>8225</v>
      </c>
      <c r="AD4013" s="3" t="s">
        <v>8317</v>
      </c>
      <c r="AE4013" s="3" t="s">
        <v>8221</v>
      </c>
    </row>
    <row r="4014" spans="1:31" ht="126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124"/>
        <v>0</v>
      </c>
      <c r="P4014" s="7" t="e">
        <f t="shared" si="125"/>
        <v>#DIV/0!</v>
      </c>
      <c r="Q4014" s="3" t="s">
        <v>8316</v>
      </c>
      <c r="R4014" s="3" t="s">
        <v>8317</v>
      </c>
      <c r="S4014" s="3" t="s">
        <v>8221</v>
      </c>
      <c r="AC4014" s="3" t="s">
        <v>8225</v>
      </c>
      <c r="AD4014" s="3" t="s">
        <v>8317</v>
      </c>
      <c r="AE4014" s="3" t="s">
        <v>8221</v>
      </c>
    </row>
    <row r="4015" spans="1:31" ht="105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124"/>
        <v>1.3</v>
      </c>
      <c r="P4015" s="7">
        <f t="shared" si="125"/>
        <v>13</v>
      </c>
      <c r="Q4015" s="3" t="s">
        <v>8316</v>
      </c>
      <c r="R4015" s="3" t="s">
        <v>8317</v>
      </c>
      <c r="S4015" s="3" t="s">
        <v>8221</v>
      </c>
      <c r="AC4015" s="3" t="s">
        <v>8224</v>
      </c>
      <c r="AD4015" s="3" t="s">
        <v>8317</v>
      </c>
      <c r="AE4015" s="3" t="s">
        <v>8221</v>
      </c>
    </row>
    <row r="4016" spans="1:31" ht="105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124"/>
        <v>0</v>
      </c>
      <c r="P4016" s="7" t="e">
        <f t="shared" si="125"/>
        <v>#DIV/0!</v>
      </c>
      <c r="Q4016" s="3" t="s">
        <v>8316</v>
      </c>
      <c r="R4016" s="3" t="s">
        <v>8317</v>
      </c>
      <c r="S4016" s="3" t="s">
        <v>8221</v>
      </c>
      <c r="AC4016" s="3" t="s">
        <v>8224</v>
      </c>
      <c r="AD4016" s="3" t="s">
        <v>8317</v>
      </c>
      <c r="AE4016" s="3" t="s">
        <v>8221</v>
      </c>
    </row>
    <row r="4017" spans="1:31" ht="105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124"/>
        <v>1.4285714285714287E-2</v>
      </c>
      <c r="P4017" s="7">
        <f t="shared" si="125"/>
        <v>1</v>
      </c>
      <c r="Q4017" s="3" t="s">
        <v>8316</v>
      </c>
      <c r="R4017" s="3" t="s">
        <v>8317</v>
      </c>
      <c r="S4017" s="3" t="s">
        <v>8221</v>
      </c>
      <c r="AC4017" s="3" t="s">
        <v>8224</v>
      </c>
      <c r="AD4017" s="3" t="s">
        <v>8317</v>
      </c>
      <c r="AE4017" s="3" t="s">
        <v>8221</v>
      </c>
    </row>
    <row r="4018" spans="1:31" ht="105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124"/>
        <v>14.000000000000002</v>
      </c>
      <c r="P4018" s="7">
        <f t="shared" si="125"/>
        <v>10</v>
      </c>
      <c r="Q4018" s="3" t="s">
        <v>8316</v>
      </c>
      <c r="R4018" s="3" t="s">
        <v>8317</v>
      </c>
      <c r="S4018" s="3" t="s">
        <v>8221</v>
      </c>
      <c r="AC4018" s="3" t="s">
        <v>8225</v>
      </c>
      <c r="AD4018" s="3" t="s">
        <v>8317</v>
      </c>
      <c r="AE4018" s="3" t="s">
        <v>8221</v>
      </c>
    </row>
    <row r="4019" spans="1:31" ht="105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124"/>
        <v>1.05</v>
      </c>
      <c r="P4019" s="7">
        <f t="shared" si="125"/>
        <v>52.5</v>
      </c>
      <c r="Q4019" s="3" t="s">
        <v>8316</v>
      </c>
      <c r="R4019" s="3" t="s">
        <v>8317</v>
      </c>
      <c r="S4019" s="3" t="s">
        <v>8221</v>
      </c>
      <c r="AC4019" s="3" t="s">
        <v>8224</v>
      </c>
      <c r="AD4019" s="3" t="s">
        <v>8317</v>
      </c>
      <c r="AE4019" s="3" t="s">
        <v>8221</v>
      </c>
    </row>
    <row r="4020" spans="1:31" ht="63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124"/>
        <v>8.6666666666666679</v>
      </c>
      <c r="P4020" s="7">
        <f t="shared" si="125"/>
        <v>32.5</v>
      </c>
      <c r="Q4020" s="3" t="s">
        <v>8316</v>
      </c>
      <c r="R4020" s="3" t="s">
        <v>8317</v>
      </c>
      <c r="S4020" s="3" t="s">
        <v>8221</v>
      </c>
      <c r="AC4020" s="3" t="s">
        <v>8225</v>
      </c>
      <c r="AD4020" s="3" t="s">
        <v>8317</v>
      </c>
      <c r="AE4020" s="3" t="s">
        <v>8221</v>
      </c>
    </row>
    <row r="4021" spans="1:31" ht="105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124"/>
        <v>0.82857142857142851</v>
      </c>
      <c r="P4021" s="7">
        <f t="shared" si="125"/>
        <v>7.25</v>
      </c>
      <c r="Q4021" s="3" t="s">
        <v>8316</v>
      </c>
      <c r="R4021" s="3" t="s">
        <v>8317</v>
      </c>
      <c r="S4021" s="3" t="s">
        <v>8221</v>
      </c>
      <c r="AC4021" s="3" t="s">
        <v>8224</v>
      </c>
      <c r="AD4021" s="3" t="s">
        <v>8317</v>
      </c>
      <c r="AE4021" s="3" t="s">
        <v>8221</v>
      </c>
    </row>
    <row r="4022" spans="1:31" ht="105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124"/>
        <v>16.666666666666664</v>
      </c>
      <c r="P4022" s="7">
        <f t="shared" si="125"/>
        <v>33.333333333333336</v>
      </c>
      <c r="Q4022" s="3" t="s">
        <v>8316</v>
      </c>
      <c r="R4022" s="3" t="s">
        <v>8317</v>
      </c>
      <c r="S4022" s="3" t="s">
        <v>8221</v>
      </c>
      <c r="AC4022" s="3" t="s">
        <v>8224</v>
      </c>
      <c r="AD4022" s="3" t="s">
        <v>8317</v>
      </c>
      <c r="AE4022" s="3" t="s">
        <v>8221</v>
      </c>
    </row>
    <row r="4023" spans="1:31" ht="84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124"/>
        <v>0.83333333333333337</v>
      </c>
      <c r="P4023" s="7">
        <f t="shared" si="125"/>
        <v>62.5</v>
      </c>
      <c r="Q4023" s="3" t="s">
        <v>8316</v>
      </c>
      <c r="R4023" s="3" t="s">
        <v>8317</v>
      </c>
      <c r="S4023" s="3" t="s">
        <v>8221</v>
      </c>
      <c r="AC4023" s="3" t="s">
        <v>8224</v>
      </c>
      <c r="AD4023" s="3" t="s">
        <v>8317</v>
      </c>
      <c r="AE4023" s="3" t="s">
        <v>8221</v>
      </c>
    </row>
    <row r="4024" spans="1:31" ht="63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124"/>
        <v>69.561111111111103</v>
      </c>
      <c r="P4024" s="7">
        <f t="shared" si="125"/>
        <v>63.558375634517766</v>
      </c>
      <c r="Q4024" s="3" t="s">
        <v>8316</v>
      </c>
      <c r="R4024" s="3" t="s">
        <v>8317</v>
      </c>
      <c r="S4024" s="3" t="s">
        <v>8221</v>
      </c>
      <c r="AC4024" s="3" t="s">
        <v>8224</v>
      </c>
      <c r="AD4024" s="3" t="s">
        <v>8317</v>
      </c>
      <c r="AE4024" s="3" t="s">
        <v>8221</v>
      </c>
    </row>
    <row r="4025" spans="1:31" ht="84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124"/>
        <v>0</v>
      </c>
      <c r="P4025" s="7" t="e">
        <f t="shared" si="125"/>
        <v>#DIV/0!</v>
      </c>
      <c r="Q4025" s="3" t="s">
        <v>8316</v>
      </c>
      <c r="R4025" s="3" t="s">
        <v>8317</v>
      </c>
      <c r="S4025" s="3" t="s">
        <v>8221</v>
      </c>
      <c r="AC4025" s="3" t="s">
        <v>8224</v>
      </c>
      <c r="AD4025" s="3" t="s">
        <v>8317</v>
      </c>
      <c r="AE4025" s="3" t="s">
        <v>8221</v>
      </c>
    </row>
    <row r="4026" spans="1:31" ht="105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124"/>
        <v>1.25</v>
      </c>
      <c r="P4026" s="7">
        <f t="shared" si="125"/>
        <v>10</v>
      </c>
      <c r="Q4026" s="3" t="s">
        <v>8316</v>
      </c>
      <c r="R4026" s="3" t="s">
        <v>8317</v>
      </c>
      <c r="S4026" s="3" t="s">
        <v>8221</v>
      </c>
      <c r="AC4026" s="3" t="s">
        <v>8224</v>
      </c>
      <c r="AD4026" s="3" t="s">
        <v>8317</v>
      </c>
      <c r="AE4026" s="3" t="s">
        <v>8221</v>
      </c>
    </row>
    <row r="4027" spans="1:31" ht="126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124"/>
        <v>5</v>
      </c>
      <c r="P4027" s="7">
        <f t="shared" si="125"/>
        <v>62.5</v>
      </c>
      <c r="Q4027" s="3" t="s">
        <v>8316</v>
      </c>
      <c r="R4027" s="3" t="s">
        <v>8317</v>
      </c>
      <c r="S4027" s="3" t="s">
        <v>8221</v>
      </c>
      <c r="AC4027" s="3" t="s">
        <v>8230</v>
      </c>
      <c r="AD4027" s="3" t="s">
        <v>8317</v>
      </c>
      <c r="AE4027" s="3" t="s">
        <v>8221</v>
      </c>
    </row>
    <row r="4028" spans="1:31" ht="84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124"/>
        <v>0</v>
      </c>
      <c r="P4028" s="7" t="e">
        <f t="shared" si="125"/>
        <v>#DIV/0!</v>
      </c>
      <c r="Q4028" s="3" t="s">
        <v>8316</v>
      </c>
      <c r="R4028" s="3" t="s">
        <v>8317</v>
      </c>
      <c r="S4028" s="3" t="s">
        <v>8221</v>
      </c>
      <c r="AC4028" s="3" t="s">
        <v>8224</v>
      </c>
      <c r="AD4028" s="3" t="s">
        <v>8317</v>
      </c>
      <c r="AE4028" s="3" t="s">
        <v>8221</v>
      </c>
    </row>
    <row r="4029" spans="1:31" ht="105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124"/>
        <v>7.166666666666667</v>
      </c>
      <c r="P4029" s="7">
        <f t="shared" si="125"/>
        <v>30.714285714285715</v>
      </c>
      <c r="Q4029" s="3" t="s">
        <v>8316</v>
      </c>
      <c r="R4029" s="3" t="s">
        <v>8317</v>
      </c>
      <c r="S4029" s="3" t="s">
        <v>8221</v>
      </c>
      <c r="AC4029" s="3" t="s">
        <v>8224</v>
      </c>
      <c r="AD4029" s="3" t="s">
        <v>8317</v>
      </c>
      <c r="AE4029" s="3" t="s">
        <v>8221</v>
      </c>
    </row>
    <row r="4030" spans="1:31" ht="105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124"/>
        <v>28.050000000000004</v>
      </c>
      <c r="P4030" s="7">
        <f t="shared" si="125"/>
        <v>51</v>
      </c>
      <c r="Q4030" s="3" t="s">
        <v>8316</v>
      </c>
      <c r="R4030" s="3" t="s">
        <v>8317</v>
      </c>
      <c r="S4030" s="3" t="s">
        <v>8221</v>
      </c>
      <c r="AC4030" s="3" t="s">
        <v>8224</v>
      </c>
      <c r="AD4030" s="3" t="s">
        <v>8317</v>
      </c>
      <c r="AE4030" s="3" t="s">
        <v>8221</v>
      </c>
    </row>
    <row r="4031" spans="1:31" ht="105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124"/>
        <v>0</v>
      </c>
      <c r="P4031" s="7" t="e">
        <f t="shared" si="125"/>
        <v>#DIV/0!</v>
      </c>
      <c r="Q4031" s="3" t="s">
        <v>8316</v>
      </c>
      <c r="R4031" s="3" t="s">
        <v>8317</v>
      </c>
      <c r="S4031" s="3" t="s">
        <v>8221</v>
      </c>
      <c r="AC4031" s="3" t="s">
        <v>8224</v>
      </c>
      <c r="AD4031" s="3" t="s">
        <v>8317</v>
      </c>
      <c r="AE4031" s="3" t="s">
        <v>8221</v>
      </c>
    </row>
    <row r="4032" spans="1:31" ht="105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124"/>
        <v>16</v>
      </c>
      <c r="P4032" s="7">
        <f t="shared" si="125"/>
        <v>66.666666666666671</v>
      </c>
      <c r="Q4032" s="3" t="s">
        <v>8316</v>
      </c>
      <c r="R4032" s="3" t="s">
        <v>8317</v>
      </c>
      <c r="S4032" s="3" t="s">
        <v>8221</v>
      </c>
      <c r="AC4032" s="3" t="s">
        <v>8224</v>
      </c>
      <c r="AD4032" s="3" t="s">
        <v>8317</v>
      </c>
      <c r="AE4032" s="3" t="s">
        <v>8221</v>
      </c>
    </row>
    <row r="4033" spans="1:31" ht="126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124"/>
        <v>0</v>
      </c>
      <c r="P4033" s="7" t="e">
        <f t="shared" si="125"/>
        <v>#DIV/0!</v>
      </c>
      <c r="Q4033" s="3" t="s">
        <v>8316</v>
      </c>
      <c r="R4033" s="3" t="s">
        <v>8317</v>
      </c>
      <c r="S4033" s="3" t="s">
        <v>8221</v>
      </c>
      <c r="AC4033" s="3" t="s">
        <v>8224</v>
      </c>
      <c r="AD4033" s="3" t="s">
        <v>8317</v>
      </c>
      <c r="AE4033" s="3" t="s">
        <v>8221</v>
      </c>
    </row>
    <row r="4034" spans="1:31" ht="105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124"/>
        <v>6.8287037037037033</v>
      </c>
      <c r="P4034" s="7">
        <f t="shared" si="125"/>
        <v>59</v>
      </c>
      <c r="Q4034" s="3" t="s">
        <v>8316</v>
      </c>
      <c r="R4034" s="3" t="s">
        <v>8317</v>
      </c>
      <c r="S4034" s="3" t="s">
        <v>8221</v>
      </c>
      <c r="AC4034" s="3" t="s">
        <v>8224</v>
      </c>
      <c r="AD4034" s="3" t="s">
        <v>8317</v>
      </c>
      <c r="AE4034" s="3" t="s">
        <v>8221</v>
      </c>
    </row>
    <row r="4035" spans="1:31" ht="105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126">(E4035/D4035)*100</f>
        <v>25.698702928870294</v>
      </c>
      <c r="P4035" s="7">
        <f t="shared" ref="P4035:P4098" si="127">E4035/L4035</f>
        <v>65.340319148936175</v>
      </c>
      <c r="Q4035" s="3" t="s">
        <v>8316</v>
      </c>
      <c r="R4035" s="3" t="s">
        <v>8317</v>
      </c>
      <c r="S4035" s="3" t="s">
        <v>8221</v>
      </c>
      <c r="AC4035" s="3" t="s">
        <v>8225</v>
      </c>
      <c r="AD4035" s="3" t="s">
        <v>8317</v>
      </c>
      <c r="AE4035" s="3" t="s">
        <v>8221</v>
      </c>
    </row>
    <row r="4036" spans="1:31" ht="105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126"/>
        <v>1.4814814814814816</v>
      </c>
      <c r="P4036" s="7">
        <f t="shared" si="127"/>
        <v>100</v>
      </c>
      <c r="Q4036" s="3" t="s">
        <v>8316</v>
      </c>
      <c r="R4036" s="3" t="s">
        <v>8317</v>
      </c>
      <c r="S4036" s="3" t="s">
        <v>8221</v>
      </c>
      <c r="AC4036" s="3" t="s">
        <v>8224</v>
      </c>
      <c r="AD4036" s="3" t="s">
        <v>8317</v>
      </c>
      <c r="AE4036" s="3" t="s">
        <v>8221</v>
      </c>
    </row>
    <row r="4037" spans="1:31" ht="63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126"/>
        <v>36.85</v>
      </c>
      <c r="P4037" s="7">
        <f t="shared" si="127"/>
        <v>147.4</v>
      </c>
      <c r="Q4037" s="3" t="s">
        <v>8316</v>
      </c>
      <c r="R4037" s="3" t="s">
        <v>8317</v>
      </c>
      <c r="S4037" s="3" t="s">
        <v>8221</v>
      </c>
      <c r="AC4037" s="3" t="s">
        <v>8224</v>
      </c>
      <c r="AD4037" s="3" t="s">
        <v>8317</v>
      </c>
      <c r="AE4037" s="3" t="s">
        <v>8221</v>
      </c>
    </row>
    <row r="4038" spans="1:31" ht="105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126"/>
        <v>47.05</v>
      </c>
      <c r="P4038" s="7">
        <f t="shared" si="127"/>
        <v>166.05882352941177</v>
      </c>
      <c r="Q4038" s="3" t="s">
        <v>8316</v>
      </c>
      <c r="R4038" s="3" t="s">
        <v>8317</v>
      </c>
      <c r="S4038" s="3" t="s">
        <v>8221</v>
      </c>
      <c r="AC4038" s="3" t="s">
        <v>8224</v>
      </c>
      <c r="AD4038" s="3" t="s">
        <v>8317</v>
      </c>
      <c r="AE4038" s="3" t="s">
        <v>8221</v>
      </c>
    </row>
    <row r="4039" spans="1:31" ht="105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126"/>
        <v>11.428571428571429</v>
      </c>
      <c r="P4039" s="7">
        <f t="shared" si="127"/>
        <v>40</v>
      </c>
      <c r="Q4039" s="3" t="s">
        <v>8316</v>
      </c>
      <c r="R4039" s="3" t="s">
        <v>8317</v>
      </c>
      <c r="S4039" s="3" t="s">
        <v>8221</v>
      </c>
      <c r="AC4039" s="3" t="s">
        <v>8224</v>
      </c>
      <c r="AD4039" s="3" t="s">
        <v>8317</v>
      </c>
      <c r="AE4039" s="3" t="s">
        <v>8221</v>
      </c>
    </row>
    <row r="4040" spans="1:31" ht="105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126"/>
        <v>12.04</v>
      </c>
      <c r="P4040" s="7">
        <f t="shared" si="127"/>
        <v>75.25</v>
      </c>
      <c r="Q4040" s="3" t="s">
        <v>8316</v>
      </c>
      <c r="R4040" s="3" t="s">
        <v>8317</v>
      </c>
      <c r="S4040" s="3" t="s">
        <v>8221</v>
      </c>
      <c r="AC4040" s="3" t="s">
        <v>8224</v>
      </c>
      <c r="AD4040" s="3" t="s">
        <v>8317</v>
      </c>
      <c r="AE4040" s="3" t="s">
        <v>8221</v>
      </c>
    </row>
    <row r="4041" spans="1:31" ht="84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126"/>
        <v>60</v>
      </c>
      <c r="P4041" s="7">
        <f t="shared" si="127"/>
        <v>60</v>
      </c>
      <c r="Q4041" s="3" t="s">
        <v>8316</v>
      </c>
      <c r="R4041" s="3" t="s">
        <v>8317</v>
      </c>
      <c r="S4041" s="3" t="s">
        <v>8221</v>
      </c>
      <c r="AC4041" s="3" t="s">
        <v>8224</v>
      </c>
      <c r="AD4041" s="3" t="s">
        <v>8317</v>
      </c>
      <c r="AE4041" s="3" t="s">
        <v>8221</v>
      </c>
    </row>
    <row r="4042" spans="1:31" ht="105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126"/>
        <v>31.25</v>
      </c>
      <c r="P4042" s="7">
        <f t="shared" si="127"/>
        <v>1250</v>
      </c>
      <c r="Q4042" s="3" t="s">
        <v>8316</v>
      </c>
      <c r="R4042" s="3" t="s">
        <v>8317</v>
      </c>
      <c r="S4042" s="3" t="s">
        <v>8221</v>
      </c>
      <c r="AC4042" s="3" t="s">
        <v>8224</v>
      </c>
      <c r="AD4042" s="3" t="s">
        <v>8317</v>
      </c>
      <c r="AE4042" s="3" t="s">
        <v>8221</v>
      </c>
    </row>
    <row r="4043" spans="1:31" ht="63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126"/>
        <v>0.42</v>
      </c>
      <c r="P4043" s="7">
        <f t="shared" si="127"/>
        <v>10.5</v>
      </c>
      <c r="Q4043" s="3" t="s">
        <v>8316</v>
      </c>
      <c r="R4043" s="3" t="s">
        <v>8317</v>
      </c>
      <c r="S4043" s="3" t="s">
        <v>8221</v>
      </c>
      <c r="AC4043" s="3" t="s">
        <v>8225</v>
      </c>
      <c r="AD4043" s="3" t="s">
        <v>8317</v>
      </c>
      <c r="AE4043" s="3" t="s">
        <v>8221</v>
      </c>
    </row>
    <row r="4044" spans="1:31" ht="105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126"/>
        <v>0.21</v>
      </c>
      <c r="P4044" s="7">
        <f t="shared" si="127"/>
        <v>7</v>
      </c>
      <c r="Q4044" s="3" t="s">
        <v>8316</v>
      </c>
      <c r="R4044" s="3" t="s">
        <v>8317</v>
      </c>
      <c r="S4044" s="3" t="s">
        <v>8221</v>
      </c>
      <c r="AC4044" s="3" t="s">
        <v>8224</v>
      </c>
      <c r="AD4044" s="3" t="s">
        <v>8317</v>
      </c>
      <c r="AE4044" s="3" t="s">
        <v>8221</v>
      </c>
    </row>
    <row r="4045" spans="1:31" ht="84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126"/>
        <v>0</v>
      </c>
      <c r="P4045" s="7" t="e">
        <f t="shared" si="127"/>
        <v>#DIV/0!</v>
      </c>
      <c r="Q4045" s="3" t="s">
        <v>8316</v>
      </c>
      <c r="R4045" s="3" t="s">
        <v>8317</v>
      </c>
      <c r="S4045" s="3" t="s">
        <v>8221</v>
      </c>
      <c r="AC4045" s="3" t="s">
        <v>8229</v>
      </c>
      <c r="AD4045" s="3" t="s">
        <v>8317</v>
      </c>
      <c r="AE4045" s="3" t="s">
        <v>8221</v>
      </c>
    </row>
    <row r="4046" spans="1:31" ht="105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126"/>
        <v>37.5</v>
      </c>
      <c r="P4046" s="7">
        <f t="shared" si="127"/>
        <v>56.25</v>
      </c>
      <c r="Q4046" s="3" t="s">
        <v>8316</v>
      </c>
      <c r="R4046" s="3" t="s">
        <v>8317</v>
      </c>
      <c r="S4046" s="3" t="s">
        <v>8221</v>
      </c>
      <c r="AC4046" s="3" t="s">
        <v>8224</v>
      </c>
      <c r="AD4046" s="3" t="s">
        <v>8317</v>
      </c>
      <c r="AE4046" s="3" t="s">
        <v>8221</v>
      </c>
    </row>
    <row r="4047" spans="1:31" ht="105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126"/>
        <v>0.02</v>
      </c>
      <c r="P4047" s="7">
        <f t="shared" si="127"/>
        <v>1</v>
      </c>
      <c r="Q4047" s="3" t="s">
        <v>8316</v>
      </c>
      <c r="R4047" s="3" t="s">
        <v>8317</v>
      </c>
      <c r="S4047" s="3" t="s">
        <v>8221</v>
      </c>
      <c r="AC4047" s="3" t="s">
        <v>8226</v>
      </c>
      <c r="AD4047" s="3" t="s">
        <v>8317</v>
      </c>
      <c r="AE4047" s="3" t="s">
        <v>8221</v>
      </c>
    </row>
    <row r="4048" spans="1:31" ht="105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126"/>
        <v>8.2142857142857135</v>
      </c>
      <c r="P4048" s="7">
        <f t="shared" si="127"/>
        <v>38.333333333333336</v>
      </c>
      <c r="Q4048" s="3" t="s">
        <v>8316</v>
      </c>
      <c r="R4048" s="3" t="s">
        <v>8317</v>
      </c>
      <c r="S4048" s="3" t="s">
        <v>8221</v>
      </c>
      <c r="AC4048" s="3" t="s">
        <v>8224</v>
      </c>
      <c r="AD4048" s="3" t="s">
        <v>8317</v>
      </c>
      <c r="AE4048" s="3" t="s">
        <v>8221</v>
      </c>
    </row>
    <row r="4049" spans="1:31" ht="105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126"/>
        <v>2.1999999999999997</v>
      </c>
      <c r="P4049" s="7">
        <f t="shared" si="127"/>
        <v>27.5</v>
      </c>
      <c r="Q4049" s="3" t="s">
        <v>8316</v>
      </c>
      <c r="R4049" s="3" t="s">
        <v>8317</v>
      </c>
      <c r="S4049" s="3" t="s">
        <v>8221</v>
      </c>
      <c r="AC4049" s="3" t="s">
        <v>8224</v>
      </c>
      <c r="AD4049" s="3" t="s">
        <v>8317</v>
      </c>
      <c r="AE4049" s="3" t="s">
        <v>8221</v>
      </c>
    </row>
    <row r="4050" spans="1:31" ht="105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126"/>
        <v>17.652941176470588</v>
      </c>
      <c r="P4050" s="7">
        <f t="shared" si="127"/>
        <v>32.978021978021978</v>
      </c>
      <c r="Q4050" s="3" t="s">
        <v>8316</v>
      </c>
      <c r="R4050" s="3" t="s">
        <v>8317</v>
      </c>
      <c r="S4050" s="3" t="s">
        <v>8221</v>
      </c>
      <c r="AC4050" s="3" t="s">
        <v>8225</v>
      </c>
      <c r="AD4050" s="3" t="s">
        <v>8317</v>
      </c>
      <c r="AE4050" s="3" t="s">
        <v>8221</v>
      </c>
    </row>
    <row r="4051" spans="1:31" ht="105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126"/>
        <v>0.08</v>
      </c>
      <c r="P4051" s="7">
        <f t="shared" si="127"/>
        <v>16</v>
      </c>
      <c r="Q4051" s="3" t="s">
        <v>8316</v>
      </c>
      <c r="R4051" s="3" t="s">
        <v>8317</v>
      </c>
      <c r="S4051" s="3" t="s">
        <v>8221</v>
      </c>
      <c r="AC4051" s="3" t="s">
        <v>8224</v>
      </c>
      <c r="AD4051" s="3" t="s">
        <v>8317</v>
      </c>
      <c r="AE4051" s="3" t="s">
        <v>8221</v>
      </c>
    </row>
    <row r="4052" spans="1:31" ht="105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126"/>
        <v>6.6666666666666666E-2</v>
      </c>
      <c r="P4052" s="7">
        <f t="shared" si="127"/>
        <v>1</v>
      </c>
      <c r="Q4052" s="3" t="s">
        <v>8316</v>
      </c>
      <c r="R4052" s="3" t="s">
        <v>8317</v>
      </c>
      <c r="S4052" s="3" t="s">
        <v>8221</v>
      </c>
      <c r="AC4052" s="3" t="s">
        <v>8224</v>
      </c>
      <c r="AD4052" s="3" t="s">
        <v>8317</v>
      </c>
      <c r="AE4052" s="3" t="s">
        <v>8221</v>
      </c>
    </row>
    <row r="4053" spans="1:31" ht="105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126"/>
        <v>0</v>
      </c>
      <c r="P4053" s="7" t="e">
        <f t="shared" si="127"/>
        <v>#DIV/0!</v>
      </c>
      <c r="Q4053" s="3" t="s">
        <v>8316</v>
      </c>
      <c r="R4053" s="3" t="s">
        <v>8317</v>
      </c>
      <c r="S4053" s="3" t="s">
        <v>8221</v>
      </c>
      <c r="AC4053" s="3" t="s">
        <v>8224</v>
      </c>
      <c r="AD4053" s="3" t="s">
        <v>8317</v>
      </c>
      <c r="AE4053" s="3" t="s">
        <v>8221</v>
      </c>
    </row>
    <row r="4054" spans="1:31" ht="105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126"/>
        <v>37.533333333333339</v>
      </c>
      <c r="P4054" s="7">
        <f t="shared" si="127"/>
        <v>86.615384615384613</v>
      </c>
      <c r="Q4054" s="3" t="s">
        <v>8316</v>
      </c>
      <c r="R4054" s="3" t="s">
        <v>8317</v>
      </c>
      <c r="S4054" s="3" t="s">
        <v>8221</v>
      </c>
      <c r="AC4054" s="3" t="s">
        <v>8224</v>
      </c>
      <c r="AD4054" s="3" t="s">
        <v>8317</v>
      </c>
      <c r="AE4054" s="3" t="s">
        <v>8221</v>
      </c>
    </row>
    <row r="4055" spans="1:31" ht="105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126"/>
        <v>22</v>
      </c>
      <c r="P4055" s="7">
        <f t="shared" si="127"/>
        <v>55</v>
      </c>
      <c r="Q4055" s="3" t="s">
        <v>8316</v>
      </c>
      <c r="R4055" s="3" t="s">
        <v>8317</v>
      </c>
      <c r="S4055" s="3" t="s">
        <v>8221</v>
      </c>
      <c r="AC4055" s="3" t="s">
        <v>8225</v>
      </c>
      <c r="AD4055" s="3" t="s">
        <v>8317</v>
      </c>
      <c r="AE4055" s="3" t="s">
        <v>8221</v>
      </c>
    </row>
    <row r="4056" spans="1:31" ht="105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126"/>
        <v>0</v>
      </c>
      <c r="P4056" s="7" t="e">
        <f t="shared" si="127"/>
        <v>#DIV/0!</v>
      </c>
      <c r="Q4056" s="3" t="s">
        <v>8316</v>
      </c>
      <c r="R4056" s="3" t="s">
        <v>8317</v>
      </c>
      <c r="S4056" s="3" t="s">
        <v>8221</v>
      </c>
      <c r="AC4056" s="3" t="s">
        <v>8224</v>
      </c>
      <c r="AD4056" s="3" t="s">
        <v>8317</v>
      </c>
      <c r="AE4056" s="3" t="s">
        <v>8221</v>
      </c>
    </row>
    <row r="4057" spans="1:31" ht="105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126"/>
        <v>17.62</v>
      </c>
      <c r="P4057" s="7">
        <f t="shared" si="127"/>
        <v>41.952380952380949</v>
      </c>
      <c r="Q4057" s="3" t="s">
        <v>8316</v>
      </c>
      <c r="R4057" s="3" t="s">
        <v>8317</v>
      </c>
      <c r="S4057" s="3" t="s">
        <v>8221</v>
      </c>
      <c r="AC4057" s="3" t="s">
        <v>8225</v>
      </c>
      <c r="AD4057" s="3" t="s">
        <v>8317</v>
      </c>
      <c r="AE4057" s="3" t="s">
        <v>8221</v>
      </c>
    </row>
    <row r="4058" spans="1:31" ht="105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126"/>
        <v>53</v>
      </c>
      <c r="P4058" s="7">
        <f t="shared" si="127"/>
        <v>88.333333333333329</v>
      </c>
      <c r="Q4058" s="3" t="s">
        <v>8316</v>
      </c>
      <c r="R4058" s="3" t="s">
        <v>8317</v>
      </c>
      <c r="S4058" s="3" t="s">
        <v>8221</v>
      </c>
      <c r="AC4058" s="3" t="s">
        <v>8224</v>
      </c>
      <c r="AD4058" s="3" t="s">
        <v>8317</v>
      </c>
      <c r="AE4058" s="3" t="s">
        <v>8221</v>
      </c>
    </row>
    <row r="4059" spans="1:31" ht="105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126"/>
        <v>22.142857142857142</v>
      </c>
      <c r="P4059" s="7">
        <f t="shared" si="127"/>
        <v>129.16666666666666</v>
      </c>
      <c r="Q4059" s="3" t="s">
        <v>8316</v>
      </c>
      <c r="R4059" s="3" t="s">
        <v>8317</v>
      </c>
      <c r="S4059" s="3" t="s">
        <v>8221</v>
      </c>
      <c r="AC4059" s="3" t="s">
        <v>8225</v>
      </c>
      <c r="AD4059" s="3" t="s">
        <v>8317</v>
      </c>
      <c r="AE4059" s="3" t="s">
        <v>8221</v>
      </c>
    </row>
    <row r="4060" spans="1:31" ht="105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126"/>
        <v>2.5333333333333332</v>
      </c>
      <c r="P4060" s="7">
        <f t="shared" si="127"/>
        <v>23.75</v>
      </c>
      <c r="Q4060" s="3" t="s">
        <v>8316</v>
      </c>
      <c r="R4060" s="3" t="s">
        <v>8317</v>
      </c>
      <c r="S4060" s="3" t="s">
        <v>8221</v>
      </c>
      <c r="AC4060" s="3" t="s">
        <v>8224</v>
      </c>
      <c r="AD4060" s="3" t="s">
        <v>8317</v>
      </c>
      <c r="AE4060" s="3" t="s">
        <v>8221</v>
      </c>
    </row>
    <row r="4061" spans="1:31" ht="84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126"/>
        <v>2.5</v>
      </c>
      <c r="P4061" s="7">
        <f t="shared" si="127"/>
        <v>35.714285714285715</v>
      </c>
      <c r="Q4061" s="3" t="s">
        <v>8316</v>
      </c>
      <c r="R4061" s="3" t="s">
        <v>8317</v>
      </c>
      <c r="S4061" s="3" t="s">
        <v>8221</v>
      </c>
      <c r="AC4061" s="3" t="s">
        <v>8229</v>
      </c>
      <c r="AD4061" s="3" t="s">
        <v>8317</v>
      </c>
      <c r="AE4061" s="3" t="s">
        <v>8221</v>
      </c>
    </row>
    <row r="4062" spans="1:31" ht="105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126"/>
        <v>2.85</v>
      </c>
      <c r="P4062" s="7">
        <f t="shared" si="127"/>
        <v>57</v>
      </c>
      <c r="Q4062" s="3" t="s">
        <v>8316</v>
      </c>
      <c r="R4062" s="3" t="s">
        <v>8317</v>
      </c>
      <c r="S4062" s="3" t="s">
        <v>8221</v>
      </c>
      <c r="AC4062" s="3" t="s">
        <v>8229</v>
      </c>
      <c r="AD4062" s="3" t="s">
        <v>8317</v>
      </c>
      <c r="AE4062" s="3" t="s">
        <v>8221</v>
      </c>
    </row>
    <row r="4063" spans="1:31" ht="84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126"/>
        <v>0</v>
      </c>
      <c r="P4063" s="7" t="e">
        <f t="shared" si="127"/>
        <v>#DIV/0!</v>
      </c>
      <c r="Q4063" s="3" t="s">
        <v>8316</v>
      </c>
      <c r="R4063" s="3" t="s">
        <v>8317</v>
      </c>
      <c r="S4063" s="3" t="s">
        <v>8221</v>
      </c>
      <c r="AC4063" s="3" t="s">
        <v>8224</v>
      </c>
      <c r="AD4063" s="3" t="s">
        <v>8317</v>
      </c>
      <c r="AE4063" s="3" t="s">
        <v>8221</v>
      </c>
    </row>
    <row r="4064" spans="1:31" ht="105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126"/>
        <v>2.4500000000000002</v>
      </c>
      <c r="P4064" s="7">
        <f t="shared" si="127"/>
        <v>163.33333333333334</v>
      </c>
      <c r="Q4064" s="3" t="s">
        <v>8316</v>
      </c>
      <c r="R4064" s="3" t="s">
        <v>8317</v>
      </c>
      <c r="S4064" s="3" t="s">
        <v>8221</v>
      </c>
      <c r="AC4064" s="3" t="s">
        <v>8224</v>
      </c>
      <c r="AD4064" s="3" t="s">
        <v>8317</v>
      </c>
      <c r="AE4064" s="3" t="s">
        <v>8221</v>
      </c>
    </row>
    <row r="4065" spans="1:31" ht="105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126"/>
        <v>1.4210526315789473</v>
      </c>
      <c r="P4065" s="7">
        <f t="shared" si="127"/>
        <v>15</v>
      </c>
      <c r="Q4065" s="3" t="s">
        <v>8316</v>
      </c>
      <c r="R4065" s="3" t="s">
        <v>8317</v>
      </c>
      <c r="S4065" s="3" t="s">
        <v>8221</v>
      </c>
      <c r="AC4065" s="3" t="s">
        <v>8225</v>
      </c>
      <c r="AD4065" s="3" t="s">
        <v>8317</v>
      </c>
      <c r="AE4065" s="3" t="s">
        <v>8221</v>
      </c>
    </row>
    <row r="4066" spans="1:31" ht="105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126"/>
        <v>19.25</v>
      </c>
      <c r="P4066" s="7">
        <f t="shared" si="127"/>
        <v>64.166666666666671</v>
      </c>
      <c r="Q4066" s="3" t="s">
        <v>8316</v>
      </c>
      <c r="R4066" s="3" t="s">
        <v>8317</v>
      </c>
      <c r="S4066" s="3" t="s">
        <v>8221</v>
      </c>
      <c r="AC4066" s="3" t="s">
        <v>8226</v>
      </c>
      <c r="AD4066" s="3" t="s">
        <v>8317</v>
      </c>
      <c r="AE4066" s="3" t="s">
        <v>8221</v>
      </c>
    </row>
    <row r="4067" spans="1:31" ht="84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126"/>
        <v>0.67500000000000004</v>
      </c>
      <c r="P4067" s="7">
        <f t="shared" si="127"/>
        <v>6.75</v>
      </c>
      <c r="Q4067" s="3" t="s">
        <v>8316</v>
      </c>
      <c r="R4067" s="3" t="s">
        <v>8317</v>
      </c>
      <c r="S4067" s="3" t="s">
        <v>8221</v>
      </c>
      <c r="AC4067" s="3" t="s">
        <v>8224</v>
      </c>
      <c r="AD4067" s="3" t="s">
        <v>8317</v>
      </c>
      <c r="AE4067" s="3" t="s">
        <v>8221</v>
      </c>
    </row>
    <row r="4068" spans="1:31" ht="126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126"/>
        <v>0.16666666666666669</v>
      </c>
      <c r="P4068" s="7">
        <f t="shared" si="127"/>
        <v>25</v>
      </c>
      <c r="Q4068" s="3" t="s">
        <v>8316</v>
      </c>
      <c r="R4068" s="3" t="s">
        <v>8317</v>
      </c>
      <c r="S4068" s="3" t="s">
        <v>8221</v>
      </c>
      <c r="AC4068" s="3" t="s">
        <v>8224</v>
      </c>
      <c r="AD4068" s="3" t="s">
        <v>8317</v>
      </c>
      <c r="AE4068" s="3" t="s">
        <v>8221</v>
      </c>
    </row>
    <row r="4069" spans="1:31" ht="105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126"/>
        <v>60.9</v>
      </c>
      <c r="P4069" s="7">
        <f t="shared" si="127"/>
        <v>179.11764705882354</v>
      </c>
      <c r="Q4069" s="3" t="s">
        <v>8316</v>
      </c>
      <c r="R4069" s="3" t="s">
        <v>8317</v>
      </c>
      <c r="S4069" s="3" t="s">
        <v>8221</v>
      </c>
      <c r="AC4069" s="3" t="s">
        <v>8224</v>
      </c>
      <c r="AD4069" s="3" t="s">
        <v>8317</v>
      </c>
      <c r="AE4069" s="3" t="s">
        <v>8221</v>
      </c>
    </row>
    <row r="4070" spans="1:31" ht="84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126"/>
        <v>1</v>
      </c>
      <c r="P4070" s="7">
        <f t="shared" si="127"/>
        <v>34.950000000000003</v>
      </c>
      <c r="Q4070" s="3" t="s">
        <v>8316</v>
      </c>
      <c r="R4070" s="3" t="s">
        <v>8317</v>
      </c>
      <c r="S4070" s="3" t="s">
        <v>8221</v>
      </c>
      <c r="AC4070" s="3" t="s">
        <v>8224</v>
      </c>
      <c r="AD4070" s="3" t="s">
        <v>8317</v>
      </c>
      <c r="AE4070" s="3" t="s">
        <v>8221</v>
      </c>
    </row>
    <row r="4071" spans="1:31" ht="84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126"/>
        <v>34.4</v>
      </c>
      <c r="P4071" s="7">
        <f t="shared" si="127"/>
        <v>33.07692307692308</v>
      </c>
      <c r="Q4071" s="3" t="s">
        <v>8316</v>
      </c>
      <c r="R4071" s="3" t="s">
        <v>8317</v>
      </c>
      <c r="S4071" s="3" t="s">
        <v>8221</v>
      </c>
      <c r="AC4071" s="3" t="s">
        <v>8225</v>
      </c>
      <c r="AD4071" s="3" t="s">
        <v>8317</v>
      </c>
      <c r="AE4071" s="3" t="s">
        <v>8221</v>
      </c>
    </row>
    <row r="4072" spans="1:31" ht="84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126"/>
        <v>16.5</v>
      </c>
      <c r="P4072" s="7">
        <f t="shared" si="127"/>
        <v>27.5</v>
      </c>
      <c r="Q4072" s="3" t="s">
        <v>8316</v>
      </c>
      <c r="R4072" s="3" t="s">
        <v>8317</v>
      </c>
      <c r="S4072" s="3" t="s">
        <v>8221</v>
      </c>
      <c r="AC4072" s="3" t="s">
        <v>8224</v>
      </c>
      <c r="AD4072" s="3" t="s">
        <v>8317</v>
      </c>
      <c r="AE4072" s="3" t="s">
        <v>8221</v>
      </c>
    </row>
    <row r="4073" spans="1:31" ht="105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126"/>
        <v>0</v>
      </c>
      <c r="P4073" s="7" t="e">
        <f t="shared" si="127"/>
        <v>#DIV/0!</v>
      </c>
      <c r="Q4073" s="3" t="s">
        <v>8316</v>
      </c>
      <c r="R4073" s="3" t="s">
        <v>8317</v>
      </c>
      <c r="S4073" s="3" t="s">
        <v>8221</v>
      </c>
      <c r="AC4073" s="3" t="s">
        <v>8238</v>
      </c>
      <c r="AD4073" s="3" t="s">
        <v>8317</v>
      </c>
      <c r="AE4073" s="3" t="s">
        <v>8221</v>
      </c>
    </row>
    <row r="4074" spans="1:31" ht="105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126"/>
        <v>0.4</v>
      </c>
      <c r="P4074" s="7">
        <f t="shared" si="127"/>
        <v>2</v>
      </c>
      <c r="Q4074" s="3" t="s">
        <v>8316</v>
      </c>
      <c r="R4074" s="3" t="s">
        <v>8317</v>
      </c>
      <c r="S4074" s="3" t="s">
        <v>8221</v>
      </c>
      <c r="AC4074" s="3" t="s">
        <v>8225</v>
      </c>
      <c r="AD4074" s="3" t="s">
        <v>8317</v>
      </c>
      <c r="AE4074" s="3" t="s">
        <v>8221</v>
      </c>
    </row>
    <row r="4075" spans="1:31" ht="105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126"/>
        <v>1.0571428571428572</v>
      </c>
      <c r="P4075" s="7">
        <f t="shared" si="127"/>
        <v>18.5</v>
      </c>
      <c r="Q4075" s="3" t="s">
        <v>8316</v>
      </c>
      <c r="R4075" s="3" t="s">
        <v>8317</v>
      </c>
      <c r="S4075" s="3" t="s">
        <v>8221</v>
      </c>
      <c r="AC4075" s="3" t="s">
        <v>8224</v>
      </c>
      <c r="AD4075" s="3" t="s">
        <v>8317</v>
      </c>
      <c r="AE4075" s="3" t="s">
        <v>8221</v>
      </c>
    </row>
    <row r="4076" spans="1:31" ht="105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126"/>
        <v>26.727272727272727</v>
      </c>
      <c r="P4076" s="7">
        <f t="shared" si="127"/>
        <v>35</v>
      </c>
      <c r="Q4076" s="3" t="s">
        <v>8316</v>
      </c>
      <c r="R4076" s="3" t="s">
        <v>8317</v>
      </c>
      <c r="S4076" s="3" t="s">
        <v>8221</v>
      </c>
      <c r="AC4076" s="3" t="s">
        <v>8225</v>
      </c>
      <c r="AD4076" s="3" t="s">
        <v>8317</v>
      </c>
      <c r="AE4076" s="3" t="s">
        <v>8221</v>
      </c>
    </row>
    <row r="4077" spans="1:31" ht="105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126"/>
        <v>28.799999999999997</v>
      </c>
      <c r="P4077" s="7">
        <f t="shared" si="127"/>
        <v>44.307692307692307</v>
      </c>
      <c r="Q4077" s="3" t="s">
        <v>8316</v>
      </c>
      <c r="R4077" s="3" t="s">
        <v>8317</v>
      </c>
      <c r="S4077" s="3" t="s">
        <v>8221</v>
      </c>
      <c r="AC4077" s="3" t="s">
        <v>8225</v>
      </c>
      <c r="AD4077" s="3" t="s">
        <v>8317</v>
      </c>
      <c r="AE4077" s="3" t="s">
        <v>8221</v>
      </c>
    </row>
    <row r="4078" spans="1:31" ht="84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126"/>
        <v>0</v>
      </c>
      <c r="P4078" s="7" t="e">
        <f t="shared" si="127"/>
        <v>#DIV/0!</v>
      </c>
      <c r="Q4078" s="3" t="s">
        <v>8316</v>
      </c>
      <c r="R4078" s="3" t="s">
        <v>8317</v>
      </c>
      <c r="S4078" s="3" t="s">
        <v>8221</v>
      </c>
      <c r="AC4078" s="3" t="s">
        <v>8224</v>
      </c>
      <c r="AD4078" s="3" t="s">
        <v>8317</v>
      </c>
      <c r="AE4078" s="3" t="s">
        <v>8221</v>
      </c>
    </row>
    <row r="4079" spans="1:31" ht="126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126"/>
        <v>8.9</v>
      </c>
      <c r="P4079" s="7">
        <f t="shared" si="127"/>
        <v>222.5</v>
      </c>
      <c r="Q4079" s="3" t="s">
        <v>8316</v>
      </c>
      <c r="R4079" s="3" t="s">
        <v>8317</v>
      </c>
      <c r="S4079" s="3" t="s">
        <v>8221</v>
      </c>
      <c r="AC4079" s="3" t="s">
        <v>8224</v>
      </c>
      <c r="AD4079" s="3" t="s">
        <v>8317</v>
      </c>
      <c r="AE4079" s="3" t="s">
        <v>8221</v>
      </c>
    </row>
    <row r="4080" spans="1:31" ht="105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126"/>
        <v>0</v>
      </c>
      <c r="P4080" s="7" t="e">
        <f t="shared" si="127"/>
        <v>#DIV/0!</v>
      </c>
      <c r="Q4080" s="3" t="s">
        <v>8316</v>
      </c>
      <c r="R4080" s="3" t="s">
        <v>8317</v>
      </c>
      <c r="S4080" s="3" t="s">
        <v>8221</v>
      </c>
      <c r="AC4080" s="3" t="s">
        <v>8225</v>
      </c>
      <c r="AD4080" s="3" t="s">
        <v>8317</v>
      </c>
      <c r="AE4080" s="3" t="s">
        <v>8221</v>
      </c>
    </row>
    <row r="4081" spans="1:31" ht="105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126"/>
        <v>0.16666666666666669</v>
      </c>
      <c r="P4081" s="7">
        <f t="shared" si="127"/>
        <v>5</v>
      </c>
      <c r="Q4081" s="3" t="s">
        <v>8316</v>
      </c>
      <c r="R4081" s="3" t="s">
        <v>8317</v>
      </c>
      <c r="S4081" s="3" t="s">
        <v>8221</v>
      </c>
      <c r="AC4081" s="3" t="s">
        <v>8224</v>
      </c>
      <c r="AD4081" s="3" t="s">
        <v>8317</v>
      </c>
      <c r="AE4081" s="3" t="s">
        <v>8221</v>
      </c>
    </row>
    <row r="4082" spans="1:31" ht="105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126"/>
        <v>0</v>
      </c>
      <c r="P4082" s="7" t="e">
        <f t="shared" si="127"/>
        <v>#DIV/0!</v>
      </c>
      <c r="Q4082" s="3" t="s">
        <v>8316</v>
      </c>
      <c r="R4082" s="3" t="s">
        <v>8317</v>
      </c>
      <c r="S4082" s="3" t="s">
        <v>8221</v>
      </c>
      <c r="AC4082" s="3" t="s">
        <v>8224</v>
      </c>
      <c r="AD4082" s="3" t="s">
        <v>8317</v>
      </c>
      <c r="AE4082" s="3" t="s">
        <v>8221</v>
      </c>
    </row>
    <row r="4083" spans="1:31" ht="84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126"/>
        <v>15.737410071942445</v>
      </c>
      <c r="P4083" s="7">
        <f t="shared" si="127"/>
        <v>29.166666666666668</v>
      </c>
      <c r="Q4083" s="3" t="s">
        <v>8316</v>
      </c>
      <c r="R4083" s="3" t="s">
        <v>8317</v>
      </c>
      <c r="S4083" s="3" t="s">
        <v>8221</v>
      </c>
      <c r="AC4083" s="3" t="s">
        <v>8224</v>
      </c>
      <c r="AD4083" s="3" t="s">
        <v>8317</v>
      </c>
      <c r="AE4083" s="3" t="s">
        <v>8221</v>
      </c>
    </row>
    <row r="4084" spans="1:31" ht="105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126"/>
        <v>2</v>
      </c>
      <c r="P4084" s="7">
        <f t="shared" si="127"/>
        <v>1.5</v>
      </c>
      <c r="Q4084" s="3" t="s">
        <v>8316</v>
      </c>
      <c r="R4084" s="3" t="s">
        <v>8317</v>
      </c>
      <c r="S4084" s="3" t="s">
        <v>8221</v>
      </c>
      <c r="AC4084" s="3" t="s">
        <v>8224</v>
      </c>
      <c r="AD4084" s="3" t="s">
        <v>8317</v>
      </c>
      <c r="AE4084" s="3" t="s">
        <v>8221</v>
      </c>
    </row>
    <row r="4085" spans="1:31" ht="105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126"/>
        <v>21.685714285714287</v>
      </c>
      <c r="P4085" s="7">
        <f t="shared" si="127"/>
        <v>126.5</v>
      </c>
      <c r="Q4085" s="3" t="s">
        <v>8316</v>
      </c>
      <c r="R4085" s="3" t="s">
        <v>8317</v>
      </c>
      <c r="S4085" s="3" t="s">
        <v>8221</v>
      </c>
      <c r="AC4085" s="3" t="s">
        <v>8224</v>
      </c>
      <c r="AD4085" s="3" t="s">
        <v>8317</v>
      </c>
      <c r="AE4085" s="3" t="s">
        <v>8221</v>
      </c>
    </row>
    <row r="4086" spans="1:31" ht="105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126"/>
        <v>0.33333333333333337</v>
      </c>
      <c r="P4086" s="7">
        <f t="shared" si="127"/>
        <v>10</v>
      </c>
      <c r="Q4086" s="3" t="s">
        <v>8316</v>
      </c>
      <c r="R4086" s="3" t="s">
        <v>8317</v>
      </c>
      <c r="S4086" s="3" t="s">
        <v>8221</v>
      </c>
      <c r="AC4086" s="3" t="s">
        <v>8237</v>
      </c>
      <c r="AD4086" s="3" t="s">
        <v>8317</v>
      </c>
      <c r="AE4086" s="3" t="s">
        <v>8221</v>
      </c>
    </row>
    <row r="4087" spans="1:31" ht="105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126"/>
        <v>0.2857142857142857</v>
      </c>
      <c r="P4087" s="7">
        <f t="shared" si="127"/>
        <v>10</v>
      </c>
      <c r="Q4087" s="3" t="s">
        <v>8316</v>
      </c>
      <c r="R4087" s="3" t="s">
        <v>8317</v>
      </c>
      <c r="S4087" s="3" t="s">
        <v>8221</v>
      </c>
      <c r="AC4087" s="3" t="s">
        <v>8224</v>
      </c>
      <c r="AD4087" s="3" t="s">
        <v>8317</v>
      </c>
      <c r="AE4087" s="3" t="s">
        <v>8221</v>
      </c>
    </row>
    <row r="4088" spans="1:31" ht="105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126"/>
        <v>4.7</v>
      </c>
      <c r="P4088" s="7">
        <f t="shared" si="127"/>
        <v>9.4</v>
      </c>
      <c r="Q4088" s="3" t="s">
        <v>8316</v>
      </c>
      <c r="R4088" s="3" t="s">
        <v>8317</v>
      </c>
      <c r="S4088" s="3" t="s">
        <v>8221</v>
      </c>
      <c r="AC4088" s="3" t="s">
        <v>8224</v>
      </c>
      <c r="AD4088" s="3" t="s">
        <v>8317</v>
      </c>
      <c r="AE4088" s="3" t="s">
        <v>8221</v>
      </c>
    </row>
    <row r="4089" spans="1:31" ht="42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126"/>
        <v>0</v>
      </c>
      <c r="P4089" s="7" t="e">
        <f t="shared" si="127"/>
        <v>#DIV/0!</v>
      </c>
      <c r="Q4089" s="3" t="s">
        <v>8316</v>
      </c>
      <c r="R4089" s="3" t="s">
        <v>8317</v>
      </c>
      <c r="S4089" s="3" t="s">
        <v>8221</v>
      </c>
      <c r="AC4089" s="3" t="s">
        <v>8224</v>
      </c>
      <c r="AD4089" s="3" t="s">
        <v>8317</v>
      </c>
      <c r="AE4089" s="3" t="s">
        <v>8221</v>
      </c>
    </row>
    <row r="4090" spans="1:31" ht="105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126"/>
        <v>10.8</v>
      </c>
      <c r="P4090" s="7">
        <f t="shared" si="127"/>
        <v>72</v>
      </c>
      <c r="Q4090" s="3" t="s">
        <v>8316</v>
      </c>
      <c r="R4090" s="3" t="s">
        <v>8317</v>
      </c>
      <c r="S4090" s="3" t="s">
        <v>8221</v>
      </c>
      <c r="AC4090" s="3" t="s">
        <v>8225</v>
      </c>
      <c r="AD4090" s="3" t="s">
        <v>8317</v>
      </c>
      <c r="AE4090" s="3" t="s">
        <v>8221</v>
      </c>
    </row>
    <row r="4091" spans="1:31" ht="105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126"/>
        <v>4.8</v>
      </c>
      <c r="P4091" s="7">
        <f t="shared" si="127"/>
        <v>30</v>
      </c>
      <c r="Q4091" s="3" t="s">
        <v>8316</v>
      </c>
      <c r="R4091" s="3" t="s">
        <v>8317</v>
      </c>
      <c r="S4091" s="3" t="s">
        <v>8221</v>
      </c>
      <c r="AC4091" s="3" t="s">
        <v>8224</v>
      </c>
      <c r="AD4091" s="3" t="s">
        <v>8317</v>
      </c>
      <c r="AE4091" s="3" t="s">
        <v>8221</v>
      </c>
    </row>
    <row r="4092" spans="1:31" ht="84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126"/>
        <v>3.2</v>
      </c>
      <c r="P4092" s="7">
        <f t="shared" si="127"/>
        <v>10.666666666666666</v>
      </c>
      <c r="Q4092" s="3" t="s">
        <v>8316</v>
      </c>
      <c r="R4092" s="3" t="s">
        <v>8317</v>
      </c>
      <c r="S4092" s="3" t="s">
        <v>8221</v>
      </c>
      <c r="AC4092" s="3" t="s">
        <v>8224</v>
      </c>
      <c r="AD4092" s="3" t="s">
        <v>8317</v>
      </c>
      <c r="AE4092" s="3" t="s">
        <v>8221</v>
      </c>
    </row>
    <row r="4093" spans="1:31" ht="105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126"/>
        <v>12.75</v>
      </c>
      <c r="P4093" s="7">
        <f t="shared" si="127"/>
        <v>25.5</v>
      </c>
      <c r="Q4093" s="3" t="s">
        <v>8316</v>
      </c>
      <c r="R4093" s="3" t="s">
        <v>8317</v>
      </c>
      <c r="S4093" s="3" t="s">
        <v>8221</v>
      </c>
      <c r="AC4093" s="3" t="s">
        <v>8224</v>
      </c>
      <c r="AD4093" s="3" t="s">
        <v>8317</v>
      </c>
      <c r="AE4093" s="3" t="s">
        <v>8221</v>
      </c>
    </row>
    <row r="4094" spans="1:31" ht="105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126"/>
        <v>1.8181818181818181E-2</v>
      </c>
      <c r="P4094" s="7">
        <f t="shared" si="127"/>
        <v>20</v>
      </c>
      <c r="Q4094" s="3" t="s">
        <v>8316</v>
      </c>
      <c r="R4094" s="3" t="s">
        <v>8317</v>
      </c>
      <c r="S4094" s="3" t="s">
        <v>8221</v>
      </c>
      <c r="AC4094" s="3" t="s">
        <v>8224</v>
      </c>
      <c r="AD4094" s="3" t="s">
        <v>8317</v>
      </c>
      <c r="AE4094" s="3" t="s">
        <v>8221</v>
      </c>
    </row>
    <row r="4095" spans="1:31" ht="105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126"/>
        <v>2.4</v>
      </c>
      <c r="P4095" s="7">
        <f t="shared" si="127"/>
        <v>15</v>
      </c>
      <c r="Q4095" s="3" t="s">
        <v>8316</v>
      </c>
      <c r="R4095" s="3" t="s">
        <v>8317</v>
      </c>
      <c r="S4095" s="3" t="s">
        <v>8221</v>
      </c>
      <c r="AC4095" s="3" t="s">
        <v>8225</v>
      </c>
      <c r="AD4095" s="3" t="s">
        <v>8317</v>
      </c>
      <c r="AE4095" s="3" t="s">
        <v>8221</v>
      </c>
    </row>
    <row r="4096" spans="1:31" ht="105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126"/>
        <v>36.5</v>
      </c>
      <c r="P4096" s="7">
        <f t="shared" si="127"/>
        <v>91.25</v>
      </c>
      <c r="Q4096" s="3" t="s">
        <v>8316</v>
      </c>
      <c r="R4096" s="3" t="s">
        <v>8317</v>
      </c>
      <c r="S4096" s="3" t="s">
        <v>8221</v>
      </c>
      <c r="AC4096" s="3" t="s">
        <v>8224</v>
      </c>
      <c r="AD4096" s="3" t="s">
        <v>8317</v>
      </c>
      <c r="AE4096" s="3" t="s">
        <v>8221</v>
      </c>
    </row>
    <row r="4097" spans="1:31" ht="84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126"/>
        <v>2.666666666666667</v>
      </c>
      <c r="P4097" s="7">
        <f t="shared" si="127"/>
        <v>800</v>
      </c>
      <c r="Q4097" s="3" t="s">
        <v>8316</v>
      </c>
      <c r="R4097" s="3" t="s">
        <v>8317</v>
      </c>
      <c r="S4097" s="3" t="s">
        <v>8221</v>
      </c>
      <c r="AC4097" s="3" t="s">
        <v>8238</v>
      </c>
      <c r="AD4097" s="3" t="s">
        <v>8317</v>
      </c>
      <c r="AE4097" s="3" t="s">
        <v>8221</v>
      </c>
    </row>
    <row r="4098" spans="1:31" ht="105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126"/>
        <v>11.428571428571429</v>
      </c>
      <c r="P4098" s="7">
        <f t="shared" si="127"/>
        <v>80</v>
      </c>
      <c r="Q4098" s="3" t="s">
        <v>8316</v>
      </c>
      <c r="R4098" s="3" t="s">
        <v>8317</v>
      </c>
      <c r="S4098" s="3" t="s">
        <v>8221</v>
      </c>
      <c r="AC4098" s="3" t="s">
        <v>8225</v>
      </c>
      <c r="AD4098" s="3" t="s">
        <v>8317</v>
      </c>
      <c r="AE4098" s="3" t="s">
        <v>8221</v>
      </c>
    </row>
    <row r="4099" spans="1:31" ht="105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128">(E4099/D4099)*100</f>
        <v>0</v>
      </c>
      <c r="P4099" s="7" t="e">
        <f t="shared" ref="P4099:P4115" si="129">E4099/L4099</f>
        <v>#DIV/0!</v>
      </c>
      <c r="Q4099" s="3" t="s">
        <v>8316</v>
      </c>
      <c r="R4099" s="3" t="s">
        <v>8317</v>
      </c>
      <c r="S4099" s="3" t="s">
        <v>8221</v>
      </c>
      <c r="AC4099" s="3" t="s">
        <v>8225</v>
      </c>
      <c r="AD4099" s="3" t="s">
        <v>8317</v>
      </c>
      <c r="AE4099" s="3" t="s">
        <v>8221</v>
      </c>
    </row>
    <row r="4100" spans="1:31" ht="84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128"/>
        <v>0</v>
      </c>
      <c r="P4100" s="7" t="e">
        <f t="shared" si="129"/>
        <v>#DIV/0!</v>
      </c>
      <c r="Q4100" s="3" t="s">
        <v>8316</v>
      </c>
      <c r="R4100" s="3" t="s">
        <v>8317</v>
      </c>
      <c r="S4100" s="3" t="s">
        <v>8221</v>
      </c>
      <c r="AC4100" s="3" t="s">
        <v>8224</v>
      </c>
      <c r="AD4100" s="3" t="s">
        <v>8317</v>
      </c>
      <c r="AE4100" s="3" t="s">
        <v>8221</v>
      </c>
    </row>
    <row r="4101" spans="1:31" ht="105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128"/>
        <v>1.1111111111111112</v>
      </c>
      <c r="P4101" s="7">
        <f t="shared" si="129"/>
        <v>50</v>
      </c>
      <c r="Q4101" s="3" t="s">
        <v>8316</v>
      </c>
      <c r="R4101" s="3" t="s">
        <v>8317</v>
      </c>
      <c r="S4101" s="3" t="s">
        <v>8221</v>
      </c>
      <c r="AC4101" s="3" t="s">
        <v>8224</v>
      </c>
      <c r="AD4101" s="3" t="s">
        <v>8317</v>
      </c>
      <c r="AE4101" s="3" t="s">
        <v>8221</v>
      </c>
    </row>
    <row r="4102" spans="1:31" ht="84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128"/>
        <v>0</v>
      </c>
      <c r="P4102" s="7" t="e">
        <f t="shared" si="129"/>
        <v>#DIV/0!</v>
      </c>
      <c r="Q4102" s="3" t="s">
        <v>8316</v>
      </c>
      <c r="R4102" s="3" t="s">
        <v>8317</v>
      </c>
      <c r="S4102" s="3" t="s">
        <v>8221</v>
      </c>
      <c r="AC4102" s="3" t="s">
        <v>8224</v>
      </c>
      <c r="AD4102" s="3" t="s">
        <v>8317</v>
      </c>
      <c r="AE4102" s="3" t="s">
        <v>8221</v>
      </c>
    </row>
    <row r="4103" spans="1:31" ht="105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128"/>
        <v>0</v>
      </c>
      <c r="P4103" s="7" t="e">
        <f t="shared" si="129"/>
        <v>#DIV/0!</v>
      </c>
      <c r="Q4103" s="3" t="s">
        <v>8316</v>
      </c>
      <c r="R4103" s="3" t="s">
        <v>8317</v>
      </c>
      <c r="S4103" s="3" t="s">
        <v>8221</v>
      </c>
      <c r="AC4103" s="3" t="s">
        <v>8224</v>
      </c>
      <c r="AD4103" s="3" t="s">
        <v>8317</v>
      </c>
      <c r="AE4103" s="3" t="s">
        <v>8221</v>
      </c>
    </row>
    <row r="4104" spans="1:31" ht="84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128"/>
        <v>27.400000000000002</v>
      </c>
      <c r="P4104" s="7">
        <f t="shared" si="129"/>
        <v>22.833333333333332</v>
      </c>
      <c r="Q4104" s="3" t="s">
        <v>8316</v>
      </c>
      <c r="R4104" s="3" t="s">
        <v>8317</v>
      </c>
      <c r="S4104" s="3" t="s">
        <v>8221</v>
      </c>
      <c r="AC4104" s="3" t="s">
        <v>8224</v>
      </c>
      <c r="AD4104" s="3" t="s">
        <v>8317</v>
      </c>
      <c r="AE4104" s="3" t="s">
        <v>8221</v>
      </c>
    </row>
    <row r="4105" spans="1:31" ht="105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128"/>
        <v>10</v>
      </c>
      <c r="P4105" s="7">
        <f t="shared" si="129"/>
        <v>16.666666666666668</v>
      </c>
      <c r="Q4105" s="3" t="s">
        <v>8316</v>
      </c>
      <c r="R4105" s="3" t="s">
        <v>8317</v>
      </c>
      <c r="S4105" s="3" t="s">
        <v>8221</v>
      </c>
      <c r="AC4105" s="3" t="s">
        <v>8224</v>
      </c>
      <c r="AD4105" s="3" t="s">
        <v>8317</v>
      </c>
      <c r="AE4105" s="3" t="s">
        <v>8221</v>
      </c>
    </row>
    <row r="4106" spans="1:31" ht="105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128"/>
        <v>21.366666666666667</v>
      </c>
      <c r="P4106" s="7">
        <f t="shared" si="129"/>
        <v>45.785714285714285</v>
      </c>
      <c r="Q4106" s="3" t="s">
        <v>8316</v>
      </c>
      <c r="R4106" s="3" t="s">
        <v>8317</v>
      </c>
      <c r="S4106" s="3" t="s">
        <v>8221</v>
      </c>
      <c r="AC4106" s="3" t="s">
        <v>8226</v>
      </c>
      <c r="AD4106" s="3" t="s">
        <v>8317</v>
      </c>
      <c r="AE4106" s="3" t="s">
        <v>8221</v>
      </c>
    </row>
    <row r="4107" spans="1:31" ht="105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128"/>
        <v>6.9696969696969706</v>
      </c>
      <c r="P4107" s="7">
        <f t="shared" si="129"/>
        <v>383.33333333333331</v>
      </c>
      <c r="Q4107" s="3" t="s">
        <v>8316</v>
      </c>
      <c r="R4107" s="3" t="s">
        <v>8317</v>
      </c>
      <c r="S4107" s="3" t="s">
        <v>8221</v>
      </c>
      <c r="AC4107" s="3" t="s">
        <v>8238</v>
      </c>
      <c r="AD4107" s="3" t="s">
        <v>8317</v>
      </c>
      <c r="AE4107" s="3" t="s">
        <v>8221</v>
      </c>
    </row>
    <row r="4108" spans="1:31" ht="105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128"/>
        <v>70.599999999999994</v>
      </c>
      <c r="P4108" s="7">
        <f t="shared" si="129"/>
        <v>106.96969696969697</v>
      </c>
      <c r="Q4108" s="3" t="s">
        <v>8316</v>
      </c>
      <c r="R4108" s="3" t="s">
        <v>8317</v>
      </c>
      <c r="S4108" s="3" t="s">
        <v>8221</v>
      </c>
      <c r="AC4108" s="3" t="s">
        <v>8224</v>
      </c>
      <c r="AD4108" s="3" t="s">
        <v>8317</v>
      </c>
      <c r="AE4108" s="3" t="s">
        <v>8221</v>
      </c>
    </row>
    <row r="4109" spans="1:31" ht="105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128"/>
        <v>2.0500000000000003</v>
      </c>
      <c r="P4109" s="7">
        <f t="shared" si="129"/>
        <v>10.25</v>
      </c>
      <c r="Q4109" s="3" t="s">
        <v>8316</v>
      </c>
      <c r="R4109" s="3" t="s">
        <v>8317</v>
      </c>
      <c r="S4109" s="3" t="s">
        <v>8221</v>
      </c>
      <c r="AC4109" s="3" t="s">
        <v>8224</v>
      </c>
      <c r="AD4109" s="3" t="s">
        <v>8317</v>
      </c>
      <c r="AE4109" s="3" t="s">
        <v>8221</v>
      </c>
    </row>
    <row r="4110" spans="1:31" ht="105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128"/>
        <v>1.9666666666666666</v>
      </c>
      <c r="P4110" s="7">
        <f t="shared" si="129"/>
        <v>59</v>
      </c>
      <c r="Q4110" s="3" t="s">
        <v>8316</v>
      </c>
      <c r="R4110" s="3" t="s">
        <v>8317</v>
      </c>
      <c r="S4110" s="3" t="s">
        <v>8221</v>
      </c>
      <c r="AC4110" s="3" t="s">
        <v>8224</v>
      </c>
      <c r="AD4110" s="3" t="s">
        <v>8317</v>
      </c>
      <c r="AE4110" s="3" t="s">
        <v>8221</v>
      </c>
    </row>
    <row r="4111" spans="1:31" ht="105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128"/>
        <v>0</v>
      </c>
      <c r="P4111" s="7" t="e">
        <f t="shared" si="129"/>
        <v>#DIV/0!</v>
      </c>
      <c r="Q4111" s="3" t="s">
        <v>8316</v>
      </c>
      <c r="R4111" s="3" t="s">
        <v>8317</v>
      </c>
      <c r="S4111" s="3" t="s">
        <v>8221</v>
      </c>
      <c r="AC4111" s="3" t="s">
        <v>8225</v>
      </c>
      <c r="AD4111" s="3" t="s">
        <v>8317</v>
      </c>
      <c r="AE4111" s="3" t="s">
        <v>8221</v>
      </c>
    </row>
    <row r="4112" spans="1:31" ht="105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128"/>
        <v>28.666666666666668</v>
      </c>
      <c r="P4112" s="7">
        <f t="shared" si="129"/>
        <v>14.333333333333334</v>
      </c>
      <c r="Q4112" s="3" t="s">
        <v>8316</v>
      </c>
      <c r="R4112" s="3" t="s">
        <v>8317</v>
      </c>
      <c r="S4112" s="3" t="s">
        <v>8221</v>
      </c>
      <c r="AC4112" s="3" t="s">
        <v>8225</v>
      </c>
      <c r="AD4112" s="3" t="s">
        <v>8317</v>
      </c>
      <c r="AE4112" s="3" t="s">
        <v>8221</v>
      </c>
    </row>
    <row r="4113" spans="1:31" ht="105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128"/>
        <v>3.1333333333333333</v>
      </c>
      <c r="P4113" s="7">
        <f t="shared" si="129"/>
        <v>15.666666666666666</v>
      </c>
      <c r="Q4113" s="3" t="s">
        <v>8316</v>
      </c>
      <c r="R4113" s="3" t="s">
        <v>8317</v>
      </c>
      <c r="S4113" s="3" t="s">
        <v>8221</v>
      </c>
      <c r="AC4113" s="3" t="s">
        <v>8224</v>
      </c>
      <c r="AD4113" s="3" t="s">
        <v>8317</v>
      </c>
      <c r="AE4113" s="3" t="s">
        <v>8221</v>
      </c>
    </row>
    <row r="4114" spans="1:31" ht="105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128"/>
        <v>0.04</v>
      </c>
      <c r="P4114" s="7">
        <f t="shared" si="129"/>
        <v>1</v>
      </c>
      <c r="Q4114" s="3" t="s">
        <v>8316</v>
      </c>
      <c r="R4114" s="3" t="s">
        <v>8317</v>
      </c>
      <c r="S4114" s="3" t="s">
        <v>8221</v>
      </c>
      <c r="AC4114" s="3" t="s">
        <v>8241</v>
      </c>
      <c r="AD4114" s="3" t="s">
        <v>8317</v>
      </c>
      <c r="AE4114" s="3" t="s">
        <v>8221</v>
      </c>
    </row>
    <row r="4115" spans="1:31" ht="105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128"/>
        <v>0.2</v>
      </c>
      <c r="P4115" s="7">
        <f t="shared" si="129"/>
        <v>1</v>
      </c>
      <c r="Q4115" s="3" t="s">
        <v>8316</v>
      </c>
      <c r="R4115" s="3" t="s">
        <v>8317</v>
      </c>
      <c r="S4115" s="3" t="s">
        <v>8221</v>
      </c>
      <c r="AC4115" s="3" t="s">
        <v>8224</v>
      </c>
      <c r="AD4115" s="3" t="s">
        <v>8317</v>
      </c>
      <c r="AE4115" s="3" t="s">
        <v>8221</v>
      </c>
    </row>
  </sheetData>
  <conditionalFormatting sqref="F1:F1048576">
    <cfRule type="cellIs" dxfId="15" priority="14" operator="equal">
      <formula>$F$1684</formula>
    </cfRule>
    <cfRule type="cellIs" dxfId="14" priority="15" operator="equal">
      <formula>$F$1107</formula>
    </cfRule>
    <cfRule type="cellIs" dxfId="13" priority="16" operator="equal">
      <formula>$F$122</formula>
    </cfRule>
    <cfRule type="cellIs" dxfId="12" priority="17" operator="equal">
      <formula>$F$2</formula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2">
      <colorScale>
        <cfvo type="min"/>
        <cfvo type="percentile" val="50"/>
        <cfvo type="max"/>
        <color rgb="FFF8696B"/>
        <color rgb="FF66FF66"/>
        <color rgb="FF00FFFF"/>
      </colorScale>
    </cfRule>
    <cfRule type="colorScale" priority="13">
      <colorScale>
        <cfvo type="percent" val="0"/>
        <cfvo type="percent" val="100"/>
        <cfvo type="max"/>
        <color rgb="FF63BE7B"/>
        <color rgb="FFFCFCFF"/>
        <color rgb="FFF8696B"/>
      </colorScale>
    </cfRule>
  </conditionalFormatting>
  <conditionalFormatting sqref="O2:O4115">
    <cfRule type="colorScale" priority="11">
      <colorScale>
        <cfvo type="min"/>
        <cfvo type="num" val="100"/>
        <cfvo type="num" val="200"/>
        <color rgb="FFF8696B"/>
        <color rgb="FF66FF66"/>
        <color rgb="FF00FFFF"/>
      </colorScale>
    </cfRule>
  </conditionalFormatting>
  <conditionalFormatting sqref="S1:S1048576">
    <cfRule type="cellIs" dxfId="11" priority="6" operator="equal">
      <formula>$F$1684</formula>
    </cfRule>
    <cfRule type="cellIs" dxfId="10" priority="7" operator="equal">
      <formula>$F$1107</formula>
    </cfRule>
    <cfRule type="cellIs" dxfId="9" priority="8" operator="equal">
      <formula>$F$122</formula>
    </cfRule>
    <cfRule type="cellIs" dxfId="8" priority="9" operator="equal">
      <formula>$F$2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:AE1048576">
    <cfRule type="cellIs" dxfId="7" priority="1" operator="equal">
      <formula>$F$1684</formula>
    </cfRule>
    <cfRule type="cellIs" dxfId="6" priority="2" operator="equal">
      <formula>$F$1107</formula>
    </cfRule>
    <cfRule type="cellIs" dxfId="5" priority="3" operator="equal">
      <formula>$F$122</formula>
    </cfRule>
    <cfRule type="cellIs" dxfId="4" priority="4" operator="equal">
      <formula>$F$2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4A696-E43A-4EED-93C0-A34CAC4B5A25}">
  <dimension ref="A1:AH4115"/>
  <sheetViews>
    <sheetView topLeftCell="AB15" zoomScale="55" zoomScaleNormal="55" workbookViewId="0">
      <selection activeCell="AO18" sqref="AO18"/>
    </sheetView>
  </sheetViews>
  <sheetFormatPr defaultRowHeight="21" x14ac:dyDescent="0.35"/>
  <cols>
    <col min="1" max="1" width="9.285156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32.140625" style="3" bestFit="1" customWidth="1"/>
    <col min="11" max="11" width="17.85546875" style="3" customWidth="1"/>
    <col min="13" max="13" width="15.42578125" style="3" customWidth="1"/>
    <col min="14" max="14" width="24.5703125" style="3" customWidth="1"/>
    <col min="15" max="15" width="36.42578125" style="3" customWidth="1"/>
    <col min="16" max="16" width="41.140625" style="3" customWidth="1"/>
    <col min="17" max="17" width="20.85546875" style="3" bestFit="1" customWidth="1"/>
    <col min="18" max="18" width="27.42578125" style="3" bestFit="1" customWidth="1"/>
    <col min="20" max="20" width="19.85546875" style="3" bestFit="1" customWidth="1"/>
    <col min="21" max="21" width="9.140625" style="3"/>
    <col min="22" max="22" width="34.42578125" style="3" bestFit="1" customWidth="1"/>
    <col min="23" max="23" width="40.140625" style="3" bestFit="1" customWidth="1"/>
    <col min="24" max="24" width="40.140625" style="3" customWidth="1"/>
    <col min="25" max="25" width="46.140625" style="3" bestFit="1" customWidth="1"/>
    <col min="26" max="26" width="21.28515625" style="3" customWidth="1"/>
    <col min="27" max="27" width="9.140625" style="3"/>
    <col min="28" max="28" width="32.5703125" style="3" bestFit="1" customWidth="1"/>
    <col min="29" max="29" width="23.5703125" style="3" bestFit="1" customWidth="1"/>
    <col min="30" max="30" width="9" style="3" bestFit="1" customWidth="1"/>
    <col min="31" max="31" width="6.42578125" style="3" bestFit="1" customWidth="1"/>
    <col min="32" max="32" width="14.42578125" style="3" bestFit="1" customWidth="1"/>
    <col min="33" max="33" width="10.5703125" style="3" bestFit="1" customWidth="1"/>
    <col min="34" max="34" width="16.28515625" style="3" bestFit="1" customWidth="1"/>
    <col min="35" max="16384" width="9.140625" style="3"/>
  </cols>
  <sheetData>
    <row r="1" spans="1:34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G1" s="1" t="s">
        <v>8223</v>
      </c>
      <c r="H1" s="1" t="s">
        <v>8245</v>
      </c>
      <c r="I1" s="1" t="s">
        <v>8259</v>
      </c>
      <c r="J1" s="1" t="s">
        <v>8369</v>
      </c>
      <c r="K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3" t="s">
        <v>8307</v>
      </c>
      <c r="T1" s="3" t="s">
        <v>8359</v>
      </c>
      <c r="V1" s="1" t="s">
        <v>8368</v>
      </c>
      <c r="W1" s="3" t="s">
        <v>8308</v>
      </c>
      <c r="X1" s="1" t="s">
        <v>8370</v>
      </c>
      <c r="Y1" s="1" t="s">
        <v>8371</v>
      </c>
      <c r="Z1" s="1" t="s">
        <v>8218</v>
      </c>
      <c r="AB1" s="8" t="s">
        <v>8308</v>
      </c>
      <c r="AC1" t="s">
        <v>8360</v>
      </c>
    </row>
    <row r="2" spans="1:34" ht="105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G2" s="3" t="s">
        <v>8224</v>
      </c>
      <c r="H2" s="3" t="s">
        <v>8246</v>
      </c>
      <c r="I2" s="3">
        <v>1437620400</v>
      </c>
      <c r="J2" s="12">
        <f>(I2/86400)+DATE(1970,1,1)</f>
        <v>42208.125</v>
      </c>
      <c r="K2" s="3">
        <v>1434931811</v>
      </c>
      <c r="M2" s="3" t="b">
        <v>0</v>
      </c>
      <c r="N2" s="3">
        <v>182</v>
      </c>
      <c r="O2" s="3" t="b">
        <v>1</v>
      </c>
      <c r="P2" s="3" t="s">
        <v>8265</v>
      </c>
      <c r="Q2" s="6">
        <f>(E2/D2)*100</f>
        <v>136.85882352941178</v>
      </c>
      <c r="R2" s="7">
        <f>E2/N2</f>
        <v>63.917582417582416</v>
      </c>
      <c r="T2" s="3" t="s">
        <v>8310</v>
      </c>
      <c r="V2" s="12">
        <f t="shared" ref="V2:V65" si="0">(K2/86400)+DATE(1970,1,1)</f>
        <v>42177.007071759261</v>
      </c>
      <c r="W2" s="3" t="s">
        <v>8309</v>
      </c>
      <c r="X2" s="3">
        <f>YEAR(V2)</f>
        <v>2015</v>
      </c>
      <c r="Y2" s="13" t="str">
        <f>TEXT(V2,"mmm")</f>
        <v>Jun</v>
      </c>
      <c r="Z2" s="3" t="s">
        <v>8219</v>
      </c>
      <c r="AB2" s="8" t="s">
        <v>8370</v>
      </c>
      <c r="AC2" t="s">
        <v>8360</v>
      </c>
      <c r="AD2"/>
    </row>
    <row r="3" spans="1:34" ht="42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G3" s="3" t="s">
        <v>8224</v>
      </c>
      <c r="H3" s="3" t="s">
        <v>8246</v>
      </c>
      <c r="I3" s="3">
        <v>1488464683</v>
      </c>
      <c r="J3" s="12">
        <f t="shared" ref="J3:J66" si="1">(I3/86400)+DATE(1970,1,1)</f>
        <v>42796.600497685184</v>
      </c>
      <c r="K3" s="3">
        <v>1485872683</v>
      </c>
      <c r="M3" s="3" t="b">
        <v>0</v>
      </c>
      <c r="N3" s="3">
        <v>79</v>
      </c>
      <c r="O3" s="3" t="b">
        <v>1</v>
      </c>
      <c r="P3" s="3" t="s">
        <v>8265</v>
      </c>
      <c r="Q3" s="6">
        <f t="shared" ref="Q3:Q66" si="2">(E3/D3)*100</f>
        <v>142.60827250608273</v>
      </c>
      <c r="R3" s="7">
        <f t="shared" ref="R3:R66" si="3">E3/N3</f>
        <v>185.48101265822785</v>
      </c>
      <c r="T3" s="3" t="s">
        <v>8310</v>
      </c>
      <c r="V3" s="12">
        <f t="shared" si="0"/>
        <v>42766.600497685184</v>
      </c>
      <c r="W3" s="3" t="s">
        <v>8309</v>
      </c>
      <c r="X3" s="3">
        <f t="shared" ref="X3:X4" si="4">YEAR(V3)</f>
        <v>2017</v>
      </c>
      <c r="Y3" s="13" t="str">
        <f>TEXT(V3,"mmm")</f>
        <v>Jan</v>
      </c>
      <c r="Z3" s="3" t="s">
        <v>8219</v>
      </c>
      <c r="AB3"/>
      <c r="AC3"/>
      <c r="AD3"/>
    </row>
    <row r="4" spans="1:34" ht="84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G4" s="3" t="s">
        <v>8225</v>
      </c>
      <c r="H4" s="3" t="s">
        <v>8247</v>
      </c>
      <c r="I4" s="3">
        <v>1455555083</v>
      </c>
      <c r="J4" s="12">
        <f t="shared" si="1"/>
        <v>42415.702349537038</v>
      </c>
      <c r="K4" s="3">
        <v>1454691083</v>
      </c>
      <c r="M4" s="3" t="b">
        <v>0</v>
      </c>
      <c r="N4" s="3">
        <v>35</v>
      </c>
      <c r="O4" s="3" t="b">
        <v>1</v>
      </c>
      <c r="P4" s="3" t="s">
        <v>8265</v>
      </c>
      <c r="Q4" s="6">
        <f t="shared" si="2"/>
        <v>105</v>
      </c>
      <c r="R4" s="7">
        <f t="shared" si="3"/>
        <v>15</v>
      </c>
      <c r="T4" s="3" t="s">
        <v>8310</v>
      </c>
      <c r="V4" s="12">
        <f t="shared" si="0"/>
        <v>42405.702349537038</v>
      </c>
      <c r="W4" s="3" t="s">
        <v>8309</v>
      </c>
      <c r="X4" s="3">
        <f t="shared" si="4"/>
        <v>2016</v>
      </c>
      <c r="Y4" s="13" t="str">
        <f>TEXT(V4,"mmm")</f>
        <v>Feb</v>
      </c>
      <c r="Z4" s="3" t="s">
        <v>8219</v>
      </c>
      <c r="AB4" s="8" t="s">
        <v>8366</v>
      </c>
      <c r="AC4" s="8" t="s">
        <v>8361</v>
      </c>
      <c r="AD4"/>
      <c r="AE4"/>
      <c r="AF4"/>
      <c r="AG4"/>
      <c r="AH4"/>
    </row>
    <row r="5" spans="1:34" ht="63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G5" s="3" t="s">
        <v>8224</v>
      </c>
      <c r="H5" s="3" t="s">
        <v>8246</v>
      </c>
      <c r="I5" s="3">
        <v>1407414107</v>
      </c>
      <c r="J5" s="12">
        <f t="shared" si="1"/>
        <v>41858.515127314815</v>
      </c>
      <c r="K5" s="3">
        <v>1404822107</v>
      </c>
      <c r="M5" s="3" t="b">
        <v>0</v>
      </c>
      <c r="N5" s="3">
        <v>150</v>
      </c>
      <c r="O5" s="3" t="b">
        <v>1</v>
      </c>
      <c r="P5" s="3" t="s">
        <v>8265</v>
      </c>
      <c r="Q5" s="6">
        <f t="shared" si="2"/>
        <v>103.89999999999999</v>
      </c>
      <c r="R5" s="7">
        <f t="shared" si="3"/>
        <v>69.266666666666666</v>
      </c>
      <c r="T5" s="3" t="s">
        <v>8310</v>
      </c>
      <c r="V5" s="12">
        <f t="shared" si="0"/>
        <v>41828.515127314815</v>
      </c>
      <c r="W5" s="3" t="s">
        <v>8309</v>
      </c>
      <c r="X5" s="3">
        <f t="shared" ref="X5:X68" si="5">YEAR(V5)</f>
        <v>2014</v>
      </c>
      <c r="Y5" s="13" t="str">
        <f t="shared" ref="Y5:Y68" si="6">TEXT(V5,"mmm")</f>
        <v>Jul</v>
      </c>
      <c r="Z5" s="3" t="s">
        <v>8219</v>
      </c>
      <c r="AB5" s="8" t="s">
        <v>8365</v>
      </c>
      <c r="AC5" t="s">
        <v>8220</v>
      </c>
      <c r="AD5" t="s">
        <v>8221</v>
      </c>
      <c r="AE5" t="s">
        <v>8222</v>
      </c>
      <c r="AF5" t="s">
        <v>8219</v>
      </c>
      <c r="AG5" t="s">
        <v>8362</v>
      </c>
      <c r="AH5" t="s">
        <v>8363</v>
      </c>
    </row>
    <row r="6" spans="1:34" ht="105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G6" s="3" t="s">
        <v>8224</v>
      </c>
      <c r="H6" s="3" t="s">
        <v>8246</v>
      </c>
      <c r="I6" s="3">
        <v>1450555279</v>
      </c>
      <c r="J6" s="12">
        <f t="shared" si="1"/>
        <v>42357.834247685183</v>
      </c>
      <c r="K6" s="3">
        <v>1447963279</v>
      </c>
      <c r="M6" s="3" t="b">
        <v>0</v>
      </c>
      <c r="N6" s="3">
        <v>284</v>
      </c>
      <c r="O6" s="3" t="b">
        <v>1</v>
      </c>
      <c r="P6" s="3" t="s">
        <v>8265</v>
      </c>
      <c r="Q6" s="6">
        <f t="shared" si="2"/>
        <v>122.99154545454545</v>
      </c>
      <c r="R6" s="7">
        <f t="shared" si="3"/>
        <v>190.55028169014085</v>
      </c>
      <c r="T6" s="3" t="s">
        <v>8310</v>
      </c>
      <c r="V6" s="12">
        <f t="shared" si="0"/>
        <v>42327.834247685183</v>
      </c>
      <c r="W6" s="3" t="s">
        <v>8309</v>
      </c>
      <c r="X6" s="3">
        <f t="shared" si="5"/>
        <v>2015</v>
      </c>
      <c r="Y6" s="13" t="str">
        <f t="shared" si="6"/>
        <v>Nov</v>
      </c>
      <c r="Z6" s="3" t="s">
        <v>8219</v>
      </c>
      <c r="AB6" s="10" t="s">
        <v>8372</v>
      </c>
      <c r="AC6" s="9">
        <v>34</v>
      </c>
      <c r="AD6" s="9">
        <v>149</v>
      </c>
      <c r="AE6" s="9">
        <v>2</v>
      </c>
      <c r="AF6" s="9">
        <v>182</v>
      </c>
      <c r="AG6" s="9"/>
      <c r="AH6" s="9">
        <v>367</v>
      </c>
    </row>
    <row r="7" spans="1:34" ht="10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G7" s="3" t="s">
        <v>8224</v>
      </c>
      <c r="H7" s="3" t="s">
        <v>8246</v>
      </c>
      <c r="I7" s="3">
        <v>1469770500</v>
      </c>
      <c r="J7" s="12">
        <f t="shared" si="1"/>
        <v>42580.232638888891</v>
      </c>
      <c r="K7" s="3">
        <v>1468362207</v>
      </c>
      <c r="M7" s="3" t="b">
        <v>0</v>
      </c>
      <c r="N7" s="3">
        <v>47</v>
      </c>
      <c r="O7" s="3" t="b">
        <v>1</v>
      </c>
      <c r="P7" s="3" t="s">
        <v>8265</v>
      </c>
      <c r="Q7" s="6">
        <f t="shared" si="2"/>
        <v>109.77744436109028</v>
      </c>
      <c r="R7" s="7">
        <f t="shared" si="3"/>
        <v>93.40425531914893</v>
      </c>
      <c r="T7" s="3" t="s">
        <v>8310</v>
      </c>
      <c r="V7" s="12">
        <f t="shared" si="0"/>
        <v>42563.932951388888</v>
      </c>
      <c r="W7" s="3" t="s">
        <v>8309</v>
      </c>
      <c r="X7" s="3">
        <f t="shared" si="5"/>
        <v>2016</v>
      </c>
      <c r="Y7" s="13" t="str">
        <f t="shared" si="6"/>
        <v>Jul</v>
      </c>
      <c r="Z7" s="3" t="s">
        <v>8219</v>
      </c>
      <c r="AB7" s="10" t="s">
        <v>8373</v>
      </c>
      <c r="AC7" s="9">
        <v>27</v>
      </c>
      <c r="AD7" s="9">
        <v>106</v>
      </c>
      <c r="AE7" s="9">
        <v>18</v>
      </c>
      <c r="AF7" s="9">
        <v>202</v>
      </c>
      <c r="AG7" s="9"/>
      <c r="AH7" s="9">
        <v>353</v>
      </c>
    </row>
    <row r="8" spans="1:34" ht="105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G8" s="3" t="s">
        <v>8224</v>
      </c>
      <c r="H8" s="3" t="s">
        <v>8246</v>
      </c>
      <c r="I8" s="3">
        <v>1402710250</v>
      </c>
      <c r="J8" s="12">
        <f t="shared" si="1"/>
        <v>41804.072337962964</v>
      </c>
      <c r="K8" s="3">
        <v>1401846250</v>
      </c>
      <c r="M8" s="3" t="b">
        <v>0</v>
      </c>
      <c r="N8" s="3">
        <v>58</v>
      </c>
      <c r="O8" s="3" t="b">
        <v>1</v>
      </c>
      <c r="P8" s="3" t="s">
        <v>8265</v>
      </c>
      <c r="Q8" s="6">
        <f t="shared" si="2"/>
        <v>106.4875</v>
      </c>
      <c r="R8" s="7">
        <f t="shared" si="3"/>
        <v>146.87931034482759</v>
      </c>
      <c r="T8" s="3" t="s">
        <v>8310</v>
      </c>
      <c r="V8" s="12">
        <f t="shared" si="0"/>
        <v>41794.072337962964</v>
      </c>
      <c r="W8" s="3" t="s">
        <v>8309</v>
      </c>
      <c r="X8" s="3">
        <f t="shared" si="5"/>
        <v>2014</v>
      </c>
      <c r="Y8" s="13" t="str">
        <f t="shared" si="6"/>
        <v>Jun</v>
      </c>
      <c r="Z8" s="3" t="s">
        <v>8219</v>
      </c>
      <c r="AB8" s="10" t="s">
        <v>8374</v>
      </c>
      <c r="AC8" s="9">
        <v>28</v>
      </c>
      <c r="AD8" s="9">
        <v>108</v>
      </c>
      <c r="AE8" s="9">
        <v>30</v>
      </c>
      <c r="AF8" s="9">
        <v>180</v>
      </c>
      <c r="AG8" s="9"/>
      <c r="AH8" s="9">
        <v>346</v>
      </c>
    </row>
    <row r="9" spans="1:34" ht="126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G9" s="3" t="s">
        <v>8224</v>
      </c>
      <c r="H9" s="3" t="s">
        <v>8246</v>
      </c>
      <c r="I9" s="3">
        <v>1467680867</v>
      </c>
      <c r="J9" s="12">
        <f t="shared" si="1"/>
        <v>42556.047071759254</v>
      </c>
      <c r="K9" s="3">
        <v>1464224867</v>
      </c>
      <c r="M9" s="3" t="b">
        <v>0</v>
      </c>
      <c r="N9" s="3">
        <v>57</v>
      </c>
      <c r="O9" s="3" t="b">
        <v>1</v>
      </c>
      <c r="P9" s="3" t="s">
        <v>8265</v>
      </c>
      <c r="Q9" s="6">
        <f t="shared" si="2"/>
        <v>101.22222222222221</v>
      </c>
      <c r="R9" s="7">
        <f t="shared" si="3"/>
        <v>159.82456140350877</v>
      </c>
      <c r="T9" s="3" t="s">
        <v>8310</v>
      </c>
      <c r="V9" s="12">
        <f t="shared" si="0"/>
        <v>42516.047071759254</v>
      </c>
      <c r="W9" s="3" t="s">
        <v>8309</v>
      </c>
      <c r="X9" s="3">
        <f t="shared" si="5"/>
        <v>2016</v>
      </c>
      <c r="Y9" s="13" t="str">
        <f t="shared" si="6"/>
        <v>May</v>
      </c>
      <c r="Z9" s="3" t="s">
        <v>8219</v>
      </c>
      <c r="AB9" s="10" t="s">
        <v>8375</v>
      </c>
      <c r="AC9" s="9">
        <v>27</v>
      </c>
      <c r="AD9" s="9">
        <v>102</v>
      </c>
      <c r="AE9" s="9"/>
      <c r="AF9" s="9">
        <v>192</v>
      </c>
      <c r="AG9" s="9"/>
      <c r="AH9" s="9">
        <v>321</v>
      </c>
    </row>
    <row r="10" spans="1:34" ht="42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G10" s="3" t="s">
        <v>8224</v>
      </c>
      <c r="H10" s="3" t="s">
        <v>8246</v>
      </c>
      <c r="I10" s="3">
        <v>1460754000</v>
      </c>
      <c r="J10" s="12">
        <f t="shared" si="1"/>
        <v>42475.875</v>
      </c>
      <c r="K10" s="3">
        <v>1460155212</v>
      </c>
      <c r="M10" s="3" t="b">
        <v>0</v>
      </c>
      <c r="N10" s="3">
        <v>12</v>
      </c>
      <c r="O10" s="3" t="b">
        <v>1</v>
      </c>
      <c r="P10" s="3" t="s">
        <v>8265</v>
      </c>
      <c r="Q10" s="6">
        <f t="shared" si="2"/>
        <v>100.04342857142856</v>
      </c>
      <c r="R10" s="7">
        <f t="shared" si="3"/>
        <v>291.79333333333335</v>
      </c>
      <c r="T10" s="3" t="s">
        <v>8310</v>
      </c>
      <c r="V10" s="12">
        <f t="shared" si="0"/>
        <v>42468.94458333333</v>
      </c>
      <c r="W10" s="3" t="s">
        <v>8309</v>
      </c>
      <c r="X10" s="3">
        <f t="shared" si="5"/>
        <v>2016</v>
      </c>
      <c r="Y10" s="13" t="str">
        <f t="shared" si="6"/>
        <v>Apr</v>
      </c>
      <c r="Z10" s="3" t="s">
        <v>8219</v>
      </c>
      <c r="AB10" s="10" t="s">
        <v>8376</v>
      </c>
      <c r="AC10" s="9">
        <v>26</v>
      </c>
      <c r="AD10" s="9">
        <v>126</v>
      </c>
      <c r="AE10" s="9"/>
      <c r="AF10" s="9">
        <v>234</v>
      </c>
      <c r="AG10" s="9"/>
      <c r="AH10" s="9">
        <v>386</v>
      </c>
    </row>
    <row r="11" spans="1:34" ht="105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G11" s="3" t="s">
        <v>8224</v>
      </c>
      <c r="H11" s="3" t="s">
        <v>8246</v>
      </c>
      <c r="I11" s="3">
        <v>1460860144</v>
      </c>
      <c r="J11" s="12">
        <f t="shared" si="1"/>
        <v>42477.103518518517</v>
      </c>
      <c r="K11" s="3">
        <v>1458268144</v>
      </c>
      <c r="M11" s="3" t="b">
        <v>0</v>
      </c>
      <c r="N11" s="3">
        <v>20</v>
      </c>
      <c r="O11" s="3" t="b">
        <v>1</v>
      </c>
      <c r="P11" s="3" t="s">
        <v>8265</v>
      </c>
      <c r="Q11" s="6">
        <f t="shared" si="2"/>
        <v>125.998</v>
      </c>
      <c r="R11" s="7">
        <f t="shared" si="3"/>
        <v>31.499500000000001</v>
      </c>
      <c r="T11" s="3" t="s">
        <v>8310</v>
      </c>
      <c r="V11" s="12">
        <f t="shared" si="0"/>
        <v>42447.103518518517</v>
      </c>
      <c r="W11" s="3" t="s">
        <v>8309</v>
      </c>
      <c r="X11" s="3">
        <f t="shared" si="5"/>
        <v>2016</v>
      </c>
      <c r="Y11" s="13" t="str">
        <f t="shared" si="6"/>
        <v>Mar</v>
      </c>
      <c r="Z11" s="3" t="s">
        <v>8219</v>
      </c>
      <c r="AB11" s="10" t="s">
        <v>8377</v>
      </c>
      <c r="AC11" s="9">
        <v>27</v>
      </c>
      <c r="AD11" s="9">
        <v>147</v>
      </c>
      <c r="AE11" s="9"/>
      <c r="AF11" s="9">
        <v>211</v>
      </c>
      <c r="AG11" s="9"/>
      <c r="AH11" s="9">
        <v>385</v>
      </c>
    </row>
    <row r="12" spans="1:34" ht="105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G12" s="3" t="s">
        <v>8224</v>
      </c>
      <c r="H12" s="3" t="s">
        <v>8246</v>
      </c>
      <c r="I12" s="3">
        <v>1403660279</v>
      </c>
      <c r="J12" s="12">
        <f t="shared" si="1"/>
        <v>41815.068043981482</v>
      </c>
      <c r="K12" s="3">
        <v>1400636279</v>
      </c>
      <c r="M12" s="3" t="b">
        <v>0</v>
      </c>
      <c r="N12" s="3">
        <v>19</v>
      </c>
      <c r="O12" s="3" t="b">
        <v>1</v>
      </c>
      <c r="P12" s="3" t="s">
        <v>8265</v>
      </c>
      <c r="Q12" s="6">
        <f t="shared" si="2"/>
        <v>100.49999999999999</v>
      </c>
      <c r="R12" s="7">
        <f t="shared" si="3"/>
        <v>158.68421052631578</v>
      </c>
      <c r="T12" s="3" t="s">
        <v>8310</v>
      </c>
      <c r="V12" s="12">
        <f t="shared" si="0"/>
        <v>41780.068043981482</v>
      </c>
      <c r="W12" s="3" t="s">
        <v>8309</v>
      </c>
      <c r="X12" s="3">
        <f t="shared" si="5"/>
        <v>2014</v>
      </c>
      <c r="Y12" s="13" t="str">
        <f t="shared" si="6"/>
        <v>May</v>
      </c>
      <c r="Z12" s="3" t="s">
        <v>8219</v>
      </c>
      <c r="AB12" s="10" t="s">
        <v>8378</v>
      </c>
      <c r="AC12" s="9">
        <v>43</v>
      </c>
      <c r="AD12" s="9">
        <v>150</v>
      </c>
      <c r="AE12" s="9"/>
      <c r="AF12" s="9">
        <v>194</v>
      </c>
      <c r="AG12" s="9"/>
      <c r="AH12" s="9">
        <v>387</v>
      </c>
    </row>
    <row r="13" spans="1:34" ht="105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G13" s="3" t="s">
        <v>8224</v>
      </c>
      <c r="H13" s="3" t="s">
        <v>8246</v>
      </c>
      <c r="I13" s="3">
        <v>1471834800</v>
      </c>
      <c r="J13" s="12">
        <f t="shared" si="1"/>
        <v>42604.125</v>
      </c>
      <c r="K13" s="3">
        <v>1469126462</v>
      </c>
      <c r="M13" s="3" t="b">
        <v>0</v>
      </c>
      <c r="N13" s="3">
        <v>75</v>
      </c>
      <c r="O13" s="3" t="b">
        <v>1</v>
      </c>
      <c r="P13" s="3" t="s">
        <v>8265</v>
      </c>
      <c r="Q13" s="6">
        <f t="shared" si="2"/>
        <v>120.5</v>
      </c>
      <c r="R13" s="7">
        <f t="shared" si="3"/>
        <v>80.333333333333329</v>
      </c>
      <c r="T13" s="3" t="s">
        <v>8310</v>
      </c>
      <c r="V13" s="12">
        <f t="shared" si="0"/>
        <v>42572.778495370367</v>
      </c>
      <c r="W13" s="3" t="s">
        <v>8309</v>
      </c>
      <c r="X13" s="3">
        <f t="shared" si="5"/>
        <v>2016</v>
      </c>
      <c r="Y13" s="13" t="str">
        <f t="shared" si="6"/>
        <v>Jul</v>
      </c>
      <c r="Z13" s="3" t="s">
        <v>8219</v>
      </c>
      <c r="AB13" s="10" t="s">
        <v>8379</v>
      </c>
      <c r="AC13" s="9">
        <v>33</v>
      </c>
      <c r="AD13" s="9">
        <v>134</v>
      </c>
      <c r="AE13" s="9"/>
      <c r="AF13" s="9">
        <v>166</v>
      </c>
      <c r="AG13" s="9"/>
      <c r="AH13" s="9">
        <v>333</v>
      </c>
    </row>
    <row r="14" spans="1:34" ht="105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G14" s="3" t="s">
        <v>8224</v>
      </c>
      <c r="H14" s="3" t="s">
        <v>8246</v>
      </c>
      <c r="I14" s="3">
        <v>1405479600</v>
      </c>
      <c r="J14" s="12">
        <f t="shared" si="1"/>
        <v>41836.125</v>
      </c>
      <c r="K14" s="3">
        <v>1401642425</v>
      </c>
      <c r="M14" s="3" t="b">
        <v>0</v>
      </c>
      <c r="N14" s="3">
        <v>827</v>
      </c>
      <c r="O14" s="3" t="b">
        <v>1</v>
      </c>
      <c r="P14" s="3" t="s">
        <v>8265</v>
      </c>
      <c r="Q14" s="6">
        <f t="shared" si="2"/>
        <v>165.29333333333335</v>
      </c>
      <c r="R14" s="7">
        <f t="shared" si="3"/>
        <v>59.961305925030231</v>
      </c>
      <c r="T14" s="3" t="s">
        <v>8310</v>
      </c>
      <c r="V14" s="12">
        <f t="shared" si="0"/>
        <v>41791.713252314818</v>
      </c>
      <c r="W14" s="3" t="s">
        <v>8309</v>
      </c>
      <c r="X14" s="3">
        <f t="shared" si="5"/>
        <v>2014</v>
      </c>
      <c r="Y14" s="13" t="str">
        <f t="shared" si="6"/>
        <v>Jun</v>
      </c>
      <c r="Z14" s="3" t="s">
        <v>8219</v>
      </c>
      <c r="AB14" s="10" t="s">
        <v>8380</v>
      </c>
      <c r="AC14" s="9">
        <v>24</v>
      </c>
      <c r="AD14" s="9">
        <v>127</v>
      </c>
      <c r="AE14" s="9"/>
      <c r="AF14" s="9">
        <v>147</v>
      </c>
      <c r="AG14" s="9"/>
      <c r="AH14" s="9">
        <v>298</v>
      </c>
    </row>
    <row r="15" spans="1:34" ht="84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G15" s="3" t="s">
        <v>8224</v>
      </c>
      <c r="H15" s="3" t="s">
        <v>8246</v>
      </c>
      <c r="I15" s="3">
        <v>1466713620</v>
      </c>
      <c r="J15" s="12">
        <f t="shared" si="1"/>
        <v>42544.852083333331</v>
      </c>
      <c r="K15" s="3">
        <v>1463588109</v>
      </c>
      <c r="M15" s="3" t="b">
        <v>0</v>
      </c>
      <c r="N15" s="3">
        <v>51</v>
      </c>
      <c r="O15" s="3" t="b">
        <v>1</v>
      </c>
      <c r="P15" s="3" t="s">
        <v>8265</v>
      </c>
      <c r="Q15" s="6">
        <f t="shared" si="2"/>
        <v>159.97142857142856</v>
      </c>
      <c r="R15" s="7">
        <f t="shared" si="3"/>
        <v>109.78431372549019</v>
      </c>
      <c r="T15" s="3" t="s">
        <v>8310</v>
      </c>
      <c r="V15" s="12">
        <f t="shared" si="0"/>
        <v>42508.677187499998</v>
      </c>
      <c r="W15" s="3" t="s">
        <v>8309</v>
      </c>
      <c r="X15" s="3">
        <f t="shared" si="5"/>
        <v>2016</v>
      </c>
      <c r="Y15" s="13" t="str">
        <f t="shared" si="6"/>
        <v>May</v>
      </c>
      <c r="Z15" s="3" t="s">
        <v>8219</v>
      </c>
      <c r="AB15" s="10" t="s">
        <v>8381</v>
      </c>
      <c r="AC15" s="9">
        <v>20</v>
      </c>
      <c r="AD15" s="9">
        <v>149</v>
      </c>
      <c r="AE15" s="9"/>
      <c r="AF15" s="9">
        <v>183</v>
      </c>
      <c r="AG15" s="9"/>
      <c r="AH15" s="9">
        <v>352</v>
      </c>
    </row>
    <row r="16" spans="1:34" ht="63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G16" s="3" t="s">
        <v>8226</v>
      </c>
      <c r="H16" s="3" t="s">
        <v>8248</v>
      </c>
      <c r="I16" s="3">
        <v>1405259940</v>
      </c>
      <c r="J16" s="12">
        <f t="shared" si="1"/>
        <v>41833.582638888889</v>
      </c>
      <c r="K16" s="3">
        <v>1403051888</v>
      </c>
      <c r="M16" s="3" t="b">
        <v>0</v>
      </c>
      <c r="N16" s="3">
        <v>41</v>
      </c>
      <c r="O16" s="3" t="b">
        <v>1</v>
      </c>
      <c r="P16" s="3" t="s">
        <v>8265</v>
      </c>
      <c r="Q16" s="6">
        <f t="shared" si="2"/>
        <v>100.93333333333334</v>
      </c>
      <c r="R16" s="7">
        <f t="shared" si="3"/>
        <v>147.70731707317074</v>
      </c>
      <c r="T16" s="3" t="s">
        <v>8310</v>
      </c>
      <c r="V16" s="12">
        <f t="shared" si="0"/>
        <v>41808.02648148148</v>
      </c>
      <c r="W16" s="3" t="s">
        <v>8309</v>
      </c>
      <c r="X16" s="3">
        <f t="shared" si="5"/>
        <v>2014</v>
      </c>
      <c r="Y16" s="13" t="str">
        <f t="shared" si="6"/>
        <v>Jun</v>
      </c>
      <c r="Z16" s="3" t="s">
        <v>8219</v>
      </c>
      <c r="AB16" s="10" t="s">
        <v>8382</v>
      </c>
      <c r="AC16" s="9">
        <v>37</v>
      </c>
      <c r="AD16" s="9">
        <v>114</v>
      </c>
      <c r="AE16" s="9"/>
      <c r="AF16" s="9">
        <v>183</v>
      </c>
      <c r="AG16" s="9"/>
      <c r="AH16" s="9">
        <v>334</v>
      </c>
    </row>
    <row r="17" spans="1:34" ht="10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G17" s="3" t="s">
        <v>8227</v>
      </c>
      <c r="H17" s="3" t="s">
        <v>8249</v>
      </c>
      <c r="I17" s="3">
        <v>1443384840</v>
      </c>
      <c r="J17" s="12">
        <f t="shared" si="1"/>
        <v>42274.843055555553</v>
      </c>
      <c r="K17" s="3">
        <v>1441790658</v>
      </c>
      <c r="M17" s="3" t="b">
        <v>0</v>
      </c>
      <c r="N17" s="3">
        <v>98</v>
      </c>
      <c r="O17" s="3" t="b">
        <v>1</v>
      </c>
      <c r="P17" s="3" t="s">
        <v>8265</v>
      </c>
      <c r="Q17" s="6">
        <f t="shared" si="2"/>
        <v>106.60000000000001</v>
      </c>
      <c r="R17" s="7">
        <f t="shared" si="3"/>
        <v>21.755102040816325</v>
      </c>
      <c r="T17" s="3" t="s">
        <v>8310</v>
      </c>
      <c r="V17" s="12">
        <f t="shared" si="0"/>
        <v>42256.391875000001</v>
      </c>
      <c r="W17" s="3" t="s">
        <v>8309</v>
      </c>
      <c r="X17" s="3">
        <f t="shared" si="5"/>
        <v>2015</v>
      </c>
      <c r="Y17" s="13" t="str">
        <f t="shared" si="6"/>
        <v>Sep</v>
      </c>
      <c r="Z17" s="3" t="s">
        <v>8219</v>
      </c>
      <c r="AB17" s="10" t="s">
        <v>8383</v>
      </c>
      <c r="AC17" s="9">
        <v>23</v>
      </c>
      <c r="AD17" s="9">
        <v>118</v>
      </c>
      <c r="AE17" s="9"/>
      <c r="AF17" s="9">
        <v>111</v>
      </c>
      <c r="AG17" s="9"/>
      <c r="AH17" s="9">
        <v>252</v>
      </c>
    </row>
    <row r="18" spans="1:34" ht="105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G18" s="3" t="s">
        <v>8224</v>
      </c>
      <c r="H18" s="3" t="s">
        <v>8246</v>
      </c>
      <c r="I18" s="3">
        <v>1402896600</v>
      </c>
      <c r="J18" s="12">
        <f t="shared" si="1"/>
        <v>41806.229166666664</v>
      </c>
      <c r="K18" s="3">
        <v>1398971211</v>
      </c>
      <c r="M18" s="3" t="b">
        <v>0</v>
      </c>
      <c r="N18" s="3">
        <v>70</v>
      </c>
      <c r="O18" s="3" t="b">
        <v>1</v>
      </c>
      <c r="P18" s="3" t="s">
        <v>8265</v>
      </c>
      <c r="Q18" s="6">
        <f t="shared" si="2"/>
        <v>100.24166666666667</v>
      </c>
      <c r="R18" s="7">
        <f t="shared" si="3"/>
        <v>171.84285714285716</v>
      </c>
      <c r="T18" s="3" t="s">
        <v>8310</v>
      </c>
      <c r="V18" s="12">
        <f t="shared" si="0"/>
        <v>41760.796423611115</v>
      </c>
      <c r="W18" s="3" t="s">
        <v>8309</v>
      </c>
      <c r="X18" s="3">
        <f t="shared" si="5"/>
        <v>2014</v>
      </c>
      <c r="Y18" s="13" t="str">
        <f t="shared" si="6"/>
        <v>May</v>
      </c>
      <c r="Z18" s="3" t="s">
        <v>8219</v>
      </c>
      <c r="AB18" s="10" t="s">
        <v>8362</v>
      </c>
      <c r="AC18" s="9"/>
      <c r="AD18" s="9"/>
      <c r="AE18" s="9"/>
      <c r="AF18" s="9"/>
      <c r="AG18" s="9"/>
      <c r="AH18" s="9"/>
    </row>
    <row r="19" spans="1:34" ht="105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G19" s="3" t="s">
        <v>8225</v>
      </c>
      <c r="H19" s="3" t="s">
        <v>8247</v>
      </c>
      <c r="I19" s="3">
        <v>1415126022</v>
      </c>
      <c r="J19" s="12">
        <f t="shared" si="1"/>
        <v>41947.773402777777</v>
      </c>
      <c r="K19" s="3">
        <v>1412530422</v>
      </c>
      <c r="M19" s="3" t="b">
        <v>0</v>
      </c>
      <c r="N19" s="3">
        <v>36</v>
      </c>
      <c r="O19" s="3" t="b">
        <v>1</v>
      </c>
      <c r="P19" s="3" t="s">
        <v>8265</v>
      </c>
      <c r="Q19" s="6">
        <f t="shared" si="2"/>
        <v>100.66666666666666</v>
      </c>
      <c r="R19" s="7">
        <f t="shared" si="3"/>
        <v>41.944444444444443</v>
      </c>
      <c r="T19" s="3" t="s">
        <v>8310</v>
      </c>
      <c r="V19" s="12">
        <f t="shared" si="0"/>
        <v>41917.731736111113</v>
      </c>
      <c r="W19" s="3" t="s">
        <v>8309</v>
      </c>
      <c r="X19" s="3">
        <f t="shared" si="5"/>
        <v>2014</v>
      </c>
      <c r="Y19" s="13" t="str">
        <f t="shared" si="6"/>
        <v>Oct</v>
      </c>
      <c r="Z19" s="3" t="s">
        <v>8219</v>
      </c>
      <c r="AB19" s="10" t="s">
        <v>8363</v>
      </c>
      <c r="AC19" s="9">
        <v>349</v>
      </c>
      <c r="AD19" s="9">
        <v>1530</v>
      </c>
      <c r="AE19" s="9">
        <v>50</v>
      </c>
      <c r="AF19" s="9">
        <v>2185</v>
      </c>
      <c r="AG19" s="9"/>
      <c r="AH19" s="9">
        <v>4114</v>
      </c>
    </row>
    <row r="20" spans="1:34" ht="84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G20" s="3" t="s">
        <v>8224</v>
      </c>
      <c r="H20" s="3" t="s">
        <v>8246</v>
      </c>
      <c r="I20" s="3">
        <v>1410958856</v>
      </c>
      <c r="J20" s="12">
        <f t="shared" si="1"/>
        <v>41899.542314814811</v>
      </c>
      <c r="K20" s="3">
        <v>1408366856</v>
      </c>
      <c r="M20" s="3" t="b">
        <v>0</v>
      </c>
      <c r="N20" s="3">
        <v>342</v>
      </c>
      <c r="O20" s="3" t="b">
        <v>1</v>
      </c>
      <c r="P20" s="3" t="s">
        <v>8265</v>
      </c>
      <c r="Q20" s="6">
        <f t="shared" si="2"/>
        <v>106.32110000000002</v>
      </c>
      <c r="R20" s="7">
        <f t="shared" si="3"/>
        <v>93.264122807017543</v>
      </c>
      <c r="T20" s="3" t="s">
        <v>8310</v>
      </c>
      <c r="V20" s="12">
        <f t="shared" si="0"/>
        <v>41869.542314814811</v>
      </c>
      <c r="W20" s="3" t="s">
        <v>8309</v>
      </c>
      <c r="X20" s="3">
        <f t="shared" si="5"/>
        <v>2014</v>
      </c>
      <c r="Y20" s="13" t="str">
        <f t="shared" si="6"/>
        <v>Aug</v>
      </c>
      <c r="Z20" s="3" t="s">
        <v>8219</v>
      </c>
    </row>
    <row r="21" spans="1:34" ht="105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G21" s="3" t="s">
        <v>8224</v>
      </c>
      <c r="H21" s="3" t="s">
        <v>8246</v>
      </c>
      <c r="I21" s="3">
        <v>1437420934</v>
      </c>
      <c r="J21" s="12">
        <f t="shared" si="1"/>
        <v>42205.816365740742</v>
      </c>
      <c r="K21" s="3">
        <v>1434828934</v>
      </c>
      <c r="M21" s="3" t="b">
        <v>0</v>
      </c>
      <c r="N21" s="3">
        <v>22</v>
      </c>
      <c r="O21" s="3" t="b">
        <v>1</v>
      </c>
      <c r="P21" s="3" t="s">
        <v>8265</v>
      </c>
      <c r="Q21" s="6">
        <f t="shared" si="2"/>
        <v>145.29411764705881</v>
      </c>
      <c r="R21" s="7">
        <f t="shared" si="3"/>
        <v>56.136363636363633</v>
      </c>
      <c r="T21" s="3" t="s">
        <v>8310</v>
      </c>
      <c r="V21" s="12">
        <f t="shared" si="0"/>
        <v>42175.816365740742</v>
      </c>
      <c r="W21" s="3" t="s">
        <v>8309</v>
      </c>
      <c r="X21" s="3">
        <f t="shared" si="5"/>
        <v>2015</v>
      </c>
      <c r="Y21" s="13" t="str">
        <f t="shared" si="6"/>
        <v>Jun</v>
      </c>
      <c r="Z21" s="3" t="s">
        <v>8219</v>
      </c>
    </row>
    <row r="22" spans="1:34" ht="84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G22" s="3" t="s">
        <v>8224</v>
      </c>
      <c r="H22" s="3" t="s">
        <v>8246</v>
      </c>
      <c r="I22" s="3">
        <v>1442167912</v>
      </c>
      <c r="J22" s="12">
        <f t="shared" si="1"/>
        <v>42260.758240740739</v>
      </c>
      <c r="K22" s="3">
        <v>1436983912</v>
      </c>
      <c r="M22" s="3" t="b">
        <v>0</v>
      </c>
      <c r="N22" s="3">
        <v>25</v>
      </c>
      <c r="O22" s="3" t="b">
        <v>1</v>
      </c>
      <c r="P22" s="3" t="s">
        <v>8265</v>
      </c>
      <c r="Q22" s="6">
        <f t="shared" si="2"/>
        <v>100.2</v>
      </c>
      <c r="R22" s="7">
        <f t="shared" si="3"/>
        <v>80.16</v>
      </c>
      <c r="T22" s="3" t="s">
        <v>8310</v>
      </c>
      <c r="V22" s="12">
        <f t="shared" si="0"/>
        <v>42200.758240740739</v>
      </c>
      <c r="W22" s="3" t="s">
        <v>8309</v>
      </c>
      <c r="X22" s="3">
        <f t="shared" si="5"/>
        <v>2015</v>
      </c>
      <c r="Y22" s="13" t="str">
        <f t="shared" si="6"/>
        <v>Jul</v>
      </c>
      <c r="Z22" s="3" t="s">
        <v>8219</v>
      </c>
    </row>
    <row r="23" spans="1:34" ht="10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G23" s="3" t="s">
        <v>8224</v>
      </c>
      <c r="H23" s="3" t="s">
        <v>8246</v>
      </c>
      <c r="I23" s="3">
        <v>1411743789</v>
      </c>
      <c r="J23" s="12">
        <f t="shared" si="1"/>
        <v>41908.627187500002</v>
      </c>
      <c r="K23" s="3">
        <v>1409151789</v>
      </c>
      <c r="M23" s="3" t="b">
        <v>0</v>
      </c>
      <c r="N23" s="3">
        <v>101</v>
      </c>
      <c r="O23" s="3" t="b">
        <v>1</v>
      </c>
      <c r="P23" s="3" t="s">
        <v>8265</v>
      </c>
      <c r="Q23" s="6">
        <f t="shared" si="2"/>
        <v>109.13513513513513</v>
      </c>
      <c r="R23" s="7">
        <f t="shared" si="3"/>
        <v>199.9009900990099</v>
      </c>
      <c r="T23" s="3" t="s">
        <v>8310</v>
      </c>
      <c r="V23" s="12">
        <f t="shared" si="0"/>
        <v>41878.627187500002</v>
      </c>
      <c r="W23" s="3" t="s">
        <v>8309</v>
      </c>
      <c r="X23" s="3">
        <f t="shared" si="5"/>
        <v>2014</v>
      </c>
      <c r="Y23" s="13" t="str">
        <f t="shared" si="6"/>
        <v>Aug</v>
      </c>
      <c r="Z23" s="3" t="s">
        <v>8219</v>
      </c>
    </row>
    <row r="24" spans="1:34" ht="84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G24" s="3" t="s">
        <v>8224</v>
      </c>
      <c r="H24" s="3" t="s">
        <v>8246</v>
      </c>
      <c r="I24" s="3">
        <v>1420099140</v>
      </c>
      <c r="J24" s="12">
        <f t="shared" si="1"/>
        <v>42005.332638888889</v>
      </c>
      <c r="K24" s="3">
        <v>1418766740</v>
      </c>
      <c r="M24" s="3" t="b">
        <v>0</v>
      </c>
      <c r="N24" s="3">
        <v>8</v>
      </c>
      <c r="O24" s="3" t="b">
        <v>1</v>
      </c>
      <c r="P24" s="3" t="s">
        <v>8265</v>
      </c>
      <c r="Q24" s="6">
        <f t="shared" si="2"/>
        <v>117.14285714285715</v>
      </c>
      <c r="R24" s="7">
        <f t="shared" si="3"/>
        <v>51.25</v>
      </c>
      <c r="T24" s="3" t="s">
        <v>8310</v>
      </c>
      <c r="V24" s="12">
        <f t="shared" si="0"/>
        <v>41989.91134259259</v>
      </c>
      <c r="W24" s="3" t="s">
        <v>8309</v>
      </c>
      <c r="X24" s="3">
        <f t="shared" si="5"/>
        <v>2014</v>
      </c>
      <c r="Y24" s="13" t="str">
        <f t="shared" si="6"/>
        <v>Dec</v>
      </c>
      <c r="Z24" s="3" t="s">
        <v>8219</v>
      </c>
    </row>
    <row r="25" spans="1:34" ht="10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G25" s="3" t="s">
        <v>8224</v>
      </c>
      <c r="H25" s="3" t="s">
        <v>8246</v>
      </c>
      <c r="I25" s="3">
        <v>1430407200</v>
      </c>
      <c r="J25" s="12">
        <f t="shared" si="1"/>
        <v>42124.638888888891</v>
      </c>
      <c r="K25" s="3">
        <v>1428086501</v>
      </c>
      <c r="M25" s="3" t="b">
        <v>0</v>
      </c>
      <c r="N25" s="3">
        <v>23</v>
      </c>
      <c r="O25" s="3" t="b">
        <v>1</v>
      </c>
      <c r="P25" s="3" t="s">
        <v>8265</v>
      </c>
      <c r="Q25" s="6">
        <f t="shared" si="2"/>
        <v>118.5</v>
      </c>
      <c r="R25" s="7">
        <f t="shared" si="3"/>
        <v>103.04347826086956</v>
      </c>
      <c r="T25" s="3" t="s">
        <v>8310</v>
      </c>
      <c r="V25" s="12">
        <f t="shared" si="0"/>
        <v>42097.778946759259</v>
      </c>
      <c r="W25" s="3" t="s">
        <v>8309</v>
      </c>
      <c r="X25" s="3">
        <f t="shared" si="5"/>
        <v>2015</v>
      </c>
      <c r="Y25" s="13" t="str">
        <f t="shared" si="6"/>
        <v>Apr</v>
      </c>
      <c r="Z25" s="3" t="s">
        <v>8219</v>
      </c>
    </row>
    <row r="26" spans="1:34" ht="63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G26" s="3" t="s">
        <v>8224</v>
      </c>
      <c r="H26" s="3" t="s">
        <v>8246</v>
      </c>
      <c r="I26" s="3">
        <v>1442345940</v>
      </c>
      <c r="J26" s="12">
        <f t="shared" si="1"/>
        <v>42262.818749999999</v>
      </c>
      <c r="K26" s="3">
        <v>1439494863</v>
      </c>
      <c r="M26" s="3" t="b">
        <v>0</v>
      </c>
      <c r="N26" s="3">
        <v>574</v>
      </c>
      <c r="O26" s="3" t="b">
        <v>1</v>
      </c>
      <c r="P26" s="3" t="s">
        <v>8265</v>
      </c>
      <c r="Q26" s="6">
        <f t="shared" si="2"/>
        <v>108.80768571428572</v>
      </c>
      <c r="R26" s="7">
        <f t="shared" si="3"/>
        <v>66.346149825783982</v>
      </c>
      <c r="T26" s="3" t="s">
        <v>8310</v>
      </c>
      <c r="V26" s="12">
        <f t="shared" si="0"/>
        <v>42229.820173611108</v>
      </c>
      <c r="W26" s="3" t="s">
        <v>8309</v>
      </c>
      <c r="X26" s="3">
        <f t="shared" si="5"/>
        <v>2015</v>
      </c>
      <c r="Y26" s="13" t="str">
        <f t="shared" si="6"/>
        <v>Aug</v>
      </c>
      <c r="Z26" s="3" t="s">
        <v>8219</v>
      </c>
    </row>
    <row r="27" spans="1:34" ht="105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G27" s="3" t="s">
        <v>8224</v>
      </c>
      <c r="H27" s="3" t="s">
        <v>8246</v>
      </c>
      <c r="I27" s="3">
        <v>1452299761</v>
      </c>
      <c r="J27" s="12">
        <f t="shared" si="1"/>
        <v>42378.025011574078</v>
      </c>
      <c r="K27" s="3">
        <v>1447115761</v>
      </c>
      <c r="M27" s="3" t="b">
        <v>0</v>
      </c>
      <c r="N27" s="3">
        <v>14</v>
      </c>
      <c r="O27" s="3" t="b">
        <v>1</v>
      </c>
      <c r="P27" s="3" t="s">
        <v>8265</v>
      </c>
      <c r="Q27" s="6">
        <f t="shared" si="2"/>
        <v>133.33333333333331</v>
      </c>
      <c r="R27" s="7">
        <f t="shared" si="3"/>
        <v>57.142857142857146</v>
      </c>
      <c r="T27" s="3" t="s">
        <v>8310</v>
      </c>
      <c r="V27" s="12">
        <f t="shared" si="0"/>
        <v>42318.025011574078</v>
      </c>
      <c r="W27" s="3" t="s">
        <v>8309</v>
      </c>
      <c r="X27" s="3">
        <f t="shared" si="5"/>
        <v>2015</v>
      </c>
      <c r="Y27" s="13" t="str">
        <f t="shared" si="6"/>
        <v>Nov</v>
      </c>
      <c r="Z27" s="3" t="s">
        <v>8219</v>
      </c>
    </row>
    <row r="28" spans="1:34" ht="84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G28" s="3" t="s">
        <v>8224</v>
      </c>
      <c r="H28" s="3" t="s">
        <v>8246</v>
      </c>
      <c r="I28" s="3">
        <v>1408278144</v>
      </c>
      <c r="J28" s="12">
        <f t="shared" si="1"/>
        <v>41868.515555555554</v>
      </c>
      <c r="K28" s="3">
        <v>1404822144</v>
      </c>
      <c r="M28" s="3" t="b">
        <v>0</v>
      </c>
      <c r="N28" s="3">
        <v>19</v>
      </c>
      <c r="O28" s="3" t="b">
        <v>1</v>
      </c>
      <c r="P28" s="3" t="s">
        <v>8265</v>
      </c>
      <c r="Q28" s="6">
        <f t="shared" si="2"/>
        <v>155.20000000000002</v>
      </c>
      <c r="R28" s="7">
        <f t="shared" si="3"/>
        <v>102.10526315789474</v>
      </c>
      <c r="T28" s="3" t="s">
        <v>8310</v>
      </c>
      <c r="V28" s="12">
        <f t="shared" si="0"/>
        <v>41828.515555555554</v>
      </c>
      <c r="W28" s="3" t="s">
        <v>8309</v>
      </c>
      <c r="X28" s="3">
        <f t="shared" si="5"/>
        <v>2014</v>
      </c>
      <c r="Y28" s="13" t="str">
        <f t="shared" si="6"/>
        <v>Jul</v>
      </c>
      <c r="Z28" s="3" t="s">
        <v>8219</v>
      </c>
    </row>
    <row r="29" spans="1:34" ht="10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G29" s="3" t="s">
        <v>8228</v>
      </c>
      <c r="H29" s="3" t="s">
        <v>8250</v>
      </c>
      <c r="I29" s="3">
        <v>1416113833</v>
      </c>
      <c r="J29" s="12">
        <f t="shared" si="1"/>
        <v>41959.206400462965</v>
      </c>
      <c r="K29" s="3">
        <v>1413518233</v>
      </c>
      <c r="M29" s="3" t="b">
        <v>0</v>
      </c>
      <c r="N29" s="3">
        <v>150</v>
      </c>
      <c r="O29" s="3" t="b">
        <v>1</v>
      </c>
      <c r="P29" s="3" t="s">
        <v>8265</v>
      </c>
      <c r="Q29" s="6">
        <f t="shared" si="2"/>
        <v>111.72500000000001</v>
      </c>
      <c r="R29" s="7">
        <f t="shared" si="3"/>
        <v>148.96666666666667</v>
      </c>
      <c r="T29" s="3" t="s">
        <v>8310</v>
      </c>
      <c r="V29" s="12">
        <f t="shared" si="0"/>
        <v>41929.164733796293</v>
      </c>
      <c r="W29" s="3" t="s">
        <v>8309</v>
      </c>
      <c r="X29" s="3">
        <f t="shared" si="5"/>
        <v>2014</v>
      </c>
      <c r="Y29" s="13" t="str">
        <f t="shared" si="6"/>
        <v>Oct</v>
      </c>
      <c r="Z29" s="3" t="s">
        <v>8219</v>
      </c>
    </row>
    <row r="30" spans="1:34" ht="63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G30" s="3" t="s">
        <v>8224</v>
      </c>
      <c r="H30" s="3" t="s">
        <v>8246</v>
      </c>
      <c r="I30" s="3">
        <v>1450307284</v>
      </c>
      <c r="J30" s="12">
        <f t="shared" si="1"/>
        <v>42354.96393518518</v>
      </c>
      <c r="K30" s="3">
        <v>1447715284</v>
      </c>
      <c r="M30" s="3" t="b">
        <v>0</v>
      </c>
      <c r="N30" s="3">
        <v>71</v>
      </c>
      <c r="O30" s="3" t="b">
        <v>1</v>
      </c>
      <c r="P30" s="3" t="s">
        <v>8265</v>
      </c>
      <c r="Q30" s="6">
        <f t="shared" si="2"/>
        <v>100.35000000000001</v>
      </c>
      <c r="R30" s="7">
        <f t="shared" si="3"/>
        <v>169.6056338028169</v>
      </c>
      <c r="T30" s="3" t="s">
        <v>8310</v>
      </c>
      <c r="V30" s="12">
        <f t="shared" si="0"/>
        <v>42324.96393518518</v>
      </c>
      <c r="W30" s="3" t="s">
        <v>8309</v>
      </c>
      <c r="X30" s="3">
        <f t="shared" si="5"/>
        <v>2015</v>
      </c>
      <c r="Y30" s="13" t="str">
        <f t="shared" si="6"/>
        <v>Nov</v>
      </c>
      <c r="Z30" s="3" t="s">
        <v>8219</v>
      </c>
    </row>
    <row r="31" spans="1:34" ht="105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G31" s="3" t="s">
        <v>8225</v>
      </c>
      <c r="H31" s="3" t="s">
        <v>8247</v>
      </c>
      <c r="I31" s="3">
        <v>1406045368</v>
      </c>
      <c r="J31" s="12">
        <f t="shared" si="1"/>
        <v>41842.67324074074</v>
      </c>
      <c r="K31" s="3">
        <v>1403453368</v>
      </c>
      <c r="M31" s="3" t="b">
        <v>0</v>
      </c>
      <c r="N31" s="3">
        <v>117</v>
      </c>
      <c r="O31" s="3" t="b">
        <v>1</v>
      </c>
      <c r="P31" s="3" t="s">
        <v>8265</v>
      </c>
      <c r="Q31" s="6">
        <f t="shared" si="2"/>
        <v>123.33333333333334</v>
      </c>
      <c r="R31" s="7">
        <f t="shared" si="3"/>
        <v>31.623931623931625</v>
      </c>
      <c r="T31" s="3" t="s">
        <v>8310</v>
      </c>
      <c r="V31" s="12">
        <f t="shared" si="0"/>
        <v>41812.67324074074</v>
      </c>
      <c r="W31" s="3" t="s">
        <v>8309</v>
      </c>
      <c r="X31" s="3">
        <f t="shared" si="5"/>
        <v>2014</v>
      </c>
      <c r="Y31" s="13" t="str">
        <f t="shared" si="6"/>
        <v>Jun</v>
      </c>
      <c r="Z31" s="3" t="s">
        <v>8219</v>
      </c>
    </row>
    <row r="32" spans="1:34" ht="105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G32" s="3" t="s">
        <v>8224</v>
      </c>
      <c r="H32" s="3" t="s">
        <v>8246</v>
      </c>
      <c r="I32" s="3">
        <v>1408604515</v>
      </c>
      <c r="J32" s="12">
        <f t="shared" si="1"/>
        <v>41872.292997685188</v>
      </c>
      <c r="K32" s="3">
        <v>1406012515</v>
      </c>
      <c r="M32" s="3" t="b">
        <v>0</v>
      </c>
      <c r="N32" s="3">
        <v>53</v>
      </c>
      <c r="O32" s="3" t="b">
        <v>1</v>
      </c>
      <c r="P32" s="3" t="s">
        <v>8265</v>
      </c>
      <c r="Q32" s="6">
        <f t="shared" si="2"/>
        <v>101.29975</v>
      </c>
      <c r="R32" s="7">
        <f t="shared" si="3"/>
        <v>76.45264150943396</v>
      </c>
      <c r="T32" s="3" t="s">
        <v>8310</v>
      </c>
      <c r="V32" s="12">
        <f t="shared" si="0"/>
        <v>41842.292997685188</v>
      </c>
      <c r="W32" s="3" t="s">
        <v>8309</v>
      </c>
      <c r="X32" s="3">
        <f t="shared" si="5"/>
        <v>2014</v>
      </c>
      <c r="Y32" s="13" t="str">
        <f t="shared" si="6"/>
        <v>Jul</v>
      </c>
      <c r="Z32" s="3" t="s">
        <v>8219</v>
      </c>
    </row>
    <row r="33" spans="1:26" ht="105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G33" s="3" t="s">
        <v>8224</v>
      </c>
      <c r="H33" s="3" t="s">
        <v>8246</v>
      </c>
      <c r="I33" s="3">
        <v>1453748434</v>
      </c>
      <c r="J33" s="12">
        <f t="shared" si="1"/>
        <v>42394.79206018518</v>
      </c>
      <c r="K33" s="3">
        <v>1452193234</v>
      </c>
      <c r="M33" s="3" t="b">
        <v>0</v>
      </c>
      <c r="N33" s="3">
        <v>1</v>
      </c>
      <c r="O33" s="3" t="b">
        <v>1</v>
      </c>
      <c r="P33" s="3" t="s">
        <v>8265</v>
      </c>
      <c r="Q33" s="6">
        <f t="shared" si="2"/>
        <v>100</v>
      </c>
      <c r="R33" s="7">
        <f t="shared" si="3"/>
        <v>13</v>
      </c>
      <c r="T33" s="3" t="s">
        <v>8310</v>
      </c>
      <c r="V33" s="12">
        <f t="shared" si="0"/>
        <v>42376.79206018518</v>
      </c>
      <c r="W33" s="3" t="s">
        <v>8309</v>
      </c>
      <c r="X33" s="3">
        <f t="shared" si="5"/>
        <v>2016</v>
      </c>
      <c r="Y33" s="13" t="str">
        <f t="shared" si="6"/>
        <v>Jan</v>
      </c>
      <c r="Z33" s="3" t="s">
        <v>8219</v>
      </c>
    </row>
    <row r="34" spans="1:26" ht="105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G34" s="3" t="s">
        <v>8224</v>
      </c>
      <c r="H34" s="3" t="s">
        <v>8246</v>
      </c>
      <c r="I34" s="3">
        <v>1463111940</v>
      </c>
      <c r="J34" s="12">
        <f t="shared" si="1"/>
        <v>42503.165972222225</v>
      </c>
      <c r="K34" s="3">
        <v>1459523017</v>
      </c>
      <c r="M34" s="3" t="b">
        <v>0</v>
      </c>
      <c r="N34" s="3">
        <v>89</v>
      </c>
      <c r="O34" s="3" t="b">
        <v>1</v>
      </c>
      <c r="P34" s="3" t="s">
        <v>8265</v>
      </c>
      <c r="Q34" s="6">
        <f t="shared" si="2"/>
        <v>100.24604569420035</v>
      </c>
      <c r="R34" s="7">
        <f t="shared" si="3"/>
        <v>320.44943820224717</v>
      </c>
      <c r="T34" s="3" t="s">
        <v>8310</v>
      </c>
      <c r="V34" s="12">
        <f t="shared" si="0"/>
        <v>42461.627511574072</v>
      </c>
      <c r="W34" s="3" t="s">
        <v>8309</v>
      </c>
      <c r="X34" s="3">
        <f t="shared" si="5"/>
        <v>2016</v>
      </c>
      <c r="Y34" s="13" t="str">
        <f t="shared" si="6"/>
        <v>Apr</v>
      </c>
      <c r="Z34" s="3" t="s">
        <v>8219</v>
      </c>
    </row>
    <row r="35" spans="1:26" ht="105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G35" s="3" t="s">
        <v>8224</v>
      </c>
      <c r="H35" s="3" t="s">
        <v>8246</v>
      </c>
      <c r="I35" s="3">
        <v>1447001501</v>
      </c>
      <c r="J35" s="12">
        <f t="shared" si="1"/>
        <v>42316.702557870369</v>
      </c>
      <c r="K35" s="3">
        <v>1444405901</v>
      </c>
      <c r="M35" s="3" t="b">
        <v>0</v>
      </c>
      <c r="N35" s="3">
        <v>64</v>
      </c>
      <c r="O35" s="3" t="b">
        <v>1</v>
      </c>
      <c r="P35" s="3" t="s">
        <v>8265</v>
      </c>
      <c r="Q35" s="6">
        <f t="shared" si="2"/>
        <v>102.0952380952381</v>
      </c>
      <c r="R35" s="7">
        <f t="shared" si="3"/>
        <v>83.75</v>
      </c>
      <c r="T35" s="3" t="s">
        <v>8310</v>
      </c>
      <c r="V35" s="12">
        <f t="shared" si="0"/>
        <v>42286.660891203705</v>
      </c>
      <c r="W35" s="3" t="s">
        <v>8309</v>
      </c>
      <c r="X35" s="3">
        <f t="shared" si="5"/>
        <v>2015</v>
      </c>
      <c r="Y35" s="13" t="str">
        <f t="shared" si="6"/>
        <v>Oct</v>
      </c>
      <c r="Z35" s="3" t="s">
        <v>8219</v>
      </c>
    </row>
    <row r="36" spans="1:26" ht="105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G36" s="3" t="s">
        <v>8224</v>
      </c>
      <c r="H36" s="3" t="s">
        <v>8246</v>
      </c>
      <c r="I36" s="3">
        <v>1407224601</v>
      </c>
      <c r="J36" s="12">
        <f t="shared" si="1"/>
        <v>41856.321770833332</v>
      </c>
      <c r="K36" s="3">
        <v>1405928601</v>
      </c>
      <c r="M36" s="3" t="b">
        <v>0</v>
      </c>
      <c r="N36" s="3">
        <v>68</v>
      </c>
      <c r="O36" s="3" t="b">
        <v>1</v>
      </c>
      <c r="P36" s="3" t="s">
        <v>8265</v>
      </c>
      <c r="Q36" s="6">
        <f t="shared" si="2"/>
        <v>130.46153846153845</v>
      </c>
      <c r="R36" s="7">
        <f t="shared" si="3"/>
        <v>49.882352941176471</v>
      </c>
      <c r="T36" s="3" t="s">
        <v>8310</v>
      </c>
      <c r="V36" s="12">
        <f t="shared" si="0"/>
        <v>41841.321770833332</v>
      </c>
      <c r="W36" s="3" t="s">
        <v>8309</v>
      </c>
      <c r="X36" s="3">
        <f t="shared" si="5"/>
        <v>2014</v>
      </c>
      <c r="Y36" s="13" t="str">
        <f t="shared" si="6"/>
        <v>Jul</v>
      </c>
      <c r="Z36" s="3" t="s">
        <v>8219</v>
      </c>
    </row>
    <row r="37" spans="1:26" ht="84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G37" s="3" t="s">
        <v>8224</v>
      </c>
      <c r="H37" s="3" t="s">
        <v>8246</v>
      </c>
      <c r="I37" s="3">
        <v>1430179200</v>
      </c>
      <c r="J37" s="12">
        <f t="shared" si="1"/>
        <v>42122</v>
      </c>
      <c r="K37" s="3">
        <v>1428130814</v>
      </c>
      <c r="M37" s="3" t="b">
        <v>0</v>
      </c>
      <c r="N37" s="3">
        <v>28</v>
      </c>
      <c r="O37" s="3" t="b">
        <v>1</v>
      </c>
      <c r="P37" s="3" t="s">
        <v>8265</v>
      </c>
      <c r="Q37" s="6">
        <f t="shared" si="2"/>
        <v>166.5</v>
      </c>
      <c r="R37" s="7">
        <f t="shared" si="3"/>
        <v>59.464285714285715</v>
      </c>
      <c r="T37" s="3" t="s">
        <v>8310</v>
      </c>
      <c r="V37" s="12">
        <f t="shared" si="0"/>
        <v>42098.291828703703</v>
      </c>
      <c r="W37" s="3" t="s">
        <v>8309</v>
      </c>
      <c r="X37" s="3">
        <f t="shared" si="5"/>
        <v>2015</v>
      </c>
      <c r="Y37" s="13" t="str">
        <f t="shared" si="6"/>
        <v>Apr</v>
      </c>
      <c r="Z37" s="3" t="s">
        <v>8219</v>
      </c>
    </row>
    <row r="38" spans="1:26" ht="63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G38" s="3" t="s">
        <v>8224</v>
      </c>
      <c r="H38" s="3" t="s">
        <v>8246</v>
      </c>
      <c r="I38" s="3">
        <v>1428128525</v>
      </c>
      <c r="J38" s="12">
        <f t="shared" si="1"/>
        <v>42098.265335648146</v>
      </c>
      <c r="K38" s="3">
        <v>1425540125</v>
      </c>
      <c r="M38" s="3" t="b">
        <v>0</v>
      </c>
      <c r="N38" s="3">
        <v>44</v>
      </c>
      <c r="O38" s="3" t="b">
        <v>1</v>
      </c>
      <c r="P38" s="3" t="s">
        <v>8265</v>
      </c>
      <c r="Q38" s="6">
        <f t="shared" si="2"/>
        <v>142.15</v>
      </c>
      <c r="R38" s="7">
        <f t="shared" si="3"/>
        <v>193.84090909090909</v>
      </c>
      <c r="T38" s="3" t="s">
        <v>8310</v>
      </c>
      <c r="V38" s="12">
        <f t="shared" si="0"/>
        <v>42068.307002314818</v>
      </c>
      <c r="W38" s="3" t="s">
        <v>8309</v>
      </c>
      <c r="X38" s="3">
        <f t="shared" si="5"/>
        <v>2015</v>
      </c>
      <c r="Y38" s="13" t="str">
        <f t="shared" si="6"/>
        <v>Mar</v>
      </c>
      <c r="Z38" s="3" t="s">
        <v>8219</v>
      </c>
    </row>
    <row r="39" spans="1:26" ht="105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G39" s="3" t="s">
        <v>8224</v>
      </c>
      <c r="H39" s="3" t="s">
        <v>8246</v>
      </c>
      <c r="I39" s="3">
        <v>1425055079</v>
      </c>
      <c r="J39" s="12">
        <f t="shared" si="1"/>
        <v>42062.693043981482</v>
      </c>
      <c r="K39" s="3">
        <v>1422463079</v>
      </c>
      <c r="M39" s="3" t="b">
        <v>0</v>
      </c>
      <c r="N39" s="3">
        <v>253</v>
      </c>
      <c r="O39" s="3" t="b">
        <v>1</v>
      </c>
      <c r="P39" s="3" t="s">
        <v>8265</v>
      </c>
      <c r="Q39" s="6">
        <f t="shared" si="2"/>
        <v>183.44090909090909</v>
      </c>
      <c r="R39" s="7">
        <f t="shared" si="3"/>
        <v>159.51383399209487</v>
      </c>
      <c r="T39" s="3" t="s">
        <v>8310</v>
      </c>
      <c r="V39" s="12">
        <f t="shared" si="0"/>
        <v>42032.693043981482</v>
      </c>
      <c r="W39" s="3" t="s">
        <v>8309</v>
      </c>
      <c r="X39" s="3">
        <f t="shared" si="5"/>
        <v>2015</v>
      </c>
      <c r="Y39" s="13" t="str">
        <f t="shared" si="6"/>
        <v>Jan</v>
      </c>
      <c r="Z39" s="3" t="s">
        <v>8219</v>
      </c>
    </row>
    <row r="40" spans="1:26" ht="10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G40" s="3" t="s">
        <v>8224</v>
      </c>
      <c r="H40" s="3" t="s">
        <v>8246</v>
      </c>
      <c r="I40" s="3">
        <v>1368235344</v>
      </c>
      <c r="J40" s="12">
        <f t="shared" si="1"/>
        <v>41405.057222222225</v>
      </c>
      <c r="K40" s="3">
        <v>1365643344</v>
      </c>
      <c r="M40" s="3" t="b">
        <v>0</v>
      </c>
      <c r="N40" s="3">
        <v>66</v>
      </c>
      <c r="O40" s="3" t="b">
        <v>1</v>
      </c>
      <c r="P40" s="3" t="s">
        <v>8265</v>
      </c>
      <c r="Q40" s="6">
        <f t="shared" si="2"/>
        <v>110.04</v>
      </c>
      <c r="R40" s="7">
        <f t="shared" si="3"/>
        <v>41.68181818181818</v>
      </c>
      <c r="T40" s="3" t="s">
        <v>8310</v>
      </c>
      <c r="V40" s="12">
        <f t="shared" si="0"/>
        <v>41375.057222222225</v>
      </c>
      <c r="W40" s="3" t="s">
        <v>8309</v>
      </c>
      <c r="X40" s="3">
        <f t="shared" si="5"/>
        <v>2013</v>
      </c>
      <c r="Y40" s="13" t="str">
        <f t="shared" si="6"/>
        <v>Apr</v>
      </c>
      <c r="Z40" s="3" t="s">
        <v>8219</v>
      </c>
    </row>
    <row r="41" spans="1:26" ht="105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G41" s="3" t="s">
        <v>8225</v>
      </c>
      <c r="H41" s="3" t="s">
        <v>8247</v>
      </c>
      <c r="I41" s="3">
        <v>1401058740</v>
      </c>
      <c r="J41" s="12">
        <f t="shared" si="1"/>
        <v>41784.957638888889</v>
      </c>
      <c r="K41" s="3">
        <v>1398388068</v>
      </c>
      <c r="M41" s="3" t="b">
        <v>0</v>
      </c>
      <c r="N41" s="3">
        <v>217</v>
      </c>
      <c r="O41" s="3" t="b">
        <v>1</v>
      </c>
      <c r="P41" s="3" t="s">
        <v>8265</v>
      </c>
      <c r="Q41" s="6">
        <f t="shared" si="2"/>
        <v>130.98000000000002</v>
      </c>
      <c r="R41" s="7">
        <f t="shared" si="3"/>
        <v>150.89861751152074</v>
      </c>
      <c r="T41" s="3" t="s">
        <v>8310</v>
      </c>
      <c r="V41" s="12">
        <f t="shared" si="0"/>
        <v>41754.047083333331</v>
      </c>
      <c r="W41" s="3" t="s">
        <v>8309</v>
      </c>
      <c r="X41" s="3">
        <f t="shared" si="5"/>
        <v>2014</v>
      </c>
      <c r="Y41" s="13" t="str">
        <f t="shared" si="6"/>
        <v>Apr</v>
      </c>
      <c r="Z41" s="3" t="s">
        <v>8219</v>
      </c>
    </row>
    <row r="42" spans="1:26" ht="105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G42" s="3" t="s">
        <v>8224</v>
      </c>
      <c r="H42" s="3" t="s">
        <v>8246</v>
      </c>
      <c r="I42" s="3">
        <v>1403150400</v>
      </c>
      <c r="J42" s="12">
        <f t="shared" si="1"/>
        <v>41809.166666666664</v>
      </c>
      <c r="K42" s="3">
        <v>1401426488</v>
      </c>
      <c r="M42" s="3" t="b">
        <v>0</v>
      </c>
      <c r="N42" s="3">
        <v>16</v>
      </c>
      <c r="O42" s="3" t="b">
        <v>1</v>
      </c>
      <c r="P42" s="3" t="s">
        <v>8265</v>
      </c>
      <c r="Q42" s="6">
        <f t="shared" si="2"/>
        <v>101.35000000000001</v>
      </c>
      <c r="R42" s="7">
        <f t="shared" si="3"/>
        <v>126.6875</v>
      </c>
      <c r="T42" s="3" t="s">
        <v>8310</v>
      </c>
      <c r="V42" s="12">
        <f t="shared" si="0"/>
        <v>41789.21398148148</v>
      </c>
      <c r="W42" s="3" t="s">
        <v>8309</v>
      </c>
      <c r="X42" s="3">
        <f t="shared" si="5"/>
        <v>2014</v>
      </c>
      <c r="Y42" s="13" t="str">
        <f t="shared" si="6"/>
        <v>May</v>
      </c>
      <c r="Z42" s="3" t="s">
        <v>8219</v>
      </c>
    </row>
    <row r="43" spans="1:26" ht="105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G43" s="3" t="s">
        <v>8224</v>
      </c>
      <c r="H43" s="3" t="s">
        <v>8246</v>
      </c>
      <c r="I43" s="3">
        <v>1412516354</v>
      </c>
      <c r="J43" s="12">
        <f t="shared" si="1"/>
        <v>41917.568912037037</v>
      </c>
      <c r="K43" s="3">
        <v>1409924354</v>
      </c>
      <c r="M43" s="3" t="b">
        <v>0</v>
      </c>
      <c r="N43" s="3">
        <v>19</v>
      </c>
      <c r="O43" s="3" t="b">
        <v>1</v>
      </c>
      <c r="P43" s="3" t="s">
        <v>8265</v>
      </c>
      <c r="Q43" s="6">
        <f t="shared" si="2"/>
        <v>100</v>
      </c>
      <c r="R43" s="7">
        <f t="shared" si="3"/>
        <v>105.26315789473684</v>
      </c>
      <c r="T43" s="3" t="s">
        <v>8310</v>
      </c>
      <c r="V43" s="12">
        <f t="shared" si="0"/>
        <v>41887.568912037037</v>
      </c>
      <c r="W43" s="3" t="s">
        <v>8309</v>
      </c>
      <c r="X43" s="3">
        <f t="shared" si="5"/>
        <v>2014</v>
      </c>
      <c r="Y43" s="13" t="str">
        <f t="shared" si="6"/>
        <v>Sep</v>
      </c>
      <c r="Z43" s="3" t="s">
        <v>8219</v>
      </c>
    </row>
    <row r="44" spans="1:26" ht="105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G44" s="3" t="s">
        <v>8224</v>
      </c>
      <c r="H44" s="3" t="s">
        <v>8246</v>
      </c>
      <c r="I44" s="3">
        <v>1419780026</v>
      </c>
      <c r="J44" s="12">
        <f t="shared" si="1"/>
        <v>42001.639189814814</v>
      </c>
      <c r="K44" s="3">
        <v>1417188026</v>
      </c>
      <c r="M44" s="3" t="b">
        <v>0</v>
      </c>
      <c r="N44" s="3">
        <v>169</v>
      </c>
      <c r="O44" s="3" t="b">
        <v>1</v>
      </c>
      <c r="P44" s="3" t="s">
        <v>8265</v>
      </c>
      <c r="Q44" s="6">
        <f t="shared" si="2"/>
        <v>141.85714285714286</v>
      </c>
      <c r="R44" s="7">
        <f t="shared" si="3"/>
        <v>117.51479289940828</v>
      </c>
      <c r="T44" s="3" t="s">
        <v>8310</v>
      </c>
      <c r="V44" s="12">
        <f t="shared" si="0"/>
        <v>41971.639189814814</v>
      </c>
      <c r="W44" s="3" t="s">
        <v>8309</v>
      </c>
      <c r="X44" s="3">
        <f t="shared" si="5"/>
        <v>2014</v>
      </c>
      <c r="Y44" s="13" t="str">
        <f t="shared" si="6"/>
        <v>Nov</v>
      </c>
      <c r="Z44" s="3" t="s">
        <v>8219</v>
      </c>
    </row>
    <row r="45" spans="1:26" ht="105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G45" s="3" t="s">
        <v>8224</v>
      </c>
      <c r="H45" s="3" t="s">
        <v>8246</v>
      </c>
      <c r="I45" s="3">
        <v>1405209600</v>
      </c>
      <c r="J45" s="12">
        <f t="shared" si="1"/>
        <v>41833</v>
      </c>
      <c r="K45" s="3">
        <v>1402599486</v>
      </c>
      <c r="M45" s="3" t="b">
        <v>0</v>
      </c>
      <c r="N45" s="3">
        <v>263</v>
      </c>
      <c r="O45" s="3" t="b">
        <v>1</v>
      </c>
      <c r="P45" s="3" t="s">
        <v>8265</v>
      </c>
      <c r="Q45" s="6">
        <f t="shared" si="2"/>
        <v>308.65999999999997</v>
      </c>
      <c r="R45" s="7">
        <f t="shared" si="3"/>
        <v>117.36121673003802</v>
      </c>
      <c r="T45" s="3" t="s">
        <v>8310</v>
      </c>
      <c r="V45" s="12">
        <f t="shared" si="0"/>
        <v>41802.790347222224</v>
      </c>
      <c r="W45" s="3" t="s">
        <v>8309</v>
      </c>
      <c r="X45" s="3">
        <f t="shared" si="5"/>
        <v>2014</v>
      </c>
      <c r="Y45" s="13" t="str">
        <f t="shared" si="6"/>
        <v>Jun</v>
      </c>
      <c r="Z45" s="3" t="s">
        <v>8219</v>
      </c>
    </row>
    <row r="46" spans="1:26" ht="105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G46" s="3" t="s">
        <v>8224</v>
      </c>
      <c r="H46" s="3" t="s">
        <v>8246</v>
      </c>
      <c r="I46" s="3">
        <v>1412648537</v>
      </c>
      <c r="J46" s="12">
        <f t="shared" si="1"/>
        <v>41919.098807870367</v>
      </c>
      <c r="K46" s="3">
        <v>1408760537</v>
      </c>
      <c r="M46" s="3" t="b">
        <v>0</v>
      </c>
      <c r="N46" s="3">
        <v>15</v>
      </c>
      <c r="O46" s="3" t="b">
        <v>1</v>
      </c>
      <c r="P46" s="3" t="s">
        <v>8265</v>
      </c>
      <c r="Q46" s="6">
        <f t="shared" si="2"/>
        <v>100</v>
      </c>
      <c r="R46" s="7">
        <f t="shared" si="3"/>
        <v>133.33333333333334</v>
      </c>
      <c r="T46" s="3" t="s">
        <v>8310</v>
      </c>
      <c r="V46" s="12">
        <f t="shared" si="0"/>
        <v>41874.098807870367</v>
      </c>
      <c r="W46" s="3" t="s">
        <v>8309</v>
      </c>
      <c r="X46" s="3">
        <f t="shared" si="5"/>
        <v>2014</v>
      </c>
      <c r="Y46" s="13" t="str">
        <f t="shared" si="6"/>
        <v>Aug</v>
      </c>
      <c r="Z46" s="3" t="s">
        <v>8219</v>
      </c>
    </row>
    <row r="47" spans="1:26" ht="10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G47" s="3" t="s">
        <v>8224</v>
      </c>
      <c r="H47" s="3" t="s">
        <v>8246</v>
      </c>
      <c r="I47" s="3">
        <v>1461769107</v>
      </c>
      <c r="J47" s="12">
        <f t="shared" si="1"/>
        <v>42487.623923611114</v>
      </c>
      <c r="K47" s="3">
        <v>1459177107</v>
      </c>
      <c r="M47" s="3" t="b">
        <v>0</v>
      </c>
      <c r="N47" s="3">
        <v>61</v>
      </c>
      <c r="O47" s="3" t="b">
        <v>1</v>
      </c>
      <c r="P47" s="3" t="s">
        <v>8265</v>
      </c>
      <c r="Q47" s="6">
        <f t="shared" si="2"/>
        <v>120</v>
      </c>
      <c r="R47" s="7">
        <f t="shared" si="3"/>
        <v>98.360655737704917</v>
      </c>
      <c r="T47" s="3" t="s">
        <v>8310</v>
      </c>
      <c r="V47" s="12">
        <f t="shared" si="0"/>
        <v>42457.623923611114</v>
      </c>
      <c r="W47" s="3" t="s">
        <v>8309</v>
      </c>
      <c r="X47" s="3">
        <f t="shared" si="5"/>
        <v>2016</v>
      </c>
      <c r="Y47" s="13" t="str">
        <f t="shared" si="6"/>
        <v>Mar</v>
      </c>
      <c r="Z47" s="3" t="s">
        <v>8219</v>
      </c>
    </row>
    <row r="48" spans="1:26" ht="84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G48" s="3" t="s">
        <v>8226</v>
      </c>
      <c r="H48" s="3" t="s">
        <v>8248</v>
      </c>
      <c r="I48" s="3">
        <v>1450220974</v>
      </c>
      <c r="J48" s="12">
        <f t="shared" si="1"/>
        <v>42353.96497685185</v>
      </c>
      <c r="K48" s="3">
        <v>1447628974</v>
      </c>
      <c r="M48" s="3" t="b">
        <v>0</v>
      </c>
      <c r="N48" s="3">
        <v>45</v>
      </c>
      <c r="O48" s="3" t="b">
        <v>1</v>
      </c>
      <c r="P48" s="3" t="s">
        <v>8265</v>
      </c>
      <c r="Q48" s="6">
        <f t="shared" si="2"/>
        <v>104.16666666666667</v>
      </c>
      <c r="R48" s="7">
        <f t="shared" si="3"/>
        <v>194.44444444444446</v>
      </c>
      <c r="T48" s="3" t="s">
        <v>8310</v>
      </c>
      <c r="V48" s="12">
        <f t="shared" si="0"/>
        <v>42323.96497685185</v>
      </c>
      <c r="W48" s="3" t="s">
        <v>8309</v>
      </c>
      <c r="X48" s="3">
        <f t="shared" si="5"/>
        <v>2015</v>
      </c>
      <c r="Y48" s="13" t="str">
        <f t="shared" si="6"/>
        <v>Nov</v>
      </c>
      <c r="Z48" s="3" t="s">
        <v>8219</v>
      </c>
    </row>
    <row r="49" spans="1:26" ht="105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G49" s="3" t="s">
        <v>8224</v>
      </c>
      <c r="H49" s="3" t="s">
        <v>8246</v>
      </c>
      <c r="I49" s="3">
        <v>1419021607</v>
      </c>
      <c r="J49" s="12">
        <f t="shared" si="1"/>
        <v>41992.861192129625</v>
      </c>
      <c r="K49" s="3">
        <v>1413834007</v>
      </c>
      <c r="M49" s="3" t="b">
        <v>0</v>
      </c>
      <c r="N49" s="3">
        <v>70</v>
      </c>
      <c r="O49" s="3" t="b">
        <v>1</v>
      </c>
      <c r="P49" s="3" t="s">
        <v>8265</v>
      </c>
      <c r="Q49" s="6">
        <f t="shared" si="2"/>
        <v>107.61100000000002</v>
      </c>
      <c r="R49" s="7">
        <f t="shared" si="3"/>
        <v>76.865000000000009</v>
      </c>
      <c r="T49" s="3" t="s">
        <v>8310</v>
      </c>
      <c r="V49" s="12">
        <f t="shared" si="0"/>
        <v>41932.819525462961</v>
      </c>
      <c r="W49" s="3" t="s">
        <v>8309</v>
      </c>
      <c r="X49" s="3">
        <f t="shared" si="5"/>
        <v>2014</v>
      </c>
      <c r="Y49" s="13" t="str">
        <f t="shared" si="6"/>
        <v>Oct</v>
      </c>
      <c r="Z49" s="3" t="s">
        <v>8219</v>
      </c>
    </row>
    <row r="50" spans="1:26" ht="105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G50" s="3" t="s">
        <v>8225</v>
      </c>
      <c r="H50" s="3" t="s">
        <v>8247</v>
      </c>
      <c r="I50" s="3">
        <v>1425211200</v>
      </c>
      <c r="J50" s="12">
        <f t="shared" si="1"/>
        <v>42064.5</v>
      </c>
      <c r="K50" s="3">
        <v>1422534260</v>
      </c>
      <c r="M50" s="3" t="b">
        <v>0</v>
      </c>
      <c r="N50" s="3">
        <v>38</v>
      </c>
      <c r="O50" s="3" t="b">
        <v>1</v>
      </c>
      <c r="P50" s="3" t="s">
        <v>8265</v>
      </c>
      <c r="Q50" s="6">
        <f t="shared" si="2"/>
        <v>107.94999999999999</v>
      </c>
      <c r="R50" s="7">
        <f t="shared" si="3"/>
        <v>56.815789473684212</v>
      </c>
      <c r="T50" s="3" t="s">
        <v>8310</v>
      </c>
      <c r="V50" s="12">
        <f t="shared" si="0"/>
        <v>42033.516898148147</v>
      </c>
      <c r="W50" s="3" t="s">
        <v>8309</v>
      </c>
      <c r="X50" s="3">
        <f t="shared" si="5"/>
        <v>2015</v>
      </c>
      <c r="Y50" s="13" t="str">
        <f t="shared" si="6"/>
        <v>Jan</v>
      </c>
      <c r="Z50" s="3" t="s">
        <v>8219</v>
      </c>
    </row>
    <row r="51" spans="1:26" ht="42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G51" s="3" t="s">
        <v>8224</v>
      </c>
      <c r="H51" s="3" t="s">
        <v>8246</v>
      </c>
      <c r="I51" s="3">
        <v>1445660045</v>
      </c>
      <c r="J51" s="12">
        <f t="shared" si="1"/>
        <v>42301.176446759258</v>
      </c>
      <c r="K51" s="3">
        <v>1443068045</v>
      </c>
      <c r="M51" s="3" t="b">
        <v>0</v>
      </c>
      <c r="N51" s="3">
        <v>87</v>
      </c>
      <c r="O51" s="3" t="b">
        <v>1</v>
      </c>
      <c r="P51" s="3" t="s">
        <v>8265</v>
      </c>
      <c r="Q51" s="6">
        <f t="shared" si="2"/>
        <v>100</v>
      </c>
      <c r="R51" s="7">
        <f t="shared" si="3"/>
        <v>137.93103448275863</v>
      </c>
      <c r="T51" s="3" t="s">
        <v>8310</v>
      </c>
      <c r="V51" s="12">
        <f t="shared" si="0"/>
        <v>42271.176446759258</v>
      </c>
      <c r="W51" s="3" t="s">
        <v>8309</v>
      </c>
      <c r="X51" s="3">
        <f t="shared" si="5"/>
        <v>2015</v>
      </c>
      <c r="Y51" s="13" t="str">
        <f t="shared" si="6"/>
        <v>Sep</v>
      </c>
      <c r="Z51" s="3" t="s">
        <v>8219</v>
      </c>
    </row>
    <row r="52" spans="1:26" ht="10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G52" s="3" t="s">
        <v>8225</v>
      </c>
      <c r="H52" s="3" t="s">
        <v>8247</v>
      </c>
      <c r="I52" s="3">
        <v>1422637200</v>
      </c>
      <c r="J52" s="12">
        <f t="shared" si="1"/>
        <v>42034.708333333328</v>
      </c>
      <c r="K52" s="3">
        <v>1419271458</v>
      </c>
      <c r="M52" s="3" t="b">
        <v>0</v>
      </c>
      <c r="N52" s="3">
        <v>22</v>
      </c>
      <c r="O52" s="3" t="b">
        <v>1</v>
      </c>
      <c r="P52" s="3" t="s">
        <v>8265</v>
      </c>
      <c r="Q52" s="6">
        <f t="shared" si="2"/>
        <v>100</v>
      </c>
      <c r="R52" s="7">
        <f t="shared" si="3"/>
        <v>27.272727272727273</v>
      </c>
      <c r="T52" s="3" t="s">
        <v>8310</v>
      </c>
      <c r="V52" s="12">
        <f t="shared" si="0"/>
        <v>41995.752986111111</v>
      </c>
      <c r="W52" s="3" t="s">
        <v>8309</v>
      </c>
      <c r="X52" s="3">
        <f t="shared" si="5"/>
        <v>2014</v>
      </c>
      <c r="Y52" s="13" t="str">
        <f t="shared" si="6"/>
        <v>Dec</v>
      </c>
      <c r="Z52" s="3" t="s">
        <v>8219</v>
      </c>
    </row>
    <row r="53" spans="1:26" ht="105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G53" s="3" t="s">
        <v>8224</v>
      </c>
      <c r="H53" s="3" t="s">
        <v>8246</v>
      </c>
      <c r="I53" s="3">
        <v>1439245037</v>
      </c>
      <c r="J53" s="12">
        <f t="shared" si="1"/>
        <v>42226.928668981476</v>
      </c>
      <c r="K53" s="3">
        <v>1436653037</v>
      </c>
      <c r="M53" s="3" t="b">
        <v>0</v>
      </c>
      <c r="N53" s="3">
        <v>119</v>
      </c>
      <c r="O53" s="3" t="b">
        <v>1</v>
      </c>
      <c r="P53" s="3" t="s">
        <v>8265</v>
      </c>
      <c r="Q53" s="6">
        <f t="shared" si="2"/>
        <v>128.0181818181818</v>
      </c>
      <c r="R53" s="7">
        <f t="shared" si="3"/>
        <v>118.33613445378151</v>
      </c>
      <c r="T53" s="3" t="s">
        <v>8310</v>
      </c>
      <c r="V53" s="12">
        <f t="shared" si="0"/>
        <v>42196.928668981476</v>
      </c>
      <c r="W53" s="3" t="s">
        <v>8309</v>
      </c>
      <c r="X53" s="3">
        <f t="shared" si="5"/>
        <v>2015</v>
      </c>
      <c r="Y53" s="13" t="str">
        <f t="shared" si="6"/>
        <v>Jul</v>
      </c>
      <c r="Z53" s="3" t="s">
        <v>8219</v>
      </c>
    </row>
    <row r="54" spans="1:26" ht="10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G54" s="3" t="s">
        <v>8224</v>
      </c>
      <c r="H54" s="3" t="s">
        <v>8246</v>
      </c>
      <c r="I54" s="3">
        <v>1405615846</v>
      </c>
      <c r="J54" s="12">
        <f t="shared" si="1"/>
        <v>41837.701921296299</v>
      </c>
      <c r="K54" s="3">
        <v>1403023846</v>
      </c>
      <c r="M54" s="3" t="b">
        <v>0</v>
      </c>
      <c r="N54" s="3">
        <v>52</v>
      </c>
      <c r="O54" s="3" t="b">
        <v>1</v>
      </c>
      <c r="P54" s="3" t="s">
        <v>8265</v>
      </c>
      <c r="Q54" s="6">
        <f t="shared" si="2"/>
        <v>116.21</v>
      </c>
      <c r="R54" s="7">
        <f t="shared" si="3"/>
        <v>223.48076923076923</v>
      </c>
      <c r="T54" s="3" t="s">
        <v>8310</v>
      </c>
      <c r="V54" s="12">
        <f t="shared" si="0"/>
        <v>41807.701921296299</v>
      </c>
      <c r="W54" s="3" t="s">
        <v>8309</v>
      </c>
      <c r="X54" s="3">
        <f t="shared" si="5"/>
        <v>2014</v>
      </c>
      <c r="Y54" s="13" t="str">
        <f t="shared" si="6"/>
        <v>Jun</v>
      </c>
      <c r="Z54" s="3" t="s">
        <v>8219</v>
      </c>
    </row>
    <row r="55" spans="1:26" ht="63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G55" s="3" t="s">
        <v>8224</v>
      </c>
      <c r="H55" s="3" t="s">
        <v>8246</v>
      </c>
      <c r="I55" s="3">
        <v>1396648800</v>
      </c>
      <c r="J55" s="12">
        <f t="shared" si="1"/>
        <v>41733.916666666664</v>
      </c>
      <c r="K55" s="3">
        <v>1395407445</v>
      </c>
      <c r="M55" s="3" t="b">
        <v>0</v>
      </c>
      <c r="N55" s="3">
        <v>117</v>
      </c>
      <c r="O55" s="3" t="b">
        <v>1</v>
      </c>
      <c r="P55" s="3" t="s">
        <v>8265</v>
      </c>
      <c r="Q55" s="6">
        <f t="shared" si="2"/>
        <v>109.63333333333334</v>
      </c>
      <c r="R55" s="7">
        <f t="shared" si="3"/>
        <v>28.111111111111111</v>
      </c>
      <c r="T55" s="3" t="s">
        <v>8310</v>
      </c>
      <c r="V55" s="12">
        <f t="shared" si="0"/>
        <v>41719.549131944441</v>
      </c>
      <c r="W55" s="3" t="s">
        <v>8309</v>
      </c>
      <c r="X55" s="3">
        <f t="shared" si="5"/>
        <v>2014</v>
      </c>
      <c r="Y55" s="13" t="str">
        <f t="shared" si="6"/>
        <v>Mar</v>
      </c>
      <c r="Z55" s="3" t="s">
        <v>8219</v>
      </c>
    </row>
    <row r="56" spans="1:26" ht="126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G56" s="3" t="s">
        <v>8224</v>
      </c>
      <c r="H56" s="3" t="s">
        <v>8246</v>
      </c>
      <c r="I56" s="3">
        <v>1451063221</v>
      </c>
      <c r="J56" s="12">
        <f t="shared" si="1"/>
        <v>42363.713206018518</v>
      </c>
      <c r="K56" s="3">
        <v>1448471221</v>
      </c>
      <c r="M56" s="3" t="b">
        <v>0</v>
      </c>
      <c r="N56" s="3">
        <v>52</v>
      </c>
      <c r="O56" s="3" t="b">
        <v>1</v>
      </c>
      <c r="P56" s="3" t="s">
        <v>8265</v>
      </c>
      <c r="Q56" s="6">
        <f t="shared" si="2"/>
        <v>101</v>
      </c>
      <c r="R56" s="7">
        <f t="shared" si="3"/>
        <v>194.23076923076923</v>
      </c>
      <c r="T56" s="3" t="s">
        <v>8310</v>
      </c>
      <c r="V56" s="12">
        <f t="shared" si="0"/>
        <v>42333.713206018518</v>
      </c>
      <c r="W56" s="3" t="s">
        <v>8309</v>
      </c>
      <c r="X56" s="3">
        <f t="shared" si="5"/>
        <v>2015</v>
      </c>
      <c r="Y56" s="13" t="str">
        <f t="shared" si="6"/>
        <v>Nov</v>
      </c>
      <c r="Z56" s="3" t="s">
        <v>8219</v>
      </c>
    </row>
    <row r="57" spans="1:26" ht="10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G57" s="3" t="s">
        <v>8224</v>
      </c>
      <c r="H57" s="3" t="s">
        <v>8246</v>
      </c>
      <c r="I57" s="3">
        <v>1464390916</v>
      </c>
      <c r="J57" s="12">
        <f t="shared" si="1"/>
        <v>42517.968935185185</v>
      </c>
      <c r="K57" s="3">
        <v>1462576516</v>
      </c>
      <c r="M57" s="3" t="b">
        <v>0</v>
      </c>
      <c r="N57" s="3">
        <v>86</v>
      </c>
      <c r="O57" s="3" t="b">
        <v>1</v>
      </c>
      <c r="P57" s="3" t="s">
        <v>8265</v>
      </c>
      <c r="Q57" s="6">
        <f t="shared" si="2"/>
        <v>128.95348837209301</v>
      </c>
      <c r="R57" s="7">
        <f t="shared" si="3"/>
        <v>128.95348837209303</v>
      </c>
      <c r="T57" s="3" t="s">
        <v>8310</v>
      </c>
      <c r="V57" s="12">
        <f t="shared" si="0"/>
        <v>42496.968935185185</v>
      </c>
      <c r="W57" s="3" t="s">
        <v>8309</v>
      </c>
      <c r="X57" s="3">
        <f t="shared" si="5"/>
        <v>2016</v>
      </c>
      <c r="Y57" s="13" t="str">
        <f t="shared" si="6"/>
        <v>May</v>
      </c>
      <c r="Z57" s="3" t="s">
        <v>8219</v>
      </c>
    </row>
    <row r="58" spans="1:26" ht="63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G58" s="3" t="s">
        <v>8225</v>
      </c>
      <c r="H58" s="3" t="s">
        <v>8247</v>
      </c>
      <c r="I58" s="3">
        <v>1433779200</v>
      </c>
      <c r="J58" s="12">
        <f t="shared" si="1"/>
        <v>42163.666666666672</v>
      </c>
      <c r="K58" s="3">
        <v>1432559424</v>
      </c>
      <c r="M58" s="3" t="b">
        <v>0</v>
      </c>
      <c r="N58" s="3">
        <v>174</v>
      </c>
      <c r="O58" s="3" t="b">
        <v>1</v>
      </c>
      <c r="P58" s="3" t="s">
        <v>8265</v>
      </c>
      <c r="Q58" s="6">
        <f t="shared" si="2"/>
        <v>107.26249999999999</v>
      </c>
      <c r="R58" s="7">
        <f t="shared" si="3"/>
        <v>49.316091954022987</v>
      </c>
      <c r="T58" s="3" t="s">
        <v>8310</v>
      </c>
      <c r="V58" s="12">
        <f t="shared" si="0"/>
        <v>42149.548888888894</v>
      </c>
      <c r="W58" s="3" t="s">
        <v>8309</v>
      </c>
      <c r="X58" s="3">
        <f t="shared" si="5"/>
        <v>2015</v>
      </c>
      <c r="Y58" s="13" t="str">
        <f t="shared" si="6"/>
        <v>May</v>
      </c>
      <c r="Z58" s="3" t="s">
        <v>8219</v>
      </c>
    </row>
    <row r="59" spans="1:26" ht="105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G59" s="3" t="s">
        <v>8224</v>
      </c>
      <c r="H59" s="3" t="s">
        <v>8246</v>
      </c>
      <c r="I59" s="3">
        <v>1429991962</v>
      </c>
      <c r="J59" s="12">
        <f t="shared" si="1"/>
        <v>42119.83289351852</v>
      </c>
      <c r="K59" s="3">
        <v>1427399962</v>
      </c>
      <c r="M59" s="3" t="b">
        <v>0</v>
      </c>
      <c r="N59" s="3">
        <v>69</v>
      </c>
      <c r="O59" s="3" t="b">
        <v>1</v>
      </c>
      <c r="P59" s="3" t="s">
        <v>8265</v>
      </c>
      <c r="Q59" s="6">
        <f t="shared" si="2"/>
        <v>101.89999999999999</v>
      </c>
      <c r="R59" s="7">
        <f t="shared" si="3"/>
        <v>221.52173913043478</v>
      </c>
      <c r="T59" s="3" t="s">
        <v>8310</v>
      </c>
      <c r="V59" s="12">
        <f t="shared" si="0"/>
        <v>42089.83289351852</v>
      </c>
      <c r="W59" s="3" t="s">
        <v>8309</v>
      </c>
      <c r="X59" s="3">
        <f t="shared" si="5"/>
        <v>2015</v>
      </c>
      <c r="Y59" s="13" t="str">
        <f t="shared" si="6"/>
        <v>Mar</v>
      </c>
      <c r="Z59" s="3" t="s">
        <v>8219</v>
      </c>
    </row>
    <row r="60" spans="1:26" ht="84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G60" s="3" t="s">
        <v>8224</v>
      </c>
      <c r="H60" s="3" t="s">
        <v>8246</v>
      </c>
      <c r="I60" s="3">
        <v>1416423172</v>
      </c>
      <c r="J60" s="12">
        <f t="shared" si="1"/>
        <v>41962.786712962959</v>
      </c>
      <c r="K60" s="3">
        <v>1413827572</v>
      </c>
      <c r="M60" s="3" t="b">
        <v>0</v>
      </c>
      <c r="N60" s="3">
        <v>75</v>
      </c>
      <c r="O60" s="3" t="b">
        <v>1</v>
      </c>
      <c r="P60" s="3" t="s">
        <v>8265</v>
      </c>
      <c r="Q60" s="6">
        <f t="shared" si="2"/>
        <v>102.91</v>
      </c>
      <c r="R60" s="7">
        <f t="shared" si="3"/>
        <v>137.21333333333334</v>
      </c>
      <c r="T60" s="3" t="s">
        <v>8310</v>
      </c>
      <c r="V60" s="12">
        <f t="shared" si="0"/>
        <v>41932.745046296295</v>
      </c>
      <c r="W60" s="3" t="s">
        <v>8309</v>
      </c>
      <c r="X60" s="3">
        <f t="shared" si="5"/>
        <v>2014</v>
      </c>
      <c r="Y60" s="13" t="str">
        <f t="shared" si="6"/>
        <v>Oct</v>
      </c>
      <c r="Z60" s="3" t="s">
        <v>8219</v>
      </c>
    </row>
    <row r="61" spans="1:26" ht="105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G61" s="3" t="s">
        <v>8224</v>
      </c>
      <c r="H61" s="3" t="s">
        <v>8246</v>
      </c>
      <c r="I61" s="3">
        <v>1442264400</v>
      </c>
      <c r="J61" s="12">
        <f t="shared" si="1"/>
        <v>42261.875</v>
      </c>
      <c r="K61" s="3">
        <v>1439530776</v>
      </c>
      <c r="M61" s="3" t="b">
        <v>0</v>
      </c>
      <c r="N61" s="3">
        <v>33</v>
      </c>
      <c r="O61" s="3" t="b">
        <v>1</v>
      </c>
      <c r="P61" s="3" t="s">
        <v>8265</v>
      </c>
      <c r="Q61" s="6">
        <f t="shared" si="2"/>
        <v>100.12570000000001</v>
      </c>
      <c r="R61" s="7">
        <f t="shared" si="3"/>
        <v>606.82242424242418</v>
      </c>
      <c r="T61" s="3" t="s">
        <v>8310</v>
      </c>
      <c r="V61" s="12">
        <f t="shared" si="0"/>
        <v>42230.235833333332</v>
      </c>
      <c r="W61" s="3" t="s">
        <v>8309</v>
      </c>
      <c r="X61" s="3">
        <f t="shared" si="5"/>
        <v>2015</v>
      </c>
      <c r="Y61" s="13" t="str">
        <f t="shared" si="6"/>
        <v>Aug</v>
      </c>
      <c r="Z61" s="3" t="s">
        <v>8219</v>
      </c>
    </row>
    <row r="62" spans="1:26" ht="84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G62" s="3" t="s">
        <v>8225</v>
      </c>
      <c r="H62" s="3" t="s">
        <v>8247</v>
      </c>
      <c r="I62" s="3">
        <v>1395532800</v>
      </c>
      <c r="J62" s="12">
        <f t="shared" si="1"/>
        <v>41721</v>
      </c>
      <c r="K62" s="3">
        <v>1393882717</v>
      </c>
      <c r="M62" s="3" t="b">
        <v>0</v>
      </c>
      <c r="N62" s="3">
        <v>108</v>
      </c>
      <c r="O62" s="3" t="b">
        <v>1</v>
      </c>
      <c r="P62" s="3" t="s">
        <v>8266</v>
      </c>
      <c r="Q62" s="6">
        <f t="shared" si="2"/>
        <v>103.29622222222221</v>
      </c>
      <c r="R62" s="7">
        <f t="shared" si="3"/>
        <v>43.040092592592593</v>
      </c>
      <c r="T62" s="3" t="s">
        <v>8311</v>
      </c>
      <c r="V62" s="12">
        <f t="shared" si="0"/>
        <v>41701.901817129634</v>
      </c>
      <c r="W62" s="3" t="s">
        <v>8309</v>
      </c>
      <c r="X62" s="3">
        <f t="shared" si="5"/>
        <v>2014</v>
      </c>
      <c r="Y62" s="13" t="str">
        <f t="shared" si="6"/>
        <v>Mar</v>
      </c>
      <c r="Z62" s="3" t="s">
        <v>8219</v>
      </c>
    </row>
    <row r="63" spans="1:26" ht="105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G63" s="3" t="s">
        <v>8224</v>
      </c>
      <c r="H63" s="3" t="s">
        <v>8246</v>
      </c>
      <c r="I63" s="3">
        <v>1370547157</v>
      </c>
      <c r="J63" s="12">
        <f t="shared" si="1"/>
        <v>41431.814317129625</v>
      </c>
      <c r="K63" s="3">
        <v>1368646357</v>
      </c>
      <c r="M63" s="3" t="b">
        <v>0</v>
      </c>
      <c r="N63" s="3">
        <v>23</v>
      </c>
      <c r="O63" s="3" t="b">
        <v>1</v>
      </c>
      <c r="P63" s="3" t="s">
        <v>8266</v>
      </c>
      <c r="Q63" s="6">
        <f t="shared" si="2"/>
        <v>148.30000000000001</v>
      </c>
      <c r="R63" s="7">
        <f t="shared" si="3"/>
        <v>322.39130434782606</v>
      </c>
      <c r="T63" s="3" t="s">
        <v>8311</v>
      </c>
      <c r="V63" s="12">
        <f t="shared" si="0"/>
        <v>41409.814317129625</v>
      </c>
      <c r="W63" s="3" t="s">
        <v>8309</v>
      </c>
      <c r="X63" s="3">
        <f t="shared" si="5"/>
        <v>2013</v>
      </c>
      <c r="Y63" s="13" t="str">
        <f t="shared" si="6"/>
        <v>May</v>
      </c>
      <c r="Z63" s="3" t="s">
        <v>8219</v>
      </c>
    </row>
    <row r="64" spans="1:26" ht="105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G64" s="3" t="s">
        <v>8224</v>
      </c>
      <c r="H64" s="3" t="s">
        <v>8246</v>
      </c>
      <c r="I64" s="3">
        <v>1362337878</v>
      </c>
      <c r="J64" s="12">
        <f t="shared" si="1"/>
        <v>41336.799513888887</v>
      </c>
      <c r="K64" s="3">
        <v>1360177878</v>
      </c>
      <c r="M64" s="3" t="b">
        <v>0</v>
      </c>
      <c r="N64" s="3">
        <v>48</v>
      </c>
      <c r="O64" s="3" t="b">
        <v>1</v>
      </c>
      <c r="P64" s="3" t="s">
        <v>8266</v>
      </c>
      <c r="Q64" s="6">
        <f t="shared" si="2"/>
        <v>154.73333333333332</v>
      </c>
      <c r="R64" s="7">
        <f t="shared" si="3"/>
        <v>96.708333333333329</v>
      </c>
      <c r="T64" s="3" t="s">
        <v>8311</v>
      </c>
      <c r="V64" s="12">
        <f t="shared" si="0"/>
        <v>41311.799513888887</v>
      </c>
      <c r="W64" s="3" t="s">
        <v>8309</v>
      </c>
      <c r="X64" s="3">
        <f t="shared" si="5"/>
        <v>2013</v>
      </c>
      <c r="Y64" s="13" t="str">
        <f t="shared" si="6"/>
        <v>Feb</v>
      </c>
      <c r="Z64" s="3" t="s">
        <v>8219</v>
      </c>
    </row>
    <row r="65" spans="1:26" ht="105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G65" s="3" t="s">
        <v>8224</v>
      </c>
      <c r="H65" s="3" t="s">
        <v>8246</v>
      </c>
      <c r="I65" s="3">
        <v>1388206740</v>
      </c>
      <c r="J65" s="12">
        <f t="shared" si="1"/>
        <v>41636.207638888889</v>
      </c>
      <c r="K65" s="3">
        <v>1386194013</v>
      </c>
      <c r="M65" s="3" t="b">
        <v>0</v>
      </c>
      <c r="N65" s="3">
        <v>64</v>
      </c>
      <c r="O65" s="3" t="b">
        <v>1</v>
      </c>
      <c r="P65" s="3" t="s">
        <v>8266</v>
      </c>
      <c r="Q65" s="6">
        <f t="shared" si="2"/>
        <v>113.51849999999999</v>
      </c>
      <c r="R65" s="7">
        <f t="shared" si="3"/>
        <v>35.474531249999998</v>
      </c>
      <c r="T65" s="3" t="s">
        <v>8311</v>
      </c>
      <c r="V65" s="12">
        <f t="shared" si="0"/>
        <v>41612.912187499998</v>
      </c>
      <c r="W65" s="3" t="s">
        <v>8309</v>
      </c>
      <c r="X65" s="3">
        <f t="shared" si="5"/>
        <v>2013</v>
      </c>
      <c r="Y65" s="13" t="str">
        <f t="shared" si="6"/>
        <v>Dec</v>
      </c>
      <c r="Z65" s="3" t="s">
        <v>8219</v>
      </c>
    </row>
    <row r="66" spans="1:26" ht="126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G66" s="3" t="s">
        <v>8224</v>
      </c>
      <c r="H66" s="3" t="s">
        <v>8246</v>
      </c>
      <c r="I66" s="3">
        <v>1373243181</v>
      </c>
      <c r="J66" s="12">
        <f t="shared" si="1"/>
        <v>41463.01829861111</v>
      </c>
      <c r="K66" s="3">
        <v>1370651181</v>
      </c>
      <c r="M66" s="3" t="b">
        <v>0</v>
      </c>
      <c r="N66" s="3">
        <v>24</v>
      </c>
      <c r="O66" s="3" t="b">
        <v>1</v>
      </c>
      <c r="P66" s="3" t="s">
        <v>8266</v>
      </c>
      <c r="Q66" s="6">
        <f t="shared" si="2"/>
        <v>173.33333333333334</v>
      </c>
      <c r="R66" s="7">
        <f t="shared" si="3"/>
        <v>86.666666666666671</v>
      </c>
      <c r="T66" s="3" t="s">
        <v>8311</v>
      </c>
      <c r="V66" s="12">
        <f t="shared" ref="V66:V129" si="7">(K66/86400)+DATE(1970,1,1)</f>
        <v>41433.01829861111</v>
      </c>
      <c r="W66" s="3" t="s">
        <v>8309</v>
      </c>
      <c r="X66" s="3">
        <f t="shared" si="5"/>
        <v>2013</v>
      </c>
      <c r="Y66" s="13" t="str">
        <f t="shared" si="6"/>
        <v>Jun</v>
      </c>
      <c r="Z66" s="3" t="s">
        <v>8219</v>
      </c>
    </row>
    <row r="67" spans="1:26" ht="84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G67" s="3" t="s">
        <v>8229</v>
      </c>
      <c r="H67" s="3" t="s">
        <v>8251</v>
      </c>
      <c r="I67" s="3">
        <v>1407736740</v>
      </c>
      <c r="J67" s="12">
        <f t="shared" ref="J67:J130" si="8">(I67/86400)+DATE(1970,1,1)</f>
        <v>41862.249305555553</v>
      </c>
      <c r="K67" s="3">
        <v>1405453354</v>
      </c>
      <c r="M67" s="3" t="b">
        <v>0</v>
      </c>
      <c r="N67" s="3">
        <v>57</v>
      </c>
      <c r="O67" s="3" t="b">
        <v>1</v>
      </c>
      <c r="P67" s="3" t="s">
        <v>8266</v>
      </c>
      <c r="Q67" s="6">
        <f t="shared" ref="Q67:Q130" si="9">(E67/D67)*100</f>
        <v>107.52857142857141</v>
      </c>
      <c r="R67" s="7">
        <f t="shared" ref="R67:R130" si="10">E67/N67</f>
        <v>132.05263157894737</v>
      </c>
      <c r="T67" s="3" t="s">
        <v>8311</v>
      </c>
      <c r="V67" s="12">
        <f t="shared" si="7"/>
        <v>41835.821226851855</v>
      </c>
      <c r="W67" s="3" t="s">
        <v>8309</v>
      </c>
      <c r="X67" s="3">
        <f t="shared" si="5"/>
        <v>2014</v>
      </c>
      <c r="Y67" s="13" t="str">
        <f t="shared" si="6"/>
        <v>Jul</v>
      </c>
      <c r="Z67" s="3" t="s">
        <v>8219</v>
      </c>
    </row>
    <row r="68" spans="1:26" ht="63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G68" s="3" t="s">
        <v>8224</v>
      </c>
      <c r="H68" s="3" t="s">
        <v>8246</v>
      </c>
      <c r="I68" s="3">
        <v>1468873420</v>
      </c>
      <c r="J68" s="12">
        <f t="shared" si="8"/>
        <v>42569.849768518514</v>
      </c>
      <c r="K68" s="3">
        <v>1466281420</v>
      </c>
      <c r="M68" s="3" t="b">
        <v>0</v>
      </c>
      <c r="N68" s="3">
        <v>26</v>
      </c>
      <c r="O68" s="3" t="b">
        <v>1</v>
      </c>
      <c r="P68" s="3" t="s">
        <v>8266</v>
      </c>
      <c r="Q68" s="6">
        <f t="shared" si="9"/>
        <v>118.6</v>
      </c>
      <c r="R68" s="7">
        <f t="shared" si="10"/>
        <v>91.230769230769226</v>
      </c>
      <c r="T68" s="3" t="s">
        <v>8311</v>
      </c>
      <c r="V68" s="12">
        <f t="shared" si="7"/>
        <v>42539.849768518514</v>
      </c>
      <c r="W68" s="3" t="s">
        <v>8309</v>
      </c>
      <c r="X68" s="3">
        <f t="shared" si="5"/>
        <v>2016</v>
      </c>
      <c r="Y68" s="13" t="str">
        <f t="shared" si="6"/>
        <v>Jun</v>
      </c>
      <c r="Z68" s="3" t="s">
        <v>8219</v>
      </c>
    </row>
    <row r="69" spans="1:26" ht="105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G69" s="3" t="s">
        <v>8224</v>
      </c>
      <c r="H69" s="3" t="s">
        <v>8246</v>
      </c>
      <c r="I69" s="3">
        <v>1342360804</v>
      </c>
      <c r="J69" s="12">
        <f t="shared" si="8"/>
        <v>41105.583379629628</v>
      </c>
      <c r="K69" s="3">
        <v>1339768804</v>
      </c>
      <c r="M69" s="3" t="b">
        <v>0</v>
      </c>
      <c r="N69" s="3">
        <v>20</v>
      </c>
      <c r="O69" s="3" t="b">
        <v>1</v>
      </c>
      <c r="P69" s="3" t="s">
        <v>8266</v>
      </c>
      <c r="Q69" s="6">
        <f t="shared" si="9"/>
        <v>116.25000000000001</v>
      </c>
      <c r="R69" s="7">
        <f t="shared" si="10"/>
        <v>116.25</v>
      </c>
      <c r="T69" s="3" t="s">
        <v>8311</v>
      </c>
      <c r="V69" s="12">
        <f t="shared" si="7"/>
        <v>41075.583379629628</v>
      </c>
      <c r="W69" s="3" t="s">
        <v>8309</v>
      </c>
      <c r="X69" s="3">
        <f t="shared" ref="X69:X132" si="11">YEAR(V69)</f>
        <v>2012</v>
      </c>
      <c r="Y69" s="13" t="str">
        <f t="shared" ref="Y69:Y132" si="12">TEXT(V69,"mmm")</f>
        <v>Jun</v>
      </c>
      <c r="Z69" s="3" t="s">
        <v>8219</v>
      </c>
    </row>
    <row r="70" spans="1:26" ht="105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G70" s="3" t="s">
        <v>8225</v>
      </c>
      <c r="H70" s="3" t="s">
        <v>8247</v>
      </c>
      <c r="I70" s="3">
        <v>1393162791</v>
      </c>
      <c r="J70" s="12">
        <f t="shared" si="8"/>
        <v>41693.569340277776</v>
      </c>
      <c r="K70" s="3">
        <v>1390570791</v>
      </c>
      <c r="M70" s="3" t="b">
        <v>0</v>
      </c>
      <c r="N70" s="3">
        <v>36</v>
      </c>
      <c r="O70" s="3" t="b">
        <v>1</v>
      </c>
      <c r="P70" s="3" t="s">
        <v>8266</v>
      </c>
      <c r="Q70" s="6">
        <f t="shared" si="9"/>
        <v>127.16666666666667</v>
      </c>
      <c r="R70" s="7">
        <f t="shared" si="10"/>
        <v>21.194444444444443</v>
      </c>
      <c r="T70" s="3" t="s">
        <v>8311</v>
      </c>
      <c r="V70" s="12">
        <f t="shared" si="7"/>
        <v>41663.569340277776</v>
      </c>
      <c r="W70" s="3" t="s">
        <v>8309</v>
      </c>
      <c r="X70" s="3">
        <f t="shared" si="11"/>
        <v>2014</v>
      </c>
      <c r="Y70" s="13" t="str">
        <f t="shared" si="12"/>
        <v>Jan</v>
      </c>
      <c r="Z70" s="3" t="s">
        <v>8219</v>
      </c>
    </row>
    <row r="71" spans="1:26" ht="105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G71" s="3" t="s">
        <v>8224</v>
      </c>
      <c r="H71" s="3" t="s">
        <v>8246</v>
      </c>
      <c r="I71" s="3">
        <v>1317538740</v>
      </c>
      <c r="J71" s="12">
        <f t="shared" si="8"/>
        <v>40818.290972222225</v>
      </c>
      <c r="K71" s="3">
        <v>1314765025</v>
      </c>
      <c r="M71" s="3" t="b">
        <v>0</v>
      </c>
      <c r="N71" s="3">
        <v>178</v>
      </c>
      <c r="O71" s="3" t="b">
        <v>1</v>
      </c>
      <c r="P71" s="3" t="s">
        <v>8266</v>
      </c>
      <c r="Q71" s="6">
        <f t="shared" si="9"/>
        <v>110.9423</v>
      </c>
      <c r="R71" s="7">
        <f t="shared" si="10"/>
        <v>62.327134831460668</v>
      </c>
      <c r="T71" s="3" t="s">
        <v>8311</v>
      </c>
      <c r="V71" s="12">
        <f t="shared" si="7"/>
        <v>40786.187789351854</v>
      </c>
      <c r="W71" s="3" t="s">
        <v>8309</v>
      </c>
      <c r="X71" s="3">
        <f t="shared" si="11"/>
        <v>2011</v>
      </c>
      <c r="Y71" s="13" t="str">
        <f t="shared" si="12"/>
        <v>Aug</v>
      </c>
      <c r="Z71" s="3" t="s">
        <v>8219</v>
      </c>
    </row>
    <row r="72" spans="1:26" ht="105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G72" s="3" t="s">
        <v>8224</v>
      </c>
      <c r="H72" s="3" t="s">
        <v>8246</v>
      </c>
      <c r="I72" s="3">
        <v>1315171845</v>
      </c>
      <c r="J72" s="12">
        <f t="shared" si="8"/>
        <v>40790.896354166667</v>
      </c>
      <c r="K72" s="3">
        <v>1309987845</v>
      </c>
      <c r="M72" s="3" t="b">
        <v>0</v>
      </c>
      <c r="N72" s="3">
        <v>17</v>
      </c>
      <c r="O72" s="3" t="b">
        <v>1</v>
      </c>
      <c r="P72" s="3" t="s">
        <v>8266</v>
      </c>
      <c r="Q72" s="6">
        <f t="shared" si="9"/>
        <v>127.2</v>
      </c>
      <c r="R72" s="7">
        <f t="shared" si="10"/>
        <v>37.411764705882355</v>
      </c>
      <c r="T72" s="3" t="s">
        <v>8311</v>
      </c>
      <c r="V72" s="12">
        <f t="shared" si="7"/>
        <v>40730.896354166667</v>
      </c>
      <c r="W72" s="3" t="s">
        <v>8309</v>
      </c>
      <c r="X72" s="3">
        <f t="shared" si="11"/>
        <v>2011</v>
      </c>
      <c r="Y72" s="13" t="str">
        <f t="shared" si="12"/>
        <v>Jul</v>
      </c>
      <c r="Z72" s="3" t="s">
        <v>8219</v>
      </c>
    </row>
    <row r="73" spans="1:26" ht="105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G73" s="3" t="s">
        <v>8224</v>
      </c>
      <c r="H73" s="3" t="s">
        <v>8246</v>
      </c>
      <c r="I73" s="3">
        <v>1338186657</v>
      </c>
      <c r="J73" s="12">
        <f t="shared" si="8"/>
        <v>41057.271493055552</v>
      </c>
      <c r="K73" s="3">
        <v>1333002657</v>
      </c>
      <c r="M73" s="3" t="b">
        <v>0</v>
      </c>
      <c r="N73" s="3">
        <v>32</v>
      </c>
      <c r="O73" s="3" t="b">
        <v>1</v>
      </c>
      <c r="P73" s="3" t="s">
        <v>8266</v>
      </c>
      <c r="Q73" s="6">
        <f t="shared" si="9"/>
        <v>123.94444444444443</v>
      </c>
      <c r="R73" s="7">
        <f t="shared" si="10"/>
        <v>69.71875</v>
      </c>
      <c r="T73" s="3" t="s">
        <v>8311</v>
      </c>
      <c r="V73" s="12">
        <f t="shared" si="7"/>
        <v>40997.271493055552</v>
      </c>
      <c r="W73" s="3" t="s">
        <v>8309</v>
      </c>
      <c r="X73" s="3">
        <f t="shared" si="11"/>
        <v>2012</v>
      </c>
      <c r="Y73" s="13" t="str">
        <f t="shared" si="12"/>
        <v>Mar</v>
      </c>
      <c r="Z73" s="3" t="s">
        <v>8219</v>
      </c>
    </row>
    <row r="74" spans="1:26" ht="126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G74" s="3" t="s">
        <v>8224</v>
      </c>
      <c r="H74" s="3" t="s">
        <v>8246</v>
      </c>
      <c r="I74" s="3">
        <v>1352937600</v>
      </c>
      <c r="J74" s="12">
        <f t="shared" si="8"/>
        <v>41228</v>
      </c>
      <c r="K74" s="3">
        <v>1351210481</v>
      </c>
      <c r="M74" s="3" t="b">
        <v>0</v>
      </c>
      <c r="N74" s="3">
        <v>41</v>
      </c>
      <c r="O74" s="3" t="b">
        <v>1</v>
      </c>
      <c r="P74" s="3" t="s">
        <v>8266</v>
      </c>
      <c r="Q74" s="6">
        <f t="shared" si="9"/>
        <v>108.40909090909091</v>
      </c>
      <c r="R74" s="7">
        <f t="shared" si="10"/>
        <v>58.170731707317074</v>
      </c>
      <c r="T74" s="3" t="s">
        <v>8311</v>
      </c>
      <c r="V74" s="12">
        <f t="shared" si="7"/>
        <v>41208.010196759264</v>
      </c>
      <c r="W74" s="3" t="s">
        <v>8309</v>
      </c>
      <c r="X74" s="3">
        <f t="shared" si="11"/>
        <v>2012</v>
      </c>
      <c r="Y74" s="13" t="str">
        <f t="shared" si="12"/>
        <v>Oct</v>
      </c>
      <c r="Z74" s="3" t="s">
        <v>8219</v>
      </c>
    </row>
    <row r="75" spans="1:26" ht="126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G75" s="3" t="s">
        <v>8224</v>
      </c>
      <c r="H75" s="3" t="s">
        <v>8246</v>
      </c>
      <c r="I75" s="3">
        <v>1304395140</v>
      </c>
      <c r="J75" s="12">
        <f t="shared" si="8"/>
        <v>40666.165972222225</v>
      </c>
      <c r="K75" s="3">
        <v>1297620584</v>
      </c>
      <c r="M75" s="3" t="b">
        <v>0</v>
      </c>
      <c r="N75" s="3">
        <v>18</v>
      </c>
      <c r="O75" s="3" t="b">
        <v>1</v>
      </c>
      <c r="P75" s="3" t="s">
        <v>8266</v>
      </c>
      <c r="Q75" s="6">
        <f t="shared" si="9"/>
        <v>100</v>
      </c>
      <c r="R75" s="7">
        <f t="shared" si="10"/>
        <v>50</v>
      </c>
      <c r="T75" s="3" t="s">
        <v>8311</v>
      </c>
      <c r="V75" s="12">
        <f t="shared" si="7"/>
        <v>40587.75675925926</v>
      </c>
      <c r="W75" s="3" t="s">
        <v>8309</v>
      </c>
      <c r="X75" s="3">
        <f t="shared" si="11"/>
        <v>2011</v>
      </c>
      <c r="Y75" s="13" t="str">
        <f t="shared" si="12"/>
        <v>Feb</v>
      </c>
      <c r="Z75" s="3" t="s">
        <v>8219</v>
      </c>
    </row>
    <row r="76" spans="1:26" ht="105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G76" s="3" t="s">
        <v>8230</v>
      </c>
      <c r="H76" s="3" t="s">
        <v>8249</v>
      </c>
      <c r="I76" s="3">
        <v>1453376495</v>
      </c>
      <c r="J76" s="12">
        <f t="shared" si="8"/>
        <v>42390.487210648149</v>
      </c>
      <c r="K76" s="3">
        <v>1450784495</v>
      </c>
      <c r="M76" s="3" t="b">
        <v>0</v>
      </c>
      <c r="N76" s="3">
        <v>29</v>
      </c>
      <c r="O76" s="3" t="b">
        <v>1</v>
      </c>
      <c r="P76" s="3" t="s">
        <v>8266</v>
      </c>
      <c r="Q76" s="6">
        <f t="shared" si="9"/>
        <v>112.93199999999999</v>
      </c>
      <c r="R76" s="7">
        <f t="shared" si="10"/>
        <v>19.471034482758618</v>
      </c>
      <c r="T76" s="3" t="s">
        <v>8311</v>
      </c>
      <c r="V76" s="12">
        <f t="shared" si="7"/>
        <v>42360.487210648149</v>
      </c>
      <c r="W76" s="3" t="s">
        <v>8309</v>
      </c>
      <c r="X76" s="3">
        <f t="shared" si="11"/>
        <v>2015</v>
      </c>
      <c r="Y76" s="13" t="str">
        <f t="shared" si="12"/>
        <v>Dec</v>
      </c>
      <c r="Z76" s="3" t="s">
        <v>8219</v>
      </c>
    </row>
    <row r="77" spans="1:26" ht="84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G77" s="3" t="s">
        <v>8224</v>
      </c>
      <c r="H77" s="3" t="s">
        <v>8246</v>
      </c>
      <c r="I77" s="3">
        <v>1366693272</v>
      </c>
      <c r="J77" s="12">
        <f t="shared" si="8"/>
        <v>41387.209166666667</v>
      </c>
      <c r="K77" s="3">
        <v>1364101272</v>
      </c>
      <c r="M77" s="3" t="b">
        <v>0</v>
      </c>
      <c r="N77" s="3">
        <v>47</v>
      </c>
      <c r="O77" s="3" t="b">
        <v>1</v>
      </c>
      <c r="P77" s="3" t="s">
        <v>8266</v>
      </c>
      <c r="Q77" s="6">
        <f t="shared" si="9"/>
        <v>115.42857142857143</v>
      </c>
      <c r="R77" s="7">
        <f t="shared" si="10"/>
        <v>85.957446808510639</v>
      </c>
      <c r="T77" s="3" t="s">
        <v>8311</v>
      </c>
      <c r="V77" s="12">
        <f t="shared" si="7"/>
        <v>41357.209166666667</v>
      </c>
      <c r="W77" s="3" t="s">
        <v>8309</v>
      </c>
      <c r="X77" s="3">
        <f t="shared" si="11"/>
        <v>2013</v>
      </c>
      <c r="Y77" s="13" t="str">
        <f t="shared" si="12"/>
        <v>Mar</v>
      </c>
      <c r="Z77" s="3" t="s">
        <v>8219</v>
      </c>
    </row>
    <row r="78" spans="1:26" ht="105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G78" s="3" t="s">
        <v>8224</v>
      </c>
      <c r="H78" s="3" t="s">
        <v>8246</v>
      </c>
      <c r="I78" s="3">
        <v>1325007358</v>
      </c>
      <c r="J78" s="12">
        <f t="shared" si="8"/>
        <v>40904.733310185184</v>
      </c>
      <c r="K78" s="3">
        <v>1319819758</v>
      </c>
      <c r="M78" s="3" t="b">
        <v>0</v>
      </c>
      <c r="N78" s="3">
        <v>15</v>
      </c>
      <c r="O78" s="3" t="b">
        <v>1</v>
      </c>
      <c r="P78" s="3" t="s">
        <v>8266</v>
      </c>
      <c r="Q78" s="6">
        <f t="shared" si="9"/>
        <v>153.33333333333334</v>
      </c>
      <c r="R78" s="7">
        <f t="shared" si="10"/>
        <v>30.666666666666668</v>
      </c>
      <c r="T78" s="3" t="s">
        <v>8311</v>
      </c>
      <c r="V78" s="12">
        <f t="shared" si="7"/>
        <v>40844.691643518519</v>
      </c>
      <c r="W78" s="3" t="s">
        <v>8309</v>
      </c>
      <c r="X78" s="3">
        <f t="shared" si="11"/>
        <v>2011</v>
      </c>
      <c r="Y78" s="13" t="str">
        <f t="shared" si="12"/>
        <v>Oct</v>
      </c>
      <c r="Z78" s="3" t="s">
        <v>8219</v>
      </c>
    </row>
    <row r="79" spans="1:26" ht="84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G79" s="3" t="s">
        <v>8224</v>
      </c>
      <c r="H79" s="3" t="s">
        <v>8246</v>
      </c>
      <c r="I79" s="3">
        <v>1337569140</v>
      </c>
      <c r="J79" s="12">
        <f t="shared" si="8"/>
        <v>41050.124305555553</v>
      </c>
      <c r="K79" s="3">
        <v>1332991717</v>
      </c>
      <c r="M79" s="3" t="b">
        <v>0</v>
      </c>
      <c r="N79" s="3">
        <v>26</v>
      </c>
      <c r="O79" s="3" t="b">
        <v>1</v>
      </c>
      <c r="P79" s="3" t="s">
        <v>8266</v>
      </c>
      <c r="Q79" s="6">
        <f t="shared" si="9"/>
        <v>392.5</v>
      </c>
      <c r="R79" s="7">
        <f t="shared" si="10"/>
        <v>60.384615384615387</v>
      </c>
      <c r="T79" s="3" t="s">
        <v>8311</v>
      </c>
      <c r="V79" s="12">
        <f t="shared" si="7"/>
        <v>40997.144872685181</v>
      </c>
      <c r="W79" s="3" t="s">
        <v>8309</v>
      </c>
      <c r="X79" s="3">
        <f t="shared" si="11"/>
        <v>2012</v>
      </c>
      <c r="Y79" s="13" t="str">
        <f t="shared" si="12"/>
        <v>Mar</v>
      </c>
      <c r="Z79" s="3" t="s">
        <v>8219</v>
      </c>
    </row>
    <row r="80" spans="1:26" ht="168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G80" s="3" t="s">
        <v>8230</v>
      </c>
      <c r="H80" s="3" t="s">
        <v>8249</v>
      </c>
      <c r="I80" s="3">
        <v>1472751121</v>
      </c>
      <c r="J80" s="12">
        <f t="shared" si="8"/>
        <v>42614.730567129634</v>
      </c>
      <c r="K80" s="3">
        <v>1471887121</v>
      </c>
      <c r="M80" s="3" t="b">
        <v>0</v>
      </c>
      <c r="N80" s="3">
        <v>35</v>
      </c>
      <c r="O80" s="3" t="b">
        <v>1</v>
      </c>
      <c r="P80" s="3" t="s">
        <v>8266</v>
      </c>
      <c r="Q80" s="6">
        <f t="shared" si="9"/>
        <v>2702</v>
      </c>
      <c r="R80" s="7">
        <f t="shared" si="10"/>
        <v>38.6</v>
      </c>
      <c r="T80" s="3" t="s">
        <v>8311</v>
      </c>
      <c r="V80" s="12">
        <f t="shared" si="7"/>
        <v>42604.730567129634</v>
      </c>
      <c r="W80" s="3" t="s">
        <v>8309</v>
      </c>
      <c r="X80" s="3">
        <f t="shared" si="11"/>
        <v>2016</v>
      </c>
      <c r="Y80" s="13" t="str">
        <f t="shared" si="12"/>
        <v>Aug</v>
      </c>
      <c r="Z80" s="3" t="s">
        <v>8219</v>
      </c>
    </row>
    <row r="81" spans="1:26" ht="84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G81" s="3" t="s">
        <v>8225</v>
      </c>
      <c r="H81" s="3" t="s">
        <v>8247</v>
      </c>
      <c r="I81" s="3">
        <v>1398451093</v>
      </c>
      <c r="J81" s="12">
        <f t="shared" si="8"/>
        <v>41754.776539351849</v>
      </c>
      <c r="K81" s="3">
        <v>1395859093</v>
      </c>
      <c r="M81" s="3" t="b">
        <v>0</v>
      </c>
      <c r="N81" s="3">
        <v>41</v>
      </c>
      <c r="O81" s="3" t="b">
        <v>1</v>
      </c>
      <c r="P81" s="3" t="s">
        <v>8266</v>
      </c>
      <c r="Q81" s="6">
        <f t="shared" si="9"/>
        <v>127</v>
      </c>
      <c r="R81" s="7">
        <f t="shared" si="10"/>
        <v>40.268292682926827</v>
      </c>
      <c r="T81" s="3" t="s">
        <v>8311</v>
      </c>
      <c r="V81" s="12">
        <f t="shared" si="7"/>
        <v>41724.776539351849</v>
      </c>
      <c r="W81" s="3" t="s">
        <v>8309</v>
      </c>
      <c r="X81" s="3">
        <f t="shared" si="11"/>
        <v>2014</v>
      </c>
      <c r="Y81" s="13" t="str">
        <f t="shared" si="12"/>
        <v>Mar</v>
      </c>
      <c r="Z81" s="3" t="s">
        <v>8219</v>
      </c>
    </row>
    <row r="82" spans="1:26" ht="84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G82" s="3" t="s">
        <v>8224</v>
      </c>
      <c r="H82" s="3" t="s">
        <v>8246</v>
      </c>
      <c r="I82" s="3">
        <v>1386640856</v>
      </c>
      <c r="J82" s="12">
        <f t="shared" si="8"/>
        <v>41618.083981481483</v>
      </c>
      <c r="K82" s="3">
        <v>1383616856</v>
      </c>
      <c r="M82" s="3" t="b">
        <v>0</v>
      </c>
      <c r="N82" s="3">
        <v>47</v>
      </c>
      <c r="O82" s="3" t="b">
        <v>1</v>
      </c>
      <c r="P82" s="3" t="s">
        <v>8266</v>
      </c>
      <c r="Q82" s="6">
        <f t="shared" si="9"/>
        <v>107.25</v>
      </c>
      <c r="R82" s="7">
        <f t="shared" si="10"/>
        <v>273.82978723404256</v>
      </c>
      <c r="T82" s="3" t="s">
        <v>8311</v>
      </c>
      <c r="V82" s="12">
        <f t="shared" si="7"/>
        <v>41583.083981481483</v>
      </c>
      <c r="W82" s="3" t="s">
        <v>8309</v>
      </c>
      <c r="X82" s="3">
        <f t="shared" si="11"/>
        <v>2013</v>
      </c>
      <c r="Y82" s="13" t="str">
        <f t="shared" si="12"/>
        <v>Nov</v>
      </c>
      <c r="Z82" s="3" t="s">
        <v>8219</v>
      </c>
    </row>
    <row r="83" spans="1:26" ht="105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G83" s="3" t="s">
        <v>8224</v>
      </c>
      <c r="H83" s="3" t="s">
        <v>8246</v>
      </c>
      <c r="I83" s="3">
        <v>1342234920</v>
      </c>
      <c r="J83" s="12">
        <f t="shared" si="8"/>
        <v>41104.126388888893</v>
      </c>
      <c r="K83" s="3">
        <v>1341892127</v>
      </c>
      <c r="M83" s="3" t="b">
        <v>0</v>
      </c>
      <c r="N83" s="3">
        <v>28</v>
      </c>
      <c r="O83" s="3" t="b">
        <v>1</v>
      </c>
      <c r="P83" s="3" t="s">
        <v>8266</v>
      </c>
      <c r="Q83" s="6">
        <f t="shared" si="9"/>
        <v>198</v>
      </c>
      <c r="R83" s="7">
        <f t="shared" si="10"/>
        <v>53.035714285714285</v>
      </c>
      <c r="T83" s="3" t="s">
        <v>8311</v>
      </c>
      <c r="V83" s="12">
        <f t="shared" si="7"/>
        <v>41100.158877314811</v>
      </c>
      <c r="W83" s="3" t="s">
        <v>8309</v>
      </c>
      <c r="X83" s="3">
        <f t="shared" si="11"/>
        <v>2012</v>
      </c>
      <c r="Y83" s="13" t="str">
        <f t="shared" si="12"/>
        <v>Jul</v>
      </c>
      <c r="Z83" s="3" t="s">
        <v>8219</v>
      </c>
    </row>
    <row r="84" spans="1:26" ht="105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G84" s="3" t="s">
        <v>8224</v>
      </c>
      <c r="H84" s="3" t="s">
        <v>8246</v>
      </c>
      <c r="I84" s="3">
        <v>1318189261</v>
      </c>
      <c r="J84" s="12">
        <f t="shared" si="8"/>
        <v>40825.820150462961</v>
      </c>
      <c r="K84" s="3">
        <v>1315597261</v>
      </c>
      <c r="M84" s="3" t="b">
        <v>0</v>
      </c>
      <c r="N84" s="3">
        <v>100</v>
      </c>
      <c r="O84" s="3" t="b">
        <v>1</v>
      </c>
      <c r="P84" s="3" t="s">
        <v>8266</v>
      </c>
      <c r="Q84" s="6">
        <f t="shared" si="9"/>
        <v>100.01249999999999</v>
      </c>
      <c r="R84" s="7">
        <f t="shared" si="10"/>
        <v>40.005000000000003</v>
      </c>
      <c r="T84" s="3" t="s">
        <v>8311</v>
      </c>
      <c r="V84" s="12">
        <f t="shared" si="7"/>
        <v>40795.820150462961</v>
      </c>
      <c r="W84" s="3" t="s">
        <v>8309</v>
      </c>
      <c r="X84" s="3">
        <f t="shared" si="11"/>
        <v>2011</v>
      </c>
      <c r="Y84" s="13" t="str">
        <f t="shared" si="12"/>
        <v>Sep</v>
      </c>
      <c r="Z84" s="3" t="s">
        <v>8219</v>
      </c>
    </row>
    <row r="85" spans="1:26" ht="105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G85" s="3" t="s">
        <v>8225</v>
      </c>
      <c r="H85" s="3" t="s">
        <v>8247</v>
      </c>
      <c r="I85" s="3">
        <v>1424604600</v>
      </c>
      <c r="J85" s="12">
        <f t="shared" si="8"/>
        <v>42057.479166666672</v>
      </c>
      <c r="K85" s="3">
        <v>1423320389</v>
      </c>
      <c r="M85" s="3" t="b">
        <v>0</v>
      </c>
      <c r="N85" s="3">
        <v>13</v>
      </c>
      <c r="O85" s="3" t="b">
        <v>1</v>
      </c>
      <c r="P85" s="3" t="s">
        <v>8266</v>
      </c>
      <c r="Q85" s="6">
        <f t="shared" si="9"/>
        <v>102.49999999999999</v>
      </c>
      <c r="R85" s="7">
        <f t="shared" si="10"/>
        <v>15.76923076923077</v>
      </c>
      <c r="T85" s="3" t="s">
        <v>8311</v>
      </c>
      <c r="V85" s="12">
        <f t="shared" si="7"/>
        <v>42042.615613425922</v>
      </c>
      <c r="W85" s="3" t="s">
        <v>8309</v>
      </c>
      <c r="X85" s="3">
        <f t="shared" si="11"/>
        <v>2015</v>
      </c>
      <c r="Y85" s="13" t="str">
        <f t="shared" si="12"/>
        <v>Feb</v>
      </c>
      <c r="Z85" s="3" t="s">
        <v>8219</v>
      </c>
    </row>
    <row r="86" spans="1:26" ht="84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G86" s="3" t="s">
        <v>8224</v>
      </c>
      <c r="H86" s="3" t="s">
        <v>8246</v>
      </c>
      <c r="I86" s="3">
        <v>1305483086</v>
      </c>
      <c r="J86" s="12">
        <f t="shared" si="8"/>
        <v>40678.757939814815</v>
      </c>
      <c r="K86" s="3">
        <v>1302891086</v>
      </c>
      <c r="M86" s="3" t="b">
        <v>0</v>
      </c>
      <c r="N86" s="3">
        <v>7</v>
      </c>
      <c r="O86" s="3" t="b">
        <v>1</v>
      </c>
      <c r="P86" s="3" t="s">
        <v>8266</v>
      </c>
      <c r="Q86" s="6">
        <f t="shared" si="9"/>
        <v>100</v>
      </c>
      <c r="R86" s="7">
        <f t="shared" si="10"/>
        <v>71.428571428571431</v>
      </c>
      <c r="T86" s="3" t="s">
        <v>8311</v>
      </c>
      <c r="V86" s="12">
        <f t="shared" si="7"/>
        <v>40648.757939814815</v>
      </c>
      <c r="W86" s="3" t="s">
        <v>8309</v>
      </c>
      <c r="X86" s="3">
        <f t="shared" si="11"/>
        <v>2011</v>
      </c>
      <c r="Y86" s="13" t="str">
        <f t="shared" si="12"/>
        <v>Apr</v>
      </c>
      <c r="Z86" s="3" t="s">
        <v>8219</v>
      </c>
    </row>
    <row r="87" spans="1:26" ht="105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G87" s="3" t="s">
        <v>8224</v>
      </c>
      <c r="H87" s="3" t="s">
        <v>8246</v>
      </c>
      <c r="I87" s="3">
        <v>1316746837</v>
      </c>
      <c r="J87" s="12">
        <f t="shared" si="8"/>
        <v>40809.125428240739</v>
      </c>
      <c r="K87" s="3">
        <v>1314154837</v>
      </c>
      <c r="M87" s="3" t="b">
        <v>0</v>
      </c>
      <c r="N87" s="3">
        <v>21</v>
      </c>
      <c r="O87" s="3" t="b">
        <v>1</v>
      </c>
      <c r="P87" s="3" t="s">
        <v>8266</v>
      </c>
      <c r="Q87" s="6">
        <f t="shared" si="9"/>
        <v>125.49999999999999</v>
      </c>
      <c r="R87" s="7">
        <f t="shared" si="10"/>
        <v>71.714285714285708</v>
      </c>
      <c r="T87" s="3" t="s">
        <v>8311</v>
      </c>
      <c r="V87" s="12">
        <f t="shared" si="7"/>
        <v>40779.125428240739</v>
      </c>
      <c r="W87" s="3" t="s">
        <v>8309</v>
      </c>
      <c r="X87" s="3">
        <f t="shared" si="11"/>
        <v>2011</v>
      </c>
      <c r="Y87" s="13" t="str">
        <f t="shared" si="12"/>
        <v>Aug</v>
      </c>
      <c r="Z87" s="3" t="s">
        <v>8219</v>
      </c>
    </row>
    <row r="88" spans="1:26" ht="105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G88" s="3" t="s">
        <v>8230</v>
      </c>
      <c r="H88" s="3" t="s">
        <v>8249</v>
      </c>
      <c r="I88" s="3">
        <v>1451226045</v>
      </c>
      <c r="J88" s="12">
        <f t="shared" si="8"/>
        <v>42365.59774305555</v>
      </c>
      <c r="K88" s="3">
        <v>1444828845</v>
      </c>
      <c r="M88" s="3" t="b">
        <v>0</v>
      </c>
      <c r="N88" s="3">
        <v>17</v>
      </c>
      <c r="O88" s="3" t="b">
        <v>1</v>
      </c>
      <c r="P88" s="3" t="s">
        <v>8266</v>
      </c>
      <c r="Q88" s="6">
        <f t="shared" si="9"/>
        <v>106.46666666666667</v>
      </c>
      <c r="R88" s="7">
        <f t="shared" si="10"/>
        <v>375.76470588235293</v>
      </c>
      <c r="T88" s="3" t="s">
        <v>8311</v>
      </c>
      <c r="V88" s="12">
        <f t="shared" si="7"/>
        <v>42291.556076388893</v>
      </c>
      <c r="W88" s="3" t="s">
        <v>8309</v>
      </c>
      <c r="X88" s="3">
        <f t="shared" si="11"/>
        <v>2015</v>
      </c>
      <c r="Y88" s="13" t="str">
        <f t="shared" si="12"/>
        <v>Oct</v>
      </c>
      <c r="Z88" s="3" t="s">
        <v>8219</v>
      </c>
    </row>
    <row r="89" spans="1:26" ht="105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G89" s="3" t="s">
        <v>8224</v>
      </c>
      <c r="H89" s="3" t="s">
        <v>8246</v>
      </c>
      <c r="I89" s="3">
        <v>1275529260</v>
      </c>
      <c r="J89" s="12">
        <f t="shared" si="8"/>
        <v>40332.070138888885</v>
      </c>
      <c r="K89" s="3">
        <v>1274705803</v>
      </c>
      <c r="M89" s="3" t="b">
        <v>0</v>
      </c>
      <c r="N89" s="3">
        <v>25</v>
      </c>
      <c r="O89" s="3" t="b">
        <v>1</v>
      </c>
      <c r="P89" s="3" t="s">
        <v>8266</v>
      </c>
      <c r="Q89" s="6">
        <f t="shared" si="9"/>
        <v>104.60000000000001</v>
      </c>
      <c r="R89" s="7">
        <f t="shared" si="10"/>
        <v>104.6</v>
      </c>
      <c r="T89" s="3" t="s">
        <v>8311</v>
      </c>
      <c r="V89" s="12">
        <f t="shared" si="7"/>
        <v>40322.539386574077</v>
      </c>
      <c r="W89" s="3" t="s">
        <v>8309</v>
      </c>
      <c r="X89" s="3">
        <f t="shared" si="11"/>
        <v>2010</v>
      </c>
      <c r="Y89" s="13" t="str">
        <f t="shared" si="12"/>
        <v>May</v>
      </c>
      <c r="Z89" s="3" t="s">
        <v>8219</v>
      </c>
    </row>
    <row r="90" spans="1:26" ht="105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G90" s="3" t="s">
        <v>8224</v>
      </c>
      <c r="H90" s="3" t="s">
        <v>8246</v>
      </c>
      <c r="I90" s="3">
        <v>1403452131</v>
      </c>
      <c r="J90" s="12">
        <f t="shared" si="8"/>
        <v>41812.65892361111</v>
      </c>
      <c r="K90" s="3">
        <v>1401205731</v>
      </c>
      <c r="M90" s="3" t="b">
        <v>0</v>
      </c>
      <c r="N90" s="3">
        <v>60</v>
      </c>
      <c r="O90" s="3" t="b">
        <v>1</v>
      </c>
      <c r="P90" s="3" t="s">
        <v>8266</v>
      </c>
      <c r="Q90" s="6">
        <f t="shared" si="9"/>
        <v>102.85714285714285</v>
      </c>
      <c r="R90" s="7">
        <f t="shared" si="10"/>
        <v>60</v>
      </c>
      <c r="T90" s="3" t="s">
        <v>8311</v>
      </c>
      <c r="V90" s="12">
        <f t="shared" si="7"/>
        <v>41786.65892361111</v>
      </c>
      <c r="W90" s="3" t="s">
        <v>8309</v>
      </c>
      <c r="X90" s="3">
        <f t="shared" si="11"/>
        <v>2014</v>
      </c>
      <c r="Y90" s="13" t="str">
        <f t="shared" si="12"/>
        <v>May</v>
      </c>
      <c r="Z90" s="3" t="s">
        <v>8219</v>
      </c>
    </row>
    <row r="91" spans="1:26" ht="105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G91" s="3" t="s">
        <v>8224</v>
      </c>
      <c r="H91" s="3" t="s">
        <v>8246</v>
      </c>
      <c r="I91" s="3">
        <v>1370196192</v>
      </c>
      <c r="J91" s="12">
        <f t="shared" si="8"/>
        <v>41427.752222222218</v>
      </c>
      <c r="K91" s="3">
        <v>1368036192</v>
      </c>
      <c r="M91" s="3" t="b">
        <v>0</v>
      </c>
      <c r="N91" s="3">
        <v>56</v>
      </c>
      <c r="O91" s="3" t="b">
        <v>1</v>
      </c>
      <c r="P91" s="3" t="s">
        <v>8266</v>
      </c>
      <c r="Q91" s="6">
        <f t="shared" si="9"/>
        <v>115.06666666666668</v>
      </c>
      <c r="R91" s="7">
        <f t="shared" si="10"/>
        <v>123.28571428571429</v>
      </c>
      <c r="T91" s="3" t="s">
        <v>8311</v>
      </c>
      <c r="V91" s="12">
        <f t="shared" si="7"/>
        <v>41402.752222222218</v>
      </c>
      <c r="W91" s="3" t="s">
        <v>8309</v>
      </c>
      <c r="X91" s="3">
        <f t="shared" si="11"/>
        <v>2013</v>
      </c>
      <c r="Y91" s="13" t="str">
        <f t="shared" si="12"/>
        <v>May</v>
      </c>
      <c r="Z91" s="3" t="s">
        <v>8219</v>
      </c>
    </row>
    <row r="92" spans="1:26" ht="63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G92" s="3" t="s">
        <v>8224</v>
      </c>
      <c r="H92" s="3" t="s">
        <v>8246</v>
      </c>
      <c r="I92" s="3">
        <v>1310454499</v>
      </c>
      <c r="J92" s="12">
        <f t="shared" si="8"/>
        <v>40736.297442129631</v>
      </c>
      <c r="K92" s="3">
        <v>1307862499</v>
      </c>
      <c r="M92" s="3" t="b">
        <v>0</v>
      </c>
      <c r="N92" s="3">
        <v>16</v>
      </c>
      <c r="O92" s="3" t="b">
        <v>1</v>
      </c>
      <c r="P92" s="3" t="s">
        <v>8266</v>
      </c>
      <c r="Q92" s="6">
        <f t="shared" si="9"/>
        <v>100.4</v>
      </c>
      <c r="R92" s="7">
        <f t="shared" si="10"/>
        <v>31.375</v>
      </c>
      <c r="T92" s="3" t="s">
        <v>8311</v>
      </c>
      <c r="V92" s="12">
        <f t="shared" si="7"/>
        <v>40706.297442129631</v>
      </c>
      <c r="W92" s="3" t="s">
        <v>8309</v>
      </c>
      <c r="X92" s="3">
        <f t="shared" si="11"/>
        <v>2011</v>
      </c>
      <c r="Y92" s="13" t="str">
        <f t="shared" si="12"/>
        <v>Jun</v>
      </c>
      <c r="Z92" s="3" t="s">
        <v>8219</v>
      </c>
    </row>
    <row r="93" spans="1:26" ht="105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G93" s="3" t="s">
        <v>8224</v>
      </c>
      <c r="H93" s="3" t="s">
        <v>8246</v>
      </c>
      <c r="I93" s="3">
        <v>1305625164</v>
      </c>
      <c r="J93" s="12">
        <f t="shared" si="8"/>
        <v>40680.402361111112</v>
      </c>
      <c r="K93" s="3">
        <v>1300354764</v>
      </c>
      <c r="M93" s="3" t="b">
        <v>0</v>
      </c>
      <c r="N93" s="3">
        <v>46</v>
      </c>
      <c r="O93" s="3" t="b">
        <v>1</v>
      </c>
      <c r="P93" s="3" t="s">
        <v>8266</v>
      </c>
      <c r="Q93" s="6">
        <f t="shared" si="9"/>
        <v>120</v>
      </c>
      <c r="R93" s="7">
        <f t="shared" si="10"/>
        <v>78.260869565217391</v>
      </c>
      <c r="T93" s="3" t="s">
        <v>8311</v>
      </c>
      <c r="V93" s="12">
        <f t="shared" si="7"/>
        <v>40619.402361111112</v>
      </c>
      <c r="W93" s="3" t="s">
        <v>8309</v>
      </c>
      <c r="X93" s="3">
        <f t="shared" si="11"/>
        <v>2011</v>
      </c>
      <c r="Y93" s="13" t="str">
        <f t="shared" si="12"/>
        <v>Mar</v>
      </c>
      <c r="Z93" s="3" t="s">
        <v>8219</v>
      </c>
    </row>
    <row r="94" spans="1:26" ht="105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G94" s="3" t="s">
        <v>8229</v>
      </c>
      <c r="H94" s="3" t="s">
        <v>8251</v>
      </c>
      <c r="I94" s="3">
        <v>1485936000</v>
      </c>
      <c r="J94" s="12">
        <f t="shared" si="8"/>
        <v>42767.333333333328</v>
      </c>
      <c r="K94" s="3">
        <v>1481949983</v>
      </c>
      <c r="M94" s="3" t="b">
        <v>0</v>
      </c>
      <c r="N94" s="3">
        <v>43</v>
      </c>
      <c r="O94" s="3" t="b">
        <v>1</v>
      </c>
      <c r="P94" s="3" t="s">
        <v>8266</v>
      </c>
      <c r="Q94" s="6">
        <f t="shared" si="9"/>
        <v>105.2</v>
      </c>
      <c r="R94" s="7">
        <f t="shared" si="10"/>
        <v>122.32558139534883</v>
      </c>
      <c r="T94" s="3" t="s">
        <v>8311</v>
      </c>
      <c r="V94" s="12">
        <f t="shared" si="7"/>
        <v>42721.198877314819</v>
      </c>
      <c r="W94" s="3" t="s">
        <v>8309</v>
      </c>
      <c r="X94" s="3">
        <f t="shared" si="11"/>
        <v>2016</v>
      </c>
      <c r="Y94" s="13" t="str">
        <f t="shared" si="12"/>
        <v>Dec</v>
      </c>
      <c r="Z94" s="3" t="s">
        <v>8219</v>
      </c>
    </row>
    <row r="95" spans="1:26" ht="105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G95" s="3" t="s">
        <v>8224</v>
      </c>
      <c r="H95" s="3" t="s">
        <v>8246</v>
      </c>
      <c r="I95" s="3">
        <v>1341349200</v>
      </c>
      <c r="J95" s="12">
        <f t="shared" si="8"/>
        <v>41093.875</v>
      </c>
      <c r="K95" s="3">
        <v>1338928537</v>
      </c>
      <c r="M95" s="3" t="b">
        <v>0</v>
      </c>
      <c r="N95" s="3">
        <v>15</v>
      </c>
      <c r="O95" s="3" t="b">
        <v>1</v>
      </c>
      <c r="P95" s="3" t="s">
        <v>8266</v>
      </c>
      <c r="Q95" s="6">
        <f t="shared" si="9"/>
        <v>110.60000000000001</v>
      </c>
      <c r="R95" s="7">
        <f t="shared" si="10"/>
        <v>73.733333333333334</v>
      </c>
      <c r="T95" s="3" t="s">
        <v>8311</v>
      </c>
      <c r="V95" s="12">
        <f t="shared" si="7"/>
        <v>41065.858067129629</v>
      </c>
      <c r="W95" s="3" t="s">
        <v>8309</v>
      </c>
      <c r="X95" s="3">
        <f t="shared" si="11"/>
        <v>2012</v>
      </c>
      <c r="Y95" s="13" t="str">
        <f t="shared" si="12"/>
        <v>Jun</v>
      </c>
      <c r="Z95" s="3" t="s">
        <v>8219</v>
      </c>
    </row>
    <row r="96" spans="1:26" ht="105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G96" s="3" t="s">
        <v>8225</v>
      </c>
      <c r="H96" s="3" t="s">
        <v>8247</v>
      </c>
      <c r="I96" s="3">
        <v>1396890822</v>
      </c>
      <c r="J96" s="12">
        <f t="shared" si="8"/>
        <v>41736.717847222222</v>
      </c>
      <c r="K96" s="3">
        <v>1395162822</v>
      </c>
      <c r="M96" s="3" t="b">
        <v>0</v>
      </c>
      <c r="N96" s="3">
        <v>12</v>
      </c>
      <c r="O96" s="3" t="b">
        <v>1</v>
      </c>
      <c r="P96" s="3" t="s">
        <v>8266</v>
      </c>
      <c r="Q96" s="6">
        <f t="shared" si="9"/>
        <v>104</v>
      </c>
      <c r="R96" s="7">
        <f t="shared" si="10"/>
        <v>21.666666666666668</v>
      </c>
      <c r="T96" s="3" t="s">
        <v>8311</v>
      </c>
      <c r="V96" s="12">
        <f t="shared" si="7"/>
        <v>41716.717847222222</v>
      </c>
      <c r="W96" s="3" t="s">
        <v>8309</v>
      </c>
      <c r="X96" s="3">
        <f t="shared" si="11"/>
        <v>2014</v>
      </c>
      <c r="Y96" s="13" t="str">
        <f t="shared" si="12"/>
        <v>Mar</v>
      </c>
      <c r="Z96" s="3" t="s">
        <v>8219</v>
      </c>
    </row>
    <row r="97" spans="1:26" ht="105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G97" s="3" t="s">
        <v>8224</v>
      </c>
      <c r="H97" s="3" t="s">
        <v>8246</v>
      </c>
      <c r="I97" s="3">
        <v>1330214841</v>
      </c>
      <c r="J97" s="12">
        <f t="shared" si="8"/>
        <v>40965.005104166667</v>
      </c>
      <c r="K97" s="3">
        <v>1327622841</v>
      </c>
      <c r="M97" s="3" t="b">
        <v>0</v>
      </c>
      <c r="N97" s="3">
        <v>21</v>
      </c>
      <c r="O97" s="3" t="b">
        <v>1</v>
      </c>
      <c r="P97" s="3" t="s">
        <v>8266</v>
      </c>
      <c r="Q97" s="6">
        <f t="shared" si="9"/>
        <v>131.42857142857142</v>
      </c>
      <c r="R97" s="7">
        <f t="shared" si="10"/>
        <v>21.904761904761905</v>
      </c>
      <c r="T97" s="3" t="s">
        <v>8311</v>
      </c>
      <c r="V97" s="12">
        <f t="shared" si="7"/>
        <v>40935.005104166667</v>
      </c>
      <c r="W97" s="3" t="s">
        <v>8309</v>
      </c>
      <c r="X97" s="3">
        <f t="shared" si="11"/>
        <v>2012</v>
      </c>
      <c r="Y97" s="13" t="str">
        <f t="shared" si="12"/>
        <v>Jan</v>
      </c>
      <c r="Z97" s="3" t="s">
        <v>8219</v>
      </c>
    </row>
    <row r="98" spans="1:26" ht="105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G98" s="3" t="s">
        <v>8224</v>
      </c>
      <c r="H98" s="3" t="s">
        <v>8246</v>
      </c>
      <c r="I98" s="3">
        <v>1280631600</v>
      </c>
      <c r="J98" s="12">
        <f t="shared" si="8"/>
        <v>40391.125</v>
      </c>
      <c r="K98" s="3">
        <v>1274889241</v>
      </c>
      <c r="M98" s="3" t="b">
        <v>0</v>
      </c>
      <c r="N98" s="3">
        <v>34</v>
      </c>
      <c r="O98" s="3" t="b">
        <v>1</v>
      </c>
      <c r="P98" s="3" t="s">
        <v>8266</v>
      </c>
      <c r="Q98" s="6">
        <f t="shared" si="9"/>
        <v>114.66666666666667</v>
      </c>
      <c r="R98" s="7">
        <f t="shared" si="10"/>
        <v>50.588235294117645</v>
      </c>
      <c r="T98" s="3" t="s">
        <v>8311</v>
      </c>
      <c r="V98" s="12">
        <f t="shared" si="7"/>
        <v>40324.662511574075</v>
      </c>
      <c r="W98" s="3" t="s">
        <v>8309</v>
      </c>
      <c r="X98" s="3">
        <f t="shared" si="11"/>
        <v>2010</v>
      </c>
      <c r="Y98" s="13" t="str">
        <f t="shared" si="12"/>
        <v>May</v>
      </c>
      <c r="Z98" s="3" t="s">
        <v>8219</v>
      </c>
    </row>
    <row r="99" spans="1:26" ht="105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G99" s="3" t="s">
        <v>8224</v>
      </c>
      <c r="H99" s="3" t="s">
        <v>8246</v>
      </c>
      <c r="I99" s="3">
        <v>1310440482</v>
      </c>
      <c r="J99" s="12">
        <f t="shared" si="8"/>
        <v>40736.135208333333</v>
      </c>
      <c r="K99" s="3">
        <v>1307848482</v>
      </c>
      <c r="M99" s="3" t="b">
        <v>0</v>
      </c>
      <c r="N99" s="3">
        <v>8</v>
      </c>
      <c r="O99" s="3" t="b">
        <v>1</v>
      </c>
      <c r="P99" s="3" t="s">
        <v>8266</v>
      </c>
      <c r="Q99" s="6">
        <f t="shared" si="9"/>
        <v>106.25</v>
      </c>
      <c r="R99" s="7">
        <f t="shared" si="10"/>
        <v>53.125</v>
      </c>
      <c r="T99" s="3" t="s">
        <v>8311</v>
      </c>
      <c r="V99" s="12">
        <f t="shared" si="7"/>
        <v>40706.135208333333</v>
      </c>
      <c r="W99" s="3" t="s">
        <v>8309</v>
      </c>
      <c r="X99" s="3">
        <f t="shared" si="11"/>
        <v>2011</v>
      </c>
      <c r="Y99" s="13" t="str">
        <f t="shared" si="12"/>
        <v>Jun</v>
      </c>
      <c r="Z99" s="3" t="s">
        <v>8219</v>
      </c>
    </row>
    <row r="100" spans="1:26" ht="105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G100" s="3" t="s">
        <v>8224</v>
      </c>
      <c r="H100" s="3" t="s">
        <v>8246</v>
      </c>
      <c r="I100" s="3">
        <v>1354923000</v>
      </c>
      <c r="J100" s="12">
        <f t="shared" si="8"/>
        <v>41250.979166666664</v>
      </c>
      <c r="K100" s="3">
        <v>1351796674</v>
      </c>
      <c r="M100" s="3" t="b">
        <v>0</v>
      </c>
      <c r="N100" s="3">
        <v>60</v>
      </c>
      <c r="O100" s="3" t="b">
        <v>1</v>
      </c>
      <c r="P100" s="3" t="s">
        <v>8266</v>
      </c>
      <c r="Q100" s="6">
        <f t="shared" si="9"/>
        <v>106.25</v>
      </c>
      <c r="R100" s="7">
        <f t="shared" si="10"/>
        <v>56.666666666666664</v>
      </c>
      <c r="T100" s="3" t="s">
        <v>8311</v>
      </c>
      <c r="V100" s="12">
        <f t="shared" si="7"/>
        <v>41214.794837962967</v>
      </c>
      <c r="W100" s="3" t="s">
        <v>8309</v>
      </c>
      <c r="X100" s="3">
        <f t="shared" si="11"/>
        <v>2012</v>
      </c>
      <c r="Y100" s="13" t="str">
        <f t="shared" si="12"/>
        <v>Nov</v>
      </c>
      <c r="Z100" s="3" t="s">
        <v>8219</v>
      </c>
    </row>
    <row r="101" spans="1:26" ht="84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G101" s="3" t="s">
        <v>8224</v>
      </c>
      <c r="H101" s="3" t="s">
        <v>8246</v>
      </c>
      <c r="I101" s="3">
        <v>1390426799</v>
      </c>
      <c r="J101" s="12">
        <f t="shared" si="8"/>
        <v>41661.902766203704</v>
      </c>
      <c r="K101" s="3">
        <v>1387834799</v>
      </c>
      <c r="M101" s="3" t="b">
        <v>0</v>
      </c>
      <c r="N101" s="3">
        <v>39</v>
      </c>
      <c r="O101" s="3" t="b">
        <v>1</v>
      </c>
      <c r="P101" s="3" t="s">
        <v>8266</v>
      </c>
      <c r="Q101" s="6">
        <f t="shared" si="9"/>
        <v>106.01933333333334</v>
      </c>
      <c r="R101" s="7">
        <f t="shared" si="10"/>
        <v>40.776666666666664</v>
      </c>
      <c r="T101" s="3" t="s">
        <v>8311</v>
      </c>
      <c r="V101" s="12">
        <f t="shared" si="7"/>
        <v>41631.902766203704</v>
      </c>
      <c r="W101" s="3" t="s">
        <v>8309</v>
      </c>
      <c r="X101" s="3">
        <f t="shared" si="11"/>
        <v>2013</v>
      </c>
      <c r="Y101" s="13" t="str">
        <f t="shared" si="12"/>
        <v>Dec</v>
      </c>
      <c r="Z101" s="3" t="s">
        <v>8219</v>
      </c>
    </row>
    <row r="102" spans="1:26" ht="105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G102" s="3" t="s">
        <v>8224</v>
      </c>
      <c r="H102" s="3" t="s">
        <v>8246</v>
      </c>
      <c r="I102" s="3">
        <v>1352055886</v>
      </c>
      <c r="J102" s="12">
        <f t="shared" si="8"/>
        <v>41217.794976851852</v>
      </c>
      <c r="K102" s="3">
        <v>1350324286</v>
      </c>
      <c r="M102" s="3" t="b">
        <v>0</v>
      </c>
      <c r="N102" s="3">
        <v>26</v>
      </c>
      <c r="O102" s="3" t="b">
        <v>1</v>
      </c>
      <c r="P102" s="3" t="s">
        <v>8266</v>
      </c>
      <c r="Q102" s="6">
        <f t="shared" si="9"/>
        <v>100</v>
      </c>
      <c r="R102" s="7">
        <f t="shared" si="10"/>
        <v>192.30769230769232</v>
      </c>
      <c r="T102" s="3" t="s">
        <v>8311</v>
      </c>
      <c r="V102" s="12">
        <f t="shared" si="7"/>
        <v>41197.753310185188</v>
      </c>
      <c r="W102" s="3" t="s">
        <v>8309</v>
      </c>
      <c r="X102" s="3">
        <f t="shared" si="11"/>
        <v>2012</v>
      </c>
      <c r="Y102" s="13" t="str">
        <f t="shared" si="12"/>
        <v>Oct</v>
      </c>
      <c r="Z102" s="3" t="s">
        <v>8219</v>
      </c>
    </row>
    <row r="103" spans="1:26" ht="105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G103" s="3" t="s">
        <v>8224</v>
      </c>
      <c r="H103" s="3" t="s">
        <v>8246</v>
      </c>
      <c r="I103" s="3">
        <v>1359052710</v>
      </c>
      <c r="J103" s="12">
        <f t="shared" si="8"/>
        <v>41298.776736111111</v>
      </c>
      <c r="K103" s="3">
        <v>1356979110</v>
      </c>
      <c r="M103" s="3" t="b">
        <v>0</v>
      </c>
      <c r="N103" s="3">
        <v>35</v>
      </c>
      <c r="O103" s="3" t="b">
        <v>1</v>
      </c>
      <c r="P103" s="3" t="s">
        <v>8266</v>
      </c>
      <c r="Q103" s="6">
        <f t="shared" si="9"/>
        <v>100</v>
      </c>
      <c r="R103" s="7">
        <f t="shared" si="10"/>
        <v>100</v>
      </c>
      <c r="T103" s="3" t="s">
        <v>8311</v>
      </c>
      <c r="V103" s="12">
        <f t="shared" si="7"/>
        <v>41274.776736111111</v>
      </c>
      <c r="W103" s="3" t="s">
        <v>8309</v>
      </c>
      <c r="X103" s="3">
        <f t="shared" si="11"/>
        <v>2012</v>
      </c>
      <c r="Y103" s="13" t="str">
        <f t="shared" si="12"/>
        <v>Dec</v>
      </c>
      <c r="Z103" s="3" t="s">
        <v>8219</v>
      </c>
    </row>
    <row r="104" spans="1:26" ht="84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G104" s="3" t="s">
        <v>8224</v>
      </c>
      <c r="H104" s="3" t="s">
        <v>8246</v>
      </c>
      <c r="I104" s="3">
        <v>1293073733</v>
      </c>
      <c r="J104" s="12">
        <f t="shared" si="8"/>
        <v>40535.131168981483</v>
      </c>
      <c r="K104" s="3">
        <v>1290481733</v>
      </c>
      <c r="M104" s="3" t="b">
        <v>0</v>
      </c>
      <c r="N104" s="3">
        <v>65</v>
      </c>
      <c r="O104" s="3" t="b">
        <v>1</v>
      </c>
      <c r="P104" s="3" t="s">
        <v>8266</v>
      </c>
      <c r="Q104" s="6">
        <f t="shared" si="9"/>
        <v>127.75000000000001</v>
      </c>
      <c r="R104" s="7">
        <f t="shared" si="10"/>
        <v>117.92307692307692</v>
      </c>
      <c r="T104" s="3" t="s">
        <v>8311</v>
      </c>
      <c r="V104" s="12">
        <f t="shared" si="7"/>
        <v>40505.131168981483</v>
      </c>
      <c r="W104" s="3" t="s">
        <v>8309</v>
      </c>
      <c r="X104" s="3">
        <f t="shared" si="11"/>
        <v>2010</v>
      </c>
      <c r="Y104" s="13" t="str">
        <f t="shared" si="12"/>
        <v>Nov</v>
      </c>
      <c r="Z104" s="3" t="s">
        <v>8219</v>
      </c>
    </row>
    <row r="105" spans="1:26" ht="84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G105" s="3" t="s">
        <v>8225</v>
      </c>
      <c r="H105" s="3" t="s">
        <v>8247</v>
      </c>
      <c r="I105" s="3">
        <v>1394220030</v>
      </c>
      <c r="J105" s="12">
        <f t="shared" si="8"/>
        <v>41705.805902777778</v>
      </c>
      <c r="K105" s="3">
        <v>1392232830</v>
      </c>
      <c r="M105" s="3" t="b">
        <v>0</v>
      </c>
      <c r="N105" s="3">
        <v>49</v>
      </c>
      <c r="O105" s="3" t="b">
        <v>1</v>
      </c>
      <c r="P105" s="3" t="s">
        <v>8266</v>
      </c>
      <c r="Q105" s="6">
        <f t="shared" si="9"/>
        <v>105.15384615384616</v>
      </c>
      <c r="R105" s="7">
        <f t="shared" si="10"/>
        <v>27.897959183673468</v>
      </c>
      <c r="T105" s="3" t="s">
        <v>8311</v>
      </c>
      <c r="V105" s="12">
        <f t="shared" si="7"/>
        <v>41682.805902777778</v>
      </c>
      <c r="W105" s="3" t="s">
        <v>8309</v>
      </c>
      <c r="X105" s="3">
        <f t="shared" si="11"/>
        <v>2014</v>
      </c>
      <c r="Y105" s="13" t="str">
        <f t="shared" si="12"/>
        <v>Feb</v>
      </c>
      <c r="Z105" s="3" t="s">
        <v>8219</v>
      </c>
    </row>
    <row r="106" spans="1:26" ht="63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G106" s="3" t="s">
        <v>8224</v>
      </c>
      <c r="H106" s="3" t="s">
        <v>8246</v>
      </c>
      <c r="I106" s="3">
        <v>1301792400</v>
      </c>
      <c r="J106" s="12">
        <f t="shared" si="8"/>
        <v>40636.041666666664</v>
      </c>
      <c r="K106" s="3">
        <v>1299775266</v>
      </c>
      <c r="M106" s="3" t="b">
        <v>0</v>
      </c>
      <c r="N106" s="3">
        <v>10</v>
      </c>
      <c r="O106" s="3" t="b">
        <v>1</v>
      </c>
      <c r="P106" s="3" t="s">
        <v>8266</v>
      </c>
      <c r="Q106" s="6">
        <f t="shared" si="9"/>
        <v>120</v>
      </c>
      <c r="R106" s="7">
        <f t="shared" si="10"/>
        <v>60</v>
      </c>
      <c r="T106" s="3" t="s">
        <v>8311</v>
      </c>
      <c r="V106" s="12">
        <f t="shared" si="7"/>
        <v>40612.695208333331</v>
      </c>
      <c r="W106" s="3" t="s">
        <v>8309</v>
      </c>
      <c r="X106" s="3">
        <f t="shared" si="11"/>
        <v>2011</v>
      </c>
      <c r="Y106" s="13" t="str">
        <f t="shared" si="12"/>
        <v>Mar</v>
      </c>
      <c r="Z106" s="3" t="s">
        <v>8219</v>
      </c>
    </row>
    <row r="107" spans="1:26" ht="84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G107" s="3" t="s">
        <v>8224</v>
      </c>
      <c r="H107" s="3" t="s">
        <v>8246</v>
      </c>
      <c r="I107" s="3">
        <v>1463184000</v>
      </c>
      <c r="J107" s="12">
        <f t="shared" si="8"/>
        <v>42504</v>
      </c>
      <c r="K107" s="3">
        <v>1461605020</v>
      </c>
      <c r="M107" s="3" t="b">
        <v>0</v>
      </c>
      <c r="N107" s="3">
        <v>60</v>
      </c>
      <c r="O107" s="3" t="b">
        <v>1</v>
      </c>
      <c r="P107" s="3" t="s">
        <v>8266</v>
      </c>
      <c r="Q107" s="6">
        <f t="shared" si="9"/>
        <v>107.40909090909089</v>
      </c>
      <c r="R107" s="7">
        <f t="shared" si="10"/>
        <v>39.383333333333333</v>
      </c>
      <c r="T107" s="3" t="s">
        <v>8311</v>
      </c>
      <c r="V107" s="12">
        <f t="shared" si="7"/>
        <v>42485.724768518514</v>
      </c>
      <c r="W107" s="3" t="s">
        <v>8309</v>
      </c>
      <c r="X107" s="3">
        <f t="shared" si="11"/>
        <v>2016</v>
      </c>
      <c r="Y107" s="13" t="str">
        <f t="shared" si="12"/>
        <v>Apr</v>
      </c>
      <c r="Z107" s="3" t="s">
        <v>8219</v>
      </c>
    </row>
    <row r="108" spans="1:26" ht="42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G108" s="3" t="s">
        <v>8224</v>
      </c>
      <c r="H108" s="3" t="s">
        <v>8246</v>
      </c>
      <c r="I108" s="3">
        <v>1333391901</v>
      </c>
      <c r="J108" s="12">
        <f t="shared" si="8"/>
        <v>41001.776631944442</v>
      </c>
      <c r="K108" s="3">
        <v>1332182301</v>
      </c>
      <c r="M108" s="3" t="b">
        <v>0</v>
      </c>
      <c r="N108" s="3">
        <v>27</v>
      </c>
      <c r="O108" s="3" t="b">
        <v>1</v>
      </c>
      <c r="P108" s="3" t="s">
        <v>8266</v>
      </c>
      <c r="Q108" s="6">
        <f t="shared" si="9"/>
        <v>100.49999999999999</v>
      </c>
      <c r="R108" s="7">
        <f t="shared" si="10"/>
        <v>186.11111111111111</v>
      </c>
      <c r="T108" s="3" t="s">
        <v>8311</v>
      </c>
      <c r="V108" s="12">
        <f t="shared" si="7"/>
        <v>40987.776631944442</v>
      </c>
      <c r="W108" s="3" t="s">
        <v>8309</v>
      </c>
      <c r="X108" s="3">
        <f t="shared" si="11"/>
        <v>2012</v>
      </c>
      <c r="Y108" s="13" t="str">
        <f t="shared" si="12"/>
        <v>Mar</v>
      </c>
      <c r="Z108" s="3" t="s">
        <v>8219</v>
      </c>
    </row>
    <row r="109" spans="1:26" ht="105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G109" s="3" t="s">
        <v>8224</v>
      </c>
      <c r="H109" s="3" t="s">
        <v>8246</v>
      </c>
      <c r="I109" s="3">
        <v>1303688087</v>
      </c>
      <c r="J109" s="12">
        <f t="shared" si="8"/>
        <v>40657.982488425929</v>
      </c>
      <c r="K109" s="3">
        <v>1301787287</v>
      </c>
      <c r="M109" s="3" t="b">
        <v>0</v>
      </c>
      <c r="N109" s="3">
        <v>69</v>
      </c>
      <c r="O109" s="3" t="b">
        <v>1</v>
      </c>
      <c r="P109" s="3" t="s">
        <v>8266</v>
      </c>
      <c r="Q109" s="6">
        <f t="shared" si="9"/>
        <v>102.46666666666667</v>
      </c>
      <c r="R109" s="7">
        <f t="shared" si="10"/>
        <v>111.37681159420291</v>
      </c>
      <c r="T109" s="3" t="s">
        <v>8311</v>
      </c>
      <c r="V109" s="12">
        <f t="shared" si="7"/>
        <v>40635.982488425929</v>
      </c>
      <c r="W109" s="3" t="s">
        <v>8309</v>
      </c>
      <c r="X109" s="3">
        <f t="shared" si="11"/>
        <v>2011</v>
      </c>
      <c r="Y109" s="13" t="str">
        <f t="shared" si="12"/>
        <v>Apr</v>
      </c>
      <c r="Z109" s="3" t="s">
        <v>8219</v>
      </c>
    </row>
    <row r="110" spans="1:26" ht="84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G110" s="3" t="s">
        <v>8224</v>
      </c>
      <c r="H110" s="3" t="s">
        <v>8246</v>
      </c>
      <c r="I110" s="3">
        <v>1370011370</v>
      </c>
      <c r="J110" s="12">
        <f t="shared" si="8"/>
        <v>41425.613078703704</v>
      </c>
      <c r="K110" s="3">
        <v>1364827370</v>
      </c>
      <c r="M110" s="3" t="b">
        <v>0</v>
      </c>
      <c r="N110" s="3">
        <v>47</v>
      </c>
      <c r="O110" s="3" t="b">
        <v>1</v>
      </c>
      <c r="P110" s="3" t="s">
        <v>8266</v>
      </c>
      <c r="Q110" s="6">
        <f t="shared" si="9"/>
        <v>246.66666666666669</v>
      </c>
      <c r="R110" s="7">
        <f t="shared" si="10"/>
        <v>78.723404255319153</v>
      </c>
      <c r="T110" s="3" t="s">
        <v>8311</v>
      </c>
      <c r="V110" s="12">
        <f t="shared" si="7"/>
        <v>41365.613078703704</v>
      </c>
      <c r="W110" s="3" t="s">
        <v>8309</v>
      </c>
      <c r="X110" s="3">
        <f t="shared" si="11"/>
        <v>2013</v>
      </c>
      <c r="Y110" s="13" t="str">
        <f t="shared" si="12"/>
        <v>Apr</v>
      </c>
      <c r="Z110" s="3" t="s">
        <v>8219</v>
      </c>
    </row>
    <row r="111" spans="1:26" ht="84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G111" s="3" t="s">
        <v>8224</v>
      </c>
      <c r="H111" s="3" t="s">
        <v>8246</v>
      </c>
      <c r="I111" s="3">
        <v>1298680630</v>
      </c>
      <c r="J111" s="12">
        <f t="shared" si="8"/>
        <v>40600.025810185187</v>
      </c>
      <c r="K111" s="3">
        <v>1296088630</v>
      </c>
      <c r="M111" s="3" t="b">
        <v>0</v>
      </c>
      <c r="N111" s="3">
        <v>47</v>
      </c>
      <c r="O111" s="3" t="b">
        <v>1</v>
      </c>
      <c r="P111" s="3" t="s">
        <v>8266</v>
      </c>
      <c r="Q111" s="6">
        <f t="shared" si="9"/>
        <v>219.49999999999997</v>
      </c>
      <c r="R111" s="7">
        <f t="shared" si="10"/>
        <v>46.702127659574465</v>
      </c>
      <c r="T111" s="3" t="s">
        <v>8311</v>
      </c>
      <c r="V111" s="12">
        <f t="shared" si="7"/>
        <v>40570.025810185187</v>
      </c>
      <c r="W111" s="3" t="s">
        <v>8309</v>
      </c>
      <c r="X111" s="3">
        <f t="shared" si="11"/>
        <v>2011</v>
      </c>
      <c r="Y111" s="13" t="str">
        <f t="shared" si="12"/>
        <v>Jan</v>
      </c>
      <c r="Z111" s="3" t="s">
        <v>8219</v>
      </c>
    </row>
    <row r="112" spans="1:26" ht="84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G112" s="3" t="s">
        <v>8224</v>
      </c>
      <c r="H112" s="3" t="s">
        <v>8246</v>
      </c>
      <c r="I112" s="3">
        <v>1384408740</v>
      </c>
      <c r="J112" s="12">
        <f t="shared" si="8"/>
        <v>41592.249305555553</v>
      </c>
      <c r="K112" s="3">
        <v>1381445253</v>
      </c>
      <c r="M112" s="3" t="b">
        <v>0</v>
      </c>
      <c r="N112" s="3">
        <v>26</v>
      </c>
      <c r="O112" s="3" t="b">
        <v>1</v>
      </c>
      <c r="P112" s="3" t="s">
        <v>8266</v>
      </c>
      <c r="Q112" s="6">
        <f t="shared" si="9"/>
        <v>130.76923076923077</v>
      </c>
      <c r="R112" s="7">
        <f t="shared" si="10"/>
        <v>65.384615384615387</v>
      </c>
      <c r="T112" s="3" t="s">
        <v>8311</v>
      </c>
      <c r="V112" s="12">
        <f t="shared" si="7"/>
        <v>41557.949687500004</v>
      </c>
      <c r="W112" s="3" t="s">
        <v>8309</v>
      </c>
      <c r="X112" s="3">
        <f t="shared" si="11"/>
        <v>2013</v>
      </c>
      <c r="Y112" s="13" t="str">
        <f t="shared" si="12"/>
        <v>Oct</v>
      </c>
      <c r="Z112" s="3" t="s">
        <v>8219</v>
      </c>
    </row>
    <row r="113" spans="1:26" ht="84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G113" s="3" t="s">
        <v>8226</v>
      </c>
      <c r="H113" s="3" t="s">
        <v>8248</v>
      </c>
      <c r="I113" s="3">
        <v>1433059187</v>
      </c>
      <c r="J113" s="12">
        <f t="shared" si="8"/>
        <v>42155.333182870367</v>
      </c>
      <c r="K113" s="3">
        <v>1430467187</v>
      </c>
      <c r="M113" s="3" t="b">
        <v>0</v>
      </c>
      <c r="N113" s="3">
        <v>53</v>
      </c>
      <c r="O113" s="3" t="b">
        <v>1</v>
      </c>
      <c r="P113" s="3" t="s">
        <v>8266</v>
      </c>
      <c r="Q113" s="6">
        <f t="shared" si="9"/>
        <v>154.57142857142858</v>
      </c>
      <c r="R113" s="7">
        <f t="shared" si="10"/>
        <v>102.0754716981132</v>
      </c>
      <c r="T113" s="3" t="s">
        <v>8311</v>
      </c>
      <c r="V113" s="12">
        <f t="shared" si="7"/>
        <v>42125.333182870367</v>
      </c>
      <c r="W113" s="3" t="s">
        <v>8309</v>
      </c>
      <c r="X113" s="3">
        <f t="shared" si="11"/>
        <v>2015</v>
      </c>
      <c r="Y113" s="13" t="str">
        <f t="shared" si="12"/>
        <v>May</v>
      </c>
      <c r="Z113" s="3" t="s">
        <v>8219</v>
      </c>
    </row>
    <row r="114" spans="1:26" ht="105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G114" s="3" t="s">
        <v>8224</v>
      </c>
      <c r="H114" s="3" t="s">
        <v>8246</v>
      </c>
      <c r="I114" s="3">
        <v>1397354400</v>
      </c>
      <c r="J114" s="12">
        <f t="shared" si="8"/>
        <v>41742.083333333336</v>
      </c>
      <c r="K114" s="3">
        <v>1395277318</v>
      </c>
      <c r="M114" s="3" t="b">
        <v>0</v>
      </c>
      <c r="N114" s="3">
        <v>81</v>
      </c>
      <c r="O114" s="3" t="b">
        <v>1</v>
      </c>
      <c r="P114" s="3" t="s">
        <v>8266</v>
      </c>
      <c r="Q114" s="6">
        <f t="shared" si="9"/>
        <v>104</v>
      </c>
      <c r="R114" s="7">
        <f t="shared" si="10"/>
        <v>64.197530864197532</v>
      </c>
      <c r="T114" s="3" t="s">
        <v>8311</v>
      </c>
      <c r="V114" s="12">
        <f t="shared" si="7"/>
        <v>41718.043032407411</v>
      </c>
      <c r="W114" s="3" t="s">
        <v>8309</v>
      </c>
      <c r="X114" s="3">
        <f t="shared" si="11"/>
        <v>2014</v>
      </c>
      <c r="Y114" s="13" t="str">
        <f t="shared" si="12"/>
        <v>Mar</v>
      </c>
      <c r="Z114" s="3" t="s">
        <v>8219</v>
      </c>
    </row>
    <row r="115" spans="1:26" ht="63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G115" s="3" t="s">
        <v>8224</v>
      </c>
      <c r="H115" s="3" t="s">
        <v>8246</v>
      </c>
      <c r="I115" s="3">
        <v>1312642800</v>
      </c>
      <c r="J115" s="12">
        <f t="shared" si="8"/>
        <v>40761.625</v>
      </c>
      <c r="K115" s="3">
        <v>1311963128</v>
      </c>
      <c r="M115" s="3" t="b">
        <v>0</v>
      </c>
      <c r="N115" s="3">
        <v>78</v>
      </c>
      <c r="O115" s="3" t="b">
        <v>1</v>
      </c>
      <c r="P115" s="3" t="s">
        <v>8266</v>
      </c>
      <c r="Q115" s="6">
        <f t="shared" si="9"/>
        <v>141</v>
      </c>
      <c r="R115" s="7">
        <f t="shared" si="10"/>
        <v>90.384615384615387</v>
      </c>
      <c r="T115" s="3" t="s">
        <v>8311</v>
      </c>
      <c r="V115" s="12">
        <f t="shared" si="7"/>
        <v>40753.758425925924</v>
      </c>
      <c r="W115" s="3" t="s">
        <v>8309</v>
      </c>
      <c r="X115" s="3">
        <f t="shared" si="11"/>
        <v>2011</v>
      </c>
      <c r="Y115" s="13" t="str">
        <f t="shared" si="12"/>
        <v>Jul</v>
      </c>
      <c r="Z115" s="3" t="s">
        <v>8219</v>
      </c>
    </row>
    <row r="116" spans="1:26" ht="105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G116" s="3" t="s">
        <v>8224</v>
      </c>
      <c r="H116" s="3" t="s">
        <v>8246</v>
      </c>
      <c r="I116" s="3">
        <v>1326436488</v>
      </c>
      <c r="J116" s="12">
        <f t="shared" si="8"/>
        <v>40921.27416666667</v>
      </c>
      <c r="K116" s="3">
        <v>1321252488</v>
      </c>
      <c r="M116" s="3" t="b">
        <v>0</v>
      </c>
      <c r="N116" s="3">
        <v>35</v>
      </c>
      <c r="O116" s="3" t="b">
        <v>1</v>
      </c>
      <c r="P116" s="3" t="s">
        <v>8266</v>
      </c>
      <c r="Q116" s="6">
        <f t="shared" si="9"/>
        <v>103.33333333333334</v>
      </c>
      <c r="R116" s="7">
        <f t="shared" si="10"/>
        <v>88.571428571428569</v>
      </c>
      <c r="T116" s="3" t="s">
        <v>8311</v>
      </c>
      <c r="V116" s="12">
        <f t="shared" si="7"/>
        <v>40861.27416666667</v>
      </c>
      <c r="W116" s="3" t="s">
        <v>8309</v>
      </c>
      <c r="X116" s="3">
        <f t="shared" si="11"/>
        <v>2011</v>
      </c>
      <c r="Y116" s="13" t="str">
        <f t="shared" si="12"/>
        <v>Nov</v>
      </c>
      <c r="Z116" s="3" t="s">
        <v>8219</v>
      </c>
    </row>
    <row r="117" spans="1:26" ht="42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G117" s="3" t="s">
        <v>8224</v>
      </c>
      <c r="H117" s="3" t="s">
        <v>8246</v>
      </c>
      <c r="I117" s="3">
        <v>1328377444</v>
      </c>
      <c r="J117" s="12">
        <f t="shared" si="8"/>
        <v>40943.738935185189</v>
      </c>
      <c r="K117" s="3">
        <v>1326217444</v>
      </c>
      <c r="M117" s="3" t="b">
        <v>0</v>
      </c>
      <c r="N117" s="3">
        <v>22</v>
      </c>
      <c r="O117" s="3" t="b">
        <v>1</v>
      </c>
      <c r="P117" s="3" t="s">
        <v>8266</v>
      </c>
      <c r="Q117" s="6">
        <f t="shared" si="9"/>
        <v>140.44444444444443</v>
      </c>
      <c r="R117" s="7">
        <f t="shared" si="10"/>
        <v>28.727272727272727</v>
      </c>
      <c r="T117" s="3" t="s">
        <v>8311</v>
      </c>
      <c r="V117" s="12">
        <f t="shared" si="7"/>
        <v>40918.738935185189</v>
      </c>
      <c r="W117" s="3" t="s">
        <v>8309</v>
      </c>
      <c r="X117" s="3">
        <f t="shared" si="11"/>
        <v>2012</v>
      </c>
      <c r="Y117" s="13" t="str">
        <f t="shared" si="12"/>
        <v>Jan</v>
      </c>
      <c r="Z117" s="3" t="s">
        <v>8219</v>
      </c>
    </row>
    <row r="118" spans="1:26" ht="105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G118" s="3" t="s">
        <v>8224</v>
      </c>
      <c r="H118" s="3" t="s">
        <v>8246</v>
      </c>
      <c r="I118" s="3">
        <v>1302260155</v>
      </c>
      <c r="J118" s="12">
        <f t="shared" si="8"/>
        <v>40641.455497685187</v>
      </c>
      <c r="K118" s="3">
        <v>1298289355</v>
      </c>
      <c r="M118" s="3" t="b">
        <v>0</v>
      </c>
      <c r="N118" s="3">
        <v>57</v>
      </c>
      <c r="O118" s="3" t="b">
        <v>1</v>
      </c>
      <c r="P118" s="3" t="s">
        <v>8266</v>
      </c>
      <c r="Q118" s="6">
        <f t="shared" si="9"/>
        <v>113.65714285714286</v>
      </c>
      <c r="R118" s="7">
        <f t="shared" si="10"/>
        <v>69.78947368421052</v>
      </c>
      <c r="T118" s="3" t="s">
        <v>8311</v>
      </c>
      <c r="V118" s="12">
        <f t="shared" si="7"/>
        <v>40595.497164351851</v>
      </c>
      <c r="W118" s="3" t="s">
        <v>8309</v>
      </c>
      <c r="X118" s="3">
        <f t="shared" si="11"/>
        <v>2011</v>
      </c>
      <c r="Y118" s="13" t="str">
        <f t="shared" si="12"/>
        <v>Feb</v>
      </c>
      <c r="Z118" s="3" t="s">
        <v>8219</v>
      </c>
    </row>
    <row r="119" spans="1:26" ht="126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G119" s="3" t="s">
        <v>8224</v>
      </c>
      <c r="H119" s="3" t="s">
        <v>8246</v>
      </c>
      <c r="I119" s="3">
        <v>1276110000</v>
      </c>
      <c r="J119" s="12">
        <f t="shared" si="8"/>
        <v>40338.791666666664</v>
      </c>
      <c r="K119" s="3">
        <v>1268337744</v>
      </c>
      <c r="M119" s="3" t="b">
        <v>0</v>
      </c>
      <c r="N119" s="3">
        <v>27</v>
      </c>
      <c r="O119" s="3" t="b">
        <v>1</v>
      </c>
      <c r="P119" s="3" t="s">
        <v>8266</v>
      </c>
      <c r="Q119" s="6">
        <f t="shared" si="9"/>
        <v>100.49377777777779</v>
      </c>
      <c r="R119" s="7">
        <f t="shared" si="10"/>
        <v>167.48962962962963</v>
      </c>
      <c r="T119" s="3" t="s">
        <v>8311</v>
      </c>
      <c r="V119" s="12">
        <f t="shared" si="7"/>
        <v>40248.834999999999</v>
      </c>
      <c r="W119" s="3" t="s">
        <v>8309</v>
      </c>
      <c r="X119" s="3">
        <f t="shared" si="11"/>
        <v>2010</v>
      </c>
      <c r="Y119" s="13" t="str">
        <f t="shared" si="12"/>
        <v>Mar</v>
      </c>
      <c r="Z119" s="3" t="s">
        <v>8219</v>
      </c>
    </row>
    <row r="120" spans="1:26" ht="63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G120" s="3" t="s">
        <v>8224</v>
      </c>
      <c r="H120" s="3" t="s">
        <v>8246</v>
      </c>
      <c r="I120" s="3">
        <v>1311902236</v>
      </c>
      <c r="J120" s="12">
        <f t="shared" si="8"/>
        <v>40753.053657407407</v>
      </c>
      <c r="K120" s="3">
        <v>1309310236</v>
      </c>
      <c r="M120" s="3" t="b">
        <v>0</v>
      </c>
      <c r="N120" s="3">
        <v>39</v>
      </c>
      <c r="O120" s="3" t="b">
        <v>1</v>
      </c>
      <c r="P120" s="3" t="s">
        <v>8266</v>
      </c>
      <c r="Q120" s="6">
        <f t="shared" si="9"/>
        <v>113.03159999999998</v>
      </c>
      <c r="R120" s="7">
        <f t="shared" si="10"/>
        <v>144.91230769230768</v>
      </c>
      <c r="T120" s="3" t="s">
        <v>8311</v>
      </c>
      <c r="V120" s="12">
        <f t="shared" si="7"/>
        <v>40723.053657407407</v>
      </c>
      <c r="W120" s="3" t="s">
        <v>8309</v>
      </c>
      <c r="X120" s="3">
        <f t="shared" si="11"/>
        <v>2011</v>
      </c>
      <c r="Y120" s="13" t="str">
        <f t="shared" si="12"/>
        <v>Jun</v>
      </c>
      <c r="Z120" s="3" t="s">
        <v>8219</v>
      </c>
    </row>
    <row r="121" spans="1:26" ht="105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G121" s="3" t="s">
        <v>8224</v>
      </c>
      <c r="H121" s="3" t="s">
        <v>8246</v>
      </c>
      <c r="I121" s="3">
        <v>1313276400</v>
      </c>
      <c r="J121" s="12">
        <f t="shared" si="8"/>
        <v>40768.958333333336</v>
      </c>
      <c r="K121" s="3">
        <v>1310693986</v>
      </c>
      <c r="M121" s="3" t="b">
        <v>0</v>
      </c>
      <c r="N121" s="3">
        <v>37</v>
      </c>
      <c r="O121" s="3" t="b">
        <v>1</v>
      </c>
      <c r="P121" s="3" t="s">
        <v>8266</v>
      </c>
      <c r="Q121" s="6">
        <f t="shared" si="9"/>
        <v>104.55692307692308</v>
      </c>
      <c r="R121" s="7">
        <f t="shared" si="10"/>
        <v>91.840540540540545</v>
      </c>
      <c r="T121" s="3" t="s">
        <v>8311</v>
      </c>
      <c r="V121" s="12">
        <f t="shared" si="7"/>
        <v>40739.069282407407</v>
      </c>
      <c r="W121" s="3" t="s">
        <v>8309</v>
      </c>
      <c r="X121" s="3">
        <f t="shared" si="11"/>
        <v>2011</v>
      </c>
      <c r="Y121" s="13" t="str">
        <f t="shared" si="12"/>
        <v>Jul</v>
      </c>
      <c r="Z121" s="3" t="s">
        <v>8219</v>
      </c>
    </row>
    <row r="122" spans="1:26" ht="105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G122" s="3" t="s">
        <v>8231</v>
      </c>
      <c r="H122" s="3" t="s">
        <v>8252</v>
      </c>
      <c r="I122" s="3">
        <v>1475457107</v>
      </c>
      <c r="J122" s="12">
        <f t="shared" si="8"/>
        <v>42646.049849537041</v>
      </c>
      <c r="K122" s="3">
        <v>1472865107</v>
      </c>
      <c r="M122" s="3" t="b">
        <v>0</v>
      </c>
      <c r="N122" s="3">
        <v>1</v>
      </c>
      <c r="O122" s="3" t="b">
        <v>0</v>
      </c>
      <c r="P122" s="3" t="s">
        <v>8267</v>
      </c>
      <c r="Q122" s="6">
        <f t="shared" si="9"/>
        <v>1.4285714285714287E-2</v>
      </c>
      <c r="R122" s="7">
        <f t="shared" si="10"/>
        <v>10</v>
      </c>
      <c r="T122" s="3" t="s">
        <v>8312</v>
      </c>
      <c r="V122" s="12">
        <f t="shared" si="7"/>
        <v>42616.049849537041</v>
      </c>
      <c r="W122" s="3" t="s">
        <v>8309</v>
      </c>
      <c r="X122" s="3">
        <f t="shared" si="11"/>
        <v>2016</v>
      </c>
      <c r="Y122" s="13" t="str">
        <f t="shared" si="12"/>
        <v>Sep</v>
      </c>
      <c r="Z122" s="3" t="s">
        <v>8220</v>
      </c>
    </row>
    <row r="123" spans="1:26" ht="105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G123" s="3" t="s">
        <v>8224</v>
      </c>
      <c r="H123" s="3" t="s">
        <v>8246</v>
      </c>
      <c r="I123" s="3">
        <v>1429352160</v>
      </c>
      <c r="J123" s="12">
        <f t="shared" si="8"/>
        <v>42112.427777777775</v>
      </c>
      <c r="K123" s="3">
        <v>1427993710</v>
      </c>
      <c r="M123" s="3" t="b">
        <v>0</v>
      </c>
      <c r="N123" s="3">
        <v>1</v>
      </c>
      <c r="O123" s="3" t="b">
        <v>0</v>
      </c>
      <c r="P123" s="3" t="s">
        <v>8267</v>
      </c>
      <c r="Q123" s="6">
        <f t="shared" si="9"/>
        <v>3.3333333333333333E-2</v>
      </c>
      <c r="R123" s="7">
        <f t="shared" si="10"/>
        <v>1</v>
      </c>
      <c r="T123" s="3" t="s">
        <v>8312</v>
      </c>
      <c r="V123" s="12">
        <f t="shared" si="7"/>
        <v>42096.704976851848</v>
      </c>
      <c r="W123" s="3" t="s">
        <v>8309</v>
      </c>
      <c r="X123" s="3">
        <f t="shared" si="11"/>
        <v>2015</v>
      </c>
      <c r="Y123" s="13" t="str">
        <f t="shared" si="12"/>
        <v>Apr</v>
      </c>
      <c r="Z123" s="3" t="s">
        <v>8220</v>
      </c>
    </row>
    <row r="124" spans="1:26" ht="63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G124" s="3" t="s">
        <v>8224</v>
      </c>
      <c r="H124" s="3" t="s">
        <v>8246</v>
      </c>
      <c r="I124" s="3">
        <v>1476094907</v>
      </c>
      <c r="J124" s="12">
        <f t="shared" si="8"/>
        <v>42653.431793981479</v>
      </c>
      <c r="K124" s="3">
        <v>1470910907</v>
      </c>
      <c r="M124" s="3" t="b">
        <v>0</v>
      </c>
      <c r="N124" s="3">
        <v>0</v>
      </c>
      <c r="O124" s="3" t="b">
        <v>0</v>
      </c>
      <c r="P124" s="3" t="s">
        <v>8267</v>
      </c>
      <c r="Q124" s="6">
        <f t="shared" si="9"/>
        <v>0</v>
      </c>
      <c r="R124" s="7" t="e">
        <f t="shared" si="10"/>
        <v>#DIV/0!</v>
      </c>
      <c r="T124" s="3" t="s">
        <v>8312</v>
      </c>
      <c r="V124" s="12">
        <f t="shared" si="7"/>
        <v>42593.431793981479</v>
      </c>
      <c r="W124" s="3" t="s">
        <v>8309</v>
      </c>
      <c r="X124" s="3">
        <f t="shared" si="11"/>
        <v>2016</v>
      </c>
      <c r="Y124" s="13" t="str">
        <f t="shared" si="12"/>
        <v>Aug</v>
      </c>
      <c r="Z124" s="3" t="s">
        <v>8220</v>
      </c>
    </row>
    <row r="125" spans="1:26" ht="105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G125" s="3" t="s">
        <v>8224</v>
      </c>
      <c r="H125" s="3" t="s">
        <v>8246</v>
      </c>
      <c r="I125" s="3">
        <v>1414533600</v>
      </c>
      <c r="J125" s="12">
        <f t="shared" si="8"/>
        <v>41940.916666666664</v>
      </c>
      <c r="K125" s="3">
        <v>1411411564</v>
      </c>
      <c r="M125" s="3" t="b">
        <v>0</v>
      </c>
      <c r="N125" s="3">
        <v>6</v>
      </c>
      <c r="O125" s="3" t="b">
        <v>0</v>
      </c>
      <c r="P125" s="3" t="s">
        <v>8267</v>
      </c>
      <c r="Q125" s="6">
        <f t="shared" si="9"/>
        <v>0.27454545454545454</v>
      </c>
      <c r="R125" s="7">
        <f t="shared" si="10"/>
        <v>25.166666666666668</v>
      </c>
      <c r="T125" s="3" t="s">
        <v>8312</v>
      </c>
      <c r="V125" s="12">
        <f t="shared" si="7"/>
        <v>41904.781990740739</v>
      </c>
      <c r="W125" s="3" t="s">
        <v>8309</v>
      </c>
      <c r="X125" s="3">
        <f t="shared" si="11"/>
        <v>2014</v>
      </c>
      <c r="Y125" s="13" t="str">
        <f t="shared" si="12"/>
        <v>Sep</v>
      </c>
      <c r="Z125" s="3" t="s">
        <v>8220</v>
      </c>
    </row>
    <row r="126" spans="1:26" ht="105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G126" s="3" t="s">
        <v>8224</v>
      </c>
      <c r="H126" s="3" t="s">
        <v>8246</v>
      </c>
      <c r="I126" s="3">
        <v>1431728242</v>
      </c>
      <c r="J126" s="12">
        <f t="shared" si="8"/>
        <v>42139.928726851853</v>
      </c>
      <c r="K126" s="3">
        <v>1429568242</v>
      </c>
      <c r="M126" s="3" t="b">
        <v>0</v>
      </c>
      <c r="N126" s="3">
        <v>0</v>
      </c>
      <c r="O126" s="3" t="b">
        <v>0</v>
      </c>
      <c r="P126" s="3" t="s">
        <v>8267</v>
      </c>
      <c r="Q126" s="6">
        <f t="shared" si="9"/>
        <v>0</v>
      </c>
      <c r="R126" s="7" t="e">
        <f t="shared" si="10"/>
        <v>#DIV/0!</v>
      </c>
      <c r="T126" s="3" t="s">
        <v>8312</v>
      </c>
      <c r="V126" s="12">
        <f t="shared" si="7"/>
        <v>42114.928726851853</v>
      </c>
      <c r="W126" s="3" t="s">
        <v>8309</v>
      </c>
      <c r="X126" s="3">
        <f t="shared" si="11"/>
        <v>2015</v>
      </c>
      <c r="Y126" s="13" t="str">
        <f t="shared" si="12"/>
        <v>Apr</v>
      </c>
      <c r="Z126" s="3" t="s">
        <v>8220</v>
      </c>
    </row>
    <row r="127" spans="1:26" ht="105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G127" s="3" t="s">
        <v>8229</v>
      </c>
      <c r="H127" s="3" t="s">
        <v>8251</v>
      </c>
      <c r="I127" s="3">
        <v>1486165880</v>
      </c>
      <c r="J127" s="12">
        <f t="shared" si="8"/>
        <v>42769.993981481486</v>
      </c>
      <c r="K127" s="3">
        <v>1480981880</v>
      </c>
      <c r="M127" s="3" t="b">
        <v>0</v>
      </c>
      <c r="N127" s="3">
        <v>6</v>
      </c>
      <c r="O127" s="3" t="b">
        <v>0</v>
      </c>
      <c r="P127" s="3" t="s">
        <v>8267</v>
      </c>
      <c r="Q127" s="6">
        <f t="shared" si="9"/>
        <v>14.000000000000002</v>
      </c>
      <c r="R127" s="7">
        <f t="shared" si="10"/>
        <v>11.666666666666666</v>
      </c>
      <c r="T127" s="3" t="s">
        <v>8312</v>
      </c>
      <c r="V127" s="12">
        <f t="shared" si="7"/>
        <v>42709.993981481486</v>
      </c>
      <c r="W127" s="3" t="s">
        <v>8309</v>
      </c>
      <c r="X127" s="3">
        <f t="shared" si="11"/>
        <v>2016</v>
      </c>
      <c r="Y127" s="13" t="str">
        <f t="shared" si="12"/>
        <v>Dec</v>
      </c>
      <c r="Z127" s="3" t="s">
        <v>8220</v>
      </c>
    </row>
    <row r="128" spans="1:26" ht="105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G128" s="3" t="s">
        <v>8224</v>
      </c>
      <c r="H128" s="3" t="s">
        <v>8246</v>
      </c>
      <c r="I128" s="3">
        <v>1433988000</v>
      </c>
      <c r="J128" s="12">
        <f t="shared" si="8"/>
        <v>42166.083333333328</v>
      </c>
      <c r="K128" s="3">
        <v>1431353337</v>
      </c>
      <c r="M128" s="3" t="b">
        <v>0</v>
      </c>
      <c r="N128" s="3">
        <v>13</v>
      </c>
      <c r="O128" s="3" t="b">
        <v>0</v>
      </c>
      <c r="P128" s="3" t="s">
        <v>8267</v>
      </c>
      <c r="Q128" s="6">
        <f t="shared" si="9"/>
        <v>5.548</v>
      </c>
      <c r="R128" s="7">
        <f t="shared" si="10"/>
        <v>106.69230769230769</v>
      </c>
      <c r="T128" s="3" t="s">
        <v>8312</v>
      </c>
      <c r="V128" s="12">
        <f t="shared" si="7"/>
        <v>42135.589548611111</v>
      </c>
      <c r="W128" s="3" t="s">
        <v>8309</v>
      </c>
      <c r="X128" s="3">
        <f t="shared" si="11"/>
        <v>2015</v>
      </c>
      <c r="Y128" s="13" t="str">
        <f t="shared" si="12"/>
        <v>May</v>
      </c>
      <c r="Z128" s="3" t="s">
        <v>8220</v>
      </c>
    </row>
    <row r="129" spans="1:26" ht="105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G129" s="3" t="s">
        <v>8224</v>
      </c>
      <c r="H129" s="3" t="s">
        <v>8246</v>
      </c>
      <c r="I129" s="3">
        <v>1428069541</v>
      </c>
      <c r="J129" s="12">
        <f t="shared" si="8"/>
        <v>42097.582650462966</v>
      </c>
      <c r="K129" s="3">
        <v>1425481141</v>
      </c>
      <c r="M129" s="3" t="b">
        <v>0</v>
      </c>
      <c r="N129" s="3">
        <v>4</v>
      </c>
      <c r="O129" s="3" t="b">
        <v>0</v>
      </c>
      <c r="P129" s="3" t="s">
        <v>8267</v>
      </c>
      <c r="Q129" s="6">
        <f t="shared" si="9"/>
        <v>2.375</v>
      </c>
      <c r="R129" s="7">
        <f t="shared" si="10"/>
        <v>47.5</v>
      </c>
      <c r="T129" s="3" t="s">
        <v>8312</v>
      </c>
      <c r="V129" s="12">
        <f t="shared" si="7"/>
        <v>42067.62431712963</v>
      </c>
      <c r="W129" s="3" t="s">
        <v>8309</v>
      </c>
      <c r="X129" s="3">
        <f t="shared" si="11"/>
        <v>2015</v>
      </c>
      <c r="Y129" s="13" t="str">
        <f t="shared" si="12"/>
        <v>Mar</v>
      </c>
      <c r="Z129" s="3" t="s">
        <v>8220</v>
      </c>
    </row>
    <row r="130" spans="1:26" ht="63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G130" s="3" t="s">
        <v>8224</v>
      </c>
      <c r="H130" s="3" t="s">
        <v>8246</v>
      </c>
      <c r="I130" s="3">
        <v>1476941293</v>
      </c>
      <c r="J130" s="12">
        <f t="shared" si="8"/>
        <v>42663.22792824074</v>
      </c>
      <c r="K130" s="3">
        <v>1473917293</v>
      </c>
      <c r="M130" s="3" t="b">
        <v>0</v>
      </c>
      <c r="N130" s="3">
        <v>6</v>
      </c>
      <c r="O130" s="3" t="b">
        <v>0</v>
      </c>
      <c r="P130" s="3" t="s">
        <v>8267</v>
      </c>
      <c r="Q130" s="6">
        <f t="shared" si="9"/>
        <v>1.867</v>
      </c>
      <c r="R130" s="7">
        <f t="shared" si="10"/>
        <v>311.16666666666669</v>
      </c>
      <c r="T130" s="3" t="s">
        <v>8312</v>
      </c>
      <c r="V130" s="12">
        <f t="shared" ref="V130:V193" si="13">(K130/86400)+DATE(1970,1,1)</f>
        <v>42628.22792824074</v>
      </c>
      <c r="W130" s="3" t="s">
        <v>8309</v>
      </c>
      <c r="X130" s="3">
        <f t="shared" si="11"/>
        <v>2016</v>
      </c>
      <c r="Y130" s="13" t="str">
        <f t="shared" si="12"/>
        <v>Sep</v>
      </c>
      <c r="Z130" s="3" t="s">
        <v>8220</v>
      </c>
    </row>
    <row r="131" spans="1:26" ht="105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G131" s="3" t="s">
        <v>8224</v>
      </c>
      <c r="H131" s="3" t="s">
        <v>8246</v>
      </c>
      <c r="I131" s="3">
        <v>1414708183</v>
      </c>
      <c r="J131" s="12">
        <f t="shared" ref="J131:J194" si="14">(I131/86400)+DATE(1970,1,1)</f>
        <v>41942.937303240738</v>
      </c>
      <c r="K131" s="3">
        <v>1409524183</v>
      </c>
      <c r="M131" s="3" t="b">
        <v>0</v>
      </c>
      <c r="N131" s="3">
        <v>0</v>
      </c>
      <c r="O131" s="3" t="b">
        <v>0</v>
      </c>
      <c r="P131" s="3" t="s">
        <v>8267</v>
      </c>
      <c r="Q131" s="6">
        <f t="shared" ref="Q131:Q194" si="15">(E131/D131)*100</f>
        <v>0</v>
      </c>
      <c r="R131" s="7" t="e">
        <f t="shared" ref="R131:R194" si="16">E131/N131</f>
        <v>#DIV/0!</v>
      </c>
      <c r="T131" s="3" t="s">
        <v>8312</v>
      </c>
      <c r="V131" s="12">
        <f t="shared" si="13"/>
        <v>41882.937303240738</v>
      </c>
      <c r="W131" s="3" t="s">
        <v>8309</v>
      </c>
      <c r="X131" s="3">
        <f t="shared" si="11"/>
        <v>2014</v>
      </c>
      <c r="Y131" s="13" t="str">
        <f t="shared" si="12"/>
        <v>Aug</v>
      </c>
      <c r="Z131" s="3" t="s">
        <v>8220</v>
      </c>
    </row>
    <row r="132" spans="1:26" ht="105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G132" s="3" t="s">
        <v>8225</v>
      </c>
      <c r="H132" s="3" t="s">
        <v>8247</v>
      </c>
      <c r="I132" s="3">
        <v>1402949760</v>
      </c>
      <c r="J132" s="12">
        <f t="shared" si="14"/>
        <v>41806.844444444447</v>
      </c>
      <c r="K132" s="3">
        <v>1400536692</v>
      </c>
      <c r="M132" s="3" t="b">
        <v>0</v>
      </c>
      <c r="N132" s="3">
        <v>0</v>
      </c>
      <c r="O132" s="3" t="b">
        <v>0</v>
      </c>
      <c r="P132" s="3" t="s">
        <v>8267</v>
      </c>
      <c r="Q132" s="6">
        <f t="shared" si="15"/>
        <v>0</v>
      </c>
      <c r="R132" s="7" t="e">
        <f t="shared" si="16"/>
        <v>#DIV/0!</v>
      </c>
      <c r="T132" s="3" t="s">
        <v>8312</v>
      </c>
      <c r="V132" s="12">
        <f t="shared" si="13"/>
        <v>41778.91541666667</v>
      </c>
      <c r="W132" s="3" t="s">
        <v>8309</v>
      </c>
      <c r="X132" s="3">
        <f t="shared" si="11"/>
        <v>2014</v>
      </c>
      <c r="Y132" s="13" t="str">
        <f t="shared" si="12"/>
        <v>May</v>
      </c>
      <c r="Z132" s="3" t="s">
        <v>8220</v>
      </c>
    </row>
    <row r="133" spans="1:26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G133" s="3" t="s">
        <v>8224</v>
      </c>
      <c r="H133" s="3" t="s">
        <v>8246</v>
      </c>
      <c r="I133" s="3">
        <v>1467763200</v>
      </c>
      <c r="J133" s="12">
        <f t="shared" si="14"/>
        <v>42557</v>
      </c>
      <c r="K133" s="3">
        <v>1466453161</v>
      </c>
      <c r="M133" s="3" t="b">
        <v>0</v>
      </c>
      <c r="N133" s="3">
        <v>0</v>
      </c>
      <c r="O133" s="3" t="b">
        <v>0</v>
      </c>
      <c r="P133" s="3" t="s">
        <v>8267</v>
      </c>
      <c r="Q133" s="6">
        <f t="shared" si="15"/>
        <v>0</v>
      </c>
      <c r="R133" s="7" t="e">
        <f t="shared" si="16"/>
        <v>#DIV/0!</v>
      </c>
      <c r="T133" s="3" t="s">
        <v>8312</v>
      </c>
      <c r="V133" s="12">
        <f t="shared" si="13"/>
        <v>42541.837511574078</v>
      </c>
      <c r="W133" s="3" t="s">
        <v>8309</v>
      </c>
      <c r="X133" s="3">
        <f t="shared" ref="X133:X196" si="17">YEAR(V133)</f>
        <v>2016</v>
      </c>
      <c r="Y133" s="13" t="str">
        <f t="shared" ref="Y133:Y196" si="18">TEXT(V133,"mmm")</f>
        <v>Jun</v>
      </c>
      <c r="Z133" s="3" t="s">
        <v>8220</v>
      </c>
    </row>
    <row r="134" spans="1:26" ht="105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G134" s="3" t="s">
        <v>8224</v>
      </c>
      <c r="H134" s="3" t="s">
        <v>8246</v>
      </c>
      <c r="I134" s="3">
        <v>1415392207</v>
      </c>
      <c r="J134" s="12">
        <f t="shared" si="14"/>
        <v>41950.854247685187</v>
      </c>
      <c r="K134" s="3">
        <v>1411500607</v>
      </c>
      <c r="M134" s="3" t="b">
        <v>0</v>
      </c>
      <c r="N134" s="3">
        <v>81</v>
      </c>
      <c r="O134" s="3" t="b">
        <v>0</v>
      </c>
      <c r="P134" s="3" t="s">
        <v>8267</v>
      </c>
      <c r="Q134" s="6">
        <f t="shared" si="15"/>
        <v>9.5687499999999996</v>
      </c>
      <c r="R134" s="7">
        <f t="shared" si="16"/>
        <v>94.506172839506178</v>
      </c>
      <c r="T134" s="3" t="s">
        <v>8312</v>
      </c>
      <c r="V134" s="12">
        <f t="shared" si="13"/>
        <v>41905.812581018516</v>
      </c>
      <c r="W134" s="3" t="s">
        <v>8309</v>
      </c>
      <c r="X134" s="3">
        <f t="shared" si="17"/>
        <v>2014</v>
      </c>
      <c r="Y134" s="13" t="str">
        <f t="shared" si="18"/>
        <v>Sep</v>
      </c>
      <c r="Z134" s="3" t="s">
        <v>8220</v>
      </c>
    </row>
    <row r="135" spans="1:26" ht="84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G135" s="3" t="s">
        <v>8224</v>
      </c>
      <c r="H135" s="3" t="s">
        <v>8246</v>
      </c>
      <c r="I135" s="3">
        <v>1464715860</v>
      </c>
      <c r="J135" s="12">
        <f t="shared" si="14"/>
        <v>42521.729861111111</v>
      </c>
      <c r="K135" s="3">
        <v>1462130584</v>
      </c>
      <c r="M135" s="3" t="b">
        <v>0</v>
      </c>
      <c r="N135" s="3">
        <v>0</v>
      </c>
      <c r="O135" s="3" t="b">
        <v>0</v>
      </c>
      <c r="P135" s="3" t="s">
        <v>8267</v>
      </c>
      <c r="Q135" s="6">
        <f t="shared" si="15"/>
        <v>0</v>
      </c>
      <c r="R135" s="7" t="e">
        <f t="shared" si="16"/>
        <v>#DIV/0!</v>
      </c>
      <c r="T135" s="3" t="s">
        <v>8312</v>
      </c>
      <c r="V135" s="12">
        <f t="shared" si="13"/>
        <v>42491.80768518518</v>
      </c>
      <c r="W135" s="3" t="s">
        <v>8309</v>
      </c>
      <c r="X135" s="3">
        <f t="shared" si="17"/>
        <v>2016</v>
      </c>
      <c r="Y135" s="13" t="str">
        <f t="shared" si="18"/>
        <v>May</v>
      </c>
      <c r="Z135" s="3" t="s">
        <v>8220</v>
      </c>
    </row>
    <row r="136" spans="1:26" ht="63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G136" s="3" t="s">
        <v>8224</v>
      </c>
      <c r="H136" s="3" t="s">
        <v>8246</v>
      </c>
      <c r="I136" s="3">
        <v>1441386000</v>
      </c>
      <c r="J136" s="12">
        <f t="shared" si="14"/>
        <v>42251.708333333328</v>
      </c>
      <c r="K136" s="3">
        <v>1438811418</v>
      </c>
      <c r="M136" s="3" t="b">
        <v>0</v>
      </c>
      <c r="N136" s="3">
        <v>0</v>
      </c>
      <c r="O136" s="3" t="b">
        <v>0</v>
      </c>
      <c r="P136" s="3" t="s">
        <v>8267</v>
      </c>
      <c r="Q136" s="6">
        <f t="shared" si="15"/>
        <v>0</v>
      </c>
      <c r="R136" s="7" t="e">
        <f t="shared" si="16"/>
        <v>#DIV/0!</v>
      </c>
      <c r="T136" s="3" t="s">
        <v>8312</v>
      </c>
      <c r="V136" s="12">
        <f t="shared" si="13"/>
        <v>42221.909930555557</v>
      </c>
      <c r="W136" s="3" t="s">
        <v>8309</v>
      </c>
      <c r="X136" s="3">
        <f t="shared" si="17"/>
        <v>2015</v>
      </c>
      <c r="Y136" s="13" t="str">
        <f t="shared" si="18"/>
        <v>Aug</v>
      </c>
      <c r="Z136" s="3" t="s">
        <v>8220</v>
      </c>
    </row>
    <row r="137" spans="1:26" ht="105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G137" s="3" t="s">
        <v>8224</v>
      </c>
      <c r="H137" s="3" t="s">
        <v>8246</v>
      </c>
      <c r="I137" s="3">
        <v>1404241200</v>
      </c>
      <c r="J137" s="12">
        <f t="shared" si="14"/>
        <v>41821.791666666664</v>
      </c>
      <c r="K137" s="3">
        <v>1401354597</v>
      </c>
      <c r="M137" s="3" t="b">
        <v>0</v>
      </c>
      <c r="N137" s="3">
        <v>5</v>
      </c>
      <c r="O137" s="3" t="b">
        <v>0</v>
      </c>
      <c r="P137" s="3" t="s">
        <v>8267</v>
      </c>
      <c r="Q137" s="6">
        <f t="shared" si="15"/>
        <v>13.433333333333334</v>
      </c>
      <c r="R137" s="7">
        <f t="shared" si="16"/>
        <v>80.599999999999994</v>
      </c>
      <c r="T137" s="3" t="s">
        <v>8312</v>
      </c>
      <c r="V137" s="12">
        <f t="shared" si="13"/>
        <v>41788.381909722222</v>
      </c>
      <c r="W137" s="3" t="s">
        <v>8309</v>
      </c>
      <c r="X137" s="3">
        <f t="shared" si="17"/>
        <v>2014</v>
      </c>
      <c r="Y137" s="13" t="str">
        <f t="shared" si="18"/>
        <v>May</v>
      </c>
      <c r="Z137" s="3" t="s">
        <v>8220</v>
      </c>
    </row>
    <row r="138" spans="1:26" ht="105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G138" s="3" t="s">
        <v>8224</v>
      </c>
      <c r="H138" s="3" t="s">
        <v>8246</v>
      </c>
      <c r="I138" s="3">
        <v>1431771360</v>
      </c>
      <c r="J138" s="12">
        <f t="shared" si="14"/>
        <v>42140.427777777775</v>
      </c>
      <c r="K138" s="3">
        <v>1427968234</v>
      </c>
      <c r="M138" s="3" t="b">
        <v>0</v>
      </c>
      <c r="N138" s="3">
        <v>0</v>
      </c>
      <c r="O138" s="3" t="b">
        <v>0</v>
      </c>
      <c r="P138" s="3" t="s">
        <v>8267</v>
      </c>
      <c r="Q138" s="6">
        <f t="shared" si="15"/>
        <v>0</v>
      </c>
      <c r="R138" s="7" t="e">
        <f t="shared" si="16"/>
        <v>#DIV/0!</v>
      </c>
      <c r="T138" s="3" t="s">
        <v>8312</v>
      </c>
      <c r="V138" s="12">
        <f t="shared" si="13"/>
        <v>42096.410115740742</v>
      </c>
      <c r="W138" s="3" t="s">
        <v>8309</v>
      </c>
      <c r="X138" s="3">
        <f t="shared" si="17"/>
        <v>2015</v>
      </c>
      <c r="Y138" s="13" t="str">
        <f t="shared" si="18"/>
        <v>Apr</v>
      </c>
      <c r="Z138" s="3" t="s">
        <v>8220</v>
      </c>
    </row>
    <row r="139" spans="1:26" ht="105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G139" s="3" t="s">
        <v>8232</v>
      </c>
      <c r="H139" s="3" t="s">
        <v>8253</v>
      </c>
      <c r="I139" s="3">
        <v>1444657593</v>
      </c>
      <c r="J139" s="12">
        <f t="shared" si="14"/>
        <v>42289.573993055557</v>
      </c>
      <c r="K139" s="3">
        <v>1440337593</v>
      </c>
      <c r="M139" s="3" t="b">
        <v>0</v>
      </c>
      <c r="N139" s="3">
        <v>0</v>
      </c>
      <c r="O139" s="3" t="b">
        <v>0</v>
      </c>
      <c r="P139" s="3" t="s">
        <v>8267</v>
      </c>
      <c r="Q139" s="6">
        <f t="shared" si="15"/>
        <v>0</v>
      </c>
      <c r="R139" s="7" t="e">
        <f t="shared" si="16"/>
        <v>#DIV/0!</v>
      </c>
      <c r="T139" s="3" t="s">
        <v>8312</v>
      </c>
      <c r="V139" s="12">
        <f t="shared" si="13"/>
        <v>42239.573993055557</v>
      </c>
      <c r="W139" s="3" t="s">
        <v>8309</v>
      </c>
      <c r="X139" s="3">
        <f t="shared" si="17"/>
        <v>2015</v>
      </c>
      <c r="Y139" s="13" t="str">
        <f t="shared" si="18"/>
        <v>Aug</v>
      </c>
      <c r="Z139" s="3" t="s">
        <v>8220</v>
      </c>
    </row>
    <row r="140" spans="1:26" ht="105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G140" s="3" t="s">
        <v>8224</v>
      </c>
      <c r="H140" s="3" t="s">
        <v>8246</v>
      </c>
      <c r="I140" s="3">
        <v>1438405140</v>
      </c>
      <c r="J140" s="12">
        <f t="shared" si="14"/>
        <v>42217.207638888889</v>
      </c>
      <c r="K140" s="3">
        <v>1435731041</v>
      </c>
      <c r="M140" s="3" t="b">
        <v>0</v>
      </c>
      <c r="N140" s="3">
        <v>58</v>
      </c>
      <c r="O140" s="3" t="b">
        <v>0</v>
      </c>
      <c r="P140" s="3" t="s">
        <v>8267</v>
      </c>
      <c r="Q140" s="6">
        <f t="shared" si="15"/>
        <v>3.1413333333333333</v>
      </c>
      <c r="R140" s="7">
        <f t="shared" si="16"/>
        <v>81.241379310344826</v>
      </c>
      <c r="T140" s="3" t="s">
        <v>8312</v>
      </c>
      <c r="V140" s="12">
        <f t="shared" si="13"/>
        <v>42186.257418981477</v>
      </c>
      <c r="W140" s="3" t="s">
        <v>8309</v>
      </c>
      <c r="X140" s="3">
        <f t="shared" si="17"/>
        <v>2015</v>
      </c>
      <c r="Y140" s="13" t="str">
        <f t="shared" si="18"/>
        <v>Jul</v>
      </c>
      <c r="Z140" s="3" t="s">
        <v>8220</v>
      </c>
    </row>
    <row r="141" spans="1:26" ht="84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G141" s="3" t="s">
        <v>8224</v>
      </c>
      <c r="H141" s="3" t="s">
        <v>8246</v>
      </c>
      <c r="I141" s="3">
        <v>1436738772</v>
      </c>
      <c r="J141" s="12">
        <f t="shared" si="14"/>
        <v>42197.920972222222</v>
      </c>
      <c r="K141" s="3">
        <v>1435874772</v>
      </c>
      <c r="M141" s="3" t="b">
        <v>0</v>
      </c>
      <c r="N141" s="3">
        <v>1</v>
      </c>
      <c r="O141" s="3" t="b">
        <v>0</v>
      </c>
      <c r="P141" s="3" t="s">
        <v>8267</v>
      </c>
      <c r="Q141" s="6">
        <f t="shared" si="15"/>
        <v>100</v>
      </c>
      <c r="R141" s="7">
        <f t="shared" si="16"/>
        <v>500</v>
      </c>
      <c r="T141" s="3" t="s">
        <v>8312</v>
      </c>
      <c r="V141" s="12">
        <f t="shared" si="13"/>
        <v>42187.920972222222</v>
      </c>
      <c r="W141" s="3" t="s">
        <v>8309</v>
      </c>
      <c r="X141" s="3">
        <f t="shared" si="17"/>
        <v>2015</v>
      </c>
      <c r="Y141" s="13" t="str">
        <f t="shared" si="18"/>
        <v>Jul</v>
      </c>
      <c r="Z141" s="3" t="s">
        <v>8220</v>
      </c>
    </row>
    <row r="142" spans="1:26" ht="105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G142" s="3" t="s">
        <v>8224</v>
      </c>
      <c r="H142" s="3" t="s">
        <v>8246</v>
      </c>
      <c r="I142" s="3">
        <v>1426823132</v>
      </c>
      <c r="J142" s="12">
        <f t="shared" si="14"/>
        <v>42083.15662037037</v>
      </c>
      <c r="K142" s="3">
        <v>1424234732</v>
      </c>
      <c r="M142" s="3" t="b">
        <v>0</v>
      </c>
      <c r="N142" s="3">
        <v>0</v>
      </c>
      <c r="O142" s="3" t="b">
        <v>0</v>
      </c>
      <c r="P142" s="3" t="s">
        <v>8267</v>
      </c>
      <c r="Q142" s="6">
        <f t="shared" si="15"/>
        <v>0</v>
      </c>
      <c r="R142" s="7" t="e">
        <f t="shared" si="16"/>
        <v>#DIV/0!</v>
      </c>
      <c r="T142" s="3" t="s">
        <v>8312</v>
      </c>
      <c r="V142" s="12">
        <f t="shared" si="13"/>
        <v>42053.198287037041</v>
      </c>
      <c r="W142" s="3" t="s">
        <v>8309</v>
      </c>
      <c r="X142" s="3">
        <f t="shared" si="17"/>
        <v>2015</v>
      </c>
      <c r="Y142" s="13" t="str">
        <f t="shared" si="18"/>
        <v>Feb</v>
      </c>
      <c r="Z142" s="3" t="s">
        <v>8220</v>
      </c>
    </row>
    <row r="143" spans="1:26" ht="105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G143" s="3" t="s">
        <v>8224</v>
      </c>
      <c r="H143" s="3" t="s">
        <v>8246</v>
      </c>
      <c r="I143" s="3">
        <v>1433043623</v>
      </c>
      <c r="J143" s="12">
        <f t="shared" si="14"/>
        <v>42155.153043981481</v>
      </c>
      <c r="K143" s="3">
        <v>1429155623</v>
      </c>
      <c r="M143" s="3" t="b">
        <v>0</v>
      </c>
      <c r="N143" s="3">
        <v>28</v>
      </c>
      <c r="O143" s="3" t="b">
        <v>0</v>
      </c>
      <c r="P143" s="3" t="s">
        <v>8267</v>
      </c>
      <c r="Q143" s="6">
        <f t="shared" si="15"/>
        <v>10.775</v>
      </c>
      <c r="R143" s="7">
        <f t="shared" si="16"/>
        <v>46.178571428571431</v>
      </c>
      <c r="T143" s="3" t="s">
        <v>8312</v>
      </c>
      <c r="V143" s="12">
        <f t="shared" si="13"/>
        <v>42110.153043981481</v>
      </c>
      <c r="W143" s="3" t="s">
        <v>8309</v>
      </c>
      <c r="X143" s="3">
        <f t="shared" si="17"/>
        <v>2015</v>
      </c>
      <c r="Y143" s="13" t="str">
        <f t="shared" si="18"/>
        <v>Apr</v>
      </c>
      <c r="Z143" s="3" t="s">
        <v>8220</v>
      </c>
    </row>
    <row r="144" spans="1:26" ht="105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G144" s="3" t="s">
        <v>8224</v>
      </c>
      <c r="H144" s="3" t="s">
        <v>8246</v>
      </c>
      <c r="I144" s="3">
        <v>1416176778</v>
      </c>
      <c r="J144" s="12">
        <f t="shared" si="14"/>
        <v>41959.934930555552</v>
      </c>
      <c r="K144" s="3">
        <v>1414358778</v>
      </c>
      <c r="M144" s="3" t="b">
        <v>0</v>
      </c>
      <c r="N144" s="3">
        <v>1</v>
      </c>
      <c r="O144" s="3" t="b">
        <v>0</v>
      </c>
      <c r="P144" s="3" t="s">
        <v>8267</v>
      </c>
      <c r="Q144" s="6">
        <f t="shared" si="15"/>
        <v>0.33333333333333337</v>
      </c>
      <c r="R144" s="7">
        <f t="shared" si="16"/>
        <v>10</v>
      </c>
      <c r="T144" s="3" t="s">
        <v>8312</v>
      </c>
      <c r="V144" s="12">
        <f t="shared" si="13"/>
        <v>41938.893263888887</v>
      </c>
      <c r="W144" s="3" t="s">
        <v>8309</v>
      </c>
      <c r="X144" s="3">
        <f t="shared" si="17"/>
        <v>2014</v>
      </c>
      <c r="Y144" s="13" t="str">
        <f t="shared" si="18"/>
        <v>Oct</v>
      </c>
      <c r="Z144" s="3" t="s">
        <v>8220</v>
      </c>
    </row>
    <row r="145" spans="1:26" ht="105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G145" s="3" t="s">
        <v>8226</v>
      </c>
      <c r="H145" s="3" t="s">
        <v>8248</v>
      </c>
      <c r="I145" s="3">
        <v>1472882100</v>
      </c>
      <c r="J145" s="12">
        <f t="shared" si="14"/>
        <v>42616.246527777781</v>
      </c>
      <c r="K145" s="3">
        <v>1467941542</v>
      </c>
      <c r="M145" s="3" t="b">
        <v>0</v>
      </c>
      <c r="N145" s="3">
        <v>0</v>
      </c>
      <c r="O145" s="3" t="b">
        <v>0</v>
      </c>
      <c r="P145" s="3" t="s">
        <v>8267</v>
      </c>
      <c r="Q145" s="6">
        <f t="shared" si="15"/>
        <v>0</v>
      </c>
      <c r="R145" s="7" t="e">
        <f t="shared" si="16"/>
        <v>#DIV/0!</v>
      </c>
      <c r="T145" s="3" t="s">
        <v>8312</v>
      </c>
      <c r="V145" s="12">
        <f t="shared" si="13"/>
        <v>42559.064143518517</v>
      </c>
      <c r="W145" s="3" t="s">
        <v>8309</v>
      </c>
      <c r="X145" s="3">
        <f t="shared" si="17"/>
        <v>2016</v>
      </c>
      <c r="Y145" s="13" t="str">
        <f t="shared" si="18"/>
        <v>Jul</v>
      </c>
      <c r="Z145" s="3" t="s">
        <v>8220</v>
      </c>
    </row>
    <row r="146" spans="1:26" ht="84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G146" s="3" t="s">
        <v>8229</v>
      </c>
      <c r="H146" s="3" t="s">
        <v>8251</v>
      </c>
      <c r="I146" s="3">
        <v>1428945472</v>
      </c>
      <c r="J146" s="12">
        <f t="shared" si="14"/>
        <v>42107.72074074074</v>
      </c>
      <c r="K146" s="3">
        <v>1423765072</v>
      </c>
      <c r="M146" s="3" t="b">
        <v>0</v>
      </c>
      <c r="N146" s="3">
        <v>37</v>
      </c>
      <c r="O146" s="3" t="b">
        <v>0</v>
      </c>
      <c r="P146" s="3" t="s">
        <v>8267</v>
      </c>
      <c r="Q146" s="6">
        <f t="shared" si="15"/>
        <v>27.6</v>
      </c>
      <c r="R146" s="7">
        <f t="shared" si="16"/>
        <v>55.945945945945944</v>
      </c>
      <c r="T146" s="3" t="s">
        <v>8312</v>
      </c>
      <c r="V146" s="12">
        <f t="shared" si="13"/>
        <v>42047.762407407412</v>
      </c>
      <c r="W146" s="3" t="s">
        <v>8309</v>
      </c>
      <c r="X146" s="3">
        <f t="shared" si="17"/>
        <v>2015</v>
      </c>
      <c r="Y146" s="13" t="str">
        <f t="shared" si="18"/>
        <v>Feb</v>
      </c>
      <c r="Z146" s="3" t="s">
        <v>8220</v>
      </c>
    </row>
    <row r="147" spans="1:26" ht="105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G147" s="3" t="s">
        <v>8224</v>
      </c>
      <c r="H147" s="3" t="s">
        <v>8246</v>
      </c>
      <c r="I147" s="3">
        <v>1439298052</v>
      </c>
      <c r="J147" s="12">
        <f t="shared" si="14"/>
        <v>42227.542268518519</v>
      </c>
      <c r="K147" s="3">
        <v>1436965252</v>
      </c>
      <c r="M147" s="3" t="b">
        <v>0</v>
      </c>
      <c r="N147" s="3">
        <v>9</v>
      </c>
      <c r="O147" s="3" t="b">
        <v>0</v>
      </c>
      <c r="P147" s="3" t="s">
        <v>8267</v>
      </c>
      <c r="Q147" s="6">
        <f t="shared" si="15"/>
        <v>7.5111111111111111</v>
      </c>
      <c r="R147" s="7">
        <f t="shared" si="16"/>
        <v>37.555555555555557</v>
      </c>
      <c r="T147" s="3" t="s">
        <v>8312</v>
      </c>
      <c r="V147" s="12">
        <f t="shared" si="13"/>
        <v>42200.542268518519</v>
      </c>
      <c r="W147" s="3" t="s">
        <v>8309</v>
      </c>
      <c r="X147" s="3">
        <f t="shared" si="17"/>
        <v>2015</v>
      </c>
      <c r="Y147" s="13" t="str">
        <f t="shared" si="18"/>
        <v>Jul</v>
      </c>
      <c r="Z147" s="3" t="s">
        <v>8220</v>
      </c>
    </row>
    <row r="148" spans="1:26" ht="105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G148" s="3" t="s">
        <v>8224</v>
      </c>
      <c r="H148" s="3" t="s">
        <v>8246</v>
      </c>
      <c r="I148" s="3">
        <v>1484698998</v>
      </c>
      <c r="J148" s="12">
        <f t="shared" si="14"/>
        <v>42753.016180555554</v>
      </c>
      <c r="K148" s="3">
        <v>1479514998</v>
      </c>
      <c r="M148" s="3" t="b">
        <v>0</v>
      </c>
      <c r="N148" s="3">
        <v>3</v>
      </c>
      <c r="O148" s="3" t="b">
        <v>0</v>
      </c>
      <c r="P148" s="3" t="s">
        <v>8267</v>
      </c>
      <c r="Q148" s="6">
        <f t="shared" si="15"/>
        <v>0.57499999999999996</v>
      </c>
      <c r="R148" s="7">
        <f t="shared" si="16"/>
        <v>38.333333333333336</v>
      </c>
      <c r="T148" s="3" t="s">
        <v>8312</v>
      </c>
      <c r="V148" s="12">
        <f t="shared" si="13"/>
        <v>42693.016180555554</v>
      </c>
      <c r="W148" s="3" t="s">
        <v>8309</v>
      </c>
      <c r="X148" s="3">
        <f t="shared" si="17"/>
        <v>2016</v>
      </c>
      <c r="Y148" s="13" t="str">
        <f t="shared" si="18"/>
        <v>Nov</v>
      </c>
      <c r="Z148" s="3" t="s">
        <v>8220</v>
      </c>
    </row>
    <row r="149" spans="1:26" ht="42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G149" s="3" t="s">
        <v>8225</v>
      </c>
      <c r="H149" s="3" t="s">
        <v>8247</v>
      </c>
      <c r="I149" s="3">
        <v>1420741080</v>
      </c>
      <c r="J149" s="12">
        <f t="shared" si="14"/>
        <v>42012.762499999997</v>
      </c>
      <c r="K149" s="3">
        <v>1417026340</v>
      </c>
      <c r="M149" s="3" t="b">
        <v>0</v>
      </c>
      <c r="N149" s="3">
        <v>0</v>
      </c>
      <c r="O149" s="3" t="b">
        <v>0</v>
      </c>
      <c r="P149" s="3" t="s">
        <v>8267</v>
      </c>
      <c r="Q149" s="6">
        <f t="shared" si="15"/>
        <v>0</v>
      </c>
      <c r="R149" s="7" t="e">
        <f t="shared" si="16"/>
        <v>#DIV/0!</v>
      </c>
      <c r="T149" s="3" t="s">
        <v>8312</v>
      </c>
      <c r="V149" s="12">
        <f t="shared" si="13"/>
        <v>41969.767824074079</v>
      </c>
      <c r="W149" s="3" t="s">
        <v>8309</v>
      </c>
      <c r="X149" s="3">
        <f t="shared" si="17"/>
        <v>2014</v>
      </c>
      <c r="Y149" s="13" t="str">
        <f t="shared" si="18"/>
        <v>Nov</v>
      </c>
      <c r="Z149" s="3" t="s">
        <v>8220</v>
      </c>
    </row>
    <row r="150" spans="1:26" ht="105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G150" s="3" t="s">
        <v>8224</v>
      </c>
      <c r="H150" s="3" t="s">
        <v>8246</v>
      </c>
      <c r="I150" s="3">
        <v>1456555536</v>
      </c>
      <c r="J150" s="12">
        <f t="shared" si="14"/>
        <v>42427.281666666662</v>
      </c>
      <c r="K150" s="3">
        <v>1453963536</v>
      </c>
      <c r="M150" s="3" t="b">
        <v>0</v>
      </c>
      <c r="N150" s="3">
        <v>2</v>
      </c>
      <c r="O150" s="3" t="b">
        <v>0</v>
      </c>
      <c r="P150" s="3" t="s">
        <v>8267</v>
      </c>
      <c r="Q150" s="6">
        <f t="shared" si="15"/>
        <v>0.08</v>
      </c>
      <c r="R150" s="7">
        <f t="shared" si="16"/>
        <v>20</v>
      </c>
      <c r="T150" s="3" t="s">
        <v>8312</v>
      </c>
      <c r="V150" s="12">
        <f t="shared" si="13"/>
        <v>42397.281666666662</v>
      </c>
      <c r="W150" s="3" t="s">
        <v>8309</v>
      </c>
      <c r="X150" s="3">
        <f t="shared" si="17"/>
        <v>2016</v>
      </c>
      <c r="Y150" s="13" t="str">
        <f t="shared" si="18"/>
        <v>Jan</v>
      </c>
      <c r="Z150" s="3" t="s">
        <v>8220</v>
      </c>
    </row>
    <row r="151" spans="1:26" ht="105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G151" s="3" t="s">
        <v>8224</v>
      </c>
      <c r="H151" s="3" t="s">
        <v>8246</v>
      </c>
      <c r="I151" s="3">
        <v>1419494400</v>
      </c>
      <c r="J151" s="12">
        <f t="shared" si="14"/>
        <v>41998.333333333328</v>
      </c>
      <c r="K151" s="3">
        <v>1416888470</v>
      </c>
      <c r="M151" s="3" t="b">
        <v>0</v>
      </c>
      <c r="N151" s="3">
        <v>6</v>
      </c>
      <c r="O151" s="3" t="b">
        <v>0</v>
      </c>
      <c r="P151" s="3" t="s">
        <v>8267</v>
      </c>
      <c r="Q151" s="6">
        <f t="shared" si="15"/>
        <v>0.91999999999999993</v>
      </c>
      <c r="R151" s="7">
        <f t="shared" si="16"/>
        <v>15.333333333333334</v>
      </c>
      <c r="T151" s="3" t="s">
        <v>8312</v>
      </c>
      <c r="V151" s="12">
        <f t="shared" si="13"/>
        <v>41968.172106481477</v>
      </c>
      <c r="W151" s="3" t="s">
        <v>8309</v>
      </c>
      <c r="X151" s="3">
        <f t="shared" si="17"/>
        <v>2014</v>
      </c>
      <c r="Y151" s="13" t="str">
        <f t="shared" si="18"/>
        <v>Nov</v>
      </c>
      <c r="Z151" s="3" t="s">
        <v>8220</v>
      </c>
    </row>
    <row r="152" spans="1:26" ht="84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G152" s="3" t="s">
        <v>8224</v>
      </c>
      <c r="H152" s="3" t="s">
        <v>8246</v>
      </c>
      <c r="I152" s="3">
        <v>1432612382</v>
      </c>
      <c r="J152" s="12">
        <f t="shared" si="14"/>
        <v>42150.161828703705</v>
      </c>
      <c r="K152" s="3">
        <v>1427428382</v>
      </c>
      <c r="M152" s="3" t="b">
        <v>0</v>
      </c>
      <c r="N152" s="3">
        <v>67</v>
      </c>
      <c r="O152" s="3" t="b">
        <v>0</v>
      </c>
      <c r="P152" s="3" t="s">
        <v>8267</v>
      </c>
      <c r="Q152" s="6">
        <f t="shared" si="15"/>
        <v>23.163076923076922</v>
      </c>
      <c r="R152" s="7">
        <f t="shared" si="16"/>
        <v>449.43283582089555</v>
      </c>
      <c r="T152" s="3" t="s">
        <v>8312</v>
      </c>
      <c r="V152" s="12">
        <f t="shared" si="13"/>
        <v>42090.161828703705</v>
      </c>
      <c r="W152" s="3" t="s">
        <v>8309</v>
      </c>
      <c r="X152" s="3">
        <f t="shared" si="17"/>
        <v>2015</v>
      </c>
      <c r="Y152" s="13" t="str">
        <f t="shared" si="18"/>
        <v>Mar</v>
      </c>
      <c r="Z152" s="3" t="s">
        <v>8220</v>
      </c>
    </row>
    <row r="153" spans="1:26" ht="105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G153" s="3" t="s">
        <v>8226</v>
      </c>
      <c r="H153" s="3" t="s">
        <v>8248</v>
      </c>
      <c r="I153" s="3">
        <v>1434633191</v>
      </c>
      <c r="J153" s="12">
        <f t="shared" si="14"/>
        <v>42173.550821759258</v>
      </c>
      <c r="K153" s="3">
        <v>1429449191</v>
      </c>
      <c r="M153" s="3" t="b">
        <v>0</v>
      </c>
      <c r="N153" s="3">
        <v>5</v>
      </c>
      <c r="O153" s="3" t="b">
        <v>0</v>
      </c>
      <c r="P153" s="3" t="s">
        <v>8267</v>
      </c>
      <c r="Q153" s="6">
        <f t="shared" si="15"/>
        <v>5.5999999999999994E-2</v>
      </c>
      <c r="R153" s="7">
        <f t="shared" si="16"/>
        <v>28</v>
      </c>
      <c r="T153" s="3" t="s">
        <v>8312</v>
      </c>
      <c r="V153" s="12">
        <f t="shared" si="13"/>
        <v>42113.550821759258</v>
      </c>
      <c r="W153" s="3" t="s">
        <v>8309</v>
      </c>
      <c r="X153" s="3">
        <f t="shared" si="17"/>
        <v>2015</v>
      </c>
      <c r="Y153" s="13" t="str">
        <f t="shared" si="18"/>
        <v>Apr</v>
      </c>
      <c r="Z153" s="3" t="s">
        <v>8220</v>
      </c>
    </row>
    <row r="154" spans="1:26" ht="84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G154" s="3" t="s">
        <v>8224</v>
      </c>
      <c r="H154" s="3" t="s">
        <v>8246</v>
      </c>
      <c r="I154" s="3">
        <v>1411437100</v>
      </c>
      <c r="J154" s="12">
        <f t="shared" si="14"/>
        <v>41905.077546296292</v>
      </c>
      <c r="K154" s="3">
        <v>1408845100</v>
      </c>
      <c r="M154" s="3" t="b">
        <v>0</v>
      </c>
      <c r="N154" s="3">
        <v>2</v>
      </c>
      <c r="O154" s="3" t="b">
        <v>0</v>
      </c>
      <c r="P154" s="3" t="s">
        <v>8267</v>
      </c>
      <c r="Q154" s="6">
        <f t="shared" si="15"/>
        <v>7.8947368421052634E-3</v>
      </c>
      <c r="R154" s="7">
        <f t="shared" si="16"/>
        <v>15</v>
      </c>
      <c r="T154" s="3" t="s">
        <v>8312</v>
      </c>
      <c r="V154" s="12">
        <f t="shared" si="13"/>
        <v>41875.077546296292</v>
      </c>
      <c r="W154" s="3" t="s">
        <v>8309</v>
      </c>
      <c r="X154" s="3">
        <f t="shared" si="17"/>
        <v>2014</v>
      </c>
      <c r="Y154" s="13" t="str">
        <f t="shared" si="18"/>
        <v>Aug</v>
      </c>
      <c r="Z154" s="3" t="s">
        <v>8220</v>
      </c>
    </row>
    <row r="155" spans="1:26" ht="105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G155" s="3" t="s">
        <v>8224</v>
      </c>
      <c r="H155" s="3" t="s">
        <v>8246</v>
      </c>
      <c r="I155" s="3">
        <v>1417532644</v>
      </c>
      <c r="J155" s="12">
        <f t="shared" si="14"/>
        <v>41975.627824074079</v>
      </c>
      <c r="K155" s="3">
        <v>1413900244</v>
      </c>
      <c r="M155" s="3" t="b">
        <v>0</v>
      </c>
      <c r="N155" s="3">
        <v>10</v>
      </c>
      <c r="O155" s="3" t="b">
        <v>0</v>
      </c>
      <c r="P155" s="3" t="s">
        <v>8267</v>
      </c>
      <c r="Q155" s="6">
        <f t="shared" si="15"/>
        <v>0.71799999999999997</v>
      </c>
      <c r="R155" s="7">
        <f t="shared" si="16"/>
        <v>35.9</v>
      </c>
      <c r="T155" s="3" t="s">
        <v>8312</v>
      </c>
      <c r="V155" s="12">
        <f t="shared" si="13"/>
        <v>41933.586157407408</v>
      </c>
      <c r="W155" s="3" t="s">
        <v>8309</v>
      </c>
      <c r="X155" s="3">
        <f t="shared" si="17"/>
        <v>2014</v>
      </c>
      <c r="Y155" s="13" t="str">
        <f t="shared" si="18"/>
        <v>Oct</v>
      </c>
      <c r="Z155" s="3" t="s">
        <v>8220</v>
      </c>
    </row>
    <row r="156" spans="1:26" ht="63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G156" s="3" t="s">
        <v>8224</v>
      </c>
      <c r="H156" s="3" t="s">
        <v>8246</v>
      </c>
      <c r="I156" s="3">
        <v>1433336895</v>
      </c>
      <c r="J156" s="12">
        <f t="shared" si="14"/>
        <v>42158.547395833331</v>
      </c>
      <c r="K156" s="3">
        <v>1429621695</v>
      </c>
      <c r="M156" s="3" t="b">
        <v>0</v>
      </c>
      <c r="N156" s="3">
        <v>3</v>
      </c>
      <c r="O156" s="3" t="b">
        <v>0</v>
      </c>
      <c r="P156" s="3" t="s">
        <v>8267</v>
      </c>
      <c r="Q156" s="6">
        <f t="shared" si="15"/>
        <v>2.666666666666667</v>
      </c>
      <c r="R156" s="7">
        <f t="shared" si="16"/>
        <v>13.333333333333334</v>
      </c>
      <c r="T156" s="3" t="s">
        <v>8312</v>
      </c>
      <c r="V156" s="12">
        <f t="shared" si="13"/>
        <v>42115.547395833331</v>
      </c>
      <c r="W156" s="3" t="s">
        <v>8309</v>
      </c>
      <c r="X156" s="3">
        <f t="shared" si="17"/>
        <v>2015</v>
      </c>
      <c r="Y156" s="13" t="str">
        <f t="shared" si="18"/>
        <v>Apr</v>
      </c>
      <c r="Z156" s="3" t="s">
        <v>8220</v>
      </c>
    </row>
    <row r="157" spans="1:26" ht="105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G157" s="3" t="s">
        <v>8224</v>
      </c>
      <c r="H157" s="3" t="s">
        <v>8246</v>
      </c>
      <c r="I157" s="3">
        <v>1437657935</v>
      </c>
      <c r="J157" s="12">
        <f t="shared" si="14"/>
        <v>42208.559432870374</v>
      </c>
      <c r="K157" s="3">
        <v>1434201935</v>
      </c>
      <c r="M157" s="3" t="b">
        <v>0</v>
      </c>
      <c r="N157" s="3">
        <v>4</v>
      </c>
      <c r="O157" s="3" t="b">
        <v>0</v>
      </c>
      <c r="P157" s="3" t="s">
        <v>8267</v>
      </c>
      <c r="Q157" s="6">
        <f t="shared" si="15"/>
        <v>6.0000000000000001E-3</v>
      </c>
      <c r="R157" s="7">
        <f t="shared" si="16"/>
        <v>20.25</v>
      </c>
      <c r="T157" s="3" t="s">
        <v>8312</v>
      </c>
      <c r="V157" s="12">
        <f t="shared" si="13"/>
        <v>42168.559432870374</v>
      </c>
      <c r="W157" s="3" t="s">
        <v>8309</v>
      </c>
      <c r="X157" s="3">
        <f t="shared" si="17"/>
        <v>2015</v>
      </c>
      <c r="Y157" s="13" t="str">
        <f t="shared" si="18"/>
        <v>Jun</v>
      </c>
      <c r="Z157" s="3" t="s">
        <v>8220</v>
      </c>
    </row>
    <row r="158" spans="1:26" ht="105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G158" s="3" t="s">
        <v>8229</v>
      </c>
      <c r="H158" s="3" t="s">
        <v>8251</v>
      </c>
      <c r="I158" s="3">
        <v>1407034796</v>
      </c>
      <c r="J158" s="12">
        <f t="shared" si="14"/>
        <v>41854.124953703707</v>
      </c>
      <c r="K158" s="3">
        <v>1401850796</v>
      </c>
      <c r="M158" s="3" t="b">
        <v>0</v>
      </c>
      <c r="N158" s="3">
        <v>15</v>
      </c>
      <c r="O158" s="3" t="b">
        <v>0</v>
      </c>
      <c r="P158" s="3" t="s">
        <v>8267</v>
      </c>
      <c r="Q158" s="6">
        <f t="shared" si="15"/>
        <v>5.0999999999999996</v>
      </c>
      <c r="R158" s="7">
        <f t="shared" si="16"/>
        <v>119</v>
      </c>
      <c r="T158" s="3" t="s">
        <v>8312</v>
      </c>
      <c r="V158" s="12">
        <f t="shared" si="13"/>
        <v>41794.124953703707</v>
      </c>
      <c r="W158" s="3" t="s">
        <v>8309</v>
      </c>
      <c r="X158" s="3">
        <f t="shared" si="17"/>
        <v>2014</v>
      </c>
      <c r="Y158" s="13" t="str">
        <f t="shared" si="18"/>
        <v>Jun</v>
      </c>
      <c r="Z158" s="3" t="s">
        <v>8220</v>
      </c>
    </row>
    <row r="159" spans="1:26" ht="84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G159" s="3" t="s">
        <v>8224</v>
      </c>
      <c r="H159" s="3" t="s">
        <v>8246</v>
      </c>
      <c r="I159" s="3">
        <v>1456523572</v>
      </c>
      <c r="J159" s="12">
        <f t="shared" si="14"/>
        <v>42426.911712962959</v>
      </c>
      <c r="K159" s="3">
        <v>1453931572</v>
      </c>
      <c r="M159" s="3" t="b">
        <v>0</v>
      </c>
      <c r="N159" s="3">
        <v>2</v>
      </c>
      <c r="O159" s="3" t="b">
        <v>0</v>
      </c>
      <c r="P159" s="3" t="s">
        <v>8267</v>
      </c>
      <c r="Q159" s="6">
        <f t="shared" si="15"/>
        <v>0.26711185308848079</v>
      </c>
      <c r="R159" s="7">
        <f t="shared" si="16"/>
        <v>4</v>
      </c>
      <c r="T159" s="3" t="s">
        <v>8312</v>
      </c>
      <c r="V159" s="12">
        <f t="shared" si="13"/>
        <v>42396.911712962959</v>
      </c>
      <c r="W159" s="3" t="s">
        <v>8309</v>
      </c>
      <c r="X159" s="3">
        <f t="shared" si="17"/>
        <v>2016</v>
      </c>
      <c r="Y159" s="13" t="str">
        <f t="shared" si="18"/>
        <v>Jan</v>
      </c>
      <c r="Z159" s="3" t="s">
        <v>8220</v>
      </c>
    </row>
    <row r="160" spans="1:26" ht="105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G160" s="3" t="s">
        <v>8224</v>
      </c>
      <c r="H160" s="3" t="s">
        <v>8246</v>
      </c>
      <c r="I160" s="3">
        <v>1413942628</v>
      </c>
      <c r="J160" s="12">
        <f t="shared" si="14"/>
        <v>41934.07671296296</v>
      </c>
      <c r="K160" s="3">
        <v>1411350628</v>
      </c>
      <c r="M160" s="3" t="b">
        <v>0</v>
      </c>
      <c r="N160" s="3">
        <v>0</v>
      </c>
      <c r="O160" s="3" t="b">
        <v>0</v>
      </c>
      <c r="P160" s="3" t="s">
        <v>8267</v>
      </c>
      <c r="Q160" s="6">
        <f t="shared" si="15"/>
        <v>0</v>
      </c>
      <c r="R160" s="7" t="e">
        <f t="shared" si="16"/>
        <v>#DIV/0!</v>
      </c>
      <c r="T160" s="3" t="s">
        <v>8312</v>
      </c>
      <c r="V160" s="12">
        <f t="shared" si="13"/>
        <v>41904.07671296296</v>
      </c>
      <c r="W160" s="3" t="s">
        <v>8309</v>
      </c>
      <c r="X160" s="3">
        <f t="shared" si="17"/>
        <v>2014</v>
      </c>
      <c r="Y160" s="13" t="str">
        <f t="shared" si="18"/>
        <v>Sep</v>
      </c>
      <c r="Z160" s="3" t="s">
        <v>8220</v>
      </c>
    </row>
    <row r="161" spans="1:26" ht="126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G161" s="3" t="s">
        <v>8224</v>
      </c>
      <c r="H161" s="3" t="s">
        <v>8246</v>
      </c>
      <c r="I161" s="3">
        <v>1467541545</v>
      </c>
      <c r="J161" s="12">
        <f t="shared" si="14"/>
        <v>42554.434548611112</v>
      </c>
      <c r="K161" s="3">
        <v>1464085545</v>
      </c>
      <c r="M161" s="3" t="b">
        <v>0</v>
      </c>
      <c r="N161" s="3">
        <v>1</v>
      </c>
      <c r="O161" s="3" t="b">
        <v>0</v>
      </c>
      <c r="P161" s="3" t="s">
        <v>8267</v>
      </c>
      <c r="Q161" s="6">
        <f t="shared" si="15"/>
        <v>2E-3</v>
      </c>
      <c r="R161" s="7">
        <f t="shared" si="16"/>
        <v>10</v>
      </c>
      <c r="T161" s="3" t="s">
        <v>8312</v>
      </c>
      <c r="V161" s="12">
        <f t="shared" si="13"/>
        <v>42514.434548611112</v>
      </c>
      <c r="W161" s="3" t="s">
        <v>8309</v>
      </c>
      <c r="X161" s="3">
        <f t="shared" si="17"/>
        <v>2016</v>
      </c>
      <c r="Y161" s="13" t="str">
        <f t="shared" si="18"/>
        <v>May</v>
      </c>
      <c r="Z161" s="3" t="s">
        <v>8220</v>
      </c>
    </row>
    <row r="162" spans="1:26" ht="105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G162" s="3" t="s">
        <v>8224</v>
      </c>
      <c r="H162" s="3" t="s">
        <v>8246</v>
      </c>
      <c r="I162" s="3">
        <v>1439675691</v>
      </c>
      <c r="J162" s="12">
        <f t="shared" si="14"/>
        <v>42231.913090277776</v>
      </c>
      <c r="K162" s="3">
        <v>1434491691</v>
      </c>
      <c r="M162" s="3" t="b">
        <v>0</v>
      </c>
      <c r="N162" s="3">
        <v>0</v>
      </c>
      <c r="O162" s="3" t="b">
        <v>0</v>
      </c>
      <c r="P162" s="3" t="s">
        <v>8268</v>
      </c>
      <c r="Q162" s="6">
        <f t="shared" si="15"/>
        <v>0</v>
      </c>
      <c r="R162" s="7" t="e">
        <f t="shared" si="16"/>
        <v>#DIV/0!</v>
      </c>
      <c r="T162" s="3" t="s">
        <v>8313</v>
      </c>
      <c r="V162" s="12">
        <f t="shared" si="13"/>
        <v>42171.913090277776</v>
      </c>
      <c r="W162" s="3" t="s">
        <v>8309</v>
      </c>
      <c r="X162" s="3">
        <f t="shared" si="17"/>
        <v>2015</v>
      </c>
      <c r="Y162" s="13" t="str">
        <f t="shared" si="18"/>
        <v>Jun</v>
      </c>
      <c r="Z162" s="3" t="s">
        <v>8221</v>
      </c>
    </row>
    <row r="163" spans="1:26" ht="105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G163" s="3" t="s">
        <v>8224</v>
      </c>
      <c r="H163" s="3" t="s">
        <v>8246</v>
      </c>
      <c r="I163" s="3">
        <v>1404318595</v>
      </c>
      <c r="J163" s="12">
        <f t="shared" si="14"/>
        <v>41822.687442129631</v>
      </c>
      <c r="K163" s="3">
        <v>1401726595</v>
      </c>
      <c r="M163" s="3" t="b">
        <v>0</v>
      </c>
      <c r="N163" s="3">
        <v>1</v>
      </c>
      <c r="O163" s="3" t="b">
        <v>0</v>
      </c>
      <c r="P163" s="3" t="s">
        <v>8268</v>
      </c>
      <c r="Q163" s="6">
        <f t="shared" si="15"/>
        <v>0.01</v>
      </c>
      <c r="R163" s="7">
        <f t="shared" si="16"/>
        <v>5</v>
      </c>
      <c r="T163" s="3" t="s">
        <v>8313</v>
      </c>
      <c r="V163" s="12">
        <f t="shared" si="13"/>
        <v>41792.687442129631</v>
      </c>
      <c r="W163" s="3" t="s">
        <v>8309</v>
      </c>
      <c r="X163" s="3">
        <f t="shared" si="17"/>
        <v>2014</v>
      </c>
      <c r="Y163" s="13" t="str">
        <f t="shared" si="18"/>
        <v>Jun</v>
      </c>
      <c r="Z163" s="3" t="s">
        <v>8221</v>
      </c>
    </row>
    <row r="164" spans="1:26" ht="105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G164" s="3" t="s">
        <v>8224</v>
      </c>
      <c r="H164" s="3" t="s">
        <v>8246</v>
      </c>
      <c r="I164" s="3">
        <v>1408232520</v>
      </c>
      <c r="J164" s="12">
        <f t="shared" si="14"/>
        <v>41867.987500000003</v>
      </c>
      <c r="K164" s="3">
        <v>1405393356</v>
      </c>
      <c r="M164" s="3" t="b">
        <v>0</v>
      </c>
      <c r="N164" s="3">
        <v>10</v>
      </c>
      <c r="O164" s="3" t="b">
        <v>0</v>
      </c>
      <c r="P164" s="3" t="s">
        <v>8268</v>
      </c>
      <c r="Q164" s="6">
        <f t="shared" si="15"/>
        <v>15.535714285714286</v>
      </c>
      <c r="R164" s="7">
        <f t="shared" si="16"/>
        <v>43.5</v>
      </c>
      <c r="T164" s="3" t="s">
        <v>8313</v>
      </c>
      <c r="V164" s="12">
        <f t="shared" si="13"/>
        <v>41835.126805555556</v>
      </c>
      <c r="W164" s="3" t="s">
        <v>8309</v>
      </c>
      <c r="X164" s="3">
        <f t="shared" si="17"/>
        <v>2014</v>
      </c>
      <c r="Y164" s="13" t="str">
        <f t="shared" si="18"/>
        <v>Jul</v>
      </c>
      <c r="Z164" s="3" t="s">
        <v>8221</v>
      </c>
    </row>
    <row r="165" spans="1:26" ht="126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G165" s="3" t="s">
        <v>8224</v>
      </c>
      <c r="H165" s="3" t="s">
        <v>8246</v>
      </c>
      <c r="I165" s="3">
        <v>1443657600</v>
      </c>
      <c r="J165" s="12">
        <f t="shared" si="14"/>
        <v>42278</v>
      </c>
      <c r="K165" s="3">
        <v>1440716654</v>
      </c>
      <c r="M165" s="3" t="b">
        <v>0</v>
      </c>
      <c r="N165" s="3">
        <v>0</v>
      </c>
      <c r="O165" s="3" t="b">
        <v>0</v>
      </c>
      <c r="P165" s="3" t="s">
        <v>8268</v>
      </c>
      <c r="Q165" s="6">
        <f t="shared" si="15"/>
        <v>0</v>
      </c>
      <c r="R165" s="7" t="e">
        <f t="shared" si="16"/>
        <v>#DIV/0!</v>
      </c>
      <c r="T165" s="3" t="s">
        <v>8313</v>
      </c>
      <c r="V165" s="12">
        <f t="shared" si="13"/>
        <v>42243.961273148147</v>
      </c>
      <c r="W165" s="3" t="s">
        <v>8309</v>
      </c>
      <c r="X165" s="3">
        <f t="shared" si="17"/>
        <v>2015</v>
      </c>
      <c r="Y165" s="13" t="str">
        <f t="shared" si="18"/>
        <v>Aug</v>
      </c>
      <c r="Z165" s="3" t="s">
        <v>8221</v>
      </c>
    </row>
    <row r="166" spans="1:26" ht="105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G166" s="3" t="s">
        <v>8224</v>
      </c>
      <c r="H166" s="3" t="s">
        <v>8246</v>
      </c>
      <c r="I166" s="3">
        <v>1411150701</v>
      </c>
      <c r="J166" s="12">
        <f t="shared" si="14"/>
        <v>41901.762743055559</v>
      </c>
      <c r="K166" s="3">
        <v>1405966701</v>
      </c>
      <c r="M166" s="3" t="b">
        <v>0</v>
      </c>
      <c r="N166" s="3">
        <v>7</v>
      </c>
      <c r="O166" s="3" t="b">
        <v>0</v>
      </c>
      <c r="P166" s="3" t="s">
        <v>8268</v>
      </c>
      <c r="Q166" s="6">
        <f t="shared" si="15"/>
        <v>0.53333333333333333</v>
      </c>
      <c r="R166" s="7">
        <f t="shared" si="16"/>
        <v>91.428571428571431</v>
      </c>
      <c r="T166" s="3" t="s">
        <v>8313</v>
      </c>
      <c r="V166" s="12">
        <f t="shared" si="13"/>
        <v>41841.762743055559</v>
      </c>
      <c r="W166" s="3" t="s">
        <v>8309</v>
      </c>
      <c r="X166" s="3">
        <f t="shared" si="17"/>
        <v>2014</v>
      </c>
      <c r="Y166" s="13" t="str">
        <f t="shared" si="18"/>
        <v>Jul</v>
      </c>
      <c r="Z166" s="3" t="s">
        <v>8221</v>
      </c>
    </row>
    <row r="167" spans="1:26" ht="63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G167" s="3" t="s">
        <v>8225</v>
      </c>
      <c r="H167" s="3" t="s">
        <v>8247</v>
      </c>
      <c r="I167" s="3">
        <v>1452613724</v>
      </c>
      <c r="J167" s="12">
        <f t="shared" si="14"/>
        <v>42381.658842592587</v>
      </c>
      <c r="K167" s="3">
        <v>1450021724</v>
      </c>
      <c r="M167" s="3" t="b">
        <v>0</v>
      </c>
      <c r="N167" s="3">
        <v>0</v>
      </c>
      <c r="O167" s="3" t="b">
        <v>0</v>
      </c>
      <c r="P167" s="3" t="s">
        <v>8268</v>
      </c>
      <c r="Q167" s="6">
        <f t="shared" si="15"/>
        <v>0</v>
      </c>
      <c r="R167" s="7" t="e">
        <f t="shared" si="16"/>
        <v>#DIV/0!</v>
      </c>
      <c r="T167" s="3" t="s">
        <v>8313</v>
      </c>
      <c r="V167" s="12">
        <f t="shared" si="13"/>
        <v>42351.658842592587</v>
      </c>
      <c r="W167" s="3" t="s">
        <v>8309</v>
      </c>
      <c r="X167" s="3">
        <f t="shared" si="17"/>
        <v>2015</v>
      </c>
      <c r="Y167" s="13" t="str">
        <f t="shared" si="18"/>
        <v>Dec</v>
      </c>
      <c r="Z167" s="3" t="s">
        <v>8221</v>
      </c>
    </row>
    <row r="168" spans="1:26" ht="84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G168" s="3" t="s">
        <v>8224</v>
      </c>
      <c r="H168" s="3" t="s">
        <v>8246</v>
      </c>
      <c r="I168" s="3">
        <v>1484531362</v>
      </c>
      <c r="J168" s="12">
        <f t="shared" si="14"/>
        <v>42751.075949074075</v>
      </c>
      <c r="K168" s="3">
        <v>1481939362</v>
      </c>
      <c r="M168" s="3" t="b">
        <v>0</v>
      </c>
      <c r="N168" s="3">
        <v>1</v>
      </c>
      <c r="O168" s="3" t="b">
        <v>0</v>
      </c>
      <c r="P168" s="3" t="s">
        <v>8268</v>
      </c>
      <c r="Q168" s="6">
        <f t="shared" si="15"/>
        <v>60</v>
      </c>
      <c r="R168" s="7">
        <f t="shared" si="16"/>
        <v>3000</v>
      </c>
      <c r="T168" s="3" t="s">
        <v>8313</v>
      </c>
      <c r="V168" s="12">
        <f t="shared" si="13"/>
        <v>42721.075949074075</v>
      </c>
      <c r="W168" s="3" t="s">
        <v>8309</v>
      </c>
      <c r="X168" s="3">
        <f t="shared" si="17"/>
        <v>2016</v>
      </c>
      <c r="Y168" s="13" t="str">
        <f t="shared" si="18"/>
        <v>Dec</v>
      </c>
      <c r="Z168" s="3" t="s">
        <v>8221</v>
      </c>
    </row>
    <row r="169" spans="1:26" ht="105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G169" s="3" t="s">
        <v>8224</v>
      </c>
      <c r="H169" s="3" t="s">
        <v>8246</v>
      </c>
      <c r="I169" s="3">
        <v>1438726535</v>
      </c>
      <c r="J169" s="12">
        <f t="shared" si="14"/>
        <v>42220.927488425921</v>
      </c>
      <c r="K169" s="3">
        <v>1433542535</v>
      </c>
      <c r="M169" s="3" t="b">
        <v>0</v>
      </c>
      <c r="N169" s="3">
        <v>2</v>
      </c>
      <c r="O169" s="3" t="b">
        <v>0</v>
      </c>
      <c r="P169" s="3" t="s">
        <v>8268</v>
      </c>
      <c r="Q169" s="6">
        <f t="shared" si="15"/>
        <v>0.01</v>
      </c>
      <c r="R169" s="7">
        <f t="shared" si="16"/>
        <v>5.5</v>
      </c>
      <c r="T169" s="3" t="s">
        <v>8313</v>
      </c>
      <c r="V169" s="12">
        <f t="shared" si="13"/>
        <v>42160.927488425921</v>
      </c>
      <c r="W169" s="3" t="s">
        <v>8309</v>
      </c>
      <c r="X169" s="3">
        <f t="shared" si="17"/>
        <v>2015</v>
      </c>
      <c r="Y169" s="13" t="str">
        <f t="shared" si="18"/>
        <v>Jun</v>
      </c>
      <c r="Z169" s="3" t="s">
        <v>8221</v>
      </c>
    </row>
    <row r="170" spans="1:26" ht="105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G170" s="3" t="s">
        <v>8224</v>
      </c>
      <c r="H170" s="3" t="s">
        <v>8246</v>
      </c>
      <c r="I170" s="3">
        <v>1426791770</v>
      </c>
      <c r="J170" s="12">
        <f t="shared" si="14"/>
        <v>42082.793634259258</v>
      </c>
      <c r="K170" s="3">
        <v>1424203370</v>
      </c>
      <c r="M170" s="3" t="b">
        <v>0</v>
      </c>
      <c r="N170" s="3">
        <v>3</v>
      </c>
      <c r="O170" s="3" t="b">
        <v>0</v>
      </c>
      <c r="P170" s="3" t="s">
        <v>8268</v>
      </c>
      <c r="Q170" s="6">
        <f t="shared" si="15"/>
        <v>4.0625</v>
      </c>
      <c r="R170" s="7">
        <f t="shared" si="16"/>
        <v>108.33333333333333</v>
      </c>
      <c r="T170" s="3" t="s">
        <v>8313</v>
      </c>
      <c r="V170" s="12">
        <f t="shared" si="13"/>
        <v>42052.83530092593</v>
      </c>
      <c r="W170" s="3" t="s">
        <v>8309</v>
      </c>
      <c r="X170" s="3">
        <f t="shared" si="17"/>
        <v>2015</v>
      </c>
      <c r="Y170" s="13" t="str">
        <f t="shared" si="18"/>
        <v>Feb</v>
      </c>
      <c r="Z170" s="3" t="s">
        <v>8221</v>
      </c>
    </row>
    <row r="171" spans="1:26" ht="105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G171" s="3" t="s">
        <v>8225</v>
      </c>
      <c r="H171" s="3" t="s">
        <v>8247</v>
      </c>
      <c r="I171" s="3">
        <v>1413634059</v>
      </c>
      <c r="J171" s="12">
        <f t="shared" si="14"/>
        <v>41930.505312499998</v>
      </c>
      <c r="K171" s="3">
        <v>1411042059</v>
      </c>
      <c r="M171" s="3" t="b">
        <v>0</v>
      </c>
      <c r="N171" s="3">
        <v>10</v>
      </c>
      <c r="O171" s="3" t="b">
        <v>0</v>
      </c>
      <c r="P171" s="3" t="s">
        <v>8268</v>
      </c>
      <c r="Q171" s="6">
        <f t="shared" si="15"/>
        <v>22.400000000000002</v>
      </c>
      <c r="R171" s="7">
        <f t="shared" si="16"/>
        <v>56</v>
      </c>
      <c r="T171" s="3" t="s">
        <v>8313</v>
      </c>
      <c r="V171" s="12">
        <f t="shared" si="13"/>
        <v>41900.505312499998</v>
      </c>
      <c r="W171" s="3" t="s">
        <v>8309</v>
      </c>
      <c r="X171" s="3">
        <f t="shared" si="17"/>
        <v>2014</v>
      </c>
      <c r="Y171" s="13" t="str">
        <f t="shared" si="18"/>
        <v>Sep</v>
      </c>
      <c r="Z171" s="3" t="s">
        <v>8221</v>
      </c>
    </row>
    <row r="172" spans="1:26" ht="105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G172" s="3" t="s">
        <v>8224</v>
      </c>
      <c r="H172" s="3" t="s">
        <v>8246</v>
      </c>
      <c r="I172" s="3">
        <v>1440912480</v>
      </c>
      <c r="J172" s="12">
        <f t="shared" si="14"/>
        <v>42246.227777777778</v>
      </c>
      <c r="K172" s="3">
        <v>1438385283</v>
      </c>
      <c r="M172" s="3" t="b">
        <v>0</v>
      </c>
      <c r="N172" s="3">
        <v>10</v>
      </c>
      <c r="O172" s="3" t="b">
        <v>0</v>
      </c>
      <c r="P172" s="3" t="s">
        <v>8268</v>
      </c>
      <c r="Q172" s="6">
        <f t="shared" si="15"/>
        <v>3.25</v>
      </c>
      <c r="R172" s="7">
        <f t="shared" si="16"/>
        <v>32.5</v>
      </c>
      <c r="T172" s="3" t="s">
        <v>8313</v>
      </c>
      <c r="V172" s="12">
        <f t="shared" si="13"/>
        <v>42216.977812500001</v>
      </c>
      <c r="W172" s="3" t="s">
        <v>8309</v>
      </c>
      <c r="X172" s="3">
        <f t="shared" si="17"/>
        <v>2015</v>
      </c>
      <c r="Y172" s="13" t="str">
        <f t="shared" si="18"/>
        <v>Jul</v>
      </c>
      <c r="Z172" s="3" t="s">
        <v>8221</v>
      </c>
    </row>
    <row r="173" spans="1:26" ht="105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G173" s="3" t="s">
        <v>8224</v>
      </c>
      <c r="H173" s="3" t="s">
        <v>8246</v>
      </c>
      <c r="I173" s="3">
        <v>1470975614</v>
      </c>
      <c r="J173" s="12">
        <f t="shared" si="14"/>
        <v>42594.180717592593</v>
      </c>
      <c r="K173" s="3">
        <v>1465791614</v>
      </c>
      <c r="M173" s="3" t="b">
        <v>0</v>
      </c>
      <c r="N173" s="3">
        <v>1</v>
      </c>
      <c r="O173" s="3" t="b">
        <v>0</v>
      </c>
      <c r="P173" s="3" t="s">
        <v>8268</v>
      </c>
      <c r="Q173" s="6">
        <f t="shared" si="15"/>
        <v>2E-3</v>
      </c>
      <c r="R173" s="7">
        <f t="shared" si="16"/>
        <v>1</v>
      </c>
      <c r="T173" s="3" t="s">
        <v>8313</v>
      </c>
      <c r="V173" s="12">
        <f t="shared" si="13"/>
        <v>42534.180717592593</v>
      </c>
      <c r="W173" s="3" t="s">
        <v>8309</v>
      </c>
      <c r="X173" s="3">
        <f t="shared" si="17"/>
        <v>2016</v>
      </c>
      <c r="Y173" s="13" t="str">
        <f t="shared" si="18"/>
        <v>Jun</v>
      </c>
      <c r="Z173" s="3" t="s">
        <v>8221</v>
      </c>
    </row>
    <row r="174" spans="1:26" ht="84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G174" s="3" t="s">
        <v>8224</v>
      </c>
      <c r="H174" s="3" t="s">
        <v>8246</v>
      </c>
      <c r="I174" s="3">
        <v>1426753723</v>
      </c>
      <c r="J174" s="12">
        <f t="shared" si="14"/>
        <v>42082.353275462963</v>
      </c>
      <c r="K174" s="3">
        <v>1423733323</v>
      </c>
      <c r="M174" s="3" t="b">
        <v>0</v>
      </c>
      <c r="N174" s="3">
        <v>0</v>
      </c>
      <c r="O174" s="3" t="b">
        <v>0</v>
      </c>
      <c r="P174" s="3" t="s">
        <v>8268</v>
      </c>
      <c r="Q174" s="6">
        <f t="shared" si="15"/>
        <v>0</v>
      </c>
      <c r="R174" s="7" t="e">
        <f t="shared" si="16"/>
        <v>#DIV/0!</v>
      </c>
      <c r="T174" s="3" t="s">
        <v>8313</v>
      </c>
      <c r="V174" s="12">
        <f t="shared" si="13"/>
        <v>42047.394942129627</v>
      </c>
      <c r="W174" s="3" t="s">
        <v>8309</v>
      </c>
      <c r="X174" s="3">
        <f t="shared" si="17"/>
        <v>2015</v>
      </c>
      <c r="Y174" s="13" t="str">
        <f t="shared" si="18"/>
        <v>Feb</v>
      </c>
      <c r="Z174" s="3" t="s">
        <v>8221</v>
      </c>
    </row>
    <row r="175" spans="1:26" ht="105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G175" s="3" t="s">
        <v>8225</v>
      </c>
      <c r="H175" s="3" t="s">
        <v>8247</v>
      </c>
      <c r="I175" s="3">
        <v>1425131108</v>
      </c>
      <c r="J175" s="12">
        <f t="shared" si="14"/>
        <v>42063.573009259257</v>
      </c>
      <c r="K175" s="3">
        <v>1422539108</v>
      </c>
      <c r="M175" s="3" t="b">
        <v>0</v>
      </c>
      <c r="N175" s="3">
        <v>0</v>
      </c>
      <c r="O175" s="3" t="b">
        <v>0</v>
      </c>
      <c r="P175" s="3" t="s">
        <v>8268</v>
      </c>
      <c r="Q175" s="6">
        <f t="shared" si="15"/>
        <v>0</v>
      </c>
      <c r="R175" s="7" t="e">
        <f t="shared" si="16"/>
        <v>#DIV/0!</v>
      </c>
      <c r="T175" s="3" t="s">
        <v>8313</v>
      </c>
      <c r="V175" s="12">
        <f t="shared" si="13"/>
        <v>42033.573009259257</v>
      </c>
      <c r="W175" s="3" t="s">
        <v>8309</v>
      </c>
      <c r="X175" s="3">
        <f t="shared" si="17"/>
        <v>2015</v>
      </c>
      <c r="Y175" s="13" t="str">
        <f t="shared" si="18"/>
        <v>Jan</v>
      </c>
      <c r="Z175" s="3" t="s">
        <v>8221</v>
      </c>
    </row>
    <row r="176" spans="1:26" ht="105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G176" s="3" t="s">
        <v>8233</v>
      </c>
      <c r="H176" s="3" t="s">
        <v>8249</v>
      </c>
      <c r="I176" s="3">
        <v>1431108776</v>
      </c>
      <c r="J176" s="12">
        <f t="shared" si="14"/>
        <v>42132.758981481486</v>
      </c>
      <c r="K176" s="3">
        <v>1425924776</v>
      </c>
      <c r="M176" s="3" t="b">
        <v>0</v>
      </c>
      <c r="N176" s="3">
        <v>0</v>
      </c>
      <c r="O176" s="3" t="b">
        <v>0</v>
      </c>
      <c r="P176" s="3" t="s">
        <v>8268</v>
      </c>
      <c r="Q176" s="6">
        <f t="shared" si="15"/>
        <v>0</v>
      </c>
      <c r="R176" s="7" t="e">
        <f t="shared" si="16"/>
        <v>#DIV/0!</v>
      </c>
      <c r="T176" s="3" t="s">
        <v>8313</v>
      </c>
      <c r="V176" s="12">
        <f t="shared" si="13"/>
        <v>42072.758981481486</v>
      </c>
      <c r="W176" s="3" t="s">
        <v>8309</v>
      </c>
      <c r="X176" s="3">
        <f t="shared" si="17"/>
        <v>2015</v>
      </c>
      <c r="Y176" s="13" t="str">
        <f t="shared" si="18"/>
        <v>Mar</v>
      </c>
      <c r="Z176" s="3" t="s">
        <v>8221</v>
      </c>
    </row>
    <row r="177" spans="1:26" ht="105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G177" s="3" t="s">
        <v>8225</v>
      </c>
      <c r="H177" s="3" t="s">
        <v>8247</v>
      </c>
      <c r="I177" s="3">
        <v>1409337611</v>
      </c>
      <c r="J177" s="12">
        <f t="shared" si="14"/>
        <v>41880.777905092589</v>
      </c>
      <c r="K177" s="3">
        <v>1407177611</v>
      </c>
      <c r="M177" s="3" t="b">
        <v>0</v>
      </c>
      <c r="N177" s="3">
        <v>26</v>
      </c>
      <c r="O177" s="3" t="b">
        <v>0</v>
      </c>
      <c r="P177" s="3" t="s">
        <v>8268</v>
      </c>
      <c r="Q177" s="6">
        <f t="shared" si="15"/>
        <v>6.4850000000000003</v>
      </c>
      <c r="R177" s="7">
        <f t="shared" si="16"/>
        <v>49.884615384615387</v>
      </c>
      <c r="T177" s="3" t="s">
        <v>8313</v>
      </c>
      <c r="V177" s="12">
        <f t="shared" si="13"/>
        <v>41855.777905092589</v>
      </c>
      <c r="W177" s="3" t="s">
        <v>8309</v>
      </c>
      <c r="X177" s="3">
        <f t="shared" si="17"/>
        <v>2014</v>
      </c>
      <c r="Y177" s="13" t="str">
        <f t="shared" si="18"/>
        <v>Aug</v>
      </c>
      <c r="Z177" s="3" t="s">
        <v>8221</v>
      </c>
    </row>
    <row r="178" spans="1:26" ht="105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G178" s="3" t="s">
        <v>8224</v>
      </c>
      <c r="H178" s="3" t="s">
        <v>8246</v>
      </c>
      <c r="I178" s="3">
        <v>1438803999</v>
      </c>
      <c r="J178" s="12">
        <f t="shared" si="14"/>
        <v>42221.824062500003</v>
      </c>
      <c r="K178" s="3">
        <v>1436211999</v>
      </c>
      <c r="M178" s="3" t="b">
        <v>0</v>
      </c>
      <c r="N178" s="3">
        <v>0</v>
      </c>
      <c r="O178" s="3" t="b">
        <v>0</v>
      </c>
      <c r="P178" s="3" t="s">
        <v>8268</v>
      </c>
      <c r="Q178" s="6">
        <f t="shared" si="15"/>
        <v>0</v>
      </c>
      <c r="R178" s="7" t="e">
        <f t="shared" si="16"/>
        <v>#DIV/0!</v>
      </c>
      <c r="T178" s="3" t="s">
        <v>8313</v>
      </c>
      <c r="V178" s="12">
        <f t="shared" si="13"/>
        <v>42191.824062500003</v>
      </c>
      <c r="W178" s="3" t="s">
        <v>8309</v>
      </c>
      <c r="X178" s="3">
        <f t="shared" si="17"/>
        <v>2015</v>
      </c>
      <c r="Y178" s="13" t="str">
        <f t="shared" si="18"/>
        <v>Jul</v>
      </c>
      <c r="Z178" s="3" t="s">
        <v>8221</v>
      </c>
    </row>
    <row r="179" spans="1:26" ht="63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G179" s="3" t="s">
        <v>8224</v>
      </c>
      <c r="H179" s="3" t="s">
        <v>8246</v>
      </c>
      <c r="I179" s="3">
        <v>1427155726</v>
      </c>
      <c r="J179" s="12">
        <f t="shared" si="14"/>
        <v>42087.00608796296</v>
      </c>
      <c r="K179" s="3">
        <v>1425690526</v>
      </c>
      <c r="M179" s="3" t="b">
        <v>0</v>
      </c>
      <c r="N179" s="3">
        <v>7</v>
      </c>
      <c r="O179" s="3" t="b">
        <v>0</v>
      </c>
      <c r="P179" s="3" t="s">
        <v>8268</v>
      </c>
      <c r="Q179" s="6">
        <f t="shared" si="15"/>
        <v>40</v>
      </c>
      <c r="R179" s="7">
        <f t="shared" si="16"/>
        <v>25.714285714285715</v>
      </c>
      <c r="T179" s="3" t="s">
        <v>8313</v>
      </c>
      <c r="V179" s="12">
        <f t="shared" si="13"/>
        <v>42070.047754629632</v>
      </c>
      <c r="W179" s="3" t="s">
        <v>8309</v>
      </c>
      <c r="X179" s="3">
        <f t="shared" si="17"/>
        <v>2015</v>
      </c>
      <c r="Y179" s="13" t="str">
        <f t="shared" si="18"/>
        <v>Mar</v>
      </c>
      <c r="Z179" s="3" t="s">
        <v>8221</v>
      </c>
    </row>
    <row r="180" spans="1:26" ht="84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G180" s="3" t="s">
        <v>8227</v>
      </c>
      <c r="H180" s="3" t="s">
        <v>8249</v>
      </c>
      <c r="I180" s="3">
        <v>1448582145</v>
      </c>
      <c r="J180" s="12">
        <f t="shared" si="14"/>
        <v>42334.997048611112</v>
      </c>
      <c r="K180" s="3">
        <v>1445986545</v>
      </c>
      <c r="M180" s="3" t="b">
        <v>0</v>
      </c>
      <c r="N180" s="3">
        <v>0</v>
      </c>
      <c r="O180" s="3" t="b">
        <v>0</v>
      </c>
      <c r="P180" s="3" t="s">
        <v>8268</v>
      </c>
      <c r="Q180" s="6">
        <f t="shared" si="15"/>
        <v>0</v>
      </c>
      <c r="R180" s="7" t="e">
        <f t="shared" si="16"/>
        <v>#DIV/0!</v>
      </c>
      <c r="T180" s="3" t="s">
        <v>8313</v>
      </c>
      <c r="V180" s="12">
        <f t="shared" si="13"/>
        <v>42304.955381944441</v>
      </c>
      <c r="W180" s="3" t="s">
        <v>8309</v>
      </c>
      <c r="X180" s="3">
        <f t="shared" si="17"/>
        <v>2015</v>
      </c>
      <c r="Y180" s="13" t="str">
        <f t="shared" si="18"/>
        <v>Oct</v>
      </c>
      <c r="Z180" s="3" t="s">
        <v>8221</v>
      </c>
    </row>
    <row r="181" spans="1:26" ht="63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G181" s="3" t="s">
        <v>8224</v>
      </c>
      <c r="H181" s="3" t="s">
        <v>8246</v>
      </c>
      <c r="I181" s="3">
        <v>1457056555</v>
      </c>
      <c r="J181" s="12">
        <f t="shared" si="14"/>
        <v>42433.080497685187</v>
      </c>
      <c r="K181" s="3">
        <v>1454464555</v>
      </c>
      <c r="M181" s="3" t="b">
        <v>0</v>
      </c>
      <c r="N181" s="3">
        <v>2</v>
      </c>
      <c r="O181" s="3" t="b">
        <v>0</v>
      </c>
      <c r="P181" s="3" t="s">
        <v>8268</v>
      </c>
      <c r="Q181" s="6">
        <f t="shared" si="15"/>
        <v>20</v>
      </c>
      <c r="R181" s="7">
        <f t="shared" si="16"/>
        <v>100</v>
      </c>
      <c r="T181" s="3" t="s">
        <v>8313</v>
      </c>
      <c r="V181" s="12">
        <f t="shared" si="13"/>
        <v>42403.080497685187</v>
      </c>
      <c r="W181" s="3" t="s">
        <v>8309</v>
      </c>
      <c r="X181" s="3">
        <f t="shared" si="17"/>
        <v>2016</v>
      </c>
      <c r="Y181" s="13" t="str">
        <f t="shared" si="18"/>
        <v>Feb</v>
      </c>
      <c r="Z181" s="3" t="s">
        <v>8221</v>
      </c>
    </row>
    <row r="182" spans="1:26" ht="105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G182" s="3" t="s">
        <v>8225</v>
      </c>
      <c r="H182" s="3" t="s">
        <v>8247</v>
      </c>
      <c r="I182" s="3">
        <v>1428951600</v>
      </c>
      <c r="J182" s="12">
        <f t="shared" si="14"/>
        <v>42107.791666666672</v>
      </c>
      <c r="K182" s="3">
        <v>1425512843</v>
      </c>
      <c r="M182" s="3" t="b">
        <v>0</v>
      </c>
      <c r="N182" s="3">
        <v>13</v>
      </c>
      <c r="O182" s="3" t="b">
        <v>0</v>
      </c>
      <c r="P182" s="3" t="s">
        <v>8268</v>
      </c>
      <c r="Q182" s="6">
        <f t="shared" si="15"/>
        <v>33.416666666666664</v>
      </c>
      <c r="R182" s="7">
        <f t="shared" si="16"/>
        <v>30.846153846153847</v>
      </c>
      <c r="T182" s="3" t="s">
        <v>8313</v>
      </c>
      <c r="V182" s="12">
        <f t="shared" si="13"/>
        <v>42067.991238425922</v>
      </c>
      <c r="W182" s="3" t="s">
        <v>8309</v>
      </c>
      <c r="X182" s="3">
        <f t="shared" si="17"/>
        <v>2015</v>
      </c>
      <c r="Y182" s="13" t="str">
        <f t="shared" si="18"/>
        <v>Mar</v>
      </c>
      <c r="Z182" s="3" t="s">
        <v>8221</v>
      </c>
    </row>
    <row r="183" spans="1:26" ht="105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G183" s="3" t="s">
        <v>8225</v>
      </c>
      <c r="H183" s="3" t="s">
        <v>8247</v>
      </c>
      <c r="I183" s="3">
        <v>1434995295</v>
      </c>
      <c r="J183" s="12">
        <f t="shared" si="14"/>
        <v>42177.741840277777</v>
      </c>
      <c r="K183" s="3">
        <v>1432403295</v>
      </c>
      <c r="M183" s="3" t="b">
        <v>0</v>
      </c>
      <c r="N183" s="3">
        <v>4</v>
      </c>
      <c r="O183" s="3" t="b">
        <v>0</v>
      </c>
      <c r="P183" s="3" t="s">
        <v>8268</v>
      </c>
      <c r="Q183" s="6">
        <f t="shared" si="15"/>
        <v>21.092608822670172</v>
      </c>
      <c r="R183" s="7">
        <f t="shared" si="16"/>
        <v>180.5</v>
      </c>
      <c r="T183" s="3" t="s">
        <v>8313</v>
      </c>
      <c r="V183" s="12">
        <f t="shared" si="13"/>
        <v>42147.741840277777</v>
      </c>
      <c r="W183" s="3" t="s">
        <v>8309</v>
      </c>
      <c r="X183" s="3">
        <f t="shared" si="17"/>
        <v>2015</v>
      </c>
      <c r="Y183" s="13" t="str">
        <f t="shared" si="18"/>
        <v>May</v>
      </c>
      <c r="Z183" s="3" t="s">
        <v>8221</v>
      </c>
    </row>
    <row r="184" spans="1:26" ht="105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G184" s="3" t="s">
        <v>8224</v>
      </c>
      <c r="H184" s="3" t="s">
        <v>8246</v>
      </c>
      <c r="I184" s="3">
        <v>1483748232</v>
      </c>
      <c r="J184" s="12">
        <f t="shared" si="14"/>
        <v>42742.011944444443</v>
      </c>
      <c r="K184" s="3">
        <v>1481156232</v>
      </c>
      <c r="M184" s="3" t="b">
        <v>0</v>
      </c>
      <c r="N184" s="3">
        <v>0</v>
      </c>
      <c r="O184" s="3" t="b">
        <v>0</v>
      </c>
      <c r="P184" s="3" t="s">
        <v>8268</v>
      </c>
      <c r="Q184" s="6">
        <f t="shared" si="15"/>
        <v>0</v>
      </c>
      <c r="R184" s="7" t="e">
        <f t="shared" si="16"/>
        <v>#DIV/0!</v>
      </c>
      <c r="T184" s="3" t="s">
        <v>8313</v>
      </c>
      <c r="V184" s="12">
        <f t="shared" si="13"/>
        <v>42712.011944444443</v>
      </c>
      <c r="W184" s="3" t="s">
        <v>8309</v>
      </c>
      <c r="X184" s="3">
        <f t="shared" si="17"/>
        <v>2016</v>
      </c>
      <c r="Y184" s="13" t="str">
        <f t="shared" si="18"/>
        <v>Dec</v>
      </c>
      <c r="Z184" s="3" t="s">
        <v>8221</v>
      </c>
    </row>
    <row r="185" spans="1:26" ht="42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G185" s="3" t="s">
        <v>8225</v>
      </c>
      <c r="H185" s="3" t="s">
        <v>8247</v>
      </c>
      <c r="I185" s="3">
        <v>1417033610</v>
      </c>
      <c r="J185" s="12">
        <f t="shared" si="14"/>
        <v>41969.851967592593</v>
      </c>
      <c r="K185" s="3">
        <v>1414438010</v>
      </c>
      <c r="M185" s="3" t="b">
        <v>0</v>
      </c>
      <c r="N185" s="3">
        <v>12</v>
      </c>
      <c r="O185" s="3" t="b">
        <v>0</v>
      </c>
      <c r="P185" s="3" t="s">
        <v>8268</v>
      </c>
      <c r="Q185" s="6">
        <f t="shared" si="15"/>
        <v>35.856000000000002</v>
      </c>
      <c r="R185" s="7">
        <f t="shared" si="16"/>
        <v>373.5</v>
      </c>
      <c r="T185" s="3" t="s">
        <v>8313</v>
      </c>
      <c r="V185" s="12">
        <f t="shared" si="13"/>
        <v>41939.810300925928</v>
      </c>
      <c r="W185" s="3" t="s">
        <v>8309</v>
      </c>
      <c r="X185" s="3">
        <f t="shared" si="17"/>
        <v>2014</v>
      </c>
      <c r="Y185" s="13" t="str">
        <f t="shared" si="18"/>
        <v>Oct</v>
      </c>
      <c r="Z185" s="3" t="s">
        <v>8221</v>
      </c>
    </row>
    <row r="186" spans="1:26" ht="105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G186" s="3" t="s">
        <v>8229</v>
      </c>
      <c r="H186" s="3" t="s">
        <v>8251</v>
      </c>
      <c r="I186" s="3">
        <v>1409543940</v>
      </c>
      <c r="J186" s="12">
        <f t="shared" si="14"/>
        <v>41883.165972222225</v>
      </c>
      <c r="K186" s="3">
        <v>1404586762</v>
      </c>
      <c r="M186" s="3" t="b">
        <v>0</v>
      </c>
      <c r="N186" s="3">
        <v>2</v>
      </c>
      <c r="O186" s="3" t="b">
        <v>0</v>
      </c>
      <c r="P186" s="3" t="s">
        <v>8268</v>
      </c>
      <c r="Q186" s="6">
        <f t="shared" si="15"/>
        <v>3.4000000000000004</v>
      </c>
      <c r="R186" s="7">
        <f t="shared" si="16"/>
        <v>25.5</v>
      </c>
      <c r="T186" s="3" t="s">
        <v>8313</v>
      </c>
      <c r="V186" s="12">
        <f t="shared" si="13"/>
        <v>41825.791226851856</v>
      </c>
      <c r="W186" s="3" t="s">
        <v>8309</v>
      </c>
      <c r="X186" s="3">
        <f t="shared" si="17"/>
        <v>2014</v>
      </c>
      <c r="Y186" s="13" t="str">
        <f t="shared" si="18"/>
        <v>Jul</v>
      </c>
      <c r="Z186" s="3" t="s">
        <v>8221</v>
      </c>
    </row>
    <row r="187" spans="1:26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G187" s="3" t="s">
        <v>8234</v>
      </c>
      <c r="H187" s="3" t="s">
        <v>8254</v>
      </c>
      <c r="I187" s="3">
        <v>1471557139</v>
      </c>
      <c r="J187" s="12">
        <f t="shared" si="14"/>
        <v>42600.91133101852</v>
      </c>
      <c r="K187" s="3">
        <v>1468965139</v>
      </c>
      <c r="M187" s="3" t="b">
        <v>0</v>
      </c>
      <c r="N187" s="3">
        <v>10</v>
      </c>
      <c r="O187" s="3" t="b">
        <v>0</v>
      </c>
      <c r="P187" s="3" t="s">
        <v>8268</v>
      </c>
      <c r="Q187" s="6">
        <f t="shared" si="15"/>
        <v>5.5</v>
      </c>
      <c r="R187" s="7">
        <f t="shared" si="16"/>
        <v>220</v>
      </c>
      <c r="T187" s="3" t="s">
        <v>8313</v>
      </c>
      <c r="V187" s="12">
        <f t="shared" si="13"/>
        <v>42570.91133101852</v>
      </c>
      <c r="W187" s="3" t="s">
        <v>8309</v>
      </c>
      <c r="X187" s="3">
        <f t="shared" si="17"/>
        <v>2016</v>
      </c>
      <c r="Y187" s="13" t="str">
        <f t="shared" si="18"/>
        <v>Jul</v>
      </c>
      <c r="Z187" s="3" t="s">
        <v>8221</v>
      </c>
    </row>
    <row r="188" spans="1:26" ht="105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G188" s="3" t="s">
        <v>8224</v>
      </c>
      <c r="H188" s="3" t="s">
        <v>8246</v>
      </c>
      <c r="I188" s="3">
        <v>1488571200</v>
      </c>
      <c r="J188" s="12">
        <f t="shared" si="14"/>
        <v>42797.833333333328</v>
      </c>
      <c r="K188" s="3">
        <v>1485977434</v>
      </c>
      <c r="M188" s="3" t="b">
        <v>0</v>
      </c>
      <c r="N188" s="3">
        <v>0</v>
      </c>
      <c r="O188" s="3" t="b">
        <v>0</v>
      </c>
      <c r="P188" s="3" t="s">
        <v>8268</v>
      </c>
      <c r="Q188" s="6">
        <f t="shared" si="15"/>
        <v>0</v>
      </c>
      <c r="R188" s="7" t="e">
        <f t="shared" si="16"/>
        <v>#DIV/0!</v>
      </c>
      <c r="T188" s="3" t="s">
        <v>8313</v>
      </c>
      <c r="V188" s="12">
        <f t="shared" si="13"/>
        <v>42767.812893518523</v>
      </c>
      <c r="W188" s="3" t="s">
        <v>8309</v>
      </c>
      <c r="X188" s="3">
        <f t="shared" si="17"/>
        <v>2017</v>
      </c>
      <c r="Y188" s="13" t="str">
        <f t="shared" si="18"/>
        <v>Feb</v>
      </c>
      <c r="Z188" s="3" t="s">
        <v>8221</v>
      </c>
    </row>
    <row r="189" spans="1:26" ht="84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G189" s="3" t="s">
        <v>8224</v>
      </c>
      <c r="H189" s="3" t="s">
        <v>8246</v>
      </c>
      <c r="I189" s="3">
        <v>1437461940</v>
      </c>
      <c r="J189" s="12">
        <f t="shared" si="14"/>
        <v>42206.290972222225</v>
      </c>
      <c r="K189" s="3">
        <v>1435383457</v>
      </c>
      <c r="M189" s="3" t="b">
        <v>0</v>
      </c>
      <c r="N189" s="3">
        <v>5</v>
      </c>
      <c r="O189" s="3" t="b">
        <v>0</v>
      </c>
      <c r="P189" s="3" t="s">
        <v>8268</v>
      </c>
      <c r="Q189" s="6">
        <f t="shared" si="15"/>
        <v>16</v>
      </c>
      <c r="R189" s="7">
        <f t="shared" si="16"/>
        <v>160</v>
      </c>
      <c r="T189" s="3" t="s">
        <v>8313</v>
      </c>
      <c r="V189" s="12">
        <f t="shared" si="13"/>
        <v>42182.234456018516</v>
      </c>
      <c r="W189" s="3" t="s">
        <v>8309</v>
      </c>
      <c r="X189" s="3">
        <f t="shared" si="17"/>
        <v>2015</v>
      </c>
      <c r="Y189" s="13" t="str">
        <f t="shared" si="18"/>
        <v>Jun</v>
      </c>
      <c r="Z189" s="3" t="s">
        <v>8221</v>
      </c>
    </row>
    <row r="190" spans="1:26" ht="105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G190" s="3" t="s">
        <v>8224</v>
      </c>
      <c r="H190" s="3" t="s">
        <v>8246</v>
      </c>
      <c r="I190" s="3">
        <v>1409891015</v>
      </c>
      <c r="J190" s="12">
        <f t="shared" si="14"/>
        <v>41887.18304398148</v>
      </c>
      <c r="K190" s="3">
        <v>1407299015</v>
      </c>
      <c r="M190" s="3" t="b">
        <v>0</v>
      </c>
      <c r="N190" s="3">
        <v>0</v>
      </c>
      <c r="O190" s="3" t="b">
        <v>0</v>
      </c>
      <c r="P190" s="3" t="s">
        <v>8268</v>
      </c>
      <c r="Q190" s="6">
        <f t="shared" si="15"/>
        <v>0</v>
      </c>
      <c r="R190" s="7" t="e">
        <f t="shared" si="16"/>
        <v>#DIV/0!</v>
      </c>
      <c r="T190" s="3" t="s">
        <v>8313</v>
      </c>
      <c r="V190" s="12">
        <f t="shared" si="13"/>
        <v>41857.18304398148</v>
      </c>
      <c r="W190" s="3" t="s">
        <v>8309</v>
      </c>
      <c r="X190" s="3">
        <f t="shared" si="17"/>
        <v>2014</v>
      </c>
      <c r="Y190" s="13" t="str">
        <f t="shared" si="18"/>
        <v>Aug</v>
      </c>
      <c r="Z190" s="3" t="s">
        <v>8221</v>
      </c>
    </row>
    <row r="191" spans="1:26" ht="105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G191" s="3" t="s">
        <v>8224</v>
      </c>
      <c r="H191" s="3" t="s">
        <v>8246</v>
      </c>
      <c r="I191" s="3">
        <v>1472920477</v>
      </c>
      <c r="J191" s="12">
        <f t="shared" si="14"/>
        <v>42616.690706018519</v>
      </c>
      <c r="K191" s="3">
        <v>1467736477</v>
      </c>
      <c r="M191" s="3" t="b">
        <v>0</v>
      </c>
      <c r="N191" s="3">
        <v>5</v>
      </c>
      <c r="O191" s="3" t="b">
        <v>0</v>
      </c>
      <c r="P191" s="3" t="s">
        <v>8268</v>
      </c>
      <c r="Q191" s="6">
        <f t="shared" si="15"/>
        <v>6.8999999999999992E-2</v>
      </c>
      <c r="R191" s="7">
        <f t="shared" si="16"/>
        <v>69</v>
      </c>
      <c r="T191" s="3" t="s">
        <v>8313</v>
      </c>
      <c r="V191" s="12">
        <f t="shared" si="13"/>
        <v>42556.690706018519</v>
      </c>
      <c r="W191" s="3" t="s">
        <v>8309</v>
      </c>
      <c r="X191" s="3">
        <f t="shared" si="17"/>
        <v>2016</v>
      </c>
      <c r="Y191" s="13" t="str">
        <f t="shared" si="18"/>
        <v>Jul</v>
      </c>
      <c r="Z191" s="3" t="s">
        <v>8221</v>
      </c>
    </row>
    <row r="192" spans="1:26" ht="42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G192" s="3" t="s">
        <v>8224</v>
      </c>
      <c r="H192" s="3" t="s">
        <v>8246</v>
      </c>
      <c r="I192" s="3">
        <v>1466091446</v>
      </c>
      <c r="J192" s="12">
        <f t="shared" si="14"/>
        <v>42537.650995370372</v>
      </c>
      <c r="K192" s="3">
        <v>1465227446</v>
      </c>
      <c r="M192" s="3" t="b">
        <v>0</v>
      </c>
      <c r="N192" s="3">
        <v>1</v>
      </c>
      <c r="O192" s="3" t="b">
        <v>0</v>
      </c>
      <c r="P192" s="3" t="s">
        <v>8268</v>
      </c>
      <c r="Q192" s="6">
        <f t="shared" si="15"/>
        <v>0.41666666666666669</v>
      </c>
      <c r="R192" s="7">
        <f t="shared" si="16"/>
        <v>50</v>
      </c>
      <c r="T192" s="3" t="s">
        <v>8313</v>
      </c>
      <c r="V192" s="12">
        <f t="shared" si="13"/>
        <v>42527.650995370372</v>
      </c>
      <c r="W192" s="3" t="s">
        <v>8309</v>
      </c>
      <c r="X192" s="3">
        <f t="shared" si="17"/>
        <v>2016</v>
      </c>
      <c r="Y192" s="13" t="str">
        <f t="shared" si="18"/>
        <v>Jun</v>
      </c>
      <c r="Z192" s="3" t="s">
        <v>8221</v>
      </c>
    </row>
    <row r="193" spans="1:26" ht="105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G193" s="3" t="s">
        <v>8226</v>
      </c>
      <c r="H193" s="3" t="s">
        <v>8248</v>
      </c>
      <c r="I193" s="3">
        <v>1443782138</v>
      </c>
      <c r="J193" s="12">
        <f t="shared" si="14"/>
        <v>42279.441412037035</v>
      </c>
      <c r="K193" s="3">
        <v>1440326138</v>
      </c>
      <c r="M193" s="3" t="b">
        <v>0</v>
      </c>
      <c r="N193" s="3">
        <v>3</v>
      </c>
      <c r="O193" s="3" t="b">
        <v>0</v>
      </c>
      <c r="P193" s="3" t="s">
        <v>8268</v>
      </c>
      <c r="Q193" s="6">
        <f t="shared" si="15"/>
        <v>5</v>
      </c>
      <c r="R193" s="7">
        <f t="shared" si="16"/>
        <v>83.333333333333329</v>
      </c>
      <c r="T193" s="3" t="s">
        <v>8313</v>
      </c>
      <c r="V193" s="12">
        <f t="shared" si="13"/>
        <v>42239.441412037035</v>
      </c>
      <c r="W193" s="3" t="s">
        <v>8309</v>
      </c>
      <c r="X193" s="3">
        <f t="shared" si="17"/>
        <v>2015</v>
      </c>
      <c r="Y193" s="13" t="str">
        <f t="shared" si="18"/>
        <v>Aug</v>
      </c>
      <c r="Z193" s="3" t="s">
        <v>8221</v>
      </c>
    </row>
    <row r="194" spans="1:26" ht="105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G194" s="3" t="s">
        <v>8224</v>
      </c>
      <c r="H194" s="3" t="s">
        <v>8246</v>
      </c>
      <c r="I194" s="3">
        <v>1413572432</v>
      </c>
      <c r="J194" s="12">
        <f t="shared" si="14"/>
        <v>41929.792037037041</v>
      </c>
      <c r="K194" s="3">
        <v>1410980432</v>
      </c>
      <c r="M194" s="3" t="b">
        <v>0</v>
      </c>
      <c r="N194" s="3">
        <v>3</v>
      </c>
      <c r="O194" s="3" t="b">
        <v>0</v>
      </c>
      <c r="P194" s="3" t="s">
        <v>8268</v>
      </c>
      <c r="Q194" s="6">
        <f t="shared" si="15"/>
        <v>1.6999999999999999E-3</v>
      </c>
      <c r="R194" s="7">
        <f t="shared" si="16"/>
        <v>5.666666666666667</v>
      </c>
      <c r="T194" s="3" t="s">
        <v>8313</v>
      </c>
      <c r="V194" s="12">
        <f t="shared" ref="V194:V257" si="19">(K194/86400)+DATE(1970,1,1)</f>
        <v>41899.792037037041</v>
      </c>
      <c r="W194" s="3" t="s">
        <v>8309</v>
      </c>
      <c r="X194" s="3">
        <f t="shared" si="17"/>
        <v>2014</v>
      </c>
      <c r="Y194" s="13" t="str">
        <f t="shared" si="18"/>
        <v>Sep</v>
      </c>
      <c r="Z194" s="3" t="s">
        <v>8221</v>
      </c>
    </row>
    <row r="195" spans="1:26" ht="105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G195" s="3" t="s">
        <v>8225</v>
      </c>
      <c r="H195" s="3" t="s">
        <v>8247</v>
      </c>
      <c r="I195" s="3">
        <v>1417217166</v>
      </c>
      <c r="J195" s="12">
        <f t="shared" ref="J195:J258" si="20">(I195/86400)+DATE(1970,1,1)</f>
        <v>41971.976458333331</v>
      </c>
      <c r="K195" s="3">
        <v>1412029566</v>
      </c>
      <c r="M195" s="3" t="b">
        <v>0</v>
      </c>
      <c r="N195" s="3">
        <v>0</v>
      </c>
      <c r="O195" s="3" t="b">
        <v>0</v>
      </c>
      <c r="P195" s="3" t="s">
        <v>8268</v>
      </c>
      <c r="Q195" s="6">
        <f t="shared" ref="Q195:Q258" si="21">(E195/D195)*100</f>
        <v>0</v>
      </c>
      <c r="R195" s="7" t="e">
        <f t="shared" ref="R195:R258" si="22">E195/N195</f>
        <v>#DIV/0!</v>
      </c>
      <c r="T195" s="3" t="s">
        <v>8313</v>
      </c>
      <c r="V195" s="12">
        <f t="shared" si="19"/>
        <v>41911.934791666667</v>
      </c>
      <c r="W195" s="3" t="s">
        <v>8309</v>
      </c>
      <c r="X195" s="3">
        <f t="shared" si="17"/>
        <v>2014</v>
      </c>
      <c r="Y195" s="13" t="str">
        <f t="shared" si="18"/>
        <v>Sep</v>
      </c>
      <c r="Z195" s="3" t="s">
        <v>8221</v>
      </c>
    </row>
    <row r="196" spans="1:26" ht="105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G196" s="3" t="s">
        <v>8225</v>
      </c>
      <c r="H196" s="3" t="s">
        <v>8247</v>
      </c>
      <c r="I196" s="3">
        <v>1457308531</v>
      </c>
      <c r="J196" s="12">
        <f t="shared" si="20"/>
        <v>42435.996886574074</v>
      </c>
      <c r="K196" s="3">
        <v>1452124531</v>
      </c>
      <c r="M196" s="3" t="b">
        <v>0</v>
      </c>
      <c r="N196" s="3">
        <v>3</v>
      </c>
      <c r="O196" s="3" t="b">
        <v>0</v>
      </c>
      <c r="P196" s="3" t="s">
        <v>8268</v>
      </c>
      <c r="Q196" s="6">
        <f t="shared" si="21"/>
        <v>0.12</v>
      </c>
      <c r="R196" s="7">
        <f t="shared" si="22"/>
        <v>1</v>
      </c>
      <c r="T196" s="3" t="s">
        <v>8313</v>
      </c>
      <c r="V196" s="12">
        <f t="shared" si="19"/>
        <v>42375.996886574074</v>
      </c>
      <c r="W196" s="3" t="s">
        <v>8309</v>
      </c>
      <c r="X196" s="3">
        <f t="shared" si="17"/>
        <v>2016</v>
      </c>
      <c r="Y196" s="13" t="str">
        <f t="shared" si="18"/>
        <v>Jan</v>
      </c>
      <c r="Z196" s="3" t="s">
        <v>8221</v>
      </c>
    </row>
    <row r="197" spans="1:26" ht="105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G197" s="3" t="s">
        <v>8224</v>
      </c>
      <c r="H197" s="3" t="s">
        <v>8246</v>
      </c>
      <c r="I197" s="3">
        <v>1436544332</v>
      </c>
      <c r="J197" s="12">
        <f t="shared" si="20"/>
        <v>42195.67050925926</v>
      </c>
      <c r="K197" s="3">
        <v>1431360332</v>
      </c>
      <c r="M197" s="3" t="b">
        <v>0</v>
      </c>
      <c r="N197" s="3">
        <v>0</v>
      </c>
      <c r="O197" s="3" t="b">
        <v>0</v>
      </c>
      <c r="P197" s="3" t="s">
        <v>8268</v>
      </c>
      <c r="Q197" s="6">
        <f t="shared" si="21"/>
        <v>0</v>
      </c>
      <c r="R197" s="7" t="e">
        <f t="shared" si="22"/>
        <v>#DIV/0!</v>
      </c>
      <c r="T197" s="3" t="s">
        <v>8313</v>
      </c>
      <c r="V197" s="12">
        <f t="shared" si="19"/>
        <v>42135.67050925926</v>
      </c>
      <c r="W197" s="3" t="s">
        <v>8309</v>
      </c>
      <c r="X197" s="3">
        <f t="shared" ref="X197:X260" si="23">YEAR(V197)</f>
        <v>2015</v>
      </c>
      <c r="Y197" s="13" t="str">
        <f t="shared" ref="Y197:Y260" si="24">TEXT(V197,"mmm")</f>
        <v>May</v>
      </c>
      <c r="Z197" s="3" t="s">
        <v>8221</v>
      </c>
    </row>
    <row r="198" spans="1:26" ht="105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G198" s="3" t="s">
        <v>8225</v>
      </c>
      <c r="H198" s="3" t="s">
        <v>8247</v>
      </c>
      <c r="I198" s="3">
        <v>1444510800</v>
      </c>
      <c r="J198" s="12">
        <f t="shared" si="20"/>
        <v>42287.875</v>
      </c>
      <c r="K198" s="3">
        <v>1442062898</v>
      </c>
      <c r="M198" s="3" t="b">
        <v>0</v>
      </c>
      <c r="N198" s="3">
        <v>19</v>
      </c>
      <c r="O198" s="3" t="b">
        <v>0</v>
      </c>
      <c r="P198" s="3" t="s">
        <v>8268</v>
      </c>
      <c r="Q198" s="6">
        <f t="shared" si="21"/>
        <v>41.857142857142861</v>
      </c>
      <c r="R198" s="7">
        <f t="shared" si="22"/>
        <v>77.10526315789474</v>
      </c>
      <c r="T198" s="3" t="s">
        <v>8313</v>
      </c>
      <c r="V198" s="12">
        <f t="shared" si="19"/>
        <v>42259.542800925927</v>
      </c>
      <c r="W198" s="3" t="s">
        <v>8309</v>
      </c>
      <c r="X198" s="3">
        <f t="shared" si="23"/>
        <v>2015</v>
      </c>
      <c r="Y198" s="13" t="str">
        <f t="shared" si="24"/>
        <v>Sep</v>
      </c>
      <c r="Z198" s="3" t="s">
        <v>8221</v>
      </c>
    </row>
    <row r="199" spans="1:26" ht="126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G199" s="3" t="s">
        <v>8225</v>
      </c>
      <c r="H199" s="3" t="s">
        <v>8247</v>
      </c>
      <c r="I199" s="3">
        <v>1487365200</v>
      </c>
      <c r="J199" s="12">
        <f t="shared" si="20"/>
        <v>42783.875</v>
      </c>
      <c r="K199" s="3">
        <v>1483734100</v>
      </c>
      <c r="M199" s="3" t="b">
        <v>0</v>
      </c>
      <c r="N199" s="3">
        <v>8</v>
      </c>
      <c r="O199" s="3" t="b">
        <v>0</v>
      </c>
      <c r="P199" s="3" t="s">
        <v>8268</v>
      </c>
      <c r="Q199" s="6">
        <f t="shared" si="21"/>
        <v>10.48</v>
      </c>
      <c r="R199" s="7">
        <f t="shared" si="22"/>
        <v>32.75</v>
      </c>
      <c r="T199" s="3" t="s">
        <v>8313</v>
      </c>
      <c r="V199" s="12">
        <f t="shared" si="19"/>
        <v>42741.848379629635</v>
      </c>
      <c r="W199" s="3" t="s">
        <v>8309</v>
      </c>
      <c r="X199" s="3">
        <f t="shared" si="23"/>
        <v>2017</v>
      </c>
      <c r="Y199" s="13" t="str">
        <f t="shared" si="24"/>
        <v>Jan</v>
      </c>
      <c r="Z199" s="3" t="s">
        <v>8221</v>
      </c>
    </row>
    <row r="200" spans="1:26" ht="105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G200" s="3" t="s">
        <v>8224</v>
      </c>
      <c r="H200" s="3" t="s">
        <v>8246</v>
      </c>
      <c r="I200" s="3">
        <v>1412500322</v>
      </c>
      <c r="J200" s="12">
        <f t="shared" si="20"/>
        <v>41917.383356481485</v>
      </c>
      <c r="K200" s="3">
        <v>1409908322</v>
      </c>
      <c r="M200" s="3" t="b">
        <v>0</v>
      </c>
      <c r="N200" s="3">
        <v>6</v>
      </c>
      <c r="O200" s="3" t="b">
        <v>0</v>
      </c>
      <c r="P200" s="3" t="s">
        <v>8268</v>
      </c>
      <c r="Q200" s="6">
        <f t="shared" si="21"/>
        <v>1.1159999999999999</v>
      </c>
      <c r="R200" s="7">
        <f t="shared" si="22"/>
        <v>46.5</v>
      </c>
      <c r="T200" s="3" t="s">
        <v>8313</v>
      </c>
      <c r="V200" s="12">
        <f t="shared" si="19"/>
        <v>41887.383356481485</v>
      </c>
      <c r="W200" s="3" t="s">
        <v>8309</v>
      </c>
      <c r="X200" s="3">
        <f t="shared" si="23"/>
        <v>2014</v>
      </c>
      <c r="Y200" s="13" t="str">
        <f t="shared" si="24"/>
        <v>Sep</v>
      </c>
      <c r="Z200" s="3" t="s">
        <v>8221</v>
      </c>
    </row>
    <row r="201" spans="1:26" ht="105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G201" s="3" t="s">
        <v>8224</v>
      </c>
      <c r="H201" s="3" t="s">
        <v>8246</v>
      </c>
      <c r="I201" s="3">
        <v>1472698702</v>
      </c>
      <c r="J201" s="12">
        <f t="shared" si="20"/>
        <v>42614.123865740738</v>
      </c>
      <c r="K201" s="3">
        <v>1470106702</v>
      </c>
      <c r="M201" s="3" t="b">
        <v>0</v>
      </c>
      <c r="N201" s="3">
        <v>0</v>
      </c>
      <c r="O201" s="3" t="b">
        <v>0</v>
      </c>
      <c r="P201" s="3" t="s">
        <v>8268</v>
      </c>
      <c r="Q201" s="6">
        <f t="shared" si="21"/>
        <v>0</v>
      </c>
      <c r="R201" s="7" t="e">
        <f t="shared" si="22"/>
        <v>#DIV/0!</v>
      </c>
      <c r="T201" s="3" t="s">
        <v>8313</v>
      </c>
      <c r="V201" s="12">
        <f t="shared" si="19"/>
        <v>42584.123865740738</v>
      </c>
      <c r="W201" s="3" t="s">
        <v>8309</v>
      </c>
      <c r="X201" s="3">
        <f t="shared" si="23"/>
        <v>2016</v>
      </c>
      <c r="Y201" s="13" t="str">
        <f t="shared" si="24"/>
        <v>Aug</v>
      </c>
      <c r="Z201" s="3" t="s">
        <v>8221</v>
      </c>
    </row>
    <row r="202" spans="1:26" ht="84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G202" s="3" t="s">
        <v>8224</v>
      </c>
      <c r="H202" s="3" t="s">
        <v>8246</v>
      </c>
      <c r="I202" s="3">
        <v>1410746403</v>
      </c>
      <c r="J202" s="12">
        <f t="shared" si="20"/>
        <v>41897.083368055552</v>
      </c>
      <c r="K202" s="3">
        <v>1408154403</v>
      </c>
      <c r="M202" s="3" t="b">
        <v>0</v>
      </c>
      <c r="N202" s="3">
        <v>18</v>
      </c>
      <c r="O202" s="3" t="b">
        <v>0</v>
      </c>
      <c r="P202" s="3" t="s">
        <v>8268</v>
      </c>
      <c r="Q202" s="6">
        <f t="shared" si="21"/>
        <v>26.192500000000003</v>
      </c>
      <c r="R202" s="7">
        <f t="shared" si="22"/>
        <v>87.308333333333337</v>
      </c>
      <c r="T202" s="3" t="s">
        <v>8313</v>
      </c>
      <c r="V202" s="12">
        <f t="shared" si="19"/>
        <v>41867.083368055552</v>
      </c>
      <c r="W202" s="3" t="s">
        <v>8309</v>
      </c>
      <c r="X202" s="3">
        <f t="shared" si="23"/>
        <v>2014</v>
      </c>
      <c r="Y202" s="13" t="str">
        <f t="shared" si="24"/>
        <v>Aug</v>
      </c>
      <c r="Z202" s="3" t="s">
        <v>8221</v>
      </c>
    </row>
    <row r="203" spans="1:26" ht="105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G203" s="3" t="s">
        <v>8224</v>
      </c>
      <c r="H203" s="3" t="s">
        <v>8246</v>
      </c>
      <c r="I203" s="3">
        <v>1423424329</v>
      </c>
      <c r="J203" s="12">
        <f t="shared" si="20"/>
        <v>42043.818622685183</v>
      </c>
      <c r="K203" s="3">
        <v>1421696329</v>
      </c>
      <c r="M203" s="3" t="b">
        <v>0</v>
      </c>
      <c r="N203" s="3">
        <v>7</v>
      </c>
      <c r="O203" s="3" t="b">
        <v>0</v>
      </c>
      <c r="P203" s="3" t="s">
        <v>8268</v>
      </c>
      <c r="Q203" s="6">
        <f t="shared" si="21"/>
        <v>58.461538461538467</v>
      </c>
      <c r="R203" s="7">
        <f t="shared" si="22"/>
        <v>54.285714285714285</v>
      </c>
      <c r="T203" s="3" t="s">
        <v>8313</v>
      </c>
      <c r="V203" s="12">
        <f t="shared" si="19"/>
        <v>42023.818622685183</v>
      </c>
      <c r="W203" s="3" t="s">
        <v>8309</v>
      </c>
      <c r="X203" s="3">
        <f t="shared" si="23"/>
        <v>2015</v>
      </c>
      <c r="Y203" s="13" t="str">
        <f t="shared" si="24"/>
        <v>Jan</v>
      </c>
      <c r="Z203" s="3" t="s">
        <v>8221</v>
      </c>
    </row>
    <row r="204" spans="1:26" ht="42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G204" s="3" t="s">
        <v>8224</v>
      </c>
      <c r="H204" s="3" t="s">
        <v>8246</v>
      </c>
      <c r="I204" s="3">
        <v>1444337940</v>
      </c>
      <c r="J204" s="12">
        <f t="shared" si="20"/>
        <v>42285.874305555553</v>
      </c>
      <c r="K204" s="3">
        <v>1441750564</v>
      </c>
      <c r="M204" s="3" t="b">
        <v>0</v>
      </c>
      <c r="N204" s="3">
        <v>0</v>
      </c>
      <c r="O204" s="3" t="b">
        <v>0</v>
      </c>
      <c r="P204" s="3" t="s">
        <v>8268</v>
      </c>
      <c r="Q204" s="6">
        <f t="shared" si="21"/>
        <v>0</v>
      </c>
      <c r="R204" s="7" t="e">
        <f t="shared" si="22"/>
        <v>#DIV/0!</v>
      </c>
      <c r="T204" s="3" t="s">
        <v>8313</v>
      </c>
      <c r="V204" s="12">
        <f t="shared" si="19"/>
        <v>42255.927824074075</v>
      </c>
      <c r="W204" s="3" t="s">
        <v>8309</v>
      </c>
      <c r="X204" s="3">
        <f t="shared" si="23"/>
        <v>2015</v>
      </c>
      <c r="Y204" s="13" t="str">
        <f t="shared" si="24"/>
        <v>Sep</v>
      </c>
      <c r="Z204" s="3" t="s">
        <v>8221</v>
      </c>
    </row>
    <row r="205" spans="1:26" ht="84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G205" s="3" t="s">
        <v>8225</v>
      </c>
      <c r="H205" s="3" t="s">
        <v>8247</v>
      </c>
      <c r="I205" s="3">
        <v>1422562864</v>
      </c>
      <c r="J205" s="12">
        <f t="shared" si="20"/>
        <v>42033.847962962958</v>
      </c>
      <c r="K205" s="3">
        <v>1417378864</v>
      </c>
      <c r="M205" s="3" t="b">
        <v>0</v>
      </c>
      <c r="N205" s="3">
        <v>8</v>
      </c>
      <c r="O205" s="3" t="b">
        <v>0</v>
      </c>
      <c r="P205" s="3" t="s">
        <v>8268</v>
      </c>
      <c r="Q205" s="6">
        <f t="shared" si="21"/>
        <v>29.84</v>
      </c>
      <c r="R205" s="7">
        <f t="shared" si="22"/>
        <v>93.25</v>
      </c>
      <c r="T205" s="3" t="s">
        <v>8313</v>
      </c>
      <c r="V205" s="12">
        <f t="shared" si="19"/>
        <v>41973.847962962958</v>
      </c>
      <c r="W205" s="3" t="s">
        <v>8309</v>
      </c>
      <c r="X205" s="3">
        <f t="shared" si="23"/>
        <v>2014</v>
      </c>
      <c r="Y205" s="13" t="str">
        <f t="shared" si="24"/>
        <v>Nov</v>
      </c>
      <c r="Z205" s="3" t="s">
        <v>8221</v>
      </c>
    </row>
    <row r="206" spans="1:26" ht="105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G206" s="3" t="s">
        <v>8226</v>
      </c>
      <c r="H206" s="3" t="s">
        <v>8248</v>
      </c>
      <c r="I206" s="3">
        <v>1470319203</v>
      </c>
      <c r="J206" s="12">
        <f t="shared" si="20"/>
        <v>42586.583368055552</v>
      </c>
      <c r="K206" s="3">
        <v>1467727203</v>
      </c>
      <c r="M206" s="3" t="b">
        <v>0</v>
      </c>
      <c r="N206" s="3">
        <v>1293</v>
      </c>
      <c r="O206" s="3" t="b">
        <v>0</v>
      </c>
      <c r="P206" s="3" t="s">
        <v>8268</v>
      </c>
      <c r="Q206" s="6">
        <f t="shared" si="21"/>
        <v>50.721666666666664</v>
      </c>
      <c r="R206" s="7">
        <f t="shared" si="22"/>
        <v>117.68368136117556</v>
      </c>
      <c r="T206" s="3" t="s">
        <v>8313</v>
      </c>
      <c r="V206" s="12">
        <f t="shared" si="19"/>
        <v>42556.583368055552</v>
      </c>
      <c r="W206" s="3" t="s">
        <v>8309</v>
      </c>
      <c r="X206" s="3">
        <f t="shared" si="23"/>
        <v>2016</v>
      </c>
      <c r="Y206" s="13" t="str">
        <f t="shared" si="24"/>
        <v>Jul</v>
      </c>
      <c r="Z206" s="3" t="s">
        <v>8221</v>
      </c>
    </row>
    <row r="207" spans="1:26" ht="105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G207" s="3" t="s">
        <v>8224</v>
      </c>
      <c r="H207" s="3" t="s">
        <v>8246</v>
      </c>
      <c r="I207" s="3">
        <v>1444144222</v>
      </c>
      <c r="J207" s="12">
        <f t="shared" si="20"/>
        <v>42283.632199074069</v>
      </c>
      <c r="K207" s="3">
        <v>1441120222</v>
      </c>
      <c r="M207" s="3" t="b">
        <v>0</v>
      </c>
      <c r="N207" s="3">
        <v>17</v>
      </c>
      <c r="O207" s="3" t="b">
        <v>0</v>
      </c>
      <c r="P207" s="3" t="s">
        <v>8268</v>
      </c>
      <c r="Q207" s="6">
        <f t="shared" si="21"/>
        <v>16.25</v>
      </c>
      <c r="R207" s="7">
        <f t="shared" si="22"/>
        <v>76.470588235294116</v>
      </c>
      <c r="T207" s="3" t="s">
        <v>8313</v>
      </c>
      <c r="V207" s="12">
        <f t="shared" si="19"/>
        <v>42248.632199074069</v>
      </c>
      <c r="W207" s="3" t="s">
        <v>8309</v>
      </c>
      <c r="X207" s="3">
        <f t="shared" si="23"/>
        <v>2015</v>
      </c>
      <c r="Y207" s="13" t="str">
        <f t="shared" si="24"/>
        <v>Sep</v>
      </c>
      <c r="Z207" s="3" t="s">
        <v>8221</v>
      </c>
    </row>
    <row r="208" spans="1:26" ht="63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G208" s="3" t="s">
        <v>8224</v>
      </c>
      <c r="H208" s="3" t="s">
        <v>8246</v>
      </c>
      <c r="I208" s="3">
        <v>1470441983</v>
      </c>
      <c r="J208" s="12">
        <f t="shared" si="20"/>
        <v>42588.004432870366</v>
      </c>
      <c r="K208" s="3">
        <v>1468627583</v>
      </c>
      <c r="M208" s="3" t="b">
        <v>0</v>
      </c>
      <c r="N208" s="3">
        <v>0</v>
      </c>
      <c r="O208" s="3" t="b">
        <v>0</v>
      </c>
      <c r="P208" s="3" t="s">
        <v>8268</v>
      </c>
      <c r="Q208" s="6">
        <f t="shared" si="21"/>
        <v>0</v>
      </c>
      <c r="R208" s="7" t="e">
        <f t="shared" si="22"/>
        <v>#DIV/0!</v>
      </c>
      <c r="T208" s="3" t="s">
        <v>8313</v>
      </c>
      <c r="V208" s="12">
        <f t="shared" si="19"/>
        <v>42567.004432870366</v>
      </c>
      <c r="W208" s="3" t="s">
        <v>8309</v>
      </c>
      <c r="X208" s="3">
        <f t="shared" si="23"/>
        <v>2016</v>
      </c>
      <c r="Y208" s="13" t="str">
        <f t="shared" si="24"/>
        <v>Jul</v>
      </c>
      <c r="Z208" s="3" t="s">
        <v>8221</v>
      </c>
    </row>
    <row r="209" spans="1:26" ht="105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G209" s="3" t="s">
        <v>8229</v>
      </c>
      <c r="H209" s="3" t="s">
        <v>8251</v>
      </c>
      <c r="I209" s="3">
        <v>1420346638</v>
      </c>
      <c r="J209" s="12">
        <f t="shared" si="20"/>
        <v>42008.197199074071</v>
      </c>
      <c r="K209" s="3">
        <v>1417754638</v>
      </c>
      <c r="M209" s="3" t="b">
        <v>0</v>
      </c>
      <c r="N209" s="3">
        <v>13</v>
      </c>
      <c r="O209" s="3" t="b">
        <v>0</v>
      </c>
      <c r="P209" s="3" t="s">
        <v>8268</v>
      </c>
      <c r="Q209" s="6">
        <f t="shared" si="21"/>
        <v>15.214285714285714</v>
      </c>
      <c r="R209" s="7">
        <f t="shared" si="22"/>
        <v>163.84615384615384</v>
      </c>
      <c r="T209" s="3" t="s">
        <v>8313</v>
      </c>
      <c r="V209" s="12">
        <f t="shared" si="19"/>
        <v>41978.197199074071</v>
      </c>
      <c r="W209" s="3" t="s">
        <v>8309</v>
      </c>
      <c r="X209" s="3">
        <f t="shared" si="23"/>
        <v>2014</v>
      </c>
      <c r="Y209" s="13" t="str">
        <f t="shared" si="24"/>
        <v>Dec</v>
      </c>
      <c r="Z209" s="3" t="s">
        <v>8221</v>
      </c>
    </row>
    <row r="210" spans="1:26" ht="105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G210" s="3" t="s">
        <v>8226</v>
      </c>
      <c r="H210" s="3" t="s">
        <v>8248</v>
      </c>
      <c r="I210" s="3">
        <v>1418719967</v>
      </c>
      <c r="J210" s="12">
        <f t="shared" si="20"/>
        <v>41989.369988425926</v>
      </c>
      <c r="K210" s="3">
        <v>1416127967</v>
      </c>
      <c r="M210" s="3" t="b">
        <v>0</v>
      </c>
      <c r="N210" s="3">
        <v>0</v>
      </c>
      <c r="O210" s="3" t="b">
        <v>0</v>
      </c>
      <c r="P210" s="3" t="s">
        <v>8268</v>
      </c>
      <c r="Q210" s="6">
        <f t="shared" si="21"/>
        <v>0</v>
      </c>
      <c r="R210" s="7" t="e">
        <f t="shared" si="22"/>
        <v>#DIV/0!</v>
      </c>
      <c r="T210" s="3" t="s">
        <v>8313</v>
      </c>
      <c r="V210" s="12">
        <f t="shared" si="19"/>
        <v>41959.369988425926</v>
      </c>
      <c r="W210" s="3" t="s">
        <v>8309</v>
      </c>
      <c r="X210" s="3">
        <f t="shared" si="23"/>
        <v>2014</v>
      </c>
      <c r="Y210" s="13" t="str">
        <f t="shared" si="24"/>
        <v>Nov</v>
      </c>
      <c r="Z210" s="3" t="s">
        <v>8221</v>
      </c>
    </row>
    <row r="211" spans="1:26" ht="105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G211" s="3" t="s">
        <v>8224</v>
      </c>
      <c r="H211" s="3" t="s">
        <v>8246</v>
      </c>
      <c r="I211" s="3">
        <v>1436566135</v>
      </c>
      <c r="J211" s="12">
        <f t="shared" si="20"/>
        <v>42195.922858796301</v>
      </c>
      <c r="K211" s="3">
        <v>1433974135</v>
      </c>
      <c r="M211" s="3" t="b">
        <v>0</v>
      </c>
      <c r="N211" s="3">
        <v>0</v>
      </c>
      <c r="O211" s="3" t="b">
        <v>0</v>
      </c>
      <c r="P211" s="3" t="s">
        <v>8268</v>
      </c>
      <c r="Q211" s="6">
        <f t="shared" si="21"/>
        <v>0</v>
      </c>
      <c r="R211" s="7" t="e">
        <f t="shared" si="22"/>
        <v>#DIV/0!</v>
      </c>
      <c r="T211" s="3" t="s">
        <v>8313</v>
      </c>
      <c r="V211" s="12">
        <f t="shared" si="19"/>
        <v>42165.922858796301</v>
      </c>
      <c r="W211" s="3" t="s">
        <v>8309</v>
      </c>
      <c r="X211" s="3">
        <f t="shared" si="23"/>
        <v>2015</v>
      </c>
      <c r="Y211" s="13" t="str">
        <f t="shared" si="24"/>
        <v>Jun</v>
      </c>
      <c r="Z211" s="3" t="s">
        <v>8221</v>
      </c>
    </row>
    <row r="212" spans="1:26" ht="105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G212" s="3" t="s">
        <v>8224</v>
      </c>
      <c r="H212" s="3" t="s">
        <v>8246</v>
      </c>
      <c r="I212" s="3">
        <v>1443675600</v>
      </c>
      <c r="J212" s="12">
        <f t="shared" si="20"/>
        <v>42278.208333333328</v>
      </c>
      <c r="K212" s="3">
        <v>1441157592</v>
      </c>
      <c r="M212" s="3" t="b">
        <v>0</v>
      </c>
      <c r="N212" s="3">
        <v>33</v>
      </c>
      <c r="O212" s="3" t="b">
        <v>0</v>
      </c>
      <c r="P212" s="3" t="s">
        <v>8268</v>
      </c>
      <c r="Q212" s="6">
        <f t="shared" si="21"/>
        <v>25.25</v>
      </c>
      <c r="R212" s="7">
        <f t="shared" si="22"/>
        <v>91.818181818181813</v>
      </c>
      <c r="T212" s="3" t="s">
        <v>8313</v>
      </c>
      <c r="V212" s="12">
        <f t="shared" si="19"/>
        <v>42249.064722222218</v>
      </c>
      <c r="W212" s="3" t="s">
        <v>8309</v>
      </c>
      <c r="X212" s="3">
        <f t="shared" si="23"/>
        <v>2015</v>
      </c>
      <c r="Y212" s="13" t="str">
        <f t="shared" si="24"/>
        <v>Sep</v>
      </c>
      <c r="Z212" s="3" t="s">
        <v>8221</v>
      </c>
    </row>
    <row r="213" spans="1:26" ht="105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G213" s="3" t="s">
        <v>8224</v>
      </c>
      <c r="H213" s="3" t="s">
        <v>8246</v>
      </c>
      <c r="I213" s="3">
        <v>1442634617</v>
      </c>
      <c r="J213" s="12">
        <f t="shared" si="20"/>
        <v>42266.159918981481</v>
      </c>
      <c r="K213" s="3">
        <v>1440042617</v>
      </c>
      <c r="M213" s="3" t="b">
        <v>0</v>
      </c>
      <c r="N213" s="3">
        <v>12</v>
      </c>
      <c r="O213" s="3" t="b">
        <v>0</v>
      </c>
      <c r="P213" s="3" t="s">
        <v>8268</v>
      </c>
      <c r="Q213" s="6">
        <f t="shared" si="21"/>
        <v>44.6</v>
      </c>
      <c r="R213" s="7">
        <f t="shared" si="22"/>
        <v>185.83333333333334</v>
      </c>
      <c r="T213" s="3" t="s">
        <v>8313</v>
      </c>
      <c r="V213" s="12">
        <f t="shared" si="19"/>
        <v>42236.159918981481</v>
      </c>
      <c r="W213" s="3" t="s">
        <v>8309</v>
      </c>
      <c r="X213" s="3">
        <f t="shared" si="23"/>
        <v>2015</v>
      </c>
      <c r="Y213" s="13" t="str">
        <f t="shared" si="24"/>
        <v>Aug</v>
      </c>
      <c r="Z213" s="3" t="s">
        <v>8221</v>
      </c>
    </row>
    <row r="214" spans="1:26" ht="84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G214" s="3" t="s">
        <v>8224</v>
      </c>
      <c r="H214" s="3" t="s">
        <v>8246</v>
      </c>
      <c r="I214" s="3">
        <v>1460837320</v>
      </c>
      <c r="J214" s="12">
        <f t="shared" si="20"/>
        <v>42476.839351851857</v>
      </c>
      <c r="K214" s="3">
        <v>1455656920</v>
      </c>
      <c r="M214" s="3" t="b">
        <v>0</v>
      </c>
      <c r="N214" s="3">
        <v>1</v>
      </c>
      <c r="O214" s="3" t="b">
        <v>0</v>
      </c>
      <c r="P214" s="3" t="s">
        <v>8268</v>
      </c>
      <c r="Q214" s="6">
        <f t="shared" si="21"/>
        <v>1.5873015873015872E-2</v>
      </c>
      <c r="R214" s="7">
        <f t="shared" si="22"/>
        <v>1</v>
      </c>
      <c r="T214" s="3" t="s">
        <v>8313</v>
      </c>
      <c r="V214" s="12">
        <f t="shared" si="19"/>
        <v>42416.881018518514</v>
      </c>
      <c r="W214" s="3" t="s">
        <v>8309</v>
      </c>
      <c r="X214" s="3">
        <f t="shared" si="23"/>
        <v>2016</v>
      </c>
      <c r="Y214" s="13" t="str">
        <f t="shared" si="24"/>
        <v>Feb</v>
      </c>
      <c r="Z214" s="3" t="s">
        <v>8221</v>
      </c>
    </row>
    <row r="215" spans="1:26" ht="84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G215" s="3" t="s">
        <v>8224</v>
      </c>
      <c r="H215" s="3" t="s">
        <v>8246</v>
      </c>
      <c r="I215" s="3">
        <v>1439734001</v>
      </c>
      <c r="J215" s="12">
        <f t="shared" si="20"/>
        <v>42232.587974537033</v>
      </c>
      <c r="K215" s="3">
        <v>1437142547</v>
      </c>
      <c r="M215" s="3" t="b">
        <v>0</v>
      </c>
      <c r="N215" s="3">
        <v>1</v>
      </c>
      <c r="O215" s="3" t="b">
        <v>0</v>
      </c>
      <c r="P215" s="3" t="s">
        <v>8268</v>
      </c>
      <c r="Q215" s="6">
        <f t="shared" si="21"/>
        <v>0.04</v>
      </c>
      <c r="R215" s="7">
        <f t="shared" si="22"/>
        <v>20</v>
      </c>
      <c r="T215" s="3" t="s">
        <v>8313</v>
      </c>
      <c r="V215" s="12">
        <f t="shared" si="19"/>
        <v>42202.594293981485</v>
      </c>
      <c r="W215" s="3" t="s">
        <v>8309</v>
      </c>
      <c r="X215" s="3">
        <f t="shared" si="23"/>
        <v>2015</v>
      </c>
      <c r="Y215" s="13" t="str">
        <f t="shared" si="24"/>
        <v>Jul</v>
      </c>
      <c r="Z215" s="3" t="s">
        <v>8221</v>
      </c>
    </row>
    <row r="216" spans="1:26" ht="105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G216" s="3" t="s">
        <v>8224</v>
      </c>
      <c r="H216" s="3" t="s">
        <v>8246</v>
      </c>
      <c r="I216" s="3">
        <v>1425655349</v>
      </c>
      <c r="J216" s="12">
        <f t="shared" si="20"/>
        <v>42069.64061342593</v>
      </c>
      <c r="K216" s="3">
        <v>1420471349</v>
      </c>
      <c r="M216" s="3" t="b">
        <v>0</v>
      </c>
      <c r="N216" s="3">
        <v>1</v>
      </c>
      <c r="O216" s="3" t="b">
        <v>0</v>
      </c>
      <c r="P216" s="3" t="s">
        <v>8268</v>
      </c>
      <c r="Q216" s="6">
        <f t="shared" si="21"/>
        <v>8.0000000000000002E-3</v>
      </c>
      <c r="R216" s="7">
        <f t="shared" si="22"/>
        <v>1</v>
      </c>
      <c r="T216" s="3" t="s">
        <v>8313</v>
      </c>
      <c r="V216" s="12">
        <f t="shared" si="19"/>
        <v>42009.64061342593</v>
      </c>
      <c r="W216" s="3" t="s">
        <v>8309</v>
      </c>
      <c r="X216" s="3">
        <f t="shared" si="23"/>
        <v>2015</v>
      </c>
      <c r="Y216" s="13" t="str">
        <f t="shared" si="24"/>
        <v>Jan</v>
      </c>
      <c r="Z216" s="3" t="s">
        <v>8221</v>
      </c>
    </row>
    <row r="217" spans="1:26" ht="105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G217" s="3" t="s">
        <v>8225</v>
      </c>
      <c r="H217" s="3" t="s">
        <v>8247</v>
      </c>
      <c r="I217" s="3">
        <v>1455753540</v>
      </c>
      <c r="J217" s="12">
        <f t="shared" si="20"/>
        <v>42417.999305555553</v>
      </c>
      <c r="K217" s="3">
        <v>1452058282</v>
      </c>
      <c r="M217" s="3" t="b">
        <v>0</v>
      </c>
      <c r="N217" s="3">
        <v>1</v>
      </c>
      <c r="O217" s="3" t="b">
        <v>0</v>
      </c>
      <c r="P217" s="3" t="s">
        <v>8268</v>
      </c>
      <c r="Q217" s="6">
        <f t="shared" si="21"/>
        <v>0.22727272727272727</v>
      </c>
      <c r="R217" s="7">
        <f t="shared" si="22"/>
        <v>10</v>
      </c>
      <c r="T217" s="3" t="s">
        <v>8313</v>
      </c>
      <c r="V217" s="12">
        <f t="shared" si="19"/>
        <v>42375.230115740742</v>
      </c>
      <c r="W217" s="3" t="s">
        <v>8309</v>
      </c>
      <c r="X217" s="3">
        <f t="shared" si="23"/>
        <v>2016</v>
      </c>
      <c r="Y217" s="13" t="str">
        <f t="shared" si="24"/>
        <v>Jan</v>
      </c>
      <c r="Z217" s="3" t="s">
        <v>8221</v>
      </c>
    </row>
    <row r="218" spans="1:26" ht="105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G218" s="3" t="s">
        <v>8224</v>
      </c>
      <c r="H218" s="3" t="s">
        <v>8246</v>
      </c>
      <c r="I218" s="3">
        <v>1429740037</v>
      </c>
      <c r="J218" s="12">
        <f t="shared" si="20"/>
        <v>42116.917094907403</v>
      </c>
      <c r="K218" s="3">
        <v>1425423637</v>
      </c>
      <c r="M218" s="3" t="b">
        <v>0</v>
      </c>
      <c r="N218" s="3">
        <v>84</v>
      </c>
      <c r="O218" s="3" t="b">
        <v>0</v>
      </c>
      <c r="P218" s="3" t="s">
        <v>8268</v>
      </c>
      <c r="Q218" s="6">
        <f t="shared" si="21"/>
        <v>55.698440000000005</v>
      </c>
      <c r="R218" s="7">
        <f t="shared" si="22"/>
        <v>331.53833333333336</v>
      </c>
      <c r="T218" s="3" t="s">
        <v>8313</v>
      </c>
      <c r="V218" s="12">
        <f t="shared" si="19"/>
        <v>42066.958761574075</v>
      </c>
      <c r="W218" s="3" t="s">
        <v>8309</v>
      </c>
      <c r="X218" s="3">
        <f t="shared" si="23"/>
        <v>2015</v>
      </c>
      <c r="Y218" s="13" t="str">
        <f t="shared" si="24"/>
        <v>Mar</v>
      </c>
      <c r="Z218" s="3" t="s">
        <v>8221</v>
      </c>
    </row>
    <row r="219" spans="1:26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G219" s="3" t="s">
        <v>8235</v>
      </c>
      <c r="H219" s="3" t="s">
        <v>8255</v>
      </c>
      <c r="I219" s="3">
        <v>1419780149</v>
      </c>
      <c r="J219" s="12">
        <f t="shared" si="20"/>
        <v>42001.64061342593</v>
      </c>
      <c r="K219" s="3">
        <v>1417101749</v>
      </c>
      <c r="M219" s="3" t="b">
        <v>0</v>
      </c>
      <c r="N219" s="3">
        <v>38</v>
      </c>
      <c r="O219" s="3" t="b">
        <v>0</v>
      </c>
      <c r="P219" s="3" t="s">
        <v>8268</v>
      </c>
      <c r="Q219" s="6">
        <f t="shared" si="21"/>
        <v>11.943</v>
      </c>
      <c r="R219" s="7">
        <f t="shared" si="22"/>
        <v>314.28947368421052</v>
      </c>
      <c r="T219" s="3" t="s">
        <v>8313</v>
      </c>
      <c r="V219" s="12">
        <f t="shared" si="19"/>
        <v>41970.64061342593</v>
      </c>
      <c r="W219" s="3" t="s">
        <v>8309</v>
      </c>
      <c r="X219" s="3">
        <f t="shared" si="23"/>
        <v>2014</v>
      </c>
      <c r="Y219" s="13" t="str">
        <f t="shared" si="24"/>
        <v>Nov</v>
      </c>
      <c r="Z219" s="3" t="s">
        <v>8221</v>
      </c>
    </row>
    <row r="220" spans="1:26" ht="105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G220" s="3" t="s">
        <v>8224</v>
      </c>
      <c r="H220" s="3" t="s">
        <v>8246</v>
      </c>
      <c r="I220" s="3">
        <v>1431702289</v>
      </c>
      <c r="J220" s="12">
        <f t="shared" si="20"/>
        <v>42139.628344907411</v>
      </c>
      <c r="K220" s="3">
        <v>1426518289</v>
      </c>
      <c r="M220" s="3" t="b">
        <v>0</v>
      </c>
      <c r="N220" s="3">
        <v>1</v>
      </c>
      <c r="O220" s="3" t="b">
        <v>0</v>
      </c>
      <c r="P220" s="3" t="s">
        <v>8268</v>
      </c>
      <c r="Q220" s="6">
        <f t="shared" si="21"/>
        <v>2</v>
      </c>
      <c r="R220" s="7">
        <f t="shared" si="22"/>
        <v>100</v>
      </c>
      <c r="T220" s="3" t="s">
        <v>8313</v>
      </c>
      <c r="V220" s="12">
        <f t="shared" si="19"/>
        <v>42079.628344907411</v>
      </c>
      <c r="W220" s="3" t="s">
        <v>8309</v>
      </c>
      <c r="X220" s="3">
        <f t="shared" si="23"/>
        <v>2015</v>
      </c>
      <c r="Y220" s="13" t="str">
        <f t="shared" si="24"/>
        <v>Mar</v>
      </c>
      <c r="Z220" s="3" t="s">
        <v>8221</v>
      </c>
    </row>
    <row r="221" spans="1:26" ht="63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G221" s="3" t="s">
        <v>8224</v>
      </c>
      <c r="H221" s="3" t="s">
        <v>8246</v>
      </c>
      <c r="I221" s="3">
        <v>1459493940</v>
      </c>
      <c r="J221" s="12">
        <f t="shared" si="20"/>
        <v>42461.290972222225</v>
      </c>
      <c r="K221" s="3">
        <v>1456732225</v>
      </c>
      <c r="M221" s="3" t="b">
        <v>0</v>
      </c>
      <c r="N221" s="3">
        <v>76</v>
      </c>
      <c r="O221" s="3" t="b">
        <v>0</v>
      </c>
      <c r="P221" s="3" t="s">
        <v>8268</v>
      </c>
      <c r="Q221" s="6">
        <f t="shared" si="21"/>
        <v>17.630000000000003</v>
      </c>
      <c r="R221" s="7">
        <f t="shared" si="22"/>
        <v>115.98684210526316</v>
      </c>
      <c r="T221" s="3" t="s">
        <v>8313</v>
      </c>
      <c r="V221" s="12">
        <f t="shared" si="19"/>
        <v>42429.326678240745</v>
      </c>
      <c r="W221" s="3" t="s">
        <v>8309</v>
      </c>
      <c r="X221" s="3">
        <f t="shared" si="23"/>
        <v>2016</v>
      </c>
      <c r="Y221" s="13" t="str">
        <f t="shared" si="24"/>
        <v>Feb</v>
      </c>
      <c r="Z221" s="3" t="s">
        <v>8221</v>
      </c>
    </row>
    <row r="222" spans="1:26" ht="105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G222" s="3" t="s">
        <v>8224</v>
      </c>
      <c r="H222" s="3" t="s">
        <v>8246</v>
      </c>
      <c r="I222" s="3">
        <v>1440101160</v>
      </c>
      <c r="J222" s="12">
        <f t="shared" si="20"/>
        <v>42236.837500000001</v>
      </c>
      <c r="K222" s="3">
        <v>1436542030</v>
      </c>
      <c r="M222" s="3" t="b">
        <v>0</v>
      </c>
      <c r="N222" s="3">
        <v>3</v>
      </c>
      <c r="O222" s="3" t="b">
        <v>0</v>
      </c>
      <c r="P222" s="3" t="s">
        <v>8268</v>
      </c>
      <c r="Q222" s="6">
        <f t="shared" si="21"/>
        <v>0.72</v>
      </c>
      <c r="R222" s="7">
        <f t="shared" si="22"/>
        <v>120</v>
      </c>
      <c r="T222" s="3" t="s">
        <v>8313</v>
      </c>
      <c r="V222" s="12">
        <f t="shared" si="19"/>
        <v>42195.643865740742</v>
      </c>
      <c r="W222" s="3" t="s">
        <v>8309</v>
      </c>
      <c r="X222" s="3">
        <f t="shared" si="23"/>
        <v>2015</v>
      </c>
      <c r="Y222" s="13" t="str">
        <f t="shared" si="24"/>
        <v>Jul</v>
      </c>
      <c r="Z222" s="3" t="s">
        <v>8221</v>
      </c>
    </row>
    <row r="223" spans="1:26" ht="42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G223" s="3" t="s">
        <v>8224</v>
      </c>
      <c r="H223" s="3" t="s">
        <v>8246</v>
      </c>
      <c r="I223" s="3">
        <v>1427569564</v>
      </c>
      <c r="J223" s="12">
        <f t="shared" si="20"/>
        <v>42091.79587962963</v>
      </c>
      <c r="K223" s="3">
        <v>1422389164</v>
      </c>
      <c r="M223" s="3" t="b">
        <v>0</v>
      </c>
      <c r="N223" s="3">
        <v>0</v>
      </c>
      <c r="O223" s="3" t="b">
        <v>0</v>
      </c>
      <c r="P223" s="3" t="s">
        <v>8268</v>
      </c>
      <c r="Q223" s="6">
        <f t="shared" si="21"/>
        <v>0</v>
      </c>
      <c r="R223" s="7" t="e">
        <f t="shared" si="22"/>
        <v>#DIV/0!</v>
      </c>
      <c r="T223" s="3" t="s">
        <v>8313</v>
      </c>
      <c r="V223" s="12">
        <f t="shared" si="19"/>
        <v>42031.837546296301</v>
      </c>
      <c r="W223" s="3" t="s">
        <v>8309</v>
      </c>
      <c r="X223" s="3">
        <f t="shared" si="23"/>
        <v>2015</v>
      </c>
      <c r="Y223" s="13" t="str">
        <f t="shared" si="24"/>
        <v>Jan</v>
      </c>
      <c r="Z223" s="3" t="s">
        <v>8221</v>
      </c>
    </row>
    <row r="224" spans="1:26" ht="105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G224" s="3" t="s">
        <v>8224</v>
      </c>
      <c r="H224" s="3" t="s">
        <v>8246</v>
      </c>
      <c r="I224" s="3">
        <v>1427423940</v>
      </c>
      <c r="J224" s="12">
        <f t="shared" si="20"/>
        <v>42090.110416666663</v>
      </c>
      <c r="K224" s="3">
        <v>1422383318</v>
      </c>
      <c r="M224" s="3" t="b">
        <v>0</v>
      </c>
      <c r="N224" s="3">
        <v>2</v>
      </c>
      <c r="O224" s="3" t="b">
        <v>0</v>
      </c>
      <c r="P224" s="3" t="s">
        <v>8268</v>
      </c>
      <c r="Q224" s="6">
        <f t="shared" si="21"/>
        <v>13</v>
      </c>
      <c r="R224" s="7">
        <f t="shared" si="22"/>
        <v>65</v>
      </c>
      <c r="T224" s="3" t="s">
        <v>8313</v>
      </c>
      <c r="V224" s="12">
        <f t="shared" si="19"/>
        <v>42031.769884259258</v>
      </c>
      <c r="W224" s="3" t="s">
        <v>8309</v>
      </c>
      <c r="X224" s="3">
        <f t="shared" si="23"/>
        <v>2015</v>
      </c>
      <c r="Y224" s="13" t="str">
        <f t="shared" si="24"/>
        <v>Jan</v>
      </c>
      <c r="Z224" s="3" t="s">
        <v>8221</v>
      </c>
    </row>
    <row r="225" spans="1:26" ht="105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G225" s="3" t="s">
        <v>8224</v>
      </c>
      <c r="H225" s="3" t="s">
        <v>8246</v>
      </c>
      <c r="I225" s="3">
        <v>1463879100</v>
      </c>
      <c r="J225" s="12">
        <f t="shared" si="20"/>
        <v>42512.045138888891</v>
      </c>
      <c r="K225" s="3">
        <v>1461287350</v>
      </c>
      <c r="M225" s="3" t="b">
        <v>0</v>
      </c>
      <c r="N225" s="3">
        <v>0</v>
      </c>
      <c r="O225" s="3" t="b">
        <v>0</v>
      </c>
      <c r="P225" s="3" t="s">
        <v>8268</v>
      </c>
      <c r="Q225" s="6">
        <f t="shared" si="21"/>
        <v>0</v>
      </c>
      <c r="R225" s="7" t="e">
        <f t="shared" si="22"/>
        <v>#DIV/0!</v>
      </c>
      <c r="T225" s="3" t="s">
        <v>8313</v>
      </c>
      <c r="V225" s="12">
        <f t="shared" si="19"/>
        <v>42482.048032407409</v>
      </c>
      <c r="W225" s="3" t="s">
        <v>8309</v>
      </c>
      <c r="X225" s="3">
        <f t="shared" si="23"/>
        <v>2016</v>
      </c>
      <c r="Y225" s="13" t="str">
        <f t="shared" si="24"/>
        <v>Apr</v>
      </c>
      <c r="Z225" s="3" t="s">
        <v>8221</v>
      </c>
    </row>
    <row r="226" spans="1:26" ht="105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G226" s="3" t="s">
        <v>8226</v>
      </c>
      <c r="H226" s="3" t="s">
        <v>8248</v>
      </c>
      <c r="I226" s="3">
        <v>1436506726</v>
      </c>
      <c r="J226" s="12">
        <f t="shared" si="20"/>
        <v>42195.235254629632</v>
      </c>
      <c r="K226" s="3">
        <v>1431322726</v>
      </c>
      <c r="M226" s="3" t="b">
        <v>0</v>
      </c>
      <c r="N226" s="3">
        <v>0</v>
      </c>
      <c r="O226" s="3" t="b">
        <v>0</v>
      </c>
      <c r="P226" s="3" t="s">
        <v>8268</v>
      </c>
      <c r="Q226" s="6">
        <f t="shared" si="21"/>
        <v>0</v>
      </c>
      <c r="R226" s="7" t="e">
        <f t="shared" si="22"/>
        <v>#DIV/0!</v>
      </c>
      <c r="T226" s="3" t="s">
        <v>8313</v>
      </c>
      <c r="V226" s="12">
        <f t="shared" si="19"/>
        <v>42135.235254629632</v>
      </c>
      <c r="W226" s="3" t="s">
        <v>8309</v>
      </c>
      <c r="X226" s="3">
        <f t="shared" si="23"/>
        <v>2015</v>
      </c>
      <c r="Y226" s="13" t="str">
        <f t="shared" si="24"/>
        <v>May</v>
      </c>
      <c r="Z226" s="3" t="s">
        <v>8221</v>
      </c>
    </row>
    <row r="227" spans="1:26" ht="84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G227" s="3" t="s">
        <v>8224</v>
      </c>
      <c r="H227" s="3" t="s">
        <v>8246</v>
      </c>
      <c r="I227" s="3">
        <v>1460153054</v>
      </c>
      <c r="J227" s="12">
        <f t="shared" si="20"/>
        <v>42468.919606481482</v>
      </c>
      <c r="K227" s="3">
        <v>1457564654</v>
      </c>
      <c r="M227" s="3" t="b">
        <v>0</v>
      </c>
      <c r="N227" s="3">
        <v>0</v>
      </c>
      <c r="O227" s="3" t="b">
        <v>0</v>
      </c>
      <c r="P227" s="3" t="s">
        <v>8268</v>
      </c>
      <c r="Q227" s="6">
        <f t="shared" si="21"/>
        <v>0</v>
      </c>
      <c r="R227" s="7" t="e">
        <f t="shared" si="22"/>
        <v>#DIV/0!</v>
      </c>
      <c r="T227" s="3" t="s">
        <v>8313</v>
      </c>
      <c r="V227" s="12">
        <f t="shared" si="19"/>
        <v>42438.961273148147</v>
      </c>
      <c r="W227" s="3" t="s">
        <v>8309</v>
      </c>
      <c r="X227" s="3">
        <f t="shared" si="23"/>
        <v>2016</v>
      </c>
      <c r="Y227" s="13" t="str">
        <f t="shared" si="24"/>
        <v>Mar</v>
      </c>
      <c r="Z227" s="3" t="s">
        <v>8221</v>
      </c>
    </row>
    <row r="228" spans="1:26" ht="84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G228" s="3" t="s">
        <v>8225</v>
      </c>
      <c r="H228" s="3" t="s">
        <v>8247</v>
      </c>
      <c r="I228" s="3">
        <v>1433064540</v>
      </c>
      <c r="J228" s="12">
        <f t="shared" si="20"/>
        <v>42155.395138888889</v>
      </c>
      <c r="K228" s="3">
        <v>1428854344</v>
      </c>
      <c r="M228" s="3" t="b">
        <v>0</v>
      </c>
      <c r="N228" s="3">
        <v>2</v>
      </c>
      <c r="O228" s="3" t="b">
        <v>0</v>
      </c>
      <c r="P228" s="3" t="s">
        <v>8268</v>
      </c>
      <c r="Q228" s="6">
        <f t="shared" si="21"/>
        <v>0.86206896551724133</v>
      </c>
      <c r="R228" s="7">
        <f t="shared" si="22"/>
        <v>125</v>
      </c>
      <c r="T228" s="3" t="s">
        <v>8313</v>
      </c>
      <c r="V228" s="12">
        <f t="shared" si="19"/>
        <v>42106.666018518517</v>
      </c>
      <c r="W228" s="3" t="s">
        <v>8309</v>
      </c>
      <c r="X228" s="3">
        <f t="shared" si="23"/>
        <v>2015</v>
      </c>
      <c r="Y228" s="13" t="str">
        <f t="shared" si="24"/>
        <v>Apr</v>
      </c>
      <c r="Z228" s="3" t="s">
        <v>8221</v>
      </c>
    </row>
    <row r="229" spans="1:26" ht="105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G229" s="3" t="s">
        <v>8224</v>
      </c>
      <c r="H229" s="3" t="s">
        <v>8246</v>
      </c>
      <c r="I229" s="3">
        <v>1436477241</v>
      </c>
      <c r="J229" s="12">
        <f t="shared" si="20"/>
        <v>42194.893993055557</v>
      </c>
      <c r="K229" s="3">
        <v>1433885241</v>
      </c>
      <c r="M229" s="3" t="b">
        <v>0</v>
      </c>
      <c r="N229" s="3">
        <v>0</v>
      </c>
      <c r="O229" s="3" t="b">
        <v>0</v>
      </c>
      <c r="P229" s="3" t="s">
        <v>8268</v>
      </c>
      <c r="Q229" s="6">
        <f t="shared" si="21"/>
        <v>0</v>
      </c>
      <c r="R229" s="7" t="e">
        <f t="shared" si="22"/>
        <v>#DIV/0!</v>
      </c>
      <c r="T229" s="3" t="s">
        <v>8313</v>
      </c>
      <c r="V229" s="12">
        <f t="shared" si="19"/>
        <v>42164.893993055557</v>
      </c>
      <c r="W229" s="3" t="s">
        <v>8309</v>
      </c>
      <c r="X229" s="3">
        <f t="shared" si="23"/>
        <v>2015</v>
      </c>
      <c r="Y229" s="13" t="str">
        <f t="shared" si="24"/>
        <v>Jun</v>
      </c>
      <c r="Z229" s="3" t="s">
        <v>8221</v>
      </c>
    </row>
    <row r="230" spans="1:26" ht="63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G230" s="3" t="s">
        <v>8225</v>
      </c>
      <c r="H230" s="3" t="s">
        <v>8247</v>
      </c>
      <c r="I230" s="3">
        <v>1433176105</v>
      </c>
      <c r="J230" s="12">
        <f t="shared" si="20"/>
        <v>42156.686400462961</v>
      </c>
      <c r="K230" s="3">
        <v>1427992105</v>
      </c>
      <c r="M230" s="3" t="b">
        <v>0</v>
      </c>
      <c r="N230" s="3">
        <v>0</v>
      </c>
      <c r="O230" s="3" t="b">
        <v>0</v>
      </c>
      <c r="P230" s="3" t="s">
        <v>8268</v>
      </c>
      <c r="Q230" s="6">
        <f t="shared" si="21"/>
        <v>0</v>
      </c>
      <c r="R230" s="7" t="e">
        <f t="shared" si="22"/>
        <v>#DIV/0!</v>
      </c>
      <c r="T230" s="3" t="s">
        <v>8313</v>
      </c>
      <c r="V230" s="12">
        <f t="shared" si="19"/>
        <v>42096.686400462961</v>
      </c>
      <c r="W230" s="3" t="s">
        <v>8309</v>
      </c>
      <c r="X230" s="3">
        <f t="shared" si="23"/>
        <v>2015</v>
      </c>
      <c r="Y230" s="13" t="str">
        <f t="shared" si="24"/>
        <v>Apr</v>
      </c>
      <c r="Z230" s="3" t="s">
        <v>8221</v>
      </c>
    </row>
    <row r="231" spans="1:26" ht="105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G231" s="3" t="s">
        <v>8236</v>
      </c>
      <c r="H231" s="3" t="s">
        <v>8249</v>
      </c>
      <c r="I231" s="3">
        <v>1455402297</v>
      </c>
      <c r="J231" s="12">
        <f t="shared" si="20"/>
        <v>42413.933993055558</v>
      </c>
      <c r="K231" s="3">
        <v>1452810297</v>
      </c>
      <c r="M231" s="3" t="b">
        <v>0</v>
      </c>
      <c r="N231" s="3">
        <v>0</v>
      </c>
      <c r="O231" s="3" t="b">
        <v>0</v>
      </c>
      <c r="P231" s="3" t="s">
        <v>8268</v>
      </c>
      <c r="Q231" s="6">
        <f t="shared" si="21"/>
        <v>0</v>
      </c>
      <c r="R231" s="7" t="e">
        <f t="shared" si="22"/>
        <v>#DIV/0!</v>
      </c>
      <c r="T231" s="3" t="s">
        <v>8313</v>
      </c>
      <c r="V231" s="12">
        <f t="shared" si="19"/>
        <v>42383.933993055558</v>
      </c>
      <c r="W231" s="3" t="s">
        <v>8309</v>
      </c>
      <c r="X231" s="3">
        <f t="shared" si="23"/>
        <v>2016</v>
      </c>
      <c r="Y231" s="13" t="str">
        <f t="shared" si="24"/>
        <v>Jan</v>
      </c>
      <c r="Z231" s="3" t="s">
        <v>8221</v>
      </c>
    </row>
    <row r="232" spans="1:26" ht="105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G232" s="3" t="s">
        <v>8224</v>
      </c>
      <c r="H232" s="3" t="s">
        <v>8246</v>
      </c>
      <c r="I232" s="3">
        <v>1433443151</v>
      </c>
      <c r="J232" s="12">
        <f t="shared" si="20"/>
        <v>42159.77721064815</v>
      </c>
      <c r="K232" s="3">
        <v>1430851151</v>
      </c>
      <c r="M232" s="3" t="b">
        <v>0</v>
      </c>
      <c r="N232" s="3">
        <v>2</v>
      </c>
      <c r="O232" s="3" t="b">
        <v>0</v>
      </c>
      <c r="P232" s="3" t="s">
        <v>8268</v>
      </c>
      <c r="Q232" s="6">
        <f t="shared" si="21"/>
        <v>0.4</v>
      </c>
      <c r="R232" s="7">
        <f t="shared" si="22"/>
        <v>30</v>
      </c>
      <c r="T232" s="3" t="s">
        <v>8313</v>
      </c>
      <c r="V232" s="12">
        <f t="shared" si="19"/>
        <v>42129.77721064815</v>
      </c>
      <c r="W232" s="3" t="s">
        <v>8309</v>
      </c>
      <c r="X232" s="3">
        <f t="shared" si="23"/>
        <v>2015</v>
      </c>
      <c r="Y232" s="13" t="str">
        <f t="shared" si="24"/>
        <v>May</v>
      </c>
      <c r="Z232" s="3" t="s">
        <v>8221</v>
      </c>
    </row>
    <row r="233" spans="1:26" ht="105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G233" s="3" t="s">
        <v>8224</v>
      </c>
      <c r="H233" s="3" t="s">
        <v>8246</v>
      </c>
      <c r="I233" s="3">
        <v>1451775651</v>
      </c>
      <c r="J233" s="12">
        <f t="shared" si="20"/>
        <v>42371.958923611106</v>
      </c>
      <c r="K233" s="3">
        <v>1449183651</v>
      </c>
      <c r="M233" s="3" t="b">
        <v>0</v>
      </c>
      <c r="N233" s="3">
        <v>0</v>
      </c>
      <c r="O233" s="3" t="b">
        <v>0</v>
      </c>
      <c r="P233" s="3" t="s">
        <v>8268</v>
      </c>
      <c r="Q233" s="6">
        <f t="shared" si="21"/>
        <v>0</v>
      </c>
      <c r="R233" s="7" t="e">
        <f t="shared" si="22"/>
        <v>#DIV/0!</v>
      </c>
      <c r="T233" s="3" t="s">
        <v>8313</v>
      </c>
      <c r="V233" s="12">
        <f t="shared" si="19"/>
        <v>42341.958923611106</v>
      </c>
      <c r="W233" s="3" t="s">
        <v>8309</v>
      </c>
      <c r="X233" s="3">
        <f t="shared" si="23"/>
        <v>2015</v>
      </c>
      <c r="Y233" s="13" t="str">
        <f t="shared" si="24"/>
        <v>Dec</v>
      </c>
      <c r="Z233" s="3" t="s">
        <v>8221</v>
      </c>
    </row>
    <row r="234" spans="1:26" ht="105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G234" s="3" t="s">
        <v>8225</v>
      </c>
      <c r="H234" s="3" t="s">
        <v>8247</v>
      </c>
      <c r="I234" s="3">
        <v>1425066546</v>
      </c>
      <c r="J234" s="12">
        <f t="shared" si="20"/>
        <v>42062.82576388889</v>
      </c>
      <c r="K234" s="3">
        <v>1422474546</v>
      </c>
      <c r="M234" s="3" t="b">
        <v>0</v>
      </c>
      <c r="N234" s="3">
        <v>7</v>
      </c>
      <c r="O234" s="3" t="b">
        <v>0</v>
      </c>
      <c r="P234" s="3" t="s">
        <v>8268</v>
      </c>
      <c r="Q234" s="6">
        <f t="shared" si="21"/>
        <v>2.75</v>
      </c>
      <c r="R234" s="7">
        <f t="shared" si="22"/>
        <v>15.714285714285714</v>
      </c>
      <c r="T234" s="3" t="s">
        <v>8313</v>
      </c>
      <c r="V234" s="12">
        <f t="shared" si="19"/>
        <v>42032.82576388889</v>
      </c>
      <c r="W234" s="3" t="s">
        <v>8309</v>
      </c>
      <c r="X234" s="3">
        <f t="shared" si="23"/>
        <v>2015</v>
      </c>
      <c r="Y234" s="13" t="str">
        <f t="shared" si="24"/>
        <v>Jan</v>
      </c>
      <c r="Z234" s="3" t="s">
        <v>8221</v>
      </c>
    </row>
    <row r="235" spans="1:26" ht="84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G235" s="3" t="s">
        <v>8224</v>
      </c>
      <c r="H235" s="3" t="s">
        <v>8246</v>
      </c>
      <c r="I235" s="3">
        <v>1475185972</v>
      </c>
      <c r="J235" s="12">
        <f t="shared" si="20"/>
        <v>42642.911712962959</v>
      </c>
      <c r="K235" s="3">
        <v>1472593972</v>
      </c>
      <c r="M235" s="3" t="b">
        <v>0</v>
      </c>
      <c r="N235" s="3">
        <v>0</v>
      </c>
      <c r="O235" s="3" t="b">
        <v>0</v>
      </c>
      <c r="P235" s="3" t="s">
        <v>8268</v>
      </c>
      <c r="Q235" s="6">
        <f t="shared" si="21"/>
        <v>0</v>
      </c>
      <c r="R235" s="7" t="e">
        <f t="shared" si="22"/>
        <v>#DIV/0!</v>
      </c>
      <c r="T235" s="3" t="s">
        <v>8313</v>
      </c>
      <c r="V235" s="12">
        <f t="shared" si="19"/>
        <v>42612.911712962959</v>
      </c>
      <c r="W235" s="3" t="s">
        <v>8309</v>
      </c>
      <c r="X235" s="3">
        <f t="shared" si="23"/>
        <v>2016</v>
      </c>
      <c r="Y235" s="13" t="str">
        <f t="shared" si="24"/>
        <v>Aug</v>
      </c>
      <c r="Z235" s="3" t="s">
        <v>8221</v>
      </c>
    </row>
    <row r="236" spans="1:26" ht="105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G236" s="3" t="s">
        <v>8224</v>
      </c>
      <c r="H236" s="3" t="s">
        <v>8246</v>
      </c>
      <c r="I236" s="3">
        <v>1434847859</v>
      </c>
      <c r="J236" s="12">
        <f t="shared" si="20"/>
        <v>42176.035405092596</v>
      </c>
      <c r="K236" s="3">
        <v>1431391859</v>
      </c>
      <c r="M236" s="3" t="b">
        <v>0</v>
      </c>
      <c r="N236" s="3">
        <v>5</v>
      </c>
      <c r="O236" s="3" t="b">
        <v>0</v>
      </c>
      <c r="P236" s="3" t="s">
        <v>8268</v>
      </c>
      <c r="Q236" s="6">
        <f t="shared" si="21"/>
        <v>40.1</v>
      </c>
      <c r="R236" s="7">
        <f t="shared" si="22"/>
        <v>80.2</v>
      </c>
      <c r="T236" s="3" t="s">
        <v>8313</v>
      </c>
      <c r="V236" s="12">
        <f t="shared" si="19"/>
        <v>42136.035405092596</v>
      </c>
      <c r="W236" s="3" t="s">
        <v>8309</v>
      </c>
      <c r="X236" s="3">
        <f t="shared" si="23"/>
        <v>2015</v>
      </c>
      <c r="Y236" s="13" t="str">
        <f t="shared" si="24"/>
        <v>May</v>
      </c>
      <c r="Z236" s="3" t="s">
        <v>8221</v>
      </c>
    </row>
    <row r="237" spans="1:26" ht="84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G237" s="3" t="s">
        <v>8224</v>
      </c>
      <c r="H237" s="3" t="s">
        <v>8246</v>
      </c>
      <c r="I237" s="3">
        <v>1436478497</v>
      </c>
      <c r="J237" s="12">
        <f t="shared" si="20"/>
        <v>42194.908530092594</v>
      </c>
      <c r="K237" s="3">
        <v>1433886497</v>
      </c>
      <c r="M237" s="3" t="b">
        <v>0</v>
      </c>
      <c r="N237" s="3">
        <v>0</v>
      </c>
      <c r="O237" s="3" t="b">
        <v>0</v>
      </c>
      <c r="P237" s="3" t="s">
        <v>8268</v>
      </c>
      <c r="Q237" s="6">
        <f t="shared" si="21"/>
        <v>0</v>
      </c>
      <c r="R237" s="7" t="e">
        <f t="shared" si="22"/>
        <v>#DIV/0!</v>
      </c>
      <c r="T237" s="3" t="s">
        <v>8313</v>
      </c>
      <c r="V237" s="12">
        <f t="shared" si="19"/>
        <v>42164.908530092594</v>
      </c>
      <c r="W237" s="3" t="s">
        <v>8309</v>
      </c>
      <c r="X237" s="3">
        <f t="shared" si="23"/>
        <v>2015</v>
      </c>
      <c r="Y237" s="13" t="str">
        <f t="shared" si="24"/>
        <v>Jun</v>
      </c>
      <c r="Z237" s="3" t="s">
        <v>8221</v>
      </c>
    </row>
    <row r="238" spans="1:26" ht="105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G238" s="3" t="s">
        <v>8224</v>
      </c>
      <c r="H238" s="3" t="s">
        <v>8246</v>
      </c>
      <c r="I238" s="3">
        <v>1451952000</v>
      </c>
      <c r="J238" s="12">
        <f t="shared" si="20"/>
        <v>42374</v>
      </c>
      <c r="K238" s="3">
        <v>1447380099</v>
      </c>
      <c r="M238" s="3" t="b">
        <v>0</v>
      </c>
      <c r="N238" s="3">
        <v>0</v>
      </c>
      <c r="O238" s="3" t="b">
        <v>0</v>
      </c>
      <c r="P238" s="3" t="s">
        <v>8268</v>
      </c>
      <c r="Q238" s="6">
        <f t="shared" si="21"/>
        <v>0</v>
      </c>
      <c r="R238" s="7" t="e">
        <f t="shared" si="22"/>
        <v>#DIV/0!</v>
      </c>
      <c r="T238" s="3" t="s">
        <v>8313</v>
      </c>
      <c r="V238" s="12">
        <f t="shared" si="19"/>
        <v>42321.084479166668</v>
      </c>
      <c r="W238" s="3" t="s">
        <v>8309</v>
      </c>
      <c r="X238" s="3">
        <f t="shared" si="23"/>
        <v>2015</v>
      </c>
      <c r="Y238" s="13" t="str">
        <f t="shared" si="24"/>
        <v>Nov</v>
      </c>
      <c r="Z238" s="3" t="s">
        <v>8221</v>
      </c>
    </row>
    <row r="239" spans="1:26" ht="42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G239" s="3" t="s">
        <v>8224</v>
      </c>
      <c r="H239" s="3" t="s">
        <v>8246</v>
      </c>
      <c r="I239" s="3">
        <v>1457445069</v>
      </c>
      <c r="J239" s="12">
        <f t="shared" si="20"/>
        <v>42437.577187499999</v>
      </c>
      <c r="K239" s="3">
        <v>1452261069</v>
      </c>
      <c r="M239" s="3" t="b">
        <v>0</v>
      </c>
      <c r="N239" s="3">
        <v>1</v>
      </c>
      <c r="O239" s="3" t="b">
        <v>0</v>
      </c>
      <c r="P239" s="3" t="s">
        <v>8268</v>
      </c>
      <c r="Q239" s="6">
        <f t="shared" si="21"/>
        <v>0.33333333333333337</v>
      </c>
      <c r="R239" s="7">
        <f t="shared" si="22"/>
        <v>50</v>
      </c>
      <c r="T239" s="3" t="s">
        <v>8313</v>
      </c>
      <c r="V239" s="12">
        <f t="shared" si="19"/>
        <v>42377.577187499999</v>
      </c>
      <c r="W239" s="3" t="s">
        <v>8309</v>
      </c>
      <c r="X239" s="3">
        <f t="shared" si="23"/>
        <v>2016</v>
      </c>
      <c r="Y239" s="13" t="str">
        <f t="shared" si="24"/>
        <v>Jan</v>
      </c>
      <c r="Z239" s="3" t="s">
        <v>8221</v>
      </c>
    </row>
    <row r="240" spans="1:26" ht="105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G240" s="3" t="s">
        <v>8224</v>
      </c>
      <c r="H240" s="3" t="s">
        <v>8246</v>
      </c>
      <c r="I240" s="3">
        <v>1483088400</v>
      </c>
      <c r="J240" s="12">
        <f t="shared" si="20"/>
        <v>42734.375</v>
      </c>
      <c r="K240" s="3">
        <v>1481324760</v>
      </c>
      <c r="M240" s="3" t="b">
        <v>0</v>
      </c>
      <c r="N240" s="3">
        <v>0</v>
      </c>
      <c r="O240" s="3" t="b">
        <v>0</v>
      </c>
      <c r="P240" s="3" t="s">
        <v>8268</v>
      </c>
      <c r="Q240" s="6">
        <f t="shared" si="21"/>
        <v>0</v>
      </c>
      <c r="R240" s="7" t="e">
        <f t="shared" si="22"/>
        <v>#DIV/0!</v>
      </c>
      <c r="T240" s="3" t="s">
        <v>8313</v>
      </c>
      <c r="V240" s="12">
        <f t="shared" si="19"/>
        <v>42713.962500000001</v>
      </c>
      <c r="W240" s="3" t="s">
        <v>8309</v>
      </c>
      <c r="X240" s="3">
        <f t="shared" si="23"/>
        <v>2016</v>
      </c>
      <c r="Y240" s="13" t="str">
        <f t="shared" si="24"/>
        <v>Dec</v>
      </c>
      <c r="Z240" s="3" t="s">
        <v>8221</v>
      </c>
    </row>
    <row r="241" spans="1:26" ht="84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G241" s="3" t="s">
        <v>8226</v>
      </c>
      <c r="H241" s="3" t="s">
        <v>8248</v>
      </c>
      <c r="I241" s="3">
        <v>1446984000</v>
      </c>
      <c r="J241" s="12">
        <f t="shared" si="20"/>
        <v>42316.5</v>
      </c>
      <c r="K241" s="3">
        <v>1445308730</v>
      </c>
      <c r="M241" s="3" t="b">
        <v>0</v>
      </c>
      <c r="N241" s="3">
        <v>5</v>
      </c>
      <c r="O241" s="3" t="b">
        <v>0</v>
      </c>
      <c r="P241" s="3" t="s">
        <v>8268</v>
      </c>
      <c r="Q241" s="6">
        <f t="shared" si="21"/>
        <v>25</v>
      </c>
      <c r="R241" s="7">
        <f t="shared" si="22"/>
        <v>50</v>
      </c>
      <c r="T241" s="3" t="s">
        <v>8313</v>
      </c>
      <c r="V241" s="12">
        <f t="shared" si="19"/>
        <v>42297.110300925924</v>
      </c>
      <c r="W241" s="3" t="s">
        <v>8309</v>
      </c>
      <c r="X241" s="3">
        <f t="shared" si="23"/>
        <v>2015</v>
      </c>
      <c r="Y241" s="13" t="str">
        <f t="shared" si="24"/>
        <v>Oct</v>
      </c>
      <c r="Z241" s="3" t="s">
        <v>8221</v>
      </c>
    </row>
    <row r="242" spans="1:26" ht="126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G242" s="3" t="s">
        <v>8224</v>
      </c>
      <c r="H242" s="3" t="s">
        <v>8246</v>
      </c>
      <c r="I242" s="3">
        <v>1367773211</v>
      </c>
      <c r="J242" s="12">
        <f t="shared" si="20"/>
        <v>41399.708460648151</v>
      </c>
      <c r="K242" s="3">
        <v>1363885211</v>
      </c>
      <c r="M242" s="3" t="b">
        <v>1</v>
      </c>
      <c r="N242" s="3">
        <v>137</v>
      </c>
      <c r="O242" s="3" t="b">
        <v>1</v>
      </c>
      <c r="P242" s="3" t="s">
        <v>8269</v>
      </c>
      <c r="Q242" s="6">
        <f t="shared" si="21"/>
        <v>107.63413333333334</v>
      </c>
      <c r="R242" s="7">
        <f t="shared" si="22"/>
        <v>117.84759124087591</v>
      </c>
      <c r="T242" s="3" t="s">
        <v>8314</v>
      </c>
      <c r="V242" s="12">
        <f t="shared" si="19"/>
        <v>41354.708460648151</v>
      </c>
      <c r="W242" s="3" t="s">
        <v>8309</v>
      </c>
      <c r="X242" s="3">
        <f t="shared" si="23"/>
        <v>2013</v>
      </c>
      <c r="Y242" s="13" t="str">
        <f t="shared" si="24"/>
        <v>Mar</v>
      </c>
      <c r="Z242" s="3" t="s">
        <v>8219</v>
      </c>
    </row>
    <row r="243" spans="1:26" ht="105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G243" s="3" t="s">
        <v>8224</v>
      </c>
      <c r="H243" s="3" t="s">
        <v>8246</v>
      </c>
      <c r="I243" s="3">
        <v>1419180304</v>
      </c>
      <c r="J243" s="12">
        <f t="shared" si="20"/>
        <v>41994.697962962964</v>
      </c>
      <c r="K243" s="3">
        <v>1415292304</v>
      </c>
      <c r="M243" s="3" t="b">
        <v>1</v>
      </c>
      <c r="N243" s="3">
        <v>376</v>
      </c>
      <c r="O243" s="3" t="b">
        <v>1</v>
      </c>
      <c r="P243" s="3" t="s">
        <v>8269</v>
      </c>
      <c r="Q243" s="6">
        <f t="shared" si="21"/>
        <v>112.63736263736264</v>
      </c>
      <c r="R243" s="7">
        <f t="shared" si="22"/>
        <v>109.04255319148936</v>
      </c>
      <c r="T243" s="3" t="s">
        <v>8314</v>
      </c>
      <c r="V243" s="12">
        <f t="shared" si="19"/>
        <v>41949.697962962964</v>
      </c>
      <c r="W243" s="3" t="s">
        <v>8309</v>
      </c>
      <c r="X243" s="3">
        <f t="shared" si="23"/>
        <v>2014</v>
      </c>
      <c r="Y243" s="13" t="str">
        <f t="shared" si="24"/>
        <v>Nov</v>
      </c>
      <c r="Z243" s="3" t="s">
        <v>8219</v>
      </c>
    </row>
    <row r="244" spans="1:26" ht="105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G244" s="3" t="s">
        <v>8224</v>
      </c>
      <c r="H244" s="3" t="s">
        <v>8246</v>
      </c>
      <c r="I244" s="3">
        <v>1324381790</v>
      </c>
      <c r="J244" s="12">
        <f t="shared" si="20"/>
        <v>40897.492939814816</v>
      </c>
      <c r="K244" s="3">
        <v>1321357790</v>
      </c>
      <c r="M244" s="3" t="b">
        <v>1</v>
      </c>
      <c r="N244" s="3">
        <v>202</v>
      </c>
      <c r="O244" s="3" t="b">
        <v>1</v>
      </c>
      <c r="P244" s="3" t="s">
        <v>8269</v>
      </c>
      <c r="Q244" s="6">
        <f t="shared" si="21"/>
        <v>113.46153846153845</v>
      </c>
      <c r="R244" s="7">
        <f t="shared" si="22"/>
        <v>73.019801980198025</v>
      </c>
      <c r="T244" s="3" t="s">
        <v>8314</v>
      </c>
      <c r="V244" s="12">
        <f t="shared" si="19"/>
        <v>40862.492939814816</v>
      </c>
      <c r="W244" s="3" t="s">
        <v>8309</v>
      </c>
      <c r="X244" s="3">
        <f t="shared" si="23"/>
        <v>2011</v>
      </c>
      <c r="Y244" s="13" t="str">
        <f t="shared" si="24"/>
        <v>Nov</v>
      </c>
      <c r="Z244" s="3" t="s">
        <v>8219</v>
      </c>
    </row>
    <row r="245" spans="1:26" ht="105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G245" s="3" t="s">
        <v>8224</v>
      </c>
      <c r="H245" s="3" t="s">
        <v>8246</v>
      </c>
      <c r="I245" s="3">
        <v>1393031304</v>
      </c>
      <c r="J245" s="12">
        <f t="shared" si="20"/>
        <v>41692.047500000001</v>
      </c>
      <c r="K245" s="3">
        <v>1390439304</v>
      </c>
      <c r="M245" s="3" t="b">
        <v>1</v>
      </c>
      <c r="N245" s="3">
        <v>328</v>
      </c>
      <c r="O245" s="3" t="b">
        <v>1</v>
      </c>
      <c r="P245" s="3" t="s">
        <v>8269</v>
      </c>
      <c r="Q245" s="6">
        <f t="shared" si="21"/>
        <v>102.592</v>
      </c>
      <c r="R245" s="7">
        <f t="shared" si="22"/>
        <v>78.195121951219505</v>
      </c>
      <c r="T245" s="3" t="s">
        <v>8314</v>
      </c>
      <c r="V245" s="12">
        <f t="shared" si="19"/>
        <v>41662.047500000001</v>
      </c>
      <c r="W245" s="3" t="s">
        <v>8309</v>
      </c>
      <c r="X245" s="3">
        <f t="shared" si="23"/>
        <v>2014</v>
      </c>
      <c r="Y245" s="13" t="str">
        <f t="shared" si="24"/>
        <v>Jan</v>
      </c>
      <c r="Z245" s="3" t="s">
        <v>8219</v>
      </c>
    </row>
    <row r="246" spans="1:26" ht="105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G246" s="3" t="s">
        <v>8224</v>
      </c>
      <c r="H246" s="3" t="s">
        <v>8246</v>
      </c>
      <c r="I246" s="3">
        <v>1268723160</v>
      </c>
      <c r="J246" s="12">
        <f t="shared" si="20"/>
        <v>40253.295833333337</v>
      </c>
      <c r="K246" s="3">
        <v>1265269559</v>
      </c>
      <c r="M246" s="3" t="b">
        <v>1</v>
      </c>
      <c r="N246" s="3">
        <v>84</v>
      </c>
      <c r="O246" s="3" t="b">
        <v>1</v>
      </c>
      <c r="P246" s="3" t="s">
        <v>8269</v>
      </c>
      <c r="Q246" s="6">
        <f t="shared" si="21"/>
        <v>113.75714285714287</v>
      </c>
      <c r="R246" s="7">
        <f t="shared" si="22"/>
        <v>47.398809523809526</v>
      </c>
      <c r="T246" s="3" t="s">
        <v>8314</v>
      </c>
      <c r="V246" s="12">
        <f t="shared" si="19"/>
        <v>40213.323599537034</v>
      </c>
      <c r="W246" s="3" t="s">
        <v>8309</v>
      </c>
      <c r="X246" s="3">
        <f t="shared" si="23"/>
        <v>2010</v>
      </c>
      <c r="Y246" s="13" t="str">
        <f t="shared" si="24"/>
        <v>Feb</v>
      </c>
      <c r="Z246" s="3" t="s">
        <v>8219</v>
      </c>
    </row>
    <row r="247" spans="1:26" ht="105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G247" s="3" t="s">
        <v>8224</v>
      </c>
      <c r="H247" s="3" t="s">
        <v>8246</v>
      </c>
      <c r="I247" s="3">
        <v>1345079785</v>
      </c>
      <c r="J247" s="12">
        <f t="shared" si="20"/>
        <v>41137.053067129629</v>
      </c>
      <c r="K247" s="3">
        <v>1342487785</v>
      </c>
      <c r="M247" s="3" t="b">
        <v>1</v>
      </c>
      <c r="N247" s="3">
        <v>96</v>
      </c>
      <c r="O247" s="3" t="b">
        <v>1</v>
      </c>
      <c r="P247" s="3" t="s">
        <v>8269</v>
      </c>
      <c r="Q247" s="6">
        <f t="shared" si="21"/>
        <v>103.71999999999998</v>
      </c>
      <c r="R247" s="7">
        <f t="shared" si="22"/>
        <v>54.020833333333336</v>
      </c>
      <c r="T247" s="3" t="s">
        <v>8314</v>
      </c>
      <c r="V247" s="12">
        <f t="shared" si="19"/>
        <v>41107.053067129629</v>
      </c>
      <c r="W247" s="3" t="s">
        <v>8309</v>
      </c>
      <c r="X247" s="3">
        <f t="shared" si="23"/>
        <v>2012</v>
      </c>
      <c r="Y247" s="13" t="str">
        <f t="shared" si="24"/>
        <v>Jul</v>
      </c>
      <c r="Z247" s="3" t="s">
        <v>8219</v>
      </c>
    </row>
    <row r="248" spans="1:26" ht="84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G248" s="3" t="s">
        <v>8224</v>
      </c>
      <c r="H248" s="3" t="s">
        <v>8246</v>
      </c>
      <c r="I248" s="3">
        <v>1292665405</v>
      </c>
      <c r="J248" s="12">
        <f t="shared" si="20"/>
        <v>40530.405150462961</v>
      </c>
      <c r="K248" s="3">
        <v>1288341805</v>
      </c>
      <c r="M248" s="3" t="b">
        <v>1</v>
      </c>
      <c r="N248" s="3">
        <v>223</v>
      </c>
      <c r="O248" s="3" t="b">
        <v>1</v>
      </c>
      <c r="P248" s="3" t="s">
        <v>8269</v>
      </c>
      <c r="Q248" s="6">
        <f t="shared" si="21"/>
        <v>305.46000000000004</v>
      </c>
      <c r="R248" s="7">
        <f t="shared" si="22"/>
        <v>68.488789237668158</v>
      </c>
      <c r="T248" s="3" t="s">
        <v>8314</v>
      </c>
      <c r="V248" s="12">
        <f t="shared" si="19"/>
        <v>40480.363483796296</v>
      </c>
      <c r="W248" s="3" t="s">
        <v>8309</v>
      </c>
      <c r="X248" s="3">
        <f t="shared" si="23"/>
        <v>2010</v>
      </c>
      <c r="Y248" s="13" t="str">
        <f t="shared" si="24"/>
        <v>Oct</v>
      </c>
      <c r="Z248" s="3" t="s">
        <v>8219</v>
      </c>
    </row>
    <row r="249" spans="1:26" ht="105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G249" s="3" t="s">
        <v>8224</v>
      </c>
      <c r="H249" s="3" t="s">
        <v>8246</v>
      </c>
      <c r="I249" s="3">
        <v>1287200340</v>
      </c>
      <c r="J249" s="12">
        <f t="shared" si="20"/>
        <v>40467.152083333334</v>
      </c>
      <c r="K249" s="3">
        <v>1284042614</v>
      </c>
      <c r="M249" s="3" t="b">
        <v>1</v>
      </c>
      <c r="N249" s="3">
        <v>62</v>
      </c>
      <c r="O249" s="3" t="b">
        <v>1</v>
      </c>
      <c r="P249" s="3" t="s">
        <v>8269</v>
      </c>
      <c r="Q249" s="6">
        <f t="shared" si="21"/>
        <v>134.1</v>
      </c>
      <c r="R249" s="7">
        <f t="shared" si="22"/>
        <v>108.14516129032258</v>
      </c>
      <c r="T249" s="3" t="s">
        <v>8314</v>
      </c>
      <c r="V249" s="12">
        <f t="shared" si="19"/>
        <v>40430.604328703703</v>
      </c>
      <c r="W249" s="3" t="s">
        <v>8309</v>
      </c>
      <c r="X249" s="3">
        <f t="shared" si="23"/>
        <v>2010</v>
      </c>
      <c r="Y249" s="13" t="str">
        <f t="shared" si="24"/>
        <v>Sep</v>
      </c>
      <c r="Z249" s="3" t="s">
        <v>8219</v>
      </c>
    </row>
    <row r="250" spans="1:26" ht="105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G250" s="3" t="s">
        <v>8224</v>
      </c>
      <c r="H250" s="3" t="s">
        <v>8246</v>
      </c>
      <c r="I250" s="3">
        <v>1325961309</v>
      </c>
      <c r="J250" s="12">
        <f t="shared" si="20"/>
        <v>40915.774409722224</v>
      </c>
      <c r="K250" s="3">
        <v>1322073309</v>
      </c>
      <c r="M250" s="3" t="b">
        <v>1</v>
      </c>
      <c r="N250" s="3">
        <v>146</v>
      </c>
      <c r="O250" s="3" t="b">
        <v>1</v>
      </c>
      <c r="P250" s="3" t="s">
        <v>8269</v>
      </c>
      <c r="Q250" s="6">
        <f t="shared" si="21"/>
        <v>101.33294117647058</v>
      </c>
      <c r="R250" s="7">
        <f t="shared" si="22"/>
        <v>589.95205479452056</v>
      </c>
      <c r="T250" s="3" t="s">
        <v>8314</v>
      </c>
      <c r="V250" s="12">
        <f t="shared" si="19"/>
        <v>40870.774409722224</v>
      </c>
      <c r="W250" s="3" t="s">
        <v>8309</v>
      </c>
      <c r="X250" s="3">
        <f t="shared" si="23"/>
        <v>2011</v>
      </c>
      <c r="Y250" s="13" t="str">
        <f t="shared" si="24"/>
        <v>Nov</v>
      </c>
      <c r="Z250" s="3" t="s">
        <v>8219</v>
      </c>
    </row>
    <row r="251" spans="1:26" ht="126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G251" s="3" t="s">
        <v>8224</v>
      </c>
      <c r="H251" s="3" t="s">
        <v>8246</v>
      </c>
      <c r="I251" s="3">
        <v>1282498800</v>
      </c>
      <c r="J251" s="12">
        <f t="shared" si="20"/>
        <v>40412.736111111109</v>
      </c>
      <c r="K251" s="3">
        <v>1275603020</v>
      </c>
      <c r="M251" s="3" t="b">
        <v>1</v>
      </c>
      <c r="N251" s="3">
        <v>235</v>
      </c>
      <c r="O251" s="3" t="b">
        <v>1</v>
      </c>
      <c r="P251" s="3" t="s">
        <v>8269</v>
      </c>
      <c r="Q251" s="6">
        <f t="shared" si="21"/>
        <v>112.92</v>
      </c>
      <c r="R251" s="7">
        <f t="shared" si="22"/>
        <v>48.051063829787232</v>
      </c>
      <c r="T251" s="3" t="s">
        <v>8314</v>
      </c>
      <c r="V251" s="12">
        <f t="shared" si="19"/>
        <v>40332.923842592594</v>
      </c>
      <c r="W251" s="3" t="s">
        <v>8309</v>
      </c>
      <c r="X251" s="3">
        <f t="shared" si="23"/>
        <v>2010</v>
      </c>
      <c r="Y251" s="13" t="str">
        <f t="shared" si="24"/>
        <v>Jun</v>
      </c>
      <c r="Z251" s="3" t="s">
        <v>8219</v>
      </c>
    </row>
    <row r="252" spans="1:26" ht="105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G252" s="3" t="s">
        <v>8224</v>
      </c>
      <c r="H252" s="3" t="s">
        <v>8246</v>
      </c>
      <c r="I252" s="3">
        <v>1370525691</v>
      </c>
      <c r="J252" s="12">
        <f t="shared" si="20"/>
        <v>41431.565868055557</v>
      </c>
      <c r="K252" s="3">
        <v>1367933691</v>
      </c>
      <c r="M252" s="3" t="b">
        <v>1</v>
      </c>
      <c r="N252" s="3">
        <v>437</v>
      </c>
      <c r="O252" s="3" t="b">
        <v>1</v>
      </c>
      <c r="P252" s="3" t="s">
        <v>8269</v>
      </c>
      <c r="Q252" s="6">
        <f t="shared" si="21"/>
        <v>105.58333333333334</v>
      </c>
      <c r="R252" s="7">
        <f t="shared" si="22"/>
        <v>72.482837528604122</v>
      </c>
      <c r="T252" s="3" t="s">
        <v>8314</v>
      </c>
      <c r="V252" s="12">
        <f t="shared" si="19"/>
        <v>41401.565868055557</v>
      </c>
      <c r="W252" s="3" t="s">
        <v>8309</v>
      </c>
      <c r="X252" s="3">
        <f t="shared" si="23"/>
        <v>2013</v>
      </c>
      <c r="Y252" s="13" t="str">
        <f t="shared" si="24"/>
        <v>May</v>
      </c>
      <c r="Z252" s="3" t="s">
        <v>8219</v>
      </c>
    </row>
    <row r="253" spans="1:26" ht="84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G253" s="3" t="s">
        <v>8224</v>
      </c>
      <c r="H253" s="3" t="s">
        <v>8246</v>
      </c>
      <c r="I253" s="3">
        <v>1337194800</v>
      </c>
      <c r="J253" s="12">
        <f t="shared" si="20"/>
        <v>41045.791666666664</v>
      </c>
      <c r="K253" s="3">
        <v>1334429646</v>
      </c>
      <c r="M253" s="3" t="b">
        <v>1</v>
      </c>
      <c r="N253" s="3">
        <v>77</v>
      </c>
      <c r="O253" s="3" t="b">
        <v>1</v>
      </c>
      <c r="P253" s="3" t="s">
        <v>8269</v>
      </c>
      <c r="Q253" s="6">
        <f t="shared" si="21"/>
        <v>125.57142857142858</v>
      </c>
      <c r="R253" s="7">
        <f t="shared" si="22"/>
        <v>57.077922077922075</v>
      </c>
      <c r="T253" s="3" t="s">
        <v>8314</v>
      </c>
      <c r="V253" s="12">
        <f t="shared" si="19"/>
        <v>41013.787569444445</v>
      </c>
      <c r="W253" s="3" t="s">
        <v>8309</v>
      </c>
      <c r="X253" s="3">
        <f t="shared" si="23"/>
        <v>2012</v>
      </c>
      <c r="Y253" s="13" t="str">
        <f t="shared" si="24"/>
        <v>Apr</v>
      </c>
      <c r="Z253" s="3" t="s">
        <v>8219</v>
      </c>
    </row>
    <row r="254" spans="1:26" ht="84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G254" s="3" t="s">
        <v>8224</v>
      </c>
      <c r="H254" s="3" t="s">
        <v>8246</v>
      </c>
      <c r="I254" s="3">
        <v>1275364740</v>
      </c>
      <c r="J254" s="12">
        <f t="shared" si="20"/>
        <v>40330.165972222225</v>
      </c>
      <c r="K254" s="3">
        <v>1269878058</v>
      </c>
      <c r="M254" s="3" t="b">
        <v>1</v>
      </c>
      <c r="N254" s="3">
        <v>108</v>
      </c>
      <c r="O254" s="3" t="b">
        <v>1</v>
      </c>
      <c r="P254" s="3" t="s">
        <v>8269</v>
      </c>
      <c r="Q254" s="6">
        <f t="shared" si="21"/>
        <v>184.56</v>
      </c>
      <c r="R254" s="7">
        <f t="shared" si="22"/>
        <v>85.444444444444443</v>
      </c>
      <c r="T254" s="3" t="s">
        <v>8314</v>
      </c>
      <c r="V254" s="12">
        <f t="shared" si="19"/>
        <v>40266.66270833333</v>
      </c>
      <c r="W254" s="3" t="s">
        <v>8309</v>
      </c>
      <c r="X254" s="3">
        <f t="shared" si="23"/>
        <v>2010</v>
      </c>
      <c r="Y254" s="13" t="str">
        <f t="shared" si="24"/>
        <v>Mar</v>
      </c>
      <c r="Z254" s="3" t="s">
        <v>8219</v>
      </c>
    </row>
    <row r="255" spans="1:26" ht="126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G255" s="3" t="s">
        <v>8224</v>
      </c>
      <c r="H255" s="3" t="s">
        <v>8246</v>
      </c>
      <c r="I255" s="3">
        <v>1329320235</v>
      </c>
      <c r="J255" s="12">
        <f t="shared" si="20"/>
        <v>40954.650868055556</v>
      </c>
      <c r="K255" s="3">
        <v>1326728235</v>
      </c>
      <c r="M255" s="3" t="b">
        <v>1</v>
      </c>
      <c r="N255" s="3">
        <v>7</v>
      </c>
      <c r="O255" s="3" t="b">
        <v>1</v>
      </c>
      <c r="P255" s="3" t="s">
        <v>8269</v>
      </c>
      <c r="Q255" s="6">
        <f t="shared" si="21"/>
        <v>100.73333333333335</v>
      </c>
      <c r="R255" s="7">
        <f t="shared" si="22"/>
        <v>215.85714285714286</v>
      </c>
      <c r="T255" s="3" t="s">
        <v>8314</v>
      </c>
      <c r="V255" s="12">
        <f t="shared" si="19"/>
        <v>40924.650868055556</v>
      </c>
      <c r="W255" s="3" t="s">
        <v>8309</v>
      </c>
      <c r="X255" s="3">
        <f t="shared" si="23"/>
        <v>2012</v>
      </c>
      <c r="Y255" s="13" t="str">
        <f t="shared" si="24"/>
        <v>Jan</v>
      </c>
      <c r="Z255" s="3" t="s">
        <v>8219</v>
      </c>
    </row>
    <row r="256" spans="1:26" ht="105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G256" s="3" t="s">
        <v>8224</v>
      </c>
      <c r="H256" s="3" t="s">
        <v>8246</v>
      </c>
      <c r="I256" s="3">
        <v>1445047200</v>
      </c>
      <c r="J256" s="12">
        <f t="shared" si="20"/>
        <v>42294.083333333328</v>
      </c>
      <c r="K256" s="3">
        <v>1442443910</v>
      </c>
      <c r="M256" s="3" t="b">
        <v>1</v>
      </c>
      <c r="N256" s="3">
        <v>314</v>
      </c>
      <c r="O256" s="3" t="b">
        <v>1</v>
      </c>
      <c r="P256" s="3" t="s">
        <v>8269</v>
      </c>
      <c r="Q256" s="6">
        <f t="shared" si="21"/>
        <v>116.94725</v>
      </c>
      <c r="R256" s="7">
        <f t="shared" si="22"/>
        <v>89.38643312101911</v>
      </c>
      <c r="T256" s="3" t="s">
        <v>8314</v>
      </c>
      <c r="V256" s="12">
        <f t="shared" si="19"/>
        <v>42263.952662037038</v>
      </c>
      <c r="W256" s="3" t="s">
        <v>8309</v>
      </c>
      <c r="X256" s="3">
        <f t="shared" si="23"/>
        <v>2015</v>
      </c>
      <c r="Y256" s="13" t="str">
        <f t="shared" si="24"/>
        <v>Sep</v>
      </c>
      <c r="Z256" s="3" t="s">
        <v>8219</v>
      </c>
    </row>
    <row r="257" spans="1:26" ht="63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G257" s="3" t="s">
        <v>8224</v>
      </c>
      <c r="H257" s="3" t="s">
        <v>8246</v>
      </c>
      <c r="I257" s="3">
        <v>1300275482</v>
      </c>
      <c r="J257" s="12">
        <f t="shared" si="20"/>
        <v>40618.48474537037</v>
      </c>
      <c r="K257" s="3">
        <v>1297687082</v>
      </c>
      <c r="M257" s="3" t="b">
        <v>1</v>
      </c>
      <c r="N257" s="3">
        <v>188</v>
      </c>
      <c r="O257" s="3" t="b">
        <v>1</v>
      </c>
      <c r="P257" s="3" t="s">
        <v>8269</v>
      </c>
      <c r="Q257" s="6">
        <f t="shared" si="21"/>
        <v>106.73325</v>
      </c>
      <c r="R257" s="7">
        <f t="shared" si="22"/>
        <v>45.418404255319146</v>
      </c>
      <c r="T257" s="3" t="s">
        <v>8314</v>
      </c>
      <c r="V257" s="12">
        <f t="shared" si="19"/>
        <v>40588.526412037041</v>
      </c>
      <c r="W257" s="3" t="s">
        <v>8309</v>
      </c>
      <c r="X257" s="3">
        <f t="shared" si="23"/>
        <v>2011</v>
      </c>
      <c r="Y257" s="13" t="str">
        <f t="shared" si="24"/>
        <v>Feb</v>
      </c>
      <c r="Z257" s="3" t="s">
        <v>8219</v>
      </c>
    </row>
    <row r="258" spans="1:26" ht="105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G258" s="3" t="s">
        <v>8224</v>
      </c>
      <c r="H258" s="3" t="s">
        <v>8246</v>
      </c>
      <c r="I258" s="3">
        <v>1363458467</v>
      </c>
      <c r="J258" s="12">
        <f t="shared" si="20"/>
        <v>41349.769293981481</v>
      </c>
      <c r="K258" s="3">
        <v>1360866467</v>
      </c>
      <c r="M258" s="3" t="b">
        <v>1</v>
      </c>
      <c r="N258" s="3">
        <v>275</v>
      </c>
      <c r="O258" s="3" t="b">
        <v>1</v>
      </c>
      <c r="P258" s="3" t="s">
        <v>8269</v>
      </c>
      <c r="Q258" s="6">
        <f t="shared" si="21"/>
        <v>139.1</v>
      </c>
      <c r="R258" s="7">
        <f t="shared" si="22"/>
        <v>65.756363636363631</v>
      </c>
      <c r="T258" s="3" t="s">
        <v>8314</v>
      </c>
      <c r="V258" s="12">
        <f t="shared" ref="V258:V321" si="25">(K258/86400)+DATE(1970,1,1)</f>
        <v>41319.769293981481</v>
      </c>
      <c r="W258" s="3" t="s">
        <v>8309</v>
      </c>
      <c r="X258" s="3">
        <f t="shared" si="23"/>
        <v>2013</v>
      </c>
      <c r="Y258" s="13" t="str">
        <f t="shared" si="24"/>
        <v>Feb</v>
      </c>
      <c r="Z258" s="3" t="s">
        <v>8219</v>
      </c>
    </row>
    <row r="259" spans="1:26" ht="105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G259" s="3" t="s">
        <v>8224</v>
      </c>
      <c r="H259" s="3" t="s">
        <v>8246</v>
      </c>
      <c r="I259" s="3">
        <v>1463670162</v>
      </c>
      <c r="J259" s="12">
        <f t="shared" ref="J259:J322" si="26">(I259/86400)+DATE(1970,1,1)</f>
        <v>42509.626875000002</v>
      </c>
      <c r="K259" s="3">
        <v>1461078162</v>
      </c>
      <c r="M259" s="3" t="b">
        <v>1</v>
      </c>
      <c r="N259" s="3">
        <v>560</v>
      </c>
      <c r="O259" s="3" t="b">
        <v>1</v>
      </c>
      <c r="P259" s="3" t="s">
        <v>8269</v>
      </c>
      <c r="Q259" s="6">
        <f t="shared" ref="Q259:Q322" si="27">(E259/D259)*100</f>
        <v>106.72648571428572</v>
      </c>
      <c r="R259" s="7">
        <f t="shared" ref="R259:R322" si="28">E259/N259</f>
        <v>66.70405357142856</v>
      </c>
      <c r="T259" s="3" t="s">
        <v>8314</v>
      </c>
      <c r="V259" s="12">
        <f t="shared" si="25"/>
        <v>42479.626875000002</v>
      </c>
      <c r="W259" s="3" t="s">
        <v>8309</v>
      </c>
      <c r="X259" s="3">
        <f t="shared" si="23"/>
        <v>2016</v>
      </c>
      <c r="Y259" s="13" t="str">
        <f t="shared" si="24"/>
        <v>Apr</v>
      </c>
      <c r="Z259" s="3" t="s">
        <v>8219</v>
      </c>
    </row>
    <row r="260" spans="1:26" ht="105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G260" s="3" t="s">
        <v>8224</v>
      </c>
      <c r="H260" s="3" t="s">
        <v>8246</v>
      </c>
      <c r="I260" s="3">
        <v>1308359666</v>
      </c>
      <c r="J260" s="12">
        <f t="shared" si="26"/>
        <v>40712.051689814813</v>
      </c>
      <c r="K260" s="3">
        <v>1305767666</v>
      </c>
      <c r="M260" s="3" t="b">
        <v>1</v>
      </c>
      <c r="N260" s="3">
        <v>688</v>
      </c>
      <c r="O260" s="3" t="b">
        <v>1</v>
      </c>
      <c r="P260" s="3" t="s">
        <v>8269</v>
      </c>
      <c r="Q260" s="6">
        <f t="shared" si="27"/>
        <v>191.14</v>
      </c>
      <c r="R260" s="7">
        <f t="shared" si="28"/>
        <v>83.345930232558146</v>
      </c>
      <c r="T260" s="3" t="s">
        <v>8314</v>
      </c>
      <c r="V260" s="12">
        <f t="shared" si="25"/>
        <v>40682.051689814813</v>
      </c>
      <c r="W260" s="3" t="s">
        <v>8309</v>
      </c>
      <c r="X260" s="3">
        <f t="shared" si="23"/>
        <v>2011</v>
      </c>
      <c r="Y260" s="13" t="str">
        <f t="shared" si="24"/>
        <v>May</v>
      </c>
      <c r="Z260" s="3" t="s">
        <v>8219</v>
      </c>
    </row>
    <row r="261" spans="1:26" ht="105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G261" s="3" t="s">
        <v>8224</v>
      </c>
      <c r="H261" s="3" t="s">
        <v>8246</v>
      </c>
      <c r="I261" s="3">
        <v>1428514969</v>
      </c>
      <c r="J261" s="12">
        <f t="shared" si="26"/>
        <v>42102.738067129627</v>
      </c>
      <c r="K261" s="3">
        <v>1425922969</v>
      </c>
      <c r="M261" s="3" t="b">
        <v>1</v>
      </c>
      <c r="N261" s="3">
        <v>942</v>
      </c>
      <c r="O261" s="3" t="b">
        <v>1</v>
      </c>
      <c r="P261" s="3" t="s">
        <v>8269</v>
      </c>
      <c r="Q261" s="6">
        <f t="shared" si="27"/>
        <v>131.93789333333334</v>
      </c>
      <c r="R261" s="7">
        <f t="shared" si="28"/>
        <v>105.04609341825902</v>
      </c>
      <c r="T261" s="3" t="s">
        <v>8314</v>
      </c>
      <c r="V261" s="12">
        <f t="shared" si="25"/>
        <v>42072.738067129627</v>
      </c>
      <c r="W261" s="3" t="s">
        <v>8309</v>
      </c>
      <c r="X261" s="3">
        <f t="shared" ref="X261:X324" si="29">YEAR(V261)</f>
        <v>2015</v>
      </c>
      <c r="Y261" s="13" t="str">
        <f t="shared" ref="Y261:Y324" si="30">TEXT(V261,"mmm")</f>
        <v>Mar</v>
      </c>
      <c r="Z261" s="3" t="s">
        <v>8219</v>
      </c>
    </row>
    <row r="262" spans="1:26" ht="84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G262" s="3" t="s">
        <v>8224</v>
      </c>
      <c r="H262" s="3" t="s">
        <v>8246</v>
      </c>
      <c r="I262" s="3">
        <v>1279360740</v>
      </c>
      <c r="J262" s="12">
        <f t="shared" si="26"/>
        <v>40376.415972222225</v>
      </c>
      <c r="K262" s="3">
        <v>1275415679</v>
      </c>
      <c r="M262" s="3" t="b">
        <v>1</v>
      </c>
      <c r="N262" s="3">
        <v>88</v>
      </c>
      <c r="O262" s="3" t="b">
        <v>1</v>
      </c>
      <c r="P262" s="3" t="s">
        <v>8269</v>
      </c>
      <c r="Q262" s="6">
        <f t="shared" si="27"/>
        <v>106.4</v>
      </c>
      <c r="R262" s="7">
        <f t="shared" si="28"/>
        <v>120.90909090909091</v>
      </c>
      <c r="T262" s="3" t="s">
        <v>8314</v>
      </c>
      <c r="V262" s="12">
        <f t="shared" si="25"/>
        <v>40330.755543981482</v>
      </c>
      <c r="W262" s="3" t="s">
        <v>8309</v>
      </c>
      <c r="X262" s="3">
        <f t="shared" si="29"/>
        <v>2010</v>
      </c>
      <c r="Y262" s="13" t="str">
        <f t="shared" si="30"/>
        <v>Jun</v>
      </c>
      <c r="Z262" s="3" t="s">
        <v>8219</v>
      </c>
    </row>
    <row r="263" spans="1:26" ht="84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G263" s="3" t="s">
        <v>8224</v>
      </c>
      <c r="H263" s="3" t="s">
        <v>8246</v>
      </c>
      <c r="I263" s="3">
        <v>1339080900</v>
      </c>
      <c r="J263" s="12">
        <f t="shared" si="26"/>
        <v>41067.621527777781</v>
      </c>
      <c r="K263" s="3">
        <v>1334783704</v>
      </c>
      <c r="M263" s="3" t="b">
        <v>1</v>
      </c>
      <c r="N263" s="3">
        <v>220</v>
      </c>
      <c r="O263" s="3" t="b">
        <v>1</v>
      </c>
      <c r="P263" s="3" t="s">
        <v>8269</v>
      </c>
      <c r="Q263" s="6">
        <f t="shared" si="27"/>
        <v>107.4</v>
      </c>
      <c r="R263" s="7">
        <f t="shared" si="28"/>
        <v>97.63636363636364</v>
      </c>
      <c r="T263" s="3" t="s">
        <v>8314</v>
      </c>
      <c r="V263" s="12">
        <f t="shared" si="25"/>
        <v>41017.885462962964</v>
      </c>
      <c r="W263" s="3" t="s">
        <v>8309</v>
      </c>
      <c r="X263" s="3">
        <f t="shared" si="29"/>
        <v>2012</v>
      </c>
      <c r="Y263" s="13" t="str">
        <f t="shared" si="30"/>
        <v>Apr</v>
      </c>
      <c r="Z263" s="3" t="s">
        <v>8219</v>
      </c>
    </row>
    <row r="264" spans="1:26" ht="84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G264" s="3" t="s">
        <v>8224</v>
      </c>
      <c r="H264" s="3" t="s">
        <v>8246</v>
      </c>
      <c r="I264" s="3">
        <v>1298699828</v>
      </c>
      <c r="J264" s="12">
        <f t="shared" si="26"/>
        <v>40600.24800925926</v>
      </c>
      <c r="K264" s="3">
        <v>1294811828</v>
      </c>
      <c r="M264" s="3" t="b">
        <v>1</v>
      </c>
      <c r="N264" s="3">
        <v>145</v>
      </c>
      <c r="O264" s="3" t="b">
        <v>1</v>
      </c>
      <c r="P264" s="3" t="s">
        <v>8269</v>
      </c>
      <c r="Q264" s="6">
        <f t="shared" si="27"/>
        <v>240</v>
      </c>
      <c r="R264" s="7">
        <f t="shared" si="28"/>
        <v>41.379310344827587</v>
      </c>
      <c r="T264" s="3" t="s">
        <v>8314</v>
      </c>
      <c r="V264" s="12">
        <f t="shared" si="25"/>
        <v>40555.24800925926</v>
      </c>
      <c r="W264" s="3" t="s">
        <v>8309</v>
      </c>
      <c r="X264" s="3">
        <f t="shared" si="29"/>
        <v>2011</v>
      </c>
      <c r="Y264" s="13" t="str">
        <f t="shared" si="30"/>
        <v>Jan</v>
      </c>
      <c r="Z264" s="3" t="s">
        <v>8219</v>
      </c>
    </row>
    <row r="265" spans="1:26" ht="126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G265" s="3" t="s">
        <v>8224</v>
      </c>
      <c r="H265" s="3" t="s">
        <v>8246</v>
      </c>
      <c r="I265" s="3">
        <v>1348786494</v>
      </c>
      <c r="J265" s="12">
        <f t="shared" si="26"/>
        <v>41179.954791666663</v>
      </c>
      <c r="K265" s="3">
        <v>1346194494</v>
      </c>
      <c r="M265" s="3" t="b">
        <v>1</v>
      </c>
      <c r="N265" s="3">
        <v>963</v>
      </c>
      <c r="O265" s="3" t="b">
        <v>1</v>
      </c>
      <c r="P265" s="3" t="s">
        <v>8269</v>
      </c>
      <c r="Q265" s="6">
        <f t="shared" si="27"/>
        <v>118.08108</v>
      </c>
      <c r="R265" s="7">
        <f t="shared" si="28"/>
        <v>30.654485981308412</v>
      </c>
      <c r="T265" s="3" t="s">
        <v>8314</v>
      </c>
      <c r="V265" s="12">
        <f t="shared" si="25"/>
        <v>41149.954791666663</v>
      </c>
      <c r="W265" s="3" t="s">
        <v>8309</v>
      </c>
      <c r="X265" s="3">
        <f t="shared" si="29"/>
        <v>2012</v>
      </c>
      <c r="Y265" s="13" t="str">
        <f t="shared" si="30"/>
        <v>Aug</v>
      </c>
      <c r="Z265" s="3" t="s">
        <v>8219</v>
      </c>
    </row>
    <row r="266" spans="1:26" ht="126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G266" s="3" t="s">
        <v>8224</v>
      </c>
      <c r="H266" s="3" t="s">
        <v>8246</v>
      </c>
      <c r="I266" s="3">
        <v>1336747995</v>
      </c>
      <c r="J266" s="12">
        <f t="shared" si="26"/>
        <v>41040.620312500003</v>
      </c>
      <c r="K266" s="3">
        <v>1334155995</v>
      </c>
      <c r="M266" s="3" t="b">
        <v>1</v>
      </c>
      <c r="N266" s="3">
        <v>91</v>
      </c>
      <c r="O266" s="3" t="b">
        <v>1</v>
      </c>
      <c r="P266" s="3" t="s">
        <v>8269</v>
      </c>
      <c r="Q266" s="6">
        <f t="shared" si="27"/>
        <v>118.19999999999999</v>
      </c>
      <c r="R266" s="7">
        <f t="shared" si="28"/>
        <v>64.945054945054949</v>
      </c>
      <c r="T266" s="3" t="s">
        <v>8314</v>
      </c>
      <c r="V266" s="12">
        <f t="shared" si="25"/>
        <v>41010.620312500003</v>
      </c>
      <c r="W266" s="3" t="s">
        <v>8309</v>
      </c>
      <c r="X266" s="3">
        <f t="shared" si="29"/>
        <v>2012</v>
      </c>
      <c r="Y266" s="13" t="str">
        <f t="shared" si="30"/>
        <v>Apr</v>
      </c>
      <c r="Z266" s="3" t="s">
        <v>8219</v>
      </c>
    </row>
    <row r="267" spans="1:26" ht="126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G267" s="3" t="s">
        <v>8224</v>
      </c>
      <c r="H267" s="3" t="s">
        <v>8246</v>
      </c>
      <c r="I267" s="3">
        <v>1273522560</v>
      </c>
      <c r="J267" s="12">
        <f t="shared" si="26"/>
        <v>40308.844444444447</v>
      </c>
      <c r="K267" s="3">
        <v>1269928430</v>
      </c>
      <c r="M267" s="3" t="b">
        <v>1</v>
      </c>
      <c r="N267" s="3">
        <v>58</v>
      </c>
      <c r="O267" s="3" t="b">
        <v>1</v>
      </c>
      <c r="P267" s="3" t="s">
        <v>8269</v>
      </c>
      <c r="Q267" s="6">
        <f t="shared" si="27"/>
        <v>111.1</v>
      </c>
      <c r="R267" s="7">
        <f t="shared" si="28"/>
        <v>95.775862068965523</v>
      </c>
      <c r="T267" s="3" t="s">
        <v>8314</v>
      </c>
      <c r="V267" s="12">
        <f t="shared" si="25"/>
        <v>40267.245717592596</v>
      </c>
      <c r="W267" s="3" t="s">
        <v>8309</v>
      </c>
      <c r="X267" s="3">
        <f t="shared" si="29"/>
        <v>2010</v>
      </c>
      <c r="Y267" s="13" t="str">
        <f t="shared" si="30"/>
        <v>Mar</v>
      </c>
      <c r="Z267" s="3" t="s">
        <v>8219</v>
      </c>
    </row>
    <row r="268" spans="1:26" ht="126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G268" s="3" t="s">
        <v>8224</v>
      </c>
      <c r="H268" s="3" t="s">
        <v>8246</v>
      </c>
      <c r="I268" s="3">
        <v>1271994660</v>
      </c>
      <c r="J268" s="12">
        <f t="shared" si="26"/>
        <v>40291.160416666666</v>
      </c>
      <c r="K268" s="3">
        <v>1264565507</v>
      </c>
      <c r="M268" s="3" t="b">
        <v>1</v>
      </c>
      <c r="N268" s="3">
        <v>36</v>
      </c>
      <c r="O268" s="3" t="b">
        <v>1</v>
      </c>
      <c r="P268" s="3" t="s">
        <v>8269</v>
      </c>
      <c r="Q268" s="6">
        <f t="shared" si="27"/>
        <v>145.5</v>
      </c>
      <c r="R268" s="7">
        <f t="shared" si="28"/>
        <v>40.416666666666664</v>
      </c>
      <c r="T268" s="3" t="s">
        <v>8314</v>
      </c>
      <c r="V268" s="12">
        <f t="shared" si="25"/>
        <v>40205.174849537041</v>
      </c>
      <c r="W268" s="3" t="s">
        <v>8309</v>
      </c>
      <c r="X268" s="3">
        <f t="shared" si="29"/>
        <v>2010</v>
      </c>
      <c r="Y268" s="13" t="str">
        <f t="shared" si="30"/>
        <v>Jan</v>
      </c>
      <c r="Z268" s="3" t="s">
        <v>8219</v>
      </c>
    </row>
    <row r="269" spans="1:26" ht="105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G269" s="3" t="s">
        <v>8225</v>
      </c>
      <c r="H269" s="3" t="s">
        <v>8247</v>
      </c>
      <c r="I269" s="3">
        <v>1403693499</v>
      </c>
      <c r="J269" s="12">
        <f t="shared" si="26"/>
        <v>41815.452534722222</v>
      </c>
      <c r="K269" s="3">
        <v>1401101499</v>
      </c>
      <c r="M269" s="3" t="b">
        <v>1</v>
      </c>
      <c r="N269" s="3">
        <v>165</v>
      </c>
      <c r="O269" s="3" t="b">
        <v>1</v>
      </c>
      <c r="P269" s="3" t="s">
        <v>8269</v>
      </c>
      <c r="Q269" s="6">
        <f t="shared" si="27"/>
        <v>131.62883248730967</v>
      </c>
      <c r="R269" s="7">
        <f t="shared" si="28"/>
        <v>78.578424242424248</v>
      </c>
      <c r="T269" s="3" t="s">
        <v>8314</v>
      </c>
      <c r="V269" s="12">
        <f t="shared" si="25"/>
        <v>41785.452534722222</v>
      </c>
      <c r="W269" s="3" t="s">
        <v>8309</v>
      </c>
      <c r="X269" s="3">
        <f t="shared" si="29"/>
        <v>2014</v>
      </c>
      <c r="Y269" s="13" t="str">
        <f t="shared" si="30"/>
        <v>May</v>
      </c>
      <c r="Z269" s="3" t="s">
        <v>8219</v>
      </c>
    </row>
    <row r="270" spans="1:26" ht="105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G270" s="3" t="s">
        <v>8224</v>
      </c>
      <c r="H270" s="3" t="s">
        <v>8246</v>
      </c>
      <c r="I270" s="3">
        <v>1320640778</v>
      </c>
      <c r="J270" s="12">
        <f t="shared" si="26"/>
        <v>40854.194189814814</v>
      </c>
      <c r="K270" s="3">
        <v>1316749178</v>
      </c>
      <c r="M270" s="3" t="b">
        <v>1</v>
      </c>
      <c r="N270" s="3">
        <v>111</v>
      </c>
      <c r="O270" s="3" t="b">
        <v>1</v>
      </c>
      <c r="P270" s="3" t="s">
        <v>8269</v>
      </c>
      <c r="Q270" s="6">
        <f t="shared" si="27"/>
        <v>111.4</v>
      </c>
      <c r="R270" s="7">
        <f t="shared" si="28"/>
        <v>50.18018018018018</v>
      </c>
      <c r="T270" s="3" t="s">
        <v>8314</v>
      </c>
      <c r="V270" s="12">
        <f t="shared" si="25"/>
        <v>40809.15252314815</v>
      </c>
      <c r="W270" s="3" t="s">
        <v>8309</v>
      </c>
      <c r="X270" s="3">
        <f t="shared" si="29"/>
        <v>2011</v>
      </c>
      <c r="Y270" s="13" t="str">
        <f t="shared" si="30"/>
        <v>Sep</v>
      </c>
      <c r="Z270" s="3" t="s">
        <v>8219</v>
      </c>
    </row>
    <row r="271" spans="1:26" ht="105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G271" s="3" t="s">
        <v>8226</v>
      </c>
      <c r="H271" s="3" t="s">
        <v>8248</v>
      </c>
      <c r="I271" s="3">
        <v>1487738622</v>
      </c>
      <c r="J271" s="12">
        <f t="shared" si="26"/>
        <v>42788.197013888886</v>
      </c>
      <c r="K271" s="3">
        <v>1485146622</v>
      </c>
      <c r="M271" s="3" t="b">
        <v>1</v>
      </c>
      <c r="N271" s="3">
        <v>1596</v>
      </c>
      <c r="O271" s="3" t="b">
        <v>1</v>
      </c>
      <c r="P271" s="3" t="s">
        <v>8269</v>
      </c>
      <c r="Q271" s="6">
        <f t="shared" si="27"/>
        <v>147.23376999999999</v>
      </c>
      <c r="R271" s="7">
        <f t="shared" si="28"/>
        <v>92.251735588972423</v>
      </c>
      <c r="T271" s="3" t="s">
        <v>8314</v>
      </c>
      <c r="V271" s="12">
        <f t="shared" si="25"/>
        <v>42758.197013888886</v>
      </c>
      <c r="W271" s="3" t="s">
        <v>8309</v>
      </c>
      <c r="X271" s="3">
        <f t="shared" si="29"/>
        <v>2017</v>
      </c>
      <c r="Y271" s="13" t="str">
        <f t="shared" si="30"/>
        <v>Jan</v>
      </c>
      <c r="Z271" s="3" t="s">
        <v>8219</v>
      </c>
    </row>
    <row r="272" spans="1:26" ht="84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G272" s="3" t="s">
        <v>8224</v>
      </c>
      <c r="H272" s="3" t="s">
        <v>8246</v>
      </c>
      <c r="I272" s="3">
        <v>1306296000</v>
      </c>
      <c r="J272" s="12">
        <f t="shared" si="26"/>
        <v>40688.166666666664</v>
      </c>
      <c r="K272" s="3">
        <v>1301950070</v>
      </c>
      <c r="M272" s="3" t="b">
        <v>1</v>
      </c>
      <c r="N272" s="3">
        <v>61</v>
      </c>
      <c r="O272" s="3" t="b">
        <v>1</v>
      </c>
      <c r="P272" s="3" t="s">
        <v>8269</v>
      </c>
      <c r="Q272" s="6">
        <f t="shared" si="27"/>
        <v>152.60869565217391</v>
      </c>
      <c r="R272" s="7">
        <f t="shared" si="28"/>
        <v>57.540983606557376</v>
      </c>
      <c r="T272" s="3" t="s">
        <v>8314</v>
      </c>
      <c r="V272" s="12">
        <f t="shared" si="25"/>
        <v>40637.86655092593</v>
      </c>
      <c r="W272" s="3" t="s">
        <v>8309</v>
      </c>
      <c r="X272" s="3">
        <f t="shared" si="29"/>
        <v>2011</v>
      </c>
      <c r="Y272" s="13" t="str">
        <f t="shared" si="30"/>
        <v>Apr</v>
      </c>
      <c r="Z272" s="3" t="s">
        <v>8219</v>
      </c>
    </row>
    <row r="273" spans="1:26" ht="105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G273" s="3" t="s">
        <v>8224</v>
      </c>
      <c r="H273" s="3" t="s">
        <v>8246</v>
      </c>
      <c r="I273" s="3">
        <v>1388649600</v>
      </c>
      <c r="J273" s="12">
        <f t="shared" si="26"/>
        <v>41641.333333333336</v>
      </c>
      <c r="K273" s="3">
        <v>1386123861</v>
      </c>
      <c r="M273" s="3" t="b">
        <v>1</v>
      </c>
      <c r="N273" s="3">
        <v>287</v>
      </c>
      <c r="O273" s="3" t="b">
        <v>1</v>
      </c>
      <c r="P273" s="3" t="s">
        <v>8269</v>
      </c>
      <c r="Q273" s="6">
        <f t="shared" si="27"/>
        <v>104.67999999999999</v>
      </c>
      <c r="R273" s="7">
        <f t="shared" si="28"/>
        <v>109.42160278745645</v>
      </c>
      <c r="T273" s="3" t="s">
        <v>8314</v>
      </c>
      <c r="V273" s="12">
        <f t="shared" si="25"/>
        <v>41612.100243055553</v>
      </c>
      <c r="W273" s="3" t="s">
        <v>8309</v>
      </c>
      <c r="X273" s="3">
        <f t="shared" si="29"/>
        <v>2013</v>
      </c>
      <c r="Y273" s="13" t="str">
        <f t="shared" si="30"/>
        <v>Dec</v>
      </c>
      <c r="Z273" s="3" t="s">
        <v>8219</v>
      </c>
    </row>
    <row r="274" spans="1:26" ht="105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G274" s="3" t="s">
        <v>8224</v>
      </c>
      <c r="H274" s="3" t="s">
        <v>8246</v>
      </c>
      <c r="I274" s="3">
        <v>1272480540</v>
      </c>
      <c r="J274" s="12">
        <f t="shared" si="26"/>
        <v>40296.78402777778</v>
      </c>
      <c r="K274" s="3">
        <v>1267220191</v>
      </c>
      <c r="M274" s="3" t="b">
        <v>1</v>
      </c>
      <c r="N274" s="3">
        <v>65</v>
      </c>
      <c r="O274" s="3" t="b">
        <v>1</v>
      </c>
      <c r="P274" s="3" t="s">
        <v>8269</v>
      </c>
      <c r="Q274" s="6">
        <f t="shared" si="27"/>
        <v>177.43366666666668</v>
      </c>
      <c r="R274" s="7">
        <f t="shared" si="28"/>
        <v>81.892461538461546</v>
      </c>
      <c r="T274" s="3" t="s">
        <v>8314</v>
      </c>
      <c r="V274" s="12">
        <f t="shared" si="25"/>
        <v>40235.900358796294</v>
      </c>
      <c r="W274" s="3" t="s">
        <v>8309</v>
      </c>
      <c r="X274" s="3">
        <f t="shared" si="29"/>
        <v>2010</v>
      </c>
      <c r="Y274" s="13" t="str">
        <f t="shared" si="30"/>
        <v>Feb</v>
      </c>
      <c r="Z274" s="3" t="s">
        <v>8219</v>
      </c>
    </row>
    <row r="275" spans="1:26" ht="105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G275" s="3" t="s">
        <v>8224</v>
      </c>
      <c r="H275" s="3" t="s">
        <v>8246</v>
      </c>
      <c r="I275" s="3">
        <v>1309694266</v>
      </c>
      <c r="J275" s="12">
        <f t="shared" si="26"/>
        <v>40727.498449074075</v>
      </c>
      <c r="K275" s="3">
        <v>1307102266</v>
      </c>
      <c r="M275" s="3" t="b">
        <v>1</v>
      </c>
      <c r="N275" s="3">
        <v>118</v>
      </c>
      <c r="O275" s="3" t="b">
        <v>1</v>
      </c>
      <c r="P275" s="3" t="s">
        <v>8269</v>
      </c>
      <c r="Q275" s="6">
        <f t="shared" si="27"/>
        <v>107.7758</v>
      </c>
      <c r="R275" s="7">
        <f t="shared" si="28"/>
        <v>45.667711864406776</v>
      </c>
      <c r="T275" s="3" t="s">
        <v>8314</v>
      </c>
      <c r="V275" s="12">
        <f t="shared" si="25"/>
        <v>40697.498449074075</v>
      </c>
      <c r="W275" s="3" t="s">
        <v>8309</v>
      </c>
      <c r="X275" s="3">
        <f t="shared" si="29"/>
        <v>2011</v>
      </c>
      <c r="Y275" s="13" t="str">
        <f t="shared" si="30"/>
        <v>Jun</v>
      </c>
      <c r="Z275" s="3" t="s">
        <v>8219</v>
      </c>
    </row>
    <row r="276" spans="1:26" ht="105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G276" s="3" t="s">
        <v>8224</v>
      </c>
      <c r="H276" s="3" t="s">
        <v>8246</v>
      </c>
      <c r="I276" s="3">
        <v>1333609140</v>
      </c>
      <c r="J276" s="12">
        <f t="shared" si="26"/>
        <v>41004.290972222225</v>
      </c>
      <c r="K276" s="3">
        <v>1330638829</v>
      </c>
      <c r="M276" s="3" t="b">
        <v>1</v>
      </c>
      <c r="N276" s="3">
        <v>113</v>
      </c>
      <c r="O276" s="3" t="b">
        <v>1</v>
      </c>
      <c r="P276" s="3" t="s">
        <v>8269</v>
      </c>
      <c r="Q276" s="6">
        <f t="shared" si="27"/>
        <v>156</v>
      </c>
      <c r="R276" s="7">
        <f t="shared" si="28"/>
        <v>55.221238938053098</v>
      </c>
      <c r="T276" s="3" t="s">
        <v>8314</v>
      </c>
      <c r="V276" s="12">
        <f t="shared" si="25"/>
        <v>40969.912372685183</v>
      </c>
      <c r="W276" s="3" t="s">
        <v>8309</v>
      </c>
      <c r="X276" s="3">
        <f t="shared" si="29"/>
        <v>2012</v>
      </c>
      <c r="Y276" s="13" t="str">
        <f t="shared" si="30"/>
        <v>Mar</v>
      </c>
      <c r="Z276" s="3" t="s">
        <v>8219</v>
      </c>
    </row>
    <row r="277" spans="1:26" ht="84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G277" s="3" t="s">
        <v>8224</v>
      </c>
      <c r="H277" s="3" t="s">
        <v>8246</v>
      </c>
      <c r="I277" s="3">
        <v>1352511966</v>
      </c>
      <c r="J277" s="12">
        <f t="shared" si="26"/>
        <v>41223.073680555557</v>
      </c>
      <c r="K277" s="3">
        <v>1349916366</v>
      </c>
      <c r="M277" s="3" t="b">
        <v>1</v>
      </c>
      <c r="N277" s="3">
        <v>332</v>
      </c>
      <c r="O277" s="3" t="b">
        <v>1</v>
      </c>
      <c r="P277" s="3" t="s">
        <v>8269</v>
      </c>
      <c r="Q277" s="6">
        <f t="shared" si="27"/>
        <v>108.395</v>
      </c>
      <c r="R277" s="7">
        <f t="shared" si="28"/>
        <v>65.298192771084331</v>
      </c>
      <c r="T277" s="3" t="s">
        <v>8314</v>
      </c>
      <c r="V277" s="12">
        <f t="shared" si="25"/>
        <v>41193.032013888893</v>
      </c>
      <c r="W277" s="3" t="s">
        <v>8309</v>
      </c>
      <c r="X277" s="3">
        <f t="shared" si="29"/>
        <v>2012</v>
      </c>
      <c r="Y277" s="13" t="str">
        <f t="shared" si="30"/>
        <v>Oct</v>
      </c>
      <c r="Z277" s="3" t="s">
        <v>8219</v>
      </c>
    </row>
    <row r="278" spans="1:26" ht="105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G278" s="3" t="s">
        <v>8224</v>
      </c>
      <c r="H278" s="3" t="s">
        <v>8246</v>
      </c>
      <c r="I278" s="3">
        <v>1335574674</v>
      </c>
      <c r="J278" s="12">
        <f t="shared" si="26"/>
        <v>41027.040208333332</v>
      </c>
      <c r="K278" s="3">
        <v>1330394274</v>
      </c>
      <c r="M278" s="3" t="b">
        <v>1</v>
      </c>
      <c r="N278" s="3">
        <v>62</v>
      </c>
      <c r="O278" s="3" t="b">
        <v>1</v>
      </c>
      <c r="P278" s="3" t="s">
        <v>8269</v>
      </c>
      <c r="Q278" s="6">
        <f t="shared" si="27"/>
        <v>147.6</v>
      </c>
      <c r="R278" s="7">
        <f t="shared" si="28"/>
        <v>95.225806451612897</v>
      </c>
      <c r="T278" s="3" t="s">
        <v>8314</v>
      </c>
      <c r="V278" s="12">
        <f t="shared" si="25"/>
        <v>40967.081875000003</v>
      </c>
      <c r="W278" s="3" t="s">
        <v>8309</v>
      </c>
      <c r="X278" s="3">
        <f t="shared" si="29"/>
        <v>2012</v>
      </c>
      <c r="Y278" s="13" t="str">
        <f t="shared" si="30"/>
        <v>Feb</v>
      </c>
      <c r="Z278" s="3" t="s">
        <v>8219</v>
      </c>
    </row>
    <row r="279" spans="1:26" ht="105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G279" s="3" t="s">
        <v>8224</v>
      </c>
      <c r="H279" s="3" t="s">
        <v>8246</v>
      </c>
      <c r="I279" s="3">
        <v>1432416219</v>
      </c>
      <c r="J279" s="12">
        <f t="shared" si="26"/>
        <v>42147.891423611116</v>
      </c>
      <c r="K279" s="3">
        <v>1429824219</v>
      </c>
      <c r="M279" s="3" t="b">
        <v>1</v>
      </c>
      <c r="N279" s="3">
        <v>951</v>
      </c>
      <c r="O279" s="3" t="b">
        <v>1</v>
      </c>
      <c r="P279" s="3" t="s">
        <v>8269</v>
      </c>
      <c r="Q279" s="6">
        <f t="shared" si="27"/>
        <v>110.38153846153847</v>
      </c>
      <c r="R279" s="7">
        <f t="shared" si="28"/>
        <v>75.444794952681391</v>
      </c>
      <c r="T279" s="3" t="s">
        <v>8314</v>
      </c>
      <c r="V279" s="12">
        <f t="shared" si="25"/>
        <v>42117.891423611116</v>
      </c>
      <c r="W279" s="3" t="s">
        <v>8309</v>
      </c>
      <c r="X279" s="3">
        <f t="shared" si="29"/>
        <v>2015</v>
      </c>
      <c r="Y279" s="13" t="str">
        <f t="shared" si="30"/>
        <v>Apr</v>
      </c>
      <c r="Z279" s="3" t="s">
        <v>8219</v>
      </c>
    </row>
    <row r="280" spans="1:26" ht="84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G280" s="3" t="s">
        <v>8224</v>
      </c>
      <c r="H280" s="3" t="s">
        <v>8246</v>
      </c>
      <c r="I280" s="3">
        <v>1350003539</v>
      </c>
      <c r="J280" s="12">
        <f t="shared" si="26"/>
        <v>41194.040960648148</v>
      </c>
      <c r="K280" s="3">
        <v>1347411539</v>
      </c>
      <c r="M280" s="3" t="b">
        <v>1</v>
      </c>
      <c r="N280" s="3">
        <v>415</v>
      </c>
      <c r="O280" s="3" t="b">
        <v>1</v>
      </c>
      <c r="P280" s="3" t="s">
        <v>8269</v>
      </c>
      <c r="Q280" s="6">
        <f t="shared" si="27"/>
        <v>150.34814814814814</v>
      </c>
      <c r="R280" s="7">
        <f t="shared" si="28"/>
        <v>97.816867469879512</v>
      </c>
      <c r="T280" s="3" t="s">
        <v>8314</v>
      </c>
      <c r="V280" s="12">
        <f t="shared" si="25"/>
        <v>41164.040960648148</v>
      </c>
      <c r="W280" s="3" t="s">
        <v>8309</v>
      </c>
      <c r="X280" s="3">
        <f t="shared" si="29"/>
        <v>2012</v>
      </c>
      <c r="Y280" s="13" t="str">
        <f t="shared" si="30"/>
        <v>Sep</v>
      </c>
      <c r="Z280" s="3" t="s">
        <v>8219</v>
      </c>
    </row>
    <row r="281" spans="1:26" ht="105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G281" s="3" t="s">
        <v>8224</v>
      </c>
      <c r="H281" s="3" t="s">
        <v>8246</v>
      </c>
      <c r="I281" s="3">
        <v>1488160860</v>
      </c>
      <c r="J281" s="12">
        <f t="shared" si="26"/>
        <v>42793.084027777775</v>
      </c>
      <c r="K281" s="3">
        <v>1485237096</v>
      </c>
      <c r="M281" s="3" t="b">
        <v>1</v>
      </c>
      <c r="N281" s="3">
        <v>305</v>
      </c>
      <c r="O281" s="3" t="b">
        <v>1</v>
      </c>
      <c r="P281" s="3" t="s">
        <v>8269</v>
      </c>
      <c r="Q281" s="6">
        <f t="shared" si="27"/>
        <v>157.31829411764707</v>
      </c>
      <c r="R281" s="7">
        <f t="shared" si="28"/>
        <v>87.685606557377056</v>
      </c>
      <c r="T281" s="3" t="s">
        <v>8314</v>
      </c>
      <c r="V281" s="12">
        <f t="shared" si="25"/>
        <v>42759.244166666671</v>
      </c>
      <c r="W281" s="3" t="s">
        <v>8309</v>
      </c>
      <c r="X281" s="3">
        <f t="shared" si="29"/>
        <v>2017</v>
      </c>
      <c r="Y281" s="13" t="str">
        <f t="shared" si="30"/>
        <v>Jan</v>
      </c>
      <c r="Z281" s="3" t="s">
        <v>8219</v>
      </c>
    </row>
    <row r="282" spans="1:26" ht="105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G282" s="3" t="s">
        <v>8224</v>
      </c>
      <c r="H282" s="3" t="s">
        <v>8246</v>
      </c>
      <c r="I282" s="3">
        <v>1401459035</v>
      </c>
      <c r="J282" s="12">
        <f t="shared" si="26"/>
        <v>41789.590682870374</v>
      </c>
      <c r="K282" s="3">
        <v>1397571035</v>
      </c>
      <c r="M282" s="3" t="b">
        <v>1</v>
      </c>
      <c r="N282" s="3">
        <v>2139</v>
      </c>
      <c r="O282" s="3" t="b">
        <v>1</v>
      </c>
      <c r="P282" s="3" t="s">
        <v>8269</v>
      </c>
      <c r="Q282" s="6">
        <f t="shared" si="27"/>
        <v>156.14400000000001</v>
      </c>
      <c r="R282" s="7">
        <f t="shared" si="28"/>
        <v>54.748948106591868</v>
      </c>
      <c r="T282" s="3" t="s">
        <v>8314</v>
      </c>
      <c r="V282" s="12">
        <f t="shared" si="25"/>
        <v>41744.590682870374</v>
      </c>
      <c r="W282" s="3" t="s">
        <v>8309</v>
      </c>
      <c r="X282" s="3">
        <f t="shared" si="29"/>
        <v>2014</v>
      </c>
      <c r="Y282" s="13" t="str">
        <f t="shared" si="30"/>
        <v>Apr</v>
      </c>
      <c r="Z282" s="3" t="s">
        <v>8219</v>
      </c>
    </row>
    <row r="283" spans="1:26" ht="105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G283" s="3" t="s">
        <v>8224</v>
      </c>
      <c r="H283" s="3" t="s">
        <v>8246</v>
      </c>
      <c r="I283" s="3">
        <v>1249932360</v>
      </c>
      <c r="J283" s="12">
        <f t="shared" si="26"/>
        <v>40035.80972222222</v>
      </c>
      <c r="K283" s="3">
        <v>1242532513</v>
      </c>
      <c r="M283" s="3" t="b">
        <v>1</v>
      </c>
      <c r="N283" s="3">
        <v>79</v>
      </c>
      <c r="O283" s="3" t="b">
        <v>1</v>
      </c>
      <c r="P283" s="3" t="s">
        <v>8269</v>
      </c>
      <c r="Q283" s="6">
        <f t="shared" si="27"/>
        <v>120.58763636363636</v>
      </c>
      <c r="R283" s="7">
        <f t="shared" si="28"/>
        <v>83.953417721518989</v>
      </c>
      <c r="T283" s="3" t="s">
        <v>8314</v>
      </c>
      <c r="V283" s="12">
        <f t="shared" si="25"/>
        <v>39950.163344907407</v>
      </c>
      <c r="W283" s="3" t="s">
        <v>8309</v>
      </c>
      <c r="X283" s="3">
        <f t="shared" si="29"/>
        <v>2009</v>
      </c>
      <c r="Y283" s="13" t="str">
        <f t="shared" si="30"/>
        <v>May</v>
      </c>
      <c r="Z283" s="3" t="s">
        <v>8219</v>
      </c>
    </row>
    <row r="284" spans="1:26" ht="84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G284" s="3" t="s">
        <v>8224</v>
      </c>
      <c r="H284" s="3" t="s">
        <v>8246</v>
      </c>
      <c r="I284" s="3">
        <v>1266876000</v>
      </c>
      <c r="J284" s="12">
        <f t="shared" si="26"/>
        <v>40231.916666666664</v>
      </c>
      <c r="K284" s="3">
        <v>1263679492</v>
      </c>
      <c r="M284" s="3" t="b">
        <v>1</v>
      </c>
      <c r="N284" s="3">
        <v>179</v>
      </c>
      <c r="O284" s="3" t="b">
        <v>1</v>
      </c>
      <c r="P284" s="3" t="s">
        <v>8269</v>
      </c>
      <c r="Q284" s="6">
        <f t="shared" si="27"/>
        <v>101.18888888888888</v>
      </c>
      <c r="R284" s="7">
        <f t="shared" si="28"/>
        <v>254.38547486033519</v>
      </c>
      <c r="T284" s="3" t="s">
        <v>8314</v>
      </c>
      <c r="V284" s="12">
        <f t="shared" si="25"/>
        <v>40194.920046296298</v>
      </c>
      <c r="W284" s="3" t="s">
        <v>8309</v>
      </c>
      <c r="X284" s="3">
        <f t="shared" si="29"/>
        <v>2010</v>
      </c>
      <c r="Y284" s="13" t="str">
        <f t="shared" si="30"/>
        <v>Jan</v>
      </c>
      <c r="Z284" s="3" t="s">
        <v>8219</v>
      </c>
    </row>
    <row r="285" spans="1:26" ht="63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G285" s="3" t="s">
        <v>8224</v>
      </c>
      <c r="H285" s="3" t="s">
        <v>8246</v>
      </c>
      <c r="I285" s="3">
        <v>1306904340</v>
      </c>
      <c r="J285" s="12">
        <f t="shared" si="26"/>
        <v>40695.207638888889</v>
      </c>
      <c r="K285" s="3">
        <v>1305219744</v>
      </c>
      <c r="M285" s="3" t="b">
        <v>1</v>
      </c>
      <c r="N285" s="3">
        <v>202</v>
      </c>
      <c r="O285" s="3" t="b">
        <v>1</v>
      </c>
      <c r="P285" s="3" t="s">
        <v>8269</v>
      </c>
      <c r="Q285" s="6">
        <f t="shared" si="27"/>
        <v>114.27249999999999</v>
      </c>
      <c r="R285" s="7">
        <f t="shared" si="28"/>
        <v>101.8269801980198</v>
      </c>
      <c r="T285" s="3" t="s">
        <v>8314</v>
      </c>
      <c r="V285" s="12">
        <f t="shared" si="25"/>
        <v>40675.71</v>
      </c>
      <c r="W285" s="3" t="s">
        <v>8309</v>
      </c>
      <c r="X285" s="3">
        <f t="shared" si="29"/>
        <v>2011</v>
      </c>
      <c r="Y285" s="13" t="str">
        <f t="shared" si="30"/>
        <v>May</v>
      </c>
      <c r="Z285" s="3" t="s">
        <v>8219</v>
      </c>
    </row>
    <row r="286" spans="1:26" ht="105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G286" s="3" t="s">
        <v>8224</v>
      </c>
      <c r="H286" s="3" t="s">
        <v>8246</v>
      </c>
      <c r="I286" s="3">
        <v>1327167780</v>
      </c>
      <c r="J286" s="12">
        <f t="shared" si="26"/>
        <v>40929.738194444442</v>
      </c>
      <c r="K286" s="3">
        <v>1325007780</v>
      </c>
      <c r="M286" s="3" t="b">
        <v>1</v>
      </c>
      <c r="N286" s="3">
        <v>760</v>
      </c>
      <c r="O286" s="3" t="b">
        <v>1</v>
      </c>
      <c r="P286" s="3" t="s">
        <v>8269</v>
      </c>
      <c r="Q286" s="6">
        <f t="shared" si="27"/>
        <v>104.62615</v>
      </c>
      <c r="R286" s="7">
        <f t="shared" si="28"/>
        <v>55.066394736842106</v>
      </c>
      <c r="T286" s="3" t="s">
        <v>8314</v>
      </c>
      <c r="V286" s="12">
        <f t="shared" si="25"/>
        <v>40904.738194444442</v>
      </c>
      <c r="W286" s="3" t="s">
        <v>8309</v>
      </c>
      <c r="X286" s="3">
        <f t="shared" si="29"/>
        <v>2011</v>
      </c>
      <c r="Y286" s="13" t="str">
        <f t="shared" si="30"/>
        <v>Dec</v>
      </c>
      <c r="Z286" s="3" t="s">
        <v>8219</v>
      </c>
    </row>
    <row r="287" spans="1:26" ht="105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G287" s="3" t="s">
        <v>8224</v>
      </c>
      <c r="H287" s="3" t="s">
        <v>8246</v>
      </c>
      <c r="I287" s="3">
        <v>1379614128</v>
      </c>
      <c r="J287" s="12">
        <f t="shared" si="26"/>
        <v>41536.756111111114</v>
      </c>
      <c r="K287" s="3">
        <v>1377022128</v>
      </c>
      <c r="M287" s="3" t="b">
        <v>1</v>
      </c>
      <c r="N287" s="3">
        <v>563</v>
      </c>
      <c r="O287" s="3" t="b">
        <v>1</v>
      </c>
      <c r="P287" s="3" t="s">
        <v>8269</v>
      </c>
      <c r="Q287" s="6">
        <f t="shared" si="27"/>
        <v>228.82507142857142</v>
      </c>
      <c r="R287" s="7">
        <f t="shared" si="28"/>
        <v>56.901438721136763</v>
      </c>
      <c r="T287" s="3" t="s">
        <v>8314</v>
      </c>
      <c r="V287" s="12">
        <f t="shared" si="25"/>
        <v>41506.756111111114</v>
      </c>
      <c r="W287" s="3" t="s">
        <v>8309</v>
      </c>
      <c r="X287" s="3">
        <f t="shared" si="29"/>
        <v>2013</v>
      </c>
      <c r="Y287" s="13" t="str">
        <f t="shared" si="30"/>
        <v>Aug</v>
      </c>
      <c r="Z287" s="3" t="s">
        <v>8219</v>
      </c>
    </row>
    <row r="288" spans="1:26" ht="105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G288" s="3" t="s">
        <v>8224</v>
      </c>
      <c r="H288" s="3" t="s">
        <v>8246</v>
      </c>
      <c r="I288" s="3">
        <v>1364236524</v>
      </c>
      <c r="J288" s="12">
        <f t="shared" si="26"/>
        <v>41358.774583333332</v>
      </c>
      <c r="K288" s="3">
        <v>1360352124</v>
      </c>
      <c r="M288" s="3" t="b">
        <v>1</v>
      </c>
      <c r="N288" s="3">
        <v>135</v>
      </c>
      <c r="O288" s="3" t="b">
        <v>1</v>
      </c>
      <c r="P288" s="3" t="s">
        <v>8269</v>
      </c>
      <c r="Q288" s="6">
        <f t="shared" si="27"/>
        <v>109.15333333333332</v>
      </c>
      <c r="R288" s="7">
        <f t="shared" si="28"/>
        <v>121.28148148148148</v>
      </c>
      <c r="T288" s="3" t="s">
        <v>8314</v>
      </c>
      <c r="V288" s="12">
        <f t="shared" si="25"/>
        <v>41313.816250000003</v>
      </c>
      <c r="W288" s="3" t="s">
        <v>8309</v>
      </c>
      <c r="X288" s="3">
        <f t="shared" si="29"/>
        <v>2013</v>
      </c>
      <c r="Y288" s="13" t="str">
        <f t="shared" si="30"/>
        <v>Feb</v>
      </c>
      <c r="Z288" s="3" t="s">
        <v>8219</v>
      </c>
    </row>
    <row r="289" spans="1:26" ht="63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G289" s="3" t="s">
        <v>8224</v>
      </c>
      <c r="H289" s="3" t="s">
        <v>8246</v>
      </c>
      <c r="I289" s="3">
        <v>1351828800</v>
      </c>
      <c r="J289" s="12">
        <f t="shared" si="26"/>
        <v>41215.166666666664</v>
      </c>
      <c r="K289" s="3">
        <v>1349160018</v>
      </c>
      <c r="M289" s="3" t="b">
        <v>1</v>
      </c>
      <c r="N289" s="3">
        <v>290</v>
      </c>
      <c r="O289" s="3" t="b">
        <v>1</v>
      </c>
      <c r="P289" s="3" t="s">
        <v>8269</v>
      </c>
      <c r="Q289" s="6">
        <f t="shared" si="27"/>
        <v>176.29999999999998</v>
      </c>
      <c r="R289" s="7">
        <f t="shared" si="28"/>
        <v>91.189655172413794</v>
      </c>
      <c r="T289" s="3" t="s">
        <v>8314</v>
      </c>
      <c r="V289" s="12">
        <f t="shared" si="25"/>
        <v>41184.277986111112</v>
      </c>
      <c r="W289" s="3" t="s">
        <v>8309</v>
      </c>
      <c r="X289" s="3">
        <f t="shared" si="29"/>
        <v>2012</v>
      </c>
      <c r="Y289" s="13" t="str">
        <f t="shared" si="30"/>
        <v>Oct</v>
      </c>
      <c r="Z289" s="3" t="s">
        <v>8219</v>
      </c>
    </row>
    <row r="290" spans="1:26" ht="105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G290" s="3" t="s">
        <v>8224</v>
      </c>
      <c r="H290" s="3" t="s">
        <v>8246</v>
      </c>
      <c r="I290" s="3">
        <v>1340683393</v>
      </c>
      <c r="J290" s="12">
        <f t="shared" si="26"/>
        <v>41086.168900462959</v>
      </c>
      <c r="K290" s="3">
        <v>1337659393</v>
      </c>
      <c r="M290" s="3" t="b">
        <v>1</v>
      </c>
      <c r="N290" s="3">
        <v>447</v>
      </c>
      <c r="O290" s="3" t="b">
        <v>1</v>
      </c>
      <c r="P290" s="3" t="s">
        <v>8269</v>
      </c>
      <c r="Q290" s="6">
        <f t="shared" si="27"/>
        <v>103.21061999999999</v>
      </c>
      <c r="R290" s="7">
        <f t="shared" si="28"/>
        <v>115.44812080536913</v>
      </c>
      <c r="T290" s="3" t="s">
        <v>8314</v>
      </c>
      <c r="V290" s="12">
        <f t="shared" si="25"/>
        <v>41051.168900462959</v>
      </c>
      <c r="W290" s="3" t="s">
        <v>8309</v>
      </c>
      <c r="X290" s="3">
        <f t="shared" si="29"/>
        <v>2012</v>
      </c>
      <c r="Y290" s="13" t="str">
        <f t="shared" si="30"/>
        <v>May</v>
      </c>
      <c r="Z290" s="3" t="s">
        <v>8219</v>
      </c>
    </row>
    <row r="291" spans="1:26" ht="105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G291" s="3" t="s">
        <v>8225</v>
      </c>
      <c r="H291" s="3" t="s">
        <v>8247</v>
      </c>
      <c r="I291" s="3">
        <v>1383389834</v>
      </c>
      <c r="J291" s="12">
        <f t="shared" si="26"/>
        <v>41580.456412037034</v>
      </c>
      <c r="K291" s="3">
        <v>1380797834</v>
      </c>
      <c r="M291" s="3" t="b">
        <v>1</v>
      </c>
      <c r="N291" s="3">
        <v>232</v>
      </c>
      <c r="O291" s="3" t="b">
        <v>1</v>
      </c>
      <c r="P291" s="3" t="s">
        <v>8269</v>
      </c>
      <c r="Q291" s="6">
        <f t="shared" si="27"/>
        <v>104.82000000000001</v>
      </c>
      <c r="R291" s="7">
        <f t="shared" si="28"/>
        <v>67.771551724137936</v>
      </c>
      <c r="T291" s="3" t="s">
        <v>8314</v>
      </c>
      <c r="V291" s="12">
        <f t="shared" si="25"/>
        <v>41550.456412037034</v>
      </c>
      <c r="W291" s="3" t="s">
        <v>8309</v>
      </c>
      <c r="X291" s="3">
        <f t="shared" si="29"/>
        <v>2013</v>
      </c>
      <c r="Y291" s="13" t="str">
        <f t="shared" si="30"/>
        <v>Oct</v>
      </c>
      <c r="Z291" s="3" t="s">
        <v>8219</v>
      </c>
    </row>
    <row r="292" spans="1:26" ht="84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G292" s="3" t="s">
        <v>8224</v>
      </c>
      <c r="H292" s="3" t="s">
        <v>8246</v>
      </c>
      <c r="I292" s="3">
        <v>1296633540</v>
      </c>
      <c r="J292" s="12">
        <f t="shared" si="26"/>
        <v>40576.332638888889</v>
      </c>
      <c r="K292" s="3">
        <v>1292316697</v>
      </c>
      <c r="M292" s="3" t="b">
        <v>1</v>
      </c>
      <c r="N292" s="3">
        <v>168</v>
      </c>
      <c r="O292" s="3" t="b">
        <v>1</v>
      </c>
      <c r="P292" s="3" t="s">
        <v>8269</v>
      </c>
      <c r="Q292" s="6">
        <f t="shared" si="27"/>
        <v>106.68444444444445</v>
      </c>
      <c r="R292" s="7">
        <f t="shared" si="28"/>
        <v>28.576190476190476</v>
      </c>
      <c r="T292" s="3" t="s">
        <v>8314</v>
      </c>
      <c r="V292" s="12">
        <f t="shared" si="25"/>
        <v>40526.36917824074</v>
      </c>
      <c r="W292" s="3" t="s">
        <v>8309</v>
      </c>
      <c r="X292" s="3">
        <f t="shared" si="29"/>
        <v>2010</v>
      </c>
      <c r="Y292" s="13" t="str">
        <f t="shared" si="30"/>
        <v>Dec</v>
      </c>
      <c r="Z292" s="3" t="s">
        <v>8219</v>
      </c>
    </row>
    <row r="293" spans="1:26" ht="84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G293" s="3" t="s">
        <v>8224</v>
      </c>
      <c r="H293" s="3" t="s">
        <v>8246</v>
      </c>
      <c r="I293" s="3">
        <v>1367366460</v>
      </c>
      <c r="J293" s="12">
        <f t="shared" si="26"/>
        <v>41395.000694444447</v>
      </c>
      <c r="K293" s="3">
        <v>1365791246</v>
      </c>
      <c r="M293" s="3" t="b">
        <v>1</v>
      </c>
      <c r="N293" s="3">
        <v>128</v>
      </c>
      <c r="O293" s="3" t="b">
        <v>1</v>
      </c>
      <c r="P293" s="3" t="s">
        <v>8269</v>
      </c>
      <c r="Q293" s="6">
        <f t="shared" si="27"/>
        <v>120.02</v>
      </c>
      <c r="R293" s="7">
        <f t="shared" si="28"/>
        <v>46.8828125</v>
      </c>
      <c r="T293" s="3" t="s">
        <v>8314</v>
      </c>
      <c r="V293" s="12">
        <f t="shared" si="25"/>
        <v>41376.769050925926</v>
      </c>
      <c r="W293" s="3" t="s">
        <v>8309</v>
      </c>
      <c r="X293" s="3">
        <f t="shared" si="29"/>
        <v>2013</v>
      </c>
      <c r="Y293" s="13" t="str">
        <f t="shared" si="30"/>
        <v>Apr</v>
      </c>
      <c r="Z293" s="3" t="s">
        <v>8219</v>
      </c>
    </row>
    <row r="294" spans="1:26" ht="105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G294" s="3" t="s">
        <v>8224</v>
      </c>
      <c r="H294" s="3" t="s">
        <v>8246</v>
      </c>
      <c r="I294" s="3">
        <v>1319860740</v>
      </c>
      <c r="J294" s="12">
        <f t="shared" si="26"/>
        <v>40845.165972222225</v>
      </c>
      <c r="K294" s="3">
        <v>1317064599</v>
      </c>
      <c r="M294" s="3" t="b">
        <v>1</v>
      </c>
      <c r="N294" s="3">
        <v>493</v>
      </c>
      <c r="O294" s="3" t="b">
        <v>1</v>
      </c>
      <c r="P294" s="3" t="s">
        <v>8269</v>
      </c>
      <c r="Q294" s="6">
        <f t="shared" si="27"/>
        <v>101.50693333333334</v>
      </c>
      <c r="R294" s="7">
        <f t="shared" si="28"/>
        <v>154.42231237322514</v>
      </c>
      <c r="T294" s="3" t="s">
        <v>8314</v>
      </c>
      <c r="V294" s="12">
        <f t="shared" si="25"/>
        <v>40812.803229166668</v>
      </c>
      <c r="W294" s="3" t="s">
        <v>8309</v>
      </c>
      <c r="X294" s="3">
        <f t="shared" si="29"/>
        <v>2011</v>
      </c>
      <c r="Y294" s="13" t="str">
        <f t="shared" si="30"/>
        <v>Sep</v>
      </c>
      <c r="Z294" s="3" t="s">
        <v>8219</v>
      </c>
    </row>
    <row r="295" spans="1:26" ht="105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G295" s="3" t="s">
        <v>8224</v>
      </c>
      <c r="H295" s="3" t="s">
        <v>8246</v>
      </c>
      <c r="I295" s="3">
        <v>1398009714</v>
      </c>
      <c r="J295" s="12">
        <f t="shared" si="26"/>
        <v>41749.667986111112</v>
      </c>
      <c r="K295" s="3">
        <v>1395417714</v>
      </c>
      <c r="M295" s="3" t="b">
        <v>1</v>
      </c>
      <c r="N295" s="3">
        <v>131</v>
      </c>
      <c r="O295" s="3" t="b">
        <v>1</v>
      </c>
      <c r="P295" s="3" t="s">
        <v>8269</v>
      </c>
      <c r="Q295" s="6">
        <f t="shared" si="27"/>
        <v>101.38461538461539</v>
      </c>
      <c r="R295" s="7">
        <f t="shared" si="28"/>
        <v>201.22137404580153</v>
      </c>
      <c r="T295" s="3" t="s">
        <v>8314</v>
      </c>
      <c r="V295" s="12">
        <f t="shared" si="25"/>
        <v>41719.667986111112</v>
      </c>
      <c r="W295" s="3" t="s">
        <v>8309</v>
      </c>
      <c r="X295" s="3">
        <f t="shared" si="29"/>
        <v>2014</v>
      </c>
      <c r="Y295" s="13" t="str">
        <f t="shared" si="30"/>
        <v>Mar</v>
      </c>
      <c r="Z295" s="3" t="s">
        <v>8219</v>
      </c>
    </row>
    <row r="296" spans="1:26" ht="126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G296" s="3" t="s">
        <v>8224</v>
      </c>
      <c r="H296" s="3" t="s">
        <v>8246</v>
      </c>
      <c r="I296" s="3">
        <v>1279555200</v>
      </c>
      <c r="J296" s="12">
        <f t="shared" si="26"/>
        <v>40378.666666666664</v>
      </c>
      <c r="K296" s="3">
        <v>1276480894</v>
      </c>
      <c r="M296" s="3" t="b">
        <v>1</v>
      </c>
      <c r="N296" s="3">
        <v>50</v>
      </c>
      <c r="O296" s="3" t="b">
        <v>1</v>
      </c>
      <c r="P296" s="3" t="s">
        <v>8269</v>
      </c>
      <c r="Q296" s="6">
        <f t="shared" si="27"/>
        <v>100</v>
      </c>
      <c r="R296" s="7">
        <f t="shared" si="28"/>
        <v>100</v>
      </c>
      <c r="T296" s="3" t="s">
        <v>8314</v>
      </c>
      <c r="V296" s="12">
        <f t="shared" si="25"/>
        <v>40343.084421296298</v>
      </c>
      <c r="W296" s="3" t="s">
        <v>8309</v>
      </c>
      <c r="X296" s="3">
        <f t="shared" si="29"/>
        <v>2010</v>
      </c>
      <c r="Y296" s="13" t="str">
        <f t="shared" si="30"/>
        <v>Jun</v>
      </c>
      <c r="Z296" s="3" t="s">
        <v>8219</v>
      </c>
    </row>
    <row r="297" spans="1:26" ht="105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G297" s="3" t="s">
        <v>8224</v>
      </c>
      <c r="H297" s="3" t="s">
        <v>8246</v>
      </c>
      <c r="I297" s="3">
        <v>1383264000</v>
      </c>
      <c r="J297" s="12">
        <f t="shared" si="26"/>
        <v>41579</v>
      </c>
      <c r="K297" s="3">
        <v>1378080409</v>
      </c>
      <c r="M297" s="3" t="b">
        <v>1</v>
      </c>
      <c r="N297" s="3">
        <v>665</v>
      </c>
      <c r="O297" s="3" t="b">
        <v>1</v>
      </c>
      <c r="P297" s="3" t="s">
        <v>8269</v>
      </c>
      <c r="Q297" s="6">
        <f t="shared" si="27"/>
        <v>133.10911999999999</v>
      </c>
      <c r="R297" s="7">
        <f t="shared" si="28"/>
        <v>100.08204511278196</v>
      </c>
      <c r="T297" s="3" t="s">
        <v>8314</v>
      </c>
      <c r="V297" s="12">
        <f t="shared" si="25"/>
        <v>41519.004733796297</v>
      </c>
      <c r="W297" s="3" t="s">
        <v>8309</v>
      </c>
      <c r="X297" s="3">
        <f t="shared" si="29"/>
        <v>2013</v>
      </c>
      <c r="Y297" s="13" t="str">
        <f t="shared" si="30"/>
        <v>Sep</v>
      </c>
      <c r="Z297" s="3" t="s">
        <v>8219</v>
      </c>
    </row>
    <row r="298" spans="1:26" ht="84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G298" s="3" t="s">
        <v>8224</v>
      </c>
      <c r="H298" s="3" t="s">
        <v>8246</v>
      </c>
      <c r="I298" s="3">
        <v>1347017083</v>
      </c>
      <c r="J298" s="12">
        <f t="shared" si="26"/>
        <v>41159.475497685184</v>
      </c>
      <c r="K298" s="3">
        <v>1344857083</v>
      </c>
      <c r="M298" s="3" t="b">
        <v>1</v>
      </c>
      <c r="N298" s="3">
        <v>129</v>
      </c>
      <c r="O298" s="3" t="b">
        <v>1</v>
      </c>
      <c r="P298" s="3" t="s">
        <v>8269</v>
      </c>
      <c r="Q298" s="6">
        <f t="shared" si="27"/>
        <v>118.72620000000001</v>
      </c>
      <c r="R298" s="7">
        <f t="shared" si="28"/>
        <v>230.08953488372092</v>
      </c>
      <c r="T298" s="3" t="s">
        <v>8314</v>
      </c>
      <c r="V298" s="12">
        <f t="shared" si="25"/>
        <v>41134.475497685184</v>
      </c>
      <c r="W298" s="3" t="s">
        <v>8309</v>
      </c>
      <c r="X298" s="3">
        <f t="shared" si="29"/>
        <v>2012</v>
      </c>
      <c r="Y298" s="13" t="str">
        <f t="shared" si="30"/>
        <v>Aug</v>
      </c>
      <c r="Z298" s="3" t="s">
        <v>8219</v>
      </c>
    </row>
    <row r="299" spans="1:26" ht="84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G299" s="3" t="s">
        <v>8224</v>
      </c>
      <c r="H299" s="3" t="s">
        <v>8246</v>
      </c>
      <c r="I299" s="3">
        <v>1430452740</v>
      </c>
      <c r="J299" s="12">
        <f t="shared" si="26"/>
        <v>42125.165972222225</v>
      </c>
      <c r="K299" s="3">
        <v>1427390901</v>
      </c>
      <c r="M299" s="3" t="b">
        <v>1</v>
      </c>
      <c r="N299" s="3">
        <v>142</v>
      </c>
      <c r="O299" s="3" t="b">
        <v>1</v>
      </c>
      <c r="P299" s="3" t="s">
        <v>8269</v>
      </c>
      <c r="Q299" s="6">
        <f t="shared" si="27"/>
        <v>100.64</v>
      </c>
      <c r="R299" s="7">
        <f t="shared" si="28"/>
        <v>141.74647887323943</v>
      </c>
      <c r="T299" s="3" t="s">
        <v>8314</v>
      </c>
      <c r="V299" s="12">
        <f t="shared" si="25"/>
        <v>42089.728020833332</v>
      </c>
      <c r="W299" s="3" t="s">
        <v>8309</v>
      </c>
      <c r="X299" s="3">
        <f t="shared" si="29"/>
        <v>2015</v>
      </c>
      <c r="Y299" s="13" t="str">
        <f t="shared" si="30"/>
        <v>Mar</v>
      </c>
      <c r="Z299" s="3" t="s">
        <v>8219</v>
      </c>
    </row>
    <row r="300" spans="1:26" ht="42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G300" s="3" t="s">
        <v>8224</v>
      </c>
      <c r="H300" s="3" t="s">
        <v>8246</v>
      </c>
      <c r="I300" s="3">
        <v>1399669200</v>
      </c>
      <c r="J300" s="12">
        <f t="shared" si="26"/>
        <v>41768.875</v>
      </c>
      <c r="K300" s="3">
        <v>1394536048</v>
      </c>
      <c r="M300" s="3" t="b">
        <v>1</v>
      </c>
      <c r="N300" s="3">
        <v>2436</v>
      </c>
      <c r="O300" s="3" t="b">
        <v>1</v>
      </c>
      <c r="P300" s="3" t="s">
        <v>8269</v>
      </c>
      <c r="Q300" s="6">
        <f t="shared" si="27"/>
        <v>108.93241269841269</v>
      </c>
      <c r="R300" s="7">
        <f t="shared" si="28"/>
        <v>56.344351395730705</v>
      </c>
      <c r="T300" s="3" t="s">
        <v>8314</v>
      </c>
      <c r="V300" s="12">
        <f t="shared" si="25"/>
        <v>41709.463518518518</v>
      </c>
      <c r="W300" s="3" t="s">
        <v>8309</v>
      </c>
      <c r="X300" s="3">
        <f t="shared" si="29"/>
        <v>2014</v>
      </c>
      <c r="Y300" s="13" t="str">
        <f t="shared" si="30"/>
        <v>Mar</v>
      </c>
      <c r="Z300" s="3" t="s">
        <v>8219</v>
      </c>
    </row>
    <row r="301" spans="1:26" ht="126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G301" s="3" t="s">
        <v>8224</v>
      </c>
      <c r="H301" s="3" t="s">
        <v>8246</v>
      </c>
      <c r="I301" s="3">
        <v>1289975060</v>
      </c>
      <c r="J301" s="12">
        <f t="shared" si="26"/>
        <v>40499.266898148147</v>
      </c>
      <c r="K301" s="3">
        <v>1287379460</v>
      </c>
      <c r="M301" s="3" t="b">
        <v>1</v>
      </c>
      <c r="N301" s="3">
        <v>244</v>
      </c>
      <c r="O301" s="3" t="b">
        <v>1</v>
      </c>
      <c r="P301" s="3" t="s">
        <v>8269</v>
      </c>
      <c r="Q301" s="6">
        <f t="shared" si="27"/>
        <v>178.95250000000001</v>
      </c>
      <c r="R301" s="7">
        <f t="shared" si="28"/>
        <v>73.341188524590166</v>
      </c>
      <c r="T301" s="3" t="s">
        <v>8314</v>
      </c>
      <c r="V301" s="12">
        <f t="shared" si="25"/>
        <v>40469.225231481483</v>
      </c>
      <c r="W301" s="3" t="s">
        <v>8309</v>
      </c>
      <c r="X301" s="3">
        <f t="shared" si="29"/>
        <v>2010</v>
      </c>
      <c r="Y301" s="13" t="str">
        <f t="shared" si="30"/>
        <v>Oct</v>
      </c>
      <c r="Z301" s="3" t="s">
        <v>8219</v>
      </c>
    </row>
    <row r="302" spans="1:26" ht="105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G302" s="3" t="s">
        <v>8224</v>
      </c>
      <c r="H302" s="3" t="s">
        <v>8246</v>
      </c>
      <c r="I302" s="3">
        <v>1303686138</v>
      </c>
      <c r="J302" s="12">
        <f t="shared" si="26"/>
        <v>40657.959930555553</v>
      </c>
      <c r="K302" s="3">
        <v>1301007738</v>
      </c>
      <c r="M302" s="3" t="b">
        <v>1</v>
      </c>
      <c r="N302" s="3">
        <v>298</v>
      </c>
      <c r="O302" s="3" t="b">
        <v>1</v>
      </c>
      <c r="P302" s="3" t="s">
        <v>8269</v>
      </c>
      <c r="Q302" s="6">
        <f t="shared" si="27"/>
        <v>101.72264</v>
      </c>
      <c r="R302" s="7">
        <f t="shared" si="28"/>
        <v>85.337785234899329</v>
      </c>
      <c r="T302" s="3" t="s">
        <v>8314</v>
      </c>
      <c r="V302" s="12">
        <f t="shared" si="25"/>
        <v>40626.959930555553</v>
      </c>
      <c r="W302" s="3" t="s">
        <v>8309</v>
      </c>
      <c r="X302" s="3">
        <f t="shared" si="29"/>
        <v>2011</v>
      </c>
      <c r="Y302" s="13" t="str">
        <f t="shared" si="30"/>
        <v>Mar</v>
      </c>
      <c r="Z302" s="3" t="s">
        <v>8219</v>
      </c>
    </row>
    <row r="303" spans="1:26" ht="84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G303" s="3" t="s">
        <v>8224</v>
      </c>
      <c r="H303" s="3" t="s">
        <v>8246</v>
      </c>
      <c r="I303" s="3">
        <v>1363711335</v>
      </c>
      <c r="J303" s="12">
        <f t="shared" si="26"/>
        <v>41352.696006944447</v>
      </c>
      <c r="K303" s="3">
        <v>1360258935</v>
      </c>
      <c r="M303" s="3" t="b">
        <v>1</v>
      </c>
      <c r="N303" s="3">
        <v>251</v>
      </c>
      <c r="O303" s="3" t="b">
        <v>1</v>
      </c>
      <c r="P303" s="3" t="s">
        <v>8269</v>
      </c>
      <c r="Q303" s="6">
        <f t="shared" si="27"/>
        <v>118.73499999999999</v>
      </c>
      <c r="R303" s="7">
        <f t="shared" si="28"/>
        <v>61.496215139442228</v>
      </c>
      <c r="T303" s="3" t="s">
        <v>8314</v>
      </c>
      <c r="V303" s="12">
        <f t="shared" si="25"/>
        <v>41312.737673611111</v>
      </c>
      <c r="W303" s="3" t="s">
        <v>8309</v>
      </c>
      <c r="X303" s="3">
        <f t="shared" si="29"/>
        <v>2013</v>
      </c>
      <c r="Y303" s="13" t="str">
        <f t="shared" si="30"/>
        <v>Feb</v>
      </c>
      <c r="Z303" s="3" t="s">
        <v>8219</v>
      </c>
    </row>
    <row r="304" spans="1:26" ht="126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G304" s="3" t="s">
        <v>8224</v>
      </c>
      <c r="H304" s="3" t="s">
        <v>8246</v>
      </c>
      <c r="I304" s="3">
        <v>1330115638</v>
      </c>
      <c r="J304" s="12">
        <f t="shared" si="26"/>
        <v>40963.856921296298</v>
      </c>
      <c r="K304" s="3">
        <v>1327523638</v>
      </c>
      <c r="M304" s="3" t="b">
        <v>1</v>
      </c>
      <c r="N304" s="3">
        <v>108</v>
      </c>
      <c r="O304" s="3" t="b">
        <v>1</v>
      </c>
      <c r="P304" s="3" t="s">
        <v>8269</v>
      </c>
      <c r="Q304" s="6">
        <f t="shared" si="27"/>
        <v>100.46</v>
      </c>
      <c r="R304" s="7">
        <f t="shared" si="28"/>
        <v>93.018518518518519</v>
      </c>
      <c r="T304" s="3" t="s">
        <v>8314</v>
      </c>
      <c r="V304" s="12">
        <f t="shared" si="25"/>
        <v>40933.856921296298</v>
      </c>
      <c r="W304" s="3" t="s">
        <v>8309</v>
      </c>
      <c r="X304" s="3">
        <f t="shared" si="29"/>
        <v>2012</v>
      </c>
      <c r="Y304" s="13" t="str">
        <f t="shared" si="30"/>
        <v>Jan</v>
      </c>
      <c r="Z304" s="3" t="s">
        <v>8219</v>
      </c>
    </row>
    <row r="305" spans="1:26" ht="105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G305" s="3" t="s">
        <v>8224</v>
      </c>
      <c r="H305" s="3" t="s">
        <v>8246</v>
      </c>
      <c r="I305" s="3">
        <v>1338601346</v>
      </c>
      <c r="J305" s="12">
        <f t="shared" si="26"/>
        <v>41062.071134259255</v>
      </c>
      <c r="K305" s="3">
        <v>1336009346</v>
      </c>
      <c r="M305" s="3" t="b">
        <v>1</v>
      </c>
      <c r="N305" s="3">
        <v>82</v>
      </c>
      <c r="O305" s="3" t="b">
        <v>1</v>
      </c>
      <c r="P305" s="3" t="s">
        <v>8269</v>
      </c>
      <c r="Q305" s="6">
        <f t="shared" si="27"/>
        <v>137.46666666666667</v>
      </c>
      <c r="R305" s="7">
        <f t="shared" si="28"/>
        <v>50.292682926829265</v>
      </c>
      <c r="T305" s="3" t="s">
        <v>8314</v>
      </c>
      <c r="V305" s="12">
        <f t="shared" si="25"/>
        <v>41032.071134259255</v>
      </c>
      <c r="W305" s="3" t="s">
        <v>8309</v>
      </c>
      <c r="X305" s="3">
        <f t="shared" si="29"/>
        <v>2012</v>
      </c>
      <c r="Y305" s="13" t="str">
        <f t="shared" si="30"/>
        <v>May</v>
      </c>
      <c r="Z305" s="3" t="s">
        <v>8219</v>
      </c>
    </row>
    <row r="306" spans="1:26" ht="63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G306" s="3" t="s">
        <v>8224</v>
      </c>
      <c r="H306" s="3" t="s">
        <v>8246</v>
      </c>
      <c r="I306" s="3">
        <v>1346464800</v>
      </c>
      <c r="J306" s="12">
        <f t="shared" si="26"/>
        <v>41153.083333333336</v>
      </c>
      <c r="K306" s="3">
        <v>1343096197</v>
      </c>
      <c r="M306" s="3" t="b">
        <v>1</v>
      </c>
      <c r="N306" s="3">
        <v>74</v>
      </c>
      <c r="O306" s="3" t="b">
        <v>1</v>
      </c>
      <c r="P306" s="3" t="s">
        <v>8269</v>
      </c>
      <c r="Q306" s="6">
        <f t="shared" si="27"/>
        <v>231.64705882352939</v>
      </c>
      <c r="R306" s="7">
        <f t="shared" si="28"/>
        <v>106.43243243243244</v>
      </c>
      <c r="T306" s="3" t="s">
        <v>8314</v>
      </c>
      <c r="V306" s="12">
        <f t="shared" si="25"/>
        <v>41114.094872685186</v>
      </c>
      <c r="W306" s="3" t="s">
        <v>8309</v>
      </c>
      <c r="X306" s="3">
        <f t="shared" si="29"/>
        <v>2012</v>
      </c>
      <c r="Y306" s="13" t="str">
        <f t="shared" si="30"/>
        <v>Jul</v>
      </c>
      <c r="Z306" s="3" t="s">
        <v>8219</v>
      </c>
    </row>
    <row r="307" spans="1:26" ht="84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G307" s="3" t="s">
        <v>8224</v>
      </c>
      <c r="H307" s="3" t="s">
        <v>8246</v>
      </c>
      <c r="I307" s="3">
        <v>1331392049</v>
      </c>
      <c r="J307" s="12">
        <f t="shared" si="26"/>
        <v>40978.630196759259</v>
      </c>
      <c r="K307" s="3">
        <v>1328800049</v>
      </c>
      <c r="M307" s="3" t="b">
        <v>1</v>
      </c>
      <c r="N307" s="3">
        <v>189</v>
      </c>
      <c r="O307" s="3" t="b">
        <v>1</v>
      </c>
      <c r="P307" s="3" t="s">
        <v>8269</v>
      </c>
      <c r="Q307" s="6">
        <f t="shared" si="27"/>
        <v>130.33333333333331</v>
      </c>
      <c r="R307" s="7">
        <f t="shared" si="28"/>
        <v>51.719576719576722</v>
      </c>
      <c r="T307" s="3" t="s">
        <v>8314</v>
      </c>
      <c r="V307" s="12">
        <f t="shared" si="25"/>
        <v>40948.630196759259</v>
      </c>
      <c r="W307" s="3" t="s">
        <v>8309</v>
      </c>
      <c r="X307" s="3">
        <f t="shared" si="29"/>
        <v>2012</v>
      </c>
      <c r="Y307" s="13" t="str">
        <f t="shared" si="30"/>
        <v>Feb</v>
      </c>
      <c r="Z307" s="3" t="s">
        <v>8219</v>
      </c>
    </row>
    <row r="308" spans="1:26" ht="63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G308" s="3" t="s">
        <v>8224</v>
      </c>
      <c r="H308" s="3" t="s">
        <v>8246</v>
      </c>
      <c r="I308" s="3">
        <v>1363806333</v>
      </c>
      <c r="J308" s="12">
        <f t="shared" si="26"/>
        <v>41353.79552083333</v>
      </c>
      <c r="K308" s="3">
        <v>1362081933</v>
      </c>
      <c r="M308" s="3" t="b">
        <v>1</v>
      </c>
      <c r="N308" s="3">
        <v>80</v>
      </c>
      <c r="O308" s="3" t="b">
        <v>1</v>
      </c>
      <c r="P308" s="3" t="s">
        <v>8269</v>
      </c>
      <c r="Q308" s="6">
        <f t="shared" si="27"/>
        <v>292.89999999999998</v>
      </c>
      <c r="R308" s="7">
        <f t="shared" si="28"/>
        <v>36.612499999999997</v>
      </c>
      <c r="T308" s="3" t="s">
        <v>8314</v>
      </c>
      <c r="V308" s="12">
        <f t="shared" si="25"/>
        <v>41333.837187500001</v>
      </c>
      <c r="W308" s="3" t="s">
        <v>8309</v>
      </c>
      <c r="X308" s="3">
        <f t="shared" si="29"/>
        <v>2013</v>
      </c>
      <c r="Y308" s="13" t="str">
        <f t="shared" si="30"/>
        <v>Feb</v>
      </c>
      <c r="Z308" s="3" t="s">
        <v>8219</v>
      </c>
    </row>
    <row r="309" spans="1:26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G309" s="3" t="s">
        <v>8224</v>
      </c>
      <c r="H309" s="3" t="s">
        <v>8246</v>
      </c>
      <c r="I309" s="3">
        <v>1360276801</v>
      </c>
      <c r="J309" s="12">
        <f t="shared" si="26"/>
        <v>41312.944456018522</v>
      </c>
      <c r="K309" s="3">
        <v>1357684801</v>
      </c>
      <c r="M309" s="3" t="b">
        <v>1</v>
      </c>
      <c r="N309" s="3">
        <v>576</v>
      </c>
      <c r="O309" s="3" t="b">
        <v>1</v>
      </c>
      <c r="P309" s="3" t="s">
        <v>8269</v>
      </c>
      <c r="Q309" s="6">
        <f t="shared" si="27"/>
        <v>111.31818181818183</v>
      </c>
      <c r="R309" s="7">
        <f t="shared" si="28"/>
        <v>42.517361111111114</v>
      </c>
      <c r="T309" s="3" t="s">
        <v>8314</v>
      </c>
      <c r="V309" s="12">
        <f t="shared" si="25"/>
        <v>41282.944456018522</v>
      </c>
      <c r="W309" s="3" t="s">
        <v>8309</v>
      </c>
      <c r="X309" s="3">
        <f t="shared" si="29"/>
        <v>2013</v>
      </c>
      <c r="Y309" s="13" t="str">
        <f t="shared" si="30"/>
        <v>Jan</v>
      </c>
      <c r="Z309" s="3" t="s">
        <v>8219</v>
      </c>
    </row>
    <row r="310" spans="1:26" ht="105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G310" s="3" t="s">
        <v>8224</v>
      </c>
      <c r="H310" s="3" t="s">
        <v>8246</v>
      </c>
      <c r="I310" s="3">
        <v>1299775210</v>
      </c>
      <c r="J310" s="12">
        <f t="shared" si="26"/>
        <v>40612.694560185184</v>
      </c>
      <c r="K310" s="3">
        <v>1295887210</v>
      </c>
      <c r="M310" s="3" t="b">
        <v>1</v>
      </c>
      <c r="N310" s="3">
        <v>202</v>
      </c>
      <c r="O310" s="3" t="b">
        <v>1</v>
      </c>
      <c r="P310" s="3" t="s">
        <v>8269</v>
      </c>
      <c r="Q310" s="6">
        <f t="shared" si="27"/>
        <v>105.56666666666668</v>
      </c>
      <c r="R310" s="7">
        <f t="shared" si="28"/>
        <v>62.712871287128714</v>
      </c>
      <c r="T310" s="3" t="s">
        <v>8314</v>
      </c>
      <c r="V310" s="12">
        <f t="shared" si="25"/>
        <v>40567.694560185184</v>
      </c>
      <c r="W310" s="3" t="s">
        <v>8309</v>
      </c>
      <c r="X310" s="3">
        <f t="shared" si="29"/>
        <v>2011</v>
      </c>
      <c r="Y310" s="13" t="str">
        <f t="shared" si="30"/>
        <v>Jan</v>
      </c>
      <c r="Z310" s="3" t="s">
        <v>8219</v>
      </c>
    </row>
    <row r="311" spans="1:26" ht="105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G311" s="3" t="s">
        <v>8224</v>
      </c>
      <c r="H311" s="3" t="s">
        <v>8246</v>
      </c>
      <c r="I311" s="3">
        <v>1346695334</v>
      </c>
      <c r="J311" s="12">
        <f t="shared" si="26"/>
        <v>41155.751550925925</v>
      </c>
      <c r="K311" s="3">
        <v>1344880934</v>
      </c>
      <c r="M311" s="3" t="b">
        <v>1</v>
      </c>
      <c r="N311" s="3">
        <v>238</v>
      </c>
      <c r="O311" s="3" t="b">
        <v>1</v>
      </c>
      <c r="P311" s="3" t="s">
        <v>8269</v>
      </c>
      <c r="Q311" s="6">
        <f t="shared" si="27"/>
        <v>118.94444444444446</v>
      </c>
      <c r="R311" s="7">
        <f t="shared" si="28"/>
        <v>89.957983193277315</v>
      </c>
      <c r="T311" s="3" t="s">
        <v>8314</v>
      </c>
      <c r="V311" s="12">
        <f t="shared" si="25"/>
        <v>41134.751550925925</v>
      </c>
      <c r="W311" s="3" t="s">
        <v>8309</v>
      </c>
      <c r="X311" s="3">
        <f t="shared" si="29"/>
        <v>2012</v>
      </c>
      <c r="Y311" s="13" t="str">
        <f t="shared" si="30"/>
        <v>Aug</v>
      </c>
      <c r="Z311" s="3" t="s">
        <v>8219</v>
      </c>
    </row>
    <row r="312" spans="1:26" ht="105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G312" s="3" t="s">
        <v>8224</v>
      </c>
      <c r="H312" s="3" t="s">
        <v>8246</v>
      </c>
      <c r="I312" s="3">
        <v>1319076000</v>
      </c>
      <c r="J312" s="12">
        <f t="shared" si="26"/>
        <v>40836.083333333336</v>
      </c>
      <c r="K312" s="3">
        <v>1317788623</v>
      </c>
      <c r="M312" s="3" t="b">
        <v>1</v>
      </c>
      <c r="N312" s="3">
        <v>36</v>
      </c>
      <c r="O312" s="3" t="b">
        <v>1</v>
      </c>
      <c r="P312" s="3" t="s">
        <v>8269</v>
      </c>
      <c r="Q312" s="6">
        <f t="shared" si="27"/>
        <v>104.129</v>
      </c>
      <c r="R312" s="7">
        <f t="shared" si="28"/>
        <v>28.924722222222222</v>
      </c>
      <c r="T312" s="3" t="s">
        <v>8314</v>
      </c>
      <c r="V312" s="12">
        <f t="shared" si="25"/>
        <v>40821.183136574073</v>
      </c>
      <c r="W312" s="3" t="s">
        <v>8309</v>
      </c>
      <c r="X312" s="3">
        <f t="shared" si="29"/>
        <v>2011</v>
      </c>
      <c r="Y312" s="13" t="str">
        <f t="shared" si="30"/>
        <v>Oct</v>
      </c>
      <c r="Z312" s="3" t="s">
        <v>8219</v>
      </c>
    </row>
    <row r="313" spans="1:26" ht="84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G313" s="3" t="s">
        <v>8224</v>
      </c>
      <c r="H313" s="3" t="s">
        <v>8246</v>
      </c>
      <c r="I313" s="3">
        <v>1325404740</v>
      </c>
      <c r="J313" s="12">
        <f t="shared" si="26"/>
        <v>40909.332638888889</v>
      </c>
      <c r="K313" s="3">
        <v>1321852592</v>
      </c>
      <c r="M313" s="3" t="b">
        <v>1</v>
      </c>
      <c r="N313" s="3">
        <v>150</v>
      </c>
      <c r="O313" s="3" t="b">
        <v>1</v>
      </c>
      <c r="P313" s="3" t="s">
        <v>8269</v>
      </c>
      <c r="Q313" s="6">
        <f t="shared" si="27"/>
        <v>104.10165000000001</v>
      </c>
      <c r="R313" s="7">
        <f t="shared" si="28"/>
        <v>138.8022</v>
      </c>
      <c r="T313" s="3" t="s">
        <v>8314</v>
      </c>
      <c r="V313" s="12">
        <f t="shared" si="25"/>
        <v>40868.219814814816</v>
      </c>
      <c r="W313" s="3" t="s">
        <v>8309</v>
      </c>
      <c r="X313" s="3">
        <f t="shared" si="29"/>
        <v>2011</v>
      </c>
      <c r="Y313" s="13" t="str">
        <f t="shared" si="30"/>
        <v>Nov</v>
      </c>
      <c r="Z313" s="3" t="s">
        <v>8219</v>
      </c>
    </row>
    <row r="314" spans="1:26" ht="105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G314" s="3" t="s">
        <v>8224</v>
      </c>
      <c r="H314" s="3" t="s">
        <v>8246</v>
      </c>
      <c r="I314" s="3">
        <v>1365973432</v>
      </c>
      <c r="J314" s="12">
        <f t="shared" si="26"/>
        <v>41378.877685185187</v>
      </c>
      <c r="K314" s="3">
        <v>1363381432</v>
      </c>
      <c r="M314" s="3" t="b">
        <v>1</v>
      </c>
      <c r="N314" s="3">
        <v>146</v>
      </c>
      <c r="O314" s="3" t="b">
        <v>1</v>
      </c>
      <c r="P314" s="3" t="s">
        <v>8269</v>
      </c>
      <c r="Q314" s="6">
        <f t="shared" si="27"/>
        <v>111.87499999999999</v>
      </c>
      <c r="R314" s="7">
        <f t="shared" si="28"/>
        <v>61.301369863013697</v>
      </c>
      <c r="T314" s="3" t="s">
        <v>8314</v>
      </c>
      <c r="V314" s="12">
        <f t="shared" si="25"/>
        <v>41348.877685185187</v>
      </c>
      <c r="W314" s="3" t="s">
        <v>8309</v>
      </c>
      <c r="X314" s="3">
        <f t="shared" si="29"/>
        <v>2013</v>
      </c>
      <c r="Y314" s="13" t="str">
        <f t="shared" si="30"/>
        <v>Mar</v>
      </c>
      <c r="Z314" s="3" t="s">
        <v>8219</v>
      </c>
    </row>
    <row r="315" spans="1:26" ht="105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G315" s="3" t="s">
        <v>8224</v>
      </c>
      <c r="H315" s="3" t="s">
        <v>8246</v>
      </c>
      <c r="I315" s="3">
        <v>1281542340</v>
      </c>
      <c r="J315" s="12">
        <f t="shared" si="26"/>
        <v>40401.665972222225</v>
      </c>
      <c r="K315" s="3">
        <v>1277702894</v>
      </c>
      <c r="M315" s="3" t="b">
        <v>1</v>
      </c>
      <c r="N315" s="3">
        <v>222</v>
      </c>
      <c r="O315" s="3" t="b">
        <v>1</v>
      </c>
      <c r="P315" s="3" t="s">
        <v>8269</v>
      </c>
      <c r="Q315" s="6">
        <f t="shared" si="27"/>
        <v>104.73529411764706</v>
      </c>
      <c r="R315" s="7">
        <f t="shared" si="28"/>
        <v>80.202702702702709</v>
      </c>
      <c r="T315" s="3" t="s">
        <v>8314</v>
      </c>
      <c r="V315" s="12">
        <f t="shared" si="25"/>
        <v>40357.227939814817</v>
      </c>
      <c r="W315" s="3" t="s">
        <v>8309</v>
      </c>
      <c r="X315" s="3">
        <f t="shared" si="29"/>
        <v>2010</v>
      </c>
      <c r="Y315" s="13" t="str">
        <f t="shared" si="30"/>
        <v>Jun</v>
      </c>
      <c r="Z315" s="3" t="s">
        <v>8219</v>
      </c>
    </row>
    <row r="316" spans="1:26" ht="105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G316" s="3" t="s">
        <v>8224</v>
      </c>
      <c r="H316" s="3" t="s">
        <v>8246</v>
      </c>
      <c r="I316" s="3">
        <v>1362167988</v>
      </c>
      <c r="J316" s="12">
        <f t="shared" si="26"/>
        <v>41334.833194444444</v>
      </c>
      <c r="K316" s="3">
        <v>1359575988</v>
      </c>
      <c r="M316" s="3" t="b">
        <v>1</v>
      </c>
      <c r="N316" s="3">
        <v>120</v>
      </c>
      <c r="O316" s="3" t="b">
        <v>1</v>
      </c>
      <c r="P316" s="3" t="s">
        <v>8269</v>
      </c>
      <c r="Q316" s="6">
        <f t="shared" si="27"/>
        <v>385.15000000000003</v>
      </c>
      <c r="R316" s="7">
        <f t="shared" si="28"/>
        <v>32.095833333333331</v>
      </c>
      <c r="T316" s="3" t="s">
        <v>8314</v>
      </c>
      <c r="V316" s="12">
        <f t="shared" si="25"/>
        <v>41304.833194444444</v>
      </c>
      <c r="W316" s="3" t="s">
        <v>8309</v>
      </c>
      <c r="X316" s="3">
        <f t="shared" si="29"/>
        <v>2013</v>
      </c>
      <c r="Y316" s="13" t="str">
        <f t="shared" si="30"/>
        <v>Jan</v>
      </c>
      <c r="Z316" s="3" t="s">
        <v>8219</v>
      </c>
    </row>
    <row r="317" spans="1:26" ht="105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G317" s="3" t="s">
        <v>8224</v>
      </c>
      <c r="H317" s="3" t="s">
        <v>8246</v>
      </c>
      <c r="I317" s="3">
        <v>1345660334</v>
      </c>
      <c r="J317" s="12">
        <f t="shared" si="26"/>
        <v>41143.77238425926</v>
      </c>
      <c r="K317" s="3">
        <v>1343068334</v>
      </c>
      <c r="M317" s="3" t="b">
        <v>1</v>
      </c>
      <c r="N317" s="3">
        <v>126</v>
      </c>
      <c r="O317" s="3" t="b">
        <v>1</v>
      </c>
      <c r="P317" s="3" t="s">
        <v>8269</v>
      </c>
      <c r="Q317" s="6">
        <f t="shared" si="27"/>
        <v>101.248</v>
      </c>
      <c r="R317" s="7">
        <f t="shared" si="28"/>
        <v>200.88888888888889</v>
      </c>
      <c r="T317" s="3" t="s">
        <v>8314</v>
      </c>
      <c r="V317" s="12">
        <f t="shared" si="25"/>
        <v>41113.77238425926</v>
      </c>
      <c r="W317" s="3" t="s">
        <v>8309</v>
      </c>
      <c r="X317" s="3">
        <f t="shared" si="29"/>
        <v>2012</v>
      </c>
      <c r="Y317" s="13" t="str">
        <f t="shared" si="30"/>
        <v>Jul</v>
      </c>
      <c r="Z317" s="3" t="s">
        <v>8219</v>
      </c>
    </row>
    <row r="318" spans="1:26" ht="63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G318" s="3" t="s">
        <v>8229</v>
      </c>
      <c r="H318" s="3" t="s">
        <v>8251</v>
      </c>
      <c r="I318" s="3">
        <v>1418273940</v>
      </c>
      <c r="J318" s="12">
        <f t="shared" si="26"/>
        <v>41984.207638888889</v>
      </c>
      <c r="K318" s="3">
        <v>1415398197</v>
      </c>
      <c r="M318" s="3" t="b">
        <v>1</v>
      </c>
      <c r="N318" s="3">
        <v>158</v>
      </c>
      <c r="O318" s="3" t="b">
        <v>1</v>
      </c>
      <c r="P318" s="3" t="s">
        <v>8269</v>
      </c>
      <c r="Q318" s="6">
        <f t="shared" si="27"/>
        <v>113.77333333333333</v>
      </c>
      <c r="R318" s="7">
        <f t="shared" si="28"/>
        <v>108.01265822784811</v>
      </c>
      <c r="T318" s="3" t="s">
        <v>8314</v>
      </c>
      <c r="V318" s="12">
        <f t="shared" si="25"/>
        <v>41950.923576388886</v>
      </c>
      <c r="W318" s="3" t="s">
        <v>8309</v>
      </c>
      <c r="X318" s="3">
        <f t="shared" si="29"/>
        <v>2014</v>
      </c>
      <c r="Y318" s="13" t="str">
        <f t="shared" si="30"/>
        <v>Nov</v>
      </c>
      <c r="Z318" s="3" t="s">
        <v>8219</v>
      </c>
    </row>
    <row r="319" spans="1:26" ht="84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G319" s="3" t="s">
        <v>8224</v>
      </c>
      <c r="H319" s="3" t="s">
        <v>8246</v>
      </c>
      <c r="I319" s="3">
        <v>1386778483</v>
      </c>
      <c r="J319" s="12">
        <f t="shared" si="26"/>
        <v>41619.676886574074</v>
      </c>
      <c r="K319" s="3">
        <v>1384186483</v>
      </c>
      <c r="M319" s="3" t="b">
        <v>1</v>
      </c>
      <c r="N319" s="3">
        <v>316</v>
      </c>
      <c r="O319" s="3" t="b">
        <v>1</v>
      </c>
      <c r="P319" s="3" t="s">
        <v>8269</v>
      </c>
      <c r="Q319" s="6">
        <f t="shared" si="27"/>
        <v>100.80333333333333</v>
      </c>
      <c r="R319" s="7">
        <f t="shared" si="28"/>
        <v>95.699367088607602</v>
      </c>
      <c r="T319" s="3" t="s">
        <v>8314</v>
      </c>
      <c r="V319" s="12">
        <f t="shared" si="25"/>
        <v>41589.676886574074</v>
      </c>
      <c r="W319" s="3" t="s">
        <v>8309</v>
      </c>
      <c r="X319" s="3">
        <f t="shared" si="29"/>
        <v>2013</v>
      </c>
      <c r="Y319" s="13" t="str">
        <f t="shared" si="30"/>
        <v>Nov</v>
      </c>
      <c r="Z319" s="3" t="s">
        <v>8219</v>
      </c>
    </row>
    <row r="320" spans="1:26" ht="84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G320" s="3" t="s">
        <v>8224</v>
      </c>
      <c r="H320" s="3" t="s">
        <v>8246</v>
      </c>
      <c r="I320" s="3">
        <v>1364342151</v>
      </c>
      <c r="J320" s="12">
        <f t="shared" si="26"/>
        <v>41359.997118055559</v>
      </c>
      <c r="K320" s="3">
        <v>1361753751</v>
      </c>
      <c r="M320" s="3" t="b">
        <v>1</v>
      </c>
      <c r="N320" s="3">
        <v>284</v>
      </c>
      <c r="O320" s="3" t="b">
        <v>1</v>
      </c>
      <c r="P320" s="3" t="s">
        <v>8269</v>
      </c>
      <c r="Q320" s="6">
        <f t="shared" si="27"/>
        <v>283.32</v>
      </c>
      <c r="R320" s="7">
        <f t="shared" si="28"/>
        <v>49.880281690140848</v>
      </c>
      <c r="T320" s="3" t="s">
        <v>8314</v>
      </c>
      <c r="V320" s="12">
        <f t="shared" si="25"/>
        <v>41330.038784722223</v>
      </c>
      <c r="W320" s="3" t="s">
        <v>8309</v>
      </c>
      <c r="X320" s="3">
        <f t="shared" si="29"/>
        <v>2013</v>
      </c>
      <c r="Y320" s="13" t="str">
        <f t="shared" si="30"/>
        <v>Feb</v>
      </c>
      <c r="Z320" s="3" t="s">
        <v>8219</v>
      </c>
    </row>
    <row r="321" spans="1:26" ht="126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G321" s="3" t="s">
        <v>8224</v>
      </c>
      <c r="H321" s="3" t="s">
        <v>8246</v>
      </c>
      <c r="I321" s="3">
        <v>1265097540</v>
      </c>
      <c r="J321" s="12">
        <f t="shared" si="26"/>
        <v>40211.332638888889</v>
      </c>
      <c r="K321" s="3">
        <v>1257538029</v>
      </c>
      <c r="M321" s="3" t="b">
        <v>1</v>
      </c>
      <c r="N321" s="3">
        <v>51</v>
      </c>
      <c r="O321" s="3" t="b">
        <v>1</v>
      </c>
      <c r="P321" s="3" t="s">
        <v>8269</v>
      </c>
      <c r="Q321" s="6">
        <f t="shared" si="27"/>
        <v>112.68</v>
      </c>
      <c r="R321" s="7">
        <f t="shared" si="28"/>
        <v>110.47058823529412</v>
      </c>
      <c r="T321" s="3" t="s">
        <v>8314</v>
      </c>
      <c r="V321" s="12">
        <f t="shared" si="25"/>
        <v>40123.83829861111</v>
      </c>
      <c r="W321" s="3" t="s">
        <v>8309</v>
      </c>
      <c r="X321" s="3">
        <f t="shared" si="29"/>
        <v>2009</v>
      </c>
      <c r="Y321" s="13" t="str">
        <f t="shared" si="30"/>
        <v>Nov</v>
      </c>
      <c r="Z321" s="3" t="s">
        <v>8219</v>
      </c>
    </row>
    <row r="322" spans="1:26" ht="105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G322" s="3" t="s">
        <v>8225</v>
      </c>
      <c r="H322" s="3" t="s">
        <v>8247</v>
      </c>
      <c r="I322" s="3">
        <v>1450825200</v>
      </c>
      <c r="J322" s="12">
        <f t="shared" si="26"/>
        <v>42360.958333333328</v>
      </c>
      <c r="K322" s="3">
        <v>1448284433</v>
      </c>
      <c r="M322" s="3" t="b">
        <v>1</v>
      </c>
      <c r="N322" s="3">
        <v>158</v>
      </c>
      <c r="O322" s="3" t="b">
        <v>1</v>
      </c>
      <c r="P322" s="3" t="s">
        <v>8269</v>
      </c>
      <c r="Q322" s="6">
        <f t="shared" si="27"/>
        <v>106.58000000000001</v>
      </c>
      <c r="R322" s="7">
        <f t="shared" si="28"/>
        <v>134.91139240506328</v>
      </c>
      <c r="T322" s="3" t="s">
        <v>8314</v>
      </c>
      <c r="V322" s="12">
        <f t="shared" ref="V322:V385" si="31">(K322/86400)+DATE(1970,1,1)</f>
        <v>42331.551307870366</v>
      </c>
      <c r="W322" s="3" t="s">
        <v>8309</v>
      </c>
      <c r="X322" s="3">
        <f t="shared" si="29"/>
        <v>2015</v>
      </c>
      <c r="Y322" s="13" t="str">
        <f t="shared" si="30"/>
        <v>Nov</v>
      </c>
      <c r="Z322" s="3" t="s">
        <v>8219</v>
      </c>
    </row>
    <row r="323" spans="1:26" ht="84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G323" s="3" t="s">
        <v>8236</v>
      </c>
      <c r="H323" s="3" t="s">
        <v>8249</v>
      </c>
      <c r="I323" s="3">
        <v>1478605386</v>
      </c>
      <c r="J323" s="12">
        <f t="shared" ref="J323:J386" si="32">(I323/86400)+DATE(1970,1,1)</f>
        <v>42682.488263888888</v>
      </c>
      <c r="K323" s="3">
        <v>1475577786</v>
      </c>
      <c r="M323" s="3" t="b">
        <v>1</v>
      </c>
      <c r="N323" s="3">
        <v>337</v>
      </c>
      <c r="O323" s="3" t="b">
        <v>1</v>
      </c>
      <c r="P323" s="3" t="s">
        <v>8269</v>
      </c>
      <c r="Q323" s="6">
        <f t="shared" ref="Q323:Q386" si="33">(E323/D323)*100</f>
        <v>102.66285714285715</v>
      </c>
      <c r="R323" s="7">
        <f t="shared" ref="R323:R386" si="34">E323/N323</f>
        <v>106.62314540059347</v>
      </c>
      <c r="T323" s="3" t="s">
        <v>8314</v>
      </c>
      <c r="V323" s="12">
        <f t="shared" si="31"/>
        <v>42647.446597222224</v>
      </c>
      <c r="W323" s="3" t="s">
        <v>8309</v>
      </c>
      <c r="X323" s="3">
        <f t="shared" si="29"/>
        <v>2016</v>
      </c>
      <c r="Y323" s="13" t="str">
        <f t="shared" si="30"/>
        <v>Oct</v>
      </c>
      <c r="Z323" s="3" t="s">
        <v>8219</v>
      </c>
    </row>
    <row r="324" spans="1:26" ht="84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G324" s="3" t="s">
        <v>8224</v>
      </c>
      <c r="H324" s="3" t="s">
        <v>8246</v>
      </c>
      <c r="I324" s="3">
        <v>1463146848</v>
      </c>
      <c r="J324" s="12">
        <f t="shared" si="32"/>
        <v>42503.57</v>
      </c>
      <c r="K324" s="3">
        <v>1460554848</v>
      </c>
      <c r="M324" s="3" t="b">
        <v>1</v>
      </c>
      <c r="N324" s="3">
        <v>186</v>
      </c>
      <c r="O324" s="3" t="b">
        <v>1</v>
      </c>
      <c r="P324" s="3" t="s">
        <v>8269</v>
      </c>
      <c r="Q324" s="6">
        <f t="shared" si="33"/>
        <v>107.91200000000001</v>
      </c>
      <c r="R324" s="7">
        <f t="shared" si="34"/>
        <v>145.04301075268816</v>
      </c>
      <c r="T324" s="3" t="s">
        <v>8314</v>
      </c>
      <c r="V324" s="12">
        <f t="shared" si="31"/>
        <v>42473.57</v>
      </c>
      <c r="W324" s="3" t="s">
        <v>8309</v>
      </c>
      <c r="X324" s="3">
        <f t="shared" si="29"/>
        <v>2016</v>
      </c>
      <c r="Y324" s="13" t="str">
        <f t="shared" si="30"/>
        <v>Apr</v>
      </c>
      <c r="Z324" s="3" t="s">
        <v>8219</v>
      </c>
    </row>
    <row r="325" spans="1:26" ht="105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G325" s="3" t="s">
        <v>8224</v>
      </c>
      <c r="H325" s="3" t="s">
        <v>8246</v>
      </c>
      <c r="I325" s="3">
        <v>1482307140</v>
      </c>
      <c r="J325" s="12">
        <f t="shared" si="32"/>
        <v>42725.332638888889</v>
      </c>
      <c r="K325" s="3">
        <v>1479886966</v>
      </c>
      <c r="M325" s="3" t="b">
        <v>1</v>
      </c>
      <c r="N325" s="3">
        <v>58</v>
      </c>
      <c r="O325" s="3" t="b">
        <v>1</v>
      </c>
      <c r="P325" s="3" t="s">
        <v>8269</v>
      </c>
      <c r="Q325" s="6">
        <f t="shared" si="33"/>
        <v>123.07407407407408</v>
      </c>
      <c r="R325" s="7">
        <f t="shared" si="34"/>
        <v>114.58620689655173</v>
      </c>
      <c r="T325" s="3" t="s">
        <v>8314</v>
      </c>
      <c r="V325" s="12">
        <f t="shared" si="31"/>
        <v>42697.32136574074</v>
      </c>
      <c r="W325" s="3" t="s">
        <v>8309</v>
      </c>
      <c r="X325" s="3">
        <f t="shared" ref="X325:X388" si="35">YEAR(V325)</f>
        <v>2016</v>
      </c>
      <c r="Y325" s="13" t="str">
        <f t="shared" ref="Y325:Y388" si="36">TEXT(V325,"mmm")</f>
        <v>Nov</v>
      </c>
      <c r="Z325" s="3" t="s">
        <v>8219</v>
      </c>
    </row>
    <row r="326" spans="1:26" ht="105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G326" s="3" t="s">
        <v>8224</v>
      </c>
      <c r="H326" s="3" t="s">
        <v>8246</v>
      </c>
      <c r="I326" s="3">
        <v>1438441308</v>
      </c>
      <c r="J326" s="12">
        <f t="shared" si="32"/>
        <v>42217.626250000001</v>
      </c>
      <c r="K326" s="3">
        <v>1435590108</v>
      </c>
      <c r="M326" s="3" t="b">
        <v>1</v>
      </c>
      <c r="N326" s="3">
        <v>82</v>
      </c>
      <c r="O326" s="3" t="b">
        <v>1</v>
      </c>
      <c r="P326" s="3" t="s">
        <v>8269</v>
      </c>
      <c r="Q326" s="6">
        <f t="shared" si="33"/>
        <v>101.6</v>
      </c>
      <c r="R326" s="7">
        <f t="shared" si="34"/>
        <v>105.3170731707317</v>
      </c>
      <c r="T326" s="3" t="s">
        <v>8314</v>
      </c>
      <c r="V326" s="12">
        <f t="shared" si="31"/>
        <v>42184.626250000001</v>
      </c>
      <c r="W326" s="3" t="s">
        <v>8309</v>
      </c>
      <c r="X326" s="3">
        <f t="shared" si="35"/>
        <v>2015</v>
      </c>
      <c r="Y326" s="13" t="str">
        <f t="shared" si="36"/>
        <v>Jun</v>
      </c>
      <c r="Z326" s="3" t="s">
        <v>8219</v>
      </c>
    </row>
    <row r="327" spans="1:26" ht="105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G327" s="3" t="s">
        <v>8224</v>
      </c>
      <c r="H327" s="3" t="s">
        <v>8246</v>
      </c>
      <c r="I327" s="3">
        <v>1482208233</v>
      </c>
      <c r="J327" s="12">
        <f t="shared" si="32"/>
        <v>42724.187881944439</v>
      </c>
      <c r="K327" s="3">
        <v>1479184233</v>
      </c>
      <c r="M327" s="3" t="b">
        <v>1</v>
      </c>
      <c r="N327" s="3">
        <v>736</v>
      </c>
      <c r="O327" s="3" t="b">
        <v>1</v>
      </c>
      <c r="P327" s="3" t="s">
        <v>8269</v>
      </c>
      <c r="Q327" s="6">
        <f t="shared" si="33"/>
        <v>104.396</v>
      </c>
      <c r="R327" s="7">
        <f t="shared" si="34"/>
        <v>70.921195652173907</v>
      </c>
      <c r="T327" s="3" t="s">
        <v>8314</v>
      </c>
      <c r="V327" s="12">
        <f t="shared" si="31"/>
        <v>42689.187881944439</v>
      </c>
      <c r="W327" s="3" t="s">
        <v>8309</v>
      </c>
      <c r="X327" s="3">
        <f t="shared" si="35"/>
        <v>2016</v>
      </c>
      <c r="Y327" s="13" t="str">
        <f t="shared" si="36"/>
        <v>Nov</v>
      </c>
      <c r="Z327" s="3" t="s">
        <v>8219</v>
      </c>
    </row>
    <row r="328" spans="1:26" ht="84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G328" s="3" t="s">
        <v>8224</v>
      </c>
      <c r="H328" s="3" t="s">
        <v>8246</v>
      </c>
      <c r="I328" s="3">
        <v>1489532220</v>
      </c>
      <c r="J328" s="12">
        <f t="shared" si="32"/>
        <v>42808.956250000003</v>
      </c>
      <c r="K328" s="3">
        <v>1486625606</v>
      </c>
      <c r="M328" s="3" t="b">
        <v>1</v>
      </c>
      <c r="N328" s="3">
        <v>1151</v>
      </c>
      <c r="O328" s="3" t="b">
        <v>1</v>
      </c>
      <c r="P328" s="3" t="s">
        <v>8269</v>
      </c>
      <c r="Q328" s="6">
        <f t="shared" si="33"/>
        <v>112.92973333333333</v>
      </c>
      <c r="R328" s="7">
        <f t="shared" si="34"/>
        <v>147.17167680278018</v>
      </c>
      <c r="T328" s="3" t="s">
        <v>8314</v>
      </c>
      <c r="V328" s="12">
        <f t="shared" si="31"/>
        <v>42775.314884259264</v>
      </c>
      <c r="W328" s="3" t="s">
        <v>8309</v>
      </c>
      <c r="X328" s="3">
        <f t="shared" si="35"/>
        <v>2017</v>
      </c>
      <c r="Y328" s="13" t="str">
        <f t="shared" si="36"/>
        <v>Feb</v>
      </c>
      <c r="Z328" s="3" t="s">
        <v>8219</v>
      </c>
    </row>
    <row r="329" spans="1:26" ht="105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G329" s="3" t="s">
        <v>8224</v>
      </c>
      <c r="H329" s="3" t="s">
        <v>8246</v>
      </c>
      <c r="I329" s="3">
        <v>1427011200</v>
      </c>
      <c r="J329" s="12">
        <f t="shared" si="32"/>
        <v>42085.333333333328</v>
      </c>
      <c r="K329" s="3">
        <v>1424669929</v>
      </c>
      <c r="M329" s="3" t="b">
        <v>1</v>
      </c>
      <c r="N329" s="3">
        <v>34</v>
      </c>
      <c r="O329" s="3" t="b">
        <v>1</v>
      </c>
      <c r="P329" s="3" t="s">
        <v>8269</v>
      </c>
      <c r="Q329" s="6">
        <f t="shared" si="33"/>
        <v>136.4</v>
      </c>
      <c r="R329" s="7">
        <f t="shared" si="34"/>
        <v>160.47058823529412</v>
      </c>
      <c r="T329" s="3" t="s">
        <v>8314</v>
      </c>
      <c r="V329" s="12">
        <f t="shared" si="31"/>
        <v>42058.235289351855</v>
      </c>
      <c r="W329" s="3" t="s">
        <v>8309</v>
      </c>
      <c r="X329" s="3">
        <f t="shared" si="35"/>
        <v>2015</v>
      </c>
      <c r="Y329" s="13" t="str">
        <f t="shared" si="36"/>
        <v>Feb</v>
      </c>
      <c r="Z329" s="3" t="s">
        <v>8219</v>
      </c>
    </row>
    <row r="330" spans="1:26" ht="105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G330" s="3" t="s">
        <v>8224</v>
      </c>
      <c r="H330" s="3" t="s">
        <v>8246</v>
      </c>
      <c r="I330" s="3">
        <v>1446350400</v>
      </c>
      <c r="J330" s="12">
        <f t="shared" si="32"/>
        <v>42309.166666666672</v>
      </c>
      <c r="K330" s="3">
        <v>1443739388</v>
      </c>
      <c r="M330" s="3" t="b">
        <v>1</v>
      </c>
      <c r="N330" s="3">
        <v>498</v>
      </c>
      <c r="O330" s="3" t="b">
        <v>1</v>
      </c>
      <c r="P330" s="3" t="s">
        <v>8269</v>
      </c>
      <c r="Q330" s="6">
        <f t="shared" si="33"/>
        <v>103.61439999999999</v>
      </c>
      <c r="R330" s="7">
        <f t="shared" si="34"/>
        <v>156.04578313253012</v>
      </c>
      <c r="T330" s="3" t="s">
        <v>8314</v>
      </c>
      <c r="V330" s="12">
        <f t="shared" si="31"/>
        <v>42278.946620370371</v>
      </c>
      <c r="W330" s="3" t="s">
        <v>8309</v>
      </c>
      <c r="X330" s="3">
        <f t="shared" si="35"/>
        <v>2015</v>
      </c>
      <c r="Y330" s="13" t="str">
        <f t="shared" si="36"/>
        <v>Oct</v>
      </c>
      <c r="Z330" s="3" t="s">
        <v>8219</v>
      </c>
    </row>
    <row r="331" spans="1:26" ht="105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G331" s="3" t="s">
        <v>8224</v>
      </c>
      <c r="H331" s="3" t="s">
        <v>8246</v>
      </c>
      <c r="I331" s="3">
        <v>1446868800</v>
      </c>
      <c r="J331" s="12">
        <f t="shared" si="32"/>
        <v>42315.166666666672</v>
      </c>
      <c r="K331" s="3">
        <v>1444821127</v>
      </c>
      <c r="M331" s="3" t="b">
        <v>1</v>
      </c>
      <c r="N331" s="3">
        <v>167</v>
      </c>
      <c r="O331" s="3" t="b">
        <v>1</v>
      </c>
      <c r="P331" s="3" t="s">
        <v>8269</v>
      </c>
      <c r="Q331" s="6">
        <f t="shared" si="33"/>
        <v>105.5</v>
      </c>
      <c r="R331" s="7">
        <f t="shared" si="34"/>
        <v>63.17365269461078</v>
      </c>
      <c r="T331" s="3" t="s">
        <v>8314</v>
      </c>
      <c r="V331" s="12">
        <f t="shared" si="31"/>
        <v>42291.46674768519</v>
      </c>
      <c r="W331" s="3" t="s">
        <v>8309</v>
      </c>
      <c r="X331" s="3">
        <f t="shared" si="35"/>
        <v>2015</v>
      </c>
      <c r="Y331" s="13" t="str">
        <f t="shared" si="36"/>
        <v>Oct</v>
      </c>
      <c r="Z331" s="3" t="s">
        <v>8219</v>
      </c>
    </row>
    <row r="332" spans="1:26" ht="105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G332" s="3" t="s">
        <v>8224</v>
      </c>
      <c r="H332" s="3" t="s">
        <v>8246</v>
      </c>
      <c r="I332" s="3">
        <v>1368763140</v>
      </c>
      <c r="J332" s="12">
        <f t="shared" si="32"/>
        <v>41411.165972222225</v>
      </c>
      <c r="K332" s="3">
        <v>1366028563</v>
      </c>
      <c r="M332" s="3" t="b">
        <v>1</v>
      </c>
      <c r="N332" s="3">
        <v>340</v>
      </c>
      <c r="O332" s="3" t="b">
        <v>1</v>
      </c>
      <c r="P332" s="3" t="s">
        <v>8269</v>
      </c>
      <c r="Q332" s="6">
        <f t="shared" si="33"/>
        <v>101.82857142857142</v>
      </c>
      <c r="R332" s="7">
        <f t="shared" si="34"/>
        <v>104.82352941176471</v>
      </c>
      <c r="T332" s="3" t="s">
        <v>8314</v>
      </c>
      <c r="V332" s="12">
        <f t="shared" si="31"/>
        <v>41379.515775462962</v>
      </c>
      <c r="W332" s="3" t="s">
        <v>8309</v>
      </c>
      <c r="X332" s="3">
        <f t="shared" si="35"/>
        <v>2013</v>
      </c>
      <c r="Y332" s="13" t="str">
        <f t="shared" si="36"/>
        <v>Apr</v>
      </c>
      <c r="Z332" s="3" t="s">
        <v>8219</v>
      </c>
    </row>
    <row r="333" spans="1:26" ht="105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G333" s="3" t="s">
        <v>8224</v>
      </c>
      <c r="H333" s="3" t="s">
        <v>8246</v>
      </c>
      <c r="I333" s="3">
        <v>1466171834</v>
      </c>
      <c r="J333" s="12">
        <f t="shared" si="32"/>
        <v>42538.581412037034</v>
      </c>
      <c r="K333" s="3">
        <v>1463493434</v>
      </c>
      <c r="M333" s="3" t="b">
        <v>1</v>
      </c>
      <c r="N333" s="3">
        <v>438</v>
      </c>
      <c r="O333" s="3" t="b">
        <v>1</v>
      </c>
      <c r="P333" s="3" t="s">
        <v>8269</v>
      </c>
      <c r="Q333" s="6">
        <f t="shared" si="33"/>
        <v>106.60499999999999</v>
      </c>
      <c r="R333" s="7">
        <f t="shared" si="34"/>
        <v>97.356164383561648</v>
      </c>
      <c r="T333" s="3" t="s">
        <v>8314</v>
      </c>
      <c r="V333" s="12">
        <f t="shared" si="31"/>
        <v>42507.581412037034</v>
      </c>
      <c r="W333" s="3" t="s">
        <v>8309</v>
      </c>
      <c r="X333" s="3">
        <f t="shared" si="35"/>
        <v>2016</v>
      </c>
      <c r="Y333" s="13" t="str">
        <f t="shared" si="36"/>
        <v>May</v>
      </c>
      <c r="Z333" s="3" t="s">
        <v>8219</v>
      </c>
    </row>
    <row r="334" spans="1:26" ht="105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G334" s="3" t="s">
        <v>8224</v>
      </c>
      <c r="H334" s="3" t="s">
        <v>8246</v>
      </c>
      <c r="I334" s="3">
        <v>1446019200</v>
      </c>
      <c r="J334" s="12">
        <f t="shared" si="32"/>
        <v>42305.333333333328</v>
      </c>
      <c r="K334" s="3">
        <v>1442420377</v>
      </c>
      <c r="M334" s="3" t="b">
        <v>1</v>
      </c>
      <c r="N334" s="3">
        <v>555</v>
      </c>
      <c r="O334" s="3" t="b">
        <v>1</v>
      </c>
      <c r="P334" s="3" t="s">
        <v>8269</v>
      </c>
      <c r="Q334" s="6">
        <f t="shared" si="33"/>
        <v>113.015</v>
      </c>
      <c r="R334" s="7">
        <f t="shared" si="34"/>
        <v>203.63063063063063</v>
      </c>
      <c r="T334" s="3" t="s">
        <v>8314</v>
      </c>
      <c r="V334" s="12">
        <f t="shared" si="31"/>
        <v>42263.680289351847</v>
      </c>
      <c r="W334" s="3" t="s">
        <v>8309</v>
      </c>
      <c r="X334" s="3">
        <f t="shared" si="35"/>
        <v>2015</v>
      </c>
      <c r="Y334" s="13" t="str">
        <f t="shared" si="36"/>
        <v>Sep</v>
      </c>
      <c r="Z334" s="3" t="s">
        <v>8219</v>
      </c>
    </row>
    <row r="335" spans="1:26" ht="105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G335" s="3" t="s">
        <v>8224</v>
      </c>
      <c r="H335" s="3" t="s">
        <v>8246</v>
      </c>
      <c r="I335" s="3">
        <v>1460038591</v>
      </c>
      <c r="J335" s="12">
        <f t="shared" si="32"/>
        <v>42467.59480324074</v>
      </c>
      <c r="K335" s="3">
        <v>1457450191</v>
      </c>
      <c r="M335" s="3" t="b">
        <v>1</v>
      </c>
      <c r="N335" s="3">
        <v>266</v>
      </c>
      <c r="O335" s="3" t="b">
        <v>1</v>
      </c>
      <c r="P335" s="3" t="s">
        <v>8269</v>
      </c>
      <c r="Q335" s="6">
        <f t="shared" si="33"/>
        <v>125.22750000000001</v>
      </c>
      <c r="R335" s="7">
        <f t="shared" si="34"/>
        <v>188.31203007518798</v>
      </c>
      <c r="T335" s="3" t="s">
        <v>8314</v>
      </c>
      <c r="V335" s="12">
        <f t="shared" si="31"/>
        <v>42437.636469907404</v>
      </c>
      <c r="W335" s="3" t="s">
        <v>8309</v>
      </c>
      <c r="X335" s="3">
        <f t="shared" si="35"/>
        <v>2016</v>
      </c>
      <c r="Y335" s="13" t="str">
        <f t="shared" si="36"/>
        <v>Mar</v>
      </c>
      <c r="Z335" s="3" t="s">
        <v>8219</v>
      </c>
    </row>
    <row r="336" spans="1:26" ht="105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G336" s="3" t="s">
        <v>8224</v>
      </c>
      <c r="H336" s="3" t="s">
        <v>8246</v>
      </c>
      <c r="I336" s="3">
        <v>1431716400</v>
      </c>
      <c r="J336" s="12">
        <f t="shared" si="32"/>
        <v>42139.791666666672</v>
      </c>
      <c r="K336" s="3">
        <v>1428423757</v>
      </c>
      <c r="M336" s="3" t="b">
        <v>1</v>
      </c>
      <c r="N336" s="3">
        <v>69</v>
      </c>
      <c r="O336" s="3" t="b">
        <v>1</v>
      </c>
      <c r="P336" s="3" t="s">
        <v>8269</v>
      </c>
      <c r="Q336" s="6">
        <f t="shared" si="33"/>
        <v>101.19</v>
      </c>
      <c r="R336" s="7">
        <f t="shared" si="34"/>
        <v>146.65217391304347</v>
      </c>
      <c r="T336" s="3" t="s">
        <v>8314</v>
      </c>
      <c r="V336" s="12">
        <f t="shared" si="31"/>
        <v>42101.682372685187</v>
      </c>
      <c r="W336" s="3" t="s">
        <v>8309</v>
      </c>
      <c r="X336" s="3">
        <f t="shared" si="35"/>
        <v>2015</v>
      </c>
      <c r="Y336" s="13" t="str">
        <f t="shared" si="36"/>
        <v>Apr</v>
      </c>
      <c r="Z336" s="3" t="s">
        <v>8219</v>
      </c>
    </row>
    <row r="337" spans="1:26" ht="105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G337" s="3" t="s">
        <v>8224</v>
      </c>
      <c r="H337" s="3" t="s">
        <v>8246</v>
      </c>
      <c r="I337" s="3">
        <v>1431122400</v>
      </c>
      <c r="J337" s="12">
        <f t="shared" si="32"/>
        <v>42132.916666666672</v>
      </c>
      <c r="K337" s="3">
        <v>1428428515</v>
      </c>
      <c r="M337" s="3" t="b">
        <v>1</v>
      </c>
      <c r="N337" s="3">
        <v>80</v>
      </c>
      <c r="O337" s="3" t="b">
        <v>1</v>
      </c>
      <c r="P337" s="3" t="s">
        <v>8269</v>
      </c>
      <c r="Q337" s="6">
        <f t="shared" si="33"/>
        <v>102.76470588235294</v>
      </c>
      <c r="R337" s="7">
        <f t="shared" si="34"/>
        <v>109.1875</v>
      </c>
      <c r="T337" s="3" t="s">
        <v>8314</v>
      </c>
      <c r="V337" s="12">
        <f t="shared" si="31"/>
        <v>42101.737442129626</v>
      </c>
      <c r="W337" s="3" t="s">
        <v>8309</v>
      </c>
      <c r="X337" s="3">
        <f t="shared" si="35"/>
        <v>2015</v>
      </c>
      <c r="Y337" s="13" t="str">
        <f t="shared" si="36"/>
        <v>Apr</v>
      </c>
      <c r="Z337" s="3" t="s">
        <v>8219</v>
      </c>
    </row>
    <row r="338" spans="1:26" ht="105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G338" s="3" t="s">
        <v>8224</v>
      </c>
      <c r="H338" s="3" t="s">
        <v>8246</v>
      </c>
      <c r="I338" s="3">
        <v>1447427918</v>
      </c>
      <c r="J338" s="12">
        <f t="shared" si="32"/>
        <v>42321.637939814813</v>
      </c>
      <c r="K338" s="3">
        <v>1444832318</v>
      </c>
      <c r="M338" s="3" t="b">
        <v>1</v>
      </c>
      <c r="N338" s="3">
        <v>493</v>
      </c>
      <c r="O338" s="3" t="b">
        <v>1</v>
      </c>
      <c r="P338" s="3" t="s">
        <v>8269</v>
      </c>
      <c r="Q338" s="6">
        <f t="shared" si="33"/>
        <v>116.83911999999998</v>
      </c>
      <c r="R338" s="7">
        <f t="shared" si="34"/>
        <v>59.249046653144013</v>
      </c>
      <c r="T338" s="3" t="s">
        <v>8314</v>
      </c>
      <c r="V338" s="12">
        <f t="shared" si="31"/>
        <v>42291.596273148149</v>
      </c>
      <c r="W338" s="3" t="s">
        <v>8309</v>
      </c>
      <c r="X338" s="3">
        <f t="shared" si="35"/>
        <v>2015</v>
      </c>
      <c r="Y338" s="13" t="str">
        <f t="shared" si="36"/>
        <v>Oct</v>
      </c>
      <c r="Z338" s="3" t="s">
        <v>8219</v>
      </c>
    </row>
    <row r="339" spans="1:26" ht="105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G339" s="3" t="s">
        <v>8224</v>
      </c>
      <c r="H339" s="3" t="s">
        <v>8246</v>
      </c>
      <c r="I339" s="3">
        <v>1426298708</v>
      </c>
      <c r="J339" s="12">
        <f t="shared" si="32"/>
        <v>42077.086898148147</v>
      </c>
      <c r="K339" s="3">
        <v>1423710308</v>
      </c>
      <c r="M339" s="3" t="b">
        <v>1</v>
      </c>
      <c r="N339" s="3">
        <v>31</v>
      </c>
      <c r="O339" s="3" t="b">
        <v>1</v>
      </c>
      <c r="P339" s="3" t="s">
        <v>8269</v>
      </c>
      <c r="Q339" s="6">
        <f t="shared" si="33"/>
        <v>101.16833333333335</v>
      </c>
      <c r="R339" s="7">
        <f t="shared" si="34"/>
        <v>97.904838709677421</v>
      </c>
      <c r="T339" s="3" t="s">
        <v>8314</v>
      </c>
      <c r="V339" s="12">
        <f t="shared" si="31"/>
        <v>42047.128564814819</v>
      </c>
      <c r="W339" s="3" t="s">
        <v>8309</v>
      </c>
      <c r="X339" s="3">
        <f t="shared" si="35"/>
        <v>2015</v>
      </c>
      <c r="Y339" s="13" t="str">
        <f t="shared" si="36"/>
        <v>Feb</v>
      </c>
      <c r="Z339" s="3" t="s">
        <v>8219</v>
      </c>
    </row>
    <row r="340" spans="1:26" ht="105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G340" s="3" t="s">
        <v>8224</v>
      </c>
      <c r="H340" s="3" t="s">
        <v>8246</v>
      </c>
      <c r="I340" s="3">
        <v>1472864400</v>
      </c>
      <c r="J340" s="12">
        <f t="shared" si="32"/>
        <v>42616.041666666672</v>
      </c>
      <c r="K340" s="3">
        <v>1468001290</v>
      </c>
      <c r="M340" s="3" t="b">
        <v>1</v>
      </c>
      <c r="N340" s="3">
        <v>236</v>
      </c>
      <c r="O340" s="3" t="b">
        <v>1</v>
      </c>
      <c r="P340" s="3" t="s">
        <v>8269</v>
      </c>
      <c r="Q340" s="6">
        <f t="shared" si="33"/>
        <v>110.13360000000002</v>
      </c>
      <c r="R340" s="7">
        <f t="shared" si="34"/>
        <v>70.000169491525426</v>
      </c>
      <c r="T340" s="3" t="s">
        <v>8314</v>
      </c>
      <c r="V340" s="12">
        <f t="shared" si="31"/>
        <v>42559.755671296298</v>
      </c>
      <c r="W340" s="3" t="s">
        <v>8309</v>
      </c>
      <c r="X340" s="3">
        <f t="shared" si="35"/>
        <v>2016</v>
      </c>
      <c r="Y340" s="13" t="str">
        <f t="shared" si="36"/>
        <v>Jul</v>
      </c>
      <c r="Z340" s="3" t="s">
        <v>8219</v>
      </c>
    </row>
    <row r="341" spans="1:26" ht="105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G341" s="3" t="s">
        <v>8224</v>
      </c>
      <c r="H341" s="3" t="s">
        <v>8246</v>
      </c>
      <c r="I341" s="3">
        <v>1430331268</v>
      </c>
      <c r="J341" s="12">
        <f t="shared" si="32"/>
        <v>42123.760046296295</v>
      </c>
      <c r="K341" s="3">
        <v>1427739268</v>
      </c>
      <c r="M341" s="3" t="b">
        <v>1</v>
      </c>
      <c r="N341" s="3">
        <v>89</v>
      </c>
      <c r="O341" s="3" t="b">
        <v>1</v>
      </c>
      <c r="P341" s="3" t="s">
        <v>8269</v>
      </c>
      <c r="Q341" s="6">
        <f t="shared" si="33"/>
        <v>108.08333333333333</v>
      </c>
      <c r="R341" s="7">
        <f t="shared" si="34"/>
        <v>72.865168539325836</v>
      </c>
      <c r="T341" s="3" t="s">
        <v>8314</v>
      </c>
      <c r="V341" s="12">
        <f t="shared" si="31"/>
        <v>42093.760046296295</v>
      </c>
      <c r="W341" s="3" t="s">
        <v>8309</v>
      </c>
      <c r="X341" s="3">
        <f t="shared" si="35"/>
        <v>2015</v>
      </c>
      <c r="Y341" s="13" t="str">
        <f t="shared" si="36"/>
        <v>Mar</v>
      </c>
      <c r="Z341" s="3" t="s">
        <v>8219</v>
      </c>
    </row>
    <row r="342" spans="1:26" ht="84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G342" s="3" t="s">
        <v>8224</v>
      </c>
      <c r="H342" s="3" t="s">
        <v>8246</v>
      </c>
      <c r="I342" s="3">
        <v>1489006800</v>
      </c>
      <c r="J342" s="12">
        <f t="shared" si="32"/>
        <v>42802.875</v>
      </c>
      <c r="K342" s="3">
        <v>1486397007</v>
      </c>
      <c r="M342" s="3" t="b">
        <v>1</v>
      </c>
      <c r="N342" s="3">
        <v>299</v>
      </c>
      <c r="O342" s="3" t="b">
        <v>1</v>
      </c>
      <c r="P342" s="3" t="s">
        <v>8269</v>
      </c>
      <c r="Q342" s="6">
        <f t="shared" si="33"/>
        <v>125.02285714285715</v>
      </c>
      <c r="R342" s="7">
        <f t="shared" si="34"/>
        <v>146.34782608695653</v>
      </c>
      <c r="T342" s="3" t="s">
        <v>8314</v>
      </c>
      <c r="V342" s="12">
        <f t="shared" si="31"/>
        <v>42772.669062500005</v>
      </c>
      <c r="W342" s="3" t="s">
        <v>8309</v>
      </c>
      <c r="X342" s="3">
        <f t="shared" si="35"/>
        <v>2017</v>
      </c>
      <c r="Y342" s="13" t="str">
        <f t="shared" si="36"/>
        <v>Feb</v>
      </c>
      <c r="Z342" s="3" t="s">
        <v>8219</v>
      </c>
    </row>
    <row r="343" spans="1:26" ht="105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G343" s="3" t="s">
        <v>8224</v>
      </c>
      <c r="H343" s="3" t="s">
        <v>8246</v>
      </c>
      <c r="I343" s="3">
        <v>1412135940</v>
      </c>
      <c r="J343" s="12">
        <f t="shared" si="32"/>
        <v>41913.165972222225</v>
      </c>
      <c r="K343" s="3">
        <v>1410555998</v>
      </c>
      <c r="M343" s="3" t="b">
        <v>1</v>
      </c>
      <c r="N343" s="3">
        <v>55</v>
      </c>
      <c r="O343" s="3" t="b">
        <v>1</v>
      </c>
      <c r="P343" s="3" t="s">
        <v>8269</v>
      </c>
      <c r="Q343" s="6">
        <f t="shared" si="33"/>
        <v>106.71428571428572</v>
      </c>
      <c r="R343" s="7">
        <f t="shared" si="34"/>
        <v>67.909090909090907</v>
      </c>
      <c r="T343" s="3" t="s">
        <v>8314</v>
      </c>
      <c r="V343" s="12">
        <f t="shared" si="31"/>
        <v>41894.879606481481</v>
      </c>
      <c r="W343" s="3" t="s">
        <v>8309</v>
      </c>
      <c r="X343" s="3">
        <f t="shared" si="35"/>
        <v>2014</v>
      </c>
      <c r="Y343" s="13" t="str">
        <f t="shared" si="36"/>
        <v>Sep</v>
      </c>
      <c r="Z343" s="3" t="s">
        <v>8219</v>
      </c>
    </row>
    <row r="344" spans="1:26" ht="63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G344" s="3" t="s">
        <v>8224</v>
      </c>
      <c r="H344" s="3" t="s">
        <v>8246</v>
      </c>
      <c r="I344" s="3">
        <v>1461955465</v>
      </c>
      <c r="J344" s="12">
        <f t="shared" si="32"/>
        <v>42489.780844907407</v>
      </c>
      <c r="K344" s="3">
        <v>1459363465</v>
      </c>
      <c r="M344" s="3" t="b">
        <v>1</v>
      </c>
      <c r="N344" s="3">
        <v>325</v>
      </c>
      <c r="O344" s="3" t="b">
        <v>1</v>
      </c>
      <c r="P344" s="3" t="s">
        <v>8269</v>
      </c>
      <c r="Q344" s="6">
        <f t="shared" si="33"/>
        <v>100.36639999999998</v>
      </c>
      <c r="R344" s="7">
        <f t="shared" si="34"/>
        <v>169.85083076923075</v>
      </c>
      <c r="T344" s="3" t="s">
        <v>8314</v>
      </c>
      <c r="V344" s="12">
        <f t="shared" si="31"/>
        <v>42459.780844907407</v>
      </c>
      <c r="W344" s="3" t="s">
        <v>8309</v>
      </c>
      <c r="X344" s="3">
        <f t="shared" si="35"/>
        <v>2016</v>
      </c>
      <c r="Y344" s="13" t="str">
        <f t="shared" si="36"/>
        <v>Mar</v>
      </c>
      <c r="Z344" s="3" t="s">
        <v>8219</v>
      </c>
    </row>
    <row r="345" spans="1:26" ht="105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G345" s="3" t="s">
        <v>8224</v>
      </c>
      <c r="H345" s="3" t="s">
        <v>8246</v>
      </c>
      <c r="I345" s="3">
        <v>1415934000</v>
      </c>
      <c r="J345" s="12">
        <f t="shared" si="32"/>
        <v>41957.125</v>
      </c>
      <c r="K345" s="3">
        <v>1413308545</v>
      </c>
      <c r="M345" s="3" t="b">
        <v>1</v>
      </c>
      <c r="N345" s="3">
        <v>524</v>
      </c>
      <c r="O345" s="3" t="b">
        <v>1</v>
      </c>
      <c r="P345" s="3" t="s">
        <v>8269</v>
      </c>
      <c r="Q345" s="6">
        <f t="shared" si="33"/>
        <v>102.02863333333335</v>
      </c>
      <c r="R345" s="7">
        <f t="shared" si="34"/>
        <v>58.413339694656486</v>
      </c>
      <c r="T345" s="3" t="s">
        <v>8314</v>
      </c>
      <c r="V345" s="12">
        <f t="shared" si="31"/>
        <v>41926.73778935185</v>
      </c>
      <c r="W345" s="3" t="s">
        <v>8309</v>
      </c>
      <c r="X345" s="3">
        <f t="shared" si="35"/>
        <v>2014</v>
      </c>
      <c r="Y345" s="13" t="str">
        <f t="shared" si="36"/>
        <v>Oct</v>
      </c>
      <c r="Z345" s="3" t="s">
        <v>8219</v>
      </c>
    </row>
    <row r="346" spans="1:26" ht="105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G346" s="3" t="s">
        <v>8224</v>
      </c>
      <c r="H346" s="3" t="s">
        <v>8246</v>
      </c>
      <c r="I346" s="3">
        <v>1433125200</v>
      </c>
      <c r="J346" s="12">
        <f t="shared" si="32"/>
        <v>42156.097222222219</v>
      </c>
      <c r="K346" s="3">
        <v>1429312694</v>
      </c>
      <c r="M346" s="3" t="b">
        <v>1</v>
      </c>
      <c r="N346" s="3">
        <v>285</v>
      </c>
      <c r="O346" s="3" t="b">
        <v>1</v>
      </c>
      <c r="P346" s="3" t="s">
        <v>8269</v>
      </c>
      <c r="Q346" s="6">
        <f t="shared" si="33"/>
        <v>102.08358208955224</v>
      </c>
      <c r="R346" s="7">
        <f t="shared" si="34"/>
        <v>119.99298245614035</v>
      </c>
      <c r="T346" s="3" t="s">
        <v>8314</v>
      </c>
      <c r="V346" s="12">
        <f t="shared" si="31"/>
        <v>42111.970995370371</v>
      </c>
      <c r="W346" s="3" t="s">
        <v>8309</v>
      </c>
      <c r="X346" s="3">
        <f t="shared" si="35"/>
        <v>2015</v>
      </c>
      <c r="Y346" s="13" t="str">
        <f t="shared" si="36"/>
        <v>Apr</v>
      </c>
      <c r="Z346" s="3" t="s">
        <v>8219</v>
      </c>
    </row>
    <row r="347" spans="1:26" ht="84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G347" s="3" t="s">
        <v>8224</v>
      </c>
      <c r="H347" s="3" t="s">
        <v>8246</v>
      </c>
      <c r="I347" s="3">
        <v>1432161590</v>
      </c>
      <c r="J347" s="12">
        <f t="shared" si="32"/>
        <v>42144.944328703699</v>
      </c>
      <c r="K347" s="3">
        <v>1429569590</v>
      </c>
      <c r="M347" s="3" t="b">
        <v>1</v>
      </c>
      <c r="N347" s="3">
        <v>179</v>
      </c>
      <c r="O347" s="3" t="b">
        <v>1</v>
      </c>
      <c r="P347" s="3" t="s">
        <v>8269</v>
      </c>
      <c r="Q347" s="6">
        <f t="shared" si="33"/>
        <v>123.27586206896552</v>
      </c>
      <c r="R347" s="7">
        <f t="shared" si="34"/>
        <v>99.860335195530723</v>
      </c>
      <c r="T347" s="3" t="s">
        <v>8314</v>
      </c>
      <c r="V347" s="12">
        <f t="shared" si="31"/>
        <v>42114.944328703699</v>
      </c>
      <c r="W347" s="3" t="s">
        <v>8309</v>
      </c>
      <c r="X347" s="3">
        <f t="shared" si="35"/>
        <v>2015</v>
      </c>
      <c r="Y347" s="13" t="str">
        <f t="shared" si="36"/>
        <v>Apr</v>
      </c>
      <c r="Z347" s="3" t="s">
        <v>8219</v>
      </c>
    </row>
    <row r="348" spans="1:26" ht="105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G348" s="3" t="s">
        <v>8224</v>
      </c>
      <c r="H348" s="3" t="s">
        <v>8246</v>
      </c>
      <c r="I348" s="3">
        <v>1444824021</v>
      </c>
      <c r="J348" s="12">
        <f t="shared" si="32"/>
        <v>42291.500243055554</v>
      </c>
      <c r="K348" s="3">
        <v>1442232021</v>
      </c>
      <c r="M348" s="3" t="b">
        <v>1</v>
      </c>
      <c r="N348" s="3">
        <v>188</v>
      </c>
      <c r="O348" s="3" t="b">
        <v>1</v>
      </c>
      <c r="P348" s="3" t="s">
        <v>8269</v>
      </c>
      <c r="Q348" s="6">
        <f t="shared" si="33"/>
        <v>170.28880000000001</v>
      </c>
      <c r="R348" s="7">
        <f t="shared" si="34"/>
        <v>90.579148936170213</v>
      </c>
      <c r="T348" s="3" t="s">
        <v>8314</v>
      </c>
      <c r="V348" s="12">
        <f t="shared" si="31"/>
        <v>42261.500243055554</v>
      </c>
      <c r="W348" s="3" t="s">
        <v>8309</v>
      </c>
      <c r="X348" s="3">
        <f t="shared" si="35"/>
        <v>2015</v>
      </c>
      <c r="Y348" s="13" t="str">
        <f t="shared" si="36"/>
        <v>Sep</v>
      </c>
      <c r="Z348" s="3" t="s">
        <v>8219</v>
      </c>
    </row>
    <row r="349" spans="1:26" ht="105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G349" s="3" t="s">
        <v>8224</v>
      </c>
      <c r="H349" s="3" t="s">
        <v>8246</v>
      </c>
      <c r="I349" s="3">
        <v>1447505609</v>
      </c>
      <c r="J349" s="12">
        <f t="shared" si="32"/>
        <v>42322.537141203706</v>
      </c>
      <c r="K349" s="3">
        <v>1444910009</v>
      </c>
      <c r="M349" s="3" t="b">
        <v>1</v>
      </c>
      <c r="N349" s="3">
        <v>379</v>
      </c>
      <c r="O349" s="3" t="b">
        <v>1</v>
      </c>
      <c r="P349" s="3" t="s">
        <v>8269</v>
      </c>
      <c r="Q349" s="6">
        <f t="shared" si="33"/>
        <v>111.59049999999999</v>
      </c>
      <c r="R349" s="7">
        <f t="shared" si="34"/>
        <v>117.77361477572559</v>
      </c>
      <c r="T349" s="3" t="s">
        <v>8314</v>
      </c>
      <c r="V349" s="12">
        <f t="shared" si="31"/>
        <v>42292.495474537034</v>
      </c>
      <c r="W349" s="3" t="s">
        <v>8309</v>
      </c>
      <c r="X349" s="3">
        <f t="shared" si="35"/>
        <v>2015</v>
      </c>
      <c r="Y349" s="13" t="str">
        <f t="shared" si="36"/>
        <v>Oct</v>
      </c>
      <c r="Z349" s="3" t="s">
        <v>8219</v>
      </c>
    </row>
    <row r="350" spans="1:26" ht="105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G350" s="3" t="s">
        <v>8224</v>
      </c>
      <c r="H350" s="3" t="s">
        <v>8246</v>
      </c>
      <c r="I350" s="3">
        <v>1440165916</v>
      </c>
      <c r="J350" s="12">
        <f t="shared" si="32"/>
        <v>42237.58699074074</v>
      </c>
      <c r="K350" s="3">
        <v>1437573916</v>
      </c>
      <c r="M350" s="3" t="b">
        <v>1</v>
      </c>
      <c r="N350" s="3">
        <v>119</v>
      </c>
      <c r="O350" s="3" t="b">
        <v>1</v>
      </c>
      <c r="P350" s="3" t="s">
        <v>8269</v>
      </c>
      <c r="Q350" s="6">
        <f t="shared" si="33"/>
        <v>103</v>
      </c>
      <c r="R350" s="7">
        <f t="shared" si="34"/>
        <v>86.554621848739501</v>
      </c>
      <c r="T350" s="3" t="s">
        <v>8314</v>
      </c>
      <c r="V350" s="12">
        <f t="shared" si="31"/>
        <v>42207.58699074074</v>
      </c>
      <c r="W350" s="3" t="s">
        <v>8309</v>
      </c>
      <c r="X350" s="3">
        <f t="shared" si="35"/>
        <v>2015</v>
      </c>
      <c r="Y350" s="13" t="str">
        <f t="shared" si="36"/>
        <v>Jul</v>
      </c>
      <c r="Z350" s="3" t="s">
        <v>8219</v>
      </c>
    </row>
    <row r="351" spans="1:26" ht="84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G351" s="3" t="s">
        <v>8224</v>
      </c>
      <c r="H351" s="3" t="s">
        <v>8246</v>
      </c>
      <c r="I351" s="3">
        <v>1487937508</v>
      </c>
      <c r="J351" s="12">
        <f t="shared" si="32"/>
        <v>42790.498935185184</v>
      </c>
      <c r="K351" s="3">
        <v>1485345508</v>
      </c>
      <c r="M351" s="3" t="b">
        <v>1</v>
      </c>
      <c r="N351" s="3">
        <v>167</v>
      </c>
      <c r="O351" s="3" t="b">
        <v>1</v>
      </c>
      <c r="P351" s="3" t="s">
        <v>8269</v>
      </c>
      <c r="Q351" s="6">
        <f t="shared" si="33"/>
        <v>106.63570159857905</v>
      </c>
      <c r="R351" s="7">
        <f t="shared" si="34"/>
        <v>71.899281437125751</v>
      </c>
      <c r="T351" s="3" t="s">
        <v>8314</v>
      </c>
      <c r="V351" s="12">
        <f t="shared" si="31"/>
        <v>42760.498935185184</v>
      </c>
      <c r="W351" s="3" t="s">
        <v>8309</v>
      </c>
      <c r="X351" s="3">
        <f t="shared" si="35"/>
        <v>2017</v>
      </c>
      <c r="Y351" s="13" t="str">
        <f t="shared" si="36"/>
        <v>Jan</v>
      </c>
      <c r="Z351" s="3" t="s">
        <v>8219</v>
      </c>
    </row>
    <row r="352" spans="1:26" ht="105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G352" s="3" t="s">
        <v>8224</v>
      </c>
      <c r="H352" s="3" t="s">
        <v>8246</v>
      </c>
      <c r="I352" s="3">
        <v>1473566340</v>
      </c>
      <c r="J352" s="12">
        <f t="shared" si="32"/>
        <v>42624.165972222225</v>
      </c>
      <c r="K352" s="3">
        <v>1470274509</v>
      </c>
      <c r="M352" s="3" t="b">
        <v>1</v>
      </c>
      <c r="N352" s="3">
        <v>221</v>
      </c>
      <c r="O352" s="3" t="b">
        <v>1</v>
      </c>
      <c r="P352" s="3" t="s">
        <v>8269</v>
      </c>
      <c r="Q352" s="6">
        <f t="shared" si="33"/>
        <v>114.75999999999999</v>
      </c>
      <c r="R352" s="7">
        <f t="shared" si="34"/>
        <v>129.81900452488688</v>
      </c>
      <c r="T352" s="3" t="s">
        <v>8314</v>
      </c>
      <c r="V352" s="12">
        <f t="shared" si="31"/>
        <v>42586.066076388888</v>
      </c>
      <c r="W352" s="3" t="s">
        <v>8309</v>
      </c>
      <c r="X352" s="3">
        <f t="shared" si="35"/>
        <v>2016</v>
      </c>
      <c r="Y352" s="13" t="str">
        <f t="shared" si="36"/>
        <v>Aug</v>
      </c>
      <c r="Z352" s="3" t="s">
        <v>8219</v>
      </c>
    </row>
    <row r="353" spans="1:26" ht="105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G353" s="3" t="s">
        <v>8227</v>
      </c>
      <c r="H353" s="3" t="s">
        <v>8249</v>
      </c>
      <c r="I353" s="3">
        <v>1460066954</v>
      </c>
      <c r="J353" s="12">
        <f t="shared" si="32"/>
        <v>42467.923078703709</v>
      </c>
      <c r="K353" s="3">
        <v>1456614554</v>
      </c>
      <c r="M353" s="3" t="b">
        <v>1</v>
      </c>
      <c r="N353" s="3">
        <v>964</v>
      </c>
      <c r="O353" s="3" t="b">
        <v>1</v>
      </c>
      <c r="P353" s="3" t="s">
        <v>8269</v>
      </c>
      <c r="Q353" s="6">
        <f t="shared" si="33"/>
        <v>127.34117647058822</v>
      </c>
      <c r="R353" s="7">
        <f t="shared" si="34"/>
        <v>44.912863070539416</v>
      </c>
      <c r="T353" s="3" t="s">
        <v>8314</v>
      </c>
      <c r="V353" s="12">
        <f t="shared" si="31"/>
        <v>42427.964745370366</v>
      </c>
      <c r="W353" s="3" t="s">
        <v>8309</v>
      </c>
      <c r="X353" s="3">
        <f t="shared" si="35"/>
        <v>2016</v>
      </c>
      <c r="Y353" s="13" t="str">
        <f t="shared" si="36"/>
        <v>Feb</v>
      </c>
      <c r="Z353" s="3" t="s">
        <v>8219</v>
      </c>
    </row>
    <row r="354" spans="1:26" ht="105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G354" s="3" t="s">
        <v>8224</v>
      </c>
      <c r="H354" s="3" t="s">
        <v>8246</v>
      </c>
      <c r="I354" s="3">
        <v>1412740868</v>
      </c>
      <c r="J354" s="12">
        <f t="shared" si="32"/>
        <v>41920.167453703703</v>
      </c>
      <c r="K354" s="3">
        <v>1410148868</v>
      </c>
      <c r="M354" s="3" t="b">
        <v>1</v>
      </c>
      <c r="N354" s="3">
        <v>286</v>
      </c>
      <c r="O354" s="3" t="b">
        <v>1</v>
      </c>
      <c r="P354" s="3" t="s">
        <v>8269</v>
      </c>
      <c r="Q354" s="6">
        <f t="shared" si="33"/>
        <v>116.56</v>
      </c>
      <c r="R354" s="7">
        <f t="shared" si="34"/>
        <v>40.755244755244753</v>
      </c>
      <c r="T354" s="3" t="s">
        <v>8314</v>
      </c>
      <c r="V354" s="12">
        <f t="shared" si="31"/>
        <v>41890.167453703703</v>
      </c>
      <c r="W354" s="3" t="s">
        <v>8309</v>
      </c>
      <c r="X354" s="3">
        <f t="shared" si="35"/>
        <v>2014</v>
      </c>
      <c r="Y354" s="13" t="str">
        <f t="shared" si="36"/>
        <v>Sep</v>
      </c>
      <c r="Z354" s="3" t="s">
        <v>8219</v>
      </c>
    </row>
    <row r="355" spans="1:26" ht="105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G355" s="3" t="s">
        <v>8224</v>
      </c>
      <c r="H355" s="3" t="s">
        <v>8246</v>
      </c>
      <c r="I355" s="3">
        <v>1447963219</v>
      </c>
      <c r="J355" s="12">
        <f t="shared" si="32"/>
        <v>42327.833553240736</v>
      </c>
      <c r="K355" s="3">
        <v>1445367619</v>
      </c>
      <c r="M355" s="3" t="b">
        <v>1</v>
      </c>
      <c r="N355" s="3">
        <v>613</v>
      </c>
      <c r="O355" s="3" t="b">
        <v>1</v>
      </c>
      <c r="P355" s="3" t="s">
        <v>8269</v>
      </c>
      <c r="Q355" s="6">
        <f t="shared" si="33"/>
        <v>108.61819426615318</v>
      </c>
      <c r="R355" s="7">
        <f t="shared" si="34"/>
        <v>103.52394779771615</v>
      </c>
      <c r="T355" s="3" t="s">
        <v>8314</v>
      </c>
      <c r="V355" s="12">
        <f t="shared" si="31"/>
        <v>42297.791886574079</v>
      </c>
      <c r="W355" s="3" t="s">
        <v>8309</v>
      </c>
      <c r="X355" s="3">
        <f t="shared" si="35"/>
        <v>2015</v>
      </c>
      <c r="Y355" s="13" t="str">
        <f t="shared" si="36"/>
        <v>Oct</v>
      </c>
      <c r="Z355" s="3" t="s">
        <v>8219</v>
      </c>
    </row>
    <row r="356" spans="1:26" ht="105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G356" s="3" t="s">
        <v>8224</v>
      </c>
      <c r="H356" s="3" t="s">
        <v>8246</v>
      </c>
      <c r="I356" s="3">
        <v>1460141521</v>
      </c>
      <c r="J356" s="12">
        <f t="shared" si="32"/>
        <v>42468.786122685182</v>
      </c>
      <c r="K356" s="3">
        <v>1457553121</v>
      </c>
      <c r="M356" s="3" t="b">
        <v>1</v>
      </c>
      <c r="N356" s="3">
        <v>29</v>
      </c>
      <c r="O356" s="3" t="b">
        <v>1</v>
      </c>
      <c r="P356" s="3" t="s">
        <v>8269</v>
      </c>
      <c r="Q356" s="6">
        <f t="shared" si="33"/>
        <v>103.94285714285714</v>
      </c>
      <c r="R356" s="7">
        <f t="shared" si="34"/>
        <v>125.44827586206897</v>
      </c>
      <c r="T356" s="3" t="s">
        <v>8314</v>
      </c>
      <c r="V356" s="12">
        <f t="shared" si="31"/>
        <v>42438.827789351853</v>
      </c>
      <c r="W356" s="3" t="s">
        <v>8309</v>
      </c>
      <c r="X356" s="3">
        <f t="shared" si="35"/>
        <v>2016</v>
      </c>
      <c r="Y356" s="13" t="str">
        <f t="shared" si="36"/>
        <v>Mar</v>
      </c>
      <c r="Z356" s="3" t="s">
        <v>8219</v>
      </c>
    </row>
    <row r="357" spans="1:26" ht="84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G357" s="3" t="s">
        <v>8224</v>
      </c>
      <c r="H357" s="3" t="s">
        <v>8246</v>
      </c>
      <c r="I357" s="3">
        <v>1417420994</v>
      </c>
      <c r="J357" s="12">
        <f t="shared" si="32"/>
        <v>41974.3355787037</v>
      </c>
      <c r="K357" s="3">
        <v>1414738994</v>
      </c>
      <c r="M357" s="3" t="b">
        <v>1</v>
      </c>
      <c r="N357" s="3">
        <v>165</v>
      </c>
      <c r="O357" s="3" t="b">
        <v>1</v>
      </c>
      <c r="P357" s="3" t="s">
        <v>8269</v>
      </c>
      <c r="Q357" s="6">
        <f t="shared" si="33"/>
        <v>116.25714285714285</v>
      </c>
      <c r="R357" s="7">
        <f t="shared" si="34"/>
        <v>246.60606060606059</v>
      </c>
      <c r="T357" s="3" t="s">
        <v>8314</v>
      </c>
      <c r="V357" s="12">
        <f t="shared" si="31"/>
        <v>41943.293912037036</v>
      </c>
      <c r="W357" s="3" t="s">
        <v>8309</v>
      </c>
      <c r="X357" s="3">
        <f t="shared" si="35"/>
        <v>2014</v>
      </c>
      <c r="Y357" s="13" t="str">
        <f t="shared" si="36"/>
        <v>Oct</v>
      </c>
      <c r="Z357" s="3" t="s">
        <v>8219</v>
      </c>
    </row>
    <row r="358" spans="1:26" ht="84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G358" s="3" t="s">
        <v>8224</v>
      </c>
      <c r="H358" s="3" t="s">
        <v>8246</v>
      </c>
      <c r="I358" s="3">
        <v>1458152193</v>
      </c>
      <c r="J358" s="12">
        <f t="shared" si="32"/>
        <v>42445.761493055557</v>
      </c>
      <c r="K358" s="3">
        <v>1455563793</v>
      </c>
      <c r="M358" s="3" t="b">
        <v>1</v>
      </c>
      <c r="N358" s="3">
        <v>97</v>
      </c>
      <c r="O358" s="3" t="b">
        <v>1</v>
      </c>
      <c r="P358" s="3" t="s">
        <v>8269</v>
      </c>
      <c r="Q358" s="6">
        <f t="shared" si="33"/>
        <v>102.69239999999999</v>
      </c>
      <c r="R358" s="7">
        <f t="shared" si="34"/>
        <v>79.401340206185566</v>
      </c>
      <c r="T358" s="3" t="s">
        <v>8314</v>
      </c>
      <c r="V358" s="12">
        <f t="shared" si="31"/>
        <v>42415.803159722222</v>
      </c>
      <c r="W358" s="3" t="s">
        <v>8309</v>
      </c>
      <c r="X358" s="3">
        <f t="shared" si="35"/>
        <v>2016</v>
      </c>
      <c r="Y358" s="13" t="str">
        <f t="shared" si="36"/>
        <v>Feb</v>
      </c>
      <c r="Z358" s="3" t="s">
        <v>8219</v>
      </c>
    </row>
    <row r="359" spans="1:26" ht="105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G359" s="3" t="s">
        <v>8224</v>
      </c>
      <c r="H359" s="3" t="s">
        <v>8246</v>
      </c>
      <c r="I359" s="3">
        <v>1429852797</v>
      </c>
      <c r="J359" s="12">
        <f t="shared" si="32"/>
        <v>42118.222187499996</v>
      </c>
      <c r="K359" s="3">
        <v>1426396797</v>
      </c>
      <c r="M359" s="3" t="b">
        <v>1</v>
      </c>
      <c r="N359" s="3">
        <v>303</v>
      </c>
      <c r="O359" s="3" t="b">
        <v>1</v>
      </c>
      <c r="P359" s="3" t="s">
        <v>8269</v>
      </c>
      <c r="Q359" s="6">
        <f t="shared" si="33"/>
        <v>174</v>
      </c>
      <c r="R359" s="7">
        <f t="shared" si="34"/>
        <v>86.138613861386133</v>
      </c>
      <c r="T359" s="3" t="s">
        <v>8314</v>
      </c>
      <c r="V359" s="12">
        <f t="shared" si="31"/>
        <v>42078.222187499996</v>
      </c>
      <c r="W359" s="3" t="s">
        <v>8309</v>
      </c>
      <c r="X359" s="3">
        <f t="shared" si="35"/>
        <v>2015</v>
      </c>
      <c r="Y359" s="13" t="str">
        <f t="shared" si="36"/>
        <v>Mar</v>
      </c>
      <c r="Z359" s="3" t="s">
        <v>8219</v>
      </c>
    </row>
    <row r="360" spans="1:26" ht="84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G360" s="3" t="s">
        <v>8224</v>
      </c>
      <c r="H360" s="3" t="s">
        <v>8246</v>
      </c>
      <c r="I360" s="3">
        <v>1466002800</v>
      </c>
      <c r="J360" s="12">
        <f t="shared" si="32"/>
        <v>42536.625</v>
      </c>
      <c r="K360" s="3">
        <v>1463517521</v>
      </c>
      <c r="M360" s="3" t="b">
        <v>1</v>
      </c>
      <c r="N360" s="3">
        <v>267</v>
      </c>
      <c r="O360" s="3" t="b">
        <v>1</v>
      </c>
      <c r="P360" s="3" t="s">
        <v>8269</v>
      </c>
      <c r="Q360" s="6">
        <f t="shared" si="33"/>
        <v>103.08800000000001</v>
      </c>
      <c r="R360" s="7">
        <f t="shared" si="34"/>
        <v>193.04868913857678</v>
      </c>
      <c r="T360" s="3" t="s">
        <v>8314</v>
      </c>
      <c r="V360" s="12">
        <f t="shared" si="31"/>
        <v>42507.860196759255</v>
      </c>
      <c r="W360" s="3" t="s">
        <v>8309</v>
      </c>
      <c r="X360" s="3">
        <f t="shared" si="35"/>
        <v>2016</v>
      </c>
      <c r="Y360" s="13" t="str">
        <f t="shared" si="36"/>
        <v>May</v>
      </c>
      <c r="Z360" s="3" t="s">
        <v>8219</v>
      </c>
    </row>
    <row r="361" spans="1:26" ht="84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G361" s="3" t="s">
        <v>8224</v>
      </c>
      <c r="H361" s="3" t="s">
        <v>8246</v>
      </c>
      <c r="I361" s="3">
        <v>1415941920</v>
      </c>
      <c r="J361" s="12">
        <f t="shared" si="32"/>
        <v>41957.216666666667</v>
      </c>
      <c r="K361" s="3">
        <v>1414028490</v>
      </c>
      <c r="M361" s="3" t="b">
        <v>1</v>
      </c>
      <c r="N361" s="3">
        <v>302</v>
      </c>
      <c r="O361" s="3" t="b">
        <v>1</v>
      </c>
      <c r="P361" s="3" t="s">
        <v>8269</v>
      </c>
      <c r="Q361" s="6">
        <f t="shared" si="33"/>
        <v>104.85537190082646</v>
      </c>
      <c r="R361" s="7">
        <f t="shared" si="34"/>
        <v>84.023178807947019</v>
      </c>
      <c r="T361" s="3" t="s">
        <v>8314</v>
      </c>
      <c r="V361" s="12">
        <f t="shared" si="31"/>
        <v>41935.070486111115</v>
      </c>
      <c r="W361" s="3" t="s">
        <v>8309</v>
      </c>
      <c r="X361" s="3">
        <f t="shared" si="35"/>
        <v>2014</v>
      </c>
      <c r="Y361" s="13" t="str">
        <f t="shared" si="36"/>
        <v>Oct</v>
      </c>
      <c r="Z361" s="3" t="s">
        <v>8219</v>
      </c>
    </row>
    <row r="362" spans="1:26" ht="105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G362" s="3" t="s">
        <v>8224</v>
      </c>
      <c r="H362" s="3" t="s">
        <v>8246</v>
      </c>
      <c r="I362" s="3">
        <v>1437621060</v>
      </c>
      <c r="J362" s="12">
        <f t="shared" si="32"/>
        <v>42208.132638888885</v>
      </c>
      <c r="K362" s="3">
        <v>1433799180</v>
      </c>
      <c r="M362" s="3" t="b">
        <v>0</v>
      </c>
      <c r="N362" s="3">
        <v>87</v>
      </c>
      <c r="O362" s="3" t="b">
        <v>1</v>
      </c>
      <c r="P362" s="3" t="s">
        <v>8269</v>
      </c>
      <c r="Q362" s="6">
        <f t="shared" si="33"/>
        <v>101.375</v>
      </c>
      <c r="R362" s="7">
        <f t="shared" si="34"/>
        <v>139.82758620689654</v>
      </c>
      <c r="T362" s="3" t="s">
        <v>8314</v>
      </c>
      <c r="V362" s="12">
        <f t="shared" si="31"/>
        <v>42163.897916666669</v>
      </c>
      <c r="W362" s="3" t="s">
        <v>8309</v>
      </c>
      <c r="X362" s="3">
        <f t="shared" si="35"/>
        <v>2015</v>
      </c>
      <c r="Y362" s="13" t="str">
        <f t="shared" si="36"/>
        <v>Jun</v>
      </c>
      <c r="Z362" s="3" t="s">
        <v>8219</v>
      </c>
    </row>
    <row r="363" spans="1:26" ht="105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G363" s="3" t="s">
        <v>8224</v>
      </c>
      <c r="H363" s="3" t="s">
        <v>8246</v>
      </c>
      <c r="I363" s="3">
        <v>1416704506</v>
      </c>
      <c r="J363" s="12">
        <f t="shared" si="32"/>
        <v>41966.042893518519</v>
      </c>
      <c r="K363" s="3">
        <v>1414108906</v>
      </c>
      <c r="M363" s="3" t="b">
        <v>0</v>
      </c>
      <c r="N363" s="3">
        <v>354</v>
      </c>
      <c r="O363" s="3" t="b">
        <v>1</v>
      </c>
      <c r="P363" s="3" t="s">
        <v>8269</v>
      </c>
      <c r="Q363" s="6">
        <f t="shared" si="33"/>
        <v>111.07699999999998</v>
      </c>
      <c r="R363" s="7">
        <f t="shared" si="34"/>
        <v>109.82189265536722</v>
      </c>
      <c r="T363" s="3" t="s">
        <v>8314</v>
      </c>
      <c r="V363" s="12">
        <f t="shared" si="31"/>
        <v>41936.001226851848</v>
      </c>
      <c r="W363" s="3" t="s">
        <v>8309</v>
      </c>
      <c r="X363" s="3">
        <f t="shared" si="35"/>
        <v>2014</v>
      </c>
      <c r="Y363" s="13" t="str">
        <f t="shared" si="36"/>
        <v>Oct</v>
      </c>
      <c r="Z363" s="3" t="s">
        <v>8219</v>
      </c>
    </row>
    <row r="364" spans="1:26" ht="105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G364" s="3" t="s">
        <v>8224</v>
      </c>
      <c r="H364" s="3" t="s">
        <v>8246</v>
      </c>
      <c r="I364" s="3">
        <v>1407456000</v>
      </c>
      <c r="J364" s="12">
        <f t="shared" si="32"/>
        <v>41859</v>
      </c>
      <c r="K364" s="3">
        <v>1405573391</v>
      </c>
      <c r="M364" s="3" t="b">
        <v>0</v>
      </c>
      <c r="N364" s="3">
        <v>86</v>
      </c>
      <c r="O364" s="3" t="b">
        <v>1</v>
      </c>
      <c r="P364" s="3" t="s">
        <v>8269</v>
      </c>
      <c r="Q364" s="6">
        <f t="shared" si="33"/>
        <v>124.15933781686496</v>
      </c>
      <c r="R364" s="7">
        <f t="shared" si="34"/>
        <v>139.53488372093022</v>
      </c>
      <c r="T364" s="3" t="s">
        <v>8314</v>
      </c>
      <c r="V364" s="12">
        <f t="shared" si="31"/>
        <v>41837.210543981484</v>
      </c>
      <c r="W364" s="3" t="s">
        <v>8309</v>
      </c>
      <c r="X364" s="3">
        <f t="shared" si="35"/>
        <v>2014</v>
      </c>
      <c r="Y364" s="13" t="str">
        <f t="shared" si="36"/>
        <v>Jul</v>
      </c>
      <c r="Z364" s="3" t="s">
        <v>8219</v>
      </c>
    </row>
    <row r="365" spans="1:26" ht="105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G365" s="3" t="s">
        <v>8224</v>
      </c>
      <c r="H365" s="3" t="s">
        <v>8246</v>
      </c>
      <c r="I365" s="3">
        <v>1272828120</v>
      </c>
      <c r="J365" s="12">
        <f t="shared" si="32"/>
        <v>40300.806944444441</v>
      </c>
      <c r="K365" s="3">
        <v>1268934736</v>
      </c>
      <c r="M365" s="3" t="b">
        <v>0</v>
      </c>
      <c r="N365" s="3">
        <v>26</v>
      </c>
      <c r="O365" s="3" t="b">
        <v>1</v>
      </c>
      <c r="P365" s="3" t="s">
        <v>8269</v>
      </c>
      <c r="Q365" s="6">
        <f t="shared" si="33"/>
        <v>101.33333333333334</v>
      </c>
      <c r="R365" s="7">
        <f t="shared" si="34"/>
        <v>347.84615384615387</v>
      </c>
      <c r="T365" s="3" t="s">
        <v>8314</v>
      </c>
      <c r="V365" s="12">
        <f t="shared" si="31"/>
        <v>40255.744629629626</v>
      </c>
      <c r="W365" s="3" t="s">
        <v>8309</v>
      </c>
      <c r="X365" s="3">
        <f t="shared" si="35"/>
        <v>2010</v>
      </c>
      <c r="Y365" s="13" t="str">
        <f t="shared" si="36"/>
        <v>Mar</v>
      </c>
      <c r="Z365" s="3" t="s">
        <v>8219</v>
      </c>
    </row>
    <row r="366" spans="1:26" ht="105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G366" s="3" t="s">
        <v>8224</v>
      </c>
      <c r="H366" s="3" t="s">
        <v>8246</v>
      </c>
      <c r="I366" s="3">
        <v>1403323140</v>
      </c>
      <c r="J366" s="12">
        <f t="shared" si="32"/>
        <v>41811.165972222225</v>
      </c>
      <c r="K366" s="3">
        <v>1400704672</v>
      </c>
      <c r="M366" s="3" t="b">
        <v>0</v>
      </c>
      <c r="N366" s="3">
        <v>113</v>
      </c>
      <c r="O366" s="3" t="b">
        <v>1</v>
      </c>
      <c r="P366" s="3" t="s">
        <v>8269</v>
      </c>
      <c r="Q366" s="6">
        <f t="shared" si="33"/>
        <v>110.16142857142856</v>
      </c>
      <c r="R366" s="7">
        <f t="shared" si="34"/>
        <v>68.24159292035398</v>
      </c>
      <c r="T366" s="3" t="s">
        <v>8314</v>
      </c>
      <c r="V366" s="12">
        <f t="shared" si="31"/>
        <v>41780.859629629631</v>
      </c>
      <c r="W366" s="3" t="s">
        <v>8309</v>
      </c>
      <c r="X366" s="3">
        <f t="shared" si="35"/>
        <v>2014</v>
      </c>
      <c r="Y366" s="13" t="str">
        <f t="shared" si="36"/>
        <v>May</v>
      </c>
      <c r="Z366" s="3" t="s">
        <v>8219</v>
      </c>
    </row>
    <row r="367" spans="1:26" ht="105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G367" s="3" t="s">
        <v>8225</v>
      </c>
      <c r="H367" s="3" t="s">
        <v>8247</v>
      </c>
      <c r="I367" s="3">
        <v>1393597999</v>
      </c>
      <c r="J367" s="12">
        <f t="shared" si="32"/>
        <v>41698.606469907405</v>
      </c>
      <c r="K367" s="3">
        <v>1391005999</v>
      </c>
      <c r="M367" s="3" t="b">
        <v>0</v>
      </c>
      <c r="N367" s="3">
        <v>65</v>
      </c>
      <c r="O367" s="3" t="b">
        <v>1</v>
      </c>
      <c r="P367" s="3" t="s">
        <v>8269</v>
      </c>
      <c r="Q367" s="6">
        <f t="shared" si="33"/>
        <v>103.97333333333334</v>
      </c>
      <c r="R367" s="7">
        <f t="shared" si="34"/>
        <v>239.93846153846152</v>
      </c>
      <c r="T367" s="3" t="s">
        <v>8314</v>
      </c>
      <c r="V367" s="12">
        <f t="shared" si="31"/>
        <v>41668.606469907405</v>
      </c>
      <c r="W367" s="3" t="s">
        <v>8309</v>
      </c>
      <c r="X367" s="3">
        <f t="shared" si="35"/>
        <v>2014</v>
      </c>
      <c r="Y367" s="13" t="str">
        <f t="shared" si="36"/>
        <v>Jan</v>
      </c>
      <c r="Z367" s="3" t="s">
        <v>8219</v>
      </c>
    </row>
    <row r="368" spans="1:26" ht="105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G368" s="3" t="s">
        <v>8224</v>
      </c>
      <c r="H368" s="3" t="s">
        <v>8246</v>
      </c>
      <c r="I368" s="3">
        <v>1337540518</v>
      </c>
      <c r="J368" s="12">
        <f t="shared" si="32"/>
        <v>41049.793032407411</v>
      </c>
      <c r="K368" s="3">
        <v>1334948518</v>
      </c>
      <c r="M368" s="3" t="b">
        <v>0</v>
      </c>
      <c r="N368" s="3">
        <v>134</v>
      </c>
      <c r="O368" s="3" t="b">
        <v>1</v>
      </c>
      <c r="P368" s="3" t="s">
        <v>8269</v>
      </c>
      <c r="Q368" s="6">
        <f t="shared" si="33"/>
        <v>101.31578947368421</v>
      </c>
      <c r="R368" s="7">
        <f t="shared" si="34"/>
        <v>287.31343283582089</v>
      </c>
      <c r="T368" s="3" t="s">
        <v>8314</v>
      </c>
      <c r="V368" s="12">
        <f t="shared" si="31"/>
        <v>41019.793032407411</v>
      </c>
      <c r="W368" s="3" t="s">
        <v>8309</v>
      </c>
      <c r="X368" s="3">
        <f t="shared" si="35"/>
        <v>2012</v>
      </c>
      <c r="Y368" s="13" t="str">
        <f t="shared" si="36"/>
        <v>Apr</v>
      </c>
      <c r="Z368" s="3" t="s">
        <v>8219</v>
      </c>
    </row>
    <row r="369" spans="1:26" ht="105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G369" s="3" t="s">
        <v>8224</v>
      </c>
      <c r="H369" s="3" t="s">
        <v>8246</v>
      </c>
      <c r="I369" s="3">
        <v>1367384340</v>
      </c>
      <c r="J369" s="12">
        <f t="shared" si="32"/>
        <v>41395.207638888889</v>
      </c>
      <c r="K369" s="3">
        <v>1363960278</v>
      </c>
      <c r="M369" s="3" t="b">
        <v>0</v>
      </c>
      <c r="N369" s="3">
        <v>119</v>
      </c>
      <c r="O369" s="3" t="b">
        <v>1</v>
      </c>
      <c r="P369" s="3" t="s">
        <v>8269</v>
      </c>
      <c r="Q369" s="6">
        <f t="shared" si="33"/>
        <v>103.3501</v>
      </c>
      <c r="R369" s="7">
        <f t="shared" si="34"/>
        <v>86.84882352941176</v>
      </c>
      <c r="T369" s="3" t="s">
        <v>8314</v>
      </c>
      <c r="V369" s="12">
        <f t="shared" si="31"/>
        <v>41355.577291666668</v>
      </c>
      <c r="W369" s="3" t="s">
        <v>8309</v>
      </c>
      <c r="X369" s="3">
        <f t="shared" si="35"/>
        <v>2013</v>
      </c>
      <c r="Y369" s="13" t="str">
        <f t="shared" si="36"/>
        <v>Mar</v>
      </c>
      <c r="Z369" s="3" t="s">
        <v>8219</v>
      </c>
    </row>
    <row r="370" spans="1:26" ht="105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G370" s="3" t="s">
        <v>8224</v>
      </c>
      <c r="H370" s="3" t="s">
        <v>8246</v>
      </c>
      <c r="I370" s="3">
        <v>1426426322</v>
      </c>
      <c r="J370" s="12">
        <f t="shared" si="32"/>
        <v>42078.563912037032</v>
      </c>
      <c r="K370" s="3">
        <v>1423405922</v>
      </c>
      <c r="M370" s="3" t="b">
        <v>0</v>
      </c>
      <c r="N370" s="3">
        <v>159</v>
      </c>
      <c r="O370" s="3" t="b">
        <v>1</v>
      </c>
      <c r="P370" s="3" t="s">
        <v>8269</v>
      </c>
      <c r="Q370" s="6">
        <f t="shared" si="33"/>
        <v>104.11200000000001</v>
      </c>
      <c r="R370" s="7">
        <f t="shared" si="34"/>
        <v>81.84905660377359</v>
      </c>
      <c r="T370" s="3" t="s">
        <v>8314</v>
      </c>
      <c r="V370" s="12">
        <f t="shared" si="31"/>
        <v>42043.605578703704</v>
      </c>
      <c r="W370" s="3" t="s">
        <v>8309</v>
      </c>
      <c r="X370" s="3">
        <f t="shared" si="35"/>
        <v>2015</v>
      </c>
      <c r="Y370" s="13" t="str">
        <f t="shared" si="36"/>
        <v>Feb</v>
      </c>
      <c r="Z370" s="3" t="s">
        <v>8219</v>
      </c>
    </row>
    <row r="371" spans="1:26" ht="105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G371" s="3" t="s">
        <v>8224</v>
      </c>
      <c r="H371" s="3" t="s">
        <v>8246</v>
      </c>
      <c r="I371" s="3">
        <v>1326633269</v>
      </c>
      <c r="J371" s="12">
        <f t="shared" si="32"/>
        <v>40923.551724537036</v>
      </c>
      <c r="K371" s="3">
        <v>1324041269</v>
      </c>
      <c r="M371" s="3" t="b">
        <v>0</v>
      </c>
      <c r="N371" s="3">
        <v>167</v>
      </c>
      <c r="O371" s="3" t="b">
        <v>1</v>
      </c>
      <c r="P371" s="3" t="s">
        <v>8269</v>
      </c>
      <c r="Q371" s="6">
        <f t="shared" si="33"/>
        <v>110.15569230769231</v>
      </c>
      <c r="R371" s="7">
        <f t="shared" si="34"/>
        <v>42.874970059880241</v>
      </c>
      <c r="T371" s="3" t="s">
        <v>8314</v>
      </c>
      <c r="V371" s="12">
        <f t="shared" si="31"/>
        <v>40893.551724537036</v>
      </c>
      <c r="W371" s="3" t="s">
        <v>8309</v>
      </c>
      <c r="X371" s="3">
        <f t="shared" si="35"/>
        <v>2011</v>
      </c>
      <c r="Y371" s="13" t="str">
        <f t="shared" si="36"/>
        <v>Dec</v>
      </c>
      <c r="Z371" s="3" t="s">
        <v>8219</v>
      </c>
    </row>
    <row r="372" spans="1:26" ht="105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G372" s="3" t="s">
        <v>8224</v>
      </c>
      <c r="H372" s="3" t="s">
        <v>8246</v>
      </c>
      <c r="I372" s="3">
        <v>1483729500</v>
      </c>
      <c r="J372" s="12">
        <f t="shared" si="32"/>
        <v>42741.795138888891</v>
      </c>
      <c r="K372" s="3">
        <v>1481137500</v>
      </c>
      <c r="M372" s="3" t="b">
        <v>0</v>
      </c>
      <c r="N372" s="3">
        <v>43</v>
      </c>
      <c r="O372" s="3" t="b">
        <v>1</v>
      </c>
      <c r="P372" s="3" t="s">
        <v>8269</v>
      </c>
      <c r="Q372" s="6">
        <f t="shared" si="33"/>
        <v>122.02</v>
      </c>
      <c r="R372" s="7">
        <f t="shared" si="34"/>
        <v>709.41860465116281</v>
      </c>
      <c r="T372" s="3" t="s">
        <v>8314</v>
      </c>
      <c r="V372" s="12">
        <f t="shared" si="31"/>
        <v>42711.795138888891</v>
      </c>
      <c r="W372" s="3" t="s">
        <v>8309</v>
      </c>
      <c r="X372" s="3">
        <f t="shared" si="35"/>
        <v>2016</v>
      </c>
      <c r="Y372" s="13" t="str">
        <f t="shared" si="36"/>
        <v>Dec</v>
      </c>
      <c r="Z372" s="3" t="s">
        <v>8219</v>
      </c>
    </row>
    <row r="373" spans="1:26" ht="105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G373" s="3" t="s">
        <v>8224</v>
      </c>
      <c r="H373" s="3" t="s">
        <v>8246</v>
      </c>
      <c r="I373" s="3">
        <v>1359743139</v>
      </c>
      <c r="J373" s="12">
        <f t="shared" si="32"/>
        <v>41306.767812500002</v>
      </c>
      <c r="K373" s="3">
        <v>1355855139</v>
      </c>
      <c r="M373" s="3" t="b">
        <v>0</v>
      </c>
      <c r="N373" s="3">
        <v>1062</v>
      </c>
      <c r="O373" s="3" t="b">
        <v>1</v>
      </c>
      <c r="P373" s="3" t="s">
        <v>8269</v>
      </c>
      <c r="Q373" s="6">
        <f t="shared" si="33"/>
        <v>114.16866666666667</v>
      </c>
      <c r="R373" s="7">
        <f t="shared" si="34"/>
        <v>161.25517890772127</v>
      </c>
      <c r="T373" s="3" t="s">
        <v>8314</v>
      </c>
      <c r="V373" s="12">
        <f t="shared" si="31"/>
        <v>41261.767812500002</v>
      </c>
      <c r="W373" s="3" t="s">
        <v>8309</v>
      </c>
      <c r="X373" s="3">
        <f t="shared" si="35"/>
        <v>2012</v>
      </c>
      <c r="Y373" s="13" t="str">
        <f t="shared" si="36"/>
        <v>Dec</v>
      </c>
      <c r="Z373" s="3" t="s">
        <v>8219</v>
      </c>
    </row>
    <row r="374" spans="1:26" ht="63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G374" s="3" t="s">
        <v>8225</v>
      </c>
      <c r="H374" s="3" t="s">
        <v>8247</v>
      </c>
      <c r="I374" s="3">
        <v>1459872000</v>
      </c>
      <c r="J374" s="12">
        <f t="shared" si="32"/>
        <v>42465.666666666672</v>
      </c>
      <c r="K374" s="3">
        <v>1456408244</v>
      </c>
      <c r="M374" s="3" t="b">
        <v>0</v>
      </c>
      <c r="N374" s="3">
        <v>9</v>
      </c>
      <c r="O374" s="3" t="b">
        <v>1</v>
      </c>
      <c r="P374" s="3" t="s">
        <v>8269</v>
      </c>
      <c r="Q374" s="6">
        <f t="shared" si="33"/>
        <v>125.33333333333334</v>
      </c>
      <c r="R374" s="7">
        <f t="shared" si="34"/>
        <v>41.777777777777779</v>
      </c>
      <c r="T374" s="3" t="s">
        <v>8314</v>
      </c>
      <c r="V374" s="12">
        <f t="shared" si="31"/>
        <v>42425.576898148152</v>
      </c>
      <c r="W374" s="3" t="s">
        <v>8309</v>
      </c>
      <c r="X374" s="3">
        <f t="shared" si="35"/>
        <v>2016</v>
      </c>
      <c r="Y374" s="13" t="str">
        <f t="shared" si="36"/>
        <v>Feb</v>
      </c>
      <c r="Z374" s="3" t="s">
        <v>8219</v>
      </c>
    </row>
    <row r="375" spans="1:26" ht="84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G375" s="3" t="s">
        <v>8224</v>
      </c>
      <c r="H375" s="3" t="s">
        <v>8246</v>
      </c>
      <c r="I375" s="3">
        <v>1342648398</v>
      </c>
      <c r="J375" s="12">
        <f t="shared" si="32"/>
        <v>41108.91201388889</v>
      </c>
      <c r="K375" s="3">
        <v>1340056398</v>
      </c>
      <c r="M375" s="3" t="b">
        <v>0</v>
      </c>
      <c r="N375" s="3">
        <v>89</v>
      </c>
      <c r="O375" s="3" t="b">
        <v>1</v>
      </c>
      <c r="P375" s="3" t="s">
        <v>8269</v>
      </c>
      <c r="Q375" s="6">
        <f t="shared" si="33"/>
        <v>106.66666666666667</v>
      </c>
      <c r="R375" s="7">
        <f t="shared" si="34"/>
        <v>89.887640449438209</v>
      </c>
      <c r="T375" s="3" t="s">
        <v>8314</v>
      </c>
      <c r="V375" s="12">
        <f t="shared" si="31"/>
        <v>41078.91201388889</v>
      </c>
      <c r="W375" s="3" t="s">
        <v>8309</v>
      </c>
      <c r="X375" s="3">
        <f t="shared" si="35"/>
        <v>2012</v>
      </c>
      <c r="Y375" s="13" t="str">
        <f t="shared" si="36"/>
        <v>Jun</v>
      </c>
      <c r="Z375" s="3" t="s">
        <v>8219</v>
      </c>
    </row>
    <row r="376" spans="1:26" ht="105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G376" s="3" t="s">
        <v>8224</v>
      </c>
      <c r="H376" s="3" t="s">
        <v>8246</v>
      </c>
      <c r="I376" s="3">
        <v>1316208031</v>
      </c>
      <c r="J376" s="12">
        <f t="shared" si="32"/>
        <v>40802.889247685183</v>
      </c>
      <c r="K376" s="3">
        <v>1312320031</v>
      </c>
      <c r="M376" s="3" t="b">
        <v>0</v>
      </c>
      <c r="N376" s="3">
        <v>174</v>
      </c>
      <c r="O376" s="3" t="b">
        <v>1</v>
      </c>
      <c r="P376" s="3" t="s">
        <v>8269</v>
      </c>
      <c r="Q376" s="6">
        <f t="shared" si="33"/>
        <v>130.65</v>
      </c>
      <c r="R376" s="7">
        <f t="shared" si="34"/>
        <v>45.051724137931032</v>
      </c>
      <c r="T376" s="3" t="s">
        <v>8314</v>
      </c>
      <c r="V376" s="12">
        <f t="shared" si="31"/>
        <v>40757.889247685183</v>
      </c>
      <c r="W376" s="3" t="s">
        <v>8309</v>
      </c>
      <c r="X376" s="3">
        <f t="shared" si="35"/>
        <v>2011</v>
      </c>
      <c r="Y376" s="13" t="str">
        <f t="shared" si="36"/>
        <v>Aug</v>
      </c>
      <c r="Z376" s="3" t="s">
        <v>8219</v>
      </c>
    </row>
    <row r="377" spans="1:26" ht="105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G377" s="3" t="s">
        <v>8224</v>
      </c>
      <c r="H377" s="3" t="s">
        <v>8246</v>
      </c>
      <c r="I377" s="3">
        <v>1393694280</v>
      </c>
      <c r="J377" s="12">
        <f t="shared" si="32"/>
        <v>41699.720833333333</v>
      </c>
      <c r="K377" s="3">
        <v>1390088311</v>
      </c>
      <c r="M377" s="3" t="b">
        <v>0</v>
      </c>
      <c r="N377" s="3">
        <v>14</v>
      </c>
      <c r="O377" s="3" t="b">
        <v>1</v>
      </c>
      <c r="P377" s="3" t="s">
        <v>8269</v>
      </c>
      <c r="Q377" s="6">
        <f t="shared" si="33"/>
        <v>120</v>
      </c>
      <c r="R377" s="7">
        <f t="shared" si="34"/>
        <v>42.857142857142854</v>
      </c>
      <c r="T377" s="3" t="s">
        <v>8314</v>
      </c>
      <c r="V377" s="12">
        <f t="shared" si="31"/>
        <v>41657.985081018516</v>
      </c>
      <c r="W377" s="3" t="s">
        <v>8309</v>
      </c>
      <c r="X377" s="3">
        <f t="shared" si="35"/>
        <v>2014</v>
      </c>
      <c r="Y377" s="13" t="str">
        <f t="shared" si="36"/>
        <v>Jan</v>
      </c>
      <c r="Z377" s="3" t="s">
        <v>8219</v>
      </c>
    </row>
    <row r="378" spans="1:26" ht="105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G378" s="3" t="s">
        <v>8225</v>
      </c>
      <c r="H378" s="3" t="s">
        <v>8247</v>
      </c>
      <c r="I378" s="3">
        <v>1472122316</v>
      </c>
      <c r="J378" s="12">
        <f t="shared" si="32"/>
        <v>42607.452731481477</v>
      </c>
      <c r="K378" s="3">
        <v>1469443916</v>
      </c>
      <c r="M378" s="3" t="b">
        <v>0</v>
      </c>
      <c r="N378" s="3">
        <v>48</v>
      </c>
      <c r="O378" s="3" t="b">
        <v>1</v>
      </c>
      <c r="P378" s="3" t="s">
        <v>8269</v>
      </c>
      <c r="Q378" s="6">
        <f t="shared" si="33"/>
        <v>105.9591836734694</v>
      </c>
      <c r="R378" s="7">
        <f t="shared" si="34"/>
        <v>54.083333333333336</v>
      </c>
      <c r="T378" s="3" t="s">
        <v>8314</v>
      </c>
      <c r="V378" s="12">
        <f t="shared" si="31"/>
        <v>42576.452731481477</v>
      </c>
      <c r="W378" s="3" t="s">
        <v>8309</v>
      </c>
      <c r="X378" s="3">
        <f t="shared" si="35"/>
        <v>2016</v>
      </c>
      <c r="Y378" s="13" t="str">
        <f t="shared" si="36"/>
        <v>Jul</v>
      </c>
      <c r="Z378" s="3" t="s">
        <v>8219</v>
      </c>
    </row>
    <row r="379" spans="1:26" ht="84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G379" s="3" t="s">
        <v>8224</v>
      </c>
      <c r="H379" s="3" t="s">
        <v>8246</v>
      </c>
      <c r="I379" s="3">
        <v>1447484460</v>
      </c>
      <c r="J379" s="12">
        <f t="shared" si="32"/>
        <v>42322.292361111111</v>
      </c>
      <c r="K379" s="3">
        <v>1444888868</v>
      </c>
      <c r="M379" s="3" t="b">
        <v>0</v>
      </c>
      <c r="N379" s="3">
        <v>133</v>
      </c>
      <c r="O379" s="3" t="b">
        <v>1</v>
      </c>
      <c r="P379" s="3" t="s">
        <v>8269</v>
      </c>
      <c r="Q379" s="6">
        <f t="shared" si="33"/>
        <v>114.39999999999999</v>
      </c>
      <c r="R379" s="7">
        <f t="shared" si="34"/>
        <v>103.21804511278195</v>
      </c>
      <c r="T379" s="3" t="s">
        <v>8314</v>
      </c>
      <c r="V379" s="12">
        <f t="shared" si="31"/>
        <v>42292.250787037032</v>
      </c>
      <c r="W379" s="3" t="s">
        <v>8309</v>
      </c>
      <c r="X379" s="3">
        <f t="shared" si="35"/>
        <v>2015</v>
      </c>
      <c r="Y379" s="13" t="str">
        <f t="shared" si="36"/>
        <v>Oct</v>
      </c>
      <c r="Z379" s="3" t="s">
        <v>8219</v>
      </c>
    </row>
    <row r="380" spans="1:26" ht="126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G380" s="3" t="s">
        <v>8229</v>
      </c>
      <c r="H380" s="3" t="s">
        <v>8251</v>
      </c>
      <c r="I380" s="3">
        <v>1453765920</v>
      </c>
      <c r="J380" s="12">
        <f t="shared" si="32"/>
        <v>42394.994444444441</v>
      </c>
      <c r="K380" s="3">
        <v>1451655808</v>
      </c>
      <c r="M380" s="3" t="b">
        <v>0</v>
      </c>
      <c r="N380" s="3">
        <v>83</v>
      </c>
      <c r="O380" s="3" t="b">
        <v>1</v>
      </c>
      <c r="P380" s="3" t="s">
        <v>8269</v>
      </c>
      <c r="Q380" s="6">
        <f t="shared" si="33"/>
        <v>111.76666666666665</v>
      </c>
      <c r="R380" s="7">
        <f t="shared" si="34"/>
        <v>40.397590361445786</v>
      </c>
      <c r="T380" s="3" t="s">
        <v>8314</v>
      </c>
      <c r="V380" s="12">
        <f t="shared" si="31"/>
        <v>42370.571851851855</v>
      </c>
      <c r="W380" s="3" t="s">
        <v>8309</v>
      </c>
      <c r="X380" s="3">
        <f t="shared" si="35"/>
        <v>2016</v>
      </c>
      <c r="Y380" s="13" t="str">
        <f t="shared" si="36"/>
        <v>Jan</v>
      </c>
      <c r="Z380" s="3" t="s">
        <v>8219</v>
      </c>
    </row>
    <row r="381" spans="1:26" ht="105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G381" s="3" t="s">
        <v>8224</v>
      </c>
      <c r="H381" s="3" t="s">
        <v>8246</v>
      </c>
      <c r="I381" s="3">
        <v>1336062672</v>
      </c>
      <c r="J381" s="12">
        <f t="shared" si="32"/>
        <v>41032.688333333332</v>
      </c>
      <c r="K381" s="3">
        <v>1332174672</v>
      </c>
      <c r="M381" s="3" t="b">
        <v>0</v>
      </c>
      <c r="N381" s="3">
        <v>149</v>
      </c>
      <c r="O381" s="3" t="b">
        <v>1</v>
      </c>
      <c r="P381" s="3" t="s">
        <v>8269</v>
      </c>
      <c r="Q381" s="6">
        <f t="shared" si="33"/>
        <v>116.08000000000001</v>
      </c>
      <c r="R381" s="7">
        <f t="shared" si="34"/>
        <v>116.85906040268456</v>
      </c>
      <c r="T381" s="3" t="s">
        <v>8314</v>
      </c>
      <c r="V381" s="12">
        <f t="shared" si="31"/>
        <v>40987.688333333332</v>
      </c>
      <c r="W381" s="3" t="s">
        <v>8309</v>
      </c>
      <c r="X381" s="3">
        <f t="shared" si="35"/>
        <v>2012</v>
      </c>
      <c r="Y381" s="13" t="str">
        <f t="shared" si="36"/>
        <v>Mar</v>
      </c>
      <c r="Z381" s="3" t="s">
        <v>8219</v>
      </c>
    </row>
    <row r="382" spans="1:26" ht="105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G382" s="3" t="s">
        <v>8224</v>
      </c>
      <c r="H382" s="3" t="s">
        <v>8246</v>
      </c>
      <c r="I382" s="3">
        <v>1453569392</v>
      </c>
      <c r="J382" s="12">
        <f t="shared" si="32"/>
        <v>42392.719814814816</v>
      </c>
      <c r="K382" s="3">
        <v>1451409392</v>
      </c>
      <c r="M382" s="3" t="b">
        <v>0</v>
      </c>
      <c r="N382" s="3">
        <v>49</v>
      </c>
      <c r="O382" s="3" t="b">
        <v>1</v>
      </c>
      <c r="P382" s="3" t="s">
        <v>8269</v>
      </c>
      <c r="Q382" s="6">
        <f t="shared" si="33"/>
        <v>141.5</v>
      </c>
      <c r="R382" s="7">
        <f t="shared" si="34"/>
        <v>115.51020408163265</v>
      </c>
      <c r="T382" s="3" t="s">
        <v>8314</v>
      </c>
      <c r="V382" s="12">
        <f t="shared" si="31"/>
        <v>42367.719814814816</v>
      </c>
      <c r="W382" s="3" t="s">
        <v>8309</v>
      </c>
      <c r="X382" s="3">
        <f t="shared" si="35"/>
        <v>2015</v>
      </c>
      <c r="Y382" s="13" t="str">
        <f t="shared" si="36"/>
        <v>Dec</v>
      </c>
      <c r="Z382" s="3" t="s">
        <v>8219</v>
      </c>
    </row>
    <row r="383" spans="1:26" ht="84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G383" s="3" t="s">
        <v>8224</v>
      </c>
      <c r="H383" s="3" t="s">
        <v>8246</v>
      </c>
      <c r="I383" s="3">
        <v>1343624400</v>
      </c>
      <c r="J383" s="12">
        <f t="shared" si="32"/>
        <v>41120.208333333336</v>
      </c>
      <c r="K383" s="3">
        <v>1340642717</v>
      </c>
      <c r="M383" s="3" t="b">
        <v>0</v>
      </c>
      <c r="N383" s="3">
        <v>251</v>
      </c>
      <c r="O383" s="3" t="b">
        <v>1</v>
      </c>
      <c r="P383" s="3" t="s">
        <v>8269</v>
      </c>
      <c r="Q383" s="6">
        <f t="shared" si="33"/>
        <v>104.72999999999999</v>
      </c>
      <c r="R383" s="7">
        <f t="shared" si="34"/>
        <v>104.31274900398407</v>
      </c>
      <c r="T383" s="3" t="s">
        <v>8314</v>
      </c>
      <c r="V383" s="12">
        <f t="shared" si="31"/>
        <v>41085.698113425926</v>
      </c>
      <c r="W383" s="3" t="s">
        <v>8309</v>
      </c>
      <c r="X383" s="3">
        <f t="shared" si="35"/>
        <v>2012</v>
      </c>
      <c r="Y383" s="13" t="str">
        <f t="shared" si="36"/>
        <v>Jun</v>
      </c>
      <c r="Z383" s="3" t="s">
        <v>8219</v>
      </c>
    </row>
    <row r="384" spans="1:26" ht="126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G384" s="3" t="s">
        <v>8224</v>
      </c>
      <c r="H384" s="3" t="s">
        <v>8246</v>
      </c>
      <c r="I384" s="3">
        <v>1346950900</v>
      </c>
      <c r="J384" s="12">
        <f t="shared" si="32"/>
        <v>41158.709490740745</v>
      </c>
      <c r="K384" s="3">
        <v>1345741300</v>
      </c>
      <c r="M384" s="3" t="b">
        <v>0</v>
      </c>
      <c r="N384" s="3">
        <v>22</v>
      </c>
      <c r="O384" s="3" t="b">
        <v>1</v>
      </c>
      <c r="P384" s="3" t="s">
        <v>8269</v>
      </c>
      <c r="Q384" s="6">
        <f t="shared" si="33"/>
        <v>255.83333333333331</v>
      </c>
      <c r="R384" s="7">
        <f t="shared" si="34"/>
        <v>69.772727272727266</v>
      </c>
      <c r="T384" s="3" t="s">
        <v>8314</v>
      </c>
      <c r="V384" s="12">
        <f t="shared" si="31"/>
        <v>41144.709490740745</v>
      </c>
      <c r="W384" s="3" t="s">
        <v>8309</v>
      </c>
      <c r="X384" s="3">
        <f t="shared" si="35"/>
        <v>2012</v>
      </c>
      <c r="Y384" s="13" t="str">
        <f t="shared" si="36"/>
        <v>Aug</v>
      </c>
      <c r="Z384" s="3" t="s">
        <v>8219</v>
      </c>
    </row>
    <row r="385" spans="1:26" ht="105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G385" s="3" t="s">
        <v>8224</v>
      </c>
      <c r="H385" s="3" t="s">
        <v>8246</v>
      </c>
      <c r="I385" s="3">
        <v>1400467759</v>
      </c>
      <c r="J385" s="12">
        <f t="shared" si="32"/>
        <v>41778.117581018516</v>
      </c>
      <c r="K385" s="3">
        <v>1398480559</v>
      </c>
      <c r="M385" s="3" t="b">
        <v>0</v>
      </c>
      <c r="N385" s="3">
        <v>48</v>
      </c>
      <c r="O385" s="3" t="b">
        <v>1</v>
      </c>
      <c r="P385" s="3" t="s">
        <v>8269</v>
      </c>
      <c r="Q385" s="6">
        <f t="shared" si="33"/>
        <v>206.70670670670671</v>
      </c>
      <c r="R385" s="7">
        <f t="shared" si="34"/>
        <v>43.020833333333336</v>
      </c>
      <c r="T385" s="3" t="s">
        <v>8314</v>
      </c>
      <c r="V385" s="12">
        <f t="shared" si="31"/>
        <v>41755.117581018516</v>
      </c>
      <c r="W385" s="3" t="s">
        <v>8309</v>
      </c>
      <c r="X385" s="3">
        <f t="shared" si="35"/>
        <v>2014</v>
      </c>
      <c r="Y385" s="13" t="str">
        <f t="shared" si="36"/>
        <v>Apr</v>
      </c>
      <c r="Z385" s="3" t="s">
        <v>8219</v>
      </c>
    </row>
    <row r="386" spans="1:26" ht="105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G386" s="3" t="s">
        <v>8224</v>
      </c>
      <c r="H386" s="3" t="s">
        <v>8246</v>
      </c>
      <c r="I386" s="3">
        <v>1420569947</v>
      </c>
      <c r="J386" s="12">
        <f t="shared" si="32"/>
        <v>42010.781793981485</v>
      </c>
      <c r="K386" s="3">
        <v>1417977947</v>
      </c>
      <c r="M386" s="3" t="b">
        <v>0</v>
      </c>
      <c r="N386" s="3">
        <v>383</v>
      </c>
      <c r="O386" s="3" t="b">
        <v>1</v>
      </c>
      <c r="P386" s="3" t="s">
        <v>8269</v>
      </c>
      <c r="Q386" s="6">
        <f t="shared" si="33"/>
        <v>112.105</v>
      </c>
      <c r="R386" s="7">
        <f t="shared" si="34"/>
        <v>58.540469973890339</v>
      </c>
      <c r="T386" s="3" t="s">
        <v>8314</v>
      </c>
      <c r="V386" s="12">
        <f t="shared" ref="V386:V449" si="37">(K386/86400)+DATE(1970,1,1)</f>
        <v>41980.781793981485</v>
      </c>
      <c r="W386" s="3" t="s">
        <v>8309</v>
      </c>
      <c r="X386" s="3">
        <f t="shared" si="35"/>
        <v>2014</v>
      </c>
      <c r="Y386" s="13" t="str">
        <f t="shared" si="36"/>
        <v>Dec</v>
      </c>
      <c r="Z386" s="3" t="s">
        <v>8219</v>
      </c>
    </row>
    <row r="387" spans="1:26" ht="105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G387" s="3" t="s">
        <v>8224</v>
      </c>
      <c r="H387" s="3" t="s">
        <v>8246</v>
      </c>
      <c r="I387" s="3">
        <v>1416582101</v>
      </c>
      <c r="J387" s="12">
        <f t="shared" ref="J387:J450" si="38">(I387/86400)+DATE(1970,1,1)</f>
        <v>41964.626168981486</v>
      </c>
      <c r="K387" s="3">
        <v>1413986501</v>
      </c>
      <c r="M387" s="3" t="b">
        <v>0</v>
      </c>
      <c r="N387" s="3">
        <v>237</v>
      </c>
      <c r="O387" s="3" t="b">
        <v>1</v>
      </c>
      <c r="P387" s="3" t="s">
        <v>8269</v>
      </c>
      <c r="Q387" s="6">
        <f t="shared" ref="Q387:Q450" si="39">(E387/D387)*100</f>
        <v>105.982</v>
      </c>
      <c r="R387" s="7">
        <f t="shared" ref="R387:R450" si="40">E387/N387</f>
        <v>111.79535864978902</v>
      </c>
      <c r="T387" s="3" t="s">
        <v>8314</v>
      </c>
      <c r="V387" s="12">
        <f t="shared" si="37"/>
        <v>41934.584502314814</v>
      </c>
      <c r="W387" s="3" t="s">
        <v>8309</v>
      </c>
      <c r="X387" s="3">
        <f t="shared" si="35"/>
        <v>2014</v>
      </c>
      <c r="Y387" s="13" t="str">
        <f t="shared" si="36"/>
        <v>Oct</v>
      </c>
      <c r="Z387" s="3" t="s">
        <v>8219</v>
      </c>
    </row>
    <row r="388" spans="1:26" ht="105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G388" s="3" t="s">
        <v>8224</v>
      </c>
      <c r="H388" s="3" t="s">
        <v>8246</v>
      </c>
      <c r="I388" s="3">
        <v>1439246991</v>
      </c>
      <c r="J388" s="12">
        <f t="shared" si="38"/>
        <v>42226.951284722221</v>
      </c>
      <c r="K388" s="3">
        <v>1437950991</v>
      </c>
      <c r="M388" s="3" t="b">
        <v>0</v>
      </c>
      <c r="N388" s="3">
        <v>13</v>
      </c>
      <c r="O388" s="3" t="b">
        <v>1</v>
      </c>
      <c r="P388" s="3" t="s">
        <v>8269</v>
      </c>
      <c r="Q388" s="6">
        <f t="shared" si="39"/>
        <v>100.16666666666667</v>
      </c>
      <c r="R388" s="7">
        <f t="shared" si="40"/>
        <v>46.230769230769234</v>
      </c>
      <c r="T388" s="3" t="s">
        <v>8314</v>
      </c>
      <c r="V388" s="12">
        <f t="shared" si="37"/>
        <v>42211.951284722221</v>
      </c>
      <c r="W388" s="3" t="s">
        <v>8309</v>
      </c>
      <c r="X388" s="3">
        <f t="shared" si="35"/>
        <v>2015</v>
      </c>
      <c r="Y388" s="13" t="str">
        <f t="shared" si="36"/>
        <v>Jul</v>
      </c>
      <c r="Z388" s="3" t="s">
        <v>8219</v>
      </c>
    </row>
    <row r="389" spans="1:26" ht="105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G389" s="3" t="s">
        <v>8224</v>
      </c>
      <c r="H389" s="3" t="s">
        <v>8246</v>
      </c>
      <c r="I389" s="3">
        <v>1439618400</v>
      </c>
      <c r="J389" s="12">
        <f t="shared" si="38"/>
        <v>42231.25</v>
      </c>
      <c r="K389" s="3">
        <v>1436976858</v>
      </c>
      <c r="M389" s="3" t="b">
        <v>0</v>
      </c>
      <c r="N389" s="3">
        <v>562</v>
      </c>
      <c r="O389" s="3" t="b">
        <v>1</v>
      </c>
      <c r="P389" s="3" t="s">
        <v>8269</v>
      </c>
      <c r="Q389" s="6">
        <f t="shared" si="39"/>
        <v>213.98947368421051</v>
      </c>
      <c r="R389" s="7">
        <f t="shared" si="40"/>
        <v>144.69039145907473</v>
      </c>
      <c r="T389" s="3" t="s">
        <v>8314</v>
      </c>
      <c r="V389" s="12">
        <f t="shared" si="37"/>
        <v>42200.67659722222</v>
      </c>
      <c r="W389" s="3" t="s">
        <v>8309</v>
      </c>
      <c r="X389" s="3">
        <f t="shared" ref="X389:X452" si="41">YEAR(V389)</f>
        <v>2015</v>
      </c>
      <c r="Y389" s="13" t="str">
        <f t="shared" ref="Y389:Y452" si="42">TEXT(V389,"mmm")</f>
        <v>Jul</v>
      </c>
      <c r="Z389" s="3" t="s">
        <v>8219</v>
      </c>
    </row>
    <row r="390" spans="1:26" ht="105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G390" s="3" t="s">
        <v>8224</v>
      </c>
      <c r="H390" s="3" t="s">
        <v>8246</v>
      </c>
      <c r="I390" s="3">
        <v>1469670580</v>
      </c>
      <c r="J390" s="12">
        <f t="shared" si="38"/>
        <v>42579.076157407406</v>
      </c>
      <c r="K390" s="3">
        <v>1467078580</v>
      </c>
      <c r="M390" s="3" t="b">
        <v>0</v>
      </c>
      <c r="N390" s="3">
        <v>71</v>
      </c>
      <c r="O390" s="3" t="b">
        <v>1</v>
      </c>
      <c r="P390" s="3" t="s">
        <v>8269</v>
      </c>
      <c r="Q390" s="6">
        <f t="shared" si="39"/>
        <v>126.16000000000001</v>
      </c>
      <c r="R390" s="7">
        <f t="shared" si="40"/>
        <v>88.845070422535215</v>
      </c>
      <c r="T390" s="3" t="s">
        <v>8314</v>
      </c>
      <c r="V390" s="12">
        <f t="shared" si="37"/>
        <v>42549.076157407406</v>
      </c>
      <c r="W390" s="3" t="s">
        <v>8309</v>
      </c>
      <c r="X390" s="3">
        <f t="shared" si="41"/>
        <v>2016</v>
      </c>
      <c r="Y390" s="13" t="str">
        <f t="shared" si="42"/>
        <v>Jun</v>
      </c>
      <c r="Z390" s="3" t="s">
        <v>8219</v>
      </c>
    </row>
    <row r="391" spans="1:26" ht="105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G391" s="3" t="s">
        <v>8224</v>
      </c>
      <c r="H391" s="3" t="s">
        <v>8246</v>
      </c>
      <c r="I391" s="3">
        <v>1394233140</v>
      </c>
      <c r="J391" s="12">
        <f t="shared" si="38"/>
        <v>41705.957638888889</v>
      </c>
      <c r="K391" s="3">
        <v>1391477450</v>
      </c>
      <c r="M391" s="3" t="b">
        <v>0</v>
      </c>
      <c r="N391" s="3">
        <v>1510</v>
      </c>
      <c r="O391" s="3" t="b">
        <v>1</v>
      </c>
      <c r="P391" s="3" t="s">
        <v>8269</v>
      </c>
      <c r="Q391" s="6">
        <f t="shared" si="39"/>
        <v>181.53547058823528</v>
      </c>
      <c r="R391" s="7">
        <f t="shared" si="40"/>
        <v>81.75107284768211</v>
      </c>
      <c r="T391" s="3" t="s">
        <v>8314</v>
      </c>
      <c r="V391" s="12">
        <f t="shared" si="37"/>
        <v>41674.063078703708</v>
      </c>
      <c r="W391" s="3" t="s">
        <v>8309</v>
      </c>
      <c r="X391" s="3">
        <f t="shared" si="41"/>
        <v>2014</v>
      </c>
      <c r="Y391" s="13" t="str">
        <f t="shared" si="42"/>
        <v>Feb</v>
      </c>
      <c r="Z391" s="3" t="s">
        <v>8219</v>
      </c>
    </row>
    <row r="392" spans="1:26" ht="84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G392" s="3" t="s">
        <v>8224</v>
      </c>
      <c r="H392" s="3" t="s">
        <v>8246</v>
      </c>
      <c r="I392" s="3">
        <v>1431046372</v>
      </c>
      <c r="J392" s="12">
        <f t="shared" si="38"/>
        <v>42132.036712962959</v>
      </c>
      <c r="K392" s="3">
        <v>1429318372</v>
      </c>
      <c r="M392" s="3" t="b">
        <v>0</v>
      </c>
      <c r="N392" s="3">
        <v>14</v>
      </c>
      <c r="O392" s="3" t="b">
        <v>1</v>
      </c>
      <c r="P392" s="3" t="s">
        <v>8269</v>
      </c>
      <c r="Q392" s="6">
        <f t="shared" si="39"/>
        <v>100</v>
      </c>
      <c r="R392" s="7">
        <f t="shared" si="40"/>
        <v>71.428571428571431</v>
      </c>
      <c r="T392" s="3" t="s">
        <v>8314</v>
      </c>
      <c r="V392" s="12">
        <f t="shared" si="37"/>
        <v>42112.036712962959</v>
      </c>
      <c r="W392" s="3" t="s">
        <v>8309</v>
      </c>
      <c r="X392" s="3">
        <f t="shared" si="41"/>
        <v>2015</v>
      </c>
      <c r="Y392" s="13" t="str">
        <f t="shared" si="42"/>
        <v>Apr</v>
      </c>
      <c r="Z392" s="3" t="s">
        <v>8219</v>
      </c>
    </row>
    <row r="393" spans="1:26" ht="105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G393" s="3" t="s">
        <v>8224</v>
      </c>
      <c r="H393" s="3" t="s">
        <v>8246</v>
      </c>
      <c r="I393" s="3">
        <v>1324169940</v>
      </c>
      <c r="J393" s="12">
        <f t="shared" si="38"/>
        <v>40895.040972222225</v>
      </c>
      <c r="K393" s="3">
        <v>1321578051</v>
      </c>
      <c r="M393" s="3" t="b">
        <v>0</v>
      </c>
      <c r="N393" s="3">
        <v>193</v>
      </c>
      <c r="O393" s="3" t="b">
        <v>1</v>
      </c>
      <c r="P393" s="3" t="s">
        <v>8269</v>
      </c>
      <c r="Q393" s="6">
        <f t="shared" si="39"/>
        <v>100.61</v>
      </c>
      <c r="R393" s="7">
        <f t="shared" si="40"/>
        <v>104.25906735751295</v>
      </c>
      <c r="T393" s="3" t="s">
        <v>8314</v>
      </c>
      <c r="V393" s="12">
        <f t="shared" si="37"/>
        <v>40865.042256944442</v>
      </c>
      <c r="W393" s="3" t="s">
        <v>8309</v>
      </c>
      <c r="X393" s="3">
        <f t="shared" si="41"/>
        <v>2011</v>
      </c>
      <c r="Y393" s="13" t="str">
        <f t="shared" si="42"/>
        <v>Nov</v>
      </c>
      <c r="Z393" s="3" t="s">
        <v>8219</v>
      </c>
    </row>
    <row r="394" spans="1:26" ht="105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G394" s="3" t="s">
        <v>8224</v>
      </c>
      <c r="H394" s="3" t="s">
        <v>8246</v>
      </c>
      <c r="I394" s="3">
        <v>1315450800</v>
      </c>
      <c r="J394" s="12">
        <f t="shared" si="38"/>
        <v>40794.125</v>
      </c>
      <c r="K394" s="3">
        <v>1312823571</v>
      </c>
      <c r="M394" s="3" t="b">
        <v>0</v>
      </c>
      <c r="N394" s="3">
        <v>206</v>
      </c>
      <c r="O394" s="3" t="b">
        <v>1</v>
      </c>
      <c r="P394" s="3" t="s">
        <v>8269</v>
      </c>
      <c r="Q394" s="6">
        <f t="shared" si="39"/>
        <v>100.9027027027027</v>
      </c>
      <c r="R394" s="7">
        <f t="shared" si="40"/>
        <v>90.616504854368927</v>
      </c>
      <c r="T394" s="3" t="s">
        <v>8314</v>
      </c>
      <c r="V394" s="12">
        <f t="shared" si="37"/>
        <v>40763.717256944445</v>
      </c>
      <c r="W394" s="3" t="s">
        <v>8309</v>
      </c>
      <c r="X394" s="3">
        <f t="shared" si="41"/>
        <v>2011</v>
      </c>
      <c r="Y394" s="13" t="str">
        <f t="shared" si="42"/>
        <v>Aug</v>
      </c>
      <c r="Z394" s="3" t="s">
        <v>8219</v>
      </c>
    </row>
    <row r="395" spans="1:26" ht="84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G395" s="3" t="s">
        <v>8224</v>
      </c>
      <c r="H395" s="3" t="s">
        <v>8246</v>
      </c>
      <c r="I395" s="3">
        <v>1381424452</v>
      </c>
      <c r="J395" s="12">
        <f t="shared" si="38"/>
        <v>41557.708935185183</v>
      </c>
      <c r="K395" s="3">
        <v>1378746052</v>
      </c>
      <c r="M395" s="3" t="b">
        <v>0</v>
      </c>
      <c r="N395" s="3">
        <v>351</v>
      </c>
      <c r="O395" s="3" t="b">
        <v>1</v>
      </c>
      <c r="P395" s="3" t="s">
        <v>8269</v>
      </c>
      <c r="Q395" s="6">
        <f t="shared" si="39"/>
        <v>110.446</v>
      </c>
      <c r="R395" s="7">
        <f t="shared" si="40"/>
        <v>157.33048433048432</v>
      </c>
      <c r="T395" s="3" t="s">
        <v>8314</v>
      </c>
      <c r="V395" s="12">
        <f t="shared" si="37"/>
        <v>41526.708935185183</v>
      </c>
      <c r="W395" s="3" t="s">
        <v>8309</v>
      </c>
      <c r="X395" s="3">
        <f t="shared" si="41"/>
        <v>2013</v>
      </c>
      <c r="Y395" s="13" t="str">
        <f t="shared" si="42"/>
        <v>Sep</v>
      </c>
      <c r="Z395" s="3" t="s">
        <v>8219</v>
      </c>
    </row>
    <row r="396" spans="1:26" ht="105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G396" s="3" t="s">
        <v>8227</v>
      </c>
      <c r="H396" s="3" t="s">
        <v>8249</v>
      </c>
      <c r="I396" s="3">
        <v>1460918282</v>
      </c>
      <c r="J396" s="12">
        <f t="shared" si="38"/>
        <v>42477.776412037041</v>
      </c>
      <c r="K396" s="3">
        <v>1455737882</v>
      </c>
      <c r="M396" s="3" t="b">
        <v>0</v>
      </c>
      <c r="N396" s="3">
        <v>50</v>
      </c>
      <c r="O396" s="3" t="b">
        <v>1</v>
      </c>
      <c r="P396" s="3" t="s">
        <v>8269</v>
      </c>
      <c r="Q396" s="6">
        <f t="shared" si="39"/>
        <v>111.8936170212766</v>
      </c>
      <c r="R396" s="7">
        <f t="shared" si="40"/>
        <v>105.18</v>
      </c>
      <c r="T396" s="3" t="s">
        <v>8314</v>
      </c>
      <c r="V396" s="12">
        <f t="shared" si="37"/>
        <v>42417.818078703705</v>
      </c>
      <c r="W396" s="3" t="s">
        <v>8309</v>
      </c>
      <c r="X396" s="3">
        <f t="shared" si="41"/>
        <v>2016</v>
      </c>
      <c r="Y396" s="13" t="str">
        <f t="shared" si="42"/>
        <v>Feb</v>
      </c>
      <c r="Z396" s="3" t="s">
        <v>8219</v>
      </c>
    </row>
    <row r="397" spans="1:26" ht="105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G397" s="3" t="s">
        <v>8224</v>
      </c>
      <c r="H397" s="3" t="s">
        <v>8246</v>
      </c>
      <c r="I397" s="3">
        <v>1335562320</v>
      </c>
      <c r="J397" s="12">
        <f t="shared" si="38"/>
        <v>41026.897222222222</v>
      </c>
      <c r="K397" s="3">
        <v>1332452960</v>
      </c>
      <c r="M397" s="3" t="b">
        <v>0</v>
      </c>
      <c r="N397" s="3">
        <v>184</v>
      </c>
      <c r="O397" s="3" t="b">
        <v>1</v>
      </c>
      <c r="P397" s="3" t="s">
        <v>8269</v>
      </c>
      <c r="Q397" s="6">
        <f t="shared" si="39"/>
        <v>108.04450000000001</v>
      </c>
      <c r="R397" s="7">
        <f t="shared" si="40"/>
        <v>58.719836956521746</v>
      </c>
      <c r="T397" s="3" t="s">
        <v>8314</v>
      </c>
      <c r="V397" s="12">
        <f t="shared" si="37"/>
        <v>40990.909259259257</v>
      </c>
      <c r="W397" s="3" t="s">
        <v>8309</v>
      </c>
      <c r="X397" s="3">
        <f t="shared" si="41"/>
        <v>2012</v>
      </c>
      <c r="Y397" s="13" t="str">
        <f t="shared" si="42"/>
        <v>Mar</v>
      </c>
      <c r="Z397" s="3" t="s">
        <v>8219</v>
      </c>
    </row>
    <row r="398" spans="1:26" ht="105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G398" s="3" t="s">
        <v>8224</v>
      </c>
      <c r="H398" s="3" t="s">
        <v>8246</v>
      </c>
      <c r="I398" s="3">
        <v>1341668006</v>
      </c>
      <c r="J398" s="12">
        <f t="shared" si="38"/>
        <v>41097.564884259264</v>
      </c>
      <c r="K398" s="3">
        <v>1340372006</v>
      </c>
      <c r="M398" s="3" t="b">
        <v>0</v>
      </c>
      <c r="N398" s="3">
        <v>196</v>
      </c>
      <c r="O398" s="3" t="b">
        <v>1</v>
      </c>
      <c r="P398" s="3" t="s">
        <v>8269</v>
      </c>
      <c r="Q398" s="6">
        <f t="shared" si="39"/>
        <v>106.66666666666667</v>
      </c>
      <c r="R398" s="7">
        <f t="shared" si="40"/>
        <v>81.632653061224488</v>
      </c>
      <c r="T398" s="3" t="s">
        <v>8314</v>
      </c>
      <c r="V398" s="12">
        <f t="shared" si="37"/>
        <v>41082.564884259264</v>
      </c>
      <c r="W398" s="3" t="s">
        <v>8309</v>
      </c>
      <c r="X398" s="3">
        <f t="shared" si="41"/>
        <v>2012</v>
      </c>
      <c r="Y398" s="13" t="str">
        <f t="shared" si="42"/>
        <v>Jun</v>
      </c>
      <c r="Z398" s="3" t="s">
        <v>8219</v>
      </c>
    </row>
    <row r="399" spans="1:26" ht="126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G399" s="3" t="s">
        <v>8224</v>
      </c>
      <c r="H399" s="3" t="s">
        <v>8246</v>
      </c>
      <c r="I399" s="3">
        <v>1283312640</v>
      </c>
      <c r="J399" s="12">
        <f t="shared" si="38"/>
        <v>40422.155555555553</v>
      </c>
      <c r="K399" s="3">
        <v>1279651084</v>
      </c>
      <c r="M399" s="3" t="b">
        <v>0</v>
      </c>
      <c r="N399" s="3">
        <v>229</v>
      </c>
      <c r="O399" s="3" t="b">
        <v>1</v>
      </c>
      <c r="P399" s="3" t="s">
        <v>8269</v>
      </c>
      <c r="Q399" s="6">
        <f t="shared" si="39"/>
        <v>103.90027322404372</v>
      </c>
      <c r="R399" s="7">
        <f t="shared" si="40"/>
        <v>56.460043668122275</v>
      </c>
      <c r="T399" s="3" t="s">
        <v>8314</v>
      </c>
      <c r="V399" s="12">
        <f t="shared" si="37"/>
        <v>40379.776435185187</v>
      </c>
      <c r="W399" s="3" t="s">
        <v>8309</v>
      </c>
      <c r="X399" s="3">
        <f t="shared" si="41"/>
        <v>2010</v>
      </c>
      <c r="Y399" s="13" t="str">
        <f t="shared" si="42"/>
        <v>Jul</v>
      </c>
      <c r="Z399" s="3" t="s">
        <v>8219</v>
      </c>
    </row>
    <row r="400" spans="1:26" ht="105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G400" s="3" t="s">
        <v>8224</v>
      </c>
      <c r="H400" s="3" t="s">
        <v>8246</v>
      </c>
      <c r="I400" s="3">
        <v>1430334126</v>
      </c>
      <c r="J400" s="12">
        <f t="shared" si="38"/>
        <v>42123.793124999997</v>
      </c>
      <c r="K400" s="3">
        <v>1426446126</v>
      </c>
      <c r="M400" s="3" t="b">
        <v>0</v>
      </c>
      <c r="N400" s="3">
        <v>67</v>
      </c>
      <c r="O400" s="3" t="b">
        <v>1</v>
      </c>
      <c r="P400" s="3" t="s">
        <v>8269</v>
      </c>
      <c r="Q400" s="6">
        <f t="shared" si="39"/>
        <v>125.16000000000001</v>
      </c>
      <c r="R400" s="7">
        <f t="shared" si="40"/>
        <v>140.1044776119403</v>
      </c>
      <c r="T400" s="3" t="s">
        <v>8314</v>
      </c>
      <c r="V400" s="12">
        <f t="shared" si="37"/>
        <v>42078.793124999997</v>
      </c>
      <c r="W400" s="3" t="s">
        <v>8309</v>
      </c>
      <c r="X400" s="3">
        <f t="shared" si="41"/>
        <v>2015</v>
      </c>
      <c r="Y400" s="13" t="str">
        <f t="shared" si="42"/>
        <v>Mar</v>
      </c>
      <c r="Z400" s="3" t="s">
        <v>8219</v>
      </c>
    </row>
    <row r="401" spans="1:26" ht="105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G401" s="3" t="s">
        <v>8225</v>
      </c>
      <c r="H401" s="3" t="s">
        <v>8247</v>
      </c>
      <c r="I401" s="3">
        <v>1481716800</v>
      </c>
      <c r="J401" s="12">
        <f t="shared" si="38"/>
        <v>42718.5</v>
      </c>
      <c r="K401" s="3">
        <v>1479070867</v>
      </c>
      <c r="M401" s="3" t="b">
        <v>0</v>
      </c>
      <c r="N401" s="3">
        <v>95</v>
      </c>
      <c r="O401" s="3" t="b">
        <v>1</v>
      </c>
      <c r="P401" s="3" t="s">
        <v>8269</v>
      </c>
      <c r="Q401" s="6">
        <f t="shared" si="39"/>
        <v>106.80499999999999</v>
      </c>
      <c r="R401" s="7">
        <f t="shared" si="40"/>
        <v>224.85263157894738</v>
      </c>
      <c r="T401" s="3" t="s">
        <v>8314</v>
      </c>
      <c r="V401" s="12">
        <f t="shared" si="37"/>
        <v>42687.875775462962</v>
      </c>
      <c r="W401" s="3" t="s">
        <v>8309</v>
      </c>
      <c r="X401" s="3">
        <f t="shared" si="41"/>
        <v>2016</v>
      </c>
      <c r="Y401" s="13" t="str">
        <f t="shared" si="42"/>
        <v>Nov</v>
      </c>
      <c r="Z401" s="3" t="s">
        <v>8219</v>
      </c>
    </row>
    <row r="402" spans="1:26" ht="84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G402" s="3" t="s">
        <v>8224</v>
      </c>
      <c r="H402" s="3" t="s">
        <v>8246</v>
      </c>
      <c r="I402" s="3">
        <v>1400297400</v>
      </c>
      <c r="J402" s="12">
        <f t="shared" si="38"/>
        <v>41776.145833333336</v>
      </c>
      <c r="K402" s="3">
        <v>1397661347</v>
      </c>
      <c r="M402" s="3" t="b">
        <v>0</v>
      </c>
      <c r="N402" s="3">
        <v>62</v>
      </c>
      <c r="O402" s="3" t="b">
        <v>1</v>
      </c>
      <c r="P402" s="3" t="s">
        <v>8269</v>
      </c>
      <c r="Q402" s="6">
        <f t="shared" si="39"/>
        <v>112.30249999999999</v>
      </c>
      <c r="R402" s="7">
        <f t="shared" si="40"/>
        <v>181.13306451612902</v>
      </c>
      <c r="T402" s="3" t="s">
        <v>8314</v>
      </c>
      <c r="V402" s="12">
        <f t="shared" si="37"/>
        <v>41745.635960648149</v>
      </c>
      <c r="W402" s="3" t="s">
        <v>8309</v>
      </c>
      <c r="X402" s="3">
        <f t="shared" si="41"/>
        <v>2014</v>
      </c>
      <c r="Y402" s="13" t="str">
        <f t="shared" si="42"/>
        <v>Apr</v>
      </c>
      <c r="Z402" s="3" t="s">
        <v>8219</v>
      </c>
    </row>
    <row r="403" spans="1:26" ht="105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G403" s="3" t="s">
        <v>8224</v>
      </c>
      <c r="H403" s="3" t="s">
        <v>8246</v>
      </c>
      <c r="I403" s="3">
        <v>1312747970</v>
      </c>
      <c r="J403" s="12">
        <f t="shared" si="38"/>
        <v>40762.842245370368</v>
      </c>
      <c r="K403" s="3">
        <v>1310155970</v>
      </c>
      <c r="M403" s="3" t="b">
        <v>0</v>
      </c>
      <c r="N403" s="3">
        <v>73</v>
      </c>
      <c r="O403" s="3" t="b">
        <v>1</v>
      </c>
      <c r="P403" s="3" t="s">
        <v>8269</v>
      </c>
      <c r="Q403" s="6">
        <f t="shared" si="39"/>
        <v>103.812</v>
      </c>
      <c r="R403" s="7">
        <f t="shared" si="40"/>
        <v>711.04109589041093</v>
      </c>
      <c r="T403" s="3" t="s">
        <v>8314</v>
      </c>
      <c r="V403" s="12">
        <f t="shared" si="37"/>
        <v>40732.842245370368</v>
      </c>
      <c r="W403" s="3" t="s">
        <v>8309</v>
      </c>
      <c r="X403" s="3">
        <f t="shared" si="41"/>
        <v>2011</v>
      </c>
      <c r="Y403" s="13" t="str">
        <f t="shared" si="42"/>
        <v>Jul</v>
      </c>
      <c r="Z403" s="3" t="s">
        <v>8219</v>
      </c>
    </row>
    <row r="404" spans="1:26" ht="126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G404" s="3" t="s">
        <v>8224</v>
      </c>
      <c r="H404" s="3" t="s">
        <v>8246</v>
      </c>
      <c r="I404" s="3">
        <v>1446731817</v>
      </c>
      <c r="J404" s="12">
        <f t="shared" si="38"/>
        <v>42313.58121527778</v>
      </c>
      <c r="K404" s="3">
        <v>1444913817</v>
      </c>
      <c r="M404" s="3" t="b">
        <v>0</v>
      </c>
      <c r="N404" s="3">
        <v>43</v>
      </c>
      <c r="O404" s="3" t="b">
        <v>1</v>
      </c>
      <c r="P404" s="3" t="s">
        <v>8269</v>
      </c>
      <c r="Q404" s="6">
        <f t="shared" si="39"/>
        <v>141.65</v>
      </c>
      <c r="R404" s="7">
        <f t="shared" si="40"/>
        <v>65.883720930232556</v>
      </c>
      <c r="T404" s="3" t="s">
        <v>8314</v>
      </c>
      <c r="V404" s="12">
        <f t="shared" si="37"/>
        <v>42292.539548611108</v>
      </c>
      <c r="W404" s="3" t="s">
        <v>8309</v>
      </c>
      <c r="X404" s="3">
        <f t="shared" si="41"/>
        <v>2015</v>
      </c>
      <c r="Y404" s="13" t="str">
        <f t="shared" si="42"/>
        <v>Oct</v>
      </c>
      <c r="Z404" s="3" t="s">
        <v>8219</v>
      </c>
    </row>
    <row r="405" spans="1:26" ht="84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G405" s="3" t="s">
        <v>8224</v>
      </c>
      <c r="H405" s="3" t="s">
        <v>8246</v>
      </c>
      <c r="I405" s="3">
        <v>1312960080</v>
      </c>
      <c r="J405" s="12">
        <f t="shared" si="38"/>
        <v>40765.297222222223</v>
      </c>
      <c r="K405" s="3">
        <v>1308900441</v>
      </c>
      <c r="M405" s="3" t="b">
        <v>0</v>
      </c>
      <c r="N405" s="3">
        <v>70</v>
      </c>
      <c r="O405" s="3" t="b">
        <v>1</v>
      </c>
      <c r="P405" s="3" t="s">
        <v>8269</v>
      </c>
      <c r="Q405" s="6">
        <f t="shared" si="39"/>
        <v>105.25999999999999</v>
      </c>
      <c r="R405" s="7">
        <f t="shared" si="40"/>
        <v>75.185714285714283</v>
      </c>
      <c r="T405" s="3" t="s">
        <v>8314</v>
      </c>
      <c r="V405" s="12">
        <f t="shared" si="37"/>
        <v>40718.310659722221</v>
      </c>
      <c r="W405" s="3" t="s">
        <v>8309</v>
      </c>
      <c r="X405" s="3">
        <f t="shared" si="41"/>
        <v>2011</v>
      </c>
      <c r="Y405" s="13" t="str">
        <f t="shared" si="42"/>
        <v>Jun</v>
      </c>
      <c r="Z405" s="3" t="s">
        <v>8219</v>
      </c>
    </row>
    <row r="406" spans="1:26" ht="84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G406" s="3" t="s">
        <v>8224</v>
      </c>
      <c r="H406" s="3" t="s">
        <v>8246</v>
      </c>
      <c r="I406" s="3">
        <v>1391641440</v>
      </c>
      <c r="J406" s="12">
        <f t="shared" si="38"/>
        <v>41675.961111111115</v>
      </c>
      <c r="K406" s="3">
        <v>1389107062</v>
      </c>
      <c r="M406" s="3" t="b">
        <v>0</v>
      </c>
      <c r="N406" s="3">
        <v>271</v>
      </c>
      <c r="O406" s="3" t="b">
        <v>1</v>
      </c>
      <c r="P406" s="3" t="s">
        <v>8269</v>
      </c>
      <c r="Q406" s="6">
        <f t="shared" si="39"/>
        <v>103.09142857142857</v>
      </c>
      <c r="R406" s="7">
        <f t="shared" si="40"/>
        <v>133.14391143911439</v>
      </c>
      <c r="T406" s="3" t="s">
        <v>8314</v>
      </c>
      <c r="V406" s="12">
        <f t="shared" si="37"/>
        <v>41646.628032407403</v>
      </c>
      <c r="W406" s="3" t="s">
        <v>8309</v>
      </c>
      <c r="X406" s="3">
        <f t="shared" si="41"/>
        <v>2014</v>
      </c>
      <c r="Y406" s="13" t="str">
        <f t="shared" si="42"/>
        <v>Jan</v>
      </c>
      <c r="Z406" s="3" t="s">
        <v>8219</v>
      </c>
    </row>
    <row r="407" spans="1:26" ht="84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G407" s="3" t="s">
        <v>8224</v>
      </c>
      <c r="H407" s="3" t="s">
        <v>8246</v>
      </c>
      <c r="I407" s="3">
        <v>1394071339</v>
      </c>
      <c r="J407" s="12">
        <f t="shared" si="38"/>
        <v>41704.08494212963</v>
      </c>
      <c r="K407" s="3">
        <v>1391479339</v>
      </c>
      <c r="M407" s="3" t="b">
        <v>0</v>
      </c>
      <c r="N407" s="3">
        <v>55</v>
      </c>
      <c r="O407" s="3" t="b">
        <v>1</v>
      </c>
      <c r="P407" s="3" t="s">
        <v>8269</v>
      </c>
      <c r="Q407" s="6">
        <f t="shared" si="39"/>
        <v>107.65957446808511</v>
      </c>
      <c r="R407" s="7">
        <f t="shared" si="40"/>
        <v>55.2</v>
      </c>
      <c r="T407" s="3" t="s">
        <v>8314</v>
      </c>
      <c r="V407" s="12">
        <f t="shared" si="37"/>
        <v>41674.08494212963</v>
      </c>
      <c r="W407" s="3" t="s">
        <v>8309</v>
      </c>
      <c r="X407" s="3">
        <f t="shared" si="41"/>
        <v>2014</v>
      </c>
      <c r="Y407" s="13" t="str">
        <f t="shared" si="42"/>
        <v>Feb</v>
      </c>
      <c r="Z407" s="3" t="s">
        <v>8219</v>
      </c>
    </row>
    <row r="408" spans="1:26" ht="105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G408" s="3" t="s">
        <v>8224</v>
      </c>
      <c r="H408" s="3" t="s">
        <v>8246</v>
      </c>
      <c r="I408" s="3">
        <v>1304920740</v>
      </c>
      <c r="J408" s="12">
        <f t="shared" si="38"/>
        <v>40672.249305555553</v>
      </c>
      <c r="K408" s="3">
        <v>1301975637</v>
      </c>
      <c r="M408" s="3" t="b">
        <v>0</v>
      </c>
      <c r="N408" s="3">
        <v>35</v>
      </c>
      <c r="O408" s="3" t="b">
        <v>1</v>
      </c>
      <c r="P408" s="3" t="s">
        <v>8269</v>
      </c>
      <c r="Q408" s="6">
        <f t="shared" si="39"/>
        <v>107.70464285714286</v>
      </c>
      <c r="R408" s="7">
        <f t="shared" si="40"/>
        <v>86.163714285714292</v>
      </c>
      <c r="T408" s="3" t="s">
        <v>8314</v>
      </c>
      <c r="V408" s="12">
        <f t="shared" si="37"/>
        <v>40638.162465277775</v>
      </c>
      <c r="W408" s="3" t="s">
        <v>8309</v>
      </c>
      <c r="X408" s="3">
        <f t="shared" si="41"/>
        <v>2011</v>
      </c>
      <c r="Y408" s="13" t="str">
        <f t="shared" si="42"/>
        <v>Apr</v>
      </c>
      <c r="Z408" s="3" t="s">
        <v>8219</v>
      </c>
    </row>
    <row r="409" spans="1:26" ht="105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G409" s="3" t="s">
        <v>8224</v>
      </c>
      <c r="H409" s="3" t="s">
        <v>8246</v>
      </c>
      <c r="I409" s="3">
        <v>1321739650</v>
      </c>
      <c r="J409" s="12">
        <f t="shared" si="38"/>
        <v>40866.912615740745</v>
      </c>
      <c r="K409" s="3">
        <v>1316552050</v>
      </c>
      <c r="M409" s="3" t="b">
        <v>0</v>
      </c>
      <c r="N409" s="3">
        <v>22</v>
      </c>
      <c r="O409" s="3" t="b">
        <v>1</v>
      </c>
      <c r="P409" s="3" t="s">
        <v>8269</v>
      </c>
      <c r="Q409" s="6">
        <f t="shared" si="39"/>
        <v>101.55000000000001</v>
      </c>
      <c r="R409" s="7">
        <f t="shared" si="40"/>
        <v>92.318181818181813</v>
      </c>
      <c r="T409" s="3" t="s">
        <v>8314</v>
      </c>
      <c r="V409" s="12">
        <f t="shared" si="37"/>
        <v>40806.870949074073</v>
      </c>
      <c r="W409" s="3" t="s">
        <v>8309</v>
      </c>
      <c r="X409" s="3">
        <f t="shared" si="41"/>
        <v>2011</v>
      </c>
      <c r="Y409" s="13" t="str">
        <f t="shared" si="42"/>
        <v>Sep</v>
      </c>
      <c r="Z409" s="3" t="s">
        <v>8219</v>
      </c>
    </row>
    <row r="410" spans="1:26" ht="84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G410" s="3" t="s">
        <v>8224</v>
      </c>
      <c r="H410" s="3" t="s">
        <v>8246</v>
      </c>
      <c r="I410" s="3">
        <v>1383676790</v>
      </c>
      <c r="J410" s="12">
        <f t="shared" si="38"/>
        <v>41583.777662037035</v>
      </c>
      <c r="K410" s="3">
        <v>1380217190</v>
      </c>
      <c r="M410" s="3" t="b">
        <v>0</v>
      </c>
      <c r="N410" s="3">
        <v>38</v>
      </c>
      <c r="O410" s="3" t="b">
        <v>1</v>
      </c>
      <c r="P410" s="3" t="s">
        <v>8269</v>
      </c>
      <c r="Q410" s="6">
        <f t="shared" si="39"/>
        <v>101.43766666666667</v>
      </c>
      <c r="R410" s="7">
        <f t="shared" si="40"/>
        <v>160.16473684210527</v>
      </c>
      <c r="T410" s="3" t="s">
        <v>8314</v>
      </c>
      <c r="V410" s="12">
        <f t="shared" si="37"/>
        <v>41543.735995370371</v>
      </c>
      <c r="W410" s="3" t="s">
        <v>8309</v>
      </c>
      <c r="X410" s="3">
        <f t="shared" si="41"/>
        <v>2013</v>
      </c>
      <c r="Y410" s="13" t="str">
        <f t="shared" si="42"/>
        <v>Sep</v>
      </c>
      <c r="Z410" s="3" t="s">
        <v>8219</v>
      </c>
    </row>
    <row r="411" spans="1:26" ht="105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G411" s="3" t="s">
        <v>8225</v>
      </c>
      <c r="H411" s="3" t="s">
        <v>8247</v>
      </c>
      <c r="I411" s="3">
        <v>1469220144</v>
      </c>
      <c r="J411" s="12">
        <f t="shared" si="38"/>
        <v>42573.862777777773</v>
      </c>
      <c r="K411" s="3">
        <v>1466628144</v>
      </c>
      <c r="M411" s="3" t="b">
        <v>0</v>
      </c>
      <c r="N411" s="3">
        <v>15</v>
      </c>
      <c r="O411" s="3" t="b">
        <v>1</v>
      </c>
      <c r="P411" s="3" t="s">
        <v>8269</v>
      </c>
      <c r="Q411" s="6">
        <f t="shared" si="39"/>
        <v>136.80000000000001</v>
      </c>
      <c r="R411" s="7">
        <f t="shared" si="40"/>
        <v>45.6</v>
      </c>
      <c r="T411" s="3" t="s">
        <v>8314</v>
      </c>
      <c r="V411" s="12">
        <f t="shared" si="37"/>
        <v>42543.862777777773</v>
      </c>
      <c r="W411" s="3" t="s">
        <v>8309</v>
      </c>
      <c r="X411" s="3">
        <f t="shared" si="41"/>
        <v>2016</v>
      </c>
      <c r="Y411" s="13" t="str">
        <f t="shared" si="42"/>
        <v>Jun</v>
      </c>
      <c r="Z411" s="3" t="s">
        <v>8219</v>
      </c>
    </row>
    <row r="412" spans="1:26" ht="105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G412" s="3" t="s">
        <v>8229</v>
      </c>
      <c r="H412" s="3" t="s">
        <v>8251</v>
      </c>
      <c r="I412" s="3">
        <v>1434670397</v>
      </c>
      <c r="J412" s="12">
        <f t="shared" si="38"/>
        <v>42173.981446759259</v>
      </c>
      <c r="K412" s="3">
        <v>1429486397</v>
      </c>
      <c r="M412" s="3" t="b">
        <v>0</v>
      </c>
      <c r="N412" s="3">
        <v>7</v>
      </c>
      <c r="O412" s="3" t="b">
        <v>1</v>
      </c>
      <c r="P412" s="3" t="s">
        <v>8269</v>
      </c>
      <c r="Q412" s="6">
        <f t="shared" si="39"/>
        <v>128.29999999999998</v>
      </c>
      <c r="R412" s="7">
        <f t="shared" si="40"/>
        <v>183.28571428571428</v>
      </c>
      <c r="T412" s="3" t="s">
        <v>8314</v>
      </c>
      <c r="V412" s="12">
        <f t="shared" si="37"/>
        <v>42113.981446759259</v>
      </c>
      <c r="W412" s="3" t="s">
        <v>8309</v>
      </c>
      <c r="X412" s="3">
        <f t="shared" si="41"/>
        <v>2015</v>
      </c>
      <c r="Y412" s="13" t="str">
        <f t="shared" si="42"/>
        <v>Apr</v>
      </c>
      <c r="Z412" s="3" t="s">
        <v>8219</v>
      </c>
    </row>
    <row r="413" spans="1:26" ht="105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G413" s="3" t="s">
        <v>8224</v>
      </c>
      <c r="H413" s="3" t="s">
        <v>8246</v>
      </c>
      <c r="I413" s="3">
        <v>1387688400</v>
      </c>
      <c r="J413" s="12">
        <f t="shared" si="38"/>
        <v>41630.208333333336</v>
      </c>
      <c r="K413" s="3">
        <v>1384920804</v>
      </c>
      <c r="M413" s="3" t="b">
        <v>0</v>
      </c>
      <c r="N413" s="3">
        <v>241</v>
      </c>
      <c r="O413" s="3" t="b">
        <v>1</v>
      </c>
      <c r="P413" s="3" t="s">
        <v>8269</v>
      </c>
      <c r="Q413" s="6">
        <f t="shared" si="39"/>
        <v>101.05</v>
      </c>
      <c r="R413" s="7">
        <f t="shared" si="40"/>
        <v>125.78838174273859</v>
      </c>
      <c r="T413" s="3" t="s">
        <v>8314</v>
      </c>
      <c r="V413" s="12">
        <f t="shared" si="37"/>
        <v>41598.17597222222</v>
      </c>
      <c r="W413" s="3" t="s">
        <v>8309</v>
      </c>
      <c r="X413" s="3">
        <f t="shared" si="41"/>
        <v>2013</v>
      </c>
      <c r="Y413" s="13" t="str">
        <f t="shared" si="42"/>
        <v>Nov</v>
      </c>
      <c r="Z413" s="3" t="s">
        <v>8219</v>
      </c>
    </row>
    <row r="414" spans="1:26" ht="105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G414" s="3" t="s">
        <v>8224</v>
      </c>
      <c r="H414" s="3" t="s">
        <v>8246</v>
      </c>
      <c r="I414" s="3">
        <v>1343238578</v>
      </c>
      <c r="J414" s="12">
        <f t="shared" si="38"/>
        <v>41115.742800925924</v>
      </c>
      <c r="K414" s="3">
        <v>1341856178</v>
      </c>
      <c r="M414" s="3" t="b">
        <v>0</v>
      </c>
      <c r="N414" s="3">
        <v>55</v>
      </c>
      <c r="O414" s="3" t="b">
        <v>1</v>
      </c>
      <c r="P414" s="3" t="s">
        <v>8269</v>
      </c>
      <c r="Q414" s="6">
        <f t="shared" si="39"/>
        <v>126.84</v>
      </c>
      <c r="R414" s="7">
        <f t="shared" si="40"/>
        <v>57.654545454545456</v>
      </c>
      <c r="T414" s="3" t="s">
        <v>8314</v>
      </c>
      <c r="V414" s="12">
        <f t="shared" si="37"/>
        <v>41099.742800925924</v>
      </c>
      <c r="W414" s="3" t="s">
        <v>8309</v>
      </c>
      <c r="X414" s="3">
        <f t="shared" si="41"/>
        <v>2012</v>
      </c>
      <c r="Y414" s="13" t="str">
        <f t="shared" si="42"/>
        <v>Jul</v>
      </c>
      <c r="Z414" s="3" t="s">
        <v>8219</v>
      </c>
    </row>
    <row r="415" spans="1:26" ht="105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G415" s="3" t="s">
        <v>8224</v>
      </c>
      <c r="H415" s="3" t="s">
        <v>8246</v>
      </c>
      <c r="I415" s="3">
        <v>1342731811</v>
      </c>
      <c r="J415" s="12">
        <f t="shared" si="38"/>
        <v>41109.877442129626</v>
      </c>
      <c r="K415" s="3">
        <v>1340139811</v>
      </c>
      <c r="M415" s="3" t="b">
        <v>0</v>
      </c>
      <c r="N415" s="3">
        <v>171</v>
      </c>
      <c r="O415" s="3" t="b">
        <v>1</v>
      </c>
      <c r="P415" s="3" t="s">
        <v>8269</v>
      </c>
      <c r="Q415" s="6">
        <f t="shared" si="39"/>
        <v>105.0859375</v>
      </c>
      <c r="R415" s="7">
        <f t="shared" si="40"/>
        <v>78.660818713450297</v>
      </c>
      <c r="T415" s="3" t="s">
        <v>8314</v>
      </c>
      <c r="V415" s="12">
        <f t="shared" si="37"/>
        <v>41079.877442129626</v>
      </c>
      <c r="W415" s="3" t="s">
        <v>8309</v>
      </c>
      <c r="X415" s="3">
        <f t="shared" si="41"/>
        <v>2012</v>
      </c>
      <c r="Y415" s="13" t="str">
        <f t="shared" si="42"/>
        <v>Jun</v>
      </c>
      <c r="Z415" s="3" t="s">
        <v>8219</v>
      </c>
    </row>
    <row r="416" spans="1:26" ht="105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G416" s="3" t="s">
        <v>8224</v>
      </c>
      <c r="H416" s="3" t="s">
        <v>8246</v>
      </c>
      <c r="I416" s="3">
        <v>1381541465</v>
      </c>
      <c r="J416" s="12">
        <f t="shared" si="38"/>
        <v>41559.063252314816</v>
      </c>
      <c r="K416" s="3">
        <v>1378949465</v>
      </c>
      <c r="M416" s="3" t="b">
        <v>0</v>
      </c>
      <c r="N416" s="3">
        <v>208</v>
      </c>
      <c r="O416" s="3" t="b">
        <v>1</v>
      </c>
      <c r="P416" s="3" t="s">
        <v>8269</v>
      </c>
      <c r="Q416" s="6">
        <f t="shared" si="39"/>
        <v>102.85405405405406</v>
      </c>
      <c r="R416" s="7">
        <f t="shared" si="40"/>
        <v>91.480769230769226</v>
      </c>
      <c r="T416" s="3" t="s">
        <v>8314</v>
      </c>
      <c r="V416" s="12">
        <f t="shared" si="37"/>
        <v>41529.063252314816</v>
      </c>
      <c r="W416" s="3" t="s">
        <v>8309</v>
      </c>
      <c r="X416" s="3">
        <f t="shared" si="41"/>
        <v>2013</v>
      </c>
      <c r="Y416" s="13" t="str">
        <f t="shared" si="42"/>
        <v>Sep</v>
      </c>
      <c r="Z416" s="3" t="s">
        <v>8219</v>
      </c>
    </row>
    <row r="417" spans="1:26" ht="105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G417" s="3" t="s">
        <v>8229</v>
      </c>
      <c r="H417" s="3" t="s">
        <v>8251</v>
      </c>
      <c r="I417" s="3">
        <v>1413547200</v>
      </c>
      <c r="J417" s="12">
        <f t="shared" si="38"/>
        <v>41929.5</v>
      </c>
      <c r="K417" s="3">
        <v>1411417602</v>
      </c>
      <c r="M417" s="3" t="b">
        <v>0</v>
      </c>
      <c r="N417" s="3">
        <v>21</v>
      </c>
      <c r="O417" s="3" t="b">
        <v>1</v>
      </c>
      <c r="P417" s="3" t="s">
        <v>8269</v>
      </c>
      <c r="Q417" s="6">
        <f t="shared" si="39"/>
        <v>102.14714285714285</v>
      </c>
      <c r="R417" s="7">
        <f t="shared" si="40"/>
        <v>68.09809523809524</v>
      </c>
      <c r="T417" s="3" t="s">
        <v>8314</v>
      </c>
      <c r="V417" s="12">
        <f t="shared" si="37"/>
        <v>41904.851875</v>
      </c>
      <c r="W417" s="3" t="s">
        <v>8309</v>
      </c>
      <c r="X417" s="3">
        <f t="shared" si="41"/>
        <v>2014</v>
      </c>
      <c r="Y417" s="13" t="str">
        <f t="shared" si="42"/>
        <v>Sep</v>
      </c>
      <c r="Z417" s="3" t="s">
        <v>8219</v>
      </c>
    </row>
    <row r="418" spans="1:26" ht="84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G418" s="3" t="s">
        <v>8224</v>
      </c>
      <c r="H418" s="3" t="s">
        <v>8246</v>
      </c>
      <c r="I418" s="3">
        <v>1391851831</v>
      </c>
      <c r="J418" s="12">
        <f t="shared" si="38"/>
        <v>41678.396192129629</v>
      </c>
      <c r="K418" s="3">
        <v>1389259831</v>
      </c>
      <c r="M418" s="3" t="b">
        <v>0</v>
      </c>
      <c r="N418" s="3">
        <v>25</v>
      </c>
      <c r="O418" s="3" t="b">
        <v>1</v>
      </c>
      <c r="P418" s="3" t="s">
        <v>8269</v>
      </c>
      <c r="Q418" s="6">
        <f t="shared" si="39"/>
        <v>120.21700000000001</v>
      </c>
      <c r="R418" s="7">
        <f t="shared" si="40"/>
        <v>48.086800000000004</v>
      </c>
      <c r="T418" s="3" t="s">
        <v>8314</v>
      </c>
      <c r="V418" s="12">
        <f t="shared" si="37"/>
        <v>41648.396192129629</v>
      </c>
      <c r="W418" s="3" t="s">
        <v>8309</v>
      </c>
      <c r="X418" s="3">
        <f t="shared" si="41"/>
        <v>2014</v>
      </c>
      <c r="Y418" s="13" t="str">
        <f t="shared" si="42"/>
        <v>Jan</v>
      </c>
      <c r="Z418" s="3" t="s">
        <v>8219</v>
      </c>
    </row>
    <row r="419" spans="1:26" ht="105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G419" s="3" t="s">
        <v>8224</v>
      </c>
      <c r="H419" s="3" t="s">
        <v>8246</v>
      </c>
      <c r="I419" s="3">
        <v>1365395580</v>
      </c>
      <c r="J419" s="12">
        <f t="shared" si="38"/>
        <v>41372.189583333333</v>
      </c>
      <c r="K419" s="3">
        <v>1364426260</v>
      </c>
      <c r="M419" s="3" t="b">
        <v>0</v>
      </c>
      <c r="N419" s="3">
        <v>52</v>
      </c>
      <c r="O419" s="3" t="b">
        <v>1</v>
      </c>
      <c r="P419" s="3" t="s">
        <v>8269</v>
      </c>
      <c r="Q419" s="6">
        <f t="shared" si="39"/>
        <v>100.24761904761905</v>
      </c>
      <c r="R419" s="7">
        <f t="shared" si="40"/>
        <v>202.42307692307693</v>
      </c>
      <c r="T419" s="3" t="s">
        <v>8314</v>
      </c>
      <c r="V419" s="12">
        <f t="shared" si="37"/>
        <v>41360.970601851848</v>
      </c>
      <c r="W419" s="3" t="s">
        <v>8309</v>
      </c>
      <c r="X419" s="3">
        <f t="shared" si="41"/>
        <v>2013</v>
      </c>
      <c r="Y419" s="13" t="str">
        <f t="shared" si="42"/>
        <v>Mar</v>
      </c>
      <c r="Z419" s="3" t="s">
        <v>8219</v>
      </c>
    </row>
    <row r="420" spans="1:26" ht="105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G420" s="3" t="s">
        <v>8224</v>
      </c>
      <c r="H420" s="3" t="s">
        <v>8246</v>
      </c>
      <c r="I420" s="3">
        <v>1437633997</v>
      </c>
      <c r="J420" s="12">
        <f t="shared" si="38"/>
        <v>42208.282372685186</v>
      </c>
      <c r="K420" s="3">
        <v>1435041997</v>
      </c>
      <c r="M420" s="3" t="b">
        <v>0</v>
      </c>
      <c r="N420" s="3">
        <v>104</v>
      </c>
      <c r="O420" s="3" t="b">
        <v>1</v>
      </c>
      <c r="P420" s="3" t="s">
        <v>8269</v>
      </c>
      <c r="Q420" s="6">
        <f t="shared" si="39"/>
        <v>100.63392857142857</v>
      </c>
      <c r="R420" s="7">
        <f t="shared" si="40"/>
        <v>216.75</v>
      </c>
      <c r="T420" s="3" t="s">
        <v>8314</v>
      </c>
      <c r="V420" s="12">
        <f t="shared" si="37"/>
        <v>42178.282372685186</v>
      </c>
      <c r="W420" s="3" t="s">
        <v>8309</v>
      </c>
      <c r="X420" s="3">
        <f t="shared" si="41"/>
        <v>2015</v>
      </c>
      <c r="Y420" s="13" t="str">
        <f t="shared" si="42"/>
        <v>Jun</v>
      </c>
      <c r="Z420" s="3" t="s">
        <v>8219</v>
      </c>
    </row>
    <row r="421" spans="1:26" ht="105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G421" s="3" t="s">
        <v>8224</v>
      </c>
      <c r="H421" s="3" t="s">
        <v>8246</v>
      </c>
      <c r="I421" s="3">
        <v>1372536787</v>
      </c>
      <c r="J421" s="12">
        <f t="shared" si="38"/>
        <v>41454.842442129629</v>
      </c>
      <c r="K421" s="3">
        <v>1367352787</v>
      </c>
      <c r="M421" s="3" t="b">
        <v>0</v>
      </c>
      <c r="N421" s="3">
        <v>73</v>
      </c>
      <c r="O421" s="3" t="b">
        <v>1</v>
      </c>
      <c r="P421" s="3" t="s">
        <v>8269</v>
      </c>
      <c r="Q421" s="6">
        <f t="shared" si="39"/>
        <v>100.4375</v>
      </c>
      <c r="R421" s="7">
        <f t="shared" si="40"/>
        <v>110.06849315068493</v>
      </c>
      <c r="T421" s="3" t="s">
        <v>8314</v>
      </c>
      <c r="V421" s="12">
        <f t="shared" si="37"/>
        <v>41394.842442129629</v>
      </c>
      <c r="W421" s="3" t="s">
        <v>8309</v>
      </c>
      <c r="X421" s="3">
        <f t="shared" si="41"/>
        <v>2013</v>
      </c>
      <c r="Y421" s="13" t="str">
        <f t="shared" si="42"/>
        <v>Apr</v>
      </c>
      <c r="Z421" s="3" t="s">
        <v>8219</v>
      </c>
    </row>
    <row r="422" spans="1:26" ht="105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G422" s="3" t="s">
        <v>8224</v>
      </c>
      <c r="H422" s="3" t="s">
        <v>8246</v>
      </c>
      <c r="I422" s="3">
        <v>1394772031</v>
      </c>
      <c r="J422" s="12">
        <f t="shared" si="38"/>
        <v>41712.194803240738</v>
      </c>
      <c r="K422" s="3">
        <v>1392183631</v>
      </c>
      <c r="M422" s="3" t="b">
        <v>0</v>
      </c>
      <c r="N422" s="3">
        <v>3</v>
      </c>
      <c r="O422" s="3" t="b">
        <v>0</v>
      </c>
      <c r="P422" s="3" t="s">
        <v>8270</v>
      </c>
      <c r="Q422" s="6">
        <f t="shared" si="39"/>
        <v>0.43939393939393934</v>
      </c>
      <c r="R422" s="7">
        <f t="shared" si="40"/>
        <v>4.833333333333333</v>
      </c>
      <c r="T422" s="3" t="s">
        <v>8315</v>
      </c>
      <c r="V422" s="12">
        <f t="shared" si="37"/>
        <v>41682.23646990741</v>
      </c>
      <c r="W422" s="3" t="s">
        <v>8309</v>
      </c>
      <c r="X422" s="3">
        <f t="shared" si="41"/>
        <v>2014</v>
      </c>
      <c r="Y422" s="13" t="str">
        <f t="shared" si="42"/>
        <v>Feb</v>
      </c>
      <c r="Z422" s="3" t="s">
        <v>8221</v>
      </c>
    </row>
    <row r="423" spans="1:26" ht="105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G423" s="3" t="s">
        <v>8224</v>
      </c>
      <c r="H423" s="3" t="s">
        <v>8246</v>
      </c>
      <c r="I423" s="3">
        <v>1440157656</v>
      </c>
      <c r="J423" s="12">
        <f t="shared" si="38"/>
        <v>42237.491388888884</v>
      </c>
      <c r="K423" s="3">
        <v>1434973656</v>
      </c>
      <c r="M423" s="3" t="b">
        <v>0</v>
      </c>
      <c r="N423" s="3">
        <v>6</v>
      </c>
      <c r="O423" s="3" t="b">
        <v>0</v>
      </c>
      <c r="P423" s="3" t="s">
        <v>8270</v>
      </c>
      <c r="Q423" s="6">
        <f t="shared" si="39"/>
        <v>2.0066666666666668</v>
      </c>
      <c r="R423" s="7">
        <f t="shared" si="40"/>
        <v>50.166666666666664</v>
      </c>
      <c r="T423" s="3" t="s">
        <v>8315</v>
      </c>
      <c r="V423" s="12">
        <f t="shared" si="37"/>
        <v>42177.491388888884</v>
      </c>
      <c r="W423" s="3" t="s">
        <v>8309</v>
      </c>
      <c r="X423" s="3">
        <f t="shared" si="41"/>
        <v>2015</v>
      </c>
      <c r="Y423" s="13" t="str">
        <f t="shared" si="42"/>
        <v>Jun</v>
      </c>
      <c r="Z423" s="3" t="s">
        <v>8221</v>
      </c>
    </row>
    <row r="424" spans="1:26" ht="105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G424" s="3" t="s">
        <v>8224</v>
      </c>
      <c r="H424" s="3" t="s">
        <v>8246</v>
      </c>
      <c r="I424" s="3">
        <v>1410416097</v>
      </c>
      <c r="J424" s="12">
        <f t="shared" si="38"/>
        <v>41893.260381944448</v>
      </c>
      <c r="K424" s="3">
        <v>1407824097</v>
      </c>
      <c r="M424" s="3" t="b">
        <v>0</v>
      </c>
      <c r="N424" s="3">
        <v>12</v>
      </c>
      <c r="O424" s="3" t="b">
        <v>0</v>
      </c>
      <c r="P424" s="3" t="s">
        <v>8270</v>
      </c>
      <c r="Q424" s="6">
        <f t="shared" si="39"/>
        <v>1.075</v>
      </c>
      <c r="R424" s="7">
        <f t="shared" si="40"/>
        <v>35.833333333333336</v>
      </c>
      <c r="T424" s="3" t="s">
        <v>8315</v>
      </c>
      <c r="V424" s="12">
        <f t="shared" si="37"/>
        <v>41863.260381944448</v>
      </c>
      <c r="W424" s="3" t="s">
        <v>8309</v>
      </c>
      <c r="X424" s="3">
        <f t="shared" si="41"/>
        <v>2014</v>
      </c>
      <c r="Y424" s="13" t="str">
        <f t="shared" si="42"/>
        <v>Aug</v>
      </c>
      <c r="Z424" s="3" t="s">
        <v>8221</v>
      </c>
    </row>
    <row r="425" spans="1:26" ht="105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G425" s="3" t="s">
        <v>8224</v>
      </c>
      <c r="H425" s="3" t="s">
        <v>8246</v>
      </c>
      <c r="I425" s="3">
        <v>1370470430</v>
      </c>
      <c r="J425" s="12">
        <f t="shared" si="38"/>
        <v>41430.92627314815</v>
      </c>
      <c r="K425" s="3">
        <v>1367878430</v>
      </c>
      <c r="M425" s="3" t="b">
        <v>0</v>
      </c>
      <c r="N425" s="3">
        <v>13</v>
      </c>
      <c r="O425" s="3" t="b">
        <v>0</v>
      </c>
      <c r="P425" s="3" t="s">
        <v>8270</v>
      </c>
      <c r="Q425" s="6">
        <f t="shared" si="39"/>
        <v>0.76500000000000001</v>
      </c>
      <c r="R425" s="7">
        <f t="shared" si="40"/>
        <v>11.76923076923077</v>
      </c>
      <c r="T425" s="3" t="s">
        <v>8315</v>
      </c>
      <c r="V425" s="12">
        <f t="shared" si="37"/>
        <v>41400.92627314815</v>
      </c>
      <c r="W425" s="3" t="s">
        <v>8309</v>
      </c>
      <c r="X425" s="3">
        <f t="shared" si="41"/>
        <v>2013</v>
      </c>
      <c r="Y425" s="13" t="str">
        <f t="shared" si="42"/>
        <v>May</v>
      </c>
      <c r="Z425" s="3" t="s">
        <v>8221</v>
      </c>
    </row>
    <row r="426" spans="1:26" ht="105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G426" s="3" t="s">
        <v>8224</v>
      </c>
      <c r="H426" s="3" t="s">
        <v>8246</v>
      </c>
      <c r="I426" s="3">
        <v>1332748899</v>
      </c>
      <c r="J426" s="12">
        <f t="shared" si="38"/>
        <v>40994.334479166668</v>
      </c>
      <c r="K426" s="3">
        <v>1327568499</v>
      </c>
      <c r="M426" s="3" t="b">
        <v>0</v>
      </c>
      <c r="N426" s="3">
        <v>5</v>
      </c>
      <c r="O426" s="3" t="b">
        <v>0</v>
      </c>
      <c r="P426" s="3" t="s">
        <v>8270</v>
      </c>
      <c r="Q426" s="6">
        <f t="shared" si="39"/>
        <v>6.7966666666666677</v>
      </c>
      <c r="R426" s="7">
        <f t="shared" si="40"/>
        <v>40.78</v>
      </c>
      <c r="T426" s="3" t="s">
        <v>8315</v>
      </c>
      <c r="V426" s="12">
        <f t="shared" si="37"/>
        <v>40934.376145833332</v>
      </c>
      <c r="W426" s="3" t="s">
        <v>8309</v>
      </c>
      <c r="X426" s="3">
        <f t="shared" si="41"/>
        <v>2012</v>
      </c>
      <c r="Y426" s="13" t="str">
        <f t="shared" si="42"/>
        <v>Jan</v>
      </c>
      <c r="Z426" s="3" t="s">
        <v>8221</v>
      </c>
    </row>
    <row r="427" spans="1:26" ht="105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G427" s="3" t="s">
        <v>8224</v>
      </c>
      <c r="H427" s="3" t="s">
        <v>8246</v>
      </c>
      <c r="I427" s="3">
        <v>1448660404</v>
      </c>
      <c r="J427" s="12">
        <f t="shared" si="38"/>
        <v>42335.902824074074</v>
      </c>
      <c r="K427" s="3">
        <v>1443472804</v>
      </c>
      <c r="M427" s="3" t="b">
        <v>0</v>
      </c>
      <c r="N427" s="3">
        <v>2</v>
      </c>
      <c r="O427" s="3" t="b">
        <v>0</v>
      </c>
      <c r="P427" s="3" t="s">
        <v>8270</v>
      </c>
      <c r="Q427" s="6">
        <f t="shared" si="39"/>
        <v>1.2E-2</v>
      </c>
      <c r="R427" s="7">
        <f t="shared" si="40"/>
        <v>3</v>
      </c>
      <c r="T427" s="3" t="s">
        <v>8315</v>
      </c>
      <c r="V427" s="12">
        <f t="shared" si="37"/>
        <v>42275.861157407402</v>
      </c>
      <c r="W427" s="3" t="s">
        <v>8309</v>
      </c>
      <c r="X427" s="3">
        <f t="shared" si="41"/>
        <v>2015</v>
      </c>
      <c r="Y427" s="13" t="str">
        <f t="shared" si="42"/>
        <v>Sep</v>
      </c>
      <c r="Z427" s="3" t="s">
        <v>8221</v>
      </c>
    </row>
    <row r="428" spans="1:26" ht="105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G428" s="3" t="s">
        <v>8224</v>
      </c>
      <c r="H428" s="3" t="s">
        <v>8246</v>
      </c>
      <c r="I428" s="3">
        <v>1456851914</v>
      </c>
      <c r="J428" s="12">
        <f t="shared" si="38"/>
        <v>42430.711967592593</v>
      </c>
      <c r="K428" s="3">
        <v>1454259914</v>
      </c>
      <c r="M428" s="3" t="b">
        <v>0</v>
      </c>
      <c r="N428" s="3">
        <v>8</v>
      </c>
      <c r="O428" s="3" t="b">
        <v>0</v>
      </c>
      <c r="P428" s="3" t="s">
        <v>8270</v>
      </c>
      <c r="Q428" s="6">
        <f t="shared" si="39"/>
        <v>1.3299999999999998</v>
      </c>
      <c r="R428" s="7">
        <f t="shared" si="40"/>
        <v>16.625</v>
      </c>
      <c r="T428" s="3" t="s">
        <v>8315</v>
      </c>
      <c r="V428" s="12">
        <f t="shared" si="37"/>
        <v>42400.711967592593</v>
      </c>
      <c r="W428" s="3" t="s">
        <v>8309</v>
      </c>
      <c r="X428" s="3">
        <f t="shared" si="41"/>
        <v>2016</v>
      </c>
      <c r="Y428" s="13" t="str">
        <f t="shared" si="42"/>
        <v>Jan</v>
      </c>
      <c r="Z428" s="3" t="s">
        <v>8221</v>
      </c>
    </row>
    <row r="429" spans="1:26" ht="126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G429" s="3" t="s">
        <v>8224</v>
      </c>
      <c r="H429" s="3" t="s">
        <v>8246</v>
      </c>
      <c r="I429" s="3">
        <v>1445540340</v>
      </c>
      <c r="J429" s="12">
        <f t="shared" si="38"/>
        <v>42299.790972222225</v>
      </c>
      <c r="K429" s="3">
        <v>1444340940</v>
      </c>
      <c r="M429" s="3" t="b">
        <v>0</v>
      </c>
      <c r="N429" s="3">
        <v>0</v>
      </c>
      <c r="O429" s="3" t="b">
        <v>0</v>
      </c>
      <c r="P429" s="3" t="s">
        <v>8270</v>
      </c>
      <c r="Q429" s="6">
        <f t="shared" si="39"/>
        <v>0</v>
      </c>
      <c r="R429" s="7" t="e">
        <f t="shared" si="40"/>
        <v>#DIV/0!</v>
      </c>
      <c r="T429" s="3" t="s">
        <v>8315</v>
      </c>
      <c r="V429" s="12">
        <f t="shared" si="37"/>
        <v>42285.90902777778</v>
      </c>
      <c r="W429" s="3" t="s">
        <v>8309</v>
      </c>
      <c r="X429" s="3">
        <f t="shared" si="41"/>
        <v>2015</v>
      </c>
      <c r="Y429" s="13" t="str">
        <f t="shared" si="42"/>
        <v>Oct</v>
      </c>
      <c r="Z429" s="3" t="s">
        <v>8221</v>
      </c>
    </row>
    <row r="430" spans="1:26" ht="63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G430" s="3" t="s">
        <v>8224</v>
      </c>
      <c r="H430" s="3" t="s">
        <v>8246</v>
      </c>
      <c r="I430" s="3">
        <v>1402956000</v>
      </c>
      <c r="J430" s="12">
        <f t="shared" si="38"/>
        <v>41806.916666666664</v>
      </c>
      <c r="K430" s="3">
        <v>1400523845</v>
      </c>
      <c r="M430" s="3" t="b">
        <v>0</v>
      </c>
      <c r="N430" s="3">
        <v>13</v>
      </c>
      <c r="O430" s="3" t="b">
        <v>0</v>
      </c>
      <c r="P430" s="3" t="s">
        <v>8270</v>
      </c>
      <c r="Q430" s="6">
        <f t="shared" si="39"/>
        <v>5.6333333333333329</v>
      </c>
      <c r="R430" s="7">
        <f t="shared" si="40"/>
        <v>52</v>
      </c>
      <c r="T430" s="3" t="s">
        <v>8315</v>
      </c>
      <c r="V430" s="12">
        <f t="shared" si="37"/>
        <v>41778.766724537039</v>
      </c>
      <c r="W430" s="3" t="s">
        <v>8309</v>
      </c>
      <c r="X430" s="3">
        <f t="shared" si="41"/>
        <v>2014</v>
      </c>
      <c r="Y430" s="13" t="str">
        <f t="shared" si="42"/>
        <v>May</v>
      </c>
      <c r="Z430" s="3" t="s">
        <v>8221</v>
      </c>
    </row>
    <row r="431" spans="1:26" ht="147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G431" s="3" t="s">
        <v>8224</v>
      </c>
      <c r="H431" s="3" t="s">
        <v>8246</v>
      </c>
      <c r="I431" s="3">
        <v>1259297940</v>
      </c>
      <c r="J431" s="12">
        <f t="shared" si="38"/>
        <v>40144.207638888889</v>
      </c>
      <c r="K431" s="3">
        <v>1252964282</v>
      </c>
      <c r="M431" s="3" t="b">
        <v>0</v>
      </c>
      <c r="N431" s="3">
        <v>0</v>
      </c>
      <c r="O431" s="3" t="b">
        <v>0</v>
      </c>
      <c r="P431" s="3" t="s">
        <v>8270</v>
      </c>
      <c r="Q431" s="6">
        <f t="shared" si="39"/>
        <v>0</v>
      </c>
      <c r="R431" s="7" t="e">
        <f t="shared" si="40"/>
        <v>#DIV/0!</v>
      </c>
      <c r="T431" s="3" t="s">
        <v>8315</v>
      </c>
      <c r="V431" s="12">
        <f t="shared" si="37"/>
        <v>40070.901412037041</v>
      </c>
      <c r="W431" s="3" t="s">
        <v>8309</v>
      </c>
      <c r="X431" s="3">
        <f t="shared" si="41"/>
        <v>2009</v>
      </c>
      <c r="Y431" s="13" t="str">
        <f t="shared" si="42"/>
        <v>Sep</v>
      </c>
      <c r="Z431" s="3" t="s">
        <v>8221</v>
      </c>
    </row>
    <row r="432" spans="1:26" ht="84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G432" s="3" t="s">
        <v>8224</v>
      </c>
      <c r="H432" s="3" t="s">
        <v>8246</v>
      </c>
      <c r="I432" s="3">
        <v>1378866867</v>
      </c>
      <c r="J432" s="12">
        <f t="shared" si="38"/>
        <v>41528.107256944444</v>
      </c>
      <c r="K432" s="3">
        <v>1377570867</v>
      </c>
      <c r="M432" s="3" t="b">
        <v>0</v>
      </c>
      <c r="N432" s="3">
        <v>5</v>
      </c>
      <c r="O432" s="3" t="b">
        <v>0</v>
      </c>
      <c r="P432" s="3" t="s">
        <v>8270</v>
      </c>
      <c r="Q432" s="6">
        <f t="shared" si="39"/>
        <v>2.4</v>
      </c>
      <c r="R432" s="7">
        <f t="shared" si="40"/>
        <v>4.8</v>
      </c>
      <c r="T432" s="3" t="s">
        <v>8315</v>
      </c>
      <c r="V432" s="12">
        <f t="shared" si="37"/>
        <v>41513.107256944444</v>
      </c>
      <c r="W432" s="3" t="s">
        <v>8309</v>
      </c>
      <c r="X432" s="3">
        <f t="shared" si="41"/>
        <v>2013</v>
      </c>
      <c r="Y432" s="13" t="str">
        <f t="shared" si="42"/>
        <v>Aug</v>
      </c>
      <c r="Z432" s="3" t="s">
        <v>8221</v>
      </c>
    </row>
    <row r="433" spans="1:26" ht="84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G433" s="3" t="s">
        <v>8225</v>
      </c>
      <c r="H433" s="3" t="s">
        <v>8247</v>
      </c>
      <c r="I433" s="3">
        <v>1467752083</v>
      </c>
      <c r="J433" s="12">
        <f t="shared" si="38"/>
        <v>42556.871331018519</v>
      </c>
      <c r="K433" s="3">
        <v>1465160083</v>
      </c>
      <c r="M433" s="3" t="b">
        <v>0</v>
      </c>
      <c r="N433" s="3">
        <v>8</v>
      </c>
      <c r="O433" s="3" t="b">
        <v>0</v>
      </c>
      <c r="P433" s="3" t="s">
        <v>8270</v>
      </c>
      <c r="Q433" s="6">
        <f t="shared" si="39"/>
        <v>13.833333333333334</v>
      </c>
      <c r="R433" s="7">
        <f t="shared" si="40"/>
        <v>51.875</v>
      </c>
      <c r="T433" s="3" t="s">
        <v>8315</v>
      </c>
      <c r="V433" s="12">
        <f t="shared" si="37"/>
        <v>42526.871331018519</v>
      </c>
      <c r="W433" s="3" t="s">
        <v>8309</v>
      </c>
      <c r="X433" s="3">
        <f t="shared" si="41"/>
        <v>2016</v>
      </c>
      <c r="Y433" s="13" t="str">
        <f t="shared" si="42"/>
        <v>Jun</v>
      </c>
      <c r="Z433" s="3" t="s">
        <v>8221</v>
      </c>
    </row>
    <row r="434" spans="1:26" ht="105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G434" s="3" t="s">
        <v>8224</v>
      </c>
      <c r="H434" s="3" t="s">
        <v>8246</v>
      </c>
      <c r="I434" s="3">
        <v>1445448381</v>
      </c>
      <c r="J434" s="12">
        <f t="shared" si="38"/>
        <v>42298.726631944446</v>
      </c>
      <c r="K434" s="3">
        <v>1440264381</v>
      </c>
      <c r="M434" s="3" t="b">
        <v>0</v>
      </c>
      <c r="N434" s="3">
        <v>8</v>
      </c>
      <c r="O434" s="3" t="b">
        <v>0</v>
      </c>
      <c r="P434" s="3" t="s">
        <v>8270</v>
      </c>
      <c r="Q434" s="6">
        <f t="shared" si="39"/>
        <v>9.5</v>
      </c>
      <c r="R434" s="7">
        <f t="shared" si="40"/>
        <v>71.25</v>
      </c>
      <c r="T434" s="3" t="s">
        <v>8315</v>
      </c>
      <c r="V434" s="12">
        <f t="shared" si="37"/>
        <v>42238.726631944446</v>
      </c>
      <c r="W434" s="3" t="s">
        <v>8309</v>
      </c>
      <c r="X434" s="3">
        <f t="shared" si="41"/>
        <v>2015</v>
      </c>
      <c r="Y434" s="13" t="str">
        <f t="shared" si="42"/>
        <v>Aug</v>
      </c>
      <c r="Z434" s="3" t="s">
        <v>8221</v>
      </c>
    </row>
    <row r="435" spans="1:26" ht="16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G435" s="3" t="s">
        <v>8224</v>
      </c>
      <c r="H435" s="3" t="s">
        <v>8246</v>
      </c>
      <c r="I435" s="3">
        <v>1444576022</v>
      </c>
      <c r="J435" s="12">
        <f t="shared" si="38"/>
        <v>42288.629884259259</v>
      </c>
      <c r="K435" s="3">
        <v>1439392022</v>
      </c>
      <c r="M435" s="3" t="b">
        <v>0</v>
      </c>
      <c r="N435" s="3">
        <v>0</v>
      </c>
      <c r="O435" s="3" t="b">
        <v>0</v>
      </c>
      <c r="P435" s="3" t="s">
        <v>8270</v>
      </c>
      <c r="Q435" s="6">
        <f t="shared" si="39"/>
        <v>0</v>
      </c>
      <c r="R435" s="7" t="e">
        <f t="shared" si="40"/>
        <v>#DIV/0!</v>
      </c>
      <c r="T435" s="3" t="s">
        <v>8315</v>
      </c>
      <c r="V435" s="12">
        <f t="shared" si="37"/>
        <v>42228.629884259259</v>
      </c>
      <c r="W435" s="3" t="s">
        <v>8309</v>
      </c>
      <c r="X435" s="3">
        <f t="shared" si="41"/>
        <v>2015</v>
      </c>
      <c r="Y435" s="13" t="str">
        <f t="shared" si="42"/>
        <v>Aug</v>
      </c>
      <c r="Z435" s="3" t="s">
        <v>8221</v>
      </c>
    </row>
    <row r="436" spans="1:26" ht="105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G436" s="3" t="s">
        <v>8224</v>
      </c>
      <c r="H436" s="3" t="s">
        <v>8246</v>
      </c>
      <c r="I436" s="3">
        <v>1385931702</v>
      </c>
      <c r="J436" s="12">
        <f t="shared" si="38"/>
        <v>41609.876180555555</v>
      </c>
      <c r="K436" s="3">
        <v>1383076902</v>
      </c>
      <c r="M436" s="3" t="b">
        <v>0</v>
      </c>
      <c r="N436" s="3">
        <v>2</v>
      </c>
      <c r="O436" s="3" t="b">
        <v>0</v>
      </c>
      <c r="P436" s="3" t="s">
        <v>8270</v>
      </c>
      <c r="Q436" s="6">
        <f t="shared" si="39"/>
        <v>5</v>
      </c>
      <c r="R436" s="7">
        <f t="shared" si="40"/>
        <v>62.5</v>
      </c>
      <c r="T436" s="3" t="s">
        <v>8315</v>
      </c>
      <c r="V436" s="12">
        <f t="shared" si="37"/>
        <v>41576.834513888891</v>
      </c>
      <c r="W436" s="3" t="s">
        <v>8309</v>
      </c>
      <c r="X436" s="3">
        <f t="shared" si="41"/>
        <v>2013</v>
      </c>
      <c r="Y436" s="13" t="str">
        <f t="shared" si="42"/>
        <v>Oct</v>
      </c>
      <c r="Z436" s="3" t="s">
        <v>8221</v>
      </c>
    </row>
    <row r="437" spans="1:26" ht="105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G437" s="3" t="s">
        <v>8224</v>
      </c>
      <c r="H437" s="3" t="s">
        <v>8246</v>
      </c>
      <c r="I437" s="3">
        <v>1379094980</v>
      </c>
      <c r="J437" s="12">
        <f t="shared" si="38"/>
        <v>41530.747453703705</v>
      </c>
      <c r="K437" s="3">
        <v>1376502980</v>
      </c>
      <c r="M437" s="3" t="b">
        <v>0</v>
      </c>
      <c r="N437" s="3">
        <v>3</v>
      </c>
      <c r="O437" s="3" t="b">
        <v>0</v>
      </c>
      <c r="P437" s="3" t="s">
        <v>8270</v>
      </c>
      <c r="Q437" s="6">
        <f t="shared" si="39"/>
        <v>2.7272727272727275E-3</v>
      </c>
      <c r="R437" s="7">
        <f t="shared" si="40"/>
        <v>1</v>
      </c>
      <c r="T437" s="3" t="s">
        <v>8315</v>
      </c>
      <c r="V437" s="12">
        <f t="shared" si="37"/>
        <v>41500.747453703705</v>
      </c>
      <c r="W437" s="3" t="s">
        <v>8309</v>
      </c>
      <c r="X437" s="3">
        <f t="shared" si="41"/>
        <v>2013</v>
      </c>
      <c r="Y437" s="13" t="str">
        <f t="shared" si="42"/>
        <v>Aug</v>
      </c>
      <c r="Z437" s="3" t="s">
        <v>8221</v>
      </c>
    </row>
    <row r="438" spans="1:26" ht="105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G438" s="3" t="s">
        <v>8224</v>
      </c>
      <c r="H438" s="3" t="s">
        <v>8246</v>
      </c>
      <c r="I438" s="3">
        <v>1375260113</v>
      </c>
      <c r="J438" s="12">
        <f t="shared" si="38"/>
        <v>41486.36241898148</v>
      </c>
      <c r="K438" s="3">
        <v>1372668113</v>
      </c>
      <c r="M438" s="3" t="b">
        <v>0</v>
      </c>
      <c r="N438" s="3">
        <v>0</v>
      </c>
      <c r="O438" s="3" t="b">
        <v>0</v>
      </c>
      <c r="P438" s="3" t="s">
        <v>8270</v>
      </c>
      <c r="Q438" s="6">
        <f t="shared" si="39"/>
        <v>0</v>
      </c>
      <c r="R438" s="7" t="e">
        <f t="shared" si="40"/>
        <v>#DIV/0!</v>
      </c>
      <c r="T438" s="3" t="s">
        <v>8315</v>
      </c>
      <c r="V438" s="12">
        <f t="shared" si="37"/>
        <v>41456.36241898148</v>
      </c>
      <c r="W438" s="3" t="s">
        <v>8309</v>
      </c>
      <c r="X438" s="3">
        <f t="shared" si="41"/>
        <v>2013</v>
      </c>
      <c r="Y438" s="13" t="str">
        <f t="shared" si="42"/>
        <v>Jul</v>
      </c>
      <c r="Z438" s="3" t="s">
        <v>8221</v>
      </c>
    </row>
    <row r="439" spans="1:26" ht="105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G439" s="3" t="s">
        <v>8229</v>
      </c>
      <c r="H439" s="3" t="s">
        <v>8251</v>
      </c>
      <c r="I439" s="3">
        <v>1475912326</v>
      </c>
      <c r="J439" s="12">
        <f t="shared" si="38"/>
        <v>42651.31858796296</v>
      </c>
      <c r="K439" s="3">
        <v>1470728326</v>
      </c>
      <c r="M439" s="3" t="b">
        <v>0</v>
      </c>
      <c r="N439" s="3">
        <v>0</v>
      </c>
      <c r="O439" s="3" t="b">
        <v>0</v>
      </c>
      <c r="P439" s="3" t="s">
        <v>8270</v>
      </c>
      <c r="Q439" s="6">
        <f t="shared" si="39"/>
        <v>0</v>
      </c>
      <c r="R439" s="7" t="e">
        <f t="shared" si="40"/>
        <v>#DIV/0!</v>
      </c>
      <c r="T439" s="3" t="s">
        <v>8315</v>
      </c>
      <c r="V439" s="12">
        <f t="shared" si="37"/>
        <v>42591.31858796296</v>
      </c>
      <c r="W439" s="3" t="s">
        <v>8309</v>
      </c>
      <c r="X439" s="3">
        <f t="shared" si="41"/>
        <v>2016</v>
      </c>
      <c r="Y439" s="13" t="str">
        <f t="shared" si="42"/>
        <v>Aug</v>
      </c>
      <c r="Z439" s="3" t="s">
        <v>8221</v>
      </c>
    </row>
    <row r="440" spans="1:26" ht="84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G440" s="3" t="s">
        <v>8224</v>
      </c>
      <c r="H440" s="3" t="s">
        <v>8246</v>
      </c>
      <c r="I440" s="3">
        <v>1447830958</v>
      </c>
      <c r="J440" s="12">
        <f t="shared" si="38"/>
        <v>42326.302754629629</v>
      </c>
      <c r="K440" s="3">
        <v>1445235358</v>
      </c>
      <c r="M440" s="3" t="b">
        <v>0</v>
      </c>
      <c r="N440" s="3">
        <v>11</v>
      </c>
      <c r="O440" s="3" t="b">
        <v>0</v>
      </c>
      <c r="P440" s="3" t="s">
        <v>8270</v>
      </c>
      <c r="Q440" s="6">
        <f t="shared" si="39"/>
        <v>9.379999999999999</v>
      </c>
      <c r="R440" s="7">
        <f t="shared" si="40"/>
        <v>170.54545454545453</v>
      </c>
      <c r="T440" s="3" t="s">
        <v>8315</v>
      </c>
      <c r="V440" s="12">
        <f t="shared" si="37"/>
        <v>42296.261087962965</v>
      </c>
      <c r="W440" s="3" t="s">
        <v>8309</v>
      </c>
      <c r="X440" s="3">
        <f t="shared" si="41"/>
        <v>2015</v>
      </c>
      <c r="Y440" s="13" t="str">
        <f t="shared" si="42"/>
        <v>Oct</v>
      </c>
      <c r="Z440" s="3" t="s">
        <v>8221</v>
      </c>
    </row>
    <row r="441" spans="1:26" ht="105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G441" s="3" t="s">
        <v>8224</v>
      </c>
      <c r="H441" s="3" t="s">
        <v>8246</v>
      </c>
      <c r="I441" s="3">
        <v>1413569818</v>
      </c>
      <c r="J441" s="12">
        <f t="shared" si="38"/>
        <v>41929.761782407411</v>
      </c>
      <c r="K441" s="3">
        <v>1412705818</v>
      </c>
      <c r="M441" s="3" t="b">
        <v>0</v>
      </c>
      <c r="N441" s="3">
        <v>0</v>
      </c>
      <c r="O441" s="3" t="b">
        <v>0</v>
      </c>
      <c r="P441" s="3" t="s">
        <v>8270</v>
      </c>
      <c r="Q441" s="6">
        <f t="shared" si="39"/>
        <v>0</v>
      </c>
      <c r="R441" s="7" t="e">
        <f t="shared" si="40"/>
        <v>#DIV/0!</v>
      </c>
      <c r="T441" s="3" t="s">
        <v>8315</v>
      </c>
      <c r="V441" s="12">
        <f t="shared" si="37"/>
        <v>41919.761782407411</v>
      </c>
      <c r="W441" s="3" t="s">
        <v>8309</v>
      </c>
      <c r="X441" s="3">
        <f t="shared" si="41"/>
        <v>2014</v>
      </c>
      <c r="Y441" s="13" t="str">
        <f t="shared" si="42"/>
        <v>Oct</v>
      </c>
      <c r="Z441" s="3" t="s">
        <v>8221</v>
      </c>
    </row>
    <row r="442" spans="1:26" ht="84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G442" s="3" t="s">
        <v>8224</v>
      </c>
      <c r="H442" s="3" t="s">
        <v>8246</v>
      </c>
      <c r="I442" s="3">
        <v>1458859153</v>
      </c>
      <c r="J442" s="12">
        <f t="shared" si="38"/>
        <v>42453.943900462968</v>
      </c>
      <c r="K442" s="3">
        <v>1456270753</v>
      </c>
      <c r="M442" s="3" t="b">
        <v>0</v>
      </c>
      <c r="N442" s="3">
        <v>1</v>
      </c>
      <c r="O442" s="3" t="b">
        <v>0</v>
      </c>
      <c r="P442" s="3" t="s">
        <v>8270</v>
      </c>
      <c r="Q442" s="6">
        <f t="shared" si="39"/>
        <v>0.1</v>
      </c>
      <c r="R442" s="7">
        <f t="shared" si="40"/>
        <v>5</v>
      </c>
      <c r="T442" s="3" t="s">
        <v>8315</v>
      </c>
      <c r="V442" s="12">
        <f t="shared" si="37"/>
        <v>42423.985567129625</v>
      </c>
      <c r="W442" s="3" t="s">
        <v>8309</v>
      </c>
      <c r="X442" s="3">
        <f t="shared" si="41"/>
        <v>2016</v>
      </c>
      <c r="Y442" s="13" t="str">
        <f t="shared" si="42"/>
        <v>Feb</v>
      </c>
      <c r="Z442" s="3" t="s">
        <v>8221</v>
      </c>
    </row>
    <row r="443" spans="1:26" ht="105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G443" s="3" t="s">
        <v>8225</v>
      </c>
      <c r="H443" s="3" t="s">
        <v>8247</v>
      </c>
      <c r="I443" s="3">
        <v>1383418996</v>
      </c>
      <c r="J443" s="12">
        <f t="shared" si="38"/>
        <v>41580.793935185182</v>
      </c>
      <c r="K443" s="3">
        <v>1380826996</v>
      </c>
      <c r="M443" s="3" t="b">
        <v>0</v>
      </c>
      <c r="N443" s="3">
        <v>0</v>
      </c>
      <c r="O443" s="3" t="b">
        <v>0</v>
      </c>
      <c r="P443" s="3" t="s">
        <v>8270</v>
      </c>
      <c r="Q443" s="6">
        <f t="shared" si="39"/>
        <v>0</v>
      </c>
      <c r="R443" s="7" t="e">
        <f t="shared" si="40"/>
        <v>#DIV/0!</v>
      </c>
      <c r="T443" s="3" t="s">
        <v>8315</v>
      </c>
      <c r="V443" s="12">
        <f t="shared" si="37"/>
        <v>41550.793935185182</v>
      </c>
      <c r="W443" s="3" t="s">
        <v>8309</v>
      </c>
      <c r="X443" s="3">
        <f t="shared" si="41"/>
        <v>2013</v>
      </c>
      <c r="Y443" s="13" t="str">
        <f t="shared" si="42"/>
        <v>Oct</v>
      </c>
      <c r="Z443" s="3" t="s">
        <v>8221</v>
      </c>
    </row>
    <row r="444" spans="1:26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G444" s="3" t="s">
        <v>8224</v>
      </c>
      <c r="H444" s="3" t="s">
        <v>8246</v>
      </c>
      <c r="I444" s="3">
        <v>1424380783</v>
      </c>
      <c r="J444" s="12">
        <f t="shared" si="38"/>
        <v>42054.888692129629</v>
      </c>
      <c r="K444" s="3">
        <v>1421788783</v>
      </c>
      <c r="M444" s="3" t="b">
        <v>0</v>
      </c>
      <c r="N444" s="3">
        <v>17</v>
      </c>
      <c r="O444" s="3" t="b">
        <v>0</v>
      </c>
      <c r="P444" s="3" t="s">
        <v>8270</v>
      </c>
      <c r="Q444" s="6">
        <f t="shared" si="39"/>
        <v>39.358823529411765</v>
      </c>
      <c r="R444" s="7">
        <f t="shared" si="40"/>
        <v>393.58823529411762</v>
      </c>
      <c r="T444" s="3" t="s">
        <v>8315</v>
      </c>
      <c r="V444" s="12">
        <f t="shared" si="37"/>
        <v>42024.888692129629</v>
      </c>
      <c r="W444" s="3" t="s">
        <v>8309</v>
      </c>
      <c r="X444" s="3">
        <f t="shared" si="41"/>
        <v>2015</v>
      </c>
      <c r="Y444" s="13" t="str">
        <f t="shared" si="42"/>
        <v>Jan</v>
      </c>
      <c r="Z444" s="3" t="s">
        <v>8221</v>
      </c>
    </row>
    <row r="445" spans="1:26" ht="105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G445" s="3" t="s">
        <v>8229</v>
      </c>
      <c r="H445" s="3" t="s">
        <v>8251</v>
      </c>
      <c r="I445" s="3">
        <v>1391991701</v>
      </c>
      <c r="J445" s="12">
        <f t="shared" si="38"/>
        <v>41680.015057870369</v>
      </c>
      <c r="K445" s="3">
        <v>1389399701</v>
      </c>
      <c r="M445" s="3" t="b">
        <v>0</v>
      </c>
      <c r="N445" s="3">
        <v>2</v>
      </c>
      <c r="O445" s="3" t="b">
        <v>0</v>
      </c>
      <c r="P445" s="3" t="s">
        <v>8270</v>
      </c>
      <c r="Q445" s="6">
        <f t="shared" si="39"/>
        <v>0.1</v>
      </c>
      <c r="R445" s="7">
        <f t="shared" si="40"/>
        <v>5</v>
      </c>
      <c r="T445" s="3" t="s">
        <v>8315</v>
      </c>
      <c r="V445" s="12">
        <f t="shared" si="37"/>
        <v>41650.015057870369</v>
      </c>
      <c r="W445" s="3" t="s">
        <v>8309</v>
      </c>
      <c r="X445" s="3">
        <f t="shared" si="41"/>
        <v>2014</v>
      </c>
      <c r="Y445" s="13" t="str">
        <f t="shared" si="42"/>
        <v>Jan</v>
      </c>
      <c r="Z445" s="3" t="s">
        <v>8221</v>
      </c>
    </row>
    <row r="446" spans="1:26" ht="84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G446" s="3" t="s">
        <v>8224</v>
      </c>
      <c r="H446" s="3" t="s">
        <v>8246</v>
      </c>
      <c r="I446" s="3">
        <v>1329342361</v>
      </c>
      <c r="J446" s="12">
        <f t="shared" si="38"/>
        <v>40954.906956018516</v>
      </c>
      <c r="K446" s="3">
        <v>1324158361</v>
      </c>
      <c r="M446" s="3" t="b">
        <v>0</v>
      </c>
      <c r="N446" s="3">
        <v>1</v>
      </c>
      <c r="O446" s="3" t="b">
        <v>0</v>
      </c>
      <c r="P446" s="3" t="s">
        <v>8270</v>
      </c>
      <c r="Q446" s="6">
        <f t="shared" si="39"/>
        <v>5</v>
      </c>
      <c r="R446" s="7">
        <f t="shared" si="40"/>
        <v>50</v>
      </c>
      <c r="T446" s="3" t="s">
        <v>8315</v>
      </c>
      <c r="V446" s="12">
        <f t="shared" si="37"/>
        <v>40894.906956018516</v>
      </c>
      <c r="W446" s="3" t="s">
        <v>8309</v>
      </c>
      <c r="X446" s="3">
        <f t="shared" si="41"/>
        <v>2011</v>
      </c>
      <c r="Y446" s="13" t="str">
        <f t="shared" si="42"/>
        <v>Dec</v>
      </c>
      <c r="Z446" s="3" t="s">
        <v>8221</v>
      </c>
    </row>
    <row r="447" spans="1:26" ht="84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G447" s="3" t="s">
        <v>8224</v>
      </c>
      <c r="H447" s="3" t="s">
        <v>8246</v>
      </c>
      <c r="I447" s="3">
        <v>1432195375</v>
      </c>
      <c r="J447" s="12">
        <f t="shared" si="38"/>
        <v>42145.335358796292</v>
      </c>
      <c r="K447" s="3">
        <v>1430899375</v>
      </c>
      <c r="M447" s="3" t="b">
        <v>0</v>
      </c>
      <c r="N447" s="3">
        <v>2</v>
      </c>
      <c r="O447" s="3" t="b">
        <v>0</v>
      </c>
      <c r="P447" s="3" t="s">
        <v>8270</v>
      </c>
      <c r="Q447" s="6">
        <f t="shared" si="39"/>
        <v>3.3333333333333335E-3</v>
      </c>
      <c r="R447" s="7">
        <f t="shared" si="40"/>
        <v>1</v>
      </c>
      <c r="T447" s="3" t="s">
        <v>8315</v>
      </c>
      <c r="V447" s="12">
        <f t="shared" si="37"/>
        <v>42130.335358796292</v>
      </c>
      <c r="W447" s="3" t="s">
        <v>8309</v>
      </c>
      <c r="X447" s="3">
        <f t="shared" si="41"/>
        <v>2015</v>
      </c>
      <c r="Y447" s="13" t="str">
        <f t="shared" si="42"/>
        <v>May</v>
      </c>
      <c r="Z447" s="3" t="s">
        <v>8221</v>
      </c>
    </row>
    <row r="448" spans="1:26" ht="105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G448" s="3" t="s">
        <v>8224</v>
      </c>
      <c r="H448" s="3" t="s">
        <v>8246</v>
      </c>
      <c r="I448" s="3">
        <v>1425434420</v>
      </c>
      <c r="J448" s="12">
        <f t="shared" si="38"/>
        <v>42067.083564814813</v>
      </c>
      <c r="K448" s="3">
        <v>1422842420</v>
      </c>
      <c r="M448" s="3" t="b">
        <v>0</v>
      </c>
      <c r="N448" s="3">
        <v>16</v>
      </c>
      <c r="O448" s="3" t="b">
        <v>0</v>
      </c>
      <c r="P448" s="3" t="s">
        <v>8270</v>
      </c>
      <c r="Q448" s="6">
        <f t="shared" si="39"/>
        <v>7.2952380952380951</v>
      </c>
      <c r="R448" s="7">
        <f t="shared" si="40"/>
        <v>47.875</v>
      </c>
      <c r="T448" s="3" t="s">
        <v>8315</v>
      </c>
      <c r="V448" s="12">
        <f t="shared" si="37"/>
        <v>42037.083564814813</v>
      </c>
      <c r="W448" s="3" t="s">
        <v>8309</v>
      </c>
      <c r="X448" s="3">
        <f t="shared" si="41"/>
        <v>2015</v>
      </c>
      <c r="Y448" s="13" t="str">
        <f t="shared" si="42"/>
        <v>Feb</v>
      </c>
      <c r="Z448" s="3" t="s">
        <v>8221</v>
      </c>
    </row>
    <row r="449" spans="1:26" ht="105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G449" s="3" t="s">
        <v>8225</v>
      </c>
      <c r="H449" s="3" t="s">
        <v>8247</v>
      </c>
      <c r="I449" s="3">
        <v>1364041163</v>
      </c>
      <c r="J449" s="12">
        <f t="shared" si="38"/>
        <v>41356.513460648144</v>
      </c>
      <c r="K449" s="3">
        <v>1361884763</v>
      </c>
      <c r="M449" s="3" t="b">
        <v>0</v>
      </c>
      <c r="N449" s="3">
        <v>1</v>
      </c>
      <c r="O449" s="3" t="b">
        <v>0</v>
      </c>
      <c r="P449" s="3" t="s">
        <v>8270</v>
      </c>
      <c r="Q449" s="6">
        <f t="shared" si="39"/>
        <v>1.6666666666666666E-2</v>
      </c>
      <c r="R449" s="7">
        <f t="shared" si="40"/>
        <v>5</v>
      </c>
      <c r="T449" s="3" t="s">
        <v>8315</v>
      </c>
      <c r="V449" s="12">
        <f t="shared" si="37"/>
        <v>41331.555127314816</v>
      </c>
      <c r="W449" s="3" t="s">
        <v>8309</v>
      </c>
      <c r="X449" s="3">
        <f t="shared" si="41"/>
        <v>2013</v>
      </c>
      <c r="Y449" s="13" t="str">
        <f t="shared" si="42"/>
        <v>Feb</v>
      </c>
      <c r="Z449" s="3" t="s">
        <v>8221</v>
      </c>
    </row>
    <row r="450" spans="1:26" ht="105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G450" s="3" t="s">
        <v>8224</v>
      </c>
      <c r="H450" s="3" t="s">
        <v>8246</v>
      </c>
      <c r="I450" s="3">
        <v>1400091095</v>
      </c>
      <c r="J450" s="12">
        <f t="shared" si="38"/>
        <v>41773.758043981477</v>
      </c>
      <c r="K450" s="3">
        <v>1398363095</v>
      </c>
      <c r="M450" s="3" t="b">
        <v>0</v>
      </c>
      <c r="N450" s="3">
        <v>4</v>
      </c>
      <c r="O450" s="3" t="b">
        <v>0</v>
      </c>
      <c r="P450" s="3" t="s">
        <v>8270</v>
      </c>
      <c r="Q450" s="6">
        <f t="shared" si="39"/>
        <v>3.2804000000000002</v>
      </c>
      <c r="R450" s="7">
        <f t="shared" si="40"/>
        <v>20.502500000000001</v>
      </c>
      <c r="T450" s="3" t="s">
        <v>8315</v>
      </c>
      <c r="V450" s="12">
        <f t="shared" ref="V450:V513" si="43">(K450/86400)+DATE(1970,1,1)</f>
        <v>41753.758043981477</v>
      </c>
      <c r="W450" s="3" t="s">
        <v>8309</v>
      </c>
      <c r="X450" s="3">
        <f t="shared" si="41"/>
        <v>2014</v>
      </c>
      <c r="Y450" s="13" t="str">
        <f t="shared" si="42"/>
        <v>Apr</v>
      </c>
      <c r="Z450" s="3" t="s">
        <v>8221</v>
      </c>
    </row>
    <row r="451" spans="1:26" ht="126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G451" s="3" t="s">
        <v>8225</v>
      </c>
      <c r="H451" s="3" t="s">
        <v>8247</v>
      </c>
      <c r="I451" s="3">
        <v>1382017085</v>
      </c>
      <c r="J451" s="12">
        <f t="shared" ref="J451:J514" si="44">(I451/86400)+DATE(1970,1,1)</f>
        <v>41564.568113425928</v>
      </c>
      <c r="K451" s="3">
        <v>1379425085</v>
      </c>
      <c r="M451" s="3" t="b">
        <v>0</v>
      </c>
      <c r="N451" s="3">
        <v>5</v>
      </c>
      <c r="O451" s="3" t="b">
        <v>0</v>
      </c>
      <c r="P451" s="3" t="s">
        <v>8270</v>
      </c>
      <c r="Q451" s="6">
        <f t="shared" ref="Q451:Q514" si="45">(E451/D451)*100</f>
        <v>2.25</v>
      </c>
      <c r="R451" s="7">
        <f t="shared" ref="R451:R514" si="46">E451/N451</f>
        <v>9</v>
      </c>
      <c r="T451" s="3" t="s">
        <v>8315</v>
      </c>
      <c r="V451" s="12">
        <f t="shared" si="43"/>
        <v>41534.568113425928</v>
      </c>
      <c r="W451" s="3" t="s">
        <v>8309</v>
      </c>
      <c r="X451" s="3">
        <f t="shared" si="41"/>
        <v>2013</v>
      </c>
      <c r="Y451" s="13" t="str">
        <f t="shared" si="42"/>
        <v>Sep</v>
      </c>
      <c r="Z451" s="3" t="s">
        <v>8221</v>
      </c>
    </row>
    <row r="452" spans="1:26" ht="105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G452" s="3" t="s">
        <v>8224</v>
      </c>
      <c r="H452" s="3" t="s">
        <v>8246</v>
      </c>
      <c r="I452" s="3">
        <v>1392417800</v>
      </c>
      <c r="J452" s="12">
        <f t="shared" si="44"/>
        <v>41684.946759259255</v>
      </c>
      <c r="K452" s="3">
        <v>1389825800</v>
      </c>
      <c r="M452" s="3" t="b">
        <v>0</v>
      </c>
      <c r="N452" s="3">
        <v>7</v>
      </c>
      <c r="O452" s="3" t="b">
        <v>0</v>
      </c>
      <c r="P452" s="3" t="s">
        <v>8270</v>
      </c>
      <c r="Q452" s="6">
        <f t="shared" si="45"/>
        <v>0.79200000000000004</v>
      </c>
      <c r="R452" s="7">
        <f t="shared" si="46"/>
        <v>56.571428571428569</v>
      </c>
      <c r="T452" s="3" t="s">
        <v>8315</v>
      </c>
      <c r="V452" s="12">
        <f t="shared" si="43"/>
        <v>41654.946759259255</v>
      </c>
      <c r="W452" s="3" t="s">
        <v>8309</v>
      </c>
      <c r="X452" s="3">
        <f t="shared" si="41"/>
        <v>2014</v>
      </c>
      <c r="Y452" s="13" t="str">
        <f t="shared" si="42"/>
        <v>Jan</v>
      </c>
      <c r="Z452" s="3" t="s">
        <v>8221</v>
      </c>
    </row>
    <row r="453" spans="1:26" ht="105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G453" s="3" t="s">
        <v>8224</v>
      </c>
      <c r="H453" s="3" t="s">
        <v>8246</v>
      </c>
      <c r="I453" s="3">
        <v>1390669791</v>
      </c>
      <c r="J453" s="12">
        <f t="shared" si="44"/>
        <v>41664.715173611112</v>
      </c>
      <c r="K453" s="3">
        <v>1388077791</v>
      </c>
      <c r="M453" s="3" t="b">
        <v>0</v>
      </c>
      <c r="N453" s="3">
        <v>0</v>
      </c>
      <c r="O453" s="3" t="b">
        <v>0</v>
      </c>
      <c r="P453" s="3" t="s">
        <v>8270</v>
      </c>
      <c r="Q453" s="6">
        <f t="shared" si="45"/>
        <v>0</v>
      </c>
      <c r="R453" s="7" t="e">
        <f t="shared" si="46"/>
        <v>#DIV/0!</v>
      </c>
      <c r="T453" s="3" t="s">
        <v>8315</v>
      </c>
      <c r="V453" s="12">
        <f t="shared" si="43"/>
        <v>41634.715173611112</v>
      </c>
      <c r="W453" s="3" t="s">
        <v>8309</v>
      </c>
      <c r="X453" s="3">
        <f t="shared" ref="X453:X516" si="47">YEAR(V453)</f>
        <v>2013</v>
      </c>
      <c r="Y453" s="13" t="str">
        <f t="shared" ref="Y453:Y516" si="48">TEXT(V453,"mmm")</f>
        <v>Dec</v>
      </c>
      <c r="Z453" s="3" t="s">
        <v>8221</v>
      </c>
    </row>
    <row r="454" spans="1:26" ht="63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G454" s="3" t="s">
        <v>8224</v>
      </c>
      <c r="H454" s="3" t="s">
        <v>8246</v>
      </c>
      <c r="I454" s="3">
        <v>1431536015</v>
      </c>
      <c r="J454" s="12">
        <f t="shared" si="44"/>
        <v>42137.703877314816</v>
      </c>
      <c r="K454" s="3">
        <v>1428944015</v>
      </c>
      <c r="M454" s="3" t="b">
        <v>0</v>
      </c>
      <c r="N454" s="3">
        <v>12</v>
      </c>
      <c r="O454" s="3" t="b">
        <v>0</v>
      </c>
      <c r="P454" s="3" t="s">
        <v>8270</v>
      </c>
      <c r="Q454" s="6">
        <f t="shared" si="45"/>
        <v>64</v>
      </c>
      <c r="R454" s="7">
        <f t="shared" si="46"/>
        <v>40</v>
      </c>
      <c r="T454" s="3" t="s">
        <v>8315</v>
      </c>
      <c r="V454" s="12">
        <f t="shared" si="43"/>
        <v>42107.703877314816</v>
      </c>
      <c r="W454" s="3" t="s">
        <v>8309</v>
      </c>
      <c r="X454" s="3">
        <f t="shared" si="47"/>
        <v>2015</v>
      </c>
      <c r="Y454" s="13" t="str">
        <f t="shared" si="48"/>
        <v>Apr</v>
      </c>
      <c r="Z454" s="3" t="s">
        <v>8221</v>
      </c>
    </row>
    <row r="455" spans="1:26" ht="105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G455" s="3" t="s">
        <v>8224</v>
      </c>
      <c r="H455" s="3" t="s">
        <v>8246</v>
      </c>
      <c r="I455" s="3">
        <v>1424375279</v>
      </c>
      <c r="J455" s="12">
        <f t="shared" si="44"/>
        <v>42054.824988425928</v>
      </c>
      <c r="K455" s="3">
        <v>1422992879</v>
      </c>
      <c r="M455" s="3" t="b">
        <v>0</v>
      </c>
      <c r="N455" s="3">
        <v>2</v>
      </c>
      <c r="O455" s="3" t="b">
        <v>0</v>
      </c>
      <c r="P455" s="3" t="s">
        <v>8270</v>
      </c>
      <c r="Q455" s="6">
        <f t="shared" si="45"/>
        <v>2.7404479578392621E-2</v>
      </c>
      <c r="R455" s="7">
        <f t="shared" si="46"/>
        <v>13</v>
      </c>
      <c r="T455" s="3" t="s">
        <v>8315</v>
      </c>
      <c r="V455" s="12">
        <f t="shared" si="43"/>
        <v>42038.824988425928</v>
      </c>
      <c r="W455" s="3" t="s">
        <v>8309</v>
      </c>
      <c r="X455" s="3">
        <f t="shared" si="47"/>
        <v>2015</v>
      </c>
      <c r="Y455" s="13" t="str">
        <f t="shared" si="48"/>
        <v>Feb</v>
      </c>
      <c r="Z455" s="3" t="s">
        <v>8221</v>
      </c>
    </row>
    <row r="456" spans="1:26" ht="84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G456" s="3" t="s">
        <v>8224</v>
      </c>
      <c r="H456" s="3" t="s">
        <v>8246</v>
      </c>
      <c r="I456" s="3">
        <v>1417007640</v>
      </c>
      <c r="J456" s="12">
        <f t="shared" si="44"/>
        <v>41969.551388888889</v>
      </c>
      <c r="K456" s="3">
        <v>1414343571</v>
      </c>
      <c r="M456" s="3" t="b">
        <v>0</v>
      </c>
      <c r="N456" s="3">
        <v>5</v>
      </c>
      <c r="O456" s="3" t="b">
        <v>0</v>
      </c>
      <c r="P456" s="3" t="s">
        <v>8270</v>
      </c>
      <c r="Q456" s="6">
        <f t="shared" si="45"/>
        <v>0.82000000000000006</v>
      </c>
      <c r="R456" s="7">
        <f t="shared" si="46"/>
        <v>16.399999999999999</v>
      </c>
      <c r="T456" s="3" t="s">
        <v>8315</v>
      </c>
      <c r="V456" s="12">
        <f t="shared" si="43"/>
        <v>41938.717256944445</v>
      </c>
      <c r="W456" s="3" t="s">
        <v>8309</v>
      </c>
      <c r="X456" s="3">
        <f t="shared" si="47"/>
        <v>2014</v>
      </c>
      <c r="Y456" s="13" t="str">
        <f t="shared" si="48"/>
        <v>Oct</v>
      </c>
      <c r="Z456" s="3" t="s">
        <v>8221</v>
      </c>
    </row>
    <row r="457" spans="1:26" ht="105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G457" s="3" t="s">
        <v>8224</v>
      </c>
      <c r="H457" s="3" t="s">
        <v>8246</v>
      </c>
      <c r="I457" s="3">
        <v>1334622660</v>
      </c>
      <c r="J457" s="12">
        <f t="shared" si="44"/>
        <v>41016.021527777775</v>
      </c>
      <c r="K457" s="3">
        <v>1330733022</v>
      </c>
      <c r="M457" s="3" t="b">
        <v>0</v>
      </c>
      <c r="N457" s="3">
        <v>2</v>
      </c>
      <c r="O457" s="3" t="b">
        <v>0</v>
      </c>
      <c r="P457" s="3" t="s">
        <v>8270</v>
      </c>
      <c r="Q457" s="6">
        <f t="shared" si="45"/>
        <v>6.9230769230769221E-2</v>
      </c>
      <c r="R457" s="7">
        <f t="shared" si="46"/>
        <v>22.5</v>
      </c>
      <c r="T457" s="3" t="s">
        <v>8315</v>
      </c>
      <c r="V457" s="12">
        <f t="shared" si="43"/>
        <v>40971.002569444448</v>
      </c>
      <c r="W457" s="3" t="s">
        <v>8309</v>
      </c>
      <c r="X457" s="3">
        <f t="shared" si="47"/>
        <v>2012</v>
      </c>
      <c r="Y457" s="13" t="str">
        <f t="shared" si="48"/>
        <v>Mar</v>
      </c>
      <c r="Z457" s="3" t="s">
        <v>8221</v>
      </c>
    </row>
    <row r="458" spans="1:26" ht="105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G458" s="3" t="s">
        <v>8224</v>
      </c>
      <c r="H458" s="3" t="s">
        <v>8246</v>
      </c>
      <c r="I458" s="3">
        <v>1382414340</v>
      </c>
      <c r="J458" s="12">
        <f t="shared" si="44"/>
        <v>41569.165972222225</v>
      </c>
      <c r="K458" s="3">
        <v>1380559201</v>
      </c>
      <c r="M458" s="3" t="b">
        <v>0</v>
      </c>
      <c r="N458" s="3">
        <v>3</v>
      </c>
      <c r="O458" s="3" t="b">
        <v>0</v>
      </c>
      <c r="P458" s="3" t="s">
        <v>8270</v>
      </c>
      <c r="Q458" s="6">
        <f t="shared" si="45"/>
        <v>0.68631863186318631</v>
      </c>
      <c r="R458" s="7">
        <f t="shared" si="46"/>
        <v>20.333333333333332</v>
      </c>
      <c r="T458" s="3" t="s">
        <v>8315</v>
      </c>
      <c r="V458" s="12">
        <f t="shared" si="43"/>
        <v>41547.694456018522</v>
      </c>
      <c r="W458" s="3" t="s">
        <v>8309</v>
      </c>
      <c r="X458" s="3">
        <f t="shared" si="47"/>
        <v>2013</v>
      </c>
      <c r="Y458" s="13" t="str">
        <f t="shared" si="48"/>
        <v>Sep</v>
      </c>
      <c r="Z458" s="3" t="s">
        <v>8221</v>
      </c>
    </row>
    <row r="459" spans="1:26" ht="105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G459" s="3" t="s">
        <v>8229</v>
      </c>
      <c r="H459" s="3" t="s">
        <v>8251</v>
      </c>
      <c r="I459" s="3">
        <v>1408213512</v>
      </c>
      <c r="J459" s="12">
        <f t="shared" si="44"/>
        <v>41867.767500000002</v>
      </c>
      <c r="K459" s="3">
        <v>1405621512</v>
      </c>
      <c r="M459" s="3" t="b">
        <v>0</v>
      </c>
      <c r="N459" s="3">
        <v>0</v>
      </c>
      <c r="O459" s="3" t="b">
        <v>0</v>
      </c>
      <c r="P459" s="3" t="s">
        <v>8270</v>
      </c>
      <c r="Q459" s="6">
        <f t="shared" si="45"/>
        <v>0</v>
      </c>
      <c r="R459" s="7" t="e">
        <f t="shared" si="46"/>
        <v>#DIV/0!</v>
      </c>
      <c r="T459" s="3" t="s">
        <v>8315</v>
      </c>
      <c r="V459" s="12">
        <f t="shared" si="43"/>
        <v>41837.767500000002</v>
      </c>
      <c r="W459" s="3" t="s">
        <v>8309</v>
      </c>
      <c r="X459" s="3">
        <f t="shared" si="47"/>
        <v>2014</v>
      </c>
      <c r="Y459" s="13" t="str">
        <f t="shared" si="48"/>
        <v>Jul</v>
      </c>
      <c r="Z459" s="3" t="s">
        <v>8221</v>
      </c>
    </row>
    <row r="460" spans="1:26" ht="105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G460" s="3" t="s">
        <v>8225</v>
      </c>
      <c r="H460" s="3" t="s">
        <v>8247</v>
      </c>
      <c r="I460" s="3">
        <v>1368550060</v>
      </c>
      <c r="J460" s="12">
        <f t="shared" si="44"/>
        <v>41408.69976851852</v>
      </c>
      <c r="K460" s="3">
        <v>1365958060</v>
      </c>
      <c r="M460" s="3" t="b">
        <v>0</v>
      </c>
      <c r="N460" s="3">
        <v>49</v>
      </c>
      <c r="O460" s="3" t="b">
        <v>0</v>
      </c>
      <c r="P460" s="3" t="s">
        <v>8270</v>
      </c>
      <c r="Q460" s="6">
        <f t="shared" si="45"/>
        <v>8.2100000000000009</v>
      </c>
      <c r="R460" s="7">
        <f t="shared" si="46"/>
        <v>16.755102040816325</v>
      </c>
      <c r="T460" s="3" t="s">
        <v>8315</v>
      </c>
      <c r="V460" s="12">
        <f t="shared" si="43"/>
        <v>41378.69976851852</v>
      </c>
      <c r="W460" s="3" t="s">
        <v>8309</v>
      </c>
      <c r="X460" s="3">
        <f t="shared" si="47"/>
        <v>2013</v>
      </c>
      <c r="Y460" s="13" t="str">
        <f t="shared" si="48"/>
        <v>Apr</v>
      </c>
      <c r="Z460" s="3" t="s">
        <v>8221</v>
      </c>
    </row>
    <row r="461" spans="1:26" ht="105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G461" s="3" t="s">
        <v>8224</v>
      </c>
      <c r="H461" s="3" t="s">
        <v>8246</v>
      </c>
      <c r="I461" s="3">
        <v>1321201327</v>
      </c>
      <c r="J461" s="12">
        <f t="shared" si="44"/>
        <v>40860.682025462964</v>
      </c>
      <c r="K461" s="3">
        <v>1316013727</v>
      </c>
      <c r="M461" s="3" t="b">
        <v>0</v>
      </c>
      <c r="N461" s="3">
        <v>1</v>
      </c>
      <c r="O461" s="3" t="b">
        <v>0</v>
      </c>
      <c r="P461" s="3" t="s">
        <v>8270</v>
      </c>
      <c r="Q461" s="6">
        <f t="shared" si="45"/>
        <v>6.4102564102564097E-2</v>
      </c>
      <c r="R461" s="7">
        <f t="shared" si="46"/>
        <v>25</v>
      </c>
      <c r="T461" s="3" t="s">
        <v>8315</v>
      </c>
      <c r="V461" s="12">
        <f t="shared" si="43"/>
        <v>40800.6403587963</v>
      </c>
      <c r="W461" s="3" t="s">
        <v>8309</v>
      </c>
      <c r="X461" s="3">
        <f t="shared" si="47"/>
        <v>2011</v>
      </c>
      <c r="Y461" s="13" t="str">
        <f t="shared" si="48"/>
        <v>Sep</v>
      </c>
      <c r="Z461" s="3" t="s">
        <v>8221</v>
      </c>
    </row>
    <row r="462" spans="1:26" ht="63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G462" s="3" t="s">
        <v>8224</v>
      </c>
      <c r="H462" s="3" t="s">
        <v>8246</v>
      </c>
      <c r="I462" s="3">
        <v>1401595200</v>
      </c>
      <c r="J462" s="12">
        <f t="shared" si="44"/>
        <v>41791.166666666664</v>
      </c>
      <c r="K462" s="3">
        <v>1398862875</v>
      </c>
      <c r="M462" s="3" t="b">
        <v>0</v>
      </c>
      <c r="N462" s="3">
        <v>2</v>
      </c>
      <c r="O462" s="3" t="b">
        <v>0</v>
      </c>
      <c r="P462" s="3" t="s">
        <v>8270</v>
      </c>
      <c r="Q462" s="6">
        <f t="shared" si="45"/>
        <v>0.29411764705882354</v>
      </c>
      <c r="R462" s="7">
        <f t="shared" si="46"/>
        <v>12.5</v>
      </c>
      <c r="T462" s="3" t="s">
        <v>8315</v>
      </c>
      <c r="V462" s="12">
        <f t="shared" si="43"/>
        <v>41759.542534722219</v>
      </c>
      <c r="W462" s="3" t="s">
        <v>8309</v>
      </c>
      <c r="X462" s="3">
        <f t="shared" si="47"/>
        <v>2014</v>
      </c>
      <c r="Y462" s="13" t="str">
        <f t="shared" si="48"/>
        <v>Apr</v>
      </c>
      <c r="Z462" s="3" t="s">
        <v>8221</v>
      </c>
    </row>
    <row r="463" spans="1:26" ht="105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G463" s="3" t="s">
        <v>8225</v>
      </c>
      <c r="H463" s="3" t="s">
        <v>8247</v>
      </c>
      <c r="I463" s="3">
        <v>1370204367</v>
      </c>
      <c r="J463" s="12">
        <f t="shared" si="44"/>
        <v>41427.84684027778</v>
      </c>
      <c r="K463" s="3">
        <v>1368476367</v>
      </c>
      <c r="M463" s="3" t="b">
        <v>0</v>
      </c>
      <c r="N463" s="3">
        <v>0</v>
      </c>
      <c r="O463" s="3" t="b">
        <v>0</v>
      </c>
      <c r="P463" s="3" t="s">
        <v>8270</v>
      </c>
      <c r="Q463" s="6">
        <f t="shared" si="45"/>
        <v>0</v>
      </c>
      <c r="R463" s="7" t="e">
        <f t="shared" si="46"/>
        <v>#DIV/0!</v>
      </c>
      <c r="T463" s="3" t="s">
        <v>8315</v>
      </c>
      <c r="V463" s="12">
        <f t="shared" si="43"/>
        <v>41407.84684027778</v>
      </c>
      <c r="W463" s="3" t="s">
        <v>8309</v>
      </c>
      <c r="X463" s="3">
        <f t="shared" si="47"/>
        <v>2013</v>
      </c>
      <c r="Y463" s="13" t="str">
        <f t="shared" si="48"/>
        <v>May</v>
      </c>
      <c r="Z463" s="3" t="s">
        <v>8221</v>
      </c>
    </row>
    <row r="464" spans="1:26" ht="105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G464" s="3" t="s">
        <v>8224</v>
      </c>
      <c r="H464" s="3" t="s">
        <v>8246</v>
      </c>
      <c r="I464" s="3">
        <v>1312945341</v>
      </c>
      <c r="J464" s="12">
        <f t="shared" si="44"/>
        <v>40765.12663194444</v>
      </c>
      <c r="K464" s="3">
        <v>1307761341</v>
      </c>
      <c r="M464" s="3" t="b">
        <v>0</v>
      </c>
      <c r="N464" s="3">
        <v>0</v>
      </c>
      <c r="O464" s="3" t="b">
        <v>0</v>
      </c>
      <c r="P464" s="3" t="s">
        <v>8270</v>
      </c>
      <c r="Q464" s="6">
        <f t="shared" si="45"/>
        <v>0</v>
      </c>
      <c r="R464" s="7" t="e">
        <f t="shared" si="46"/>
        <v>#DIV/0!</v>
      </c>
      <c r="T464" s="3" t="s">
        <v>8315</v>
      </c>
      <c r="V464" s="12">
        <f t="shared" si="43"/>
        <v>40705.12663194444</v>
      </c>
      <c r="W464" s="3" t="s">
        <v>8309</v>
      </c>
      <c r="X464" s="3">
        <f t="shared" si="47"/>
        <v>2011</v>
      </c>
      <c r="Y464" s="13" t="str">
        <f t="shared" si="48"/>
        <v>Jun</v>
      </c>
      <c r="Z464" s="3" t="s">
        <v>8221</v>
      </c>
    </row>
    <row r="465" spans="1:26" ht="105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G465" s="3" t="s">
        <v>8224</v>
      </c>
      <c r="H465" s="3" t="s">
        <v>8246</v>
      </c>
      <c r="I465" s="3">
        <v>1316883753</v>
      </c>
      <c r="J465" s="12">
        <f t="shared" si="44"/>
        <v>40810.710104166668</v>
      </c>
      <c r="K465" s="3">
        <v>1311699753</v>
      </c>
      <c r="M465" s="3" t="b">
        <v>0</v>
      </c>
      <c r="N465" s="3">
        <v>11</v>
      </c>
      <c r="O465" s="3" t="b">
        <v>0</v>
      </c>
      <c r="P465" s="3" t="s">
        <v>8270</v>
      </c>
      <c r="Q465" s="6">
        <f t="shared" si="45"/>
        <v>2.2727272727272729</v>
      </c>
      <c r="R465" s="7">
        <f t="shared" si="46"/>
        <v>113.63636363636364</v>
      </c>
      <c r="T465" s="3" t="s">
        <v>8315</v>
      </c>
      <c r="V465" s="12">
        <f t="shared" si="43"/>
        <v>40750.710104166668</v>
      </c>
      <c r="W465" s="3" t="s">
        <v>8309</v>
      </c>
      <c r="X465" s="3">
        <f t="shared" si="47"/>
        <v>2011</v>
      </c>
      <c r="Y465" s="13" t="str">
        <f t="shared" si="48"/>
        <v>Jul</v>
      </c>
      <c r="Z465" s="3" t="s">
        <v>8221</v>
      </c>
    </row>
    <row r="466" spans="1:26" ht="84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G466" s="3" t="s">
        <v>8236</v>
      </c>
      <c r="H466" s="3" t="s">
        <v>8249</v>
      </c>
      <c r="I466" s="3">
        <v>1463602935</v>
      </c>
      <c r="J466" s="12">
        <f t="shared" si="44"/>
        <v>42508.84878472222</v>
      </c>
      <c r="K466" s="3">
        <v>1461874935</v>
      </c>
      <c r="M466" s="3" t="b">
        <v>0</v>
      </c>
      <c r="N466" s="3">
        <v>1</v>
      </c>
      <c r="O466" s="3" t="b">
        <v>0</v>
      </c>
      <c r="P466" s="3" t="s">
        <v>8270</v>
      </c>
      <c r="Q466" s="6">
        <f t="shared" si="45"/>
        <v>9.9009900990099015E-2</v>
      </c>
      <c r="R466" s="7">
        <f t="shared" si="46"/>
        <v>1</v>
      </c>
      <c r="T466" s="3" t="s">
        <v>8315</v>
      </c>
      <c r="V466" s="12">
        <f t="shared" si="43"/>
        <v>42488.84878472222</v>
      </c>
      <c r="W466" s="3" t="s">
        <v>8309</v>
      </c>
      <c r="X466" s="3">
        <f t="shared" si="47"/>
        <v>2016</v>
      </c>
      <c r="Y466" s="13" t="str">
        <f t="shared" si="48"/>
        <v>Apr</v>
      </c>
      <c r="Z466" s="3" t="s">
        <v>8221</v>
      </c>
    </row>
    <row r="467" spans="1:26" ht="42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G467" s="3" t="s">
        <v>8224</v>
      </c>
      <c r="H467" s="3" t="s">
        <v>8246</v>
      </c>
      <c r="I467" s="3">
        <v>1403837574</v>
      </c>
      <c r="J467" s="12">
        <f t="shared" si="44"/>
        <v>41817.120069444441</v>
      </c>
      <c r="K467" s="3">
        <v>1402455174</v>
      </c>
      <c r="M467" s="3" t="b">
        <v>0</v>
      </c>
      <c r="N467" s="3">
        <v>8</v>
      </c>
      <c r="O467" s="3" t="b">
        <v>0</v>
      </c>
      <c r="P467" s="3" t="s">
        <v>8270</v>
      </c>
      <c r="Q467" s="6">
        <f t="shared" si="45"/>
        <v>26.953125</v>
      </c>
      <c r="R467" s="7">
        <f t="shared" si="46"/>
        <v>17.25</v>
      </c>
      <c r="T467" s="3" t="s">
        <v>8315</v>
      </c>
      <c r="V467" s="12">
        <f t="shared" si="43"/>
        <v>41801.120069444441</v>
      </c>
      <c r="W467" s="3" t="s">
        <v>8309</v>
      </c>
      <c r="X467" s="3">
        <f t="shared" si="47"/>
        <v>2014</v>
      </c>
      <c r="Y467" s="13" t="str">
        <f t="shared" si="48"/>
        <v>Jun</v>
      </c>
      <c r="Z467" s="3" t="s">
        <v>8221</v>
      </c>
    </row>
    <row r="468" spans="1:26" ht="105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G468" s="3" t="s">
        <v>8224</v>
      </c>
      <c r="H468" s="3" t="s">
        <v>8246</v>
      </c>
      <c r="I468" s="3">
        <v>1347057464</v>
      </c>
      <c r="J468" s="12">
        <f t="shared" si="44"/>
        <v>41159.942870370374</v>
      </c>
      <c r="K468" s="3">
        <v>1344465464</v>
      </c>
      <c r="M468" s="3" t="b">
        <v>0</v>
      </c>
      <c r="N468" s="3">
        <v>5</v>
      </c>
      <c r="O468" s="3" t="b">
        <v>0</v>
      </c>
      <c r="P468" s="3" t="s">
        <v>8270</v>
      </c>
      <c r="Q468" s="6">
        <f t="shared" si="45"/>
        <v>0.76</v>
      </c>
      <c r="R468" s="7">
        <f t="shared" si="46"/>
        <v>15.2</v>
      </c>
      <c r="T468" s="3" t="s">
        <v>8315</v>
      </c>
      <c r="V468" s="12">
        <f t="shared" si="43"/>
        <v>41129.942870370374</v>
      </c>
      <c r="W468" s="3" t="s">
        <v>8309</v>
      </c>
      <c r="X468" s="3">
        <f t="shared" si="47"/>
        <v>2012</v>
      </c>
      <c r="Y468" s="13" t="str">
        <f t="shared" si="48"/>
        <v>Aug</v>
      </c>
      <c r="Z468" s="3" t="s">
        <v>8221</v>
      </c>
    </row>
    <row r="469" spans="1:26" ht="105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G469" s="3" t="s">
        <v>8224</v>
      </c>
      <c r="H469" s="3" t="s">
        <v>8246</v>
      </c>
      <c r="I469" s="3">
        <v>1348849134</v>
      </c>
      <c r="J469" s="12">
        <f t="shared" si="44"/>
        <v>41180.679791666669</v>
      </c>
      <c r="K469" s="3">
        <v>1344961134</v>
      </c>
      <c r="M469" s="3" t="b">
        <v>0</v>
      </c>
      <c r="N469" s="3">
        <v>39</v>
      </c>
      <c r="O469" s="3" t="b">
        <v>0</v>
      </c>
      <c r="P469" s="3" t="s">
        <v>8270</v>
      </c>
      <c r="Q469" s="6">
        <f t="shared" si="45"/>
        <v>21.574999999999999</v>
      </c>
      <c r="R469" s="7">
        <f t="shared" si="46"/>
        <v>110.64102564102564</v>
      </c>
      <c r="T469" s="3" t="s">
        <v>8315</v>
      </c>
      <c r="V469" s="12">
        <f t="shared" si="43"/>
        <v>41135.679791666669</v>
      </c>
      <c r="W469" s="3" t="s">
        <v>8309</v>
      </c>
      <c r="X469" s="3">
        <f t="shared" si="47"/>
        <v>2012</v>
      </c>
      <c r="Y469" s="13" t="str">
        <f t="shared" si="48"/>
        <v>Aug</v>
      </c>
      <c r="Z469" s="3" t="s">
        <v>8221</v>
      </c>
    </row>
    <row r="470" spans="1:26" ht="105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G470" s="3" t="s">
        <v>8224</v>
      </c>
      <c r="H470" s="3" t="s">
        <v>8246</v>
      </c>
      <c r="I470" s="3">
        <v>1341978665</v>
      </c>
      <c r="J470" s="12">
        <f t="shared" si="44"/>
        <v>41101.160474537035</v>
      </c>
      <c r="K470" s="3">
        <v>1336795283</v>
      </c>
      <c r="M470" s="3" t="b">
        <v>0</v>
      </c>
      <c r="N470" s="3">
        <v>0</v>
      </c>
      <c r="O470" s="3" t="b">
        <v>0</v>
      </c>
      <c r="P470" s="3" t="s">
        <v>8270</v>
      </c>
      <c r="Q470" s="6">
        <f t="shared" si="45"/>
        <v>0</v>
      </c>
      <c r="R470" s="7" t="e">
        <f t="shared" si="46"/>
        <v>#DIV/0!</v>
      </c>
      <c r="T470" s="3" t="s">
        <v>8315</v>
      </c>
      <c r="V470" s="12">
        <f t="shared" si="43"/>
        <v>41041.167627314819</v>
      </c>
      <c r="W470" s="3" t="s">
        <v>8309</v>
      </c>
      <c r="X470" s="3">
        <f t="shared" si="47"/>
        <v>2012</v>
      </c>
      <c r="Y470" s="13" t="str">
        <f t="shared" si="48"/>
        <v>May</v>
      </c>
      <c r="Z470" s="3" t="s">
        <v>8221</v>
      </c>
    </row>
    <row r="471" spans="1:26" ht="63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G471" s="3" t="s">
        <v>8225</v>
      </c>
      <c r="H471" s="3" t="s">
        <v>8247</v>
      </c>
      <c r="I471" s="3">
        <v>1409960724</v>
      </c>
      <c r="J471" s="12">
        <f t="shared" si="44"/>
        <v>41887.989861111113</v>
      </c>
      <c r="K471" s="3">
        <v>1404776724</v>
      </c>
      <c r="M471" s="3" t="b">
        <v>0</v>
      </c>
      <c r="N471" s="3">
        <v>0</v>
      </c>
      <c r="O471" s="3" t="b">
        <v>0</v>
      </c>
      <c r="P471" s="3" t="s">
        <v>8270</v>
      </c>
      <c r="Q471" s="6">
        <f t="shared" si="45"/>
        <v>0</v>
      </c>
      <c r="R471" s="7" t="e">
        <f t="shared" si="46"/>
        <v>#DIV/0!</v>
      </c>
      <c r="T471" s="3" t="s">
        <v>8315</v>
      </c>
      <c r="V471" s="12">
        <f t="shared" si="43"/>
        <v>41827.989861111113</v>
      </c>
      <c r="W471" s="3" t="s">
        <v>8309</v>
      </c>
      <c r="X471" s="3">
        <f t="shared" si="47"/>
        <v>2014</v>
      </c>
      <c r="Y471" s="13" t="str">
        <f t="shared" si="48"/>
        <v>Jul</v>
      </c>
      <c r="Z471" s="3" t="s">
        <v>8221</v>
      </c>
    </row>
    <row r="472" spans="1:26" ht="105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G472" s="3" t="s">
        <v>8224</v>
      </c>
      <c r="H472" s="3" t="s">
        <v>8246</v>
      </c>
      <c r="I472" s="3">
        <v>1389844800</v>
      </c>
      <c r="J472" s="12">
        <f t="shared" si="44"/>
        <v>41655.166666666664</v>
      </c>
      <c r="K472" s="3">
        <v>1385524889</v>
      </c>
      <c r="M472" s="3" t="b">
        <v>0</v>
      </c>
      <c r="N472" s="3">
        <v>2</v>
      </c>
      <c r="O472" s="3" t="b">
        <v>0</v>
      </c>
      <c r="P472" s="3" t="s">
        <v>8270</v>
      </c>
      <c r="Q472" s="6">
        <f t="shared" si="45"/>
        <v>1.02</v>
      </c>
      <c r="R472" s="7">
        <f t="shared" si="46"/>
        <v>25.5</v>
      </c>
      <c r="T472" s="3" t="s">
        <v>8315</v>
      </c>
      <c r="V472" s="12">
        <f t="shared" si="43"/>
        <v>41605.167696759258</v>
      </c>
      <c r="W472" s="3" t="s">
        <v>8309</v>
      </c>
      <c r="X472" s="3">
        <f t="shared" si="47"/>
        <v>2013</v>
      </c>
      <c r="Y472" s="13" t="str">
        <f t="shared" si="48"/>
        <v>Nov</v>
      </c>
      <c r="Z472" s="3" t="s">
        <v>8221</v>
      </c>
    </row>
    <row r="473" spans="1:26" ht="105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G473" s="3" t="s">
        <v>8224</v>
      </c>
      <c r="H473" s="3" t="s">
        <v>8246</v>
      </c>
      <c r="I473" s="3">
        <v>1397924379</v>
      </c>
      <c r="J473" s="12">
        <f t="shared" si="44"/>
        <v>41748.680312500001</v>
      </c>
      <c r="K473" s="3">
        <v>1394039979</v>
      </c>
      <c r="M473" s="3" t="b">
        <v>0</v>
      </c>
      <c r="N473" s="3">
        <v>170</v>
      </c>
      <c r="O473" s="3" t="b">
        <v>0</v>
      </c>
      <c r="P473" s="3" t="s">
        <v>8270</v>
      </c>
      <c r="Q473" s="6">
        <f t="shared" si="45"/>
        <v>11.892727272727273</v>
      </c>
      <c r="R473" s="7">
        <f t="shared" si="46"/>
        <v>38.476470588235294</v>
      </c>
      <c r="T473" s="3" t="s">
        <v>8315</v>
      </c>
      <c r="V473" s="12">
        <f t="shared" si="43"/>
        <v>41703.721979166665</v>
      </c>
      <c r="W473" s="3" t="s">
        <v>8309</v>
      </c>
      <c r="X473" s="3">
        <f t="shared" si="47"/>
        <v>2014</v>
      </c>
      <c r="Y473" s="13" t="str">
        <f t="shared" si="48"/>
        <v>Mar</v>
      </c>
      <c r="Z473" s="3" t="s">
        <v>8221</v>
      </c>
    </row>
    <row r="474" spans="1:26" ht="105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G474" s="3" t="s">
        <v>8224</v>
      </c>
      <c r="H474" s="3" t="s">
        <v>8246</v>
      </c>
      <c r="I474" s="3">
        <v>1408831718</v>
      </c>
      <c r="J474" s="12">
        <f t="shared" si="44"/>
        <v>41874.922662037039</v>
      </c>
      <c r="K474" s="3">
        <v>1406239718</v>
      </c>
      <c r="M474" s="3" t="b">
        <v>0</v>
      </c>
      <c r="N474" s="3">
        <v>5</v>
      </c>
      <c r="O474" s="3" t="b">
        <v>0</v>
      </c>
      <c r="P474" s="3" t="s">
        <v>8270</v>
      </c>
      <c r="Q474" s="6">
        <f t="shared" si="45"/>
        <v>17.625</v>
      </c>
      <c r="R474" s="7">
        <f t="shared" si="46"/>
        <v>28.2</v>
      </c>
      <c r="T474" s="3" t="s">
        <v>8315</v>
      </c>
      <c r="V474" s="12">
        <f t="shared" si="43"/>
        <v>41844.922662037039</v>
      </c>
      <c r="W474" s="3" t="s">
        <v>8309</v>
      </c>
      <c r="X474" s="3">
        <f t="shared" si="47"/>
        <v>2014</v>
      </c>
      <c r="Y474" s="13" t="str">
        <f t="shared" si="48"/>
        <v>Jul</v>
      </c>
      <c r="Z474" s="3" t="s">
        <v>8221</v>
      </c>
    </row>
    <row r="475" spans="1:26" ht="84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G475" s="3" t="s">
        <v>8224</v>
      </c>
      <c r="H475" s="3" t="s">
        <v>8246</v>
      </c>
      <c r="I475" s="3">
        <v>1410972319</v>
      </c>
      <c r="J475" s="12">
        <f t="shared" si="44"/>
        <v>41899.698136574072</v>
      </c>
      <c r="K475" s="3">
        <v>1408380319</v>
      </c>
      <c r="M475" s="3" t="b">
        <v>0</v>
      </c>
      <c r="N475" s="3">
        <v>14</v>
      </c>
      <c r="O475" s="3" t="b">
        <v>0</v>
      </c>
      <c r="P475" s="3" t="s">
        <v>8270</v>
      </c>
      <c r="Q475" s="6">
        <f t="shared" si="45"/>
        <v>2.87</v>
      </c>
      <c r="R475" s="7">
        <f t="shared" si="46"/>
        <v>61.5</v>
      </c>
      <c r="T475" s="3" t="s">
        <v>8315</v>
      </c>
      <c r="V475" s="12">
        <f t="shared" si="43"/>
        <v>41869.698136574072</v>
      </c>
      <c r="W475" s="3" t="s">
        <v>8309</v>
      </c>
      <c r="X475" s="3">
        <f t="shared" si="47"/>
        <v>2014</v>
      </c>
      <c r="Y475" s="13" t="str">
        <f t="shared" si="48"/>
        <v>Aug</v>
      </c>
      <c r="Z475" s="3" t="s">
        <v>8221</v>
      </c>
    </row>
    <row r="476" spans="1:26" ht="105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G476" s="3" t="s">
        <v>8224</v>
      </c>
      <c r="H476" s="3" t="s">
        <v>8246</v>
      </c>
      <c r="I476" s="3">
        <v>1487318029</v>
      </c>
      <c r="J476" s="12">
        <f t="shared" si="44"/>
        <v>42783.329039351855</v>
      </c>
      <c r="K476" s="3">
        <v>1484726029</v>
      </c>
      <c r="M476" s="3" t="b">
        <v>0</v>
      </c>
      <c r="N476" s="3">
        <v>1</v>
      </c>
      <c r="O476" s="3" t="b">
        <v>0</v>
      </c>
      <c r="P476" s="3" t="s">
        <v>8270</v>
      </c>
      <c r="Q476" s="6">
        <f t="shared" si="45"/>
        <v>3.0303030303030304E-2</v>
      </c>
      <c r="R476" s="7">
        <f t="shared" si="46"/>
        <v>1</v>
      </c>
      <c r="T476" s="3" t="s">
        <v>8315</v>
      </c>
      <c r="V476" s="12">
        <f t="shared" si="43"/>
        <v>42753.329039351855</v>
      </c>
      <c r="W476" s="3" t="s">
        <v>8309</v>
      </c>
      <c r="X476" s="3">
        <f t="shared" si="47"/>
        <v>2017</v>
      </c>
      <c r="Y476" s="13" t="str">
        <f t="shared" si="48"/>
        <v>Jan</v>
      </c>
      <c r="Z476" s="3" t="s">
        <v>8221</v>
      </c>
    </row>
    <row r="477" spans="1:26" ht="105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G477" s="3" t="s">
        <v>8224</v>
      </c>
      <c r="H477" s="3" t="s">
        <v>8246</v>
      </c>
      <c r="I477" s="3">
        <v>1430877843</v>
      </c>
      <c r="J477" s="12">
        <f t="shared" si="44"/>
        <v>42130.086145833338</v>
      </c>
      <c r="K477" s="3">
        <v>1428285843</v>
      </c>
      <c r="M477" s="3" t="b">
        <v>0</v>
      </c>
      <c r="N477" s="3">
        <v>0</v>
      </c>
      <c r="O477" s="3" t="b">
        <v>0</v>
      </c>
      <c r="P477" s="3" t="s">
        <v>8270</v>
      </c>
      <c r="Q477" s="6">
        <f t="shared" si="45"/>
        <v>0</v>
      </c>
      <c r="R477" s="7" t="e">
        <f t="shared" si="46"/>
        <v>#DIV/0!</v>
      </c>
      <c r="T477" s="3" t="s">
        <v>8315</v>
      </c>
      <c r="V477" s="12">
        <f t="shared" si="43"/>
        <v>42100.086145833338</v>
      </c>
      <c r="W477" s="3" t="s">
        <v>8309</v>
      </c>
      <c r="X477" s="3">
        <f t="shared" si="47"/>
        <v>2015</v>
      </c>
      <c r="Y477" s="13" t="str">
        <f t="shared" si="48"/>
        <v>Apr</v>
      </c>
      <c r="Z477" s="3" t="s">
        <v>8221</v>
      </c>
    </row>
    <row r="478" spans="1:26" ht="42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G478" s="3" t="s">
        <v>8224</v>
      </c>
      <c r="H478" s="3" t="s">
        <v>8246</v>
      </c>
      <c r="I478" s="3">
        <v>1401767940</v>
      </c>
      <c r="J478" s="12">
        <f t="shared" si="44"/>
        <v>41793.165972222225</v>
      </c>
      <c r="K478" s="3">
        <v>1398727441</v>
      </c>
      <c r="M478" s="3" t="b">
        <v>0</v>
      </c>
      <c r="N478" s="3">
        <v>124</v>
      </c>
      <c r="O478" s="3" t="b">
        <v>0</v>
      </c>
      <c r="P478" s="3" t="s">
        <v>8270</v>
      </c>
      <c r="Q478" s="6">
        <f t="shared" si="45"/>
        <v>2.230268181818182</v>
      </c>
      <c r="R478" s="7">
        <f t="shared" si="46"/>
        <v>39.569274193548388</v>
      </c>
      <c r="T478" s="3" t="s">
        <v>8315</v>
      </c>
      <c r="V478" s="12">
        <f t="shared" si="43"/>
        <v>41757.975011574075</v>
      </c>
      <c r="W478" s="3" t="s">
        <v>8309</v>
      </c>
      <c r="X478" s="3">
        <f t="shared" si="47"/>
        <v>2014</v>
      </c>
      <c r="Y478" s="13" t="str">
        <f t="shared" si="48"/>
        <v>Apr</v>
      </c>
      <c r="Z478" s="3" t="s">
        <v>8221</v>
      </c>
    </row>
    <row r="479" spans="1:26" ht="105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G479" s="3" t="s">
        <v>8224</v>
      </c>
      <c r="H479" s="3" t="s">
        <v>8246</v>
      </c>
      <c r="I479" s="3">
        <v>1337371334</v>
      </c>
      <c r="J479" s="12">
        <f t="shared" si="44"/>
        <v>41047.83488425926</v>
      </c>
      <c r="K479" s="3">
        <v>1332187334</v>
      </c>
      <c r="M479" s="3" t="b">
        <v>0</v>
      </c>
      <c r="N479" s="3">
        <v>0</v>
      </c>
      <c r="O479" s="3" t="b">
        <v>0</v>
      </c>
      <c r="P479" s="3" t="s">
        <v>8270</v>
      </c>
      <c r="Q479" s="6">
        <f t="shared" si="45"/>
        <v>0</v>
      </c>
      <c r="R479" s="7" t="e">
        <f t="shared" si="46"/>
        <v>#DIV/0!</v>
      </c>
      <c r="T479" s="3" t="s">
        <v>8315</v>
      </c>
      <c r="V479" s="12">
        <f t="shared" si="43"/>
        <v>40987.83488425926</v>
      </c>
      <c r="W479" s="3" t="s">
        <v>8309</v>
      </c>
      <c r="X479" s="3">
        <f t="shared" si="47"/>
        <v>2012</v>
      </c>
      <c r="Y479" s="13" t="str">
        <f t="shared" si="48"/>
        <v>Mar</v>
      </c>
      <c r="Z479" s="3" t="s">
        <v>8221</v>
      </c>
    </row>
    <row r="480" spans="1:26" ht="84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G480" s="3" t="s">
        <v>8224</v>
      </c>
      <c r="H480" s="3" t="s">
        <v>8246</v>
      </c>
      <c r="I480" s="3">
        <v>1427921509</v>
      </c>
      <c r="J480" s="12">
        <f t="shared" si="44"/>
        <v>42095.869317129633</v>
      </c>
      <c r="K480" s="3">
        <v>1425333109</v>
      </c>
      <c r="M480" s="3" t="b">
        <v>0</v>
      </c>
      <c r="N480" s="3">
        <v>0</v>
      </c>
      <c r="O480" s="3" t="b">
        <v>0</v>
      </c>
      <c r="P480" s="3" t="s">
        <v>8270</v>
      </c>
      <c r="Q480" s="6">
        <f t="shared" si="45"/>
        <v>0</v>
      </c>
      <c r="R480" s="7" t="e">
        <f t="shared" si="46"/>
        <v>#DIV/0!</v>
      </c>
      <c r="T480" s="3" t="s">
        <v>8315</v>
      </c>
      <c r="V480" s="12">
        <f t="shared" si="43"/>
        <v>42065.910983796297</v>
      </c>
      <c r="W480" s="3" t="s">
        <v>8309</v>
      </c>
      <c r="X480" s="3">
        <f t="shared" si="47"/>
        <v>2015</v>
      </c>
      <c r="Y480" s="13" t="str">
        <f t="shared" si="48"/>
        <v>Mar</v>
      </c>
      <c r="Z480" s="3" t="s">
        <v>8221</v>
      </c>
    </row>
    <row r="481" spans="1:26" ht="105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G481" s="3" t="s">
        <v>8224</v>
      </c>
      <c r="H481" s="3" t="s">
        <v>8246</v>
      </c>
      <c r="I481" s="3">
        <v>1416566835</v>
      </c>
      <c r="J481" s="12">
        <f t="shared" si="44"/>
        <v>41964.449479166666</v>
      </c>
      <c r="K481" s="3">
        <v>1411379235</v>
      </c>
      <c r="M481" s="3" t="b">
        <v>0</v>
      </c>
      <c r="N481" s="3">
        <v>55</v>
      </c>
      <c r="O481" s="3" t="b">
        <v>0</v>
      </c>
      <c r="P481" s="3" t="s">
        <v>8270</v>
      </c>
      <c r="Q481" s="6">
        <f t="shared" si="45"/>
        <v>32.56</v>
      </c>
      <c r="R481" s="7">
        <f t="shared" si="46"/>
        <v>88.8</v>
      </c>
      <c r="T481" s="3" t="s">
        <v>8315</v>
      </c>
      <c r="V481" s="12">
        <f t="shared" si="43"/>
        <v>41904.407812500001</v>
      </c>
      <c r="W481" s="3" t="s">
        <v>8309</v>
      </c>
      <c r="X481" s="3">
        <f t="shared" si="47"/>
        <v>2014</v>
      </c>
      <c r="Y481" s="13" t="str">
        <f t="shared" si="48"/>
        <v>Sep</v>
      </c>
      <c r="Z481" s="3" t="s">
        <v>8221</v>
      </c>
    </row>
    <row r="482" spans="1:26" ht="105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G482" s="3" t="s">
        <v>8224</v>
      </c>
      <c r="H482" s="3" t="s">
        <v>8246</v>
      </c>
      <c r="I482" s="3">
        <v>1376049615</v>
      </c>
      <c r="J482" s="12">
        <f t="shared" si="44"/>
        <v>41495.500173611115</v>
      </c>
      <c r="K482" s="3">
        <v>1373457615</v>
      </c>
      <c r="M482" s="3" t="b">
        <v>0</v>
      </c>
      <c r="N482" s="3">
        <v>140</v>
      </c>
      <c r="O482" s="3" t="b">
        <v>0</v>
      </c>
      <c r="P482" s="3" t="s">
        <v>8270</v>
      </c>
      <c r="Q482" s="6">
        <f t="shared" si="45"/>
        <v>19.41</v>
      </c>
      <c r="R482" s="7">
        <f t="shared" si="46"/>
        <v>55.457142857142856</v>
      </c>
      <c r="T482" s="3" t="s">
        <v>8315</v>
      </c>
      <c r="V482" s="12">
        <f t="shared" si="43"/>
        <v>41465.500173611115</v>
      </c>
      <c r="W482" s="3" t="s">
        <v>8309</v>
      </c>
      <c r="X482" s="3">
        <f t="shared" si="47"/>
        <v>2013</v>
      </c>
      <c r="Y482" s="13" t="str">
        <f t="shared" si="48"/>
        <v>Jul</v>
      </c>
      <c r="Z482" s="3" t="s">
        <v>8221</v>
      </c>
    </row>
    <row r="483" spans="1:26" ht="105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G483" s="3" t="s">
        <v>8224</v>
      </c>
      <c r="H483" s="3" t="s">
        <v>8246</v>
      </c>
      <c r="I483" s="3">
        <v>1349885289</v>
      </c>
      <c r="J483" s="12">
        <f t="shared" si="44"/>
        <v>41192.672326388885</v>
      </c>
      <c r="K483" s="3">
        <v>1347293289</v>
      </c>
      <c r="M483" s="3" t="b">
        <v>0</v>
      </c>
      <c r="N483" s="3">
        <v>21</v>
      </c>
      <c r="O483" s="3" t="b">
        <v>0</v>
      </c>
      <c r="P483" s="3" t="s">
        <v>8270</v>
      </c>
      <c r="Q483" s="6">
        <f t="shared" si="45"/>
        <v>6.1</v>
      </c>
      <c r="R483" s="7">
        <f t="shared" si="46"/>
        <v>87.142857142857139</v>
      </c>
      <c r="T483" s="3" t="s">
        <v>8315</v>
      </c>
      <c r="V483" s="12">
        <f t="shared" si="43"/>
        <v>41162.672326388885</v>
      </c>
      <c r="W483" s="3" t="s">
        <v>8309</v>
      </c>
      <c r="X483" s="3">
        <f t="shared" si="47"/>
        <v>2012</v>
      </c>
      <c r="Y483" s="13" t="str">
        <f t="shared" si="48"/>
        <v>Sep</v>
      </c>
      <c r="Z483" s="3" t="s">
        <v>8221</v>
      </c>
    </row>
    <row r="484" spans="1:26" ht="84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G484" s="3" t="s">
        <v>8224</v>
      </c>
      <c r="H484" s="3" t="s">
        <v>8246</v>
      </c>
      <c r="I484" s="3">
        <v>1460644440</v>
      </c>
      <c r="J484" s="12">
        <f t="shared" si="44"/>
        <v>42474.606944444444</v>
      </c>
      <c r="K484" s="3">
        <v>1458336690</v>
      </c>
      <c r="M484" s="3" t="b">
        <v>0</v>
      </c>
      <c r="N484" s="3">
        <v>1</v>
      </c>
      <c r="O484" s="3" t="b">
        <v>0</v>
      </c>
      <c r="P484" s="3" t="s">
        <v>8270</v>
      </c>
      <c r="Q484" s="6">
        <f t="shared" si="45"/>
        <v>0.1</v>
      </c>
      <c r="R484" s="7">
        <f t="shared" si="46"/>
        <v>10</v>
      </c>
      <c r="T484" s="3" t="s">
        <v>8315</v>
      </c>
      <c r="V484" s="12">
        <f t="shared" si="43"/>
        <v>42447.896874999999</v>
      </c>
      <c r="W484" s="3" t="s">
        <v>8309</v>
      </c>
      <c r="X484" s="3">
        <f t="shared" si="47"/>
        <v>2016</v>
      </c>
      <c r="Y484" s="13" t="str">
        <f t="shared" si="48"/>
        <v>Mar</v>
      </c>
      <c r="Z484" s="3" t="s">
        <v>8221</v>
      </c>
    </row>
    <row r="485" spans="1:26" ht="105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G485" s="3" t="s">
        <v>8225</v>
      </c>
      <c r="H485" s="3" t="s">
        <v>8247</v>
      </c>
      <c r="I485" s="3">
        <v>1359434672</v>
      </c>
      <c r="J485" s="12">
        <f t="shared" si="44"/>
        <v>41303.197592592594</v>
      </c>
      <c r="K485" s="3">
        <v>1354250672</v>
      </c>
      <c r="M485" s="3" t="b">
        <v>0</v>
      </c>
      <c r="N485" s="3">
        <v>147</v>
      </c>
      <c r="O485" s="3" t="b">
        <v>0</v>
      </c>
      <c r="P485" s="3" t="s">
        <v>8270</v>
      </c>
      <c r="Q485" s="6">
        <f t="shared" si="45"/>
        <v>50.2</v>
      </c>
      <c r="R485" s="7">
        <f t="shared" si="46"/>
        <v>51.224489795918366</v>
      </c>
      <c r="T485" s="3" t="s">
        <v>8315</v>
      </c>
      <c r="V485" s="12">
        <f t="shared" si="43"/>
        <v>41243.197592592594</v>
      </c>
      <c r="W485" s="3" t="s">
        <v>8309</v>
      </c>
      <c r="X485" s="3">
        <f t="shared" si="47"/>
        <v>2012</v>
      </c>
      <c r="Y485" s="13" t="str">
        <f t="shared" si="48"/>
        <v>Nov</v>
      </c>
      <c r="Z485" s="3" t="s">
        <v>8221</v>
      </c>
    </row>
    <row r="486" spans="1:26" ht="126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G486" s="3" t="s">
        <v>8225</v>
      </c>
      <c r="H486" s="3" t="s">
        <v>8247</v>
      </c>
      <c r="I486" s="3">
        <v>1446766372</v>
      </c>
      <c r="J486" s="12">
        <f t="shared" si="44"/>
        <v>42313.981157407412</v>
      </c>
      <c r="K486" s="3">
        <v>1443220372</v>
      </c>
      <c r="M486" s="3" t="b">
        <v>0</v>
      </c>
      <c r="N486" s="3">
        <v>11</v>
      </c>
      <c r="O486" s="3" t="b">
        <v>0</v>
      </c>
      <c r="P486" s="3" t="s">
        <v>8270</v>
      </c>
      <c r="Q486" s="6">
        <f t="shared" si="45"/>
        <v>0.18625</v>
      </c>
      <c r="R486" s="7">
        <f t="shared" si="46"/>
        <v>13.545454545454545</v>
      </c>
      <c r="T486" s="3" t="s">
        <v>8315</v>
      </c>
      <c r="V486" s="12">
        <f t="shared" si="43"/>
        <v>42272.93949074074</v>
      </c>
      <c r="W486" s="3" t="s">
        <v>8309</v>
      </c>
      <c r="X486" s="3">
        <f t="shared" si="47"/>
        <v>2015</v>
      </c>
      <c r="Y486" s="13" t="str">
        <f t="shared" si="48"/>
        <v>Sep</v>
      </c>
      <c r="Z486" s="3" t="s">
        <v>8221</v>
      </c>
    </row>
    <row r="487" spans="1:26" ht="84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G487" s="3" t="s">
        <v>8225</v>
      </c>
      <c r="H487" s="3" t="s">
        <v>8247</v>
      </c>
      <c r="I487" s="3">
        <v>1368792499</v>
      </c>
      <c r="J487" s="12">
        <f t="shared" si="44"/>
        <v>41411.505775462967</v>
      </c>
      <c r="K487" s="3">
        <v>1366200499</v>
      </c>
      <c r="M487" s="3" t="b">
        <v>0</v>
      </c>
      <c r="N487" s="3">
        <v>125</v>
      </c>
      <c r="O487" s="3" t="b">
        <v>0</v>
      </c>
      <c r="P487" s="3" t="s">
        <v>8270</v>
      </c>
      <c r="Q487" s="6">
        <f t="shared" si="45"/>
        <v>21.906971229845084</v>
      </c>
      <c r="R487" s="7">
        <f t="shared" si="46"/>
        <v>66.520080000000007</v>
      </c>
      <c r="T487" s="3" t="s">
        <v>8315</v>
      </c>
      <c r="V487" s="12">
        <f t="shared" si="43"/>
        <v>41381.505775462967</v>
      </c>
      <c r="W487" s="3" t="s">
        <v>8309</v>
      </c>
      <c r="X487" s="3">
        <f t="shared" si="47"/>
        <v>2013</v>
      </c>
      <c r="Y487" s="13" t="str">
        <f t="shared" si="48"/>
        <v>Apr</v>
      </c>
      <c r="Z487" s="3" t="s">
        <v>8221</v>
      </c>
    </row>
    <row r="488" spans="1:26" ht="105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G488" s="3" t="s">
        <v>8226</v>
      </c>
      <c r="H488" s="3" t="s">
        <v>8248</v>
      </c>
      <c r="I488" s="3">
        <v>1401662239</v>
      </c>
      <c r="J488" s="12">
        <f t="shared" si="44"/>
        <v>41791.94258101852</v>
      </c>
      <c r="K488" s="3">
        <v>1399070239</v>
      </c>
      <c r="M488" s="3" t="b">
        <v>0</v>
      </c>
      <c r="N488" s="3">
        <v>1</v>
      </c>
      <c r="O488" s="3" t="b">
        <v>0</v>
      </c>
      <c r="P488" s="3" t="s">
        <v>8270</v>
      </c>
      <c r="Q488" s="6">
        <f t="shared" si="45"/>
        <v>9.0909090909090905E-3</v>
      </c>
      <c r="R488" s="7">
        <f t="shared" si="46"/>
        <v>50</v>
      </c>
      <c r="T488" s="3" t="s">
        <v>8315</v>
      </c>
      <c r="V488" s="12">
        <f t="shared" si="43"/>
        <v>41761.94258101852</v>
      </c>
      <c r="W488" s="3" t="s">
        <v>8309</v>
      </c>
      <c r="X488" s="3">
        <f t="shared" si="47"/>
        <v>2014</v>
      </c>
      <c r="Y488" s="13" t="str">
        <f t="shared" si="48"/>
        <v>May</v>
      </c>
      <c r="Z488" s="3" t="s">
        <v>8221</v>
      </c>
    </row>
    <row r="489" spans="1:26" ht="105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G489" s="3" t="s">
        <v>8229</v>
      </c>
      <c r="H489" s="3" t="s">
        <v>8251</v>
      </c>
      <c r="I489" s="3">
        <v>1482678994</v>
      </c>
      <c r="J489" s="12">
        <f t="shared" si="44"/>
        <v>42729.636504629627</v>
      </c>
      <c r="K489" s="3">
        <v>1477491394</v>
      </c>
      <c r="M489" s="3" t="b">
        <v>0</v>
      </c>
      <c r="N489" s="3">
        <v>0</v>
      </c>
      <c r="O489" s="3" t="b">
        <v>0</v>
      </c>
      <c r="P489" s="3" t="s">
        <v>8270</v>
      </c>
      <c r="Q489" s="6">
        <f t="shared" si="45"/>
        <v>0</v>
      </c>
      <c r="R489" s="7" t="e">
        <f t="shared" si="46"/>
        <v>#DIV/0!</v>
      </c>
      <c r="T489" s="3" t="s">
        <v>8315</v>
      </c>
      <c r="V489" s="12">
        <f t="shared" si="43"/>
        <v>42669.594837962963</v>
      </c>
      <c r="W489" s="3" t="s">
        <v>8309</v>
      </c>
      <c r="X489" s="3">
        <f t="shared" si="47"/>
        <v>2016</v>
      </c>
      <c r="Y489" s="13" t="str">
        <f t="shared" si="48"/>
        <v>Oct</v>
      </c>
      <c r="Z489" s="3" t="s">
        <v>8221</v>
      </c>
    </row>
    <row r="490" spans="1:26" ht="84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G490" s="3" t="s">
        <v>8224</v>
      </c>
      <c r="H490" s="3" t="s">
        <v>8246</v>
      </c>
      <c r="I490" s="3">
        <v>1483924700</v>
      </c>
      <c r="J490" s="12">
        <f t="shared" si="44"/>
        <v>42744.054398148146</v>
      </c>
      <c r="K490" s="3">
        <v>1481332700</v>
      </c>
      <c r="M490" s="3" t="b">
        <v>0</v>
      </c>
      <c r="N490" s="3">
        <v>0</v>
      </c>
      <c r="O490" s="3" t="b">
        <v>0</v>
      </c>
      <c r="P490" s="3" t="s">
        <v>8270</v>
      </c>
      <c r="Q490" s="6">
        <f t="shared" si="45"/>
        <v>0</v>
      </c>
      <c r="R490" s="7" t="e">
        <f t="shared" si="46"/>
        <v>#DIV/0!</v>
      </c>
      <c r="T490" s="3" t="s">
        <v>8315</v>
      </c>
      <c r="V490" s="12">
        <f t="shared" si="43"/>
        <v>42714.054398148146</v>
      </c>
      <c r="W490" s="3" t="s">
        <v>8309</v>
      </c>
      <c r="X490" s="3">
        <f t="shared" si="47"/>
        <v>2016</v>
      </c>
      <c r="Y490" s="13" t="str">
        <f t="shared" si="48"/>
        <v>Dec</v>
      </c>
      <c r="Z490" s="3" t="s">
        <v>8221</v>
      </c>
    </row>
    <row r="491" spans="1:26" ht="105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G491" s="3" t="s">
        <v>8224</v>
      </c>
      <c r="H491" s="3" t="s">
        <v>8246</v>
      </c>
      <c r="I491" s="3">
        <v>1325763180</v>
      </c>
      <c r="J491" s="12">
        <f t="shared" si="44"/>
        <v>40913.481249999997</v>
      </c>
      <c r="K491" s="3">
        <v>1323084816</v>
      </c>
      <c r="M491" s="3" t="b">
        <v>0</v>
      </c>
      <c r="N491" s="3">
        <v>3</v>
      </c>
      <c r="O491" s="3" t="b">
        <v>0</v>
      </c>
      <c r="P491" s="3" t="s">
        <v>8270</v>
      </c>
      <c r="Q491" s="6">
        <f t="shared" si="45"/>
        <v>0.28667813379201834</v>
      </c>
      <c r="R491" s="7">
        <f t="shared" si="46"/>
        <v>71.666666666666671</v>
      </c>
      <c r="T491" s="3" t="s">
        <v>8315</v>
      </c>
      <c r="V491" s="12">
        <f t="shared" si="43"/>
        <v>40882.481666666667</v>
      </c>
      <c r="W491" s="3" t="s">
        <v>8309</v>
      </c>
      <c r="X491" s="3">
        <f t="shared" si="47"/>
        <v>2011</v>
      </c>
      <c r="Y491" s="13" t="str">
        <f t="shared" si="48"/>
        <v>Dec</v>
      </c>
      <c r="Z491" s="3" t="s">
        <v>8221</v>
      </c>
    </row>
    <row r="492" spans="1:26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G492" s="3" t="s">
        <v>8224</v>
      </c>
      <c r="H492" s="3" t="s">
        <v>8246</v>
      </c>
      <c r="I492" s="3">
        <v>1345677285</v>
      </c>
      <c r="J492" s="12">
        <f t="shared" si="44"/>
        <v>41143.968576388885</v>
      </c>
      <c r="K492" s="3">
        <v>1343085285</v>
      </c>
      <c r="M492" s="3" t="b">
        <v>0</v>
      </c>
      <c r="N492" s="3">
        <v>0</v>
      </c>
      <c r="O492" s="3" t="b">
        <v>0</v>
      </c>
      <c r="P492" s="3" t="s">
        <v>8270</v>
      </c>
      <c r="Q492" s="6">
        <f t="shared" si="45"/>
        <v>0</v>
      </c>
      <c r="R492" s="7" t="e">
        <f t="shared" si="46"/>
        <v>#DIV/0!</v>
      </c>
      <c r="T492" s="3" t="s">
        <v>8315</v>
      </c>
      <c r="V492" s="12">
        <f t="shared" si="43"/>
        <v>41113.968576388885</v>
      </c>
      <c r="W492" s="3" t="s">
        <v>8309</v>
      </c>
      <c r="X492" s="3">
        <f t="shared" si="47"/>
        <v>2012</v>
      </c>
      <c r="Y492" s="13" t="str">
        <f t="shared" si="48"/>
        <v>Jul</v>
      </c>
      <c r="Z492" s="3" t="s">
        <v>8221</v>
      </c>
    </row>
    <row r="493" spans="1:26" ht="105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G493" s="3" t="s">
        <v>8224</v>
      </c>
      <c r="H493" s="3" t="s">
        <v>8246</v>
      </c>
      <c r="I493" s="3">
        <v>1453937699</v>
      </c>
      <c r="J493" s="12">
        <f t="shared" si="44"/>
        <v>42396.982627314814</v>
      </c>
      <c r="K493" s="3">
        <v>1451345699</v>
      </c>
      <c r="M493" s="3" t="b">
        <v>0</v>
      </c>
      <c r="N493" s="3">
        <v>0</v>
      </c>
      <c r="O493" s="3" t="b">
        <v>0</v>
      </c>
      <c r="P493" s="3" t="s">
        <v>8270</v>
      </c>
      <c r="Q493" s="6">
        <f t="shared" si="45"/>
        <v>0</v>
      </c>
      <c r="R493" s="7" t="e">
        <f t="shared" si="46"/>
        <v>#DIV/0!</v>
      </c>
      <c r="T493" s="3" t="s">
        <v>8315</v>
      </c>
      <c r="V493" s="12">
        <f t="shared" si="43"/>
        <v>42366.982627314814</v>
      </c>
      <c r="W493" s="3" t="s">
        <v>8309</v>
      </c>
      <c r="X493" s="3">
        <f t="shared" si="47"/>
        <v>2015</v>
      </c>
      <c r="Y493" s="13" t="str">
        <f t="shared" si="48"/>
        <v>Dec</v>
      </c>
      <c r="Z493" s="3" t="s">
        <v>8221</v>
      </c>
    </row>
    <row r="494" spans="1:26" ht="105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G494" s="3" t="s">
        <v>8235</v>
      </c>
      <c r="H494" s="3" t="s">
        <v>8255</v>
      </c>
      <c r="I494" s="3">
        <v>1476319830</v>
      </c>
      <c r="J494" s="12">
        <f t="shared" si="44"/>
        <v>42656.03506944445</v>
      </c>
      <c r="K494" s="3">
        <v>1471135830</v>
      </c>
      <c r="M494" s="3" t="b">
        <v>0</v>
      </c>
      <c r="N494" s="3">
        <v>0</v>
      </c>
      <c r="O494" s="3" t="b">
        <v>0</v>
      </c>
      <c r="P494" s="3" t="s">
        <v>8270</v>
      </c>
      <c r="Q494" s="6">
        <f t="shared" si="45"/>
        <v>0</v>
      </c>
      <c r="R494" s="7" t="e">
        <f t="shared" si="46"/>
        <v>#DIV/0!</v>
      </c>
      <c r="T494" s="3" t="s">
        <v>8315</v>
      </c>
      <c r="V494" s="12">
        <f t="shared" si="43"/>
        <v>42596.03506944445</v>
      </c>
      <c r="W494" s="3" t="s">
        <v>8309</v>
      </c>
      <c r="X494" s="3">
        <f t="shared" si="47"/>
        <v>2016</v>
      </c>
      <c r="Y494" s="13" t="str">
        <f t="shared" si="48"/>
        <v>Aug</v>
      </c>
      <c r="Z494" s="3" t="s">
        <v>8221</v>
      </c>
    </row>
    <row r="495" spans="1:26" ht="84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G495" s="3" t="s">
        <v>8225</v>
      </c>
      <c r="H495" s="3" t="s">
        <v>8247</v>
      </c>
      <c r="I495" s="3">
        <v>1432142738</v>
      </c>
      <c r="J495" s="12">
        <f t="shared" si="44"/>
        <v>42144.726134259261</v>
      </c>
      <c r="K495" s="3">
        <v>1429550738</v>
      </c>
      <c r="M495" s="3" t="b">
        <v>0</v>
      </c>
      <c r="N495" s="3">
        <v>0</v>
      </c>
      <c r="O495" s="3" t="b">
        <v>0</v>
      </c>
      <c r="P495" s="3" t="s">
        <v>8270</v>
      </c>
      <c r="Q495" s="6">
        <f t="shared" si="45"/>
        <v>0</v>
      </c>
      <c r="R495" s="7" t="e">
        <f t="shared" si="46"/>
        <v>#DIV/0!</v>
      </c>
      <c r="T495" s="3" t="s">
        <v>8315</v>
      </c>
      <c r="V495" s="12">
        <f t="shared" si="43"/>
        <v>42114.726134259261</v>
      </c>
      <c r="W495" s="3" t="s">
        <v>8309</v>
      </c>
      <c r="X495" s="3">
        <f t="shared" si="47"/>
        <v>2015</v>
      </c>
      <c r="Y495" s="13" t="str">
        <f t="shared" si="48"/>
        <v>Apr</v>
      </c>
      <c r="Z495" s="3" t="s">
        <v>8221</v>
      </c>
    </row>
    <row r="496" spans="1:26" ht="105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G496" s="3" t="s">
        <v>8224</v>
      </c>
      <c r="H496" s="3" t="s">
        <v>8246</v>
      </c>
      <c r="I496" s="3">
        <v>1404356400</v>
      </c>
      <c r="J496" s="12">
        <f t="shared" si="44"/>
        <v>41823.125</v>
      </c>
      <c r="K496" s="3">
        <v>1402343765</v>
      </c>
      <c r="M496" s="3" t="b">
        <v>0</v>
      </c>
      <c r="N496" s="3">
        <v>3</v>
      </c>
      <c r="O496" s="3" t="b">
        <v>0</v>
      </c>
      <c r="P496" s="3" t="s">
        <v>8270</v>
      </c>
      <c r="Q496" s="6">
        <f t="shared" si="45"/>
        <v>0.155</v>
      </c>
      <c r="R496" s="7">
        <f t="shared" si="46"/>
        <v>10.333333333333334</v>
      </c>
      <c r="T496" s="3" t="s">
        <v>8315</v>
      </c>
      <c r="V496" s="12">
        <f t="shared" si="43"/>
        <v>41799.830613425926</v>
      </c>
      <c r="W496" s="3" t="s">
        <v>8309</v>
      </c>
      <c r="X496" s="3">
        <f t="shared" si="47"/>
        <v>2014</v>
      </c>
      <c r="Y496" s="13" t="str">
        <f t="shared" si="48"/>
        <v>Jun</v>
      </c>
      <c r="Z496" s="3" t="s">
        <v>8221</v>
      </c>
    </row>
    <row r="497" spans="1:26" ht="105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G497" s="3" t="s">
        <v>8224</v>
      </c>
      <c r="H497" s="3" t="s">
        <v>8246</v>
      </c>
      <c r="I497" s="3">
        <v>1437076305</v>
      </c>
      <c r="J497" s="12">
        <f t="shared" si="44"/>
        <v>42201.827604166669</v>
      </c>
      <c r="K497" s="3">
        <v>1434484305</v>
      </c>
      <c r="M497" s="3" t="b">
        <v>0</v>
      </c>
      <c r="N497" s="3">
        <v>0</v>
      </c>
      <c r="O497" s="3" t="b">
        <v>0</v>
      </c>
      <c r="P497" s="3" t="s">
        <v>8270</v>
      </c>
      <c r="Q497" s="6">
        <f t="shared" si="45"/>
        <v>0</v>
      </c>
      <c r="R497" s="7" t="e">
        <f t="shared" si="46"/>
        <v>#DIV/0!</v>
      </c>
      <c r="T497" s="3" t="s">
        <v>8315</v>
      </c>
      <c r="V497" s="12">
        <f t="shared" si="43"/>
        <v>42171.827604166669</v>
      </c>
      <c r="W497" s="3" t="s">
        <v>8309</v>
      </c>
      <c r="X497" s="3">
        <f t="shared" si="47"/>
        <v>2015</v>
      </c>
      <c r="Y497" s="13" t="str">
        <f t="shared" si="48"/>
        <v>Jun</v>
      </c>
      <c r="Z497" s="3" t="s">
        <v>8221</v>
      </c>
    </row>
    <row r="498" spans="1:26" ht="84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G498" s="3" t="s">
        <v>8224</v>
      </c>
      <c r="H498" s="3" t="s">
        <v>8246</v>
      </c>
      <c r="I498" s="3">
        <v>1392070874</v>
      </c>
      <c r="J498" s="12">
        <f t="shared" si="44"/>
        <v>41680.93141203704</v>
      </c>
      <c r="K498" s="3">
        <v>1386886874</v>
      </c>
      <c r="M498" s="3" t="b">
        <v>0</v>
      </c>
      <c r="N498" s="3">
        <v>1</v>
      </c>
      <c r="O498" s="3" t="b">
        <v>0</v>
      </c>
      <c r="P498" s="3" t="s">
        <v>8270</v>
      </c>
      <c r="Q498" s="6">
        <f t="shared" si="45"/>
        <v>1.6666666666666668E-3</v>
      </c>
      <c r="R498" s="7">
        <f t="shared" si="46"/>
        <v>1</v>
      </c>
      <c r="T498" s="3" t="s">
        <v>8315</v>
      </c>
      <c r="V498" s="12">
        <f t="shared" si="43"/>
        <v>41620.93141203704</v>
      </c>
      <c r="W498" s="3" t="s">
        <v>8309</v>
      </c>
      <c r="X498" s="3">
        <f t="shared" si="47"/>
        <v>2013</v>
      </c>
      <c r="Y498" s="13" t="str">
        <f t="shared" si="48"/>
        <v>Dec</v>
      </c>
      <c r="Z498" s="3" t="s">
        <v>8221</v>
      </c>
    </row>
    <row r="499" spans="1:26" ht="42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G499" s="3" t="s">
        <v>8224</v>
      </c>
      <c r="H499" s="3" t="s">
        <v>8246</v>
      </c>
      <c r="I499" s="3">
        <v>1419483600</v>
      </c>
      <c r="J499" s="12">
        <f t="shared" si="44"/>
        <v>41998.208333333328</v>
      </c>
      <c r="K499" s="3">
        <v>1414889665</v>
      </c>
      <c r="M499" s="3" t="b">
        <v>0</v>
      </c>
      <c r="N499" s="3">
        <v>3</v>
      </c>
      <c r="O499" s="3" t="b">
        <v>0</v>
      </c>
      <c r="P499" s="3" t="s">
        <v>8270</v>
      </c>
      <c r="Q499" s="6">
        <f t="shared" si="45"/>
        <v>0.6696428571428571</v>
      </c>
      <c r="R499" s="7">
        <f t="shared" si="46"/>
        <v>10</v>
      </c>
      <c r="T499" s="3" t="s">
        <v>8315</v>
      </c>
      <c r="V499" s="12">
        <f t="shared" si="43"/>
        <v>41945.037789351853</v>
      </c>
      <c r="W499" s="3" t="s">
        <v>8309</v>
      </c>
      <c r="X499" s="3">
        <f t="shared" si="47"/>
        <v>2014</v>
      </c>
      <c r="Y499" s="13" t="str">
        <f t="shared" si="48"/>
        <v>Nov</v>
      </c>
      <c r="Z499" s="3" t="s">
        <v>8221</v>
      </c>
    </row>
    <row r="500" spans="1:26" ht="105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G500" s="3" t="s">
        <v>8224</v>
      </c>
      <c r="H500" s="3" t="s">
        <v>8246</v>
      </c>
      <c r="I500" s="3">
        <v>1324664249</v>
      </c>
      <c r="J500" s="12">
        <f t="shared" si="44"/>
        <v>40900.762141203704</v>
      </c>
      <c r="K500" s="3">
        <v>1321035449</v>
      </c>
      <c r="M500" s="3" t="b">
        <v>0</v>
      </c>
      <c r="N500" s="3">
        <v>22</v>
      </c>
      <c r="O500" s="3" t="b">
        <v>0</v>
      </c>
      <c r="P500" s="3" t="s">
        <v>8270</v>
      </c>
      <c r="Q500" s="6">
        <f t="shared" si="45"/>
        <v>4.5985132395404564</v>
      </c>
      <c r="R500" s="7">
        <f t="shared" si="46"/>
        <v>136.09090909090909</v>
      </c>
      <c r="T500" s="3" t="s">
        <v>8315</v>
      </c>
      <c r="V500" s="12">
        <f t="shared" si="43"/>
        <v>40858.762141203704</v>
      </c>
      <c r="W500" s="3" t="s">
        <v>8309</v>
      </c>
      <c r="X500" s="3">
        <f t="shared" si="47"/>
        <v>2011</v>
      </c>
      <c r="Y500" s="13" t="str">
        <f t="shared" si="48"/>
        <v>Nov</v>
      </c>
      <c r="Z500" s="3" t="s">
        <v>8221</v>
      </c>
    </row>
    <row r="501" spans="1:26" ht="126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G501" s="3" t="s">
        <v>8224</v>
      </c>
      <c r="H501" s="3" t="s">
        <v>8246</v>
      </c>
      <c r="I501" s="3">
        <v>1255381140</v>
      </c>
      <c r="J501" s="12">
        <f t="shared" si="44"/>
        <v>40098.874305555553</v>
      </c>
      <c r="K501" s="3">
        <v>1250630968</v>
      </c>
      <c r="M501" s="3" t="b">
        <v>0</v>
      </c>
      <c r="N501" s="3">
        <v>26</v>
      </c>
      <c r="O501" s="3" t="b">
        <v>0</v>
      </c>
      <c r="P501" s="3" t="s">
        <v>8270</v>
      </c>
      <c r="Q501" s="6">
        <f t="shared" si="45"/>
        <v>9.5500000000000007</v>
      </c>
      <c r="R501" s="7">
        <f t="shared" si="46"/>
        <v>73.461538461538467</v>
      </c>
      <c r="T501" s="3" t="s">
        <v>8315</v>
      </c>
      <c r="V501" s="12">
        <f t="shared" si="43"/>
        <v>40043.895462962959</v>
      </c>
      <c r="W501" s="3" t="s">
        <v>8309</v>
      </c>
      <c r="X501" s="3">
        <f t="shared" si="47"/>
        <v>2009</v>
      </c>
      <c r="Y501" s="13" t="str">
        <f t="shared" si="48"/>
        <v>Aug</v>
      </c>
      <c r="Z501" s="3" t="s">
        <v>8221</v>
      </c>
    </row>
    <row r="502" spans="1:26" ht="126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G502" s="3" t="s">
        <v>8224</v>
      </c>
      <c r="H502" s="3" t="s">
        <v>8246</v>
      </c>
      <c r="I502" s="3">
        <v>1273356960</v>
      </c>
      <c r="J502" s="12">
        <f t="shared" si="44"/>
        <v>40306.927777777775</v>
      </c>
      <c r="K502" s="3">
        <v>1268255751</v>
      </c>
      <c r="M502" s="3" t="b">
        <v>0</v>
      </c>
      <c r="N502" s="3">
        <v>4</v>
      </c>
      <c r="O502" s="3" t="b">
        <v>0</v>
      </c>
      <c r="P502" s="3" t="s">
        <v>8270</v>
      </c>
      <c r="Q502" s="6">
        <f t="shared" si="45"/>
        <v>3.3076923076923079</v>
      </c>
      <c r="R502" s="7">
        <f t="shared" si="46"/>
        <v>53.75</v>
      </c>
      <c r="T502" s="3" t="s">
        <v>8315</v>
      </c>
      <c r="V502" s="12">
        <f t="shared" si="43"/>
        <v>40247.886006944442</v>
      </c>
      <c r="W502" s="3" t="s">
        <v>8309</v>
      </c>
      <c r="X502" s="3">
        <f t="shared" si="47"/>
        <v>2010</v>
      </c>
      <c r="Y502" s="13" t="str">
        <f t="shared" si="48"/>
        <v>Mar</v>
      </c>
      <c r="Z502" s="3" t="s">
        <v>8221</v>
      </c>
    </row>
    <row r="503" spans="1:26" ht="105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G503" s="3" t="s">
        <v>8224</v>
      </c>
      <c r="H503" s="3" t="s">
        <v>8246</v>
      </c>
      <c r="I503" s="3">
        <v>1310189851</v>
      </c>
      <c r="J503" s="12">
        <f t="shared" si="44"/>
        <v>40733.234386574077</v>
      </c>
      <c r="K503" s="3">
        <v>1307597851</v>
      </c>
      <c r="M503" s="3" t="b">
        <v>0</v>
      </c>
      <c r="N503" s="3">
        <v>0</v>
      </c>
      <c r="O503" s="3" t="b">
        <v>0</v>
      </c>
      <c r="P503" s="3" t="s">
        <v>8270</v>
      </c>
      <c r="Q503" s="6">
        <f t="shared" si="45"/>
        <v>0</v>
      </c>
      <c r="R503" s="7" t="e">
        <f t="shared" si="46"/>
        <v>#DIV/0!</v>
      </c>
      <c r="T503" s="3" t="s">
        <v>8315</v>
      </c>
      <c r="V503" s="12">
        <f t="shared" si="43"/>
        <v>40703.234386574077</v>
      </c>
      <c r="W503" s="3" t="s">
        <v>8309</v>
      </c>
      <c r="X503" s="3">
        <f t="shared" si="47"/>
        <v>2011</v>
      </c>
      <c r="Y503" s="13" t="str">
        <f t="shared" si="48"/>
        <v>Jun</v>
      </c>
      <c r="Z503" s="3" t="s">
        <v>8221</v>
      </c>
    </row>
    <row r="504" spans="1:26" ht="105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G504" s="3" t="s">
        <v>8224</v>
      </c>
      <c r="H504" s="3" t="s">
        <v>8246</v>
      </c>
      <c r="I504" s="3">
        <v>1332073025</v>
      </c>
      <c r="J504" s="12">
        <f t="shared" si="44"/>
        <v>40986.511863425927</v>
      </c>
      <c r="K504" s="3">
        <v>1329484625</v>
      </c>
      <c r="M504" s="3" t="b">
        <v>0</v>
      </c>
      <c r="N504" s="3">
        <v>4</v>
      </c>
      <c r="O504" s="3" t="b">
        <v>0</v>
      </c>
      <c r="P504" s="3" t="s">
        <v>8270</v>
      </c>
      <c r="Q504" s="6">
        <f t="shared" si="45"/>
        <v>1.1499999999999999</v>
      </c>
      <c r="R504" s="7">
        <f t="shared" si="46"/>
        <v>57.5</v>
      </c>
      <c r="T504" s="3" t="s">
        <v>8315</v>
      </c>
      <c r="V504" s="12">
        <f t="shared" si="43"/>
        <v>40956.553530092591</v>
      </c>
      <c r="W504" s="3" t="s">
        <v>8309</v>
      </c>
      <c r="X504" s="3">
        <f t="shared" si="47"/>
        <v>2012</v>
      </c>
      <c r="Y504" s="13" t="str">
        <f t="shared" si="48"/>
        <v>Feb</v>
      </c>
      <c r="Z504" s="3" t="s">
        <v>8221</v>
      </c>
    </row>
    <row r="505" spans="1:26" ht="105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G505" s="3" t="s">
        <v>8225</v>
      </c>
      <c r="H505" s="3" t="s">
        <v>8247</v>
      </c>
      <c r="I505" s="3">
        <v>1421498303</v>
      </c>
      <c r="J505" s="12">
        <f t="shared" si="44"/>
        <v>42021.526655092588</v>
      </c>
      <c r="K505" s="3">
        <v>1418906303</v>
      </c>
      <c r="M505" s="3" t="b">
        <v>0</v>
      </c>
      <c r="N505" s="3">
        <v>9</v>
      </c>
      <c r="O505" s="3" t="b">
        <v>0</v>
      </c>
      <c r="P505" s="3" t="s">
        <v>8270</v>
      </c>
      <c r="Q505" s="6">
        <f t="shared" si="45"/>
        <v>1.7538461538461538</v>
      </c>
      <c r="R505" s="7">
        <f t="shared" si="46"/>
        <v>12.666666666666666</v>
      </c>
      <c r="T505" s="3" t="s">
        <v>8315</v>
      </c>
      <c r="V505" s="12">
        <f t="shared" si="43"/>
        <v>41991.526655092588</v>
      </c>
      <c r="W505" s="3" t="s">
        <v>8309</v>
      </c>
      <c r="X505" s="3">
        <f t="shared" si="47"/>
        <v>2014</v>
      </c>
      <c r="Y505" s="13" t="str">
        <f t="shared" si="48"/>
        <v>Dec</v>
      </c>
      <c r="Z505" s="3" t="s">
        <v>8221</v>
      </c>
    </row>
    <row r="506" spans="1:26" ht="105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G506" s="3" t="s">
        <v>8224</v>
      </c>
      <c r="H506" s="3" t="s">
        <v>8246</v>
      </c>
      <c r="I506" s="3">
        <v>1334097387</v>
      </c>
      <c r="J506" s="12">
        <f t="shared" si="44"/>
        <v>41009.941979166666</v>
      </c>
      <c r="K506" s="3">
        <v>1328916987</v>
      </c>
      <c r="M506" s="3" t="b">
        <v>0</v>
      </c>
      <c r="N506" s="3">
        <v>5</v>
      </c>
      <c r="O506" s="3" t="b">
        <v>0</v>
      </c>
      <c r="P506" s="3" t="s">
        <v>8270</v>
      </c>
      <c r="Q506" s="6">
        <f t="shared" si="45"/>
        <v>1.3673469387755102</v>
      </c>
      <c r="R506" s="7">
        <f t="shared" si="46"/>
        <v>67</v>
      </c>
      <c r="T506" s="3" t="s">
        <v>8315</v>
      </c>
      <c r="V506" s="12">
        <f t="shared" si="43"/>
        <v>40949.98364583333</v>
      </c>
      <c r="W506" s="3" t="s">
        <v>8309</v>
      </c>
      <c r="X506" s="3">
        <f t="shared" si="47"/>
        <v>2012</v>
      </c>
      <c r="Y506" s="13" t="str">
        <f t="shared" si="48"/>
        <v>Feb</v>
      </c>
      <c r="Z506" s="3" t="s">
        <v>8221</v>
      </c>
    </row>
    <row r="507" spans="1:26" ht="105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G507" s="3" t="s">
        <v>8224</v>
      </c>
      <c r="H507" s="3" t="s">
        <v>8246</v>
      </c>
      <c r="I507" s="3">
        <v>1451010086</v>
      </c>
      <c r="J507" s="12">
        <f t="shared" si="44"/>
        <v>42363.098217592589</v>
      </c>
      <c r="K507" s="3">
        <v>1447122086</v>
      </c>
      <c r="M507" s="3" t="b">
        <v>0</v>
      </c>
      <c r="N507" s="3">
        <v>14</v>
      </c>
      <c r="O507" s="3" t="b">
        <v>0</v>
      </c>
      <c r="P507" s="3" t="s">
        <v>8270</v>
      </c>
      <c r="Q507" s="6">
        <f t="shared" si="45"/>
        <v>0.43333333333333329</v>
      </c>
      <c r="R507" s="7">
        <f t="shared" si="46"/>
        <v>3.7142857142857144</v>
      </c>
      <c r="T507" s="3" t="s">
        <v>8315</v>
      </c>
      <c r="V507" s="12">
        <f t="shared" si="43"/>
        <v>42318.098217592589</v>
      </c>
      <c r="W507" s="3" t="s">
        <v>8309</v>
      </c>
      <c r="X507" s="3">
        <f t="shared" si="47"/>
        <v>2015</v>
      </c>
      <c r="Y507" s="13" t="str">
        <f t="shared" si="48"/>
        <v>Nov</v>
      </c>
      <c r="Z507" s="3" t="s">
        <v>8221</v>
      </c>
    </row>
    <row r="508" spans="1:26" ht="84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G508" s="3" t="s">
        <v>8224</v>
      </c>
      <c r="H508" s="3" t="s">
        <v>8246</v>
      </c>
      <c r="I508" s="3">
        <v>1376140520</v>
      </c>
      <c r="J508" s="12">
        <f t="shared" si="44"/>
        <v>41496.552314814813</v>
      </c>
      <c r="K508" s="3">
        <v>1373548520</v>
      </c>
      <c r="M508" s="3" t="b">
        <v>0</v>
      </c>
      <c r="N508" s="3">
        <v>1</v>
      </c>
      <c r="O508" s="3" t="b">
        <v>0</v>
      </c>
      <c r="P508" s="3" t="s">
        <v>8270</v>
      </c>
      <c r="Q508" s="6">
        <f t="shared" si="45"/>
        <v>0.125</v>
      </c>
      <c r="R508" s="7">
        <f t="shared" si="46"/>
        <v>250</v>
      </c>
      <c r="T508" s="3" t="s">
        <v>8315</v>
      </c>
      <c r="V508" s="12">
        <f t="shared" si="43"/>
        <v>41466.552314814813</v>
      </c>
      <c r="W508" s="3" t="s">
        <v>8309</v>
      </c>
      <c r="X508" s="3">
        <f t="shared" si="47"/>
        <v>2013</v>
      </c>
      <c r="Y508" s="13" t="str">
        <f t="shared" si="48"/>
        <v>Jul</v>
      </c>
      <c r="Z508" s="3" t="s">
        <v>8221</v>
      </c>
    </row>
    <row r="509" spans="1:26" ht="105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G509" s="3" t="s">
        <v>8224</v>
      </c>
      <c r="H509" s="3" t="s">
        <v>8246</v>
      </c>
      <c r="I509" s="3">
        <v>1350687657</v>
      </c>
      <c r="J509" s="12">
        <f t="shared" si="44"/>
        <v>41201.958993055552</v>
      </c>
      <c r="K509" s="3">
        <v>1346799657</v>
      </c>
      <c r="M509" s="3" t="b">
        <v>0</v>
      </c>
      <c r="N509" s="3">
        <v>10</v>
      </c>
      <c r="O509" s="3" t="b">
        <v>0</v>
      </c>
      <c r="P509" s="3" t="s">
        <v>8270</v>
      </c>
      <c r="Q509" s="6">
        <f t="shared" si="45"/>
        <v>3.2</v>
      </c>
      <c r="R509" s="7">
        <f t="shared" si="46"/>
        <v>64</v>
      </c>
      <c r="T509" s="3" t="s">
        <v>8315</v>
      </c>
      <c r="V509" s="12">
        <f t="shared" si="43"/>
        <v>41156.958993055552</v>
      </c>
      <c r="W509" s="3" t="s">
        <v>8309</v>
      </c>
      <c r="X509" s="3">
        <f t="shared" si="47"/>
        <v>2012</v>
      </c>
      <c r="Y509" s="13" t="str">
        <f t="shared" si="48"/>
        <v>Sep</v>
      </c>
      <c r="Z509" s="3" t="s">
        <v>8221</v>
      </c>
    </row>
    <row r="510" spans="1:26" ht="105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G510" s="3" t="s">
        <v>8224</v>
      </c>
      <c r="H510" s="3" t="s">
        <v>8246</v>
      </c>
      <c r="I510" s="3">
        <v>1337955240</v>
      </c>
      <c r="J510" s="12">
        <f t="shared" si="44"/>
        <v>41054.593055555553</v>
      </c>
      <c r="K510" s="3">
        <v>1332808501</v>
      </c>
      <c r="M510" s="3" t="b">
        <v>0</v>
      </c>
      <c r="N510" s="3">
        <v>3</v>
      </c>
      <c r="O510" s="3" t="b">
        <v>0</v>
      </c>
      <c r="P510" s="3" t="s">
        <v>8270</v>
      </c>
      <c r="Q510" s="6">
        <f t="shared" si="45"/>
        <v>0.8</v>
      </c>
      <c r="R510" s="7">
        <f t="shared" si="46"/>
        <v>133.33333333333334</v>
      </c>
      <c r="T510" s="3" t="s">
        <v>8315</v>
      </c>
      <c r="V510" s="12">
        <f t="shared" si="43"/>
        <v>40995.024317129632</v>
      </c>
      <c r="W510" s="3" t="s">
        <v>8309</v>
      </c>
      <c r="X510" s="3">
        <f t="shared" si="47"/>
        <v>2012</v>
      </c>
      <c r="Y510" s="13" t="str">
        <f t="shared" si="48"/>
        <v>Mar</v>
      </c>
      <c r="Z510" s="3" t="s">
        <v>8221</v>
      </c>
    </row>
    <row r="511" spans="1:26" ht="84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G511" s="3" t="s">
        <v>8225</v>
      </c>
      <c r="H511" s="3" t="s">
        <v>8247</v>
      </c>
      <c r="I511" s="3">
        <v>1435504170</v>
      </c>
      <c r="J511" s="12">
        <f t="shared" si="44"/>
        <v>42183.631597222222</v>
      </c>
      <c r="K511" s="3">
        <v>1432912170</v>
      </c>
      <c r="M511" s="3" t="b">
        <v>0</v>
      </c>
      <c r="N511" s="3">
        <v>1</v>
      </c>
      <c r="O511" s="3" t="b">
        <v>0</v>
      </c>
      <c r="P511" s="3" t="s">
        <v>8270</v>
      </c>
      <c r="Q511" s="6">
        <f t="shared" si="45"/>
        <v>0.2</v>
      </c>
      <c r="R511" s="7">
        <f t="shared" si="46"/>
        <v>10</v>
      </c>
      <c r="T511" s="3" t="s">
        <v>8315</v>
      </c>
      <c r="V511" s="12">
        <f t="shared" si="43"/>
        <v>42153.631597222222</v>
      </c>
      <c r="W511" s="3" t="s">
        <v>8309</v>
      </c>
      <c r="X511" s="3">
        <f t="shared" si="47"/>
        <v>2015</v>
      </c>
      <c r="Y511" s="13" t="str">
        <f t="shared" si="48"/>
        <v>May</v>
      </c>
      <c r="Z511" s="3" t="s">
        <v>8221</v>
      </c>
    </row>
    <row r="512" spans="1:26" ht="84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G512" s="3" t="s">
        <v>8224</v>
      </c>
      <c r="H512" s="3" t="s">
        <v>8246</v>
      </c>
      <c r="I512" s="3">
        <v>1456805639</v>
      </c>
      <c r="J512" s="12">
        <f t="shared" si="44"/>
        <v>42430.176377314812</v>
      </c>
      <c r="K512" s="3">
        <v>1454213639</v>
      </c>
      <c r="M512" s="3" t="b">
        <v>0</v>
      </c>
      <c r="N512" s="3">
        <v>0</v>
      </c>
      <c r="O512" s="3" t="b">
        <v>0</v>
      </c>
      <c r="P512" s="3" t="s">
        <v>8270</v>
      </c>
      <c r="Q512" s="6">
        <f t="shared" si="45"/>
        <v>0</v>
      </c>
      <c r="R512" s="7" t="e">
        <f t="shared" si="46"/>
        <v>#DIV/0!</v>
      </c>
      <c r="T512" s="3" t="s">
        <v>8315</v>
      </c>
      <c r="V512" s="12">
        <f t="shared" si="43"/>
        <v>42400.176377314812</v>
      </c>
      <c r="W512" s="3" t="s">
        <v>8309</v>
      </c>
      <c r="X512" s="3">
        <f t="shared" si="47"/>
        <v>2016</v>
      </c>
      <c r="Y512" s="13" t="str">
        <f t="shared" si="48"/>
        <v>Jan</v>
      </c>
      <c r="Z512" s="3" t="s">
        <v>8221</v>
      </c>
    </row>
    <row r="513" spans="1:26" ht="105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G513" s="3" t="s">
        <v>8224</v>
      </c>
      <c r="H513" s="3" t="s">
        <v>8246</v>
      </c>
      <c r="I513" s="3">
        <v>1365228982</v>
      </c>
      <c r="J513" s="12">
        <f t="shared" si="44"/>
        <v>41370.261365740742</v>
      </c>
      <c r="K513" s="3">
        <v>1362640582</v>
      </c>
      <c r="M513" s="3" t="b">
        <v>0</v>
      </c>
      <c r="N513" s="3">
        <v>5</v>
      </c>
      <c r="O513" s="3" t="b">
        <v>0</v>
      </c>
      <c r="P513" s="3" t="s">
        <v>8270</v>
      </c>
      <c r="Q513" s="6">
        <f t="shared" si="45"/>
        <v>3</v>
      </c>
      <c r="R513" s="7">
        <f t="shared" si="46"/>
        <v>30</v>
      </c>
      <c r="T513" s="3" t="s">
        <v>8315</v>
      </c>
      <c r="V513" s="12">
        <f t="shared" si="43"/>
        <v>41340.303032407406</v>
      </c>
      <c r="W513" s="3" t="s">
        <v>8309</v>
      </c>
      <c r="X513" s="3">
        <f t="shared" si="47"/>
        <v>2013</v>
      </c>
      <c r="Y513" s="13" t="str">
        <f t="shared" si="48"/>
        <v>Mar</v>
      </c>
      <c r="Z513" s="3" t="s">
        <v>8221</v>
      </c>
    </row>
    <row r="514" spans="1:26" ht="105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G514" s="3" t="s">
        <v>8224</v>
      </c>
      <c r="H514" s="3" t="s">
        <v>8246</v>
      </c>
      <c r="I514" s="3">
        <v>1479667727</v>
      </c>
      <c r="J514" s="12">
        <f t="shared" si="44"/>
        <v>42694.783877314811</v>
      </c>
      <c r="K514" s="3">
        <v>1475776127</v>
      </c>
      <c r="M514" s="3" t="b">
        <v>0</v>
      </c>
      <c r="N514" s="3">
        <v>2</v>
      </c>
      <c r="O514" s="3" t="b">
        <v>0</v>
      </c>
      <c r="P514" s="3" t="s">
        <v>8270</v>
      </c>
      <c r="Q514" s="6">
        <f t="shared" si="45"/>
        <v>0.13749999999999998</v>
      </c>
      <c r="R514" s="7">
        <f t="shared" si="46"/>
        <v>5.5</v>
      </c>
      <c r="T514" s="3" t="s">
        <v>8315</v>
      </c>
      <c r="V514" s="12">
        <f t="shared" ref="V514:V577" si="49">(K514/86400)+DATE(1970,1,1)</f>
        <v>42649.742210648154</v>
      </c>
      <c r="W514" s="3" t="s">
        <v>8309</v>
      </c>
      <c r="X514" s="3">
        <f t="shared" si="47"/>
        <v>2016</v>
      </c>
      <c r="Y514" s="13" t="str">
        <f t="shared" si="48"/>
        <v>Oct</v>
      </c>
      <c r="Z514" s="3" t="s">
        <v>8221</v>
      </c>
    </row>
    <row r="515" spans="1:26" ht="84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G515" s="3" t="s">
        <v>8224</v>
      </c>
      <c r="H515" s="3" t="s">
        <v>8246</v>
      </c>
      <c r="I515" s="3">
        <v>1471244400</v>
      </c>
      <c r="J515" s="12">
        <f t="shared" ref="J515:J578" si="50">(I515/86400)+DATE(1970,1,1)</f>
        <v>42597.291666666672</v>
      </c>
      <c r="K515" s="3">
        <v>1467387705</v>
      </c>
      <c r="M515" s="3" t="b">
        <v>0</v>
      </c>
      <c r="N515" s="3">
        <v>68</v>
      </c>
      <c r="O515" s="3" t="b">
        <v>0</v>
      </c>
      <c r="P515" s="3" t="s">
        <v>8270</v>
      </c>
      <c r="Q515" s="6">
        <f t="shared" ref="Q515:Q578" si="51">(E515/D515)*100</f>
        <v>13.923999999999999</v>
      </c>
      <c r="R515" s="7">
        <f t="shared" ref="R515:R578" si="52">E515/N515</f>
        <v>102.38235294117646</v>
      </c>
      <c r="T515" s="3" t="s">
        <v>8315</v>
      </c>
      <c r="V515" s="12">
        <f t="shared" si="49"/>
        <v>42552.653993055559</v>
      </c>
      <c r="W515" s="3" t="s">
        <v>8309</v>
      </c>
      <c r="X515" s="3">
        <f t="shared" si="47"/>
        <v>2016</v>
      </c>
      <c r="Y515" s="13" t="str">
        <f t="shared" si="48"/>
        <v>Jul</v>
      </c>
      <c r="Z515" s="3" t="s">
        <v>8221</v>
      </c>
    </row>
    <row r="516" spans="1:26" ht="84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G516" s="3" t="s">
        <v>8229</v>
      </c>
      <c r="H516" s="3" t="s">
        <v>8251</v>
      </c>
      <c r="I516" s="3">
        <v>1407595447</v>
      </c>
      <c r="J516" s="12">
        <f t="shared" si="50"/>
        <v>41860.613969907405</v>
      </c>
      <c r="K516" s="3">
        <v>1405003447</v>
      </c>
      <c r="M516" s="3" t="b">
        <v>0</v>
      </c>
      <c r="N516" s="3">
        <v>3</v>
      </c>
      <c r="O516" s="3" t="b">
        <v>0</v>
      </c>
      <c r="P516" s="3" t="s">
        <v>8270</v>
      </c>
      <c r="Q516" s="6">
        <f t="shared" si="51"/>
        <v>3.3333333333333335</v>
      </c>
      <c r="R516" s="7">
        <f t="shared" si="52"/>
        <v>16.666666666666668</v>
      </c>
      <c r="T516" s="3" t="s">
        <v>8315</v>
      </c>
      <c r="V516" s="12">
        <f t="shared" si="49"/>
        <v>41830.613969907405</v>
      </c>
      <c r="W516" s="3" t="s">
        <v>8309</v>
      </c>
      <c r="X516" s="3">
        <f t="shared" si="47"/>
        <v>2014</v>
      </c>
      <c r="Y516" s="13" t="str">
        <f t="shared" si="48"/>
        <v>Jul</v>
      </c>
      <c r="Z516" s="3" t="s">
        <v>8221</v>
      </c>
    </row>
    <row r="517" spans="1:26" ht="84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G517" s="3" t="s">
        <v>8224</v>
      </c>
      <c r="H517" s="3" t="s">
        <v>8246</v>
      </c>
      <c r="I517" s="3">
        <v>1451389601</v>
      </c>
      <c r="J517" s="12">
        <f t="shared" si="50"/>
        <v>42367.490752314814</v>
      </c>
      <c r="K517" s="3">
        <v>1447933601</v>
      </c>
      <c r="M517" s="3" t="b">
        <v>0</v>
      </c>
      <c r="N517" s="3">
        <v>34</v>
      </c>
      <c r="O517" s="3" t="b">
        <v>0</v>
      </c>
      <c r="P517" s="3" t="s">
        <v>8270</v>
      </c>
      <c r="Q517" s="6">
        <f t="shared" si="51"/>
        <v>25.41340206185567</v>
      </c>
      <c r="R517" s="7">
        <f t="shared" si="52"/>
        <v>725.02941176470586</v>
      </c>
      <c r="T517" s="3" t="s">
        <v>8315</v>
      </c>
      <c r="V517" s="12">
        <f t="shared" si="49"/>
        <v>42327.490752314814</v>
      </c>
      <c r="W517" s="3" t="s">
        <v>8309</v>
      </c>
      <c r="X517" s="3">
        <f t="shared" ref="X517:X580" si="53">YEAR(V517)</f>
        <v>2015</v>
      </c>
      <c r="Y517" s="13" t="str">
        <f t="shared" ref="Y517:Y580" si="54">TEXT(V517,"mmm")</f>
        <v>Nov</v>
      </c>
      <c r="Z517" s="3" t="s">
        <v>8221</v>
      </c>
    </row>
    <row r="518" spans="1:26" ht="63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G518" s="3" t="s">
        <v>8225</v>
      </c>
      <c r="H518" s="3" t="s">
        <v>8247</v>
      </c>
      <c r="I518" s="3">
        <v>1432752080</v>
      </c>
      <c r="J518" s="12">
        <f t="shared" si="50"/>
        <v>42151.778703703705</v>
      </c>
      <c r="K518" s="3">
        <v>1427568080</v>
      </c>
      <c r="M518" s="3" t="b">
        <v>0</v>
      </c>
      <c r="N518" s="3">
        <v>0</v>
      </c>
      <c r="O518" s="3" t="b">
        <v>0</v>
      </c>
      <c r="P518" s="3" t="s">
        <v>8270</v>
      </c>
      <c r="Q518" s="6">
        <f t="shared" si="51"/>
        <v>0</v>
      </c>
      <c r="R518" s="7" t="e">
        <f t="shared" si="52"/>
        <v>#DIV/0!</v>
      </c>
      <c r="T518" s="3" t="s">
        <v>8315</v>
      </c>
      <c r="V518" s="12">
        <f t="shared" si="49"/>
        <v>42091.778703703705</v>
      </c>
      <c r="W518" s="3" t="s">
        <v>8309</v>
      </c>
      <c r="X518" s="3">
        <f t="shared" si="53"/>
        <v>2015</v>
      </c>
      <c r="Y518" s="13" t="str">
        <f t="shared" si="54"/>
        <v>Mar</v>
      </c>
      <c r="Z518" s="3" t="s">
        <v>8221</v>
      </c>
    </row>
    <row r="519" spans="1:26" ht="105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G519" s="3" t="s">
        <v>8224</v>
      </c>
      <c r="H519" s="3" t="s">
        <v>8246</v>
      </c>
      <c r="I519" s="3">
        <v>1486046761</v>
      </c>
      <c r="J519" s="12">
        <f t="shared" si="50"/>
        <v>42768.615289351852</v>
      </c>
      <c r="K519" s="3">
        <v>1483454761</v>
      </c>
      <c r="M519" s="3" t="b">
        <v>0</v>
      </c>
      <c r="N519" s="3">
        <v>3</v>
      </c>
      <c r="O519" s="3" t="b">
        <v>0</v>
      </c>
      <c r="P519" s="3" t="s">
        <v>8270</v>
      </c>
      <c r="Q519" s="6">
        <f t="shared" si="51"/>
        <v>1.3666666666666667</v>
      </c>
      <c r="R519" s="7">
        <f t="shared" si="52"/>
        <v>68.333333333333329</v>
      </c>
      <c r="T519" s="3" t="s">
        <v>8315</v>
      </c>
      <c r="V519" s="12">
        <f t="shared" si="49"/>
        <v>42738.615289351852</v>
      </c>
      <c r="W519" s="3" t="s">
        <v>8309</v>
      </c>
      <c r="X519" s="3">
        <f t="shared" si="53"/>
        <v>2017</v>
      </c>
      <c r="Y519" s="13" t="str">
        <f t="shared" si="54"/>
        <v>Jan</v>
      </c>
      <c r="Z519" s="3" t="s">
        <v>8221</v>
      </c>
    </row>
    <row r="520" spans="1:26" ht="105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G520" s="3" t="s">
        <v>8224</v>
      </c>
      <c r="H520" s="3" t="s">
        <v>8246</v>
      </c>
      <c r="I520" s="3">
        <v>1441550760</v>
      </c>
      <c r="J520" s="12">
        <f t="shared" si="50"/>
        <v>42253.615277777775</v>
      </c>
      <c r="K520" s="3">
        <v>1438958824</v>
      </c>
      <c r="M520" s="3" t="b">
        <v>0</v>
      </c>
      <c r="N520" s="3">
        <v>0</v>
      </c>
      <c r="O520" s="3" t="b">
        <v>0</v>
      </c>
      <c r="P520" s="3" t="s">
        <v>8270</v>
      </c>
      <c r="Q520" s="6">
        <f t="shared" si="51"/>
        <v>0</v>
      </c>
      <c r="R520" s="7" t="e">
        <f t="shared" si="52"/>
        <v>#DIV/0!</v>
      </c>
      <c r="T520" s="3" t="s">
        <v>8315</v>
      </c>
      <c r="V520" s="12">
        <f t="shared" si="49"/>
        <v>42223.616018518514</v>
      </c>
      <c r="W520" s="3" t="s">
        <v>8309</v>
      </c>
      <c r="X520" s="3">
        <f t="shared" si="53"/>
        <v>2015</v>
      </c>
      <c r="Y520" s="13" t="str">
        <f t="shared" si="54"/>
        <v>Aug</v>
      </c>
      <c r="Z520" s="3" t="s">
        <v>8221</v>
      </c>
    </row>
    <row r="521" spans="1:26" ht="105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G521" s="3" t="s">
        <v>8224</v>
      </c>
      <c r="H521" s="3" t="s">
        <v>8246</v>
      </c>
      <c r="I521" s="3">
        <v>1354699421</v>
      </c>
      <c r="J521" s="12">
        <f t="shared" si="50"/>
        <v>41248.391446759255</v>
      </c>
      <c r="K521" s="3">
        <v>1352107421</v>
      </c>
      <c r="M521" s="3" t="b">
        <v>0</v>
      </c>
      <c r="N521" s="3">
        <v>70</v>
      </c>
      <c r="O521" s="3" t="b">
        <v>0</v>
      </c>
      <c r="P521" s="3" t="s">
        <v>8270</v>
      </c>
      <c r="Q521" s="6">
        <f t="shared" si="51"/>
        <v>22.881426547787683</v>
      </c>
      <c r="R521" s="7">
        <f t="shared" si="52"/>
        <v>39.228571428571428</v>
      </c>
      <c r="T521" s="3" t="s">
        <v>8315</v>
      </c>
      <c r="V521" s="12">
        <f t="shared" si="49"/>
        <v>41218.391446759255</v>
      </c>
      <c r="W521" s="3" t="s">
        <v>8309</v>
      </c>
      <c r="X521" s="3">
        <f t="shared" si="53"/>
        <v>2012</v>
      </c>
      <c r="Y521" s="13" t="str">
        <f t="shared" si="54"/>
        <v>Nov</v>
      </c>
      <c r="Z521" s="3" t="s">
        <v>8221</v>
      </c>
    </row>
    <row r="522" spans="1:26" ht="105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G522" s="3" t="s">
        <v>8225</v>
      </c>
      <c r="H522" s="3" t="s">
        <v>8247</v>
      </c>
      <c r="I522" s="3">
        <v>1449766261</v>
      </c>
      <c r="J522" s="12">
        <f t="shared" si="50"/>
        <v>42348.702094907407</v>
      </c>
      <c r="K522" s="3">
        <v>1447174261</v>
      </c>
      <c r="M522" s="3" t="b">
        <v>0</v>
      </c>
      <c r="N522" s="3">
        <v>34</v>
      </c>
      <c r="O522" s="3" t="b">
        <v>1</v>
      </c>
      <c r="P522" s="3" t="s">
        <v>8271</v>
      </c>
      <c r="Q522" s="6">
        <f t="shared" si="51"/>
        <v>102.1</v>
      </c>
      <c r="R522" s="7">
        <f t="shared" si="52"/>
        <v>150.14705882352942</v>
      </c>
      <c r="T522" s="3" t="s">
        <v>8317</v>
      </c>
      <c r="V522" s="12">
        <f t="shared" si="49"/>
        <v>42318.702094907407</v>
      </c>
      <c r="W522" s="3" t="s">
        <v>8316</v>
      </c>
      <c r="X522" s="3">
        <f t="shared" si="53"/>
        <v>2015</v>
      </c>
      <c r="Y522" s="13" t="str">
        <f t="shared" si="54"/>
        <v>Nov</v>
      </c>
      <c r="Z522" s="3" t="s">
        <v>8219</v>
      </c>
    </row>
    <row r="523" spans="1:26" ht="105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G523" s="3" t="s">
        <v>8224</v>
      </c>
      <c r="H523" s="3" t="s">
        <v>8246</v>
      </c>
      <c r="I523" s="3">
        <v>1477976340</v>
      </c>
      <c r="J523" s="12">
        <f t="shared" si="50"/>
        <v>42675.207638888889</v>
      </c>
      <c r="K523" s="3">
        <v>1475460819</v>
      </c>
      <c r="M523" s="3" t="b">
        <v>0</v>
      </c>
      <c r="N523" s="3">
        <v>56</v>
      </c>
      <c r="O523" s="3" t="b">
        <v>1</v>
      </c>
      <c r="P523" s="3" t="s">
        <v>8271</v>
      </c>
      <c r="Q523" s="6">
        <f t="shared" si="51"/>
        <v>104.64</v>
      </c>
      <c r="R523" s="7">
        <f t="shared" si="52"/>
        <v>93.428571428571431</v>
      </c>
      <c r="T523" s="3" t="s">
        <v>8317</v>
      </c>
      <c r="V523" s="12">
        <f t="shared" si="49"/>
        <v>42646.092812499999</v>
      </c>
      <c r="W523" s="3" t="s">
        <v>8316</v>
      </c>
      <c r="X523" s="3">
        <f t="shared" si="53"/>
        <v>2016</v>
      </c>
      <c r="Y523" s="13" t="str">
        <f t="shared" si="54"/>
        <v>Oct</v>
      </c>
      <c r="Z523" s="3" t="s">
        <v>8219</v>
      </c>
    </row>
    <row r="524" spans="1:26" ht="84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G524" s="3" t="s">
        <v>8224</v>
      </c>
      <c r="H524" s="3" t="s">
        <v>8246</v>
      </c>
      <c r="I524" s="3">
        <v>1458518325</v>
      </c>
      <c r="J524" s="12">
        <f t="shared" si="50"/>
        <v>42449.999131944445</v>
      </c>
      <c r="K524" s="3">
        <v>1456793925</v>
      </c>
      <c r="M524" s="3" t="b">
        <v>0</v>
      </c>
      <c r="N524" s="3">
        <v>31</v>
      </c>
      <c r="O524" s="3" t="b">
        <v>1</v>
      </c>
      <c r="P524" s="3" t="s">
        <v>8271</v>
      </c>
      <c r="Q524" s="6">
        <f t="shared" si="51"/>
        <v>114.66666666666667</v>
      </c>
      <c r="R524" s="7">
        <f t="shared" si="52"/>
        <v>110.96774193548387</v>
      </c>
      <c r="T524" s="3" t="s">
        <v>8317</v>
      </c>
      <c r="V524" s="12">
        <f t="shared" si="49"/>
        <v>42430.040798611109</v>
      </c>
      <c r="W524" s="3" t="s">
        <v>8316</v>
      </c>
      <c r="X524" s="3">
        <f t="shared" si="53"/>
        <v>2016</v>
      </c>
      <c r="Y524" s="13" t="str">
        <f t="shared" si="54"/>
        <v>Mar</v>
      </c>
      <c r="Z524" s="3" t="s">
        <v>8219</v>
      </c>
    </row>
    <row r="525" spans="1:26" ht="126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G525" s="3" t="s">
        <v>8224</v>
      </c>
      <c r="H525" s="3" t="s">
        <v>8246</v>
      </c>
      <c r="I525" s="3">
        <v>1442805076</v>
      </c>
      <c r="J525" s="12">
        <f t="shared" si="50"/>
        <v>42268.13282407407</v>
      </c>
      <c r="K525" s="3">
        <v>1440213076</v>
      </c>
      <c r="M525" s="3" t="b">
        <v>0</v>
      </c>
      <c r="N525" s="3">
        <v>84</v>
      </c>
      <c r="O525" s="3" t="b">
        <v>1</v>
      </c>
      <c r="P525" s="3" t="s">
        <v>8271</v>
      </c>
      <c r="Q525" s="6">
        <f t="shared" si="51"/>
        <v>120.6</v>
      </c>
      <c r="R525" s="7">
        <f t="shared" si="52"/>
        <v>71.785714285714292</v>
      </c>
      <c r="T525" s="3" t="s">
        <v>8317</v>
      </c>
      <c r="V525" s="12">
        <f t="shared" si="49"/>
        <v>42238.13282407407</v>
      </c>
      <c r="W525" s="3" t="s">
        <v>8316</v>
      </c>
      <c r="X525" s="3">
        <f t="shared" si="53"/>
        <v>2015</v>
      </c>
      <c r="Y525" s="13" t="str">
        <f t="shared" si="54"/>
        <v>Aug</v>
      </c>
      <c r="Z525" s="3" t="s">
        <v>8219</v>
      </c>
    </row>
    <row r="526" spans="1:26" ht="105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G526" s="3" t="s">
        <v>8225</v>
      </c>
      <c r="H526" s="3" t="s">
        <v>8247</v>
      </c>
      <c r="I526" s="3">
        <v>1464801169</v>
      </c>
      <c r="J526" s="12">
        <f t="shared" si="50"/>
        <v>42522.717233796298</v>
      </c>
      <c r="K526" s="3">
        <v>1462209169</v>
      </c>
      <c r="M526" s="3" t="b">
        <v>0</v>
      </c>
      <c r="N526" s="3">
        <v>130</v>
      </c>
      <c r="O526" s="3" t="b">
        <v>1</v>
      </c>
      <c r="P526" s="3" t="s">
        <v>8271</v>
      </c>
      <c r="Q526" s="6">
        <f t="shared" si="51"/>
        <v>108.67285714285715</v>
      </c>
      <c r="R526" s="7">
        <f t="shared" si="52"/>
        <v>29.258076923076924</v>
      </c>
      <c r="T526" s="3" t="s">
        <v>8317</v>
      </c>
      <c r="V526" s="12">
        <f t="shared" si="49"/>
        <v>42492.717233796298</v>
      </c>
      <c r="W526" s="3" t="s">
        <v>8316</v>
      </c>
      <c r="X526" s="3">
        <f t="shared" si="53"/>
        <v>2016</v>
      </c>
      <c r="Y526" s="13" t="str">
        <f t="shared" si="54"/>
        <v>May</v>
      </c>
      <c r="Z526" s="3" t="s">
        <v>8219</v>
      </c>
    </row>
    <row r="527" spans="1:26" ht="105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G527" s="3" t="s">
        <v>8224</v>
      </c>
      <c r="H527" s="3" t="s">
        <v>8246</v>
      </c>
      <c r="I527" s="3">
        <v>1410601041</v>
      </c>
      <c r="J527" s="12">
        <f t="shared" si="50"/>
        <v>41895.400937500002</v>
      </c>
      <c r="K527" s="3">
        <v>1406713041</v>
      </c>
      <c r="M527" s="3" t="b">
        <v>0</v>
      </c>
      <c r="N527" s="3">
        <v>12</v>
      </c>
      <c r="O527" s="3" t="b">
        <v>1</v>
      </c>
      <c r="P527" s="3" t="s">
        <v>8271</v>
      </c>
      <c r="Q527" s="6">
        <f t="shared" si="51"/>
        <v>100</v>
      </c>
      <c r="R527" s="7">
        <f t="shared" si="52"/>
        <v>1000</v>
      </c>
      <c r="T527" s="3" t="s">
        <v>8317</v>
      </c>
      <c r="V527" s="12">
        <f t="shared" si="49"/>
        <v>41850.400937500002</v>
      </c>
      <c r="W527" s="3" t="s">
        <v>8316</v>
      </c>
      <c r="X527" s="3">
        <f t="shared" si="53"/>
        <v>2014</v>
      </c>
      <c r="Y527" s="13" t="str">
        <f t="shared" si="54"/>
        <v>Jul</v>
      </c>
      <c r="Z527" s="3" t="s">
        <v>8219</v>
      </c>
    </row>
    <row r="528" spans="1:26" ht="105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G528" s="3" t="s">
        <v>8225</v>
      </c>
      <c r="H528" s="3" t="s">
        <v>8247</v>
      </c>
      <c r="I528" s="3">
        <v>1438966800</v>
      </c>
      <c r="J528" s="12">
        <f t="shared" si="50"/>
        <v>42223.708333333328</v>
      </c>
      <c r="K528" s="3">
        <v>1436278344</v>
      </c>
      <c r="M528" s="3" t="b">
        <v>0</v>
      </c>
      <c r="N528" s="3">
        <v>23</v>
      </c>
      <c r="O528" s="3" t="b">
        <v>1</v>
      </c>
      <c r="P528" s="3" t="s">
        <v>8271</v>
      </c>
      <c r="Q528" s="6">
        <f t="shared" si="51"/>
        <v>113.99999999999999</v>
      </c>
      <c r="R528" s="7">
        <f t="shared" si="52"/>
        <v>74.347826086956516</v>
      </c>
      <c r="T528" s="3" t="s">
        <v>8317</v>
      </c>
      <c r="V528" s="12">
        <f t="shared" si="49"/>
        <v>42192.591944444444</v>
      </c>
      <c r="W528" s="3" t="s">
        <v>8316</v>
      </c>
      <c r="X528" s="3">
        <f t="shared" si="53"/>
        <v>2015</v>
      </c>
      <c r="Y528" s="13" t="str">
        <f t="shared" si="54"/>
        <v>Jul</v>
      </c>
      <c r="Z528" s="3" t="s">
        <v>8219</v>
      </c>
    </row>
    <row r="529" spans="1:26" ht="105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G529" s="3" t="s">
        <v>8224</v>
      </c>
      <c r="H529" s="3" t="s">
        <v>8246</v>
      </c>
      <c r="I529" s="3">
        <v>1487347500</v>
      </c>
      <c r="J529" s="12">
        <f t="shared" si="50"/>
        <v>42783.670138888891</v>
      </c>
      <c r="K529" s="3">
        <v>1484715366</v>
      </c>
      <c r="M529" s="3" t="b">
        <v>0</v>
      </c>
      <c r="N529" s="3">
        <v>158</v>
      </c>
      <c r="O529" s="3" t="b">
        <v>1</v>
      </c>
      <c r="P529" s="3" t="s">
        <v>8271</v>
      </c>
      <c r="Q529" s="6">
        <f t="shared" si="51"/>
        <v>100.85</v>
      </c>
      <c r="R529" s="7">
        <f t="shared" si="52"/>
        <v>63.829113924050631</v>
      </c>
      <c r="T529" s="3" t="s">
        <v>8317</v>
      </c>
      <c r="V529" s="12">
        <f t="shared" si="49"/>
        <v>42753.205625000002</v>
      </c>
      <c r="W529" s="3" t="s">
        <v>8316</v>
      </c>
      <c r="X529" s="3">
        <f t="shared" si="53"/>
        <v>2017</v>
      </c>
      <c r="Y529" s="13" t="str">
        <f t="shared" si="54"/>
        <v>Jan</v>
      </c>
      <c r="Z529" s="3" t="s">
        <v>8219</v>
      </c>
    </row>
    <row r="530" spans="1:26" ht="42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G530" s="3" t="s">
        <v>8224</v>
      </c>
      <c r="H530" s="3" t="s">
        <v>8246</v>
      </c>
      <c r="I530" s="3">
        <v>1434921600</v>
      </c>
      <c r="J530" s="12">
        <f t="shared" si="50"/>
        <v>42176.888888888891</v>
      </c>
      <c r="K530" s="3">
        <v>1433109907</v>
      </c>
      <c r="M530" s="3" t="b">
        <v>0</v>
      </c>
      <c r="N530" s="3">
        <v>30</v>
      </c>
      <c r="O530" s="3" t="b">
        <v>1</v>
      </c>
      <c r="P530" s="3" t="s">
        <v>8271</v>
      </c>
      <c r="Q530" s="6">
        <f t="shared" si="51"/>
        <v>115.65217391304347</v>
      </c>
      <c r="R530" s="7">
        <f t="shared" si="52"/>
        <v>44.333333333333336</v>
      </c>
      <c r="T530" s="3" t="s">
        <v>8317</v>
      </c>
      <c r="V530" s="12">
        <f t="shared" si="49"/>
        <v>42155.920219907406</v>
      </c>
      <c r="W530" s="3" t="s">
        <v>8316</v>
      </c>
      <c r="X530" s="3">
        <f t="shared" si="53"/>
        <v>2015</v>
      </c>
      <c r="Y530" s="13" t="str">
        <f t="shared" si="54"/>
        <v>May</v>
      </c>
      <c r="Z530" s="3" t="s">
        <v>8219</v>
      </c>
    </row>
    <row r="531" spans="1:26" ht="105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G531" s="3" t="s">
        <v>8229</v>
      </c>
      <c r="H531" s="3" t="s">
        <v>8251</v>
      </c>
      <c r="I531" s="3">
        <v>1484110800</v>
      </c>
      <c r="J531" s="12">
        <f t="shared" si="50"/>
        <v>42746.208333333328</v>
      </c>
      <c r="K531" s="3">
        <v>1482281094</v>
      </c>
      <c r="M531" s="3" t="b">
        <v>0</v>
      </c>
      <c r="N531" s="3">
        <v>18</v>
      </c>
      <c r="O531" s="3" t="b">
        <v>1</v>
      </c>
      <c r="P531" s="3" t="s">
        <v>8271</v>
      </c>
      <c r="Q531" s="6">
        <f t="shared" si="51"/>
        <v>130.41666666666666</v>
      </c>
      <c r="R531" s="7">
        <f t="shared" si="52"/>
        <v>86.944444444444443</v>
      </c>
      <c r="T531" s="3" t="s">
        <v>8317</v>
      </c>
      <c r="V531" s="12">
        <f t="shared" si="49"/>
        <v>42725.031180555554</v>
      </c>
      <c r="W531" s="3" t="s">
        <v>8316</v>
      </c>
      <c r="X531" s="3">
        <f t="shared" si="53"/>
        <v>2016</v>
      </c>
      <c r="Y531" s="13" t="str">
        <f t="shared" si="54"/>
        <v>Dec</v>
      </c>
      <c r="Z531" s="3" t="s">
        <v>8219</v>
      </c>
    </row>
    <row r="532" spans="1:26" ht="105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G532" s="3" t="s">
        <v>8224</v>
      </c>
      <c r="H532" s="3" t="s">
        <v>8246</v>
      </c>
      <c r="I532" s="3">
        <v>1435111200</v>
      </c>
      <c r="J532" s="12">
        <f t="shared" si="50"/>
        <v>42179.083333333328</v>
      </c>
      <c r="K532" s="3">
        <v>1433254268</v>
      </c>
      <c r="M532" s="3" t="b">
        <v>0</v>
      </c>
      <c r="N532" s="3">
        <v>29</v>
      </c>
      <c r="O532" s="3" t="b">
        <v>1</v>
      </c>
      <c r="P532" s="3" t="s">
        <v>8271</v>
      </c>
      <c r="Q532" s="6">
        <f t="shared" si="51"/>
        <v>107.78267254038178</v>
      </c>
      <c r="R532" s="7">
        <f t="shared" si="52"/>
        <v>126.55172413793103</v>
      </c>
      <c r="T532" s="3" t="s">
        <v>8317</v>
      </c>
      <c r="V532" s="12">
        <f t="shared" si="49"/>
        <v>42157.591064814813</v>
      </c>
      <c r="W532" s="3" t="s">
        <v>8316</v>
      </c>
      <c r="X532" s="3">
        <f t="shared" si="53"/>
        <v>2015</v>
      </c>
      <c r="Y532" s="13" t="str">
        <f t="shared" si="54"/>
        <v>Jun</v>
      </c>
      <c r="Z532" s="3" t="s">
        <v>8219</v>
      </c>
    </row>
    <row r="533" spans="1:26" ht="105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G533" s="3" t="s">
        <v>8224</v>
      </c>
      <c r="H533" s="3" t="s">
        <v>8246</v>
      </c>
      <c r="I533" s="3">
        <v>1481957940</v>
      </c>
      <c r="J533" s="12">
        <f t="shared" si="50"/>
        <v>42721.290972222225</v>
      </c>
      <c r="K533" s="3">
        <v>1478050429</v>
      </c>
      <c r="M533" s="3" t="b">
        <v>0</v>
      </c>
      <c r="N533" s="3">
        <v>31</v>
      </c>
      <c r="O533" s="3" t="b">
        <v>1</v>
      </c>
      <c r="P533" s="3" t="s">
        <v>8271</v>
      </c>
      <c r="Q533" s="6">
        <f t="shared" si="51"/>
        <v>100</v>
      </c>
      <c r="R533" s="7">
        <f t="shared" si="52"/>
        <v>129.03225806451613</v>
      </c>
      <c r="T533" s="3" t="s">
        <v>8317</v>
      </c>
      <c r="V533" s="12">
        <f t="shared" si="49"/>
        <v>42676.065150462964</v>
      </c>
      <c r="W533" s="3" t="s">
        <v>8316</v>
      </c>
      <c r="X533" s="3">
        <f t="shared" si="53"/>
        <v>2016</v>
      </c>
      <c r="Y533" s="13" t="str">
        <f t="shared" si="54"/>
        <v>Nov</v>
      </c>
      <c r="Z533" s="3" t="s">
        <v>8219</v>
      </c>
    </row>
    <row r="534" spans="1:26" ht="105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G534" s="3" t="s">
        <v>8224</v>
      </c>
      <c r="H534" s="3" t="s">
        <v>8246</v>
      </c>
      <c r="I534" s="3">
        <v>1463098208</v>
      </c>
      <c r="J534" s="12">
        <f t="shared" si="50"/>
        <v>42503.007037037038</v>
      </c>
      <c r="K534" s="3">
        <v>1460506208</v>
      </c>
      <c r="M534" s="3" t="b">
        <v>0</v>
      </c>
      <c r="N534" s="3">
        <v>173</v>
      </c>
      <c r="O534" s="3" t="b">
        <v>1</v>
      </c>
      <c r="P534" s="3" t="s">
        <v>8271</v>
      </c>
      <c r="Q534" s="6">
        <f t="shared" si="51"/>
        <v>123.25</v>
      </c>
      <c r="R534" s="7">
        <f t="shared" si="52"/>
        <v>71.242774566473983</v>
      </c>
      <c r="T534" s="3" t="s">
        <v>8317</v>
      </c>
      <c r="V534" s="12">
        <f t="shared" si="49"/>
        <v>42473.007037037038</v>
      </c>
      <c r="W534" s="3" t="s">
        <v>8316</v>
      </c>
      <c r="X534" s="3">
        <f t="shared" si="53"/>
        <v>2016</v>
      </c>
      <c r="Y534" s="13" t="str">
        <f t="shared" si="54"/>
        <v>Apr</v>
      </c>
      <c r="Z534" s="3" t="s">
        <v>8219</v>
      </c>
    </row>
    <row r="535" spans="1:26" ht="105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G535" s="3" t="s">
        <v>8225</v>
      </c>
      <c r="H535" s="3" t="s">
        <v>8247</v>
      </c>
      <c r="I535" s="3">
        <v>1463394365</v>
      </c>
      <c r="J535" s="12">
        <f t="shared" si="50"/>
        <v>42506.43478009259</v>
      </c>
      <c r="K535" s="3">
        <v>1461320765</v>
      </c>
      <c r="M535" s="3" t="b">
        <v>0</v>
      </c>
      <c r="N535" s="3">
        <v>17</v>
      </c>
      <c r="O535" s="3" t="b">
        <v>1</v>
      </c>
      <c r="P535" s="3" t="s">
        <v>8271</v>
      </c>
      <c r="Q535" s="6">
        <f t="shared" si="51"/>
        <v>100.2</v>
      </c>
      <c r="R535" s="7">
        <f t="shared" si="52"/>
        <v>117.88235294117646</v>
      </c>
      <c r="T535" s="3" t="s">
        <v>8317</v>
      </c>
      <c r="V535" s="12">
        <f t="shared" si="49"/>
        <v>42482.43478009259</v>
      </c>
      <c r="W535" s="3" t="s">
        <v>8316</v>
      </c>
      <c r="X535" s="3">
        <f t="shared" si="53"/>
        <v>2016</v>
      </c>
      <c r="Y535" s="13" t="str">
        <f t="shared" si="54"/>
        <v>Apr</v>
      </c>
      <c r="Z535" s="3" t="s">
        <v>8219</v>
      </c>
    </row>
    <row r="536" spans="1:26" ht="105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G536" s="3" t="s">
        <v>8234</v>
      </c>
      <c r="H536" s="3" t="s">
        <v>8254</v>
      </c>
      <c r="I536" s="3">
        <v>1446418800</v>
      </c>
      <c r="J536" s="12">
        <f t="shared" si="50"/>
        <v>42309.958333333328</v>
      </c>
      <c r="K536" s="3">
        <v>1443036470</v>
      </c>
      <c r="M536" s="3" t="b">
        <v>0</v>
      </c>
      <c r="N536" s="3">
        <v>48</v>
      </c>
      <c r="O536" s="3" t="b">
        <v>1</v>
      </c>
      <c r="P536" s="3" t="s">
        <v>8271</v>
      </c>
      <c r="Q536" s="6">
        <f t="shared" si="51"/>
        <v>104.66666666666666</v>
      </c>
      <c r="R536" s="7">
        <f t="shared" si="52"/>
        <v>327.08333333333331</v>
      </c>
      <c r="T536" s="3" t="s">
        <v>8317</v>
      </c>
      <c r="V536" s="12">
        <f t="shared" si="49"/>
        <v>42270.810995370368</v>
      </c>
      <c r="W536" s="3" t="s">
        <v>8316</v>
      </c>
      <c r="X536" s="3">
        <f t="shared" si="53"/>
        <v>2015</v>
      </c>
      <c r="Y536" s="13" t="str">
        <f t="shared" si="54"/>
        <v>Sep</v>
      </c>
      <c r="Z536" s="3" t="s">
        <v>8219</v>
      </c>
    </row>
    <row r="537" spans="1:26" ht="84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G537" s="3" t="s">
        <v>8225</v>
      </c>
      <c r="H537" s="3" t="s">
        <v>8247</v>
      </c>
      <c r="I537" s="3">
        <v>1483707905</v>
      </c>
      <c r="J537" s="12">
        <f t="shared" si="50"/>
        <v>42741.54519675926</v>
      </c>
      <c r="K537" s="3">
        <v>1481115905</v>
      </c>
      <c r="M537" s="3" t="b">
        <v>0</v>
      </c>
      <c r="N537" s="3">
        <v>59</v>
      </c>
      <c r="O537" s="3" t="b">
        <v>1</v>
      </c>
      <c r="P537" s="3" t="s">
        <v>8271</v>
      </c>
      <c r="Q537" s="6">
        <f t="shared" si="51"/>
        <v>102.49999999999999</v>
      </c>
      <c r="R537" s="7">
        <f t="shared" si="52"/>
        <v>34.745762711864408</v>
      </c>
      <c r="T537" s="3" t="s">
        <v>8317</v>
      </c>
      <c r="V537" s="12">
        <f t="shared" si="49"/>
        <v>42711.54519675926</v>
      </c>
      <c r="W537" s="3" t="s">
        <v>8316</v>
      </c>
      <c r="X537" s="3">
        <f t="shared" si="53"/>
        <v>2016</v>
      </c>
      <c r="Y537" s="13" t="str">
        <f t="shared" si="54"/>
        <v>Dec</v>
      </c>
      <c r="Z537" s="3" t="s">
        <v>8219</v>
      </c>
    </row>
    <row r="538" spans="1:26" ht="105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G538" s="3" t="s">
        <v>8225</v>
      </c>
      <c r="H538" s="3" t="s">
        <v>8247</v>
      </c>
      <c r="I538" s="3">
        <v>1438624800</v>
      </c>
      <c r="J538" s="12">
        <f t="shared" si="50"/>
        <v>42219.75</v>
      </c>
      <c r="K538" s="3">
        <v>1435133807</v>
      </c>
      <c r="M538" s="3" t="b">
        <v>0</v>
      </c>
      <c r="N538" s="3">
        <v>39</v>
      </c>
      <c r="O538" s="3" t="b">
        <v>1</v>
      </c>
      <c r="P538" s="3" t="s">
        <v>8271</v>
      </c>
      <c r="Q538" s="6">
        <f t="shared" si="51"/>
        <v>118.25757575757576</v>
      </c>
      <c r="R538" s="7">
        <f t="shared" si="52"/>
        <v>100.06410256410257</v>
      </c>
      <c r="T538" s="3" t="s">
        <v>8317</v>
      </c>
      <c r="V538" s="12">
        <f t="shared" si="49"/>
        <v>42179.344988425924</v>
      </c>
      <c r="W538" s="3" t="s">
        <v>8316</v>
      </c>
      <c r="X538" s="3">
        <f t="shared" si="53"/>
        <v>2015</v>
      </c>
      <c r="Y538" s="13" t="str">
        <f t="shared" si="54"/>
        <v>Jun</v>
      </c>
      <c r="Z538" s="3" t="s">
        <v>8219</v>
      </c>
    </row>
    <row r="539" spans="1:26" ht="105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G539" s="3" t="s">
        <v>8224</v>
      </c>
      <c r="H539" s="3" t="s">
        <v>8246</v>
      </c>
      <c r="I539" s="3">
        <v>1446665191</v>
      </c>
      <c r="J539" s="12">
        <f t="shared" si="50"/>
        <v>42312.810081018513</v>
      </c>
      <c r="K539" s="3">
        <v>1444069591</v>
      </c>
      <c r="M539" s="3" t="b">
        <v>0</v>
      </c>
      <c r="N539" s="3">
        <v>59</v>
      </c>
      <c r="O539" s="3" t="b">
        <v>1</v>
      </c>
      <c r="P539" s="3" t="s">
        <v>8271</v>
      </c>
      <c r="Q539" s="6">
        <f t="shared" si="51"/>
        <v>120.5</v>
      </c>
      <c r="R539" s="7">
        <f t="shared" si="52"/>
        <v>40.847457627118644</v>
      </c>
      <c r="T539" s="3" t="s">
        <v>8317</v>
      </c>
      <c r="V539" s="12">
        <f t="shared" si="49"/>
        <v>42282.768414351856</v>
      </c>
      <c r="W539" s="3" t="s">
        <v>8316</v>
      </c>
      <c r="X539" s="3">
        <f t="shared" si="53"/>
        <v>2015</v>
      </c>
      <c r="Y539" s="13" t="str">
        <f t="shared" si="54"/>
        <v>Oct</v>
      </c>
      <c r="Z539" s="3" t="s">
        <v>8219</v>
      </c>
    </row>
    <row r="540" spans="1:26" ht="105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G540" s="3" t="s">
        <v>8224</v>
      </c>
      <c r="H540" s="3" t="s">
        <v>8246</v>
      </c>
      <c r="I540" s="3">
        <v>1463166263</v>
      </c>
      <c r="J540" s="12">
        <f t="shared" si="50"/>
        <v>42503.794710648144</v>
      </c>
      <c r="K540" s="3">
        <v>1460574263</v>
      </c>
      <c r="M540" s="3" t="b">
        <v>0</v>
      </c>
      <c r="N540" s="3">
        <v>60</v>
      </c>
      <c r="O540" s="3" t="b">
        <v>1</v>
      </c>
      <c r="P540" s="3" t="s">
        <v>8271</v>
      </c>
      <c r="Q540" s="6">
        <f t="shared" si="51"/>
        <v>302.42</v>
      </c>
      <c r="R540" s="7">
        <f t="shared" si="52"/>
        <v>252.01666666666668</v>
      </c>
      <c r="T540" s="3" t="s">
        <v>8317</v>
      </c>
      <c r="V540" s="12">
        <f t="shared" si="49"/>
        <v>42473.794710648144</v>
      </c>
      <c r="W540" s="3" t="s">
        <v>8316</v>
      </c>
      <c r="X540" s="3">
        <f t="shared" si="53"/>
        <v>2016</v>
      </c>
      <c r="Y540" s="13" t="str">
        <f t="shared" si="54"/>
        <v>Apr</v>
      </c>
      <c r="Z540" s="3" t="s">
        <v>8219</v>
      </c>
    </row>
    <row r="541" spans="1:26" ht="105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G541" s="3" t="s">
        <v>8225</v>
      </c>
      <c r="H541" s="3" t="s">
        <v>8247</v>
      </c>
      <c r="I541" s="3">
        <v>1467681107</v>
      </c>
      <c r="J541" s="12">
        <f t="shared" si="50"/>
        <v>42556.049849537041</v>
      </c>
      <c r="K541" s="3">
        <v>1465866707</v>
      </c>
      <c r="M541" s="3" t="b">
        <v>0</v>
      </c>
      <c r="N541" s="3">
        <v>20</v>
      </c>
      <c r="O541" s="3" t="b">
        <v>1</v>
      </c>
      <c r="P541" s="3" t="s">
        <v>8271</v>
      </c>
      <c r="Q541" s="6">
        <f t="shared" si="51"/>
        <v>100.64400000000001</v>
      </c>
      <c r="R541" s="7">
        <f t="shared" si="52"/>
        <v>25.161000000000001</v>
      </c>
      <c r="T541" s="3" t="s">
        <v>8317</v>
      </c>
      <c r="V541" s="12">
        <f t="shared" si="49"/>
        <v>42535.049849537041</v>
      </c>
      <c r="W541" s="3" t="s">
        <v>8316</v>
      </c>
      <c r="X541" s="3">
        <f t="shared" si="53"/>
        <v>2016</v>
      </c>
      <c r="Y541" s="13" t="str">
        <f t="shared" si="54"/>
        <v>Jun</v>
      </c>
      <c r="Z541" s="3" t="s">
        <v>8219</v>
      </c>
    </row>
    <row r="542" spans="1:26" ht="105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G542" s="3" t="s">
        <v>8224</v>
      </c>
      <c r="H542" s="3" t="s">
        <v>8246</v>
      </c>
      <c r="I542" s="3">
        <v>1423078606</v>
      </c>
      <c r="J542" s="12">
        <f t="shared" si="50"/>
        <v>42039.817199074074</v>
      </c>
      <c r="K542" s="3">
        <v>1420486606</v>
      </c>
      <c r="M542" s="3" t="b">
        <v>0</v>
      </c>
      <c r="N542" s="3">
        <v>1</v>
      </c>
      <c r="O542" s="3" t="b">
        <v>0</v>
      </c>
      <c r="P542" s="3" t="s">
        <v>8272</v>
      </c>
      <c r="Q542" s="6">
        <f t="shared" si="51"/>
        <v>6.6666666666666671E-3</v>
      </c>
      <c r="R542" s="7">
        <f t="shared" si="52"/>
        <v>1</v>
      </c>
      <c r="T542" s="3" t="s">
        <v>8319</v>
      </c>
      <c r="V542" s="12">
        <f t="shared" si="49"/>
        <v>42009.817199074074</v>
      </c>
      <c r="W542" s="3" t="s">
        <v>8318</v>
      </c>
      <c r="X542" s="3">
        <f t="shared" si="53"/>
        <v>2015</v>
      </c>
      <c r="Y542" s="13" t="str">
        <f t="shared" si="54"/>
        <v>Jan</v>
      </c>
      <c r="Z542" s="3" t="s">
        <v>8221</v>
      </c>
    </row>
    <row r="543" spans="1:26" ht="84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G543" s="3" t="s">
        <v>8224</v>
      </c>
      <c r="H543" s="3" t="s">
        <v>8246</v>
      </c>
      <c r="I543" s="3">
        <v>1446080834</v>
      </c>
      <c r="J543" s="12">
        <f t="shared" si="50"/>
        <v>42306.046689814815</v>
      </c>
      <c r="K543" s="3">
        <v>1443488834</v>
      </c>
      <c r="M543" s="3" t="b">
        <v>0</v>
      </c>
      <c r="N543" s="3">
        <v>1</v>
      </c>
      <c r="O543" s="3" t="b">
        <v>0</v>
      </c>
      <c r="P543" s="3" t="s">
        <v>8272</v>
      </c>
      <c r="Q543" s="6">
        <f t="shared" si="51"/>
        <v>0.55555555555555558</v>
      </c>
      <c r="R543" s="7">
        <f t="shared" si="52"/>
        <v>25</v>
      </c>
      <c r="T543" s="3" t="s">
        <v>8319</v>
      </c>
      <c r="V543" s="12">
        <f t="shared" si="49"/>
        <v>42276.046689814815</v>
      </c>
      <c r="W543" s="3" t="s">
        <v>8318</v>
      </c>
      <c r="X543" s="3">
        <f t="shared" si="53"/>
        <v>2015</v>
      </c>
      <c r="Y543" s="13" t="str">
        <f t="shared" si="54"/>
        <v>Sep</v>
      </c>
      <c r="Z543" s="3" t="s">
        <v>8221</v>
      </c>
    </row>
    <row r="544" spans="1:26" ht="105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G544" s="3" t="s">
        <v>8224</v>
      </c>
      <c r="H544" s="3" t="s">
        <v>8246</v>
      </c>
      <c r="I544" s="3">
        <v>1462293716</v>
      </c>
      <c r="J544" s="12">
        <f t="shared" si="50"/>
        <v>42493.695787037039</v>
      </c>
      <c r="K544" s="3">
        <v>1457113316</v>
      </c>
      <c r="M544" s="3" t="b">
        <v>0</v>
      </c>
      <c r="N544" s="3">
        <v>1</v>
      </c>
      <c r="O544" s="3" t="b">
        <v>0</v>
      </c>
      <c r="P544" s="3" t="s">
        <v>8272</v>
      </c>
      <c r="Q544" s="6">
        <f t="shared" si="51"/>
        <v>3.9999999999999996E-4</v>
      </c>
      <c r="R544" s="7">
        <f t="shared" si="52"/>
        <v>1</v>
      </c>
      <c r="T544" s="3" t="s">
        <v>8319</v>
      </c>
      <c r="V544" s="12">
        <f t="shared" si="49"/>
        <v>42433.737453703703</v>
      </c>
      <c r="W544" s="3" t="s">
        <v>8318</v>
      </c>
      <c r="X544" s="3">
        <f t="shared" si="53"/>
        <v>2016</v>
      </c>
      <c r="Y544" s="13" t="str">
        <f t="shared" si="54"/>
        <v>Mar</v>
      </c>
      <c r="Z544" s="3" t="s">
        <v>8221</v>
      </c>
    </row>
    <row r="545" spans="1:26" ht="105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G545" s="3" t="s">
        <v>8226</v>
      </c>
      <c r="H545" s="3" t="s">
        <v>8248</v>
      </c>
      <c r="I545" s="3">
        <v>1414807962</v>
      </c>
      <c r="J545" s="12">
        <f t="shared" si="50"/>
        <v>41944.092152777775</v>
      </c>
      <c r="K545" s="3">
        <v>1412215962</v>
      </c>
      <c r="M545" s="3" t="b">
        <v>0</v>
      </c>
      <c r="N545" s="3">
        <v>2</v>
      </c>
      <c r="O545" s="3" t="b">
        <v>0</v>
      </c>
      <c r="P545" s="3" t="s">
        <v>8272</v>
      </c>
      <c r="Q545" s="6">
        <f t="shared" si="51"/>
        <v>0.31818181818181818</v>
      </c>
      <c r="R545" s="7">
        <f t="shared" si="52"/>
        <v>35</v>
      </c>
      <c r="T545" s="3" t="s">
        <v>8319</v>
      </c>
      <c r="V545" s="12">
        <f t="shared" si="49"/>
        <v>41914.092152777775</v>
      </c>
      <c r="W545" s="3" t="s">
        <v>8318</v>
      </c>
      <c r="X545" s="3">
        <f t="shared" si="53"/>
        <v>2014</v>
      </c>
      <c r="Y545" s="13" t="str">
        <f t="shared" si="54"/>
        <v>Oct</v>
      </c>
      <c r="Z545" s="3" t="s">
        <v>8221</v>
      </c>
    </row>
    <row r="546" spans="1:26" ht="105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G546" s="3" t="s">
        <v>8224</v>
      </c>
      <c r="H546" s="3" t="s">
        <v>8246</v>
      </c>
      <c r="I546" s="3">
        <v>1467647160</v>
      </c>
      <c r="J546" s="12">
        <f t="shared" si="50"/>
        <v>42555.656944444447</v>
      </c>
      <c r="K546" s="3">
        <v>1465055160</v>
      </c>
      <c r="M546" s="3" t="b">
        <v>0</v>
      </c>
      <c r="N546" s="3">
        <v>2</v>
      </c>
      <c r="O546" s="3" t="b">
        <v>0</v>
      </c>
      <c r="P546" s="3" t="s">
        <v>8272</v>
      </c>
      <c r="Q546" s="6">
        <f t="shared" si="51"/>
        <v>1.2</v>
      </c>
      <c r="R546" s="7">
        <f t="shared" si="52"/>
        <v>3</v>
      </c>
      <c r="T546" s="3" t="s">
        <v>8319</v>
      </c>
      <c r="V546" s="12">
        <f t="shared" si="49"/>
        <v>42525.656944444447</v>
      </c>
      <c r="W546" s="3" t="s">
        <v>8318</v>
      </c>
      <c r="X546" s="3">
        <f t="shared" si="53"/>
        <v>2016</v>
      </c>
      <c r="Y546" s="13" t="str">
        <f t="shared" si="54"/>
        <v>Jun</v>
      </c>
      <c r="Z546" s="3" t="s">
        <v>8221</v>
      </c>
    </row>
    <row r="547" spans="1:26" ht="105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G547" s="3" t="s">
        <v>8230</v>
      </c>
      <c r="H547" s="3" t="s">
        <v>8249</v>
      </c>
      <c r="I547" s="3">
        <v>1447600389</v>
      </c>
      <c r="J547" s="12">
        <f t="shared" si="50"/>
        <v>42323.634131944447</v>
      </c>
      <c r="K547" s="3">
        <v>1444140789</v>
      </c>
      <c r="M547" s="3" t="b">
        <v>0</v>
      </c>
      <c r="N547" s="3">
        <v>34</v>
      </c>
      <c r="O547" s="3" t="b">
        <v>0</v>
      </c>
      <c r="P547" s="3" t="s">
        <v>8272</v>
      </c>
      <c r="Q547" s="6">
        <f t="shared" si="51"/>
        <v>27.383999999999997</v>
      </c>
      <c r="R547" s="7">
        <f t="shared" si="52"/>
        <v>402.70588235294116</v>
      </c>
      <c r="T547" s="3" t="s">
        <v>8319</v>
      </c>
      <c r="V547" s="12">
        <f t="shared" si="49"/>
        <v>42283.592465277776</v>
      </c>
      <c r="W547" s="3" t="s">
        <v>8318</v>
      </c>
      <c r="X547" s="3">
        <f t="shared" si="53"/>
        <v>2015</v>
      </c>
      <c r="Y547" s="13" t="str">
        <f t="shared" si="54"/>
        <v>Oct</v>
      </c>
      <c r="Z547" s="3" t="s">
        <v>8221</v>
      </c>
    </row>
    <row r="548" spans="1:26" ht="105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G548" s="3" t="s">
        <v>8224</v>
      </c>
      <c r="H548" s="3" t="s">
        <v>8246</v>
      </c>
      <c r="I548" s="3">
        <v>1445097715</v>
      </c>
      <c r="J548" s="12">
        <f t="shared" si="50"/>
        <v>42294.667997685188</v>
      </c>
      <c r="K548" s="3">
        <v>1441209715</v>
      </c>
      <c r="M548" s="3" t="b">
        <v>0</v>
      </c>
      <c r="N548" s="3">
        <v>2</v>
      </c>
      <c r="O548" s="3" t="b">
        <v>0</v>
      </c>
      <c r="P548" s="3" t="s">
        <v>8272</v>
      </c>
      <c r="Q548" s="6">
        <f t="shared" si="51"/>
        <v>8.666666666666667E-2</v>
      </c>
      <c r="R548" s="7">
        <f t="shared" si="52"/>
        <v>26</v>
      </c>
      <c r="T548" s="3" t="s">
        <v>8319</v>
      </c>
      <c r="V548" s="12">
        <f t="shared" si="49"/>
        <v>42249.667997685188</v>
      </c>
      <c r="W548" s="3" t="s">
        <v>8318</v>
      </c>
      <c r="X548" s="3">
        <f t="shared" si="53"/>
        <v>2015</v>
      </c>
      <c r="Y548" s="13" t="str">
        <f t="shared" si="54"/>
        <v>Sep</v>
      </c>
      <c r="Z548" s="3" t="s">
        <v>8221</v>
      </c>
    </row>
    <row r="549" spans="1:26" ht="105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G549" s="3" t="s">
        <v>8225</v>
      </c>
      <c r="H549" s="3" t="s">
        <v>8247</v>
      </c>
      <c r="I549" s="3">
        <v>1455122564</v>
      </c>
      <c r="J549" s="12">
        <f t="shared" si="50"/>
        <v>42410.696342592593</v>
      </c>
      <c r="K549" s="3">
        <v>1452530564</v>
      </c>
      <c r="M549" s="3" t="b">
        <v>0</v>
      </c>
      <c r="N549" s="3">
        <v>0</v>
      </c>
      <c r="O549" s="3" t="b">
        <v>0</v>
      </c>
      <c r="P549" s="3" t="s">
        <v>8272</v>
      </c>
      <c r="Q549" s="6">
        <f t="shared" si="51"/>
        <v>0</v>
      </c>
      <c r="R549" s="7" t="e">
        <f t="shared" si="52"/>
        <v>#DIV/0!</v>
      </c>
      <c r="T549" s="3" t="s">
        <v>8319</v>
      </c>
      <c r="V549" s="12">
        <f t="shared" si="49"/>
        <v>42380.696342592593</v>
      </c>
      <c r="W549" s="3" t="s">
        <v>8318</v>
      </c>
      <c r="X549" s="3">
        <f t="shared" si="53"/>
        <v>2016</v>
      </c>
      <c r="Y549" s="13" t="str">
        <f t="shared" si="54"/>
        <v>Jan</v>
      </c>
      <c r="Z549" s="3" t="s">
        <v>8221</v>
      </c>
    </row>
    <row r="550" spans="1:26" ht="105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G550" s="3" t="s">
        <v>8225</v>
      </c>
      <c r="H550" s="3" t="s">
        <v>8247</v>
      </c>
      <c r="I550" s="3">
        <v>1446154848</v>
      </c>
      <c r="J550" s="12">
        <f t="shared" si="50"/>
        <v>42306.903333333335</v>
      </c>
      <c r="K550" s="3">
        <v>1443562848</v>
      </c>
      <c r="M550" s="3" t="b">
        <v>0</v>
      </c>
      <c r="N550" s="3">
        <v>1</v>
      </c>
      <c r="O550" s="3" t="b">
        <v>0</v>
      </c>
      <c r="P550" s="3" t="s">
        <v>8272</v>
      </c>
      <c r="Q550" s="6">
        <f t="shared" si="51"/>
        <v>0.09</v>
      </c>
      <c r="R550" s="7">
        <f t="shared" si="52"/>
        <v>9</v>
      </c>
      <c r="T550" s="3" t="s">
        <v>8319</v>
      </c>
      <c r="V550" s="12">
        <f t="shared" si="49"/>
        <v>42276.903333333335</v>
      </c>
      <c r="W550" s="3" t="s">
        <v>8318</v>
      </c>
      <c r="X550" s="3">
        <f t="shared" si="53"/>
        <v>2015</v>
      </c>
      <c r="Y550" s="13" t="str">
        <f t="shared" si="54"/>
        <v>Sep</v>
      </c>
      <c r="Z550" s="3" t="s">
        <v>8221</v>
      </c>
    </row>
    <row r="551" spans="1:26" ht="105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G551" s="3" t="s">
        <v>8225</v>
      </c>
      <c r="H551" s="3" t="s">
        <v>8247</v>
      </c>
      <c r="I551" s="3">
        <v>1436368622</v>
      </c>
      <c r="J551" s="12">
        <f t="shared" si="50"/>
        <v>42193.636828703704</v>
      </c>
      <c r="K551" s="3">
        <v>1433776622</v>
      </c>
      <c r="M551" s="3" t="b">
        <v>0</v>
      </c>
      <c r="N551" s="3">
        <v>8</v>
      </c>
      <c r="O551" s="3" t="b">
        <v>0</v>
      </c>
      <c r="P551" s="3" t="s">
        <v>8272</v>
      </c>
      <c r="Q551" s="6">
        <f t="shared" si="51"/>
        <v>2.7199999999999998</v>
      </c>
      <c r="R551" s="7">
        <f t="shared" si="52"/>
        <v>8.5</v>
      </c>
      <c r="T551" s="3" t="s">
        <v>8319</v>
      </c>
      <c r="V551" s="12">
        <f t="shared" si="49"/>
        <v>42163.636828703704</v>
      </c>
      <c r="W551" s="3" t="s">
        <v>8318</v>
      </c>
      <c r="X551" s="3">
        <f t="shared" si="53"/>
        <v>2015</v>
      </c>
      <c r="Y551" s="13" t="str">
        <f t="shared" si="54"/>
        <v>Jun</v>
      </c>
      <c r="Z551" s="3" t="s">
        <v>8221</v>
      </c>
    </row>
    <row r="552" spans="1:26" ht="105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G552" s="3" t="s">
        <v>8229</v>
      </c>
      <c r="H552" s="3" t="s">
        <v>8251</v>
      </c>
      <c r="I552" s="3">
        <v>1485838800</v>
      </c>
      <c r="J552" s="12">
        <f t="shared" si="50"/>
        <v>42766.208333333328</v>
      </c>
      <c r="K552" s="3">
        <v>1484756245</v>
      </c>
      <c r="M552" s="3" t="b">
        <v>0</v>
      </c>
      <c r="N552" s="3">
        <v>4</v>
      </c>
      <c r="O552" s="3" t="b">
        <v>0</v>
      </c>
      <c r="P552" s="3" t="s">
        <v>8272</v>
      </c>
      <c r="Q552" s="6">
        <f t="shared" si="51"/>
        <v>0.70000000000000007</v>
      </c>
      <c r="R552" s="7">
        <f t="shared" si="52"/>
        <v>8.75</v>
      </c>
      <c r="T552" s="3" t="s">
        <v>8319</v>
      </c>
      <c r="V552" s="12">
        <f t="shared" si="49"/>
        <v>42753.678761574076</v>
      </c>
      <c r="W552" s="3" t="s">
        <v>8318</v>
      </c>
      <c r="X552" s="3">
        <f t="shared" si="53"/>
        <v>2017</v>
      </c>
      <c r="Y552" s="13" t="str">
        <f t="shared" si="54"/>
        <v>Jan</v>
      </c>
      <c r="Z552" s="3" t="s">
        <v>8221</v>
      </c>
    </row>
    <row r="553" spans="1:26" ht="105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G553" s="3" t="s">
        <v>8224</v>
      </c>
      <c r="H553" s="3" t="s">
        <v>8246</v>
      </c>
      <c r="I553" s="3">
        <v>1438451580</v>
      </c>
      <c r="J553" s="12">
        <f t="shared" si="50"/>
        <v>42217.745138888888</v>
      </c>
      <c r="K553" s="3">
        <v>1434609424</v>
      </c>
      <c r="M553" s="3" t="b">
        <v>0</v>
      </c>
      <c r="N553" s="3">
        <v>28</v>
      </c>
      <c r="O553" s="3" t="b">
        <v>0</v>
      </c>
      <c r="P553" s="3" t="s">
        <v>8272</v>
      </c>
      <c r="Q553" s="6">
        <f t="shared" si="51"/>
        <v>5.0413333333333332</v>
      </c>
      <c r="R553" s="7">
        <f t="shared" si="52"/>
        <v>135.03571428571428</v>
      </c>
      <c r="T553" s="3" t="s">
        <v>8319</v>
      </c>
      <c r="V553" s="12">
        <f t="shared" si="49"/>
        <v>42173.275740740741</v>
      </c>
      <c r="W553" s="3" t="s">
        <v>8318</v>
      </c>
      <c r="X553" s="3">
        <f t="shared" si="53"/>
        <v>2015</v>
      </c>
      <c r="Y553" s="13" t="str">
        <f t="shared" si="54"/>
        <v>Jun</v>
      </c>
      <c r="Z553" s="3" t="s">
        <v>8221</v>
      </c>
    </row>
    <row r="554" spans="1:26" ht="84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G554" s="3" t="s">
        <v>8229</v>
      </c>
      <c r="H554" s="3" t="s">
        <v>8251</v>
      </c>
      <c r="I554" s="3">
        <v>1452350896</v>
      </c>
      <c r="J554" s="12">
        <f t="shared" si="50"/>
        <v>42378.616851851853</v>
      </c>
      <c r="K554" s="3">
        <v>1447166896</v>
      </c>
      <c r="M554" s="3" t="b">
        <v>0</v>
      </c>
      <c r="N554" s="3">
        <v>0</v>
      </c>
      <c r="O554" s="3" t="b">
        <v>0</v>
      </c>
      <c r="P554" s="3" t="s">
        <v>8272</v>
      </c>
      <c r="Q554" s="6">
        <f t="shared" si="51"/>
        <v>0</v>
      </c>
      <c r="R554" s="7" t="e">
        <f t="shared" si="52"/>
        <v>#DIV/0!</v>
      </c>
      <c r="T554" s="3" t="s">
        <v>8319</v>
      </c>
      <c r="V554" s="12">
        <f t="shared" si="49"/>
        <v>42318.616851851853</v>
      </c>
      <c r="W554" s="3" t="s">
        <v>8318</v>
      </c>
      <c r="X554" s="3">
        <f t="shared" si="53"/>
        <v>2015</v>
      </c>
      <c r="Y554" s="13" t="str">
        <f t="shared" si="54"/>
        <v>Nov</v>
      </c>
      <c r="Z554" s="3" t="s">
        <v>8221</v>
      </c>
    </row>
    <row r="555" spans="1:26" ht="105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G555" s="3" t="s">
        <v>8224</v>
      </c>
      <c r="H555" s="3" t="s">
        <v>8246</v>
      </c>
      <c r="I555" s="3">
        <v>1415988991</v>
      </c>
      <c r="J555" s="12">
        <f t="shared" si="50"/>
        <v>41957.761469907404</v>
      </c>
      <c r="K555" s="3">
        <v>1413393391</v>
      </c>
      <c r="M555" s="3" t="b">
        <v>0</v>
      </c>
      <c r="N555" s="3">
        <v>6</v>
      </c>
      <c r="O555" s="3" t="b">
        <v>0</v>
      </c>
      <c r="P555" s="3" t="s">
        <v>8272</v>
      </c>
      <c r="Q555" s="6">
        <f t="shared" si="51"/>
        <v>0.49199999999999999</v>
      </c>
      <c r="R555" s="7">
        <f t="shared" si="52"/>
        <v>20.5</v>
      </c>
      <c r="T555" s="3" t="s">
        <v>8319</v>
      </c>
      <c r="V555" s="12">
        <f t="shared" si="49"/>
        <v>41927.71980324074</v>
      </c>
      <c r="W555" s="3" t="s">
        <v>8318</v>
      </c>
      <c r="X555" s="3">
        <f t="shared" si="53"/>
        <v>2014</v>
      </c>
      <c r="Y555" s="13" t="str">
        <f t="shared" si="54"/>
        <v>Oct</v>
      </c>
      <c r="Z555" s="3" t="s">
        <v>8221</v>
      </c>
    </row>
    <row r="556" spans="1:26" ht="126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G556" s="3" t="s">
        <v>8224</v>
      </c>
      <c r="H556" s="3" t="s">
        <v>8246</v>
      </c>
      <c r="I556" s="3">
        <v>1413735972</v>
      </c>
      <c r="J556" s="12">
        <f t="shared" si="50"/>
        <v>41931.684861111113</v>
      </c>
      <c r="K556" s="3">
        <v>1411143972</v>
      </c>
      <c r="M556" s="3" t="b">
        <v>0</v>
      </c>
      <c r="N556" s="3">
        <v>22</v>
      </c>
      <c r="O556" s="3" t="b">
        <v>0</v>
      </c>
      <c r="P556" s="3" t="s">
        <v>8272</v>
      </c>
      <c r="Q556" s="6">
        <f t="shared" si="51"/>
        <v>36.589147286821706</v>
      </c>
      <c r="R556" s="7">
        <f t="shared" si="52"/>
        <v>64.36363636363636</v>
      </c>
      <c r="T556" s="3" t="s">
        <v>8319</v>
      </c>
      <c r="V556" s="12">
        <f t="shared" si="49"/>
        <v>41901.684861111113</v>
      </c>
      <c r="W556" s="3" t="s">
        <v>8318</v>
      </c>
      <c r="X556" s="3">
        <f t="shared" si="53"/>
        <v>2014</v>
      </c>
      <c r="Y556" s="13" t="str">
        <f t="shared" si="54"/>
        <v>Sep</v>
      </c>
      <c r="Z556" s="3" t="s">
        <v>8221</v>
      </c>
    </row>
    <row r="557" spans="1:26" ht="105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G557" s="3" t="s">
        <v>8225</v>
      </c>
      <c r="H557" s="3" t="s">
        <v>8247</v>
      </c>
      <c r="I557" s="3">
        <v>1465720143</v>
      </c>
      <c r="J557" s="12">
        <f t="shared" si="50"/>
        <v>42533.353506944448</v>
      </c>
      <c r="K557" s="3">
        <v>1463128143</v>
      </c>
      <c r="M557" s="3" t="b">
        <v>0</v>
      </c>
      <c r="N557" s="3">
        <v>0</v>
      </c>
      <c r="O557" s="3" t="b">
        <v>0</v>
      </c>
      <c r="P557" s="3" t="s">
        <v>8272</v>
      </c>
      <c r="Q557" s="6">
        <f t="shared" si="51"/>
        <v>0</v>
      </c>
      <c r="R557" s="7" t="e">
        <f t="shared" si="52"/>
        <v>#DIV/0!</v>
      </c>
      <c r="T557" s="3" t="s">
        <v>8319</v>
      </c>
      <c r="V557" s="12">
        <f t="shared" si="49"/>
        <v>42503.353506944448</v>
      </c>
      <c r="W557" s="3" t="s">
        <v>8318</v>
      </c>
      <c r="X557" s="3">
        <f t="shared" si="53"/>
        <v>2016</v>
      </c>
      <c r="Y557" s="13" t="str">
        <f t="shared" si="54"/>
        <v>May</v>
      </c>
      <c r="Z557" s="3" t="s">
        <v>8221</v>
      </c>
    </row>
    <row r="558" spans="1:26" ht="63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G558" s="3" t="s">
        <v>8224</v>
      </c>
      <c r="H558" s="3" t="s">
        <v>8246</v>
      </c>
      <c r="I558" s="3">
        <v>1452112717</v>
      </c>
      <c r="J558" s="12">
        <f t="shared" si="50"/>
        <v>42375.860150462962</v>
      </c>
      <c r="K558" s="3">
        <v>1449520717</v>
      </c>
      <c r="M558" s="3" t="b">
        <v>0</v>
      </c>
      <c r="N558" s="3">
        <v>1</v>
      </c>
      <c r="O558" s="3" t="b">
        <v>0</v>
      </c>
      <c r="P558" s="3" t="s">
        <v>8272</v>
      </c>
      <c r="Q558" s="6">
        <f t="shared" si="51"/>
        <v>2.5</v>
      </c>
      <c r="R558" s="7">
        <f t="shared" si="52"/>
        <v>200</v>
      </c>
      <c r="T558" s="3" t="s">
        <v>8319</v>
      </c>
      <c r="V558" s="12">
        <f t="shared" si="49"/>
        <v>42345.860150462962</v>
      </c>
      <c r="W558" s="3" t="s">
        <v>8318</v>
      </c>
      <c r="X558" s="3">
        <f t="shared" si="53"/>
        <v>2015</v>
      </c>
      <c r="Y558" s="13" t="str">
        <f t="shared" si="54"/>
        <v>Dec</v>
      </c>
      <c r="Z558" s="3" t="s">
        <v>8221</v>
      </c>
    </row>
    <row r="559" spans="1:26" ht="105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G559" s="3" t="s">
        <v>8236</v>
      </c>
      <c r="H559" s="3" t="s">
        <v>8249</v>
      </c>
      <c r="I559" s="3">
        <v>1480721803</v>
      </c>
      <c r="J559" s="12">
        <f t="shared" si="50"/>
        <v>42706.983831018515</v>
      </c>
      <c r="K559" s="3">
        <v>1478126203</v>
      </c>
      <c r="M559" s="3" t="b">
        <v>0</v>
      </c>
      <c r="N559" s="3">
        <v>20</v>
      </c>
      <c r="O559" s="3" t="b">
        <v>0</v>
      </c>
      <c r="P559" s="3" t="s">
        <v>8272</v>
      </c>
      <c r="Q559" s="6">
        <f t="shared" si="51"/>
        <v>0.91066666666666674</v>
      </c>
      <c r="R559" s="7">
        <f t="shared" si="52"/>
        <v>68.3</v>
      </c>
      <c r="T559" s="3" t="s">
        <v>8319</v>
      </c>
      <c r="V559" s="12">
        <f t="shared" si="49"/>
        <v>42676.942164351851</v>
      </c>
      <c r="W559" s="3" t="s">
        <v>8318</v>
      </c>
      <c r="X559" s="3">
        <f t="shared" si="53"/>
        <v>2016</v>
      </c>
      <c r="Y559" s="13" t="str">
        <f t="shared" si="54"/>
        <v>Nov</v>
      </c>
      <c r="Z559" s="3" t="s">
        <v>8221</v>
      </c>
    </row>
    <row r="560" spans="1:26" ht="105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G560" s="3" t="s">
        <v>8224</v>
      </c>
      <c r="H560" s="3" t="s">
        <v>8246</v>
      </c>
      <c r="I560" s="3">
        <v>1427227905</v>
      </c>
      <c r="J560" s="12">
        <f t="shared" si="50"/>
        <v>42087.841493055559</v>
      </c>
      <c r="K560" s="3">
        <v>1424639505</v>
      </c>
      <c r="M560" s="3" t="b">
        <v>0</v>
      </c>
      <c r="N560" s="3">
        <v>0</v>
      </c>
      <c r="O560" s="3" t="b">
        <v>0</v>
      </c>
      <c r="P560" s="3" t="s">
        <v>8272</v>
      </c>
      <c r="Q560" s="6">
        <f t="shared" si="51"/>
        <v>0</v>
      </c>
      <c r="R560" s="7" t="e">
        <f t="shared" si="52"/>
        <v>#DIV/0!</v>
      </c>
      <c r="T560" s="3" t="s">
        <v>8319</v>
      </c>
      <c r="V560" s="12">
        <f t="shared" si="49"/>
        <v>42057.883159722223</v>
      </c>
      <c r="W560" s="3" t="s">
        <v>8318</v>
      </c>
      <c r="X560" s="3">
        <f t="shared" si="53"/>
        <v>2015</v>
      </c>
      <c r="Y560" s="13" t="str">
        <f t="shared" si="54"/>
        <v>Feb</v>
      </c>
      <c r="Z560" s="3" t="s">
        <v>8221</v>
      </c>
    </row>
    <row r="561" spans="1:26" ht="126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G561" s="3" t="s">
        <v>8224</v>
      </c>
      <c r="H561" s="3" t="s">
        <v>8246</v>
      </c>
      <c r="I561" s="3">
        <v>1449989260</v>
      </c>
      <c r="J561" s="12">
        <f t="shared" si="50"/>
        <v>42351.283101851848</v>
      </c>
      <c r="K561" s="3">
        <v>1447397260</v>
      </c>
      <c r="M561" s="3" t="b">
        <v>0</v>
      </c>
      <c r="N561" s="3">
        <v>1</v>
      </c>
      <c r="O561" s="3" t="b">
        <v>0</v>
      </c>
      <c r="P561" s="3" t="s">
        <v>8272</v>
      </c>
      <c r="Q561" s="6">
        <f t="shared" si="51"/>
        <v>2.0833333333333336E-2</v>
      </c>
      <c r="R561" s="7">
        <f t="shared" si="52"/>
        <v>50</v>
      </c>
      <c r="T561" s="3" t="s">
        <v>8319</v>
      </c>
      <c r="V561" s="12">
        <f t="shared" si="49"/>
        <v>42321.283101851848</v>
      </c>
      <c r="W561" s="3" t="s">
        <v>8318</v>
      </c>
      <c r="X561" s="3">
        <f t="shared" si="53"/>
        <v>2015</v>
      </c>
      <c r="Y561" s="13" t="str">
        <f t="shared" si="54"/>
        <v>Nov</v>
      </c>
      <c r="Z561" s="3" t="s">
        <v>8221</v>
      </c>
    </row>
    <row r="562" spans="1:26" ht="105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G562" s="3" t="s">
        <v>8229</v>
      </c>
      <c r="H562" s="3" t="s">
        <v>8251</v>
      </c>
      <c r="I562" s="3">
        <v>1418841045</v>
      </c>
      <c r="J562" s="12">
        <f t="shared" si="50"/>
        <v>41990.771354166667</v>
      </c>
      <c r="K562" s="3">
        <v>1416249045</v>
      </c>
      <c r="M562" s="3" t="b">
        <v>0</v>
      </c>
      <c r="N562" s="3">
        <v>3</v>
      </c>
      <c r="O562" s="3" t="b">
        <v>0</v>
      </c>
      <c r="P562" s="3" t="s">
        <v>8272</v>
      </c>
      <c r="Q562" s="6">
        <f t="shared" si="51"/>
        <v>1.2E-2</v>
      </c>
      <c r="R562" s="7">
        <f t="shared" si="52"/>
        <v>4</v>
      </c>
      <c r="T562" s="3" t="s">
        <v>8319</v>
      </c>
      <c r="V562" s="12">
        <f t="shared" si="49"/>
        <v>41960.771354166667</v>
      </c>
      <c r="W562" s="3" t="s">
        <v>8318</v>
      </c>
      <c r="X562" s="3">
        <f t="shared" si="53"/>
        <v>2014</v>
      </c>
      <c r="Y562" s="13" t="str">
        <f t="shared" si="54"/>
        <v>Nov</v>
      </c>
      <c r="Z562" s="3" t="s">
        <v>8221</v>
      </c>
    </row>
    <row r="563" spans="1:26" ht="105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G563" s="3" t="s">
        <v>8224</v>
      </c>
      <c r="H563" s="3" t="s">
        <v>8246</v>
      </c>
      <c r="I563" s="3">
        <v>1445874513</v>
      </c>
      <c r="J563" s="12">
        <f t="shared" si="50"/>
        <v>42303.658715277779</v>
      </c>
      <c r="K563" s="3">
        <v>1442850513</v>
      </c>
      <c r="M563" s="3" t="b">
        <v>0</v>
      </c>
      <c r="N563" s="3">
        <v>2</v>
      </c>
      <c r="O563" s="3" t="b">
        <v>0</v>
      </c>
      <c r="P563" s="3" t="s">
        <v>8272</v>
      </c>
      <c r="Q563" s="6">
        <f t="shared" si="51"/>
        <v>0.36666666666666664</v>
      </c>
      <c r="R563" s="7">
        <f t="shared" si="52"/>
        <v>27.5</v>
      </c>
      <c r="T563" s="3" t="s">
        <v>8319</v>
      </c>
      <c r="V563" s="12">
        <f t="shared" si="49"/>
        <v>42268.658715277779</v>
      </c>
      <c r="W563" s="3" t="s">
        <v>8318</v>
      </c>
      <c r="X563" s="3">
        <f t="shared" si="53"/>
        <v>2015</v>
      </c>
      <c r="Y563" s="13" t="str">
        <f t="shared" si="54"/>
        <v>Sep</v>
      </c>
      <c r="Z563" s="3" t="s">
        <v>8221</v>
      </c>
    </row>
    <row r="564" spans="1:26" ht="105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G564" s="3" t="s">
        <v>8233</v>
      </c>
      <c r="H564" s="3" t="s">
        <v>8249</v>
      </c>
      <c r="I564" s="3">
        <v>1482052815</v>
      </c>
      <c r="J564" s="12">
        <f t="shared" si="50"/>
        <v>42722.389062499999</v>
      </c>
      <c r="K564" s="3">
        <v>1479460815</v>
      </c>
      <c r="M564" s="3" t="b">
        <v>0</v>
      </c>
      <c r="N564" s="3">
        <v>0</v>
      </c>
      <c r="O564" s="3" t="b">
        <v>0</v>
      </c>
      <c r="P564" s="3" t="s">
        <v>8272</v>
      </c>
      <c r="Q564" s="6">
        <f t="shared" si="51"/>
        <v>0</v>
      </c>
      <c r="R564" s="7" t="e">
        <f t="shared" si="52"/>
        <v>#DIV/0!</v>
      </c>
      <c r="T564" s="3" t="s">
        <v>8319</v>
      </c>
      <c r="V564" s="12">
        <f t="shared" si="49"/>
        <v>42692.389062499999</v>
      </c>
      <c r="W564" s="3" t="s">
        <v>8318</v>
      </c>
      <c r="X564" s="3">
        <f t="shared" si="53"/>
        <v>2016</v>
      </c>
      <c r="Y564" s="13" t="str">
        <f t="shared" si="54"/>
        <v>Nov</v>
      </c>
      <c r="Z564" s="3" t="s">
        <v>8221</v>
      </c>
    </row>
    <row r="565" spans="1:26" ht="105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G565" s="3" t="s">
        <v>8226</v>
      </c>
      <c r="H565" s="3" t="s">
        <v>8248</v>
      </c>
      <c r="I565" s="3">
        <v>1424137247</v>
      </c>
      <c r="J565" s="12">
        <f t="shared" si="50"/>
        <v>42052.069988425923</v>
      </c>
      <c r="K565" s="3">
        <v>1421545247</v>
      </c>
      <c r="M565" s="3" t="b">
        <v>0</v>
      </c>
      <c r="N565" s="3">
        <v>2</v>
      </c>
      <c r="O565" s="3" t="b">
        <v>0</v>
      </c>
      <c r="P565" s="3" t="s">
        <v>8272</v>
      </c>
      <c r="Q565" s="6">
        <f t="shared" si="51"/>
        <v>9.0666666666666659E-2</v>
      </c>
      <c r="R565" s="7">
        <f t="shared" si="52"/>
        <v>34</v>
      </c>
      <c r="T565" s="3" t="s">
        <v>8319</v>
      </c>
      <c r="V565" s="12">
        <f t="shared" si="49"/>
        <v>42022.069988425923</v>
      </c>
      <c r="W565" s="3" t="s">
        <v>8318</v>
      </c>
      <c r="X565" s="3">
        <f t="shared" si="53"/>
        <v>2015</v>
      </c>
      <c r="Y565" s="13" t="str">
        <f t="shared" si="54"/>
        <v>Jan</v>
      </c>
      <c r="Z565" s="3" t="s">
        <v>8221</v>
      </c>
    </row>
    <row r="566" spans="1:26" ht="105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G566" s="3" t="s">
        <v>8230</v>
      </c>
      <c r="H566" s="3" t="s">
        <v>8249</v>
      </c>
      <c r="I566" s="3">
        <v>1457822275</v>
      </c>
      <c r="J566" s="12">
        <f t="shared" si="50"/>
        <v>42441.942997685182</v>
      </c>
      <c r="K566" s="3">
        <v>1455230275</v>
      </c>
      <c r="M566" s="3" t="b">
        <v>0</v>
      </c>
      <c r="N566" s="3">
        <v>1</v>
      </c>
      <c r="O566" s="3" t="b">
        <v>0</v>
      </c>
      <c r="P566" s="3" t="s">
        <v>8272</v>
      </c>
      <c r="Q566" s="6">
        <f t="shared" si="51"/>
        <v>5.5555555555555558E-3</v>
      </c>
      <c r="R566" s="7">
        <f t="shared" si="52"/>
        <v>1</v>
      </c>
      <c r="T566" s="3" t="s">
        <v>8319</v>
      </c>
      <c r="V566" s="12">
        <f t="shared" si="49"/>
        <v>42411.942997685182</v>
      </c>
      <c r="W566" s="3" t="s">
        <v>8318</v>
      </c>
      <c r="X566" s="3">
        <f t="shared" si="53"/>
        <v>2016</v>
      </c>
      <c r="Y566" s="13" t="str">
        <f t="shared" si="54"/>
        <v>Feb</v>
      </c>
      <c r="Z566" s="3" t="s">
        <v>8221</v>
      </c>
    </row>
    <row r="567" spans="1:26" ht="105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G567" s="3" t="s">
        <v>8225</v>
      </c>
      <c r="H567" s="3" t="s">
        <v>8247</v>
      </c>
      <c r="I567" s="3">
        <v>1436554249</v>
      </c>
      <c r="J567" s="12">
        <f t="shared" si="50"/>
        <v>42195.78528935185</v>
      </c>
      <c r="K567" s="3">
        <v>1433962249</v>
      </c>
      <c r="M567" s="3" t="b">
        <v>0</v>
      </c>
      <c r="N567" s="3">
        <v>0</v>
      </c>
      <c r="O567" s="3" t="b">
        <v>0</v>
      </c>
      <c r="P567" s="3" t="s">
        <v>8272</v>
      </c>
      <c r="Q567" s="6">
        <f t="shared" si="51"/>
        <v>0</v>
      </c>
      <c r="R567" s="7" t="e">
        <f t="shared" si="52"/>
        <v>#DIV/0!</v>
      </c>
      <c r="T567" s="3" t="s">
        <v>8319</v>
      </c>
      <c r="V567" s="12">
        <f t="shared" si="49"/>
        <v>42165.78528935185</v>
      </c>
      <c r="W567" s="3" t="s">
        <v>8318</v>
      </c>
      <c r="X567" s="3">
        <f t="shared" si="53"/>
        <v>2015</v>
      </c>
      <c r="Y567" s="13" t="str">
        <f t="shared" si="54"/>
        <v>Jun</v>
      </c>
      <c r="Z567" s="3" t="s">
        <v>8221</v>
      </c>
    </row>
    <row r="568" spans="1:26" ht="105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G568" s="3" t="s">
        <v>8224</v>
      </c>
      <c r="H568" s="3" t="s">
        <v>8246</v>
      </c>
      <c r="I568" s="3">
        <v>1468513533</v>
      </c>
      <c r="J568" s="12">
        <f t="shared" si="50"/>
        <v>42565.68440972222</v>
      </c>
      <c r="K568" s="3">
        <v>1465921533</v>
      </c>
      <c r="M568" s="3" t="b">
        <v>0</v>
      </c>
      <c r="N568" s="3">
        <v>1</v>
      </c>
      <c r="O568" s="3" t="b">
        <v>0</v>
      </c>
      <c r="P568" s="3" t="s">
        <v>8272</v>
      </c>
      <c r="Q568" s="6">
        <f t="shared" si="51"/>
        <v>0.02</v>
      </c>
      <c r="R568" s="7">
        <f t="shared" si="52"/>
        <v>1</v>
      </c>
      <c r="T568" s="3" t="s">
        <v>8319</v>
      </c>
      <c r="V568" s="12">
        <f t="shared" si="49"/>
        <v>42535.68440972222</v>
      </c>
      <c r="W568" s="3" t="s">
        <v>8318</v>
      </c>
      <c r="X568" s="3">
        <f t="shared" si="53"/>
        <v>2016</v>
      </c>
      <c r="Y568" s="13" t="str">
        <f t="shared" si="54"/>
        <v>Jun</v>
      </c>
      <c r="Z568" s="3" t="s">
        <v>8221</v>
      </c>
    </row>
    <row r="569" spans="1:26" ht="126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G569" s="3" t="s">
        <v>8224</v>
      </c>
      <c r="H569" s="3" t="s">
        <v>8246</v>
      </c>
      <c r="I569" s="3">
        <v>1420143194</v>
      </c>
      <c r="J569" s="12">
        <f t="shared" si="50"/>
        <v>42005.842523148152</v>
      </c>
      <c r="K569" s="3">
        <v>1417551194</v>
      </c>
      <c r="M569" s="3" t="b">
        <v>0</v>
      </c>
      <c r="N569" s="3">
        <v>0</v>
      </c>
      <c r="O569" s="3" t="b">
        <v>0</v>
      </c>
      <c r="P569" s="3" t="s">
        <v>8272</v>
      </c>
      <c r="Q569" s="6">
        <f t="shared" si="51"/>
        <v>0</v>
      </c>
      <c r="R569" s="7" t="e">
        <f t="shared" si="52"/>
        <v>#DIV/0!</v>
      </c>
      <c r="T569" s="3" t="s">
        <v>8319</v>
      </c>
      <c r="V569" s="12">
        <f t="shared" si="49"/>
        <v>41975.842523148152</v>
      </c>
      <c r="W569" s="3" t="s">
        <v>8318</v>
      </c>
      <c r="X569" s="3">
        <f t="shared" si="53"/>
        <v>2014</v>
      </c>
      <c r="Y569" s="13" t="str">
        <f t="shared" si="54"/>
        <v>Dec</v>
      </c>
      <c r="Z569" s="3" t="s">
        <v>8221</v>
      </c>
    </row>
    <row r="570" spans="1:26" ht="126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G570" s="3" t="s">
        <v>8228</v>
      </c>
      <c r="H570" s="3" t="s">
        <v>8250</v>
      </c>
      <c r="I570" s="3">
        <v>1452942000</v>
      </c>
      <c r="J570" s="12">
        <f t="shared" si="50"/>
        <v>42385.458333333328</v>
      </c>
      <c r="K570" s="3">
        <v>1449785223</v>
      </c>
      <c r="M570" s="3" t="b">
        <v>0</v>
      </c>
      <c r="N570" s="3">
        <v>5</v>
      </c>
      <c r="O570" s="3" t="b">
        <v>0</v>
      </c>
      <c r="P570" s="3" t="s">
        <v>8272</v>
      </c>
      <c r="Q570" s="6">
        <f t="shared" si="51"/>
        <v>1</v>
      </c>
      <c r="R570" s="7">
        <f t="shared" si="52"/>
        <v>49</v>
      </c>
      <c r="T570" s="3" t="s">
        <v>8319</v>
      </c>
      <c r="V570" s="12">
        <f t="shared" si="49"/>
        <v>42348.9215625</v>
      </c>
      <c r="W570" s="3" t="s">
        <v>8318</v>
      </c>
      <c r="X570" s="3">
        <f t="shared" si="53"/>
        <v>2015</v>
      </c>
      <c r="Y570" s="13" t="str">
        <f t="shared" si="54"/>
        <v>Dec</v>
      </c>
      <c r="Z570" s="3" t="s">
        <v>8221</v>
      </c>
    </row>
    <row r="571" spans="1:26" ht="105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G571" s="3" t="s">
        <v>8229</v>
      </c>
      <c r="H571" s="3" t="s">
        <v>8251</v>
      </c>
      <c r="I571" s="3">
        <v>1451679612</v>
      </c>
      <c r="J571" s="12">
        <f t="shared" si="50"/>
        <v>42370.847361111111</v>
      </c>
      <c r="K571" s="3">
        <v>1449087612</v>
      </c>
      <c r="M571" s="3" t="b">
        <v>0</v>
      </c>
      <c r="N571" s="3">
        <v>1</v>
      </c>
      <c r="O571" s="3" t="b">
        <v>0</v>
      </c>
      <c r="P571" s="3" t="s">
        <v>8272</v>
      </c>
      <c r="Q571" s="6">
        <f t="shared" si="51"/>
        <v>0.8</v>
      </c>
      <c r="R571" s="7">
        <f t="shared" si="52"/>
        <v>20</v>
      </c>
      <c r="T571" s="3" t="s">
        <v>8319</v>
      </c>
      <c r="V571" s="12">
        <f t="shared" si="49"/>
        <v>42340.847361111111</v>
      </c>
      <c r="W571" s="3" t="s">
        <v>8318</v>
      </c>
      <c r="X571" s="3">
        <f t="shared" si="53"/>
        <v>2015</v>
      </c>
      <c r="Y571" s="13" t="str">
        <f t="shared" si="54"/>
        <v>Dec</v>
      </c>
      <c r="Z571" s="3" t="s">
        <v>8221</v>
      </c>
    </row>
    <row r="572" spans="1:26" ht="63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G572" s="3" t="s">
        <v>8224</v>
      </c>
      <c r="H572" s="3" t="s">
        <v>8246</v>
      </c>
      <c r="I572" s="3">
        <v>1455822569</v>
      </c>
      <c r="J572" s="12">
        <f t="shared" si="50"/>
        <v>42418.798252314809</v>
      </c>
      <c r="K572" s="3">
        <v>1453230569</v>
      </c>
      <c r="M572" s="3" t="b">
        <v>0</v>
      </c>
      <c r="N572" s="3">
        <v>1</v>
      </c>
      <c r="O572" s="3" t="b">
        <v>0</v>
      </c>
      <c r="P572" s="3" t="s">
        <v>8272</v>
      </c>
      <c r="Q572" s="6">
        <f t="shared" si="51"/>
        <v>0.16705882352941176</v>
      </c>
      <c r="R572" s="7">
        <f t="shared" si="52"/>
        <v>142</v>
      </c>
      <c r="T572" s="3" t="s">
        <v>8319</v>
      </c>
      <c r="V572" s="12">
        <f t="shared" si="49"/>
        <v>42388.798252314809</v>
      </c>
      <c r="W572" s="3" t="s">
        <v>8318</v>
      </c>
      <c r="X572" s="3">
        <f t="shared" si="53"/>
        <v>2016</v>
      </c>
      <c r="Y572" s="13" t="str">
        <f t="shared" si="54"/>
        <v>Jan</v>
      </c>
      <c r="Z572" s="3" t="s">
        <v>8221</v>
      </c>
    </row>
    <row r="573" spans="1:26" ht="105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G573" s="3" t="s">
        <v>8224</v>
      </c>
      <c r="H573" s="3" t="s">
        <v>8246</v>
      </c>
      <c r="I573" s="3">
        <v>1437969540</v>
      </c>
      <c r="J573" s="12">
        <f t="shared" si="50"/>
        <v>42212.165972222225</v>
      </c>
      <c r="K573" s="3">
        <v>1436297723</v>
      </c>
      <c r="M573" s="3" t="b">
        <v>0</v>
      </c>
      <c r="N573" s="3">
        <v>2</v>
      </c>
      <c r="O573" s="3" t="b">
        <v>0</v>
      </c>
      <c r="P573" s="3" t="s">
        <v>8272</v>
      </c>
      <c r="Q573" s="6">
        <f t="shared" si="51"/>
        <v>0.42399999999999999</v>
      </c>
      <c r="R573" s="7">
        <f t="shared" si="52"/>
        <v>53</v>
      </c>
      <c r="T573" s="3" t="s">
        <v>8319</v>
      </c>
      <c r="V573" s="12">
        <f t="shared" si="49"/>
        <v>42192.816238425927</v>
      </c>
      <c r="W573" s="3" t="s">
        <v>8318</v>
      </c>
      <c r="X573" s="3">
        <f t="shared" si="53"/>
        <v>2015</v>
      </c>
      <c r="Y573" s="13" t="str">
        <f t="shared" si="54"/>
        <v>Jul</v>
      </c>
      <c r="Z573" s="3" t="s">
        <v>8221</v>
      </c>
    </row>
    <row r="574" spans="1:26" ht="105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G574" s="3" t="s">
        <v>8224</v>
      </c>
      <c r="H574" s="3" t="s">
        <v>8246</v>
      </c>
      <c r="I574" s="3">
        <v>1446660688</v>
      </c>
      <c r="J574" s="12">
        <f t="shared" si="50"/>
        <v>42312.757962962962</v>
      </c>
      <c r="K574" s="3">
        <v>1444065088</v>
      </c>
      <c r="M574" s="3" t="b">
        <v>0</v>
      </c>
      <c r="N574" s="3">
        <v>0</v>
      </c>
      <c r="O574" s="3" t="b">
        <v>0</v>
      </c>
      <c r="P574" s="3" t="s">
        <v>8272</v>
      </c>
      <c r="Q574" s="6">
        <f t="shared" si="51"/>
        <v>0</v>
      </c>
      <c r="R574" s="7" t="e">
        <f t="shared" si="52"/>
        <v>#DIV/0!</v>
      </c>
      <c r="T574" s="3" t="s">
        <v>8319</v>
      </c>
      <c r="V574" s="12">
        <f t="shared" si="49"/>
        <v>42282.716296296298</v>
      </c>
      <c r="W574" s="3" t="s">
        <v>8318</v>
      </c>
      <c r="X574" s="3">
        <f t="shared" si="53"/>
        <v>2015</v>
      </c>
      <c r="Y574" s="13" t="str">
        <f t="shared" si="54"/>
        <v>Oct</v>
      </c>
      <c r="Z574" s="3" t="s">
        <v>8221</v>
      </c>
    </row>
    <row r="575" spans="1:26" ht="126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G575" s="3" t="s">
        <v>8224</v>
      </c>
      <c r="H575" s="3" t="s">
        <v>8246</v>
      </c>
      <c r="I575" s="3">
        <v>1421543520</v>
      </c>
      <c r="J575" s="12">
        <f t="shared" si="50"/>
        <v>42022.05</v>
      </c>
      <c r="K575" s="3">
        <v>1416445931</v>
      </c>
      <c r="M575" s="3" t="b">
        <v>0</v>
      </c>
      <c r="N575" s="3">
        <v>9</v>
      </c>
      <c r="O575" s="3" t="b">
        <v>0</v>
      </c>
      <c r="P575" s="3" t="s">
        <v>8272</v>
      </c>
      <c r="Q575" s="6">
        <f t="shared" si="51"/>
        <v>0.38925389253892539</v>
      </c>
      <c r="R575" s="7">
        <f t="shared" si="52"/>
        <v>38.444444444444443</v>
      </c>
      <c r="T575" s="3" t="s">
        <v>8319</v>
      </c>
      <c r="V575" s="12">
        <f t="shared" si="49"/>
        <v>41963.050127314811</v>
      </c>
      <c r="W575" s="3" t="s">
        <v>8318</v>
      </c>
      <c r="X575" s="3">
        <f t="shared" si="53"/>
        <v>2014</v>
      </c>
      <c r="Y575" s="13" t="str">
        <f t="shared" si="54"/>
        <v>Nov</v>
      </c>
      <c r="Z575" s="3" t="s">
        <v>8221</v>
      </c>
    </row>
    <row r="576" spans="1:26" ht="105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G576" s="3" t="s">
        <v>8225</v>
      </c>
      <c r="H576" s="3" t="s">
        <v>8247</v>
      </c>
      <c r="I576" s="3">
        <v>1476873507</v>
      </c>
      <c r="J576" s="12">
        <f t="shared" si="50"/>
        <v>42662.443368055552</v>
      </c>
      <c r="K576" s="3">
        <v>1474281507</v>
      </c>
      <c r="M576" s="3" t="b">
        <v>0</v>
      </c>
      <c r="N576" s="3">
        <v>4</v>
      </c>
      <c r="O576" s="3" t="b">
        <v>0</v>
      </c>
      <c r="P576" s="3" t="s">
        <v>8272</v>
      </c>
      <c r="Q576" s="6">
        <f t="shared" si="51"/>
        <v>0.7155635062611807</v>
      </c>
      <c r="R576" s="7">
        <f t="shared" si="52"/>
        <v>20</v>
      </c>
      <c r="T576" s="3" t="s">
        <v>8319</v>
      </c>
      <c r="V576" s="12">
        <f t="shared" si="49"/>
        <v>42632.443368055552</v>
      </c>
      <c r="W576" s="3" t="s">
        <v>8318</v>
      </c>
      <c r="X576" s="3">
        <f t="shared" si="53"/>
        <v>2016</v>
      </c>
      <c r="Y576" s="13" t="str">
        <f t="shared" si="54"/>
        <v>Sep</v>
      </c>
      <c r="Z576" s="3" t="s">
        <v>8221</v>
      </c>
    </row>
    <row r="577" spans="1:26" ht="126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G577" s="3" t="s">
        <v>8236</v>
      </c>
      <c r="H577" s="3" t="s">
        <v>8249</v>
      </c>
      <c r="I577" s="3">
        <v>1434213443</v>
      </c>
      <c r="J577" s="12">
        <f t="shared" si="50"/>
        <v>42168.692627314813</v>
      </c>
      <c r="K577" s="3">
        <v>1431621443</v>
      </c>
      <c r="M577" s="3" t="b">
        <v>0</v>
      </c>
      <c r="N577" s="3">
        <v>4</v>
      </c>
      <c r="O577" s="3" t="b">
        <v>0</v>
      </c>
      <c r="P577" s="3" t="s">
        <v>8272</v>
      </c>
      <c r="Q577" s="6">
        <f t="shared" si="51"/>
        <v>0.43166666666666664</v>
      </c>
      <c r="R577" s="7">
        <f t="shared" si="52"/>
        <v>64.75</v>
      </c>
      <c r="T577" s="3" t="s">
        <v>8319</v>
      </c>
      <c r="V577" s="12">
        <f t="shared" si="49"/>
        <v>42138.692627314813</v>
      </c>
      <c r="W577" s="3" t="s">
        <v>8318</v>
      </c>
      <c r="X577" s="3">
        <f t="shared" si="53"/>
        <v>2015</v>
      </c>
      <c r="Y577" s="13" t="str">
        <f t="shared" si="54"/>
        <v>May</v>
      </c>
      <c r="Z577" s="3" t="s">
        <v>8221</v>
      </c>
    </row>
    <row r="578" spans="1:26" ht="105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G578" s="3" t="s">
        <v>8224</v>
      </c>
      <c r="H578" s="3" t="s">
        <v>8246</v>
      </c>
      <c r="I578" s="3">
        <v>1427537952</v>
      </c>
      <c r="J578" s="12">
        <f t="shared" si="50"/>
        <v>42091.43</v>
      </c>
      <c r="K578" s="3">
        <v>1422357552</v>
      </c>
      <c r="M578" s="3" t="b">
        <v>0</v>
      </c>
      <c r="N578" s="3">
        <v>1</v>
      </c>
      <c r="O578" s="3" t="b">
        <v>0</v>
      </c>
      <c r="P578" s="3" t="s">
        <v>8272</v>
      </c>
      <c r="Q578" s="6">
        <f t="shared" si="51"/>
        <v>1.25E-3</v>
      </c>
      <c r="R578" s="7">
        <f t="shared" si="52"/>
        <v>1</v>
      </c>
      <c r="T578" s="3" t="s">
        <v>8319</v>
      </c>
      <c r="V578" s="12">
        <f t="shared" ref="V578:V641" si="55">(K578/86400)+DATE(1970,1,1)</f>
        <v>42031.471666666665</v>
      </c>
      <c r="W578" s="3" t="s">
        <v>8318</v>
      </c>
      <c r="X578" s="3">
        <f t="shared" si="53"/>
        <v>2015</v>
      </c>
      <c r="Y578" s="13" t="str">
        <f t="shared" si="54"/>
        <v>Jan</v>
      </c>
      <c r="Z578" s="3" t="s">
        <v>8221</v>
      </c>
    </row>
    <row r="579" spans="1:26" ht="105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G579" s="3" t="s">
        <v>8224</v>
      </c>
      <c r="H579" s="3" t="s">
        <v>8246</v>
      </c>
      <c r="I579" s="3">
        <v>1463753302</v>
      </c>
      <c r="J579" s="12">
        <f t="shared" ref="J579:J642" si="56">(I579/86400)+DATE(1970,1,1)</f>
        <v>42510.589143518519</v>
      </c>
      <c r="K579" s="3">
        <v>1458569302</v>
      </c>
      <c r="M579" s="3" t="b">
        <v>0</v>
      </c>
      <c r="N579" s="3">
        <v>1</v>
      </c>
      <c r="O579" s="3" t="b">
        <v>0</v>
      </c>
      <c r="P579" s="3" t="s">
        <v>8272</v>
      </c>
      <c r="Q579" s="6">
        <f t="shared" ref="Q579:Q642" si="57">(E579/D579)*100</f>
        <v>0.2</v>
      </c>
      <c r="R579" s="7">
        <f t="shared" ref="R579:R642" si="58">E579/N579</f>
        <v>10</v>
      </c>
      <c r="T579" s="3" t="s">
        <v>8319</v>
      </c>
      <c r="V579" s="12">
        <f t="shared" si="55"/>
        <v>42450.589143518519</v>
      </c>
      <c r="W579" s="3" t="s">
        <v>8318</v>
      </c>
      <c r="X579" s="3">
        <f t="shared" si="53"/>
        <v>2016</v>
      </c>
      <c r="Y579" s="13" t="str">
        <f t="shared" si="54"/>
        <v>Mar</v>
      </c>
      <c r="Z579" s="3" t="s">
        <v>8221</v>
      </c>
    </row>
    <row r="580" spans="1:26" ht="63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G580" s="3" t="s">
        <v>8225</v>
      </c>
      <c r="H580" s="3" t="s">
        <v>8247</v>
      </c>
      <c r="I580" s="3">
        <v>1441633993</v>
      </c>
      <c r="J580" s="12">
        <f t="shared" si="56"/>
        <v>42254.578622685185</v>
      </c>
      <c r="K580" s="3">
        <v>1439560393</v>
      </c>
      <c r="M580" s="3" t="b">
        <v>0</v>
      </c>
      <c r="N580" s="3">
        <v>7</v>
      </c>
      <c r="O580" s="3" t="b">
        <v>0</v>
      </c>
      <c r="P580" s="3" t="s">
        <v>8272</v>
      </c>
      <c r="Q580" s="6">
        <f t="shared" si="57"/>
        <v>1.12E-2</v>
      </c>
      <c r="R580" s="7">
        <f t="shared" si="58"/>
        <v>2</v>
      </c>
      <c r="T580" s="3" t="s">
        <v>8319</v>
      </c>
      <c r="V580" s="12">
        <f t="shared" si="55"/>
        <v>42230.578622685185</v>
      </c>
      <c r="W580" s="3" t="s">
        <v>8318</v>
      </c>
      <c r="X580" s="3">
        <f t="shared" si="53"/>
        <v>2015</v>
      </c>
      <c r="Y580" s="13" t="str">
        <f t="shared" si="54"/>
        <v>Aug</v>
      </c>
      <c r="Z580" s="3" t="s">
        <v>8221</v>
      </c>
    </row>
    <row r="581" spans="1:26" ht="84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G581" s="3" t="s">
        <v>8224</v>
      </c>
      <c r="H581" s="3" t="s">
        <v>8246</v>
      </c>
      <c r="I581" s="3">
        <v>1419539223</v>
      </c>
      <c r="J581" s="12">
        <f t="shared" si="56"/>
        <v>41998.852118055554</v>
      </c>
      <c r="K581" s="3">
        <v>1416947223</v>
      </c>
      <c r="M581" s="3" t="b">
        <v>0</v>
      </c>
      <c r="N581" s="3">
        <v>5</v>
      </c>
      <c r="O581" s="3" t="b">
        <v>0</v>
      </c>
      <c r="P581" s="3" t="s">
        <v>8272</v>
      </c>
      <c r="Q581" s="6">
        <f t="shared" si="57"/>
        <v>1.4583333333333333</v>
      </c>
      <c r="R581" s="7">
        <f t="shared" si="58"/>
        <v>35</v>
      </c>
      <c r="T581" s="3" t="s">
        <v>8319</v>
      </c>
      <c r="V581" s="12">
        <f t="shared" si="55"/>
        <v>41968.852118055554</v>
      </c>
      <c r="W581" s="3" t="s">
        <v>8318</v>
      </c>
      <c r="X581" s="3">
        <f t="shared" ref="X581:X644" si="59">YEAR(V581)</f>
        <v>2014</v>
      </c>
      <c r="Y581" s="13" t="str">
        <f t="shared" ref="Y581:Y644" si="60">TEXT(V581,"mmm")</f>
        <v>Nov</v>
      </c>
      <c r="Z581" s="3" t="s">
        <v>8221</v>
      </c>
    </row>
    <row r="582" spans="1:26" ht="105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G582" s="3" t="s">
        <v>8224</v>
      </c>
      <c r="H582" s="3" t="s">
        <v>8246</v>
      </c>
      <c r="I582" s="3">
        <v>1474580867</v>
      </c>
      <c r="J582" s="12">
        <f t="shared" si="56"/>
        <v>42635.908182870371</v>
      </c>
      <c r="K582" s="3">
        <v>1471988867</v>
      </c>
      <c r="M582" s="3" t="b">
        <v>0</v>
      </c>
      <c r="N582" s="3">
        <v>1</v>
      </c>
      <c r="O582" s="3" t="b">
        <v>0</v>
      </c>
      <c r="P582" s="3" t="s">
        <v>8272</v>
      </c>
      <c r="Q582" s="6">
        <f t="shared" si="57"/>
        <v>3.3333333333333333E-2</v>
      </c>
      <c r="R582" s="7">
        <f t="shared" si="58"/>
        <v>1</v>
      </c>
      <c r="T582" s="3" t="s">
        <v>8319</v>
      </c>
      <c r="V582" s="12">
        <f t="shared" si="55"/>
        <v>42605.908182870371</v>
      </c>
      <c r="W582" s="3" t="s">
        <v>8318</v>
      </c>
      <c r="X582" s="3">
        <f t="shared" si="59"/>
        <v>2016</v>
      </c>
      <c r="Y582" s="13" t="str">
        <f t="shared" si="60"/>
        <v>Aug</v>
      </c>
      <c r="Z582" s="3" t="s">
        <v>8221</v>
      </c>
    </row>
    <row r="583" spans="1:26" ht="105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G583" s="3" t="s">
        <v>8224</v>
      </c>
      <c r="H583" s="3" t="s">
        <v>8246</v>
      </c>
      <c r="I583" s="3">
        <v>1438474704</v>
      </c>
      <c r="J583" s="12">
        <f t="shared" si="56"/>
        <v>42218.012777777782</v>
      </c>
      <c r="K583" s="3">
        <v>1435882704</v>
      </c>
      <c r="M583" s="3" t="b">
        <v>0</v>
      </c>
      <c r="N583" s="3">
        <v>0</v>
      </c>
      <c r="O583" s="3" t="b">
        <v>0</v>
      </c>
      <c r="P583" s="3" t="s">
        <v>8272</v>
      </c>
      <c r="Q583" s="6">
        <f t="shared" si="57"/>
        <v>0</v>
      </c>
      <c r="R583" s="7" t="e">
        <f t="shared" si="58"/>
        <v>#DIV/0!</v>
      </c>
      <c r="T583" s="3" t="s">
        <v>8319</v>
      </c>
      <c r="V583" s="12">
        <f t="shared" si="55"/>
        <v>42188.012777777782</v>
      </c>
      <c r="W583" s="3" t="s">
        <v>8318</v>
      </c>
      <c r="X583" s="3">
        <f t="shared" si="59"/>
        <v>2015</v>
      </c>
      <c r="Y583" s="13" t="str">
        <f t="shared" si="60"/>
        <v>Jul</v>
      </c>
      <c r="Z583" s="3" t="s">
        <v>8221</v>
      </c>
    </row>
    <row r="584" spans="1:26" ht="105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G584" s="3" t="s">
        <v>8224</v>
      </c>
      <c r="H584" s="3" t="s">
        <v>8246</v>
      </c>
      <c r="I584" s="3">
        <v>1426442400</v>
      </c>
      <c r="J584" s="12">
        <f t="shared" si="56"/>
        <v>42078.75</v>
      </c>
      <c r="K584" s="3">
        <v>1424454319</v>
      </c>
      <c r="M584" s="3" t="b">
        <v>0</v>
      </c>
      <c r="N584" s="3">
        <v>0</v>
      </c>
      <c r="O584" s="3" t="b">
        <v>0</v>
      </c>
      <c r="P584" s="3" t="s">
        <v>8272</v>
      </c>
      <c r="Q584" s="6">
        <f t="shared" si="57"/>
        <v>0</v>
      </c>
      <c r="R584" s="7" t="e">
        <f t="shared" si="58"/>
        <v>#DIV/0!</v>
      </c>
      <c r="T584" s="3" t="s">
        <v>8319</v>
      </c>
      <c r="V584" s="12">
        <f t="shared" si="55"/>
        <v>42055.739803240736</v>
      </c>
      <c r="W584" s="3" t="s">
        <v>8318</v>
      </c>
      <c r="X584" s="3">
        <f t="shared" si="59"/>
        <v>2015</v>
      </c>
      <c r="Y584" s="13" t="str">
        <f t="shared" si="60"/>
        <v>Feb</v>
      </c>
      <c r="Z584" s="3" t="s">
        <v>8221</v>
      </c>
    </row>
    <row r="585" spans="1:26" ht="84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G585" s="3" t="s">
        <v>8224</v>
      </c>
      <c r="H585" s="3" t="s">
        <v>8246</v>
      </c>
      <c r="I585" s="3">
        <v>1426800687</v>
      </c>
      <c r="J585" s="12">
        <f t="shared" si="56"/>
        <v>42082.896840277783</v>
      </c>
      <c r="K585" s="3">
        <v>1424212287</v>
      </c>
      <c r="M585" s="3" t="b">
        <v>0</v>
      </c>
      <c r="N585" s="3">
        <v>1</v>
      </c>
      <c r="O585" s="3" t="b">
        <v>0</v>
      </c>
      <c r="P585" s="3" t="s">
        <v>8272</v>
      </c>
      <c r="Q585" s="6">
        <f t="shared" si="57"/>
        <v>1.1111111111111112E-2</v>
      </c>
      <c r="R585" s="7">
        <f t="shared" si="58"/>
        <v>1</v>
      </c>
      <c r="T585" s="3" t="s">
        <v>8319</v>
      </c>
      <c r="V585" s="12">
        <f t="shared" si="55"/>
        <v>42052.93850694444</v>
      </c>
      <c r="W585" s="3" t="s">
        <v>8318</v>
      </c>
      <c r="X585" s="3">
        <f t="shared" si="59"/>
        <v>2015</v>
      </c>
      <c r="Y585" s="13" t="str">
        <f t="shared" si="60"/>
        <v>Feb</v>
      </c>
      <c r="Z585" s="3" t="s">
        <v>8221</v>
      </c>
    </row>
    <row r="586" spans="1:26" ht="84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G586" s="3" t="s">
        <v>8224</v>
      </c>
      <c r="H586" s="3" t="s">
        <v>8246</v>
      </c>
      <c r="I586" s="3">
        <v>1426522316</v>
      </c>
      <c r="J586" s="12">
        <f t="shared" si="56"/>
        <v>42079.674953703703</v>
      </c>
      <c r="K586" s="3">
        <v>1423933916</v>
      </c>
      <c r="M586" s="3" t="b">
        <v>0</v>
      </c>
      <c r="N586" s="3">
        <v>2</v>
      </c>
      <c r="O586" s="3" t="b">
        <v>0</v>
      </c>
      <c r="P586" s="3" t="s">
        <v>8272</v>
      </c>
      <c r="Q586" s="6">
        <f t="shared" si="57"/>
        <v>1</v>
      </c>
      <c r="R586" s="7">
        <f t="shared" si="58"/>
        <v>5</v>
      </c>
      <c r="T586" s="3" t="s">
        <v>8319</v>
      </c>
      <c r="V586" s="12">
        <f t="shared" si="55"/>
        <v>42049.716620370367</v>
      </c>
      <c r="W586" s="3" t="s">
        <v>8318</v>
      </c>
      <c r="X586" s="3">
        <f t="shared" si="59"/>
        <v>2015</v>
      </c>
      <c r="Y586" s="13" t="str">
        <f t="shared" si="60"/>
        <v>Feb</v>
      </c>
      <c r="Z586" s="3" t="s">
        <v>8221</v>
      </c>
    </row>
    <row r="587" spans="1:26" ht="10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G587" s="3" t="s">
        <v>8225</v>
      </c>
      <c r="H587" s="3" t="s">
        <v>8247</v>
      </c>
      <c r="I587" s="3">
        <v>1448928000</v>
      </c>
      <c r="J587" s="12">
        <f t="shared" si="56"/>
        <v>42339</v>
      </c>
      <c r="K587" s="3">
        <v>1444123377</v>
      </c>
      <c r="M587" s="3" t="b">
        <v>0</v>
      </c>
      <c r="N587" s="3">
        <v>0</v>
      </c>
      <c r="O587" s="3" t="b">
        <v>0</v>
      </c>
      <c r="P587" s="3" t="s">
        <v>8272</v>
      </c>
      <c r="Q587" s="6">
        <f t="shared" si="57"/>
        <v>0</v>
      </c>
      <c r="R587" s="7" t="e">
        <f t="shared" si="58"/>
        <v>#DIV/0!</v>
      </c>
      <c r="T587" s="3" t="s">
        <v>8319</v>
      </c>
      <c r="V587" s="12">
        <f t="shared" si="55"/>
        <v>42283.3909375</v>
      </c>
      <c r="W587" s="3" t="s">
        <v>8318</v>
      </c>
      <c r="X587" s="3">
        <f t="shared" si="59"/>
        <v>2015</v>
      </c>
      <c r="Y587" s="13" t="str">
        <f t="shared" si="60"/>
        <v>Oct</v>
      </c>
      <c r="Z587" s="3" t="s">
        <v>8221</v>
      </c>
    </row>
    <row r="588" spans="1:26" ht="84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G588" s="3" t="s">
        <v>8224</v>
      </c>
      <c r="H588" s="3" t="s">
        <v>8246</v>
      </c>
      <c r="I588" s="3">
        <v>1424032207</v>
      </c>
      <c r="J588" s="12">
        <f t="shared" si="56"/>
        <v>42050.854247685187</v>
      </c>
      <c r="K588" s="3">
        <v>1421440207</v>
      </c>
      <c r="M588" s="3" t="b">
        <v>0</v>
      </c>
      <c r="N588" s="3">
        <v>4</v>
      </c>
      <c r="O588" s="3" t="b">
        <v>0</v>
      </c>
      <c r="P588" s="3" t="s">
        <v>8272</v>
      </c>
      <c r="Q588" s="6">
        <f t="shared" si="57"/>
        <v>0.55999999999999994</v>
      </c>
      <c r="R588" s="7">
        <f t="shared" si="58"/>
        <v>14</v>
      </c>
      <c r="T588" s="3" t="s">
        <v>8319</v>
      </c>
      <c r="V588" s="12">
        <f t="shared" si="55"/>
        <v>42020.854247685187</v>
      </c>
      <c r="W588" s="3" t="s">
        <v>8318</v>
      </c>
      <c r="X588" s="3">
        <f t="shared" si="59"/>
        <v>2015</v>
      </c>
      <c r="Y588" s="13" t="str">
        <f t="shared" si="60"/>
        <v>Jan</v>
      </c>
      <c r="Z588" s="3" t="s">
        <v>8221</v>
      </c>
    </row>
    <row r="589" spans="1:26" ht="126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G589" s="3" t="s">
        <v>8229</v>
      </c>
      <c r="H589" s="3" t="s">
        <v>8251</v>
      </c>
      <c r="I589" s="3">
        <v>1429207833</v>
      </c>
      <c r="J589" s="12">
        <f t="shared" si="56"/>
        <v>42110.757326388892</v>
      </c>
      <c r="K589" s="3">
        <v>1426615833</v>
      </c>
      <c r="M589" s="3" t="b">
        <v>0</v>
      </c>
      <c r="N589" s="3">
        <v>7</v>
      </c>
      <c r="O589" s="3" t="b">
        <v>0</v>
      </c>
      <c r="P589" s="3" t="s">
        <v>8272</v>
      </c>
      <c r="Q589" s="6">
        <f t="shared" si="57"/>
        <v>9.0833333333333339</v>
      </c>
      <c r="R589" s="7">
        <f t="shared" si="58"/>
        <v>389.28571428571428</v>
      </c>
      <c r="T589" s="3" t="s">
        <v>8319</v>
      </c>
      <c r="V589" s="12">
        <f t="shared" si="55"/>
        <v>42080.757326388892</v>
      </c>
      <c r="W589" s="3" t="s">
        <v>8318</v>
      </c>
      <c r="X589" s="3">
        <f t="shared" si="59"/>
        <v>2015</v>
      </c>
      <c r="Y589" s="13" t="str">
        <f t="shared" si="60"/>
        <v>Mar</v>
      </c>
      <c r="Z589" s="3" t="s">
        <v>8221</v>
      </c>
    </row>
    <row r="590" spans="1:26" ht="105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G590" s="3" t="s">
        <v>8237</v>
      </c>
      <c r="H590" s="3" t="s">
        <v>8249</v>
      </c>
      <c r="I590" s="3">
        <v>1479410886</v>
      </c>
      <c r="J590" s="12">
        <f t="shared" si="56"/>
        <v>42691.811180555553</v>
      </c>
      <c r="K590" s="3">
        <v>1474223286</v>
      </c>
      <c r="M590" s="3" t="b">
        <v>0</v>
      </c>
      <c r="N590" s="3">
        <v>2</v>
      </c>
      <c r="O590" s="3" t="b">
        <v>0</v>
      </c>
      <c r="P590" s="3" t="s">
        <v>8272</v>
      </c>
      <c r="Q590" s="6">
        <f t="shared" si="57"/>
        <v>3.3444444444444441</v>
      </c>
      <c r="R590" s="7">
        <f t="shared" si="58"/>
        <v>150.5</v>
      </c>
      <c r="T590" s="3" t="s">
        <v>8319</v>
      </c>
      <c r="V590" s="12">
        <f t="shared" si="55"/>
        <v>42631.769513888888</v>
      </c>
      <c r="W590" s="3" t="s">
        <v>8318</v>
      </c>
      <c r="X590" s="3">
        <f t="shared" si="59"/>
        <v>2016</v>
      </c>
      <c r="Y590" s="13" t="str">
        <f t="shared" si="60"/>
        <v>Sep</v>
      </c>
      <c r="Z590" s="3" t="s">
        <v>8221</v>
      </c>
    </row>
    <row r="591" spans="1:26" ht="42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G591" s="3" t="s">
        <v>8224</v>
      </c>
      <c r="H591" s="3" t="s">
        <v>8246</v>
      </c>
      <c r="I591" s="3">
        <v>1436366699</v>
      </c>
      <c r="J591" s="12">
        <f t="shared" si="56"/>
        <v>42193.614571759259</v>
      </c>
      <c r="K591" s="3">
        <v>1435070699</v>
      </c>
      <c r="M591" s="3" t="b">
        <v>0</v>
      </c>
      <c r="N591" s="3">
        <v>1</v>
      </c>
      <c r="O591" s="3" t="b">
        <v>0</v>
      </c>
      <c r="P591" s="3" t="s">
        <v>8272</v>
      </c>
      <c r="Q591" s="6">
        <f t="shared" si="57"/>
        <v>1.3333333333333334E-2</v>
      </c>
      <c r="R591" s="7">
        <f t="shared" si="58"/>
        <v>1</v>
      </c>
      <c r="T591" s="3" t="s">
        <v>8319</v>
      </c>
      <c r="V591" s="12">
        <f t="shared" si="55"/>
        <v>42178.614571759259</v>
      </c>
      <c r="W591" s="3" t="s">
        <v>8318</v>
      </c>
      <c r="X591" s="3">
        <f t="shared" si="59"/>
        <v>2015</v>
      </c>
      <c r="Y591" s="13" t="str">
        <f t="shared" si="60"/>
        <v>Jun</v>
      </c>
      <c r="Z591" s="3" t="s">
        <v>8221</v>
      </c>
    </row>
    <row r="592" spans="1:26" ht="105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G592" s="3" t="s">
        <v>8225</v>
      </c>
      <c r="H592" s="3" t="s">
        <v>8247</v>
      </c>
      <c r="I592" s="3">
        <v>1454936460</v>
      </c>
      <c r="J592" s="12">
        <f t="shared" si="56"/>
        <v>42408.542361111111</v>
      </c>
      <c r="K592" s="3">
        <v>1452259131</v>
      </c>
      <c r="M592" s="3" t="b">
        <v>0</v>
      </c>
      <c r="N592" s="3">
        <v>9</v>
      </c>
      <c r="O592" s="3" t="b">
        <v>0</v>
      </c>
      <c r="P592" s="3" t="s">
        <v>8272</v>
      </c>
      <c r="Q592" s="6">
        <f t="shared" si="57"/>
        <v>4.46</v>
      </c>
      <c r="R592" s="7">
        <f t="shared" si="58"/>
        <v>24.777777777777779</v>
      </c>
      <c r="T592" s="3" t="s">
        <v>8319</v>
      </c>
      <c r="V592" s="12">
        <f t="shared" si="55"/>
        <v>42377.554756944446</v>
      </c>
      <c r="W592" s="3" t="s">
        <v>8318</v>
      </c>
      <c r="X592" s="3">
        <f t="shared" si="59"/>
        <v>2016</v>
      </c>
      <c r="Y592" s="13" t="str">
        <f t="shared" si="60"/>
        <v>Jan</v>
      </c>
      <c r="Z592" s="3" t="s">
        <v>8221</v>
      </c>
    </row>
    <row r="593" spans="1:26" ht="105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G593" s="3" t="s">
        <v>8224</v>
      </c>
      <c r="H593" s="3" t="s">
        <v>8246</v>
      </c>
      <c r="I593" s="3">
        <v>1437570130</v>
      </c>
      <c r="J593" s="12">
        <f t="shared" si="56"/>
        <v>42207.543171296296</v>
      </c>
      <c r="K593" s="3">
        <v>1434978130</v>
      </c>
      <c r="M593" s="3" t="b">
        <v>0</v>
      </c>
      <c r="N593" s="3">
        <v>2</v>
      </c>
      <c r="O593" s="3" t="b">
        <v>0</v>
      </c>
      <c r="P593" s="3" t="s">
        <v>8272</v>
      </c>
      <c r="Q593" s="6">
        <f t="shared" si="57"/>
        <v>6.0999999999999999E-2</v>
      </c>
      <c r="R593" s="7">
        <f t="shared" si="58"/>
        <v>30.5</v>
      </c>
      <c r="T593" s="3" t="s">
        <v>8319</v>
      </c>
      <c r="V593" s="12">
        <f t="shared" si="55"/>
        <v>42177.543171296296</v>
      </c>
      <c r="W593" s="3" t="s">
        <v>8318</v>
      </c>
      <c r="X593" s="3">
        <f t="shared" si="59"/>
        <v>2015</v>
      </c>
      <c r="Y593" s="13" t="str">
        <f t="shared" si="60"/>
        <v>Jun</v>
      </c>
      <c r="Z593" s="3" t="s">
        <v>8221</v>
      </c>
    </row>
    <row r="594" spans="1:26" ht="105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G594" s="3" t="s">
        <v>8224</v>
      </c>
      <c r="H594" s="3" t="s">
        <v>8246</v>
      </c>
      <c r="I594" s="3">
        <v>1417584860</v>
      </c>
      <c r="J594" s="12">
        <f t="shared" si="56"/>
        <v>41976.232175925921</v>
      </c>
      <c r="K594" s="3">
        <v>1414992860</v>
      </c>
      <c r="M594" s="3" t="b">
        <v>0</v>
      </c>
      <c r="N594" s="3">
        <v>1</v>
      </c>
      <c r="O594" s="3" t="b">
        <v>0</v>
      </c>
      <c r="P594" s="3" t="s">
        <v>8272</v>
      </c>
      <c r="Q594" s="6">
        <f t="shared" si="57"/>
        <v>3.3333333333333335</v>
      </c>
      <c r="R594" s="7">
        <f t="shared" si="58"/>
        <v>250</v>
      </c>
      <c r="T594" s="3" t="s">
        <v>8319</v>
      </c>
      <c r="V594" s="12">
        <f t="shared" si="55"/>
        <v>41946.232175925928</v>
      </c>
      <c r="W594" s="3" t="s">
        <v>8318</v>
      </c>
      <c r="X594" s="3">
        <f t="shared" si="59"/>
        <v>2014</v>
      </c>
      <c r="Y594" s="13" t="str">
        <f t="shared" si="60"/>
        <v>Nov</v>
      </c>
      <c r="Z594" s="3" t="s">
        <v>8221</v>
      </c>
    </row>
    <row r="595" spans="1:26" ht="126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G595" s="3" t="s">
        <v>8225</v>
      </c>
      <c r="H595" s="3" t="s">
        <v>8247</v>
      </c>
      <c r="I595" s="3">
        <v>1428333345</v>
      </c>
      <c r="J595" s="12">
        <f t="shared" si="56"/>
        <v>42100.635937500003</v>
      </c>
      <c r="K595" s="3">
        <v>1425744945</v>
      </c>
      <c r="M595" s="3" t="b">
        <v>0</v>
      </c>
      <c r="N595" s="3">
        <v>7</v>
      </c>
      <c r="O595" s="3" t="b">
        <v>0</v>
      </c>
      <c r="P595" s="3" t="s">
        <v>8272</v>
      </c>
      <c r="Q595" s="6">
        <f t="shared" si="57"/>
        <v>23</v>
      </c>
      <c r="R595" s="7">
        <f t="shared" si="58"/>
        <v>16.428571428571427</v>
      </c>
      <c r="T595" s="3" t="s">
        <v>8319</v>
      </c>
      <c r="V595" s="12">
        <f t="shared" si="55"/>
        <v>42070.677604166667</v>
      </c>
      <c r="W595" s="3" t="s">
        <v>8318</v>
      </c>
      <c r="X595" s="3">
        <f t="shared" si="59"/>
        <v>2015</v>
      </c>
      <c r="Y595" s="13" t="str">
        <f t="shared" si="60"/>
        <v>Mar</v>
      </c>
      <c r="Z595" s="3" t="s">
        <v>8221</v>
      </c>
    </row>
    <row r="596" spans="1:26" ht="63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G596" s="3" t="s">
        <v>8224</v>
      </c>
      <c r="H596" s="3" t="s">
        <v>8246</v>
      </c>
      <c r="I596" s="3">
        <v>1460832206</v>
      </c>
      <c r="J596" s="12">
        <f t="shared" si="56"/>
        <v>42476.780162037037</v>
      </c>
      <c r="K596" s="3">
        <v>1458240206</v>
      </c>
      <c r="M596" s="3" t="b">
        <v>0</v>
      </c>
      <c r="N596" s="3">
        <v>2</v>
      </c>
      <c r="O596" s="3" t="b">
        <v>0</v>
      </c>
      <c r="P596" s="3" t="s">
        <v>8272</v>
      </c>
      <c r="Q596" s="6">
        <f t="shared" si="57"/>
        <v>0.104</v>
      </c>
      <c r="R596" s="7">
        <f t="shared" si="58"/>
        <v>13</v>
      </c>
      <c r="T596" s="3" t="s">
        <v>8319</v>
      </c>
      <c r="V596" s="12">
        <f t="shared" si="55"/>
        <v>42446.780162037037</v>
      </c>
      <c r="W596" s="3" t="s">
        <v>8318</v>
      </c>
      <c r="X596" s="3">
        <f t="shared" si="59"/>
        <v>2016</v>
      </c>
      <c r="Y596" s="13" t="str">
        <f t="shared" si="60"/>
        <v>Mar</v>
      </c>
      <c r="Z596" s="3" t="s">
        <v>8221</v>
      </c>
    </row>
    <row r="597" spans="1:26" ht="105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G597" s="3" t="s">
        <v>8224</v>
      </c>
      <c r="H597" s="3" t="s">
        <v>8246</v>
      </c>
      <c r="I597" s="3">
        <v>1430703638</v>
      </c>
      <c r="J597" s="12">
        <f t="shared" si="56"/>
        <v>42128.069884259261</v>
      </c>
      <c r="K597" s="3">
        <v>1426815638</v>
      </c>
      <c r="M597" s="3" t="b">
        <v>0</v>
      </c>
      <c r="N597" s="3">
        <v>8</v>
      </c>
      <c r="O597" s="3" t="b">
        <v>0</v>
      </c>
      <c r="P597" s="3" t="s">
        <v>8272</v>
      </c>
      <c r="Q597" s="6">
        <f t="shared" si="57"/>
        <v>0.42599999999999999</v>
      </c>
      <c r="R597" s="7">
        <f t="shared" si="58"/>
        <v>53.25</v>
      </c>
      <c r="T597" s="3" t="s">
        <v>8319</v>
      </c>
      <c r="V597" s="12">
        <f t="shared" si="55"/>
        <v>42083.069884259261</v>
      </c>
      <c r="W597" s="3" t="s">
        <v>8318</v>
      </c>
      <c r="X597" s="3">
        <f t="shared" si="59"/>
        <v>2015</v>
      </c>
      <c r="Y597" s="13" t="str">
        <f t="shared" si="60"/>
        <v>Mar</v>
      </c>
      <c r="Z597" s="3" t="s">
        <v>8221</v>
      </c>
    </row>
    <row r="598" spans="1:26" ht="84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G598" s="3" t="s">
        <v>8224</v>
      </c>
      <c r="H598" s="3" t="s">
        <v>8246</v>
      </c>
      <c r="I598" s="3">
        <v>1478122292</v>
      </c>
      <c r="J598" s="12">
        <f t="shared" si="56"/>
        <v>42676.896898148145</v>
      </c>
      <c r="K598" s="3">
        <v>1475530292</v>
      </c>
      <c r="M598" s="3" t="b">
        <v>0</v>
      </c>
      <c r="N598" s="3">
        <v>2</v>
      </c>
      <c r="O598" s="3" t="b">
        <v>0</v>
      </c>
      <c r="P598" s="3" t="s">
        <v>8272</v>
      </c>
      <c r="Q598" s="6">
        <f t="shared" si="57"/>
        <v>0.03</v>
      </c>
      <c r="R598" s="7">
        <f t="shared" si="58"/>
        <v>3</v>
      </c>
      <c r="T598" s="3" t="s">
        <v>8319</v>
      </c>
      <c r="V598" s="12">
        <f t="shared" si="55"/>
        <v>42646.896898148145</v>
      </c>
      <c r="W598" s="3" t="s">
        <v>8318</v>
      </c>
      <c r="X598" s="3">
        <f t="shared" si="59"/>
        <v>2016</v>
      </c>
      <c r="Y598" s="13" t="str">
        <f t="shared" si="60"/>
        <v>Oct</v>
      </c>
      <c r="Z598" s="3" t="s">
        <v>8221</v>
      </c>
    </row>
    <row r="599" spans="1:26" ht="84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G599" s="3" t="s">
        <v>8224</v>
      </c>
      <c r="H599" s="3" t="s">
        <v>8246</v>
      </c>
      <c r="I599" s="3">
        <v>1469980800</v>
      </c>
      <c r="J599" s="12">
        <f t="shared" si="56"/>
        <v>42582.666666666672</v>
      </c>
      <c r="K599" s="3">
        <v>1466787335</v>
      </c>
      <c r="M599" s="3" t="b">
        <v>0</v>
      </c>
      <c r="N599" s="3">
        <v>2</v>
      </c>
      <c r="O599" s="3" t="b">
        <v>0</v>
      </c>
      <c r="P599" s="3" t="s">
        <v>8272</v>
      </c>
      <c r="Q599" s="6">
        <f t="shared" si="57"/>
        <v>0.26666666666666666</v>
      </c>
      <c r="R599" s="7">
        <f t="shared" si="58"/>
        <v>10</v>
      </c>
      <c r="T599" s="3" t="s">
        <v>8319</v>
      </c>
      <c r="V599" s="12">
        <f t="shared" si="55"/>
        <v>42545.705266203702</v>
      </c>
      <c r="W599" s="3" t="s">
        <v>8318</v>
      </c>
      <c r="X599" s="3">
        <f t="shared" si="59"/>
        <v>2016</v>
      </c>
      <c r="Y599" s="13" t="str">
        <f t="shared" si="60"/>
        <v>Jun</v>
      </c>
      <c r="Z599" s="3" t="s">
        <v>8221</v>
      </c>
    </row>
    <row r="600" spans="1:26" ht="63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G600" s="3" t="s">
        <v>8224</v>
      </c>
      <c r="H600" s="3" t="s">
        <v>8246</v>
      </c>
      <c r="I600" s="3">
        <v>1417737781</v>
      </c>
      <c r="J600" s="12">
        <f t="shared" si="56"/>
        <v>41978.00209490741</v>
      </c>
      <c r="K600" s="3">
        <v>1415145781</v>
      </c>
      <c r="M600" s="3" t="b">
        <v>0</v>
      </c>
      <c r="N600" s="3">
        <v>7</v>
      </c>
      <c r="O600" s="3" t="b">
        <v>0</v>
      </c>
      <c r="P600" s="3" t="s">
        <v>8272</v>
      </c>
      <c r="Q600" s="6">
        <f t="shared" si="57"/>
        <v>34</v>
      </c>
      <c r="R600" s="7">
        <f t="shared" si="58"/>
        <v>121.42857142857143</v>
      </c>
      <c r="T600" s="3" t="s">
        <v>8319</v>
      </c>
      <c r="V600" s="12">
        <f t="shared" si="55"/>
        <v>41948.00209490741</v>
      </c>
      <c r="W600" s="3" t="s">
        <v>8318</v>
      </c>
      <c r="X600" s="3">
        <f t="shared" si="59"/>
        <v>2014</v>
      </c>
      <c r="Y600" s="13" t="str">
        <f t="shared" si="60"/>
        <v>Nov</v>
      </c>
      <c r="Z600" s="3" t="s">
        <v>8221</v>
      </c>
    </row>
    <row r="601" spans="1:26" ht="105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G601" s="3" t="s">
        <v>8224</v>
      </c>
      <c r="H601" s="3" t="s">
        <v>8246</v>
      </c>
      <c r="I601" s="3">
        <v>1425827760</v>
      </c>
      <c r="J601" s="12">
        <f t="shared" si="56"/>
        <v>42071.636111111111</v>
      </c>
      <c r="K601" s="3">
        <v>1423769402</v>
      </c>
      <c r="M601" s="3" t="b">
        <v>0</v>
      </c>
      <c r="N601" s="3">
        <v>2</v>
      </c>
      <c r="O601" s="3" t="b">
        <v>0</v>
      </c>
      <c r="P601" s="3" t="s">
        <v>8272</v>
      </c>
      <c r="Q601" s="6">
        <f t="shared" si="57"/>
        <v>6.2E-2</v>
      </c>
      <c r="R601" s="7">
        <f t="shared" si="58"/>
        <v>15.5</v>
      </c>
      <c r="T601" s="3" t="s">
        <v>8319</v>
      </c>
      <c r="V601" s="12">
        <f t="shared" si="55"/>
        <v>42047.812523148154</v>
      </c>
      <c r="W601" s="3" t="s">
        <v>8318</v>
      </c>
      <c r="X601" s="3">
        <f t="shared" si="59"/>
        <v>2015</v>
      </c>
      <c r="Y601" s="13" t="str">
        <f t="shared" si="60"/>
        <v>Feb</v>
      </c>
      <c r="Z601" s="3" t="s">
        <v>8221</v>
      </c>
    </row>
    <row r="602" spans="1:26" ht="63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G602" s="3" t="s">
        <v>8224</v>
      </c>
      <c r="H602" s="3" t="s">
        <v>8246</v>
      </c>
      <c r="I602" s="3">
        <v>1431198562</v>
      </c>
      <c r="J602" s="12">
        <f t="shared" si="56"/>
        <v>42133.798171296294</v>
      </c>
      <c r="K602" s="3">
        <v>1426014562</v>
      </c>
      <c r="M602" s="3" t="b">
        <v>0</v>
      </c>
      <c r="N602" s="3">
        <v>1</v>
      </c>
      <c r="O602" s="3" t="b">
        <v>0</v>
      </c>
      <c r="P602" s="3" t="s">
        <v>8272</v>
      </c>
      <c r="Q602" s="6">
        <f t="shared" si="57"/>
        <v>2</v>
      </c>
      <c r="R602" s="7">
        <f t="shared" si="58"/>
        <v>100</v>
      </c>
      <c r="T602" s="3" t="s">
        <v>8319</v>
      </c>
      <c r="V602" s="12">
        <f t="shared" si="55"/>
        <v>42073.798171296294</v>
      </c>
      <c r="W602" s="3" t="s">
        <v>8318</v>
      </c>
      <c r="X602" s="3">
        <f t="shared" si="59"/>
        <v>2015</v>
      </c>
      <c r="Y602" s="13" t="str">
        <f t="shared" si="60"/>
        <v>Mar</v>
      </c>
      <c r="Z602" s="3" t="s">
        <v>8220</v>
      </c>
    </row>
    <row r="603" spans="1:26" ht="105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G603" s="3" t="s">
        <v>8229</v>
      </c>
      <c r="H603" s="3" t="s">
        <v>8251</v>
      </c>
      <c r="I603" s="3">
        <v>1419626139</v>
      </c>
      <c r="J603" s="12">
        <f t="shared" si="56"/>
        <v>41999.858090277776</v>
      </c>
      <c r="K603" s="3">
        <v>1417034139</v>
      </c>
      <c r="M603" s="3" t="b">
        <v>0</v>
      </c>
      <c r="N603" s="3">
        <v>6</v>
      </c>
      <c r="O603" s="3" t="b">
        <v>0</v>
      </c>
      <c r="P603" s="3" t="s">
        <v>8272</v>
      </c>
      <c r="Q603" s="6">
        <f t="shared" si="57"/>
        <v>1.4000000000000001</v>
      </c>
      <c r="R603" s="7">
        <f t="shared" si="58"/>
        <v>23.333333333333332</v>
      </c>
      <c r="T603" s="3" t="s">
        <v>8319</v>
      </c>
      <c r="V603" s="12">
        <f t="shared" si="55"/>
        <v>41969.858090277776</v>
      </c>
      <c r="W603" s="3" t="s">
        <v>8318</v>
      </c>
      <c r="X603" s="3">
        <f t="shared" si="59"/>
        <v>2014</v>
      </c>
      <c r="Y603" s="13" t="str">
        <f t="shared" si="60"/>
        <v>Nov</v>
      </c>
      <c r="Z603" s="3" t="s">
        <v>8220</v>
      </c>
    </row>
    <row r="604" spans="1:26" ht="105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G604" s="3" t="s">
        <v>8224</v>
      </c>
      <c r="H604" s="3" t="s">
        <v>8246</v>
      </c>
      <c r="I604" s="3">
        <v>1434654215</v>
      </c>
      <c r="J604" s="12">
        <f t="shared" si="56"/>
        <v>42173.79415509259</v>
      </c>
      <c r="K604" s="3">
        <v>1432062215</v>
      </c>
      <c r="M604" s="3" t="b">
        <v>0</v>
      </c>
      <c r="N604" s="3">
        <v>0</v>
      </c>
      <c r="O604" s="3" t="b">
        <v>0</v>
      </c>
      <c r="P604" s="3" t="s">
        <v>8272</v>
      </c>
      <c r="Q604" s="6">
        <f t="shared" si="57"/>
        <v>0</v>
      </c>
      <c r="R604" s="7" t="e">
        <f t="shared" si="58"/>
        <v>#DIV/0!</v>
      </c>
      <c r="T604" s="3" t="s">
        <v>8319</v>
      </c>
      <c r="V604" s="12">
        <f t="shared" si="55"/>
        <v>42143.79415509259</v>
      </c>
      <c r="W604" s="3" t="s">
        <v>8318</v>
      </c>
      <c r="X604" s="3">
        <f t="shared" si="59"/>
        <v>2015</v>
      </c>
      <c r="Y604" s="13" t="str">
        <f t="shared" si="60"/>
        <v>May</v>
      </c>
      <c r="Z604" s="3" t="s">
        <v>8220</v>
      </c>
    </row>
    <row r="605" spans="1:26" ht="84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G605" s="3" t="s">
        <v>8224</v>
      </c>
      <c r="H605" s="3" t="s">
        <v>8246</v>
      </c>
      <c r="I605" s="3">
        <v>1408029623</v>
      </c>
      <c r="J605" s="12">
        <f t="shared" si="56"/>
        <v>41865.639155092591</v>
      </c>
      <c r="K605" s="3">
        <v>1405437623</v>
      </c>
      <c r="M605" s="3" t="b">
        <v>0</v>
      </c>
      <c r="N605" s="3">
        <v>13</v>
      </c>
      <c r="O605" s="3" t="b">
        <v>0</v>
      </c>
      <c r="P605" s="3" t="s">
        <v>8272</v>
      </c>
      <c r="Q605" s="6">
        <f t="shared" si="57"/>
        <v>3.9334666666666664</v>
      </c>
      <c r="R605" s="7">
        <f t="shared" si="58"/>
        <v>45.386153846153846</v>
      </c>
      <c r="T605" s="3" t="s">
        <v>8319</v>
      </c>
      <c r="V605" s="12">
        <f t="shared" si="55"/>
        <v>41835.639155092591</v>
      </c>
      <c r="W605" s="3" t="s">
        <v>8318</v>
      </c>
      <c r="X605" s="3">
        <f t="shared" si="59"/>
        <v>2014</v>
      </c>
      <c r="Y605" s="13" t="str">
        <f t="shared" si="60"/>
        <v>Jul</v>
      </c>
      <c r="Z605" s="3" t="s">
        <v>8220</v>
      </c>
    </row>
    <row r="606" spans="1:26" ht="105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G606" s="3" t="s">
        <v>8224</v>
      </c>
      <c r="H606" s="3" t="s">
        <v>8246</v>
      </c>
      <c r="I606" s="3">
        <v>1409187056</v>
      </c>
      <c r="J606" s="12">
        <f t="shared" si="56"/>
        <v>41879.035370370373</v>
      </c>
      <c r="K606" s="3">
        <v>1406595056</v>
      </c>
      <c r="M606" s="3" t="b">
        <v>0</v>
      </c>
      <c r="N606" s="3">
        <v>0</v>
      </c>
      <c r="O606" s="3" t="b">
        <v>0</v>
      </c>
      <c r="P606" s="3" t="s">
        <v>8272</v>
      </c>
      <c r="Q606" s="6">
        <f t="shared" si="57"/>
        <v>0</v>
      </c>
      <c r="R606" s="7" t="e">
        <f t="shared" si="58"/>
        <v>#DIV/0!</v>
      </c>
      <c r="T606" s="3" t="s">
        <v>8319</v>
      </c>
      <c r="V606" s="12">
        <f t="shared" si="55"/>
        <v>41849.035370370373</v>
      </c>
      <c r="W606" s="3" t="s">
        <v>8318</v>
      </c>
      <c r="X606" s="3">
        <f t="shared" si="59"/>
        <v>2014</v>
      </c>
      <c r="Y606" s="13" t="str">
        <f t="shared" si="60"/>
        <v>Jul</v>
      </c>
      <c r="Z606" s="3" t="s">
        <v>8220</v>
      </c>
    </row>
    <row r="607" spans="1:26" ht="42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G607" s="3" t="s">
        <v>8224</v>
      </c>
      <c r="H607" s="3" t="s">
        <v>8246</v>
      </c>
      <c r="I607" s="3">
        <v>1440318908</v>
      </c>
      <c r="J607" s="12">
        <f t="shared" si="56"/>
        <v>42239.357731481483</v>
      </c>
      <c r="K607" s="3">
        <v>1436430908</v>
      </c>
      <c r="M607" s="3" t="b">
        <v>0</v>
      </c>
      <c r="N607" s="3">
        <v>8</v>
      </c>
      <c r="O607" s="3" t="b">
        <v>0</v>
      </c>
      <c r="P607" s="3" t="s">
        <v>8272</v>
      </c>
      <c r="Q607" s="6">
        <f t="shared" si="57"/>
        <v>2.62</v>
      </c>
      <c r="R607" s="7">
        <f t="shared" si="58"/>
        <v>16.375</v>
      </c>
      <c r="T607" s="3" t="s">
        <v>8319</v>
      </c>
      <c r="V607" s="12">
        <f t="shared" si="55"/>
        <v>42194.357731481483</v>
      </c>
      <c r="W607" s="3" t="s">
        <v>8318</v>
      </c>
      <c r="X607" s="3">
        <f t="shared" si="59"/>
        <v>2015</v>
      </c>
      <c r="Y607" s="13" t="str">
        <f t="shared" si="60"/>
        <v>Jul</v>
      </c>
      <c r="Z607" s="3" t="s">
        <v>8220</v>
      </c>
    </row>
    <row r="608" spans="1:26" ht="105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G608" s="3" t="s">
        <v>8233</v>
      </c>
      <c r="H608" s="3" t="s">
        <v>8249</v>
      </c>
      <c r="I608" s="3">
        <v>1432479600</v>
      </c>
      <c r="J608" s="12">
        <f t="shared" si="56"/>
        <v>42148.625</v>
      </c>
      <c r="K608" s="3">
        <v>1428507409</v>
      </c>
      <c r="M608" s="3" t="b">
        <v>0</v>
      </c>
      <c r="N608" s="3">
        <v>1</v>
      </c>
      <c r="O608" s="3" t="b">
        <v>0</v>
      </c>
      <c r="P608" s="3" t="s">
        <v>8272</v>
      </c>
      <c r="Q608" s="6">
        <f t="shared" si="57"/>
        <v>0.2</v>
      </c>
      <c r="R608" s="7">
        <f t="shared" si="58"/>
        <v>10</v>
      </c>
      <c r="T608" s="3" t="s">
        <v>8319</v>
      </c>
      <c r="V608" s="12">
        <f t="shared" si="55"/>
        <v>42102.650567129633</v>
      </c>
      <c r="W608" s="3" t="s">
        <v>8318</v>
      </c>
      <c r="X608" s="3">
        <f t="shared" si="59"/>
        <v>2015</v>
      </c>
      <c r="Y608" s="13" t="str">
        <f t="shared" si="60"/>
        <v>Apr</v>
      </c>
      <c r="Z608" s="3" t="s">
        <v>8220</v>
      </c>
    </row>
    <row r="609" spans="1:26" ht="105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G609" s="3" t="s">
        <v>8224</v>
      </c>
      <c r="H609" s="3" t="s">
        <v>8246</v>
      </c>
      <c r="I609" s="3">
        <v>1448225336</v>
      </c>
      <c r="J609" s="12">
        <f t="shared" si="56"/>
        <v>42330.867314814815</v>
      </c>
      <c r="K609" s="3">
        <v>1445629736</v>
      </c>
      <c r="M609" s="3" t="b">
        <v>0</v>
      </c>
      <c r="N609" s="3">
        <v>0</v>
      </c>
      <c r="O609" s="3" t="b">
        <v>0</v>
      </c>
      <c r="P609" s="3" t="s">
        <v>8272</v>
      </c>
      <c r="Q609" s="6">
        <f t="shared" si="57"/>
        <v>0</v>
      </c>
      <c r="R609" s="7" t="e">
        <f t="shared" si="58"/>
        <v>#DIV/0!</v>
      </c>
      <c r="T609" s="3" t="s">
        <v>8319</v>
      </c>
      <c r="V609" s="12">
        <f t="shared" si="55"/>
        <v>42300.825648148151</v>
      </c>
      <c r="W609" s="3" t="s">
        <v>8318</v>
      </c>
      <c r="X609" s="3">
        <f t="shared" si="59"/>
        <v>2015</v>
      </c>
      <c r="Y609" s="13" t="str">
        <f t="shared" si="60"/>
        <v>Oct</v>
      </c>
      <c r="Z609" s="3" t="s">
        <v>8220</v>
      </c>
    </row>
    <row r="610" spans="1:26" ht="105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G610" s="3" t="s">
        <v>8224</v>
      </c>
      <c r="H610" s="3" t="s">
        <v>8246</v>
      </c>
      <c r="I610" s="3">
        <v>1434405980</v>
      </c>
      <c r="J610" s="12">
        <f t="shared" si="56"/>
        <v>42170.921064814815</v>
      </c>
      <c r="K610" s="3">
        <v>1431813980</v>
      </c>
      <c r="M610" s="3" t="b">
        <v>0</v>
      </c>
      <c r="N610" s="3">
        <v>5</v>
      </c>
      <c r="O610" s="3" t="b">
        <v>0</v>
      </c>
      <c r="P610" s="3" t="s">
        <v>8272</v>
      </c>
      <c r="Q610" s="6">
        <f t="shared" si="57"/>
        <v>0.97400000000000009</v>
      </c>
      <c r="R610" s="7">
        <f t="shared" si="58"/>
        <v>292.2</v>
      </c>
      <c r="T610" s="3" t="s">
        <v>8319</v>
      </c>
      <c r="V610" s="12">
        <f t="shared" si="55"/>
        <v>42140.921064814815</v>
      </c>
      <c r="W610" s="3" t="s">
        <v>8318</v>
      </c>
      <c r="X610" s="3">
        <f t="shared" si="59"/>
        <v>2015</v>
      </c>
      <c r="Y610" s="13" t="str">
        <f t="shared" si="60"/>
        <v>May</v>
      </c>
      <c r="Z610" s="3" t="s">
        <v>8220</v>
      </c>
    </row>
    <row r="611" spans="1:26" ht="105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G611" s="3" t="s">
        <v>8225</v>
      </c>
      <c r="H611" s="3" t="s">
        <v>8247</v>
      </c>
      <c r="I611" s="3">
        <v>1448761744</v>
      </c>
      <c r="J611" s="12">
        <f t="shared" si="56"/>
        <v>42337.075740740736</v>
      </c>
      <c r="K611" s="3">
        <v>1446166144</v>
      </c>
      <c r="M611" s="3" t="b">
        <v>0</v>
      </c>
      <c r="N611" s="3">
        <v>1</v>
      </c>
      <c r="O611" s="3" t="b">
        <v>0</v>
      </c>
      <c r="P611" s="3" t="s">
        <v>8272</v>
      </c>
      <c r="Q611" s="6">
        <f t="shared" si="57"/>
        <v>0.64102564102564097</v>
      </c>
      <c r="R611" s="7">
        <f t="shared" si="58"/>
        <v>5</v>
      </c>
      <c r="T611" s="3" t="s">
        <v>8319</v>
      </c>
      <c r="V611" s="12">
        <f t="shared" si="55"/>
        <v>42307.034074074079</v>
      </c>
      <c r="W611" s="3" t="s">
        <v>8318</v>
      </c>
      <c r="X611" s="3">
        <f t="shared" si="59"/>
        <v>2015</v>
      </c>
      <c r="Y611" s="13" t="str">
        <f t="shared" si="60"/>
        <v>Oct</v>
      </c>
      <c r="Z611" s="3" t="s">
        <v>8220</v>
      </c>
    </row>
    <row r="612" spans="1:26" ht="84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G612" s="3" t="s">
        <v>8224</v>
      </c>
      <c r="H612" s="3" t="s">
        <v>8246</v>
      </c>
      <c r="I612" s="3">
        <v>1429732586</v>
      </c>
      <c r="J612" s="12">
        <f t="shared" si="56"/>
        <v>42116.83085648148</v>
      </c>
      <c r="K612" s="3">
        <v>1427140586</v>
      </c>
      <c r="M612" s="3" t="b">
        <v>0</v>
      </c>
      <c r="N612" s="3">
        <v>0</v>
      </c>
      <c r="O612" s="3" t="b">
        <v>0</v>
      </c>
      <c r="P612" s="3" t="s">
        <v>8272</v>
      </c>
      <c r="Q612" s="6">
        <f t="shared" si="57"/>
        <v>0</v>
      </c>
      <c r="R612" s="7" t="e">
        <f t="shared" si="58"/>
        <v>#DIV/0!</v>
      </c>
      <c r="T612" s="3" t="s">
        <v>8319</v>
      </c>
      <c r="V612" s="12">
        <f t="shared" si="55"/>
        <v>42086.83085648148</v>
      </c>
      <c r="W612" s="3" t="s">
        <v>8318</v>
      </c>
      <c r="X612" s="3">
        <f t="shared" si="59"/>
        <v>2015</v>
      </c>
      <c r="Y612" s="13" t="str">
        <f t="shared" si="60"/>
        <v>Mar</v>
      </c>
      <c r="Z612" s="3" t="s">
        <v>8220</v>
      </c>
    </row>
    <row r="613" spans="1:26" ht="126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G613" s="3" t="s">
        <v>8230</v>
      </c>
      <c r="H613" s="3" t="s">
        <v>8249</v>
      </c>
      <c r="I613" s="3">
        <v>1453210037</v>
      </c>
      <c r="J613" s="12">
        <f t="shared" si="56"/>
        <v>42388.560613425929</v>
      </c>
      <c r="K613" s="3">
        <v>1448026037</v>
      </c>
      <c r="M613" s="3" t="b">
        <v>0</v>
      </c>
      <c r="N613" s="3">
        <v>0</v>
      </c>
      <c r="O613" s="3" t="b">
        <v>0</v>
      </c>
      <c r="P613" s="3" t="s">
        <v>8272</v>
      </c>
      <c r="Q613" s="6">
        <f t="shared" si="57"/>
        <v>0</v>
      </c>
      <c r="R613" s="7" t="e">
        <f t="shared" si="58"/>
        <v>#DIV/0!</v>
      </c>
      <c r="T613" s="3" t="s">
        <v>8319</v>
      </c>
      <c r="V613" s="12">
        <f t="shared" si="55"/>
        <v>42328.560613425929</v>
      </c>
      <c r="W613" s="3" t="s">
        <v>8318</v>
      </c>
      <c r="X613" s="3">
        <f t="shared" si="59"/>
        <v>2015</v>
      </c>
      <c r="Y613" s="13" t="str">
        <f t="shared" si="60"/>
        <v>Nov</v>
      </c>
      <c r="Z613" s="3" t="s">
        <v>8220</v>
      </c>
    </row>
    <row r="614" spans="1:26" ht="63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G614" s="3" t="s">
        <v>8237</v>
      </c>
      <c r="H614" s="3" t="s">
        <v>8249</v>
      </c>
      <c r="I614" s="3">
        <v>1472777146</v>
      </c>
      <c r="J614" s="12">
        <f t="shared" si="56"/>
        <v>42615.031782407408</v>
      </c>
      <c r="K614" s="3">
        <v>1470185146</v>
      </c>
      <c r="M614" s="3" t="b">
        <v>0</v>
      </c>
      <c r="N614" s="3">
        <v>0</v>
      </c>
      <c r="O614" s="3" t="b">
        <v>0</v>
      </c>
      <c r="P614" s="3" t="s">
        <v>8272</v>
      </c>
      <c r="Q614" s="6">
        <f t="shared" si="57"/>
        <v>0</v>
      </c>
      <c r="R614" s="7" t="e">
        <f t="shared" si="58"/>
        <v>#DIV/0!</v>
      </c>
      <c r="T614" s="3" t="s">
        <v>8319</v>
      </c>
      <c r="V614" s="12">
        <f t="shared" si="55"/>
        <v>42585.031782407408</v>
      </c>
      <c r="W614" s="3" t="s">
        <v>8318</v>
      </c>
      <c r="X614" s="3">
        <f t="shared" si="59"/>
        <v>2016</v>
      </c>
      <c r="Y614" s="13" t="str">
        <f t="shared" si="60"/>
        <v>Aug</v>
      </c>
      <c r="Z614" s="3" t="s">
        <v>8220</v>
      </c>
    </row>
    <row r="615" spans="1:26" ht="105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G615" s="3" t="s">
        <v>8224</v>
      </c>
      <c r="H615" s="3" t="s">
        <v>8246</v>
      </c>
      <c r="I615" s="3">
        <v>1443675540</v>
      </c>
      <c r="J615" s="12">
        <f t="shared" si="56"/>
        <v>42278.207638888889</v>
      </c>
      <c r="K615" s="3">
        <v>1441022120</v>
      </c>
      <c r="M615" s="3" t="b">
        <v>0</v>
      </c>
      <c r="N615" s="3">
        <v>121</v>
      </c>
      <c r="O615" s="3" t="b">
        <v>0</v>
      </c>
      <c r="P615" s="3" t="s">
        <v>8272</v>
      </c>
      <c r="Q615" s="6">
        <f t="shared" si="57"/>
        <v>21.363333333333333</v>
      </c>
      <c r="R615" s="7">
        <f t="shared" si="58"/>
        <v>105.93388429752066</v>
      </c>
      <c r="T615" s="3" t="s">
        <v>8319</v>
      </c>
      <c r="V615" s="12">
        <f t="shared" si="55"/>
        <v>42247.496759259258</v>
      </c>
      <c r="W615" s="3" t="s">
        <v>8318</v>
      </c>
      <c r="X615" s="3">
        <f t="shared" si="59"/>
        <v>2015</v>
      </c>
      <c r="Y615" s="13" t="str">
        <f t="shared" si="60"/>
        <v>Aug</v>
      </c>
      <c r="Z615" s="3" t="s">
        <v>8220</v>
      </c>
    </row>
    <row r="616" spans="1:26" ht="84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G616" s="3" t="s">
        <v>8224</v>
      </c>
      <c r="H616" s="3" t="s">
        <v>8246</v>
      </c>
      <c r="I616" s="3">
        <v>1466731740</v>
      </c>
      <c r="J616" s="12">
        <f t="shared" si="56"/>
        <v>42545.061805555553</v>
      </c>
      <c r="K616" s="3">
        <v>1464139740</v>
      </c>
      <c r="M616" s="3" t="b">
        <v>0</v>
      </c>
      <c r="N616" s="3">
        <v>0</v>
      </c>
      <c r="O616" s="3" t="b">
        <v>0</v>
      </c>
      <c r="P616" s="3" t="s">
        <v>8272</v>
      </c>
      <c r="Q616" s="6">
        <f t="shared" si="57"/>
        <v>0</v>
      </c>
      <c r="R616" s="7" t="e">
        <f t="shared" si="58"/>
        <v>#DIV/0!</v>
      </c>
      <c r="T616" s="3" t="s">
        <v>8319</v>
      </c>
      <c r="V616" s="12">
        <f t="shared" si="55"/>
        <v>42515.061805555553</v>
      </c>
      <c r="W616" s="3" t="s">
        <v>8318</v>
      </c>
      <c r="X616" s="3">
        <f t="shared" si="59"/>
        <v>2016</v>
      </c>
      <c r="Y616" s="13" t="str">
        <f t="shared" si="60"/>
        <v>May</v>
      </c>
      <c r="Z616" s="3" t="s">
        <v>8220</v>
      </c>
    </row>
    <row r="617" spans="1:26" ht="84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G617" s="3" t="s">
        <v>8228</v>
      </c>
      <c r="H617" s="3" t="s">
        <v>8250</v>
      </c>
      <c r="I617" s="3">
        <v>1443149759</v>
      </c>
      <c r="J617" s="12">
        <f t="shared" si="56"/>
        <v>42272.122210648144</v>
      </c>
      <c r="K617" s="3">
        <v>1440557759</v>
      </c>
      <c r="M617" s="3" t="b">
        <v>0</v>
      </c>
      <c r="N617" s="3">
        <v>0</v>
      </c>
      <c r="O617" s="3" t="b">
        <v>0</v>
      </c>
      <c r="P617" s="3" t="s">
        <v>8272</v>
      </c>
      <c r="Q617" s="6">
        <f t="shared" si="57"/>
        <v>0</v>
      </c>
      <c r="R617" s="7" t="e">
        <f t="shared" si="58"/>
        <v>#DIV/0!</v>
      </c>
      <c r="T617" s="3" t="s">
        <v>8319</v>
      </c>
      <c r="V617" s="12">
        <f t="shared" si="55"/>
        <v>42242.122210648144</v>
      </c>
      <c r="W617" s="3" t="s">
        <v>8318</v>
      </c>
      <c r="X617" s="3">
        <f t="shared" si="59"/>
        <v>2015</v>
      </c>
      <c r="Y617" s="13" t="str">
        <f t="shared" si="60"/>
        <v>Aug</v>
      </c>
      <c r="Z617" s="3" t="s">
        <v>8220</v>
      </c>
    </row>
    <row r="618" spans="1:26" ht="105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G618" s="3" t="s">
        <v>8230</v>
      </c>
      <c r="H618" s="3" t="s">
        <v>8249</v>
      </c>
      <c r="I618" s="3">
        <v>1488013307</v>
      </c>
      <c r="J618" s="12">
        <f t="shared" si="56"/>
        <v>42791.376238425924</v>
      </c>
      <c r="K618" s="3">
        <v>1485421307</v>
      </c>
      <c r="M618" s="3" t="b">
        <v>0</v>
      </c>
      <c r="N618" s="3">
        <v>0</v>
      </c>
      <c r="O618" s="3" t="b">
        <v>0</v>
      </c>
      <c r="P618" s="3" t="s">
        <v>8272</v>
      </c>
      <c r="Q618" s="6">
        <f t="shared" si="57"/>
        <v>0</v>
      </c>
      <c r="R618" s="7" t="e">
        <f t="shared" si="58"/>
        <v>#DIV/0!</v>
      </c>
      <c r="T618" s="3" t="s">
        <v>8319</v>
      </c>
      <c r="V618" s="12">
        <f t="shared" si="55"/>
        <v>42761.376238425924</v>
      </c>
      <c r="W618" s="3" t="s">
        <v>8318</v>
      </c>
      <c r="X618" s="3">
        <f t="shared" si="59"/>
        <v>2017</v>
      </c>
      <c r="Y618" s="13" t="str">
        <f t="shared" si="60"/>
        <v>Jan</v>
      </c>
      <c r="Z618" s="3" t="s">
        <v>8220</v>
      </c>
    </row>
    <row r="619" spans="1:26" ht="105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G619" s="3" t="s">
        <v>8225</v>
      </c>
      <c r="H619" s="3" t="s">
        <v>8247</v>
      </c>
      <c r="I619" s="3">
        <v>1431072843</v>
      </c>
      <c r="J619" s="12">
        <f t="shared" si="56"/>
        <v>42132.343090277776</v>
      </c>
      <c r="K619" s="3">
        <v>1427184843</v>
      </c>
      <c r="M619" s="3" t="b">
        <v>0</v>
      </c>
      <c r="N619" s="3">
        <v>3</v>
      </c>
      <c r="O619" s="3" t="b">
        <v>0</v>
      </c>
      <c r="P619" s="3" t="s">
        <v>8272</v>
      </c>
      <c r="Q619" s="6">
        <f t="shared" si="57"/>
        <v>3</v>
      </c>
      <c r="R619" s="7">
        <f t="shared" si="58"/>
        <v>20</v>
      </c>
      <c r="T619" s="3" t="s">
        <v>8319</v>
      </c>
      <c r="V619" s="12">
        <f t="shared" si="55"/>
        <v>42087.343090277776</v>
      </c>
      <c r="W619" s="3" t="s">
        <v>8318</v>
      </c>
      <c r="X619" s="3">
        <f t="shared" si="59"/>
        <v>2015</v>
      </c>
      <c r="Y619" s="13" t="str">
        <f t="shared" si="60"/>
        <v>Mar</v>
      </c>
      <c r="Z619" s="3" t="s">
        <v>8220</v>
      </c>
    </row>
    <row r="620" spans="1:26" ht="105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G620" s="3" t="s">
        <v>8224</v>
      </c>
      <c r="H620" s="3" t="s">
        <v>8246</v>
      </c>
      <c r="I620" s="3">
        <v>1449689203</v>
      </c>
      <c r="J620" s="12">
        <f t="shared" si="56"/>
        <v>42347.810219907406</v>
      </c>
      <c r="K620" s="3">
        <v>1447097203</v>
      </c>
      <c r="M620" s="3" t="b">
        <v>0</v>
      </c>
      <c r="N620" s="3">
        <v>0</v>
      </c>
      <c r="O620" s="3" t="b">
        <v>0</v>
      </c>
      <c r="P620" s="3" t="s">
        <v>8272</v>
      </c>
      <c r="Q620" s="6">
        <f t="shared" si="57"/>
        <v>0</v>
      </c>
      <c r="R620" s="7" t="e">
        <f t="shared" si="58"/>
        <v>#DIV/0!</v>
      </c>
      <c r="T620" s="3" t="s">
        <v>8319</v>
      </c>
      <c r="V620" s="12">
        <f t="shared" si="55"/>
        <v>42317.810219907406</v>
      </c>
      <c r="W620" s="3" t="s">
        <v>8318</v>
      </c>
      <c r="X620" s="3">
        <f t="shared" si="59"/>
        <v>2015</v>
      </c>
      <c r="Y620" s="13" t="str">
        <f t="shared" si="60"/>
        <v>Nov</v>
      </c>
      <c r="Z620" s="3" t="s">
        <v>8220</v>
      </c>
    </row>
    <row r="621" spans="1:26" ht="63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G621" s="3" t="s">
        <v>8224</v>
      </c>
      <c r="H621" s="3" t="s">
        <v>8246</v>
      </c>
      <c r="I621" s="3">
        <v>1416933390</v>
      </c>
      <c r="J621" s="12">
        <f t="shared" si="56"/>
        <v>41968.692013888889</v>
      </c>
      <c r="K621" s="3">
        <v>1411745790</v>
      </c>
      <c r="M621" s="3" t="b">
        <v>0</v>
      </c>
      <c r="N621" s="3">
        <v>1</v>
      </c>
      <c r="O621" s="3" t="b">
        <v>0</v>
      </c>
      <c r="P621" s="3" t="s">
        <v>8272</v>
      </c>
      <c r="Q621" s="6">
        <f t="shared" si="57"/>
        <v>3.9999999999999996E-5</v>
      </c>
      <c r="R621" s="7">
        <f t="shared" si="58"/>
        <v>1</v>
      </c>
      <c r="T621" s="3" t="s">
        <v>8319</v>
      </c>
      <c r="V621" s="12">
        <f t="shared" si="55"/>
        <v>41908.650347222225</v>
      </c>
      <c r="W621" s="3" t="s">
        <v>8318</v>
      </c>
      <c r="X621" s="3">
        <f t="shared" si="59"/>
        <v>2014</v>
      </c>
      <c r="Y621" s="13" t="str">
        <f t="shared" si="60"/>
        <v>Sep</v>
      </c>
      <c r="Z621" s="3" t="s">
        <v>8220</v>
      </c>
    </row>
    <row r="622" spans="1:26" ht="84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G622" s="3" t="s">
        <v>8229</v>
      </c>
      <c r="H622" s="3" t="s">
        <v>8251</v>
      </c>
      <c r="I622" s="3">
        <v>1408986738</v>
      </c>
      <c r="J622" s="12">
        <f t="shared" si="56"/>
        <v>41876.716874999998</v>
      </c>
      <c r="K622" s="3">
        <v>1405098738</v>
      </c>
      <c r="M622" s="3" t="b">
        <v>0</v>
      </c>
      <c r="N622" s="3">
        <v>1</v>
      </c>
      <c r="O622" s="3" t="b">
        <v>0</v>
      </c>
      <c r="P622" s="3" t="s">
        <v>8272</v>
      </c>
      <c r="Q622" s="6">
        <f t="shared" si="57"/>
        <v>1</v>
      </c>
      <c r="R622" s="7">
        <f t="shared" si="58"/>
        <v>300</v>
      </c>
      <c r="T622" s="3" t="s">
        <v>8319</v>
      </c>
      <c r="V622" s="12">
        <f t="shared" si="55"/>
        <v>41831.716874999998</v>
      </c>
      <c r="W622" s="3" t="s">
        <v>8318</v>
      </c>
      <c r="X622" s="3">
        <f t="shared" si="59"/>
        <v>2014</v>
      </c>
      <c r="Y622" s="13" t="str">
        <f t="shared" si="60"/>
        <v>Jul</v>
      </c>
      <c r="Z622" s="3" t="s">
        <v>8220</v>
      </c>
    </row>
    <row r="623" spans="1:26" ht="105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G623" s="3" t="s">
        <v>8224</v>
      </c>
      <c r="H623" s="3" t="s">
        <v>8246</v>
      </c>
      <c r="I623" s="3">
        <v>1467934937</v>
      </c>
      <c r="J623" s="12">
        <f t="shared" si="56"/>
        <v>42558.987696759257</v>
      </c>
      <c r="K623" s="3">
        <v>1465342937</v>
      </c>
      <c r="M623" s="3" t="b">
        <v>0</v>
      </c>
      <c r="N623" s="3">
        <v>3</v>
      </c>
      <c r="O623" s="3" t="b">
        <v>0</v>
      </c>
      <c r="P623" s="3" t="s">
        <v>8272</v>
      </c>
      <c r="Q623" s="6">
        <f t="shared" si="57"/>
        <v>1.044</v>
      </c>
      <c r="R623" s="7">
        <f t="shared" si="58"/>
        <v>87</v>
      </c>
      <c r="T623" s="3" t="s">
        <v>8319</v>
      </c>
      <c r="V623" s="12">
        <f t="shared" si="55"/>
        <v>42528.987696759257</v>
      </c>
      <c r="W623" s="3" t="s">
        <v>8318</v>
      </c>
      <c r="X623" s="3">
        <f t="shared" si="59"/>
        <v>2016</v>
      </c>
      <c r="Y623" s="13" t="str">
        <f t="shared" si="60"/>
        <v>Jun</v>
      </c>
      <c r="Z623" s="3" t="s">
        <v>8220</v>
      </c>
    </row>
    <row r="624" spans="1:26" ht="105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G624" s="3" t="s">
        <v>8224</v>
      </c>
      <c r="H624" s="3" t="s">
        <v>8246</v>
      </c>
      <c r="I624" s="3">
        <v>1467398138</v>
      </c>
      <c r="J624" s="12">
        <f t="shared" si="56"/>
        <v>42552.774745370371</v>
      </c>
      <c r="K624" s="3">
        <v>1465670138</v>
      </c>
      <c r="M624" s="3" t="b">
        <v>0</v>
      </c>
      <c r="N624" s="3">
        <v>9</v>
      </c>
      <c r="O624" s="3" t="b">
        <v>0</v>
      </c>
      <c r="P624" s="3" t="s">
        <v>8272</v>
      </c>
      <c r="Q624" s="6">
        <f t="shared" si="57"/>
        <v>5.6833333333333336</v>
      </c>
      <c r="R624" s="7">
        <f t="shared" si="58"/>
        <v>37.888888888888886</v>
      </c>
      <c r="T624" s="3" t="s">
        <v>8319</v>
      </c>
      <c r="V624" s="12">
        <f t="shared" si="55"/>
        <v>42532.774745370371</v>
      </c>
      <c r="W624" s="3" t="s">
        <v>8318</v>
      </c>
      <c r="X624" s="3">
        <f t="shared" si="59"/>
        <v>2016</v>
      </c>
      <c r="Y624" s="13" t="str">
        <f t="shared" si="60"/>
        <v>Jun</v>
      </c>
      <c r="Z624" s="3" t="s">
        <v>8220</v>
      </c>
    </row>
    <row r="625" spans="1:26" ht="105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G625" s="3" t="s">
        <v>8226</v>
      </c>
      <c r="H625" s="3" t="s">
        <v>8248</v>
      </c>
      <c r="I625" s="3">
        <v>1432771997</v>
      </c>
      <c r="J625" s="12">
        <f t="shared" si="56"/>
        <v>42152.009224537032</v>
      </c>
      <c r="K625" s="3">
        <v>1430179997</v>
      </c>
      <c r="M625" s="3" t="b">
        <v>0</v>
      </c>
      <c r="N625" s="3">
        <v>0</v>
      </c>
      <c r="O625" s="3" t="b">
        <v>0</v>
      </c>
      <c r="P625" s="3" t="s">
        <v>8272</v>
      </c>
      <c r="Q625" s="6">
        <f t="shared" si="57"/>
        <v>0</v>
      </c>
      <c r="R625" s="7" t="e">
        <f t="shared" si="58"/>
        <v>#DIV/0!</v>
      </c>
      <c r="T625" s="3" t="s">
        <v>8319</v>
      </c>
      <c r="V625" s="12">
        <f t="shared" si="55"/>
        <v>42122.009224537032</v>
      </c>
      <c r="W625" s="3" t="s">
        <v>8318</v>
      </c>
      <c r="X625" s="3">
        <f t="shared" si="59"/>
        <v>2015</v>
      </c>
      <c r="Y625" s="13" t="str">
        <f t="shared" si="60"/>
        <v>Apr</v>
      </c>
      <c r="Z625" s="3" t="s">
        <v>8220</v>
      </c>
    </row>
    <row r="626" spans="1:26" ht="84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G626" s="3" t="s">
        <v>8224</v>
      </c>
      <c r="H626" s="3" t="s">
        <v>8246</v>
      </c>
      <c r="I626" s="3">
        <v>1431647041</v>
      </c>
      <c r="J626" s="12">
        <f t="shared" si="56"/>
        <v>42138.988900462966</v>
      </c>
      <c r="K626" s="3">
        <v>1429055041</v>
      </c>
      <c r="M626" s="3" t="b">
        <v>0</v>
      </c>
      <c r="N626" s="3">
        <v>0</v>
      </c>
      <c r="O626" s="3" t="b">
        <v>0</v>
      </c>
      <c r="P626" s="3" t="s">
        <v>8272</v>
      </c>
      <c r="Q626" s="6">
        <f t="shared" si="57"/>
        <v>0</v>
      </c>
      <c r="R626" s="7" t="e">
        <f t="shared" si="58"/>
        <v>#DIV/0!</v>
      </c>
      <c r="T626" s="3" t="s">
        <v>8319</v>
      </c>
      <c r="V626" s="12">
        <f t="shared" si="55"/>
        <v>42108.988900462966</v>
      </c>
      <c r="W626" s="3" t="s">
        <v>8318</v>
      </c>
      <c r="X626" s="3">
        <f t="shared" si="59"/>
        <v>2015</v>
      </c>
      <c r="Y626" s="13" t="str">
        <f t="shared" si="60"/>
        <v>Apr</v>
      </c>
      <c r="Z626" s="3" t="s">
        <v>8220</v>
      </c>
    </row>
    <row r="627" spans="1:26" ht="105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G627" s="3" t="s">
        <v>8229</v>
      </c>
      <c r="H627" s="3" t="s">
        <v>8251</v>
      </c>
      <c r="I627" s="3">
        <v>1490560177</v>
      </c>
      <c r="J627" s="12">
        <f t="shared" si="56"/>
        <v>42820.853900462964</v>
      </c>
      <c r="K627" s="3">
        <v>1487971777</v>
      </c>
      <c r="M627" s="3" t="b">
        <v>0</v>
      </c>
      <c r="N627" s="3">
        <v>0</v>
      </c>
      <c r="O627" s="3" t="b">
        <v>0</v>
      </c>
      <c r="P627" s="3" t="s">
        <v>8272</v>
      </c>
      <c r="Q627" s="6">
        <f t="shared" si="57"/>
        <v>0</v>
      </c>
      <c r="R627" s="7" t="e">
        <f t="shared" si="58"/>
        <v>#DIV/0!</v>
      </c>
      <c r="T627" s="3" t="s">
        <v>8319</v>
      </c>
      <c r="V627" s="12">
        <f t="shared" si="55"/>
        <v>42790.895567129628</v>
      </c>
      <c r="W627" s="3" t="s">
        <v>8318</v>
      </c>
      <c r="X627" s="3">
        <f t="shared" si="59"/>
        <v>2017</v>
      </c>
      <c r="Y627" s="13" t="str">
        <f t="shared" si="60"/>
        <v>Feb</v>
      </c>
      <c r="Z627" s="3" t="s">
        <v>8220</v>
      </c>
    </row>
    <row r="628" spans="1:26" ht="105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G628" s="3" t="s">
        <v>8224</v>
      </c>
      <c r="H628" s="3" t="s">
        <v>8246</v>
      </c>
      <c r="I628" s="3">
        <v>1439644920</v>
      </c>
      <c r="J628" s="12">
        <f t="shared" si="56"/>
        <v>42231.556944444441</v>
      </c>
      <c r="K628" s="3">
        <v>1436793939</v>
      </c>
      <c r="M628" s="3" t="b">
        <v>0</v>
      </c>
      <c r="N628" s="3">
        <v>39</v>
      </c>
      <c r="O628" s="3" t="b">
        <v>0</v>
      </c>
      <c r="P628" s="3" t="s">
        <v>8272</v>
      </c>
      <c r="Q628" s="6">
        <f t="shared" si="57"/>
        <v>17.380000000000003</v>
      </c>
      <c r="R628" s="7">
        <f t="shared" si="58"/>
        <v>111.41025641025641</v>
      </c>
      <c r="T628" s="3" t="s">
        <v>8319</v>
      </c>
      <c r="V628" s="12">
        <f t="shared" si="55"/>
        <v>42198.559479166666</v>
      </c>
      <c r="W628" s="3" t="s">
        <v>8318</v>
      </c>
      <c r="X628" s="3">
        <f t="shared" si="59"/>
        <v>2015</v>
      </c>
      <c r="Y628" s="13" t="str">
        <f t="shared" si="60"/>
        <v>Jul</v>
      </c>
      <c r="Z628" s="3" t="s">
        <v>8220</v>
      </c>
    </row>
    <row r="629" spans="1:26" ht="105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G629" s="3" t="s">
        <v>8235</v>
      </c>
      <c r="H629" s="3" t="s">
        <v>8255</v>
      </c>
      <c r="I629" s="3">
        <v>1457996400</v>
      </c>
      <c r="J629" s="12">
        <f t="shared" si="56"/>
        <v>42443.958333333328</v>
      </c>
      <c r="K629" s="3">
        <v>1452842511</v>
      </c>
      <c r="M629" s="3" t="b">
        <v>0</v>
      </c>
      <c r="N629" s="3">
        <v>1</v>
      </c>
      <c r="O629" s="3" t="b">
        <v>0</v>
      </c>
      <c r="P629" s="3" t="s">
        <v>8272</v>
      </c>
      <c r="Q629" s="6">
        <f t="shared" si="57"/>
        <v>0.02</v>
      </c>
      <c r="R629" s="7">
        <f t="shared" si="58"/>
        <v>90</v>
      </c>
      <c r="T629" s="3" t="s">
        <v>8319</v>
      </c>
      <c r="V629" s="12">
        <f t="shared" si="55"/>
        <v>42384.306840277779</v>
      </c>
      <c r="W629" s="3" t="s">
        <v>8318</v>
      </c>
      <c r="X629" s="3">
        <f t="shared" si="59"/>
        <v>2016</v>
      </c>
      <c r="Y629" s="13" t="str">
        <f t="shared" si="60"/>
        <v>Jan</v>
      </c>
      <c r="Z629" s="3" t="s">
        <v>8220</v>
      </c>
    </row>
    <row r="630" spans="1:26" ht="84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G630" s="3" t="s">
        <v>8224</v>
      </c>
      <c r="H630" s="3" t="s">
        <v>8246</v>
      </c>
      <c r="I630" s="3">
        <v>1405269457</v>
      </c>
      <c r="J630" s="12">
        <f t="shared" si="56"/>
        <v>41833.692789351851</v>
      </c>
      <c r="K630" s="3">
        <v>1402677457</v>
      </c>
      <c r="M630" s="3" t="b">
        <v>0</v>
      </c>
      <c r="N630" s="3">
        <v>0</v>
      </c>
      <c r="O630" s="3" t="b">
        <v>0</v>
      </c>
      <c r="P630" s="3" t="s">
        <v>8272</v>
      </c>
      <c r="Q630" s="6">
        <f t="shared" si="57"/>
        <v>0</v>
      </c>
      <c r="R630" s="7" t="e">
        <f t="shared" si="58"/>
        <v>#DIV/0!</v>
      </c>
      <c r="T630" s="3" t="s">
        <v>8319</v>
      </c>
      <c r="V630" s="12">
        <f t="shared" si="55"/>
        <v>41803.692789351851</v>
      </c>
      <c r="W630" s="3" t="s">
        <v>8318</v>
      </c>
      <c r="X630" s="3">
        <f t="shared" si="59"/>
        <v>2014</v>
      </c>
      <c r="Y630" s="13" t="str">
        <f t="shared" si="60"/>
        <v>Jun</v>
      </c>
      <c r="Z630" s="3" t="s">
        <v>8220</v>
      </c>
    </row>
    <row r="631" spans="1:26" ht="105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G631" s="3" t="s">
        <v>8226</v>
      </c>
      <c r="H631" s="3" t="s">
        <v>8248</v>
      </c>
      <c r="I631" s="3">
        <v>1463239108</v>
      </c>
      <c r="J631" s="12">
        <f t="shared" si="56"/>
        <v>42504.637824074074</v>
      </c>
      <c r="K631" s="3">
        <v>1460647108</v>
      </c>
      <c r="M631" s="3" t="b">
        <v>0</v>
      </c>
      <c r="N631" s="3">
        <v>3</v>
      </c>
      <c r="O631" s="3" t="b">
        <v>0</v>
      </c>
      <c r="P631" s="3" t="s">
        <v>8272</v>
      </c>
      <c r="Q631" s="6">
        <f t="shared" si="57"/>
        <v>0.17500000000000002</v>
      </c>
      <c r="R631" s="7">
        <f t="shared" si="58"/>
        <v>116.66666666666667</v>
      </c>
      <c r="T631" s="3" t="s">
        <v>8319</v>
      </c>
      <c r="V631" s="12">
        <f t="shared" si="55"/>
        <v>42474.637824074074</v>
      </c>
      <c r="W631" s="3" t="s">
        <v>8318</v>
      </c>
      <c r="X631" s="3">
        <f t="shared" si="59"/>
        <v>2016</v>
      </c>
      <c r="Y631" s="13" t="str">
        <f t="shared" si="60"/>
        <v>Apr</v>
      </c>
      <c r="Z631" s="3" t="s">
        <v>8220</v>
      </c>
    </row>
    <row r="632" spans="1:26" ht="105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G632" s="3" t="s">
        <v>8224</v>
      </c>
      <c r="H632" s="3" t="s">
        <v>8246</v>
      </c>
      <c r="I632" s="3">
        <v>1441516200</v>
      </c>
      <c r="J632" s="12">
        <f t="shared" si="56"/>
        <v>42253.215277777781</v>
      </c>
      <c r="K632" s="3">
        <v>1438959121</v>
      </c>
      <c r="M632" s="3" t="b">
        <v>0</v>
      </c>
      <c r="N632" s="3">
        <v>1</v>
      </c>
      <c r="O632" s="3" t="b">
        <v>0</v>
      </c>
      <c r="P632" s="3" t="s">
        <v>8272</v>
      </c>
      <c r="Q632" s="6">
        <f t="shared" si="57"/>
        <v>8.3340278356529712E-2</v>
      </c>
      <c r="R632" s="7">
        <f t="shared" si="58"/>
        <v>10</v>
      </c>
      <c r="T632" s="3" t="s">
        <v>8319</v>
      </c>
      <c r="V632" s="12">
        <f t="shared" si="55"/>
        <v>42223.619456018518</v>
      </c>
      <c r="W632" s="3" t="s">
        <v>8318</v>
      </c>
      <c r="X632" s="3">
        <f t="shared" si="59"/>
        <v>2015</v>
      </c>
      <c r="Y632" s="13" t="str">
        <f t="shared" si="60"/>
        <v>Aug</v>
      </c>
      <c r="Z632" s="3" t="s">
        <v>8220</v>
      </c>
    </row>
    <row r="633" spans="1:26" ht="63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G633" s="3" t="s">
        <v>8229</v>
      </c>
      <c r="H633" s="3" t="s">
        <v>8251</v>
      </c>
      <c r="I633" s="3">
        <v>1464460329</v>
      </c>
      <c r="J633" s="12">
        <f t="shared" si="56"/>
        <v>42518.772326388891</v>
      </c>
      <c r="K633" s="3">
        <v>1461954729</v>
      </c>
      <c r="M633" s="3" t="b">
        <v>0</v>
      </c>
      <c r="N633" s="3">
        <v>9</v>
      </c>
      <c r="O633" s="3" t="b">
        <v>0</v>
      </c>
      <c r="P633" s="3" t="s">
        <v>8272</v>
      </c>
      <c r="Q633" s="6">
        <f t="shared" si="57"/>
        <v>1.38</v>
      </c>
      <c r="R633" s="7">
        <f t="shared" si="58"/>
        <v>76.666666666666671</v>
      </c>
      <c r="T633" s="3" t="s">
        <v>8319</v>
      </c>
      <c r="V633" s="12">
        <f t="shared" si="55"/>
        <v>42489.772326388891</v>
      </c>
      <c r="W633" s="3" t="s">
        <v>8318</v>
      </c>
      <c r="X633" s="3">
        <f t="shared" si="59"/>
        <v>2016</v>
      </c>
      <c r="Y633" s="13" t="str">
        <f t="shared" si="60"/>
        <v>Apr</v>
      </c>
      <c r="Z633" s="3" t="s">
        <v>8220</v>
      </c>
    </row>
    <row r="634" spans="1:26" ht="63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G634" s="3" t="s">
        <v>8233</v>
      </c>
      <c r="H634" s="3" t="s">
        <v>8249</v>
      </c>
      <c r="I634" s="3">
        <v>1448470165</v>
      </c>
      <c r="J634" s="12">
        <f t="shared" si="56"/>
        <v>42333.700983796298</v>
      </c>
      <c r="K634" s="3">
        <v>1445874565</v>
      </c>
      <c r="M634" s="3" t="b">
        <v>0</v>
      </c>
      <c r="N634" s="3">
        <v>0</v>
      </c>
      <c r="O634" s="3" t="b">
        <v>0</v>
      </c>
      <c r="P634" s="3" t="s">
        <v>8272</v>
      </c>
      <c r="Q634" s="6">
        <f t="shared" si="57"/>
        <v>0</v>
      </c>
      <c r="R634" s="7" t="e">
        <f t="shared" si="58"/>
        <v>#DIV/0!</v>
      </c>
      <c r="T634" s="3" t="s">
        <v>8319</v>
      </c>
      <c r="V634" s="12">
        <f t="shared" si="55"/>
        <v>42303.659317129626</v>
      </c>
      <c r="W634" s="3" t="s">
        <v>8318</v>
      </c>
      <c r="X634" s="3">
        <f t="shared" si="59"/>
        <v>2015</v>
      </c>
      <c r="Y634" s="13" t="str">
        <f t="shared" si="60"/>
        <v>Oct</v>
      </c>
      <c r="Z634" s="3" t="s">
        <v>8220</v>
      </c>
    </row>
    <row r="635" spans="1:26" ht="105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G635" s="3" t="s">
        <v>8224</v>
      </c>
      <c r="H635" s="3" t="s">
        <v>8246</v>
      </c>
      <c r="I635" s="3">
        <v>1466204400</v>
      </c>
      <c r="J635" s="12">
        <f t="shared" si="56"/>
        <v>42538.958333333328</v>
      </c>
      <c r="K635" s="3">
        <v>1463469062</v>
      </c>
      <c r="M635" s="3" t="b">
        <v>0</v>
      </c>
      <c r="N635" s="3">
        <v>25</v>
      </c>
      <c r="O635" s="3" t="b">
        <v>0</v>
      </c>
      <c r="P635" s="3" t="s">
        <v>8272</v>
      </c>
      <c r="Q635" s="6">
        <f t="shared" si="57"/>
        <v>12.45</v>
      </c>
      <c r="R635" s="7">
        <f t="shared" si="58"/>
        <v>49.8</v>
      </c>
      <c r="T635" s="3" t="s">
        <v>8319</v>
      </c>
      <c r="V635" s="12">
        <f t="shared" si="55"/>
        <v>42507.299328703702</v>
      </c>
      <c r="W635" s="3" t="s">
        <v>8318</v>
      </c>
      <c r="X635" s="3">
        <f t="shared" si="59"/>
        <v>2016</v>
      </c>
      <c r="Y635" s="13" t="str">
        <f t="shared" si="60"/>
        <v>May</v>
      </c>
      <c r="Z635" s="3" t="s">
        <v>8220</v>
      </c>
    </row>
    <row r="636" spans="1:26" ht="84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G636" s="3" t="s">
        <v>8224</v>
      </c>
      <c r="H636" s="3" t="s">
        <v>8246</v>
      </c>
      <c r="I636" s="3">
        <v>1424989029</v>
      </c>
      <c r="J636" s="12">
        <f t="shared" si="56"/>
        <v>42061.928576388891</v>
      </c>
      <c r="K636" s="3">
        <v>1422397029</v>
      </c>
      <c r="M636" s="3" t="b">
        <v>0</v>
      </c>
      <c r="N636" s="3">
        <v>1</v>
      </c>
      <c r="O636" s="3" t="b">
        <v>0</v>
      </c>
      <c r="P636" s="3" t="s">
        <v>8272</v>
      </c>
      <c r="Q636" s="6">
        <f t="shared" si="57"/>
        <v>0.02</v>
      </c>
      <c r="R636" s="7">
        <f t="shared" si="58"/>
        <v>1</v>
      </c>
      <c r="T636" s="3" t="s">
        <v>8319</v>
      </c>
      <c r="V636" s="12">
        <f t="shared" si="55"/>
        <v>42031.928576388891</v>
      </c>
      <c r="W636" s="3" t="s">
        <v>8318</v>
      </c>
      <c r="X636" s="3">
        <f t="shared" si="59"/>
        <v>2015</v>
      </c>
      <c r="Y636" s="13" t="str">
        <f t="shared" si="60"/>
        <v>Jan</v>
      </c>
      <c r="Z636" s="3" t="s">
        <v>8220</v>
      </c>
    </row>
    <row r="637" spans="1:26" ht="63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G637" s="3" t="s">
        <v>8224</v>
      </c>
      <c r="H637" s="3" t="s">
        <v>8246</v>
      </c>
      <c r="I637" s="3">
        <v>1428804762</v>
      </c>
      <c r="J637" s="12">
        <f t="shared" si="56"/>
        <v>42106.092152777783</v>
      </c>
      <c r="K637" s="3">
        <v>1426212762</v>
      </c>
      <c r="M637" s="3" t="b">
        <v>0</v>
      </c>
      <c r="N637" s="3">
        <v>1</v>
      </c>
      <c r="O637" s="3" t="b">
        <v>0</v>
      </c>
      <c r="P637" s="3" t="s">
        <v>8272</v>
      </c>
      <c r="Q637" s="6">
        <f t="shared" si="57"/>
        <v>8.0000000000000002E-3</v>
      </c>
      <c r="R637" s="7">
        <f t="shared" si="58"/>
        <v>2</v>
      </c>
      <c r="T637" s="3" t="s">
        <v>8319</v>
      </c>
      <c r="V637" s="12">
        <f t="shared" si="55"/>
        <v>42076.092152777783</v>
      </c>
      <c r="W637" s="3" t="s">
        <v>8318</v>
      </c>
      <c r="X637" s="3">
        <f t="shared" si="59"/>
        <v>2015</v>
      </c>
      <c r="Y637" s="13" t="str">
        <f t="shared" si="60"/>
        <v>Mar</v>
      </c>
      <c r="Z637" s="3" t="s">
        <v>8220</v>
      </c>
    </row>
    <row r="638" spans="1:26" ht="84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G638" s="3" t="s">
        <v>8225</v>
      </c>
      <c r="H638" s="3" t="s">
        <v>8247</v>
      </c>
      <c r="I638" s="3">
        <v>1433587620</v>
      </c>
      <c r="J638" s="12">
        <f t="shared" si="56"/>
        <v>42161.44930555555</v>
      </c>
      <c r="K638" s="3">
        <v>1430996150</v>
      </c>
      <c r="M638" s="3" t="b">
        <v>0</v>
      </c>
      <c r="N638" s="3">
        <v>1</v>
      </c>
      <c r="O638" s="3" t="b">
        <v>0</v>
      </c>
      <c r="P638" s="3" t="s">
        <v>8272</v>
      </c>
      <c r="Q638" s="6">
        <f t="shared" si="57"/>
        <v>0.2</v>
      </c>
      <c r="R638" s="7">
        <f t="shared" si="58"/>
        <v>4</v>
      </c>
      <c r="T638" s="3" t="s">
        <v>8319</v>
      </c>
      <c r="V638" s="12">
        <f t="shared" si="55"/>
        <v>42131.455439814818</v>
      </c>
      <c r="W638" s="3" t="s">
        <v>8318</v>
      </c>
      <c r="X638" s="3">
        <f t="shared" si="59"/>
        <v>2015</v>
      </c>
      <c r="Y638" s="13" t="str">
        <f t="shared" si="60"/>
        <v>May</v>
      </c>
      <c r="Z638" s="3" t="s">
        <v>8220</v>
      </c>
    </row>
    <row r="639" spans="1:26" ht="105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G639" s="3" t="s">
        <v>8225</v>
      </c>
      <c r="H639" s="3" t="s">
        <v>8247</v>
      </c>
      <c r="I639" s="3">
        <v>1488063840</v>
      </c>
      <c r="J639" s="12">
        <f t="shared" si="56"/>
        <v>42791.961111111115</v>
      </c>
      <c r="K639" s="3">
        <v>1485558318</v>
      </c>
      <c r="M639" s="3" t="b">
        <v>0</v>
      </c>
      <c r="N639" s="3">
        <v>0</v>
      </c>
      <c r="O639" s="3" t="b">
        <v>0</v>
      </c>
      <c r="P639" s="3" t="s">
        <v>8272</v>
      </c>
      <c r="Q639" s="6">
        <f t="shared" si="57"/>
        <v>0</v>
      </c>
      <c r="R639" s="7" t="e">
        <f t="shared" si="58"/>
        <v>#DIV/0!</v>
      </c>
      <c r="T639" s="3" t="s">
        <v>8319</v>
      </c>
      <c r="V639" s="12">
        <f t="shared" si="55"/>
        <v>42762.962013888886</v>
      </c>
      <c r="W639" s="3" t="s">
        <v>8318</v>
      </c>
      <c r="X639" s="3">
        <f t="shared" si="59"/>
        <v>2017</v>
      </c>
      <c r="Y639" s="13" t="str">
        <f t="shared" si="60"/>
        <v>Jan</v>
      </c>
      <c r="Z639" s="3" t="s">
        <v>8220</v>
      </c>
    </row>
    <row r="640" spans="1:26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G640" s="3" t="s">
        <v>8236</v>
      </c>
      <c r="H640" s="3" t="s">
        <v>8249</v>
      </c>
      <c r="I640" s="3">
        <v>1490447662</v>
      </c>
      <c r="J640" s="12">
        <f t="shared" si="56"/>
        <v>42819.55164351852</v>
      </c>
      <c r="K640" s="3">
        <v>1485267262</v>
      </c>
      <c r="M640" s="3" t="b">
        <v>0</v>
      </c>
      <c r="N640" s="3">
        <v>6</v>
      </c>
      <c r="O640" s="3" t="b">
        <v>0</v>
      </c>
      <c r="P640" s="3" t="s">
        <v>8272</v>
      </c>
      <c r="Q640" s="6">
        <f t="shared" si="57"/>
        <v>9.0000000000000011E-3</v>
      </c>
      <c r="R640" s="7">
        <f t="shared" si="58"/>
        <v>3</v>
      </c>
      <c r="T640" s="3" t="s">
        <v>8319</v>
      </c>
      <c r="V640" s="12">
        <f t="shared" si="55"/>
        <v>42759.593310185184</v>
      </c>
      <c r="W640" s="3" t="s">
        <v>8318</v>
      </c>
      <c r="X640" s="3">
        <f t="shared" si="59"/>
        <v>2017</v>
      </c>
      <c r="Y640" s="13" t="str">
        <f t="shared" si="60"/>
        <v>Jan</v>
      </c>
      <c r="Z640" s="3" t="s">
        <v>8220</v>
      </c>
    </row>
    <row r="641" spans="1:26" ht="63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G641" s="3" t="s">
        <v>8224</v>
      </c>
      <c r="H641" s="3" t="s">
        <v>8246</v>
      </c>
      <c r="I641" s="3">
        <v>1413208795</v>
      </c>
      <c r="J641" s="12">
        <f t="shared" si="56"/>
        <v>41925.583275462966</v>
      </c>
      <c r="K641" s="3">
        <v>1408024795</v>
      </c>
      <c r="M641" s="3" t="b">
        <v>0</v>
      </c>
      <c r="N641" s="3">
        <v>1</v>
      </c>
      <c r="O641" s="3" t="b">
        <v>0</v>
      </c>
      <c r="P641" s="3" t="s">
        <v>8272</v>
      </c>
      <c r="Q641" s="6">
        <f t="shared" si="57"/>
        <v>9.9999999999999991E-5</v>
      </c>
      <c r="R641" s="7">
        <f t="shared" si="58"/>
        <v>1</v>
      </c>
      <c r="T641" s="3" t="s">
        <v>8319</v>
      </c>
      <c r="V641" s="12">
        <f t="shared" si="55"/>
        <v>41865.583275462966</v>
      </c>
      <c r="W641" s="3" t="s">
        <v>8318</v>
      </c>
      <c r="X641" s="3">
        <f t="shared" si="59"/>
        <v>2014</v>
      </c>
      <c r="Y641" s="13" t="str">
        <f t="shared" si="60"/>
        <v>Aug</v>
      </c>
      <c r="Z641" s="3" t="s">
        <v>8220</v>
      </c>
    </row>
    <row r="642" spans="1:26" ht="105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G642" s="3" t="s">
        <v>8230</v>
      </c>
      <c r="H642" s="3" t="s">
        <v>8249</v>
      </c>
      <c r="I642" s="3">
        <v>1480028400</v>
      </c>
      <c r="J642" s="12">
        <f t="shared" si="56"/>
        <v>42698.958333333328</v>
      </c>
      <c r="K642" s="3">
        <v>1478685915</v>
      </c>
      <c r="M642" s="3" t="b">
        <v>0</v>
      </c>
      <c r="N642" s="3">
        <v>2</v>
      </c>
      <c r="O642" s="3" t="b">
        <v>1</v>
      </c>
      <c r="P642" s="3" t="s">
        <v>8273</v>
      </c>
      <c r="Q642" s="6">
        <f t="shared" si="57"/>
        <v>144.28571428571428</v>
      </c>
      <c r="R642" s="7">
        <f t="shared" si="58"/>
        <v>50.5</v>
      </c>
      <c r="T642" s="3" t="s">
        <v>8320</v>
      </c>
      <c r="V642" s="12">
        <f t="shared" ref="V642:V705" si="61">(K642/86400)+DATE(1970,1,1)</f>
        <v>42683.420312499999</v>
      </c>
      <c r="W642" s="3" t="s">
        <v>8318</v>
      </c>
      <c r="X642" s="3">
        <f t="shared" si="59"/>
        <v>2016</v>
      </c>
      <c r="Y642" s="13" t="str">
        <f t="shared" si="60"/>
        <v>Nov</v>
      </c>
      <c r="Z642" s="3" t="s">
        <v>8219</v>
      </c>
    </row>
    <row r="643" spans="1:26" ht="105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G643" s="3" t="s">
        <v>8224</v>
      </c>
      <c r="H643" s="3" t="s">
        <v>8246</v>
      </c>
      <c r="I643" s="3">
        <v>1439473248</v>
      </c>
      <c r="J643" s="12">
        <f t="shared" ref="J643:J706" si="62">(I643/86400)+DATE(1970,1,1)</f>
        <v>42229.57</v>
      </c>
      <c r="K643" s="3">
        <v>1436881248</v>
      </c>
      <c r="M643" s="3" t="b">
        <v>0</v>
      </c>
      <c r="N643" s="3">
        <v>315</v>
      </c>
      <c r="O643" s="3" t="b">
        <v>1</v>
      </c>
      <c r="P643" s="3" t="s">
        <v>8273</v>
      </c>
      <c r="Q643" s="6">
        <f t="shared" ref="Q643:Q706" si="63">(E643/D643)*100</f>
        <v>119.16249999999999</v>
      </c>
      <c r="R643" s="7">
        <f t="shared" ref="R643:R706" si="64">E643/N643</f>
        <v>151.31746031746033</v>
      </c>
      <c r="T643" s="3" t="s">
        <v>8320</v>
      </c>
      <c r="V643" s="12">
        <f t="shared" si="61"/>
        <v>42199.57</v>
      </c>
      <c r="W643" s="3" t="s">
        <v>8318</v>
      </c>
      <c r="X643" s="3">
        <f t="shared" si="59"/>
        <v>2015</v>
      </c>
      <c r="Y643" s="13" t="str">
        <f t="shared" si="60"/>
        <v>Jul</v>
      </c>
      <c r="Z643" s="3" t="s">
        <v>8219</v>
      </c>
    </row>
    <row r="644" spans="1:26" ht="105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G644" s="3" t="s">
        <v>8236</v>
      </c>
      <c r="H644" s="3" t="s">
        <v>8249</v>
      </c>
      <c r="I644" s="3">
        <v>1439998674</v>
      </c>
      <c r="J644" s="12">
        <f t="shared" si="62"/>
        <v>42235.651319444441</v>
      </c>
      <c r="K644" s="3">
        <v>1436888274</v>
      </c>
      <c r="M644" s="3" t="b">
        <v>0</v>
      </c>
      <c r="N644" s="3">
        <v>2174</v>
      </c>
      <c r="O644" s="3" t="b">
        <v>1</v>
      </c>
      <c r="P644" s="3" t="s">
        <v>8273</v>
      </c>
      <c r="Q644" s="6">
        <f t="shared" si="63"/>
        <v>1460.4850000000001</v>
      </c>
      <c r="R644" s="7">
        <f t="shared" si="64"/>
        <v>134.3592456301748</v>
      </c>
      <c r="T644" s="3" t="s">
        <v>8320</v>
      </c>
      <c r="V644" s="12">
        <f t="shared" si="61"/>
        <v>42199.651319444441</v>
      </c>
      <c r="W644" s="3" t="s">
        <v>8318</v>
      </c>
      <c r="X644" s="3">
        <f t="shared" si="59"/>
        <v>2015</v>
      </c>
      <c r="Y644" s="13" t="str">
        <f t="shared" si="60"/>
        <v>Jul</v>
      </c>
      <c r="Z644" s="3" t="s">
        <v>8219</v>
      </c>
    </row>
    <row r="645" spans="1:26" ht="84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G645" s="3" t="s">
        <v>8224</v>
      </c>
      <c r="H645" s="3" t="s">
        <v>8246</v>
      </c>
      <c r="I645" s="3">
        <v>1433085875</v>
      </c>
      <c r="J645" s="12">
        <f t="shared" si="62"/>
        <v>42155.642071759255</v>
      </c>
      <c r="K645" s="3">
        <v>1428333875</v>
      </c>
      <c r="M645" s="3" t="b">
        <v>0</v>
      </c>
      <c r="N645" s="3">
        <v>152</v>
      </c>
      <c r="O645" s="3" t="b">
        <v>1</v>
      </c>
      <c r="P645" s="3" t="s">
        <v>8273</v>
      </c>
      <c r="Q645" s="6">
        <f t="shared" si="63"/>
        <v>105.80799999999999</v>
      </c>
      <c r="R645" s="7">
        <f t="shared" si="64"/>
        <v>174.02631578947367</v>
      </c>
      <c r="T645" s="3" t="s">
        <v>8320</v>
      </c>
      <c r="V645" s="12">
        <f t="shared" si="61"/>
        <v>42100.642071759255</v>
      </c>
      <c r="W645" s="3" t="s">
        <v>8318</v>
      </c>
      <c r="X645" s="3">
        <f t="shared" ref="X645:X708" si="65">YEAR(V645)</f>
        <v>2015</v>
      </c>
      <c r="Y645" s="13" t="str">
        <f t="shared" ref="Y645:Y708" si="66">TEXT(V645,"mmm")</f>
        <v>Apr</v>
      </c>
      <c r="Z645" s="3" t="s">
        <v>8219</v>
      </c>
    </row>
    <row r="646" spans="1:26" ht="105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G646" s="3" t="s">
        <v>8224</v>
      </c>
      <c r="H646" s="3" t="s">
        <v>8246</v>
      </c>
      <c r="I646" s="3">
        <v>1414544400</v>
      </c>
      <c r="J646" s="12">
        <f t="shared" si="62"/>
        <v>41941.041666666664</v>
      </c>
      <c r="K646" s="3">
        <v>1410883139</v>
      </c>
      <c r="M646" s="3" t="b">
        <v>0</v>
      </c>
      <c r="N646" s="3">
        <v>1021</v>
      </c>
      <c r="O646" s="3" t="b">
        <v>1</v>
      </c>
      <c r="P646" s="3" t="s">
        <v>8273</v>
      </c>
      <c r="Q646" s="6">
        <f t="shared" si="63"/>
        <v>300.11791999999997</v>
      </c>
      <c r="R646" s="7">
        <f t="shared" si="64"/>
        <v>73.486268364348675</v>
      </c>
      <c r="T646" s="3" t="s">
        <v>8320</v>
      </c>
      <c r="V646" s="12">
        <f t="shared" si="61"/>
        <v>41898.665960648148</v>
      </c>
      <c r="W646" s="3" t="s">
        <v>8318</v>
      </c>
      <c r="X646" s="3">
        <f t="shared" si="65"/>
        <v>2014</v>
      </c>
      <c r="Y646" s="13" t="str">
        <f t="shared" si="66"/>
        <v>Sep</v>
      </c>
      <c r="Z646" s="3" t="s">
        <v>8219</v>
      </c>
    </row>
    <row r="647" spans="1:26" ht="63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G647" s="3" t="s">
        <v>8224</v>
      </c>
      <c r="H647" s="3" t="s">
        <v>8246</v>
      </c>
      <c r="I647" s="3">
        <v>1470962274</v>
      </c>
      <c r="J647" s="12">
        <f t="shared" si="62"/>
        <v>42594.026319444441</v>
      </c>
      <c r="K647" s="3">
        <v>1468370274</v>
      </c>
      <c r="M647" s="3" t="b">
        <v>0</v>
      </c>
      <c r="N647" s="3">
        <v>237</v>
      </c>
      <c r="O647" s="3" t="b">
        <v>1</v>
      </c>
      <c r="P647" s="3" t="s">
        <v>8273</v>
      </c>
      <c r="Q647" s="6">
        <f t="shared" si="63"/>
        <v>278.7</v>
      </c>
      <c r="R647" s="7">
        <f t="shared" si="64"/>
        <v>23.518987341772153</v>
      </c>
      <c r="T647" s="3" t="s">
        <v>8320</v>
      </c>
      <c r="V647" s="12">
        <f t="shared" si="61"/>
        <v>42564.026319444441</v>
      </c>
      <c r="W647" s="3" t="s">
        <v>8318</v>
      </c>
      <c r="X647" s="3">
        <f t="shared" si="65"/>
        <v>2016</v>
      </c>
      <c r="Y647" s="13" t="str">
        <f t="shared" si="66"/>
        <v>Jul</v>
      </c>
      <c r="Z647" s="3" t="s">
        <v>8219</v>
      </c>
    </row>
    <row r="648" spans="1:26" ht="105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G648" s="3" t="s">
        <v>8224</v>
      </c>
      <c r="H648" s="3" t="s">
        <v>8246</v>
      </c>
      <c r="I648" s="3">
        <v>1407788867</v>
      </c>
      <c r="J648" s="12">
        <f t="shared" si="62"/>
        <v>41862.852627314816</v>
      </c>
      <c r="K648" s="3">
        <v>1405196867</v>
      </c>
      <c r="M648" s="3" t="b">
        <v>0</v>
      </c>
      <c r="N648" s="3">
        <v>27</v>
      </c>
      <c r="O648" s="3" t="b">
        <v>1</v>
      </c>
      <c r="P648" s="3" t="s">
        <v>8273</v>
      </c>
      <c r="Q648" s="6">
        <f t="shared" si="63"/>
        <v>131.87625</v>
      </c>
      <c r="R648" s="7">
        <f t="shared" si="64"/>
        <v>39.074444444444445</v>
      </c>
      <c r="T648" s="3" t="s">
        <v>8320</v>
      </c>
      <c r="V648" s="12">
        <f t="shared" si="61"/>
        <v>41832.852627314816</v>
      </c>
      <c r="W648" s="3" t="s">
        <v>8318</v>
      </c>
      <c r="X648" s="3">
        <f t="shared" si="65"/>
        <v>2014</v>
      </c>
      <c r="Y648" s="13" t="str">
        <f t="shared" si="66"/>
        <v>Jul</v>
      </c>
      <c r="Z648" s="3" t="s">
        <v>8219</v>
      </c>
    </row>
    <row r="649" spans="1:26" ht="105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G649" s="3" t="s">
        <v>8229</v>
      </c>
      <c r="H649" s="3" t="s">
        <v>8251</v>
      </c>
      <c r="I649" s="3">
        <v>1458235549</v>
      </c>
      <c r="J649" s="12">
        <f t="shared" si="62"/>
        <v>42446.726261574076</v>
      </c>
      <c r="K649" s="3">
        <v>1455647149</v>
      </c>
      <c r="M649" s="3" t="b">
        <v>0</v>
      </c>
      <c r="N649" s="3">
        <v>17</v>
      </c>
      <c r="O649" s="3" t="b">
        <v>1</v>
      </c>
      <c r="P649" s="3" t="s">
        <v>8273</v>
      </c>
      <c r="Q649" s="6">
        <f t="shared" si="63"/>
        <v>107.05</v>
      </c>
      <c r="R649" s="7">
        <f t="shared" si="64"/>
        <v>125.94117647058823</v>
      </c>
      <c r="T649" s="3" t="s">
        <v>8320</v>
      </c>
      <c r="V649" s="12">
        <f t="shared" si="61"/>
        <v>42416.767928240741</v>
      </c>
      <c r="W649" s="3" t="s">
        <v>8318</v>
      </c>
      <c r="X649" s="3">
        <f t="shared" si="65"/>
        <v>2016</v>
      </c>
      <c r="Y649" s="13" t="str">
        <f t="shared" si="66"/>
        <v>Feb</v>
      </c>
      <c r="Z649" s="3" t="s">
        <v>8219</v>
      </c>
    </row>
    <row r="650" spans="1:26" ht="42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G650" s="3" t="s">
        <v>8224</v>
      </c>
      <c r="H650" s="3" t="s">
        <v>8246</v>
      </c>
      <c r="I650" s="3">
        <v>1413304708</v>
      </c>
      <c r="J650" s="12">
        <f t="shared" si="62"/>
        <v>41926.693379629629</v>
      </c>
      <c r="K650" s="3">
        <v>1410280708</v>
      </c>
      <c r="M650" s="3" t="b">
        <v>0</v>
      </c>
      <c r="N650" s="3">
        <v>27</v>
      </c>
      <c r="O650" s="3" t="b">
        <v>1</v>
      </c>
      <c r="P650" s="3" t="s">
        <v>8273</v>
      </c>
      <c r="Q650" s="6">
        <f t="shared" si="63"/>
        <v>126.82285714285715</v>
      </c>
      <c r="R650" s="7">
        <f t="shared" si="64"/>
        <v>1644</v>
      </c>
      <c r="T650" s="3" t="s">
        <v>8320</v>
      </c>
      <c r="V650" s="12">
        <f t="shared" si="61"/>
        <v>41891.693379629629</v>
      </c>
      <c r="W650" s="3" t="s">
        <v>8318</v>
      </c>
      <c r="X650" s="3">
        <f t="shared" si="65"/>
        <v>2014</v>
      </c>
      <c r="Y650" s="13" t="str">
        <f t="shared" si="66"/>
        <v>Sep</v>
      </c>
      <c r="Z650" s="3" t="s">
        <v>8219</v>
      </c>
    </row>
    <row r="651" spans="1:26" ht="105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G651" s="3" t="s">
        <v>8224</v>
      </c>
      <c r="H651" s="3" t="s">
        <v>8246</v>
      </c>
      <c r="I651" s="3">
        <v>1410904413</v>
      </c>
      <c r="J651" s="12">
        <f t="shared" si="62"/>
        <v>41898.912187499998</v>
      </c>
      <c r="K651" s="3">
        <v>1409090013</v>
      </c>
      <c r="M651" s="3" t="b">
        <v>0</v>
      </c>
      <c r="N651" s="3">
        <v>82</v>
      </c>
      <c r="O651" s="3" t="b">
        <v>1</v>
      </c>
      <c r="P651" s="3" t="s">
        <v>8273</v>
      </c>
      <c r="Q651" s="6">
        <f t="shared" si="63"/>
        <v>139.96</v>
      </c>
      <c r="R651" s="7">
        <f t="shared" si="64"/>
        <v>42.670731707317074</v>
      </c>
      <c r="T651" s="3" t="s">
        <v>8320</v>
      </c>
      <c r="V651" s="12">
        <f t="shared" si="61"/>
        <v>41877.912187499998</v>
      </c>
      <c r="W651" s="3" t="s">
        <v>8318</v>
      </c>
      <c r="X651" s="3">
        <f t="shared" si="65"/>
        <v>2014</v>
      </c>
      <c r="Y651" s="13" t="str">
        <f t="shared" si="66"/>
        <v>Aug</v>
      </c>
      <c r="Z651" s="3" t="s">
        <v>8219</v>
      </c>
    </row>
    <row r="652" spans="1:26" ht="105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G652" s="3" t="s">
        <v>8224</v>
      </c>
      <c r="H652" s="3" t="s">
        <v>8246</v>
      </c>
      <c r="I652" s="3">
        <v>1418953984</v>
      </c>
      <c r="J652" s="12">
        <f t="shared" si="62"/>
        <v>41992.078518518523</v>
      </c>
      <c r="K652" s="3">
        <v>1413766384</v>
      </c>
      <c r="M652" s="3" t="b">
        <v>0</v>
      </c>
      <c r="N652" s="3">
        <v>48</v>
      </c>
      <c r="O652" s="3" t="b">
        <v>1</v>
      </c>
      <c r="P652" s="3" t="s">
        <v>8273</v>
      </c>
      <c r="Q652" s="6">
        <f t="shared" si="63"/>
        <v>112.4</v>
      </c>
      <c r="R652" s="7">
        <f t="shared" si="64"/>
        <v>35.125</v>
      </c>
      <c r="T652" s="3" t="s">
        <v>8320</v>
      </c>
      <c r="V652" s="12">
        <f t="shared" si="61"/>
        <v>41932.036851851852</v>
      </c>
      <c r="W652" s="3" t="s">
        <v>8318</v>
      </c>
      <c r="X652" s="3">
        <f t="shared" si="65"/>
        <v>2014</v>
      </c>
      <c r="Y652" s="13" t="str">
        <f t="shared" si="66"/>
        <v>Oct</v>
      </c>
      <c r="Z652" s="3" t="s">
        <v>8219</v>
      </c>
    </row>
    <row r="653" spans="1:26" ht="105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G653" s="3" t="s">
        <v>8224</v>
      </c>
      <c r="H653" s="3" t="s">
        <v>8246</v>
      </c>
      <c r="I653" s="3">
        <v>1418430311</v>
      </c>
      <c r="J653" s="12">
        <f t="shared" si="62"/>
        <v>41986.017488425925</v>
      </c>
      <c r="K653" s="3">
        <v>1415838311</v>
      </c>
      <c r="M653" s="3" t="b">
        <v>0</v>
      </c>
      <c r="N653" s="3">
        <v>105</v>
      </c>
      <c r="O653" s="3" t="b">
        <v>1</v>
      </c>
      <c r="P653" s="3" t="s">
        <v>8273</v>
      </c>
      <c r="Q653" s="6">
        <f t="shared" si="63"/>
        <v>100.52799999999999</v>
      </c>
      <c r="R653" s="7">
        <f t="shared" si="64"/>
        <v>239.35238095238094</v>
      </c>
      <c r="T653" s="3" t="s">
        <v>8320</v>
      </c>
      <c r="V653" s="12">
        <f t="shared" si="61"/>
        <v>41956.017488425925</v>
      </c>
      <c r="W653" s="3" t="s">
        <v>8318</v>
      </c>
      <c r="X653" s="3">
        <f t="shared" si="65"/>
        <v>2014</v>
      </c>
      <c r="Y653" s="13" t="str">
        <f t="shared" si="66"/>
        <v>Nov</v>
      </c>
      <c r="Z653" s="3" t="s">
        <v>8219</v>
      </c>
    </row>
    <row r="654" spans="1:26" ht="105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G654" s="3" t="s">
        <v>8224</v>
      </c>
      <c r="H654" s="3" t="s">
        <v>8246</v>
      </c>
      <c r="I654" s="3">
        <v>1480613650</v>
      </c>
      <c r="J654" s="12">
        <f t="shared" si="62"/>
        <v>42705.732060185182</v>
      </c>
      <c r="K654" s="3">
        <v>1478018050</v>
      </c>
      <c r="M654" s="3" t="b">
        <v>0</v>
      </c>
      <c r="N654" s="3">
        <v>28</v>
      </c>
      <c r="O654" s="3" t="b">
        <v>1</v>
      </c>
      <c r="P654" s="3" t="s">
        <v>8273</v>
      </c>
      <c r="Q654" s="6">
        <f t="shared" si="63"/>
        <v>100.46666666666665</v>
      </c>
      <c r="R654" s="7">
        <f t="shared" si="64"/>
        <v>107.64285714285714</v>
      </c>
      <c r="T654" s="3" t="s">
        <v>8320</v>
      </c>
      <c r="V654" s="12">
        <f t="shared" si="61"/>
        <v>42675.690393518518</v>
      </c>
      <c r="W654" s="3" t="s">
        <v>8318</v>
      </c>
      <c r="X654" s="3">
        <f t="shared" si="65"/>
        <v>2016</v>
      </c>
      <c r="Y654" s="13" t="str">
        <f t="shared" si="66"/>
        <v>Nov</v>
      </c>
      <c r="Z654" s="3" t="s">
        <v>8219</v>
      </c>
    </row>
    <row r="655" spans="1:26" ht="105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G655" s="3" t="s">
        <v>8224</v>
      </c>
      <c r="H655" s="3" t="s">
        <v>8246</v>
      </c>
      <c r="I655" s="3">
        <v>1440082240</v>
      </c>
      <c r="J655" s="12">
        <f t="shared" si="62"/>
        <v>42236.618518518517</v>
      </c>
      <c r="K655" s="3">
        <v>1436885440</v>
      </c>
      <c r="M655" s="3" t="b">
        <v>0</v>
      </c>
      <c r="N655" s="3">
        <v>1107</v>
      </c>
      <c r="O655" s="3" t="b">
        <v>1</v>
      </c>
      <c r="P655" s="3" t="s">
        <v>8273</v>
      </c>
      <c r="Q655" s="6">
        <f t="shared" si="63"/>
        <v>141.446</v>
      </c>
      <c r="R655" s="7">
        <f t="shared" si="64"/>
        <v>95.830623306233065</v>
      </c>
      <c r="T655" s="3" t="s">
        <v>8320</v>
      </c>
      <c r="V655" s="12">
        <f t="shared" si="61"/>
        <v>42199.618518518517</v>
      </c>
      <c r="W655" s="3" t="s">
        <v>8318</v>
      </c>
      <c r="X655" s="3">
        <f t="shared" si="65"/>
        <v>2015</v>
      </c>
      <c r="Y655" s="13" t="str">
        <f t="shared" si="66"/>
        <v>Jul</v>
      </c>
      <c r="Z655" s="3" t="s">
        <v>8219</v>
      </c>
    </row>
    <row r="656" spans="1:26" ht="105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G656" s="3" t="s">
        <v>8224</v>
      </c>
      <c r="H656" s="3" t="s">
        <v>8246</v>
      </c>
      <c r="I656" s="3">
        <v>1436396313</v>
      </c>
      <c r="J656" s="12">
        <f t="shared" si="62"/>
        <v>42193.957326388889</v>
      </c>
      <c r="K656" s="3">
        <v>1433804313</v>
      </c>
      <c r="M656" s="3" t="b">
        <v>0</v>
      </c>
      <c r="N656" s="3">
        <v>1013</v>
      </c>
      <c r="O656" s="3" t="b">
        <v>1</v>
      </c>
      <c r="P656" s="3" t="s">
        <v>8273</v>
      </c>
      <c r="Q656" s="6">
        <f t="shared" si="63"/>
        <v>267.29166666666669</v>
      </c>
      <c r="R656" s="7">
        <f t="shared" si="64"/>
        <v>31.663376110562684</v>
      </c>
      <c r="T656" s="3" t="s">
        <v>8320</v>
      </c>
      <c r="V656" s="12">
        <f t="shared" si="61"/>
        <v>42163.957326388889</v>
      </c>
      <c r="W656" s="3" t="s">
        <v>8318</v>
      </c>
      <c r="X656" s="3">
        <f t="shared" si="65"/>
        <v>2015</v>
      </c>
      <c r="Y656" s="13" t="str">
        <f t="shared" si="66"/>
        <v>Jun</v>
      </c>
      <c r="Z656" s="3" t="s">
        <v>8219</v>
      </c>
    </row>
    <row r="657" spans="1:26" ht="84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G657" s="3" t="s">
        <v>8224</v>
      </c>
      <c r="H657" s="3" t="s">
        <v>8246</v>
      </c>
      <c r="I657" s="3">
        <v>1426197512</v>
      </c>
      <c r="J657" s="12">
        <f t="shared" si="62"/>
        <v>42075.915648148148</v>
      </c>
      <c r="K657" s="3">
        <v>1423609112</v>
      </c>
      <c r="M657" s="3" t="b">
        <v>0</v>
      </c>
      <c r="N657" s="3">
        <v>274</v>
      </c>
      <c r="O657" s="3" t="b">
        <v>1</v>
      </c>
      <c r="P657" s="3" t="s">
        <v>8273</v>
      </c>
      <c r="Q657" s="6">
        <f t="shared" si="63"/>
        <v>146.88749999999999</v>
      </c>
      <c r="R657" s="7">
        <f t="shared" si="64"/>
        <v>42.886861313868614</v>
      </c>
      <c r="T657" s="3" t="s">
        <v>8320</v>
      </c>
      <c r="V657" s="12">
        <f t="shared" si="61"/>
        <v>42045.957314814819</v>
      </c>
      <c r="W657" s="3" t="s">
        <v>8318</v>
      </c>
      <c r="X657" s="3">
        <f t="shared" si="65"/>
        <v>2015</v>
      </c>
      <c r="Y657" s="13" t="str">
        <f t="shared" si="66"/>
        <v>Feb</v>
      </c>
      <c r="Z657" s="3" t="s">
        <v>8219</v>
      </c>
    </row>
    <row r="658" spans="1:26" ht="105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G658" s="3" t="s">
        <v>8224</v>
      </c>
      <c r="H658" s="3" t="s">
        <v>8246</v>
      </c>
      <c r="I658" s="3">
        <v>1460917119</v>
      </c>
      <c r="J658" s="12">
        <f t="shared" si="62"/>
        <v>42477.76295138889</v>
      </c>
      <c r="K658" s="3">
        <v>1455736719</v>
      </c>
      <c r="M658" s="3" t="b">
        <v>0</v>
      </c>
      <c r="N658" s="3">
        <v>87</v>
      </c>
      <c r="O658" s="3" t="b">
        <v>1</v>
      </c>
      <c r="P658" s="3" t="s">
        <v>8273</v>
      </c>
      <c r="Q658" s="6">
        <f t="shared" si="63"/>
        <v>213.56</v>
      </c>
      <c r="R658" s="7">
        <f t="shared" si="64"/>
        <v>122.73563218390805</v>
      </c>
      <c r="T658" s="3" t="s">
        <v>8320</v>
      </c>
      <c r="V658" s="12">
        <f t="shared" si="61"/>
        <v>42417.804618055554</v>
      </c>
      <c r="W658" s="3" t="s">
        <v>8318</v>
      </c>
      <c r="X658" s="3">
        <f t="shared" si="65"/>
        <v>2016</v>
      </c>
      <c r="Y658" s="13" t="str">
        <f t="shared" si="66"/>
        <v>Feb</v>
      </c>
      <c r="Z658" s="3" t="s">
        <v>8219</v>
      </c>
    </row>
    <row r="659" spans="1:26" ht="126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G659" s="3" t="s">
        <v>8224</v>
      </c>
      <c r="H659" s="3" t="s">
        <v>8246</v>
      </c>
      <c r="I659" s="3">
        <v>1450901872</v>
      </c>
      <c r="J659" s="12">
        <f t="shared" si="62"/>
        <v>42361.84574074074</v>
      </c>
      <c r="K659" s="3">
        <v>1448309872</v>
      </c>
      <c r="M659" s="3" t="b">
        <v>0</v>
      </c>
      <c r="N659" s="3">
        <v>99</v>
      </c>
      <c r="O659" s="3" t="b">
        <v>1</v>
      </c>
      <c r="P659" s="3" t="s">
        <v>8273</v>
      </c>
      <c r="Q659" s="6">
        <f t="shared" si="63"/>
        <v>125.69999999999999</v>
      </c>
      <c r="R659" s="7">
        <f t="shared" si="64"/>
        <v>190.45454545454547</v>
      </c>
      <c r="T659" s="3" t="s">
        <v>8320</v>
      </c>
      <c r="V659" s="12">
        <f t="shared" si="61"/>
        <v>42331.84574074074</v>
      </c>
      <c r="W659" s="3" t="s">
        <v>8318</v>
      </c>
      <c r="X659" s="3">
        <f t="shared" si="65"/>
        <v>2015</v>
      </c>
      <c r="Y659" s="13" t="str">
        <f t="shared" si="66"/>
        <v>Nov</v>
      </c>
      <c r="Z659" s="3" t="s">
        <v>8219</v>
      </c>
    </row>
    <row r="660" spans="1:26" ht="105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G660" s="3" t="s">
        <v>8224</v>
      </c>
      <c r="H660" s="3" t="s">
        <v>8246</v>
      </c>
      <c r="I660" s="3">
        <v>1437933600</v>
      </c>
      <c r="J660" s="12">
        <f t="shared" si="62"/>
        <v>42211.75</v>
      </c>
      <c r="K660" s="3">
        <v>1435117889</v>
      </c>
      <c r="M660" s="3" t="b">
        <v>0</v>
      </c>
      <c r="N660" s="3">
        <v>276</v>
      </c>
      <c r="O660" s="3" t="b">
        <v>1</v>
      </c>
      <c r="P660" s="3" t="s">
        <v>8273</v>
      </c>
      <c r="Q660" s="6">
        <f t="shared" si="63"/>
        <v>104.46206037108834</v>
      </c>
      <c r="R660" s="7">
        <f t="shared" si="64"/>
        <v>109.33695652173913</v>
      </c>
      <c r="T660" s="3" t="s">
        <v>8320</v>
      </c>
      <c r="V660" s="12">
        <f t="shared" si="61"/>
        <v>42179.160752314812</v>
      </c>
      <c r="W660" s="3" t="s">
        <v>8318</v>
      </c>
      <c r="X660" s="3">
        <f t="shared" si="65"/>
        <v>2015</v>
      </c>
      <c r="Y660" s="13" t="str">
        <f t="shared" si="66"/>
        <v>Jun</v>
      </c>
      <c r="Z660" s="3" t="s">
        <v>8219</v>
      </c>
    </row>
    <row r="661" spans="1:26" ht="42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G661" s="3" t="s">
        <v>8224</v>
      </c>
      <c r="H661" s="3" t="s">
        <v>8246</v>
      </c>
      <c r="I661" s="3">
        <v>1440339295</v>
      </c>
      <c r="J661" s="12">
        <f t="shared" si="62"/>
        <v>42239.593692129631</v>
      </c>
      <c r="K661" s="3">
        <v>1437747295</v>
      </c>
      <c r="M661" s="3" t="b">
        <v>0</v>
      </c>
      <c r="N661" s="3">
        <v>21</v>
      </c>
      <c r="O661" s="3" t="b">
        <v>1</v>
      </c>
      <c r="P661" s="3" t="s">
        <v>8273</v>
      </c>
      <c r="Q661" s="6">
        <f t="shared" si="63"/>
        <v>100.56666666666668</v>
      </c>
      <c r="R661" s="7">
        <f t="shared" si="64"/>
        <v>143.66666666666666</v>
      </c>
      <c r="T661" s="3" t="s">
        <v>8320</v>
      </c>
      <c r="V661" s="12">
        <f t="shared" si="61"/>
        <v>42209.593692129631</v>
      </c>
      <c r="W661" s="3" t="s">
        <v>8318</v>
      </c>
      <c r="X661" s="3">
        <f t="shared" si="65"/>
        <v>2015</v>
      </c>
      <c r="Y661" s="13" t="str">
        <f t="shared" si="66"/>
        <v>Jul</v>
      </c>
      <c r="Z661" s="3" t="s">
        <v>8219</v>
      </c>
    </row>
    <row r="662" spans="1:26" ht="105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G662" s="3" t="s">
        <v>8224</v>
      </c>
      <c r="H662" s="3" t="s">
        <v>8246</v>
      </c>
      <c r="I662" s="3">
        <v>1415558879</v>
      </c>
      <c r="J662" s="12">
        <f t="shared" si="62"/>
        <v>41952.783321759256</v>
      </c>
      <c r="K662" s="3">
        <v>1412963279</v>
      </c>
      <c r="M662" s="3" t="b">
        <v>0</v>
      </c>
      <c r="N662" s="3">
        <v>18</v>
      </c>
      <c r="O662" s="3" t="b">
        <v>0</v>
      </c>
      <c r="P662" s="3" t="s">
        <v>8273</v>
      </c>
      <c r="Q662" s="6">
        <f t="shared" si="63"/>
        <v>3.0579999999999998</v>
      </c>
      <c r="R662" s="7">
        <f t="shared" si="64"/>
        <v>84.944444444444443</v>
      </c>
      <c r="T662" s="3" t="s">
        <v>8320</v>
      </c>
      <c r="V662" s="12">
        <f t="shared" si="61"/>
        <v>41922.741655092592</v>
      </c>
      <c r="W662" s="3" t="s">
        <v>8318</v>
      </c>
      <c r="X662" s="3">
        <f t="shared" si="65"/>
        <v>2014</v>
      </c>
      <c r="Y662" s="13" t="str">
        <f t="shared" si="66"/>
        <v>Oct</v>
      </c>
      <c r="Z662" s="3" t="s">
        <v>8221</v>
      </c>
    </row>
    <row r="663" spans="1:26" ht="105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G663" s="3" t="s">
        <v>8224</v>
      </c>
      <c r="H663" s="3" t="s">
        <v>8246</v>
      </c>
      <c r="I663" s="3">
        <v>1477236559</v>
      </c>
      <c r="J663" s="12">
        <f t="shared" si="62"/>
        <v>42666.645358796297</v>
      </c>
      <c r="K663" s="3">
        <v>1474644559</v>
      </c>
      <c r="M663" s="3" t="b">
        <v>0</v>
      </c>
      <c r="N663" s="3">
        <v>9</v>
      </c>
      <c r="O663" s="3" t="b">
        <v>0</v>
      </c>
      <c r="P663" s="3" t="s">
        <v>8273</v>
      </c>
      <c r="Q663" s="6">
        <f t="shared" si="63"/>
        <v>0.95</v>
      </c>
      <c r="R663" s="7">
        <f t="shared" si="64"/>
        <v>10.555555555555555</v>
      </c>
      <c r="T663" s="3" t="s">
        <v>8320</v>
      </c>
      <c r="V663" s="12">
        <f t="shared" si="61"/>
        <v>42636.645358796297</v>
      </c>
      <c r="W663" s="3" t="s">
        <v>8318</v>
      </c>
      <c r="X663" s="3">
        <f t="shared" si="65"/>
        <v>2016</v>
      </c>
      <c r="Y663" s="13" t="str">
        <f t="shared" si="66"/>
        <v>Sep</v>
      </c>
      <c r="Z663" s="3" t="s">
        <v>8221</v>
      </c>
    </row>
    <row r="664" spans="1:26" ht="84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G664" s="3" t="s">
        <v>8224</v>
      </c>
      <c r="H664" s="3" t="s">
        <v>8246</v>
      </c>
      <c r="I664" s="3">
        <v>1421404247</v>
      </c>
      <c r="J664" s="12">
        <f t="shared" si="62"/>
        <v>42020.438043981485</v>
      </c>
      <c r="K664" s="3">
        <v>1418812247</v>
      </c>
      <c r="M664" s="3" t="b">
        <v>0</v>
      </c>
      <c r="N664" s="3">
        <v>4</v>
      </c>
      <c r="O664" s="3" t="b">
        <v>0</v>
      </c>
      <c r="P664" s="3" t="s">
        <v>8273</v>
      </c>
      <c r="Q664" s="6">
        <f t="shared" si="63"/>
        <v>0.4</v>
      </c>
      <c r="R664" s="7">
        <f t="shared" si="64"/>
        <v>39</v>
      </c>
      <c r="T664" s="3" t="s">
        <v>8320</v>
      </c>
      <c r="V664" s="12">
        <f t="shared" si="61"/>
        <v>41990.438043981485</v>
      </c>
      <c r="W664" s="3" t="s">
        <v>8318</v>
      </c>
      <c r="X664" s="3">
        <f t="shared" si="65"/>
        <v>2014</v>
      </c>
      <c r="Y664" s="13" t="str">
        <f t="shared" si="66"/>
        <v>Dec</v>
      </c>
      <c r="Z664" s="3" t="s">
        <v>8221</v>
      </c>
    </row>
    <row r="665" spans="1:26" ht="105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G665" s="3" t="s">
        <v>8232</v>
      </c>
      <c r="H665" s="3" t="s">
        <v>8253</v>
      </c>
      <c r="I665" s="3">
        <v>1437250456</v>
      </c>
      <c r="J665" s="12">
        <f t="shared" si="62"/>
        <v>42203.843240740738</v>
      </c>
      <c r="K665" s="3">
        <v>1434658456</v>
      </c>
      <c r="M665" s="3" t="b">
        <v>0</v>
      </c>
      <c r="N665" s="3">
        <v>7</v>
      </c>
      <c r="O665" s="3" t="b">
        <v>0</v>
      </c>
      <c r="P665" s="3" t="s">
        <v>8273</v>
      </c>
      <c r="Q665" s="6">
        <f t="shared" si="63"/>
        <v>0.35000000000000003</v>
      </c>
      <c r="R665" s="7">
        <f t="shared" si="64"/>
        <v>100</v>
      </c>
      <c r="T665" s="3" t="s">
        <v>8320</v>
      </c>
      <c r="V665" s="12">
        <f t="shared" si="61"/>
        <v>42173.843240740738</v>
      </c>
      <c r="W665" s="3" t="s">
        <v>8318</v>
      </c>
      <c r="X665" s="3">
        <f t="shared" si="65"/>
        <v>2015</v>
      </c>
      <c r="Y665" s="13" t="str">
        <f t="shared" si="66"/>
        <v>Jun</v>
      </c>
      <c r="Z665" s="3" t="s">
        <v>8221</v>
      </c>
    </row>
    <row r="666" spans="1:26" ht="105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G666" s="3" t="s">
        <v>8224</v>
      </c>
      <c r="H666" s="3" t="s">
        <v>8246</v>
      </c>
      <c r="I666" s="3">
        <v>1428940775</v>
      </c>
      <c r="J666" s="12">
        <f t="shared" si="62"/>
        <v>42107.666377314818</v>
      </c>
      <c r="K666" s="3">
        <v>1426348775</v>
      </c>
      <c r="M666" s="3" t="b">
        <v>0</v>
      </c>
      <c r="N666" s="3">
        <v>29</v>
      </c>
      <c r="O666" s="3" t="b">
        <v>0</v>
      </c>
      <c r="P666" s="3" t="s">
        <v>8273</v>
      </c>
      <c r="Q666" s="6">
        <f t="shared" si="63"/>
        <v>7.5333333333333332</v>
      </c>
      <c r="R666" s="7">
        <f t="shared" si="64"/>
        <v>31.172413793103448</v>
      </c>
      <c r="T666" s="3" t="s">
        <v>8320</v>
      </c>
      <c r="V666" s="12">
        <f t="shared" si="61"/>
        <v>42077.666377314818</v>
      </c>
      <c r="W666" s="3" t="s">
        <v>8318</v>
      </c>
      <c r="X666" s="3">
        <f t="shared" si="65"/>
        <v>2015</v>
      </c>
      <c r="Y666" s="13" t="str">
        <f t="shared" si="66"/>
        <v>Mar</v>
      </c>
      <c r="Z666" s="3" t="s">
        <v>8221</v>
      </c>
    </row>
    <row r="667" spans="1:26" ht="105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G667" s="3" t="s">
        <v>8224</v>
      </c>
      <c r="H667" s="3" t="s">
        <v>8246</v>
      </c>
      <c r="I667" s="3">
        <v>1484327061</v>
      </c>
      <c r="J667" s="12">
        <f t="shared" si="62"/>
        <v>42748.711354166662</v>
      </c>
      <c r="K667" s="3">
        <v>1479143061</v>
      </c>
      <c r="M667" s="3" t="b">
        <v>0</v>
      </c>
      <c r="N667" s="3">
        <v>12</v>
      </c>
      <c r="O667" s="3" t="b">
        <v>0</v>
      </c>
      <c r="P667" s="3" t="s">
        <v>8273</v>
      </c>
      <c r="Q667" s="6">
        <f t="shared" si="63"/>
        <v>18.64</v>
      </c>
      <c r="R667" s="7">
        <f t="shared" si="64"/>
        <v>155.33333333333334</v>
      </c>
      <c r="T667" s="3" t="s">
        <v>8320</v>
      </c>
      <c r="V667" s="12">
        <f t="shared" si="61"/>
        <v>42688.711354166662</v>
      </c>
      <c r="W667" s="3" t="s">
        <v>8318</v>
      </c>
      <c r="X667" s="3">
        <f t="shared" si="65"/>
        <v>2016</v>
      </c>
      <c r="Y667" s="13" t="str">
        <f t="shared" si="66"/>
        <v>Nov</v>
      </c>
      <c r="Z667" s="3" t="s">
        <v>8221</v>
      </c>
    </row>
    <row r="668" spans="1:26" ht="105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G668" s="3" t="s">
        <v>8224</v>
      </c>
      <c r="H668" s="3" t="s">
        <v>8246</v>
      </c>
      <c r="I668" s="3">
        <v>1408305498</v>
      </c>
      <c r="J668" s="12">
        <f t="shared" si="62"/>
        <v>41868.832152777773</v>
      </c>
      <c r="K668" s="3">
        <v>1405713498</v>
      </c>
      <c r="M668" s="3" t="b">
        <v>0</v>
      </c>
      <c r="N668" s="3">
        <v>4</v>
      </c>
      <c r="O668" s="3" t="b">
        <v>0</v>
      </c>
      <c r="P668" s="3" t="s">
        <v>8273</v>
      </c>
      <c r="Q668" s="6">
        <f t="shared" si="63"/>
        <v>4.0000000000000001E-3</v>
      </c>
      <c r="R668" s="7">
        <f t="shared" si="64"/>
        <v>2</v>
      </c>
      <c r="T668" s="3" t="s">
        <v>8320</v>
      </c>
      <c r="V668" s="12">
        <f t="shared" si="61"/>
        <v>41838.832152777773</v>
      </c>
      <c r="W668" s="3" t="s">
        <v>8318</v>
      </c>
      <c r="X668" s="3">
        <f t="shared" si="65"/>
        <v>2014</v>
      </c>
      <c r="Y668" s="13" t="str">
        <f t="shared" si="66"/>
        <v>Jul</v>
      </c>
      <c r="Z668" s="3" t="s">
        <v>8221</v>
      </c>
    </row>
    <row r="669" spans="1:26" ht="105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G669" s="3" t="s">
        <v>8237</v>
      </c>
      <c r="H669" s="3" t="s">
        <v>8249</v>
      </c>
      <c r="I669" s="3">
        <v>1477731463</v>
      </c>
      <c r="J669" s="12">
        <f t="shared" si="62"/>
        <v>42672.373414351852</v>
      </c>
      <c r="K669" s="3">
        <v>1474275463</v>
      </c>
      <c r="M669" s="3" t="b">
        <v>0</v>
      </c>
      <c r="N669" s="3">
        <v>28</v>
      </c>
      <c r="O669" s="3" t="b">
        <v>0</v>
      </c>
      <c r="P669" s="3" t="s">
        <v>8273</v>
      </c>
      <c r="Q669" s="6">
        <f t="shared" si="63"/>
        <v>10.02</v>
      </c>
      <c r="R669" s="7">
        <f t="shared" si="64"/>
        <v>178.92857142857142</v>
      </c>
      <c r="T669" s="3" t="s">
        <v>8320</v>
      </c>
      <c r="V669" s="12">
        <f t="shared" si="61"/>
        <v>42632.373414351852</v>
      </c>
      <c r="W669" s="3" t="s">
        <v>8318</v>
      </c>
      <c r="X669" s="3">
        <f t="shared" si="65"/>
        <v>2016</v>
      </c>
      <c r="Y669" s="13" t="str">
        <f t="shared" si="66"/>
        <v>Sep</v>
      </c>
      <c r="Z669" s="3" t="s">
        <v>8221</v>
      </c>
    </row>
    <row r="670" spans="1:26" ht="105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G670" s="3" t="s">
        <v>8224</v>
      </c>
      <c r="H670" s="3" t="s">
        <v>8246</v>
      </c>
      <c r="I670" s="3">
        <v>1431374222</v>
      </c>
      <c r="J670" s="12">
        <f t="shared" si="62"/>
        <v>42135.831273148149</v>
      </c>
      <c r="K670" s="3">
        <v>1427486222</v>
      </c>
      <c r="M670" s="3" t="b">
        <v>0</v>
      </c>
      <c r="N670" s="3">
        <v>25</v>
      </c>
      <c r="O670" s="3" t="b">
        <v>0</v>
      </c>
      <c r="P670" s="3" t="s">
        <v>8273</v>
      </c>
      <c r="Q670" s="6">
        <f t="shared" si="63"/>
        <v>4.5600000000000005</v>
      </c>
      <c r="R670" s="7">
        <f t="shared" si="64"/>
        <v>27.36</v>
      </c>
      <c r="T670" s="3" t="s">
        <v>8320</v>
      </c>
      <c r="V670" s="12">
        <f t="shared" si="61"/>
        <v>42090.831273148149</v>
      </c>
      <c r="W670" s="3" t="s">
        <v>8318</v>
      </c>
      <c r="X670" s="3">
        <f t="shared" si="65"/>
        <v>2015</v>
      </c>
      <c r="Y670" s="13" t="str">
        <f t="shared" si="66"/>
        <v>Mar</v>
      </c>
      <c r="Z670" s="3" t="s">
        <v>8221</v>
      </c>
    </row>
    <row r="671" spans="1:26" ht="84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G671" s="3" t="s">
        <v>8235</v>
      </c>
      <c r="H671" s="3" t="s">
        <v>8255</v>
      </c>
      <c r="I671" s="3">
        <v>1467817258</v>
      </c>
      <c r="J671" s="12">
        <f t="shared" si="62"/>
        <v>42557.625671296293</v>
      </c>
      <c r="K671" s="3">
        <v>1465225258</v>
      </c>
      <c r="M671" s="3" t="b">
        <v>0</v>
      </c>
      <c r="N671" s="3">
        <v>28</v>
      </c>
      <c r="O671" s="3" t="b">
        <v>0</v>
      </c>
      <c r="P671" s="3" t="s">
        <v>8273</v>
      </c>
      <c r="Q671" s="6">
        <f t="shared" si="63"/>
        <v>21.5075</v>
      </c>
      <c r="R671" s="7">
        <f t="shared" si="64"/>
        <v>1536.25</v>
      </c>
      <c r="T671" s="3" t="s">
        <v>8320</v>
      </c>
      <c r="V671" s="12">
        <f t="shared" si="61"/>
        <v>42527.625671296293</v>
      </c>
      <c r="W671" s="3" t="s">
        <v>8318</v>
      </c>
      <c r="X671" s="3">
        <f t="shared" si="65"/>
        <v>2016</v>
      </c>
      <c r="Y671" s="13" t="str">
        <f t="shared" si="66"/>
        <v>Jun</v>
      </c>
      <c r="Z671" s="3" t="s">
        <v>8221</v>
      </c>
    </row>
    <row r="672" spans="1:26" ht="105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G672" s="3" t="s">
        <v>8237</v>
      </c>
      <c r="H672" s="3" t="s">
        <v>8249</v>
      </c>
      <c r="I672" s="3">
        <v>1466323800</v>
      </c>
      <c r="J672" s="12">
        <f t="shared" si="62"/>
        <v>42540.340277777781</v>
      </c>
      <c r="K672" s="3">
        <v>1463418120</v>
      </c>
      <c r="M672" s="3" t="b">
        <v>0</v>
      </c>
      <c r="N672" s="3">
        <v>310</v>
      </c>
      <c r="O672" s="3" t="b">
        <v>0</v>
      </c>
      <c r="P672" s="3" t="s">
        <v>8273</v>
      </c>
      <c r="Q672" s="6">
        <f t="shared" si="63"/>
        <v>29.276666666666667</v>
      </c>
      <c r="R672" s="7">
        <f t="shared" si="64"/>
        <v>84.99677419354839</v>
      </c>
      <c r="T672" s="3" t="s">
        <v>8320</v>
      </c>
      <c r="V672" s="12">
        <f t="shared" si="61"/>
        <v>42506.709722222222</v>
      </c>
      <c r="W672" s="3" t="s">
        <v>8318</v>
      </c>
      <c r="X672" s="3">
        <f t="shared" si="65"/>
        <v>2016</v>
      </c>
      <c r="Y672" s="13" t="str">
        <f t="shared" si="66"/>
        <v>May</v>
      </c>
      <c r="Z672" s="3" t="s">
        <v>8221</v>
      </c>
    </row>
    <row r="673" spans="1:26" ht="105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G673" s="3" t="s">
        <v>8224</v>
      </c>
      <c r="H673" s="3" t="s">
        <v>8246</v>
      </c>
      <c r="I673" s="3">
        <v>1421208000</v>
      </c>
      <c r="J673" s="12">
        <f t="shared" si="62"/>
        <v>42018.166666666672</v>
      </c>
      <c r="K673" s="3">
        <v>1418315852</v>
      </c>
      <c r="M673" s="3" t="b">
        <v>0</v>
      </c>
      <c r="N673" s="3">
        <v>15</v>
      </c>
      <c r="O673" s="3" t="b">
        <v>0</v>
      </c>
      <c r="P673" s="3" t="s">
        <v>8273</v>
      </c>
      <c r="Q673" s="6">
        <f t="shared" si="63"/>
        <v>39.426666666666662</v>
      </c>
      <c r="R673" s="7">
        <f t="shared" si="64"/>
        <v>788.5333333333333</v>
      </c>
      <c r="T673" s="3" t="s">
        <v>8320</v>
      </c>
      <c r="V673" s="12">
        <f t="shared" si="61"/>
        <v>41984.692731481482</v>
      </c>
      <c r="W673" s="3" t="s">
        <v>8318</v>
      </c>
      <c r="X673" s="3">
        <f t="shared" si="65"/>
        <v>2014</v>
      </c>
      <c r="Y673" s="13" t="str">
        <f t="shared" si="66"/>
        <v>Dec</v>
      </c>
      <c r="Z673" s="3" t="s">
        <v>8221</v>
      </c>
    </row>
    <row r="674" spans="1:26" ht="105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G674" s="3" t="s">
        <v>8224</v>
      </c>
      <c r="H674" s="3" t="s">
        <v>8246</v>
      </c>
      <c r="I674" s="3">
        <v>1420088340</v>
      </c>
      <c r="J674" s="12">
        <f t="shared" si="62"/>
        <v>42005.207638888889</v>
      </c>
      <c r="K674" s="3">
        <v>1417410964</v>
      </c>
      <c r="M674" s="3" t="b">
        <v>0</v>
      </c>
      <c r="N674" s="3">
        <v>215</v>
      </c>
      <c r="O674" s="3" t="b">
        <v>0</v>
      </c>
      <c r="P674" s="3" t="s">
        <v>8273</v>
      </c>
      <c r="Q674" s="6">
        <f t="shared" si="63"/>
        <v>21.628</v>
      </c>
      <c r="R674" s="7">
        <f t="shared" si="64"/>
        <v>50.29767441860465</v>
      </c>
      <c r="T674" s="3" t="s">
        <v>8320</v>
      </c>
      <c r="V674" s="12">
        <f t="shared" si="61"/>
        <v>41974.219490740739</v>
      </c>
      <c r="W674" s="3" t="s">
        <v>8318</v>
      </c>
      <c r="X674" s="3">
        <f t="shared" si="65"/>
        <v>2014</v>
      </c>
      <c r="Y674" s="13" t="str">
        <f t="shared" si="66"/>
        <v>Dec</v>
      </c>
      <c r="Z674" s="3" t="s">
        <v>8221</v>
      </c>
    </row>
    <row r="675" spans="1:26" ht="105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G675" s="3" t="s">
        <v>8224</v>
      </c>
      <c r="H675" s="3" t="s">
        <v>8246</v>
      </c>
      <c r="I675" s="3">
        <v>1409602217</v>
      </c>
      <c r="J675" s="12">
        <f t="shared" si="62"/>
        <v>41883.840474537035</v>
      </c>
      <c r="K675" s="3">
        <v>1405714217</v>
      </c>
      <c r="M675" s="3" t="b">
        <v>0</v>
      </c>
      <c r="N675" s="3">
        <v>3</v>
      </c>
      <c r="O675" s="3" t="b">
        <v>0</v>
      </c>
      <c r="P675" s="3" t="s">
        <v>8273</v>
      </c>
      <c r="Q675" s="6">
        <f t="shared" si="63"/>
        <v>0.20500000000000002</v>
      </c>
      <c r="R675" s="7">
        <f t="shared" si="64"/>
        <v>68.333333333333329</v>
      </c>
      <c r="T675" s="3" t="s">
        <v>8320</v>
      </c>
      <c r="V675" s="12">
        <f t="shared" si="61"/>
        <v>41838.840474537035</v>
      </c>
      <c r="W675" s="3" t="s">
        <v>8318</v>
      </c>
      <c r="X675" s="3">
        <f t="shared" si="65"/>
        <v>2014</v>
      </c>
      <c r="Y675" s="13" t="str">
        <f t="shared" si="66"/>
        <v>Jul</v>
      </c>
      <c r="Z675" s="3" t="s">
        <v>8221</v>
      </c>
    </row>
    <row r="676" spans="1:26" ht="63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G676" s="3" t="s">
        <v>8224</v>
      </c>
      <c r="H676" s="3" t="s">
        <v>8246</v>
      </c>
      <c r="I676" s="3">
        <v>1407811627</v>
      </c>
      <c r="J676" s="12">
        <f t="shared" si="62"/>
        <v>41863.116053240738</v>
      </c>
      <c r="K676" s="3">
        <v>1402627627</v>
      </c>
      <c r="M676" s="3" t="b">
        <v>0</v>
      </c>
      <c r="N676" s="3">
        <v>2</v>
      </c>
      <c r="O676" s="3" t="b">
        <v>0</v>
      </c>
      <c r="P676" s="3" t="s">
        <v>8273</v>
      </c>
      <c r="Q676" s="6">
        <f t="shared" si="63"/>
        <v>0.03</v>
      </c>
      <c r="R676" s="7">
        <f t="shared" si="64"/>
        <v>7.5</v>
      </c>
      <c r="T676" s="3" t="s">
        <v>8320</v>
      </c>
      <c r="V676" s="12">
        <f t="shared" si="61"/>
        <v>41803.116053240738</v>
      </c>
      <c r="W676" s="3" t="s">
        <v>8318</v>
      </c>
      <c r="X676" s="3">
        <f t="shared" si="65"/>
        <v>2014</v>
      </c>
      <c r="Y676" s="13" t="str">
        <f t="shared" si="66"/>
        <v>Jun</v>
      </c>
      <c r="Z676" s="3" t="s">
        <v>8221</v>
      </c>
    </row>
    <row r="677" spans="1:26" ht="105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G677" s="3" t="s">
        <v>8224</v>
      </c>
      <c r="H677" s="3" t="s">
        <v>8246</v>
      </c>
      <c r="I677" s="3">
        <v>1420095540</v>
      </c>
      <c r="J677" s="12">
        <f t="shared" si="62"/>
        <v>42005.290972222225</v>
      </c>
      <c r="K677" s="3">
        <v>1417558804</v>
      </c>
      <c r="M677" s="3" t="b">
        <v>0</v>
      </c>
      <c r="N677" s="3">
        <v>26</v>
      </c>
      <c r="O677" s="3" t="b">
        <v>0</v>
      </c>
      <c r="P677" s="3" t="s">
        <v>8273</v>
      </c>
      <c r="Q677" s="6">
        <f t="shared" si="63"/>
        <v>14.85</v>
      </c>
      <c r="R677" s="7">
        <f t="shared" si="64"/>
        <v>34.269230769230766</v>
      </c>
      <c r="T677" s="3" t="s">
        <v>8320</v>
      </c>
      <c r="V677" s="12">
        <f t="shared" si="61"/>
        <v>41975.930601851855</v>
      </c>
      <c r="W677" s="3" t="s">
        <v>8318</v>
      </c>
      <c r="X677" s="3">
        <f t="shared" si="65"/>
        <v>2014</v>
      </c>
      <c r="Y677" s="13" t="str">
        <f t="shared" si="66"/>
        <v>Dec</v>
      </c>
      <c r="Z677" s="3" t="s">
        <v>8221</v>
      </c>
    </row>
    <row r="678" spans="1:26" ht="126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G678" s="3" t="s">
        <v>8229</v>
      </c>
      <c r="H678" s="3" t="s">
        <v>8251</v>
      </c>
      <c r="I678" s="3">
        <v>1423333581</v>
      </c>
      <c r="J678" s="12">
        <f t="shared" si="62"/>
        <v>42042.76829861111</v>
      </c>
      <c r="K678" s="3">
        <v>1420741581</v>
      </c>
      <c r="M678" s="3" t="b">
        <v>0</v>
      </c>
      <c r="N678" s="3">
        <v>24</v>
      </c>
      <c r="O678" s="3" t="b">
        <v>0</v>
      </c>
      <c r="P678" s="3" t="s">
        <v>8273</v>
      </c>
      <c r="Q678" s="6">
        <f t="shared" si="63"/>
        <v>1.4710000000000001</v>
      </c>
      <c r="R678" s="7">
        <f t="shared" si="64"/>
        <v>61.291666666666664</v>
      </c>
      <c r="T678" s="3" t="s">
        <v>8320</v>
      </c>
      <c r="V678" s="12">
        <f t="shared" si="61"/>
        <v>42012.76829861111</v>
      </c>
      <c r="W678" s="3" t="s">
        <v>8318</v>
      </c>
      <c r="X678" s="3">
        <f t="shared" si="65"/>
        <v>2015</v>
      </c>
      <c r="Y678" s="13" t="str">
        <f t="shared" si="66"/>
        <v>Jan</v>
      </c>
      <c r="Z678" s="3" t="s">
        <v>8221</v>
      </c>
    </row>
    <row r="679" spans="1:26" ht="10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G679" s="3" t="s">
        <v>8237</v>
      </c>
      <c r="H679" s="3" t="s">
        <v>8249</v>
      </c>
      <c r="I679" s="3">
        <v>1467106895</v>
      </c>
      <c r="J679" s="12">
        <f t="shared" si="62"/>
        <v>42549.403877314813</v>
      </c>
      <c r="K679" s="3">
        <v>1463218895</v>
      </c>
      <c r="M679" s="3" t="b">
        <v>0</v>
      </c>
      <c r="N679" s="3">
        <v>96</v>
      </c>
      <c r="O679" s="3" t="b">
        <v>0</v>
      </c>
      <c r="P679" s="3" t="s">
        <v>8273</v>
      </c>
      <c r="Q679" s="6">
        <f t="shared" si="63"/>
        <v>25.584</v>
      </c>
      <c r="R679" s="7">
        <f t="shared" si="64"/>
        <v>133.25</v>
      </c>
      <c r="T679" s="3" t="s">
        <v>8320</v>
      </c>
      <c r="V679" s="12">
        <f t="shared" si="61"/>
        <v>42504.403877314813</v>
      </c>
      <c r="W679" s="3" t="s">
        <v>8318</v>
      </c>
      <c r="X679" s="3">
        <f t="shared" si="65"/>
        <v>2016</v>
      </c>
      <c r="Y679" s="13" t="str">
        <f t="shared" si="66"/>
        <v>May</v>
      </c>
      <c r="Z679" s="3" t="s">
        <v>8221</v>
      </c>
    </row>
    <row r="680" spans="1:26" ht="105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G680" s="3" t="s">
        <v>8224</v>
      </c>
      <c r="H680" s="3" t="s">
        <v>8246</v>
      </c>
      <c r="I680" s="3">
        <v>1463821338</v>
      </c>
      <c r="J680" s="12">
        <f t="shared" si="62"/>
        <v>42511.376597222217</v>
      </c>
      <c r="K680" s="3">
        <v>1461229338</v>
      </c>
      <c r="M680" s="3" t="b">
        <v>0</v>
      </c>
      <c r="N680" s="3">
        <v>17</v>
      </c>
      <c r="O680" s="3" t="b">
        <v>0</v>
      </c>
      <c r="P680" s="3" t="s">
        <v>8273</v>
      </c>
      <c r="Q680" s="6">
        <f t="shared" si="63"/>
        <v>3.8206896551724134</v>
      </c>
      <c r="R680" s="7">
        <f t="shared" si="64"/>
        <v>65.17647058823529</v>
      </c>
      <c r="T680" s="3" t="s">
        <v>8320</v>
      </c>
      <c r="V680" s="12">
        <f t="shared" si="61"/>
        <v>42481.376597222217</v>
      </c>
      <c r="W680" s="3" t="s">
        <v>8318</v>
      </c>
      <c r="X680" s="3">
        <f t="shared" si="65"/>
        <v>2016</v>
      </c>
      <c r="Y680" s="13" t="str">
        <f t="shared" si="66"/>
        <v>Apr</v>
      </c>
      <c r="Z680" s="3" t="s">
        <v>8221</v>
      </c>
    </row>
    <row r="681" spans="1:26" ht="105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G681" s="3" t="s">
        <v>8224</v>
      </c>
      <c r="H681" s="3" t="s">
        <v>8246</v>
      </c>
      <c r="I681" s="3">
        <v>1472920909</v>
      </c>
      <c r="J681" s="12">
        <f t="shared" si="62"/>
        <v>42616.695706018523</v>
      </c>
      <c r="K681" s="3">
        <v>1467736909</v>
      </c>
      <c r="M681" s="3" t="b">
        <v>0</v>
      </c>
      <c r="N681" s="3">
        <v>94</v>
      </c>
      <c r="O681" s="3" t="b">
        <v>0</v>
      </c>
      <c r="P681" s="3" t="s">
        <v>8273</v>
      </c>
      <c r="Q681" s="6">
        <f t="shared" si="63"/>
        <v>15.485964912280703</v>
      </c>
      <c r="R681" s="7">
        <f t="shared" si="64"/>
        <v>93.90425531914893</v>
      </c>
      <c r="T681" s="3" t="s">
        <v>8320</v>
      </c>
      <c r="V681" s="12">
        <f t="shared" si="61"/>
        <v>42556.695706018523</v>
      </c>
      <c r="W681" s="3" t="s">
        <v>8318</v>
      </c>
      <c r="X681" s="3">
        <f t="shared" si="65"/>
        <v>2016</v>
      </c>
      <c r="Y681" s="13" t="str">
        <f t="shared" si="66"/>
        <v>Jul</v>
      </c>
      <c r="Z681" s="3" t="s">
        <v>8221</v>
      </c>
    </row>
    <row r="682" spans="1:26" ht="105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G682" s="3" t="s">
        <v>8224</v>
      </c>
      <c r="H682" s="3" t="s">
        <v>8246</v>
      </c>
      <c r="I682" s="3">
        <v>1410955331</v>
      </c>
      <c r="J682" s="12">
        <f t="shared" si="62"/>
        <v>41899.501516203702</v>
      </c>
      <c r="K682" s="3">
        <v>1407931331</v>
      </c>
      <c r="M682" s="3" t="b">
        <v>0</v>
      </c>
      <c r="N682" s="3">
        <v>129</v>
      </c>
      <c r="O682" s="3" t="b">
        <v>0</v>
      </c>
      <c r="P682" s="3" t="s">
        <v>8273</v>
      </c>
      <c r="Q682" s="6">
        <f t="shared" si="63"/>
        <v>25.912000000000003</v>
      </c>
      <c r="R682" s="7">
        <f t="shared" si="64"/>
        <v>150.65116279069767</v>
      </c>
      <c r="T682" s="3" t="s">
        <v>8320</v>
      </c>
      <c r="V682" s="12">
        <f t="shared" si="61"/>
        <v>41864.501516203702</v>
      </c>
      <c r="W682" s="3" t="s">
        <v>8318</v>
      </c>
      <c r="X682" s="3">
        <f t="shared" si="65"/>
        <v>2014</v>
      </c>
      <c r="Y682" s="13" t="str">
        <f t="shared" si="66"/>
        <v>Aug</v>
      </c>
      <c r="Z682" s="3" t="s">
        <v>8221</v>
      </c>
    </row>
    <row r="683" spans="1:26" ht="105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G683" s="3" t="s">
        <v>8224</v>
      </c>
      <c r="H683" s="3" t="s">
        <v>8246</v>
      </c>
      <c r="I683" s="3">
        <v>1477509604</v>
      </c>
      <c r="J683" s="12">
        <f t="shared" si="62"/>
        <v>42669.805601851855</v>
      </c>
      <c r="K683" s="3">
        <v>1474917604</v>
      </c>
      <c r="M683" s="3" t="b">
        <v>0</v>
      </c>
      <c r="N683" s="3">
        <v>1</v>
      </c>
      <c r="O683" s="3" t="b">
        <v>0</v>
      </c>
      <c r="P683" s="3" t="s">
        <v>8273</v>
      </c>
      <c r="Q683" s="6">
        <f t="shared" si="63"/>
        <v>0.04</v>
      </c>
      <c r="R683" s="7">
        <f t="shared" si="64"/>
        <v>1</v>
      </c>
      <c r="T683" s="3" t="s">
        <v>8320</v>
      </c>
      <c r="V683" s="12">
        <f t="shared" si="61"/>
        <v>42639.805601851855</v>
      </c>
      <c r="W683" s="3" t="s">
        <v>8318</v>
      </c>
      <c r="X683" s="3">
        <f t="shared" si="65"/>
        <v>2016</v>
      </c>
      <c r="Y683" s="13" t="str">
        <f t="shared" si="66"/>
        <v>Sep</v>
      </c>
      <c r="Z683" s="3" t="s">
        <v>8221</v>
      </c>
    </row>
    <row r="684" spans="1:26" ht="105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G684" s="3" t="s">
        <v>8224</v>
      </c>
      <c r="H684" s="3" t="s">
        <v>8246</v>
      </c>
      <c r="I684" s="3">
        <v>1489512122</v>
      </c>
      <c r="J684" s="12">
        <f t="shared" si="62"/>
        <v>42808.723634259259</v>
      </c>
      <c r="K684" s="3">
        <v>1486923722</v>
      </c>
      <c r="M684" s="3" t="b">
        <v>0</v>
      </c>
      <c r="N684" s="3">
        <v>4</v>
      </c>
      <c r="O684" s="3" t="b">
        <v>0</v>
      </c>
      <c r="P684" s="3" t="s">
        <v>8273</v>
      </c>
      <c r="Q684" s="6">
        <f t="shared" si="63"/>
        <v>0.106</v>
      </c>
      <c r="R684" s="7">
        <f t="shared" si="64"/>
        <v>13.25</v>
      </c>
      <c r="T684" s="3" t="s">
        <v>8320</v>
      </c>
      <c r="V684" s="12">
        <f t="shared" si="61"/>
        <v>42778.765300925923</v>
      </c>
      <c r="W684" s="3" t="s">
        <v>8318</v>
      </c>
      <c r="X684" s="3">
        <f t="shared" si="65"/>
        <v>2017</v>
      </c>
      <c r="Y684" s="13" t="str">
        <f t="shared" si="66"/>
        <v>Feb</v>
      </c>
      <c r="Z684" s="3" t="s">
        <v>8221</v>
      </c>
    </row>
    <row r="685" spans="1:26" ht="105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G685" s="3" t="s">
        <v>8224</v>
      </c>
      <c r="H685" s="3" t="s">
        <v>8246</v>
      </c>
      <c r="I685" s="3">
        <v>1477949764</v>
      </c>
      <c r="J685" s="12">
        <f t="shared" si="62"/>
        <v>42674.900046296301</v>
      </c>
      <c r="K685" s="3">
        <v>1474493764</v>
      </c>
      <c r="M685" s="3" t="b">
        <v>0</v>
      </c>
      <c r="N685" s="3">
        <v>3</v>
      </c>
      <c r="O685" s="3" t="b">
        <v>0</v>
      </c>
      <c r="P685" s="3" t="s">
        <v>8273</v>
      </c>
      <c r="Q685" s="6">
        <f t="shared" si="63"/>
        <v>0.85142857142857142</v>
      </c>
      <c r="R685" s="7">
        <f t="shared" si="64"/>
        <v>99.333333333333329</v>
      </c>
      <c r="T685" s="3" t="s">
        <v>8320</v>
      </c>
      <c r="V685" s="12">
        <f t="shared" si="61"/>
        <v>42634.900046296301</v>
      </c>
      <c r="W685" s="3" t="s">
        <v>8318</v>
      </c>
      <c r="X685" s="3">
        <f t="shared" si="65"/>
        <v>2016</v>
      </c>
      <c r="Y685" s="13" t="str">
        <f t="shared" si="66"/>
        <v>Sep</v>
      </c>
      <c r="Z685" s="3" t="s">
        <v>8221</v>
      </c>
    </row>
    <row r="686" spans="1:26" ht="42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G686" s="3" t="s">
        <v>8224</v>
      </c>
      <c r="H686" s="3" t="s">
        <v>8246</v>
      </c>
      <c r="I686" s="3">
        <v>1406257200</v>
      </c>
      <c r="J686" s="12">
        <f t="shared" si="62"/>
        <v>41845.125</v>
      </c>
      <c r="K686" s="3">
        <v>1403176891</v>
      </c>
      <c r="M686" s="3" t="b">
        <v>0</v>
      </c>
      <c r="N686" s="3">
        <v>135</v>
      </c>
      <c r="O686" s="3" t="b">
        <v>0</v>
      </c>
      <c r="P686" s="3" t="s">
        <v>8273</v>
      </c>
      <c r="Q686" s="6">
        <f t="shared" si="63"/>
        <v>7.4837500000000006</v>
      </c>
      <c r="R686" s="7">
        <f t="shared" si="64"/>
        <v>177.39259259259259</v>
      </c>
      <c r="T686" s="3" t="s">
        <v>8320</v>
      </c>
      <c r="V686" s="12">
        <f t="shared" si="61"/>
        <v>41809.473275462966</v>
      </c>
      <c r="W686" s="3" t="s">
        <v>8318</v>
      </c>
      <c r="X686" s="3">
        <f t="shared" si="65"/>
        <v>2014</v>
      </c>
      <c r="Y686" s="13" t="str">
        <f t="shared" si="66"/>
        <v>Jun</v>
      </c>
      <c r="Z686" s="3" t="s">
        <v>8221</v>
      </c>
    </row>
    <row r="687" spans="1:26" ht="105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G687" s="3" t="s">
        <v>8224</v>
      </c>
      <c r="H687" s="3" t="s">
        <v>8246</v>
      </c>
      <c r="I687" s="3">
        <v>1421095672</v>
      </c>
      <c r="J687" s="12">
        <f t="shared" si="62"/>
        <v>42016.866574074069</v>
      </c>
      <c r="K687" s="3">
        <v>1417207672</v>
      </c>
      <c r="M687" s="3" t="b">
        <v>0</v>
      </c>
      <c r="N687" s="3">
        <v>10</v>
      </c>
      <c r="O687" s="3" t="b">
        <v>0</v>
      </c>
      <c r="P687" s="3" t="s">
        <v>8273</v>
      </c>
      <c r="Q687" s="6">
        <f t="shared" si="63"/>
        <v>27.650000000000002</v>
      </c>
      <c r="R687" s="7">
        <f t="shared" si="64"/>
        <v>55.3</v>
      </c>
      <c r="T687" s="3" t="s">
        <v>8320</v>
      </c>
      <c r="V687" s="12">
        <f t="shared" si="61"/>
        <v>41971.866574074069</v>
      </c>
      <c r="W687" s="3" t="s">
        <v>8318</v>
      </c>
      <c r="X687" s="3">
        <f t="shared" si="65"/>
        <v>2014</v>
      </c>
      <c r="Y687" s="13" t="str">
        <f t="shared" si="66"/>
        <v>Nov</v>
      </c>
      <c r="Z687" s="3" t="s">
        <v>8221</v>
      </c>
    </row>
    <row r="688" spans="1:26" ht="84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G688" s="3" t="s">
        <v>8237</v>
      </c>
      <c r="H688" s="3" t="s">
        <v>8249</v>
      </c>
      <c r="I688" s="3">
        <v>1438618170</v>
      </c>
      <c r="J688" s="12">
        <f t="shared" si="62"/>
        <v>42219.673263888893</v>
      </c>
      <c r="K688" s="3">
        <v>1436026170</v>
      </c>
      <c r="M688" s="3" t="b">
        <v>0</v>
      </c>
      <c r="N688" s="3">
        <v>0</v>
      </c>
      <c r="O688" s="3" t="b">
        <v>0</v>
      </c>
      <c r="P688" s="3" t="s">
        <v>8273</v>
      </c>
      <c r="Q688" s="6">
        <f t="shared" si="63"/>
        <v>0</v>
      </c>
      <c r="R688" s="7" t="e">
        <f t="shared" si="64"/>
        <v>#DIV/0!</v>
      </c>
      <c r="T688" s="3" t="s">
        <v>8320</v>
      </c>
      <c r="V688" s="12">
        <f t="shared" si="61"/>
        <v>42189.673263888893</v>
      </c>
      <c r="W688" s="3" t="s">
        <v>8318</v>
      </c>
      <c r="X688" s="3">
        <f t="shared" si="65"/>
        <v>2015</v>
      </c>
      <c r="Y688" s="13" t="str">
        <f t="shared" si="66"/>
        <v>Jul</v>
      </c>
      <c r="Z688" s="3" t="s">
        <v>8221</v>
      </c>
    </row>
    <row r="689" spans="1:26" ht="105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G689" s="3" t="s">
        <v>8238</v>
      </c>
      <c r="H689" s="3" t="s">
        <v>8256</v>
      </c>
      <c r="I689" s="3">
        <v>1486317653</v>
      </c>
      <c r="J689" s="12">
        <f t="shared" si="62"/>
        <v>42771.750613425931</v>
      </c>
      <c r="K689" s="3">
        <v>1481133653</v>
      </c>
      <c r="M689" s="3" t="b">
        <v>0</v>
      </c>
      <c r="N689" s="3">
        <v>6</v>
      </c>
      <c r="O689" s="3" t="b">
        <v>0</v>
      </c>
      <c r="P689" s="3" t="s">
        <v>8273</v>
      </c>
      <c r="Q689" s="6">
        <f t="shared" si="63"/>
        <v>3.55</v>
      </c>
      <c r="R689" s="7">
        <f t="shared" si="64"/>
        <v>591.66666666666663</v>
      </c>
      <c r="T689" s="3" t="s">
        <v>8320</v>
      </c>
      <c r="V689" s="12">
        <f t="shared" si="61"/>
        <v>42711.750613425931</v>
      </c>
      <c r="W689" s="3" t="s">
        <v>8318</v>
      </c>
      <c r="X689" s="3">
        <f t="shared" si="65"/>
        <v>2016</v>
      </c>
      <c r="Y689" s="13" t="str">
        <f t="shared" si="66"/>
        <v>Dec</v>
      </c>
      <c r="Z689" s="3" t="s">
        <v>8221</v>
      </c>
    </row>
    <row r="690" spans="1:26" ht="126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G690" s="3" t="s">
        <v>8224</v>
      </c>
      <c r="H690" s="3" t="s">
        <v>8246</v>
      </c>
      <c r="I690" s="3">
        <v>1444876253</v>
      </c>
      <c r="J690" s="12">
        <f t="shared" si="62"/>
        <v>42292.104780092588</v>
      </c>
      <c r="K690" s="3">
        <v>1442284253</v>
      </c>
      <c r="M690" s="3" t="b">
        <v>0</v>
      </c>
      <c r="N690" s="3">
        <v>36</v>
      </c>
      <c r="O690" s="3" t="b">
        <v>0</v>
      </c>
      <c r="P690" s="3" t="s">
        <v>8273</v>
      </c>
      <c r="Q690" s="6">
        <f t="shared" si="63"/>
        <v>72.989999999999995</v>
      </c>
      <c r="R690" s="7">
        <f t="shared" si="64"/>
        <v>405.5</v>
      </c>
      <c r="T690" s="3" t="s">
        <v>8320</v>
      </c>
      <c r="V690" s="12">
        <f t="shared" si="61"/>
        <v>42262.104780092588</v>
      </c>
      <c r="W690" s="3" t="s">
        <v>8318</v>
      </c>
      <c r="X690" s="3">
        <f t="shared" si="65"/>
        <v>2015</v>
      </c>
      <c r="Y690" s="13" t="str">
        <f t="shared" si="66"/>
        <v>Sep</v>
      </c>
      <c r="Z690" s="3" t="s">
        <v>8221</v>
      </c>
    </row>
    <row r="691" spans="1:26" ht="126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G691" s="3" t="s">
        <v>8224</v>
      </c>
      <c r="H691" s="3" t="s">
        <v>8246</v>
      </c>
      <c r="I691" s="3">
        <v>1481173140</v>
      </c>
      <c r="J691" s="12">
        <f t="shared" si="62"/>
        <v>42712.207638888889</v>
      </c>
      <c r="K691" s="3">
        <v>1478016097</v>
      </c>
      <c r="M691" s="3" t="b">
        <v>0</v>
      </c>
      <c r="N691" s="3">
        <v>336</v>
      </c>
      <c r="O691" s="3" t="b">
        <v>0</v>
      </c>
      <c r="P691" s="3" t="s">
        <v>8273</v>
      </c>
      <c r="Q691" s="6">
        <f t="shared" si="63"/>
        <v>57.648750000000007</v>
      </c>
      <c r="R691" s="7">
        <f t="shared" si="64"/>
        <v>343.14732142857144</v>
      </c>
      <c r="T691" s="3" t="s">
        <v>8320</v>
      </c>
      <c r="V691" s="12">
        <f t="shared" si="61"/>
        <v>42675.66778935185</v>
      </c>
      <c r="W691" s="3" t="s">
        <v>8318</v>
      </c>
      <c r="X691" s="3">
        <f t="shared" si="65"/>
        <v>2016</v>
      </c>
      <c r="Y691" s="13" t="str">
        <f t="shared" si="66"/>
        <v>Nov</v>
      </c>
      <c r="Z691" s="3" t="s">
        <v>8221</v>
      </c>
    </row>
    <row r="692" spans="1:26" ht="63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G692" s="3" t="s">
        <v>8224</v>
      </c>
      <c r="H692" s="3" t="s">
        <v>8246</v>
      </c>
      <c r="I692" s="3">
        <v>1473400800</v>
      </c>
      <c r="J692" s="12">
        <f t="shared" si="62"/>
        <v>42622.25</v>
      </c>
      <c r="K692" s="3">
        <v>1469718841</v>
      </c>
      <c r="M692" s="3" t="b">
        <v>0</v>
      </c>
      <c r="N692" s="3">
        <v>34</v>
      </c>
      <c r="O692" s="3" t="b">
        <v>0</v>
      </c>
      <c r="P692" s="3" t="s">
        <v>8273</v>
      </c>
      <c r="Q692" s="6">
        <f t="shared" si="63"/>
        <v>12.34</v>
      </c>
      <c r="R692" s="7">
        <f t="shared" si="64"/>
        <v>72.588235294117652</v>
      </c>
      <c r="T692" s="3" t="s">
        <v>8320</v>
      </c>
      <c r="V692" s="12">
        <f t="shared" si="61"/>
        <v>42579.634733796294</v>
      </c>
      <c r="W692" s="3" t="s">
        <v>8318</v>
      </c>
      <c r="X692" s="3">
        <f t="shared" si="65"/>
        <v>2016</v>
      </c>
      <c r="Y692" s="13" t="str">
        <f t="shared" si="66"/>
        <v>Jul</v>
      </c>
      <c r="Z692" s="3" t="s">
        <v>8221</v>
      </c>
    </row>
    <row r="693" spans="1:26" ht="105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G693" s="3" t="s">
        <v>8224</v>
      </c>
      <c r="H693" s="3" t="s">
        <v>8246</v>
      </c>
      <c r="I693" s="3">
        <v>1435711246</v>
      </c>
      <c r="J693" s="12">
        <f t="shared" si="62"/>
        <v>42186.028310185182</v>
      </c>
      <c r="K693" s="3">
        <v>1433292046</v>
      </c>
      <c r="M693" s="3" t="b">
        <v>0</v>
      </c>
      <c r="N693" s="3">
        <v>10</v>
      </c>
      <c r="O693" s="3" t="b">
        <v>0</v>
      </c>
      <c r="P693" s="3" t="s">
        <v>8273</v>
      </c>
      <c r="Q693" s="6">
        <f t="shared" si="63"/>
        <v>0.52</v>
      </c>
      <c r="R693" s="7">
        <f t="shared" si="64"/>
        <v>26</v>
      </c>
      <c r="T693" s="3" t="s">
        <v>8320</v>
      </c>
      <c r="V693" s="12">
        <f t="shared" si="61"/>
        <v>42158.028310185182</v>
      </c>
      <c r="W693" s="3" t="s">
        <v>8318</v>
      </c>
      <c r="X693" s="3">
        <f t="shared" si="65"/>
        <v>2015</v>
      </c>
      <c r="Y693" s="13" t="str">
        <f t="shared" si="66"/>
        <v>Jun</v>
      </c>
      <c r="Z693" s="3" t="s">
        <v>8221</v>
      </c>
    </row>
    <row r="694" spans="1:26" ht="105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G694" s="3" t="s">
        <v>8225</v>
      </c>
      <c r="H694" s="3" t="s">
        <v>8247</v>
      </c>
      <c r="I694" s="3">
        <v>1482397263</v>
      </c>
      <c r="J694" s="12">
        <f t="shared" si="62"/>
        <v>42726.37572916667</v>
      </c>
      <c r="K694" s="3">
        <v>1479805263</v>
      </c>
      <c r="M694" s="3" t="b">
        <v>0</v>
      </c>
      <c r="N694" s="3">
        <v>201</v>
      </c>
      <c r="O694" s="3" t="b">
        <v>0</v>
      </c>
      <c r="P694" s="3" t="s">
        <v>8273</v>
      </c>
      <c r="Q694" s="6">
        <f t="shared" si="63"/>
        <v>6.5299999999999994</v>
      </c>
      <c r="R694" s="7">
        <f t="shared" si="64"/>
        <v>6.4975124378109452</v>
      </c>
      <c r="T694" s="3" t="s">
        <v>8320</v>
      </c>
      <c r="V694" s="12">
        <f t="shared" si="61"/>
        <v>42696.37572916667</v>
      </c>
      <c r="W694" s="3" t="s">
        <v>8318</v>
      </c>
      <c r="X694" s="3">
        <f t="shared" si="65"/>
        <v>2016</v>
      </c>
      <c r="Y694" s="13" t="str">
        <f t="shared" si="66"/>
        <v>Nov</v>
      </c>
      <c r="Z694" s="3" t="s">
        <v>8221</v>
      </c>
    </row>
    <row r="695" spans="1:26" ht="84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G695" s="3" t="s">
        <v>8224</v>
      </c>
      <c r="H695" s="3" t="s">
        <v>8246</v>
      </c>
      <c r="I695" s="3">
        <v>1430421827</v>
      </c>
      <c r="J695" s="12">
        <f t="shared" si="62"/>
        <v>42124.808182870373</v>
      </c>
      <c r="K695" s="3">
        <v>1427829827</v>
      </c>
      <c r="M695" s="3" t="b">
        <v>0</v>
      </c>
      <c r="N695" s="3">
        <v>296</v>
      </c>
      <c r="O695" s="3" t="b">
        <v>0</v>
      </c>
      <c r="P695" s="3" t="s">
        <v>8273</v>
      </c>
      <c r="Q695" s="6">
        <f t="shared" si="63"/>
        <v>35.338000000000001</v>
      </c>
      <c r="R695" s="7">
        <f t="shared" si="64"/>
        <v>119.38513513513513</v>
      </c>
      <c r="T695" s="3" t="s">
        <v>8320</v>
      </c>
      <c r="V695" s="12">
        <f t="shared" si="61"/>
        <v>42094.808182870373</v>
      </c>
      <c r="W695" s="3" t="s">
        <v>8318</v>
      </c>
      <c r="X695" s="3">
        <f t="shared" si="65"/>
        <v>2015</v>
      </c>
      <c r="Y695" s="13" t="str">
        <f t="shared" si="66"/>
        <v>Mar</v>
      </c>
      <c r="Z695" s="3" t="s">
        <v>8221</v>
      </c>
    </row>
    <row r="696" spans="1:26" ht="105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G696" s="3" t="s">
        <v>8224</v>
      </c>
      <c r="H696" s="3" t="s">
        <v>8246</v>
      </c>
      <c r="I696" s="3">
        <v>1485964559</v>
      </c>
      <c r="J696" s="12">
        <f t="shared" si="62"/>
        <v>42767.663877314815</v>
      </c>
      <c r="K696" s="3">
        <v>1483372559</v>
      </c>
      <c r="M696" s="3" t="b">
        <v>0</v>
      </c>
      <c r="N696" s="3">
        <v>7</v>
      </c>
      <c r="O696" s="3" t="b">
        <v>0</v>
      </c>
      <c r="P696" s="3" t="s">
        <v>8273</v>
      </c>
      <c r="Q696" s="6">
        <f t="shared" si="63"/>
        <v>0.39333333333333331</v>
      </c>
      <c r="R696" s="7">
        <f t="shared" si="64"/>
        <v>84.285714285714292</v>
      </c>
      <c r="T696" s="3" t="s">
        <v>8320</v>
      </c>
      <c r="V696" s="12">
        <f t="shared" si="61"/>
        <v>42737.663877314815</v>
      </c>
      <c r="W696" s="3" t="s">
        <v>8318</v>
      </c>
      <c r="X696" s="3">
        <f t="shared" si="65"/>
        <v>2017</v>
      </c>
      <c r="Y696" s="13" t="str">
        <f t="shared" si="66"/>
        <v>Jan</v>
      </c>
      <c r="Z696" s="3" t="s">
        <v>8221</v>
      </c>
    </row>
    <row r="697" spans="1:26" ht="105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G697" s="3" t="s">
        <v>8224</v>
      </c>
      <c r="H697" s="3" t="s">
        <v>8246</v>
      </c>
      <c r="I697" s="3">
        <v>1414758620</v>
      </c>
      <c r="J697" s="12">
        <f t="shared" si="62"/>
        <v>41943.521064814813</v>
      </c>
      <c r="K697" s="3">
        <v>1412166620</v>
      </c>
      <c r="M697" s="3" t="b">
        <v>0</v>
      </c>
      <c r="N697" s="3">
        <v>7</v>
      </c>
      <c r="O697" s="3" t="b">
        <v>0</v>
      </c>
      <c r="P697" s="3" t="s">
        <v>8273</v>
      </c>
      <c r="Q697" s="6">
        <f t="shared" si="63"/>
        <v>1.06</v>
      </c>
      <c r="R697" s="7">
        <f t="shared" si="64"/>
        <v>90.857142857142861</v>
      </c>
      <c r="T697" s="3" t="s">
        <v>8320</v>
      </c>
      <c r="V697" s="12">
        <f t="shared" si="61"/>
        <v>41913.521064814813</v>
      </c>
      <c r="W697" s="3" t="s">
        <v>8318</v>
      </c>
      <c r="X697" s="3">
        <f t="shared" si="65"/>
        <v>2014</v>
      </c>
      <c r="Y697" s="13" t="str">
        <f t="shared" si="66"/>
        <v>Oct</v>
      </c>
      <c r="Z697" s="3" t="s">
        <v>8221</v>
      </c>
    </row>
    <row r="698" spans="1:26" ht="63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G698" s="3" t="s">
        <v>8233</v>
      </c>
      <c r="H698" s="3" t="s">
        <v>8249</v>
      </c>
      <c r="I698" s="3">
        <v>1406326502</v>
      </c>
      <c r="J698" s="12">
        <f t="shared" si="62"/>
        <v>41845.927106481482</v>
      </c>
      <c r="K698" s="3">
        <v>1403734502</v>
      </c>
      <c r="M698" s="3" t="b">
        <v>0</v>
      </c>
      <c r="N698" s="3">
        <v>1</v>
      </c>
      <c r="O698" s="3" t="b">
        <v>0</v>
      </c>
      <c r="P698" s="3" t="s">
        <v>8273</v>
      </c>
      <c r="Q698" s="6">
        <f t="shared" si="63"/>
        <v>5.7142857142857147E-4</v>
      </c>
      <c r="R698" s="7">
        <f t="shared" si="64"/>
        <v>1</v>
      </c>
      <c r="T698" s="3" t="s">
        <v>8320</v>
      </c>
      <c r="V698" s="12">
        <f t="shared" si="61"/>
        <v>41815.927106481482</v>
      </c>
      <c r="W698" s="3" t="s">
        <v>8318</v>
      </c>
      <c r="X698" s="3">
        <f t="shared" si="65"/>
        <v>2014</v>
      </c>
      <c r="Y698" s="13" t="str">
        <f t="shared" si="66"/>
        <v>Jun</v>
      </c>
      <c r="Z698" s="3" t="s">
        <v>8221</v>
      </c>
    </row>
    <row r="699" spans="1:26" ht="105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G699" s="3" t="s">
        <v>8236</v>
      </c>
      <c r="H699" s="3" t="s">
        <v>8249</v>
      </c>
      <c r="I699" s="3">
        <v>1454502789</v>
      </c>
      <c r="J699" s="12">
        <f t="shared" si="62"/>
        <v>42403.523020833338</v>
      </c>
      <c r="K699" s="3">
        <v>1453206789</v>
      </c>
      <c r="M699" s="3" t="b">
        <v>0</v>
      </c>
      <c r="N699" s="3">
        <v>114</v>
      </c>
      <c r="O699" s="3" t="b">
        <v>0</v>
      </c>
      <c r="P699" s="3" t="s">
        <v>8273</v>
      </c>
      <c r="Q699" s="6">
        <f t="shared" si="63"/>
        <v>46.379999999999995</v>
      </c>
      <c r="R699" s="7">
        <f t="shared" si="64"/>
        <v>20.342105263157894</v>
      </c>
      <c r="T699" s="3" t="s">
        <v>8320</v>
      </c>
      <c r="V699" s="12">
        <f t="shared" si="61"/>
        <v>42388.523020833338</v>
      </c>
      <c r="W699" s="3" t="s">
        <v>8318</v>
      </c>
      <c r="X699" s="3">
        <f t="shared" si="65"/>
        <v>2016</v>
      </c>
      <c r="Y699" s="13" t="str">
        <f t="shared" si="66"/>
        <v>Jan</v>
      </c>
      <c r="Z699" s="3" t="s">
        <v>8221</v>
      </c>
    </row>
    <row r="700" spans="1:26" ht="126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G700" s="3" t="s">
        <v>8224</v>
      </c>
      <c r="H700" s="3" t="s">
        <v>8246</v>
      </c>
      <c r="I700" s="3">
        <v>1411005600</v>
      </c>
      <c r="J700" s="12">
        <f t="shared" si="62"/>
        <v>41900.083333333336</v>
      </c>
      <c r="K700" s="3">
        <v>1408141245</v>
      </c>
      <c r="M700" s="3" t="b">
        <v>0</v>
      </c>
      <c r="N700" s="3">
        <v>29</v>
      </c>
      <c r="O700" s="3" t="b">
        <v>0</v>
      </c>
      <c r="P700" s="3" t="s">
        <v>8273</v>
      </c>
      <c r="Q700" s="6">
        <f t="shared" si="63"/>
        <v>15.39</v>
      </c>
      <c r="R700" s="7">
        <f t="shared" si="64"/>
        <v>530.68965517241384</v>
      </c>
      <c r="T700" s="3" t="s">
        <v>8320</v>
      </c>
      <c r="V700" s="12">
        <f t="shared" si="61"/>
        <v>41866.931076388893</v>
      </c>
      <c r="W700" s="3" t="s">
        <v>8318</v>
      </c>
      <c r="X700" s="3">
        <f t="shared" si="65"/>
        <v>2014</v>
      </c>
      <c r="Y700" s="13" t="str">
        <f t="shared" si="66"/>
        <v>Aug</v>
      </c>
      <c r="Z700" s="3" t="s">
        <v>8221</v>
      </c>
    </row>
    <row r="701" spans="1:26" ht="105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G701" s="3" t="s">
        <v>8224</v>
      </c>
      <c r="H701" s="3" t="s">
        <v>8246</v>
      </c>
      <c r="I701" s="3">
        <v>1385136000</v>
      </c>
      <c r="J701" s="12">
        <f t="shared" si="62"/>
        <v>41600.666666666664</v>
      </c>
      <c r="K701" s="3">
        <v>1381923548</v>
      </c>
      <c r="M701" s="3" t="b">
        <v>0</v>
      </c>
      <c r="N701" s="3">
        <v>890</v>
      </c>
      <c r="O701" s="3" t="b">
        <v>0</v>
      </c>
      <c r="P701" s="3" t="s">
        <v>8273</v>
      </c>
      <c r="Q701" s="6">
        <f t="shared" si="63"/>
        <v>82.422107692307705</v>
      </c>
      <c r="R701" s="7">
        <f t="shared" si="64"/>
        <v>120.39184269662923</v>
      </c>
      <c r="T701" s="3" t="s">
        <v>8320</v>
      </c>
      <c r="V701" s="12">
        <f t="shared" si="61"/>
        <v>41563.485509259262</v>
      </c>
      <c r="W701" s="3" t="s">
        <v>8318</v>
      </c>
      <c r="X701" s="3">
        <f t="shared" si="65"/>
        <v>2013</v>
      </c>
      <c r="Y701" s="13" t="str">
        <f t="shared" si="66"/>
        <v>Oct</v>
      </c>
      <c r="Z701" s="3" t="s">
        <v>8221</v>
      </c>
    </row>
    <row r="702" spans="1:26" ht="105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G702" s="3" t="s">
        <v>8227</v>
      </c>
      <c r="H702" s="3" t="s">
        <v>8249</v>
      </c>
      <c r="I702" s="3">
        <v>1484065881</v>
      </c>
      <c r="J702" s="12">
        <f t="shared" si="62"/>
        <v>42745.688437500001</v>
      </c>
      <c r="K702" s="3">
        <v>1481473881</v>
      </c>
      <c r="M702" s="3" t="b">
        <v>0</v>
      </c>
      <c r="N702" s="3">
        <v>31</v>
      </c>
      <c r="O702" s="3" t="b">
        <v>0</v>
      </c>
      <c r="P702" s="3" t="s">
        <v>8273</v>
      </c>
      <c r="Q702" s="6">
        <f t="shared" si="63"/>
        <v>2.6866666666666665</v>
      </c>
      <c r="R702" s="7">
        <f t="shared" si="64"/>
        <v>13</v>
      </c>
      <c r="T702" s="3" t="s">
        <v>8320</v>
      </c>
      <c r="V702" s="12">
        <f t="shared" si="61"/>
        <v>42715.688437500001</v>
      </c>
      <c r="W702" s="3" t="s">
        <v>8318</v>
      </c>
      <c r="X702" s="3">
        <f t="shared" si="65"/>
        <v>2016</v>
      </c>
      <c r="Y702" s="13" t="str">
        <f t="shared" si="66"/>
        <v>Dec</v>
      </c>
      <c r="Z702" s="3" t="s">
        <v>8221</v>
      </c>
    </row>
    <row r="703" spans="1:26" ht="105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G703" s="3" t="s">
        <v>8225</v>
      </c>
      <c r="H703" s="3" t="s">
        <v>8247</v>
      </c>
      <c r="I703" s="3">
        <v>1406130880</v>
      </c>
      <c r="J703" s="12">
        <f t="shared" si="62"/>
        <v>41843.662962962961</v>
      </c>
      <c r="K703" s="3">
        <v>1403538880</v>
      </c>
      <c r="M703" s="3" t="b">
        <v>0</v>
      </c>
      <c r="N703" s="3">
        <v>21</v>
      </c>
      <c r="O703" s="3" t="b">
        <v>0</v>
      </c>
      <c r="P703" s="3" t="s">
        <v>8273</v>
      </c>
      <c r="Q703" s="6">
        <f t="shared" si="63"/>
        <v>26.6</v>
      </c>
      <c r="R703" s="7">
        <f t="shared" si="64"/>
        <v>291.33333333333331</v>
      </c>
      <c r="T703" s="3" t="s">
        <v>8320</v>
      </c>
      <c r="V703" s="12">
        <f t="shared" si="61"/>
        <v>41813.662962962961</v>
      </c>
      <c r="W703" s="3" t="s">
        <v>8318</v>
      </c>
      <c r="X703" s="3">
        <f t="shared" si="65"/>
        <v>2014</v>
      </c>
      <c r="Y703" s="13" t="str">
        <f t="shared" si="66"/>
        <v>Jun</v>
      </c>
      <c r="Z703" s="3" t="s">
        <v>8221</v>
      </c>
    </row>
    <row r="704" spans="1:26" ht="105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G704" s="3" t="s">
        <v>8224</v>
      </c>
      <c r="H704" s="3" t="s">
        <v>8246</v>
      </c>
      <c r="I704" s="3">
        <v>1480011987</v>
      </c>
      <c r="J704" s="12">
        <f t="shared" si="62"/>
        <v>42698.768368055556</v>
      </c>
      <c r="K704" s="3">
        <v>1477416387</v>
      </c>
      <c r="M704" s="3" t="b">
        <v>0</v>
      </c>
      <c r="N704" s="3">
        <v>37</v>
      </c>
      <c r="O704" s="3" t="b">
        <v>0</v>
      </c>
      <c r="P704" s="3" t="s">
        <v>8273</v>
      </c>
      <c r="Q704" s="6">
        <f t="shared" si="63"/>
        <v>30.813400000000001</v>
      </c>
      <c r="R704" s="7">
        <f t="shared" si="64"/>
        <v>124.9191891891892</v>
      </c>
      <c r="T704" s="3" t="s">
        <v>8320</v>
      </c>
      <c r="V704" s="12">
        <f t="shared" si="61"/>
        <v>42668.726701388892</v>
      </c>
      <c r="W704" s="3" t="s">
        <v>8318</v>
      </c>
      <c r="X704" s="3">
        <f t="shared" si="65"/>
        <v>2016</v>
      </c>
      <c r="Y704" s="13" t="str">
        <f t="shared" si="66"/>
        <v>Oct</v>
      </c>
      <c r="Z704" s="3" t="s">
        <v>8221</v>
      </c>
    </row>
    <row r="705" spans="1:26" ht="105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G705" s="3" t="s">
        <v>8224</v>
      </c>
      <c r="H705" s="3" t="s">
        <v>8246</v>
      </c>
      <c r="I705" s="3">
        <v>1485905520</v>
      </c>
      <c r="J705" s="12">
        <f t="shared" si="62"/>
        <v>42766.98055555555</v>
      </c>
      <c r="K705" s="3">
        <v>1481150949</v>
      </c>
      <c r="M705" s="3" t="b">
        <v>0</v>
      </c>
      <c r="N705" s="3">
        <v>7</v>
      </c>
      <c r="O705" s="3" t="b">
        <v>0</v>
      </c>
      <c r="P705" s="3" t="s">
        <v>8273</v>
      </c>
      <c r="Q705" s="6">
        <f t="shared" si="63"/>
        <v>5.58</v>
      </c>
      <c r="R705" s="7">
        <f t="shared" si="64"/>
        <v>119.57142857142857</v>
      </c>
      <c r="T705" s="3" t="s">
        <v>8320</v>
      </c>
      <c r="V705" s="12">
        <f t="shared" si="61"/>
        <v>42711.950798611113</v>
      </c>
      <c r="W705" s="3" t="s">
        <v>8318</v>
      </c>
      <c r="X705" s="3">
        <f t="shared" si="65"/>
        <v>2016</v>
      </c>
      <c r="Y705" s="13" t="str">
        <f t="shared" si="66"/>
        <v>Dec</v>
      </c>
      <c r="Z705" s="3" t="s">
        <v>8221</v>
      </c>
    </row>
    <row r="706" spans="1:26" ht="84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G706" s="3" t="s">
        <v>8229</v>
      </c>
      <c r="H706" s="3" t="s">
        <v>8251</v>
      </c>
      <c r="I706" s="3">
        <v>1487565468</v>
      </c>
      <c r="J706" s="12">
        <f t="shared" si="62"/>
        <v>42786.192916666667</v>
      </c>
      <c r="K706" s="3">
        <v>1482381468</v>
      </c>
      <c r="M706" s="3" t="b">
        <v>0</v>
      </c>
      <c r="N706" s="3">
        <v>4</v>
      </c>
      <c r="O706" s="3" t="b">
        <v>0</v>
      </c>
      <c r="P706" s="3" t="s">
        <v>8273</v>
      </c>
      <c r="Q706" s="6">
        <f t="shared" si="63"/>
        <v>0.87454545454545463</v>
      </c>
      <c r="R706" s="7">
        <f t="shared" si="64"/>
        <v>120.25</v>
      </c>
      <c r="T706" s="3" t="s">
        <v>8320</v>
      </c>
      <c r="V706" s="12">
        <f t="shared" ref="V706:V769" si="67">(K706/86400)+DATE(1970,1,1)</f>
        <v>42726.192916666667</v>
      </c>
      <c r="W706" s="3" t="s">
        <v>8318</v>
      </c>
      <c r="X706" s="3">
        <f t="shared" si="65"/>
        <v>2016</v>
      </c>
      <c r="Y706" s="13" t="str">
        <f t="shared" si="66"/>
        <v>Dec</v>
      </c>
      <c r="Z706" s="3" t="s">
        <v>8221</v>
      </c>
    </row>
    <row r="707" spans="1:26" ht="63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G707" s="3" t="s">
        <v>8233</v>
      </c>
      <c r="H707" s="3" t="s">
        <v>8249</v>
      </c>
      <c r="I707" s="3">
        <v>1484999278</v>
      </c>
      <c r="J707" s="12">
        <f t="shared" ref="J707:J770" si="68">(I707/86400)+DATE(1970,1,1)</f>
        <v>42756.491643518515</v>
      </c>
      <c r="K707" s="3">
        <v>1482407278</v>
      </c>
      <c r="M707" s="3" t="b">
        <v>0</v>
      </c>
      <c r="N707" s="3">
        <v>5</v>
      </c>
      <c r="O707" s="3" t="b">
        <v>0</v>
      </c>
      <c r="P707" s="3" t="s">
        <v>8273</v>
      </c>
      <c r="Q707" s="6">
        <f t="shared" ref="Q707:Q770" si="69">(E707/D707)*100</f>
        <v>0.97699999999999987</v>
      </c>
      <c r="R707" s="7">
        <f t="shared" ref="R707:R770" si="70">E707/N707</f>
        <v>195.4</v>
      </c>
      <c r="T707" s="3" t="s">
        <v>8320</v>
      </c>
      <c r="V707" s="12">
        <f t="shared" si="67"/>
        <v>42726.491643518515</v>
      </c>
      <c r="W707" s="3" t="s">
        <v>8318</v>
      </c>
      <c r="X707" s="3">
        <f t="shared" si="65"/>
        <v>2016</v>
      </c>
      <c r="Y707" s="13" t="str">
        <f t="shared" si="66"/>
        <v>Dec</v>
      </c>
      <c r="Z707" s="3" t="s">
        <v>8221</v>
      </c>
    </row>
    <row r="708" spans="1:26" ht="105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G708" s="3" t="s">
        <v>8227</v>
      </c>
      <c r="H708" s="3" t="s">
        <v>8249</v>
      </c>
      <c r="I708" s="3">
        <v>1481740740</v>
      </c>
      <c r="J708" s="12">
        <f t="shared" si="68"/>
        <v>42718.777083333334</v>
      </c>
      <c r="K708" s="3">
        <v>1478130783</v>
      </c>
      <c r="M708" s="3" t="b">
        <v>0</v>
      </c>
      <c r="N708" s="3">
        <v>0</v>
      </c>
      <c r="O708" s="3" t="b">
        <v>0</v>
      </c>
      <c r="P708" s="3" t="s">
        <v>8273</v>
      </c>
      <c r="Q708" s="6">
        <f t="shared" si="69"/>
        <v>0</v>
      </c>
      <c r="R708" s="7" t="e">
        <f t="shared" si="70"/>
        <v>#DIV/0!</v>
      </c>
      <c r="T708" s="3" t="s">
        <v>8320</v>
      </c>
      <c r="V708" s="12">
        <f t="shared" si="67"/>
        <v>42676.995173611111</v>
      </c>
      <c r="W708" s="3" t="s">
        <v>8318</v>
      </c>
      <c r="X708" s="3">
        <f t="shared" si="65"/>
        <v>2016</v>
      </c>
      <c r="Y708" s="13" t="str">
        <f t="shared" si="66"/>
        <v>Nov</v>
      </c>
      <c r="Z708" s="3" t="s">
        <v>8221</v>
      </c>
    </row>
    <row r="709" spans="1:26" ht="105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G709" s="3" t="s">
        <v>8225</v>
      </c>
      <c r="H709" s="3" t="s">
        <v>8247</v>
      </c>
      <c r="I709" s="3">
        <v>1483286127</v>
      </c>
      <c r="J709" s="12">
        <f t="shared" si="68"/>
        <v>42736.663506944446</v>
      </c>
      <c r="K709" s="3">
        <v>1479830127</v>
      </c>
      <c r="M709" s="3" t="b">
        <v>0</v>
      </c>
      <c r="N709" s="3">
        <v>456</v>
      </c>
      <c r="O709" s="3" t="b">
        <v>0</v>
      </c>
      <c r="P709" s="3" t="s">
        <v>8273</v>
      </c>
      <c r="Q709" s="6">
        <f t="shared" si="69"/>
        <v>78.927352941176466</v>
      </c>
      <c r="R709" s="7">
        <f t="shared" si="70"/>
        <v>117.69868421052631</v>
      </c>
      <c r="T709" s="3" t="s">
        <v>8320</v>
      </c>
      <c r="V709" s="12">
        <f t="shared" si="67"/>
        <v>42696.663506944446</v>
      </c>
      <c r="W709" s="3" t="s">
        <v>8318</v>
      </c>
      <c r="X709" s="3">
        <f t="shared" ref="X709:X772" si="71">YEAR(V709)</f>
        <v>2016</v>
      </c>
      <c r="Y709" s="13" t="str">
        <f t="shared" ref="Y709:Y772" si="72">TEXT(V709,"mmm")</f>
        <v>Nov</v>
      </c>
      <c r="Z709" s="3" t="s">
        <v>8221</v>
      </c>
    </row>
    <row r="710" spans="1:26" ht="105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G710" s="3" t="s">
        <v>8225</v>
      </c>
      <c r="H710" s="3" t="s">
        <v>8247</v>
      </c>
      <c r="I710" s="3">
        <v>1410616600</v>
      </c>
      <c r="J710" s="12">
        <f t="shared" si="68"/>
        <v>41895.581018518518</v>
      </c>
      <c r="K710" s="3">
        <v>1405432600</v>
      </c>
      <c r="M710" s="3" t="b">
        <v>0</v>
      </c>
      <c r="N710" s="3">
        <v>369</v>
      </c>
      <c r="O710" s="3" t="b">
        <v>0</v>
      </c>
      <c r="P710" s="3" t="s">
        <v>8273</v>
      </c>
      <c r="Q710" s="6">
        <f t="shared" si="69"/>
        <v>22.092500000000001</v>
      </c>
      <c r="R710" s="7">
        <f t="shared" si="70"/>
        <v>23.948509485094849</v>
      </c>
      <c r="T710" s="3" t="s">
        <v>8320</v>
      </c>
      <c r="V710" s="12">
        <f t="shared" si="67"/>
        <v>41835.581018518518</v>
      </c>
      <c r="W710" s="3" t="s">
        <v>8318</v>
      </c>
      <c r="X710" s="3">
        <f t="shared" si="71"/>
        <v>2014</v>
      </c>
      <c r="Y710" s="13" t="str">
        <f t="shared" si="72"/>
        <v>Jul</v>
      </c>
      <c r="Z710" s="3" t="s">
        <v>8221</v>
      </c>
    </row>
    <row r="711" spans="1:26" ht="63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G711" s="3" t="s">
        <v>8224</v>
      </c>
      <c r="H711" s="3" t="s">
        <v>8246</v>
      </c>
      <c r="I711" s="3">
        <v>1417741159</v>
      </c>
      <c r="J711" s="12">
        <f t="shared" si="68"/>
        <v>41978.041192129633</v>
      </c>
      <c r="K711" s="3">
        <v>1415149159</v>
      </c>
      <c r="M711" s="3" t="b">
        <v>0</v>
      </c>
      <c r="N711" s="3">
        <v>2</v>
      </c>
      <c r="O711" s="3" t="b">
        <v>0</v>
      </c>
      <c r="P711" s="3" t="s">
        <v>8273</v>
      </c>
      <c r="Q711" s="6">
        <f t="shared" si="69"/>
        <v>0.40666666666666662</v>
      </c>
      <c r="R711" s="7">
        <f t="shared" si="70"/>
        <v>30.5</v>
      </c>
      <c r="T711" s="3" t="s">
        <v>8320</v>
      </c>
      <c r="V711" s="12">
        <f t="shared" si="67"/>
        <v>41948.041192129633</v>
      </c>
      <c r="W711" s="3" t="s">
        <v>8318</v>
      </c>
      <c r="X711" s="3">
        <f t="shared" si="71"/>
        <v>2014</v>
      </c>
      <c r="Y711" s="13" t="str">
        <f t="shared" si="72"/>
        <v>Nov</v>
      </c>
      <c r="Z711" s="3" t="s">
        <v>8221</v>
      </c>
    </row>
    <row r="712" spans="1:26" ht="84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G712" s="3" t="s">
        <v>8229</v>
      </c>
      <c r="H712" s="3" t="s">
        <v>8251</v>
      </c>
      <c r="I712" s="3">
        <v>1408495440</v>
      </c>
      <c r="J712" s="12">
        <f t="shared" si="68"/>
        <v>41871.030555555553</v>
      </c>
      <c r="K712" s="3">
        <v>1405640302</v>
      </c>
      <c r="M712" s="3" t="b">
        <v>0</v>
      </c>
      <c r="N712" s="3">
        <v>0</v>
      </c>
      <c r="O712" s="3" t="b">
        <v>0</v>
      </c>
      <c r="P712" s="3" t="s">
        <v>8273</v>
      </c>
      <c r="Q712" s="6">
        <f t="shared" si="69"/>
        <v>0</v>
      </c>
      <c r="R712" s="7" t="e">
        <f t="shared" si="70"/>
        <v>#DIV/0!</v>
      </c>
      <c r="T712" s="3" t="s">
        <v>8320</v>
      </c>
      <c r="V712" s="12">
        <f t="shared" si="67"/>
        <v>41837.984976851854</v>
      </c>
      <c r="W712" s="3" t="s">
        <v>8318</v>
      </c>
      <c r="X712" s="3">
        <f t="shared" si="71"/>
        <v>2014</v>
      </c>
      <c r="Y712" s="13" t="str">
        <f t="shared" si="72"/>
        <v>Jul</v>
      </c>
      <c r="Z712" s="3" t="s">
        <v>8221</v>
      </c>
    </row>
    <row r="713" spans="1:26" ht="126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G713" s="3" t="s">
        <v>8233</v>
      </c>
      <c r="H713" s="3" t="s">
        <v>8249</v>
      </c>
      <c r="I713" s="3">
        <v>1481716868</v>
      </c>
      <c r="J713" s="12">
        <f t="shared" si="68"/>
        <v>42718.500787037032</v>
      </c>
      <c r="K713" s="3">
        <v>1478257268</v>
      </c>
      <c r="M713" s="3" t="b">
        <v>0</v>
      </c>
      <c r="N713" s="3">
        <v>338</v>
      </c>
      <c r="O713" s="3" t="b">
        <v>0</v>
      </c>
      <c r="P713" s="3" t="s">
        <v>8273</v>
      </c>
      <c r="Q713" s="6">
        <f t="shared" si="69"/>
        <v>33.790999999999997</v>
      </c>
      <c r="R713" s="7">
        <f t="shared" si="70"/>
        <v>99.973372781065095</v>
      </c>
      <c r="T713" s="3" t="s">
        <v>8320</v>
      </c>
      <c r="V713" s="12">
        <f t="shared" si="67"/>
        <v>42678.459120370375</v>
      </c>
      <c r="W713" s="3" t="s">
        <v>8318</v>
      </c>
      <c r="X713" s="3">
        <f t="shared" si="71"/>
        <v>2016</v>
      </c>
      <c r="Y713" s="13" t="str">
        <f t="shared" si="72"/>
        <v>Nov</v>
      </c>
      <c r="Z713" s="3" t="s">
        <v>8221</v>
      </c>
    </row>
    <row r="714" spans="1:26" ht="105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G714" s="3" t="s">
        <v>8224</v>
      </c>
      <c r="H714" s="3" t="s">
        <v>8246</v>
      </c>
      <c r="I714" s="3">
        <v>1455466832</v>
      </c>
      <c r="J714" s="12">
        <f t="shared" si="68"/>
        <v>42414.680925925924</v>
      </c>
      <c r="K714" s="3">
        <v>1452874832</v>
      </c>
      <c r="M714" s="3" t="b">
        <v>0</v>
      </c>
      <c r="N714" s="3">
        <v>4</v>
      </c>
      <c r="O714" s="3" t="b">
        <v>0</v>
      </c>
      <c r="P714" s="3" t="s">
        <v>8273</v>
      </c>
      <c r="Q714" s="6">
        <f t="shared" si="69"/>
        <v>0.21649484536082475</v>
      </c>
      <c r="R714" s="7">
        <f t="shared" si="70"/>
        <v>26.25</v>
      </c>
      <c r="T714" s="3" t="s">
        <v>8320</v>
      </c>
      <c r="V714" s="12">
        <f t="shared" si="67"/>
        <v>42384.680925925924</v>
      </c>
      <c r="W714" s="3" t="s">
        <v>8318</v>
      </c>
      <c r="X714" s="3">
        <f t="shared" si="71"/>
        <v>2016</v>
      </c>
      <c r="Y714" s="13" t="str">
        <f t="shared" si="72"/>
        <v>Jan</v>
      </c>
      <c r="Z714" s="3" t="s">
        <v>8221</v>
      </c>
    </row>
    <row r="715" spans="1:26" ht="105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G715" s="3" t="s">
        <v>8237</v>
      </c>
      <c r="H715" s="3" t="s">
        <v>8249</v>
      </c>
      <c r="I715" s="3">
        <v>1465130532</v>
      </c>
      <c r="J715" s="12">
        <f t="shared" si="68"/>
        <v>42526.529305555552</v>
      </c>
      <c r="K715" s="3">
        <v>1462538532</v>
      </c>
      <c r="M715" s="3" t="b">
        <v>0</v>
      </c>
      <c r="N715" s="3">
        <v>1</v>
      </c>
      <c r="O715" s="3" t="b">
        <v>0</v>
      </c>
      <c r="P715" s="3" t="s">
        <v>8273</v>
      </c>
      <c r="Q715" s="6">
        <f t="shared" si="69"/>
        <v>0.79600000000000004</v>
      </c>
      <c r="R715" s="7">
        <f t="shared" si="70"/>
        <v>199</v>
      </c>
      <c r="T715" s="3" t="s">
        <v>8320</v>
      </c>
      <c r="V715" s="12">
        <f t="shared" si="67"/>
        <v>42496.529305555552</v>
      </c>
      <c r="W715" s="3" t="s">
        <v>8318</v>
      </c>
      <c r="X715" s="3">
        <f t="shared" si="71"/>
        <v>2016</v>
      </c>
      <c r="Y715" s="13" t="str">
        <f t="shared" si="72"/>
        <v>May</v>
      </c>
      <c r="Z715" s="3" t="s">
        <v>8221</v>
      </c>
    </row>
    <row r="716" spans="1:26" ht="84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G716" s="3" t="s">
        <v>8224</v>
      </c>
      <c r="H716" s="3" t="s">
        <v>8246</v>
      </c>
      <c r="I716" s="3">
        <v>1488308082</v>
      </c>
      <c r="J716" s="12">
        <f t="shared" si="68"/>
        <v>42794.787986111114</v>
      </c>
      <c r="K716" s="3">
        <v>1483124082</v>
      </c>
      <c r="M716" s="3" t="b">
        <v>0</v>
      </c>
      <c r="N716" s="3">
        <v>28</v>
      </c>
      <c r="O716" s="3" t="b">
        <v>0</v>
      </c>
      <c r="P716" s="3" t="s">
        <v>8273</v>
      </c>
      <c r="Q716" s="6">
        <f t="shared" si="69"/>
        <v>14.993333333333334</v>
      </c>
      <c r="R716" s="7">
        <f t="shared" si="70"/>
        <v>80.321428571428569</v>
      </c>
      <c r="T716" s="3" t="s">
        <v>8320</v>
      </c>
      <c r="V716" s="12">
        <f t="shared" si="67"/>
        <v>42734.787986111114</v>
      </c>
      <c r="W716" s="3" t="s">
        <v>8318</v>
      </c>
      <c r="X716" s="3">
        <f t="shared" si="71"/>
        <v>2016</v>
      </c>
      <c r="Y716" s="13" t="str">
        <f t="shared" si="72"/>
        <v>Dec</v>
      </c>
      <c r="Z716" s="3" t="s">
        <v>8221</v>
      </c>
    </row>
    <row r="717" spans="1:26" ht="126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G717" s="3" t="s">
        <v>8224</v>
      </c>
      <c r="H717" s="3" t="s">
        <v>8246</v>
      </c>
      <c r="I717" s="3">
        <v>1446693040</v>
      </c>
      <c r="J717" s="12">
        <f t="shared" si="68"/>
        <v>42313.132407407407</v>
      </c>
      <c r="K717" s="3">
        <v>1443233440</v>
      </c>
      <c r="M717" s="3" t="b">
        <v>0</v>
      </c>
      <c r="N717" s="3">
        <v>12</v>
      </c>
      <c r="O717" s="3" t="b">
        <v>0</v>
      </c>
      <c r="P717" s="3" t="s">
        <v>8273</v>
      </c>
      <c r="Q717" s="6">
        <f t="shared" si="69"/>
        <v>5.0509090909090908</v>
      </c>
      <c r="R717" s="7">
        <f t="shared" si="70"/>
        <v>115.75</v>
      </c>
      <c r="T717" s="3" t="s">
        <v>8320</v>
      </c>
      <c r="V717" s="12">
        <f t="shared" si="67"/>
        <v>42273.090740740736</v>
      </c>
      <c r="W717" s="3" t="s">
        <v>8318</v>
      </c>
      <c r="X717" s="3">
        <f t="shared" si="71"/>
        <v>2015</v>
      </c>
      <c r="Y717" s="13" t="str">
        <f t="shared" si="72"/>
        <v>Sep</v>
      </c>
      <c r="Z717" s="3" t="s">
        <v>8221</v>
      </c>
    </row>
    <row r="718" spans="1:26" ht="84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G718" s="3" t="s">
        <v>8224</v>
      </c>
      <c r="H718" s="3" t="s">
        <v>8246</v>
      </c>
      <c r="I718" s="3">
        <v>1417392000</v>
      </c>
      <c r="J718" s="12">
        <f t="shared" si="68"/>
        <v>41974</v>
      </c>
      <c r="K718" s="3">
        <v>1414511307</v>
      </c>
      <c r="M718" s="3" t="b">
        <v>0</v>
      </c>
      <c r="N718" s="3">
        <v>16</v>
      </c>
      <c r="O718" s="3" t="b">
        <v>0</v>
      </c>
      <c r="P718" s="3" t="s">
        <v>8273</v>
      </c>
      <c r="Q718" s="6">
        <f t="shared" si="69"/>
        <v>10.214285714285715</v>
      </c>
      <c r="R718" s="7">
        <f t="shared" si="70"/>
        <v>44.6875</v>
      </c>
      <c r="T718" s="3" t="s">
        <v>8320</v>
      </c>
      <c r="V718" s="12">
        <f t="shared" si="67"/>
        <v>41940.658645833333</v>
      </c>
      <c r="W718" s="3" t="s">
        <v>8318</v>
      </c>
      <c r="X718" s="3">
        <f t="shared" si="71"/>
        <v>2014</v>
      </c>
      <c r="Y718" s="13" t="str">
        <f t="shared" si="72"/>
        <v>Oct</v>
      </c>
      <c r="Z718" s="3" t="s">
        <v>8221</v>
      </c>
    </row>
    <row r="719" spans="1:26" ht="42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G719" s="3" t="s">
        <v>8224</v>
      </c>
      <c r="H719" s="3" t="s">
        <v>8246</v>
      </c>
      <c r="I719" s="3">
        <v>1409949002</v>
      </c>
      <c r="J719" s="12">
        <f t="shared" si="68"/>
        <v>41887.854189814811</v>
      </c>
      <c r="K719" s="3">
        <v>1407357002</v>
      </c>
      <c r="M719" s="3" t="b">
        <v>0</v>
      </c>
      <c r="N719" s="3">
        <v>4</v>
      </c>
      <c r="O719" s="3" t="b">
        <v>0</v>
      </c>
      <c r="P719" s="3" t="s">
        <v>8273</v>
      </c>
      <c r="Q719" s="6">
        <f t="shared" si="69"/>
        <v>0.30499999999999999</v>
      </c>
      <c r="R719" s="7">
        <f t="shared" si="70"/>
        <v>76.25</v>
      </c>
      <c r="T719" s="3" t="s">
        <v>8320</v>
      </c>
      <c r="V719" s="12">
        <f t="shared" si="67"/>
        <v>41857.854189814811</v>
      </c>
      <c r="W719" s="3" t="s">
        <v>8318</v>
      </c>
      <c r="X719" s="3">
        <f t="shared" si="71"/>
        <v>2014</v>
      </c>
      <c r="Y719" s="13" t="str">
        <f t="shared" si="72"/>
        <v>Aug</v>
      </c>
      <c r="Z719" s="3" t="s">
        <v>8221</v>
      </c>
    </row>
    <row r="720" spans="1:26" ht="105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G720" s="3" t="s">
        <v>8224</v>
      </c>
      <c r="H720" s="3" t="s">
        <v>8246</v>
      </c>
      <c r="I720" s="3">
        <v>1487397540</v>
      </c>
      <c r="J720" s="12">
        <f t="shared" si="68"/>
        <v>42784.249305555553</v>
      </c>
      <c r="K720" s="3">
        <v>1484684247</v>
      </c>
      <c r="M720" s="3" t="b">
        <v>0</v>
      </c>
      <c r="N720" s="3">
        <v>4</v>
      </c>
      <c r="O720" s="3" t="b">
        <v>0</v>
      </c>
      <c r="P720" s="3" t="s">
        <v>8273</v>
      </c>
      <c r="Q720" s="6">
        <f t="shared" si="69"/>
        <v>0.75</v>
      </c>
      <c r="R720" s="7">
        <f t="shared" si="70"/>
        <v>22.5</v>
      </c>
      <c r="T720" s="3" t="s">
        <v>8320</v>
      </c>
      <c r="V720" s="12">
        <f t="shared" si="67"/>
        <v>42752.845451388886</v>
      </c>
      <c r="W720" s="3" t="s">
        <v>8318</v>
      </c>
      <c r="X720" s="3">
        <f t="shared" si="71"/>
        <v>2017</v>
      </c>
      <c r="Y720" s="13" t="str">
        <f t="shared" si="72"/>
        <v>Jan</v>
      </c>
      <c r="Z720" s="3" t="s">
        <v>8221</v>
      </c>
    </row>
    <row r="721" spans="1:26" ht="105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G721" s="3" t="s">
        <v>8224</v>
      </c>
      <c r="H721" s="3" t="s">
        <v>8246</v>
      </c>
      <c r="I721" s="3">
        <v>1456189076</v>
      </c>
      <c r="J721" s="12">
        <f t="shared" si="68"/>
        <v>42423.040231481486</v>
      </c>
      <c r="K721" s="3">
        <v>1454979476</v>
      </c>
      <c r="M721" s="3" t="b">
        <v>0</v>
      </c>
      <c r="N721" s="3">
        <v>10</v>
      </c>
      <c r="O721" s="3" t="b">
        <v>0</v>
      </c>
      <c r="P721" s="3" t="s">
        <v>8273</v>
      </c>
      <c r="Q721" s="6">
        <f t="shared" si="69"/>
        <v>1.2933333333333332</v>
      </c>
      <c r="R721" s="7">
        <f t="shared" si="70"/>
        <v>19.399999999999999</v>
      </c>
      <c r="T721" s="3" t="s">
        <v>8320</v>
      </c>
      <c r="V721" s="12">
        <f t="shared" si="67"/>
        <v>42409.040231481486</v>
      </c>
      <c r="W721" s="3" t="s">
        <v>8318</v>
      </c>
      <c r="X721" s="3">
        <f t="shared" si="71"/>
        <v>2016</v>
      </c>
      <c r="Y721" s="13" t="str">
        <f t="shared" si="72"/>
        <v>Feb</v>
      </c>
      <c r="Z721" s="3" t="s">
        <v>8221</v>
      </c>
    </row>
    <row r="722" spans="1:26" ht="105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G722" s="3" t="s">
        <v>8224</v>
      </c>
      <c r="H722" s="3" t="s">
        <v>8246</v>
      </c>
      <c r="I722" s="3">
        <v>1327851291</v>
      </c>
      <c r="J722" s="12">
        <f t="shared" si="68"/>
        <v>40937.649201388893</v>
      </c>
      <c r="K722" s="3">
        <v>1325432091</v>
      </c>
      <c r="M722" s="3" t="b">
        <v>0</v>
      </c>
      <c r="N722" s="3">
        <v>41</v>
      </c>
      <c r="O722" s="3" t="b">
        <v>1</v>
      </c>
      <c r="P722" s="3" t="s">
        <v>8274</v>
      </c>
      <c r="Q722" s="6">
        <f t="shared" si="69"/>
        <v>143.94736842105263</v>
      </c>
      <c r="R722" s="7">
        <f t="shared" si="70"/>
        <v>66.707317073170728</v>
      </c>
      <c r="T722" s="3" t="s">
        <v>8322</v>
      </c>
      <c r="V722" s="12">
        <f t="shared" si="67"/>
        <v>40909.649201388893</v>
      </c>
      <c r="W722" s="3" t="s">
        <v>8321</v>
      </c>
      <c r="X722" s="3">
        <f t="shared" si="71"/>
        <v>2012</v>
      </c>
      <c r="Y722" s="13" t="str">
        <f t="shared" si="72"/>
        <v>Jan</v>
      </c>
      <c r="Z722" s="3" t="s">
        <v>8219</v>
      </c>
    </row>
    <row r="723" spans="1:26" ht="105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G723" s="3" t="s">
        <v>8224</v>
      </c>
      <c r="H723" s="3" t="s">
        <v>8246</v>
      </c>
      <c r="I723" s="3">
        <v>1406900607</v>
      </c>
      <c r="J723" s="12">
        <f t="shared" si="68"/>
        <v>41852.571840277778</v>
      </c>
      <c r="K723" s="3">
        <v>1403012607</v>
      </c>
      <c r="M723" s="3" t="b">
        <v>0</v>
      </c>
      <c r="N723" s="3">
        <v>119</v>
      </c>
      <c r="O723" s="3" t="b">
        <v>1</v>
      </c>
      <c r="P723" s="3" t="s">
        <v>8274</v>
      </c>
      <c r="Q723" s="6">
        <f t="shared" si="69"/>
        <v>122.10975609756099</v>
      </c>
      <c r="R723" s="7">
        <f t="shared" si="70"/>
        <v>84.142857142857139</v>
      </c>
      <c r="T723" s="3" t="s">
        <v>8322</v>
      </c>
      <c r="V723" s="12">
        <f t="shared" si="67"/>
        <v>41807.571840277778</v>
      </c>
      <c r="W723" s="3" t="s">
        <v>8321</v>
      </c>
      <c r="X723" s="3">
        <f t="shared" si="71"/>
        <v>2014</v>
      </c>
      <c r="Y723" s="13" t="str">
        <f t="shared" si="72"/>
        <v>Jun</v>
      </c>
      <c r="Z723" s="3" t="s">
        <v>8219</v>
      </c>
    </row>
    <row r="724" spans="1:26" ht="105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G724" s="3" t="s">
        <v>8224</v>
      </c>
      <c r="H724" s="3" t="s">
        <v>8246</v>
      </c>
      <c r="I724" s="3">
        <v>1333909178</v>
      </c>
      <c r="J724" s="12">
        <f t="shared" si="68"/>
        <v>41007.76363425926</v>
      </c>
      <c r="K724" s="3">
        <v>1331320778</v>
      </c>
      <c r="M724" s="3" t="b">
        <v>0</v>
      </c>
      <c r="N724" s="3">
        <v>153</v>
      </c>
      <c r="O724" s="3" t="b">
        <v>1</v>
      </c>
      <c r="P724" s="3" t="s">
        <v>8274</v>
      </c>
      <c r="Q724" s="6">
        <f t="shared" si="69"/>
        <v>132.024</v>
      </c>
      <c r="R724" s="7">
        <f t="shared" si="70"/>
        <v>215.72549019607843</v>
      </c>
      <c r="T724" s="3" t="s">
        <v>8322</v>
      </c>
      <c r="V724" s="12">
        <f t="shared" si="67"/>
        <v>40977.805300925924</v>
      </c>
      <c r="W724" s="3" t="s">
        <v>8321</v>
      </c>
      <c r="X724" s="3">
        <f t="shared" si="71"/>
        <v>2012</v>
      </c>
      <c r="Y724" s="13" t="str">
        <f t="shared" si="72"/>
        <v>Mar</v>
      </c>
      <c r="Z724" s="3" t="s">
        <v>8219</v>
      </c>
    </row>
    <row r="725" spans="1:26" ht="63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G725" s="3" t="s">
        <v>8224</v>
      </c>
      <c r="H725" s="3" t="s">
        <v>8246</v>
      </c>
      <c r="I725" s="3">
        <v>1438228740</v>
      </c>
      <c r="J725" s="12">
        <f t="shared" si="68"/>
        <v>42215.165972222225</v>
      </c>
      <c r="K725" s="3">
        <v>1435606549</v>
      </c>
      <c r="M725" s="3" t="b">
        <v>0</v>
      </c>
      <c r="N725" s="3">
        <v>100</v>
      </c>
      <c r="O725" s="3" t="b">
        <v>1</v>
      </c>
      <c r="P725" s="3" t="s">
        <v>8274</v>
      </c>
      <c r="Q725" s="6">
        <f t="shared" si="69"/>
        <v>109.38000000000001</v>
      </c>
      <c r="R725" s="7">
        <f t="shared" si="70"/>
        <v>54.69</v>
      </c>
      <c r="T725" s="3" t="s">
        <v>8322</v>
      </c>
      <c r="V725" s="12">
        <f t="shared" si="67"/>
        <v>42184.81653935185</v>
      </c>
      <c r="W725" s="3" t="s">
        <v>8321</v>
      </c>
      <c r="X725" s="3">
        <f t="shared" si="71"/>
        <v>2015</v>
      </c>
      <c r="Y725" s="13" t="str">
        <f t="shared" si="72"/>
        <v>Jun</v>
      </c>
      <c r="Z725" s="3" t="s">
        <v>8219</v>
      </c>
    </row>
    <row r="726" spans="1:26" ht="105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G726" s="3" t="s">
        <v>8224</v>
      </c>
      <c r="H726" s="3" t="s">
        <v>8246</v>
      </c>
      <c r="I726" s="3">
        <v>1309447163</v>
      </c>
      <c r="J726" s="12">
        <f t="shared" si="68"/>
        <v>40724.638460648144</v>
      </c>
      <c r="K726" s="3">
        <v>1306855163</v>
      </c>
      <c r="M726" s="3" t="b">
        <v>0</v>
      </c>
      <c r="N726" s="3">
        <v>143</v>
      </c>
      <c r="O726" s="3" t="b">
        <v>1</v>
      </c>
      <c r="P726" s="3" t="s">
        <v>8274</v>
      </c>
      <c r="Q726" s="6">
        <f t="shared" si="69"/>
        <v>105.47157142857144</v>
      </c>
      <c r="R726" s="7">
        <f t="shared" si="70"/>
        <v>51.62944055944056</v>
      </c>
      <c r="T726" s="3" t="s">
        <v>8322</v>
      </c>
      <c r="V726" s="12">
        <f t="shared" si="67"/>
        <v>40694.638460648144</v>
      </c>
      <c r="W726" s="3" t="s">
        <v>8321</v>
      </c>
      <c r="X726" s="3">
        <f t="shared" si="71"/>
        <v>2011</v>
      </c>
      <c r="Y726" s="13" t="str">
        <f t="shared" si="72"/>
        <v>May</v>
      </c>
      <c r="Z726" s="3" t="s">
        <v>8219</v>
      </c>
    </row>
    <row r="727" spans="1:26" ht="105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G727" s="3" t="s">
        <v>8224</v>
      </c>
      <c r="H727" s="3" t="s">
        <v>8246</v>
      </c>
      <c r="I727" s="3">
        <v>1450018912</v>
      </c>
      <c r="J727" s="12">
        <f t="shared" si="68"/>
        <v>42351.626296296294</v>
      </c>
      <c r="K727" s="3">
        <v>1447426912</v>
      </c>
      <c r="M727" s="3" t="b">
        <v>0</v>
      </c>
      <c r="N727" s="3">
        <v>140</v>
      </c>
      <c r="O727" s="3" t="b">
        <v>1</v>
      </c>
      <c r="P727" s="3" t="s">
        <v>8274</v>
      </c>
      <c r="Q727" s="6">
        <f t="shared" si="69"/>
        <v>100.35000000000001</v>
      </c>
      <c r="R727" s="7">
        <f t="shared" si="70"/>
        <v>143.35714285714286</v>
      </c>
      <c r="T727" s="3" t="s">
        <v>8322</v>
      </c>
      <c r="V727" s="12">
        <f t="shared" si="67"/>
        <v>42321.626296296294</v>
      </c>
      <c r="W727" s="3" t="s">
        <v>8321</v>
      </c>
      <c r="X727" s="3">
        <f t="shared" si="71"/>
        <v>2015</v>
      </c>
      <c r="Y727" s="13" t="str">
        <f t="shared" si="72"/>
        <v>Nov</v>
      </c>
      <c r="Z727" s="3" t="s">
        <v>8219</v>
      </c>
    </row>
    <row r="728" spans="1:26" ht="105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G728" s="3" t="s">
        <v>8224</v>
      </c>
      <c r="H728" s="3" t="s">
        <v>8246</v>
      </c>
      <c r="I728" s="3">
        <v>1365728487</v>
      </c>
      <c r="J728" s="12">
        <f t="shared" si="68"/>
        <v>41376.042673611111</v>
      </c>
      <c r="K728" s="3">
        <v>1363136487</v>
      </c>
      <c r="M728" s="3" t="b">
        <v>0</v>
      </c>
      <c r="N728" s="3">
        <v>35</v>
      </c>
      <c r="O728" s="3" t="b">
        <v>1</v>
      </c>
      <c r="P728" s="3" t="s">
        <v>8274</v>
      </c>
      <c r="Q728" s="6">
        <f t="shared" si="69"/>
        <v>101.4</v>
      </c>
      <c r="R728" s="7">
        <f t="shared" si="70"/>
        <v>72.428571428571431</v>
      </c>
      <c r="T728" s="3" t="s">
        <v>8322</v>
      </c>
      <c r="V728" s="12">
        <f t="shared" si="67"/>
        <v>41346.042673611111</v>
      </c>
      <c r="W728" s="3" t="s">
        <v>8321</v>
      </c>
      <c r="X728" s="3">
        <f t="shared" si="71"/>
        <v>2013</v>
      </c>
      <c r="Y728" s="13" t="str">
        <f t="shared" si="72"/>
        <v>Mar</v>
      </c>
      <c r="Z728" s="3" t="s">
        <v>8219</v>
      </c>
    </row>
    <row r="729" spans="1:26" ht="105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G729" s="3" t="s">
        <v>8224</v>
      </c>
      <c r="H729" s="3" t="s">
        <v>8246</v>
      </c>
      <c r="I729" s="3">
        <v>1358198400</v>
      </c>
      <c r="J729" s="12">
        <f t="shared" si="68"/>
        <v>41288.888888888891</v>
      </c>
      <c r="K729" s="3">
        <v>1354580949</v>
      </c>
      <c r="M729" s="3" t="b">
        <v>0</v>
      </c>
      <c r="N729" s="3">
        <v>149</v>
      </c>
      <c r="O729" s="3" t="b">
        <v>1</v>
      </c>
      <c r="P729" s="3" t="s">
        <v>8274</v>
      </c>
      <c r="Q729" s="6">
        <f t="shared" si="69"/>
        <v>155.51428571428571</v>
      </c>
      <c r="R729" s="7">
        <f t="shared" si="70"/>
        <v>36.530201342281877</v>
      </c>
      <c r="T729" s="3" t="s">
        <v>8322</v>
      </c>
      <c r="V729" s="12">
        <f t="shared" si="67"/>
        <v>41247.020243055558</v>
      </c>
      <c r="W729" s="3" t="s">
        <v>8321</v>
      </c>
      <c r="X729" s="3">
        <f t="shared" si="71"/>
        <v>2012</v>
      </c>
      <c r="Y729" s="13" t="str">
        <f t="shared" si="72"/>
        <v>Dec</v>
      </c>
      <c r="Z729" s="3" t="s">
        <v>8219</v>
      </c>
    </row>
    <row r="730" spans="1:26" ht="84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G730" s="3" t="s">
        <v>8224</v>
      </c>
      <c r="H730" s="3" t="s">
        <v>8246</v>
      </c>
      <c r="I730" s="3">
        <v>1313957157</v>
      </c>
      <c r="J730" s="12">
        <f t="shared" si="68"/>
        <v>40776.837465277778</v>
      </c>
      <c r="K730" s="3">
        <v>1310069157</v>
      </c>
      <c r="M730" s="3" t="b">
        <v>0</v>
      </c>
      <c r="N730" s="3">
        <v>130</v>
      </c>
      <c r="O730" s="3" t="b">
        <v>1</v>
      </c>
      <c r="P730" s="3" t="s">
        <v>8274</v>
      </c>
      <c r="Q730" s="6">
        <f t="shared" si="69"/>
        <v>105.566</v>
      </c>
      <c r="R730" s="7">
        <f t="shared" si="70"/>
        <v>60.903461538461535</v>
      </c>
      <c r="T730" s="3" t="s">
        <v>8322</v>
      </c>
      <c r="V730" s="12">
        <f t="shared" si="67"/>
        <v>40731.837465277778</v>
      </c>
      <c r="W730" s="3" t="s">
        <v>8321</v>
      </c>
      <c r="X730" s="3">
        <f t="shared" si="71"/>
        <v>2011</v>
      </c>
      <c r="Y730" s="13" t="str">
        <f t="shared" si="72"/>
        <v>Jul</v>
      </c>
      <c r="Z730" s="3" t="s">
        <v>8219</v>
      </c>
    </row>
    <row r="731" spans="1:26" ht="105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G731" s="3" t="s">
        <v>8224</v>
      </c>
      <c r="H731" s="3" t="s">
        <v>8246</v>
      </c>
      <c r="I731" s="3">
        <v>1348028861</v>
      </c>
      <c r="J731" s="12">
        <f t="shared" si="68"/>
        <v>41171.185891203706</v>
      </c>
      <c r="K731" s="3">
        <v>1342844861</v>
      </c>
      <c r="M731" s="3" t="b">
        <v>0</v>
      </c>
      <c r="N731" s="3">
        <v>120</v>
      </c>
      <c r="O731" s="3" t="b">
        <v>1</v>
      </c>
      <c r="P731" s="3" t="s">
        <v>8274</v>
      </c>
      <c r="Q731" s="6">
        <f t="shared" si="69"/>
        <v>130.65</v>
      </c>
      <c r="R731" s="7">
        <f t="shared" si="70"/>
        <v>43.55</v>
      </c>
      <c r="T731" s="3" t="s">
        <v>8322</v>
      </c>
      <c r="V731" s="12">
        <f t="shared" si="67"/>
        <v>41111.185891203706</v>
      </c>
      <c r="W731" s="3" t="s">
        <v>8321</v>
      </c>
      <c r="X731" s="3">
        <f t="shared" si="71"/>
        <v>2012</v>
      </c>
      <c r="Y731" s="13" t="str">
        <f t="shared" si="72"/>
        <v>Jul</v>
      </c>
      <c r="Z731" s="3" t="s">
        <v>8219</v>
      </c>
    </row>
    <row r="732" spans="1:26" ht="42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G732" s="3" t="s">
        <v>8224</v>
      </c>
      <c r="H732" s="3" t="s">
        <v>8246</v>
      </c>
      <c r="I732" s="3">
        <v>1323280391</v>
      </c>
      <c r="J732" s="12">
        <f t="shared" si="68"/>
        <v>40884.745266203703</v>
      </c>
      <c r="K732" s="3">
        <v>1320688391</v>
      </c>
      <c r="M732" s="3" t="b">
        <v>0</v>
      </c>
      <c r="N732" s="3">
        <v>265</v>
      </c>
      <c r="O732" s="3" t="b">
        <v>1</v>
      </c>
      <c r="P732" s="3" t="s">
        <v>8274</v>
      </c>
      <c r="Q732" s="6">
        <f t="shared" si="69"/>
        <v>132.19</v>
      </c>
      <c r="R732" s="7">
        <f t="shared" si="70"/>
        <v>99.766037735849054</v>
      </c>
      <c r="T732" s="3" t="s">
        <v>8322</v>
      </c>
      <c r="V732" s="12">
        <f t="shared" si="67"/>
        <v>40854.745266203703</v>
      </c>
      <c r="W732" s="3" t="s">
        <v>8321</v>
      </c>
      <c r="X732" s="3">
        <f t="shared" si="71"/>
        <v>2011</v>
      </c>
      <c r="Y732" s="13" t="str">
        <f t="shared" si="72"/>
        <v>Nov</v>
      </c>
      <c r="Z732" s="3" t="s">
        <v>8219</v>
      </c>
    </row>
    <row r="733" spans="1:26" ht="84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G733" s="3" t="s">
        <v>8224</v>
      </c>
      <c r="H733" s="3" t="s">
        <v>8246</v>
      </c>
      <c r="I733" s="3">
        <v>1327212000</v>
      </c>
      <c r="J733" s="12">
        <f t="shared" si="68"/>
        <v>40930.25</v>
      </c>
      <c r="K733" s="3">
        <v>1322852747</v>
      </c>
      <c r="M733" s="3" t="b">
        <v>0</v>
      </c>
      <c r="N733" s="3">
        <v>71</v>
      </c>
      <c r="O733" s="3" t="b">
        <v>1</v>
      </c>
      <c r="P733" s="3" t="s">
        <v>8274</v>
      </c>
      <c r="Q733" s="6">
        <f t="shared" si="69"/>
        <v>126</v>
      </c>
      <c r="R733" s="7">
        <f t="shared" si="70"/>
        <v>88.732394366197184</v>
      </c>
      <c r="T733" s="3" t="s">
        <v>8322</v>
      </c>
      <c r="V733" s="12">
        <f t="shared" si="67"/>
        <v>40879.795682870368</v>
      </c>
      <c r="W733" s="3" t="s">
        <v>8321</v>
      </c>
      <c r="X733" s="3">
        <f t="shared" si="71"/>
        <v>2011</v>
      </c>
      <c r="Y733" s="13" t="str">
        <f t="shared" si="72"/>
        <v>Dec</v>
      </c>
      <c r="Z733" s="3" t="s">
        <v>8219</v>
      </c>
    </row>
    <row r="734" spans="1:26" ht="105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G734" s="3" t="s">
        <v>8225</v>
      </c>
      <c r="H734" s="3" t="s">
        <v>8247</v>
      </c>
      <c r="I734" s="3">
        <v>1380449461</v>
      </c>
      <c r="J734" s="12">
        <f t="shared" si="68"/>
        <v>41546.424317129626</v>
      </c>
      <c r="K734" s="3">
        <v>1375265461</v>
      </c>
      <c r="M734" s="3" t="b">
        <v>0</v>
      </c>
      <c r="N734" s="3">
        <v>13</v>
      </c>
      <c r="O734" s="3" t="b">
        <v>1</v>
      </c>
      <c r="P734" s="3" t="s">
        <v>8274</v>
      </c>
      <c r="Q734" s="6">
        <f t="shared" si="69"/>
        <v>160</v>
      </c>
      <c r="R734" s="7">
        <f t="shared" si="70"/>
        <v>4.9230769230769234</v>
      </c>
      <c r="T734" s="3" t="s">
        <v>8322</v>
      </c>
      <c r="V734" s="12">
        <f t="shared" si="67"/>
        <v>41486.424317129626</v>
      </c>
      <c r="W734" s="3" t="s">
        <v>8321</v>
      </c>
      <c r="X734" s="3">
        <f t="shared" si="71"/>
        <v>2013</v>
      </c>
      <c r="Y734" s="13" t="str">
        <f t="shared" si="72"/>
        <v>Jul</v>
      </c>
      <c r="Z734" s="3" t="s">
        <v>8219</v>
      </c>
    </row>
    <row r="735" spans="1:26" ht="105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G735" s="3" t="s">
        <v>8225</v>
      </c>
      <c r="H735" s="3" t="s">
        <v>8247</v>
      </c>
      <c r="I735" s="3">
        <v>1387533892</v>
      </c>
      <c r="J735" s="12">
        <f t="shared" si="68"/>
        <v>41628.420046296298</v>
      </c>
      <c r="K735" s="3">
        <v>1384941892</v>
      </c>
      <c r="M735" s="3" t="b">
        <v>0</v>
      </c>
      <c r="N735" s="3">
        <v>169</v>
      </c>
      <c r="O735" s="3" t="b">
        <v>1</v>
      </c>
      <c r="P735" s="3" t="s">
        <v>8274</v>
      </c>
      <c r="Q735" s="6">
        <f t="shared" si="69"/>
        <v>120.48</v>
      </c>
      <c r="R735" s="7">
        <f t="shared" si="70"/>
        <v>17.822485207100591</v>
      </c>
      <c r="T735" s="3" t="s">
        <v>8322</v>
      </c>
      <c r="V735" s="12">
        <f t="shared" si="67"/>
        <v>41598.420046296298</v>
      </c>
      <c r="W735" s="3" t="s">
        <v>8321</v>
      </c>
      <c r="X735" s="3">
        <f t="shared" si="71"/>
        <v>2013</v>
      </c>
      <c r="Y735" s="13" t="str">
        <f t="shared" si="72"/>
        <v>Nov</v>
      </c>
      <c r="Z735" s="3" t="s">
        <v>8219</v>
      </c>
    </row>
    <row r="736" spans="1:26" ht="84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G736" s="3" t="s">
        <v>8229</v>
      </c>
      <c r="H736" s="3" t="s">
        <v>8251</v>
      </c>
      <c r="I736" s="3">
        <v>1431147600</v>
      </c>
      <c r="J736" s="12">
        <f t="shared" si="68"/>
        <v>42133.208333333328</v>
      </c>
      <c r="K736" s="3">
        <v>1428465420</v>
      </c>
      <c r="M736" s="3" t="b">
        <v>0</v>
      </c>
      <c r="N736" s="3">
        <v>57</v>
      </c>
      <c r="O736" s="3" t="b">
        <v>1</v>
      </c>
      <c r="P736" s="3" t="s">
        <v>8274</v>
      </c>
      <c r="Q736" s="6">
        <f t="shared" si="69"/>
        <v>125.52941176470588</v>
      </c>
      <c r="R736" s="7">
        <f t="shared" si="70"/>
        <v>187.19298245614036</v>
      </c>
      <c r="T736" s="3" t="s">
        <v>8322</v>
      </c>
      <c r="V736" s="12">
        <f t="shared" si="67"/>
        <v>42102.164583333331</v>
      </c>
      <c r="W736" s="3" t="s">
        <v>8321</v>
      </c>
      <c r="X736" s="3">
        <f t="shared" si="71"/>
        <v>2015</v>
      </c>
      <c r="Y736" s="13" t="str">
        <f t="shared" si="72"/>
        <v>Apr</v>
      </c>
      <c r="Z736" s="3" t="s">
        <v>8219</v>
      </c>
    </row>
    <row r="737" spans="1:26" ht="105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G737" s="3" t="s">
        <v>8224</v>
      </c>
      <c r="H737" s="3" t="s">
        <v>8246</v>
      </c>
      <c r="I737" s="3">
        <v>1417653540</v>
      </c>
      <c r="J737" s="12">
        <f t="shared" si="68"/>
        <v>41977.027083333334</v>
      </c>
      <c r="K737" s="3">
        <v>1414975346</v>
      </c>
      <c r="M737" s="3" t="b">
        <v>0</v>
      </c>
      <c r="N737" s="3">
        <v>229</v>
      </c>
      <c r="O737" s="3" t="b">
        <v>1</v>
      </c>
      <c r="P737" s="3" t="s">
        <v>8274</v>
      </c>
      <c r="Q737" s="6">
        <f t="shared" si="69"/>
        <v>114.40638297872341</v>
      </c>
      <c r="R737" s="7">
        <f t="shared" si="70"/>
        <v>234.80786026200875</v>
      </c>
      <c r="T737" s="3" t="s">
        <v>8322</v>
      </c>
      <c r="V737" s="12">
        <f t="shared" si="67"/>
        <v>41946.029467592591</v>
      </c>
      <c r="W737" s="3" t="s">
        <v>8321</v>
      </c>
      <c r="X737" s="3">
        <f t="shared" si="71"/>
        <v>2014</v>
      </c>
      <c r="Y737" s="13" t="str">
        <f t="shared" si="72"/>
        <v>Nov</v>
      </c>
      <c r="Z737" s="3" t="s">
        <v>8219</v>
      </c>
    </row>
    <row r="738" spans="1:26" ht="105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G738" s="3" t="s">
        <v>8224</v>
      </c>
      <c r="H738" s="3" t="s">
        <v>8246</v>
      </c>
      <c r="I738" s="3">
        <v>1385009940</v>
      </c>
      <c r="J738" s="12">
        <f t="shared" si="68"/>
        <v>41599.207638888889</v>
      </c>
      <c r="K738" s="3">
        <v>1383327440</v>
      </c>
      <c r="M738" s="3" t="b">
        <v>0</v>
      </c>
      <c r="N738" s="3">
        <v>108</v>
      </c>
      <c r="O738" s="3" t="b">
        <v>1</v>
      </c>
      <c r="P738" s="3" t="s">
        <v>8274</v>
      </c>
      <c r="Q738" s="6">
        <f t="shared" si="69"/>
        <v>315.13888888888891</v>
      </c>
      <c r="R738" s="7">
        <f t="shared" si="70"/>
        <v>105.04629629629629</v>
      </c>
      <c r="T738" s="3" t="s">
        <v>8322</v>
      </c>
      <c r="V738" s="12">
        <f t="shared" si="67"/>
        <v>41579.734259259261</v>
      </c>
      <c r="W738" s="3" t="s">
        <v>8321</v>
      </c>
      <c r="X738" s="3">
        <f t="shared" si="71"/>
        <v>2013</v>
      </c>
      <c r="Y738" s="13" t="str">
        <f t="shared" si="72"/>
        <v>Nov</v>
      </c>
      <c r="Z738" s="3" t="s">
        <v>8219</v>
      </c>
    </row>
    <row r="739" spans="1:26" ht="105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G739" s="3" t="s">
        <v>8224</v>
      </c>
      <c r="H739" s="3" t="s">
        <v>8246</v>
      </c>
      <c r="I739" s="3">
        <v>1392408000</v>
      </c>
      <c r="J739" s="12">
        <f t="shared" si="68"/>
        <v>41684.833333333336</v>
      </c>
      <c r="K739" s="3">
        <v>1390890987</v>
      </c>
      <c r="M739" s="3" t="b">
        <v>0</v>
      </c>
      <c r="N739" s="3">
        <v>108</v>
      </c>
      <c r="O739" s="3" t="b">
        <v>1</v>
      </c>
      <c r="P739" s="3" t="s">
        <v>8274</v>
      </c>
      <c r="Q739" s="6">
        <f t="shared" si="69"/>
        <v>122.39999999999999</v>
      </c>
      <c r="R739" s="7">
        <f t="shared" si="70"/>
        <v>56.666666666666664</v>
      </c>
      <c r="T739" s="3" t="s">
        <v>8322</v>
      </c>
      <c r="V739" s="12">
        <f t="shared" si="67"/>
        <v>41667.275312500002</v>
      </c>
      <c r="W739" s="3" t="s">
        <v>8321</v>
      </c>
      <c r="X739" s="3">
        <f t="shared" si="71"/>
        <v>2014</v>
      </c>
      <c r="Y739" s="13" t="str">
        <f t="shared" si="72"/>
        <v>Jan</v>
      </c>
      <c r="Z739" s="3" t="s">
        <v>8219</v>
      </c>
    </row>
    <row r="740" spans="1:26" ht="63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G740" s="3" t="s">
        <v>8224</v>
      </c>
      <c r="H740" s="3" t="s">
        <v>8246</v>
      </c>
      <c r="I740" s="3">
        <v>1417409940</v>
      </c>
      <c r="J740" s="12">
        <f t="shared" si="68"/>
        <v>41974.207638888889</v>
      </c>
      <c r="K740" s="3">
        <v>1414765794</v>
      </c>
      <c r="M740" s="3" t="b">
        <v>0</v>
      </c>
      <c r="N740" s="3">
        <v>41</v>
      </c>
      <c r="O740" s="3" t="b">
        <v>1</v>
      </c>
      <c r="P740" s="3" t="s">
        <v>8274</v>
      </c>
      <c r="Q740" s="6">
        <f t="shared" si="69"/>
        <v>106.73333333333332</v>
      </c>
      <c r="R740" s="7">
        <f t="shared" si="70"/>
        <v>39.048780487804876</v>
      </c>
      <c r="T740" s="3" t="s">
        <v>8322</v>
      </c>
      <c r="V740" s="12">
        <f t="shared" si="67"/>
        <v>41943.604097222225</v>
      </c>
      <c r="W740" s="3" t="s">
        <v>8321</v>
      </c>
      <c r="X740" s="3">
        <f t="shared" si="71"/>
        <v>2014</v>
      </c>
      <c r="Y740" s="13" t="str">
        <f t="shared" si="72"/>
        <v>Oct</v>
      </c>
      <c r="Z740" s="3" t="s">
        <v>8219</v>
      </c>
    </row>
    <row r="741" spans="1:26" ht="105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G741" s="3" t="s">
        <v>8224</v>
      </c>
      <c r="H741" s="3" t="s">
        <v>8246</v>
      </c>
      <c r="I741" s="3">
        <v>1407758629</v>
      </c>
      <c r="J741" s="12">
        <f t="shared" si="68"/>
        <v>41862.502650462964</v>
      </c>
      <c r="K741" s="3">
        <v>1404907429</v>
      </c>
      <c r="M741" s="3" t="b">
        <v>0</v>
      </c>
      <c r="N741" s="3">
        <v>139</v>
      </c>
      <c r="O741" s="3" t="b">
        <v>1</v>
      </c>
      <c r="P741" s="3" t="s">
        <v>8274</v>
      </c>
      <c r="Q741" s="6">
        <f t="shared" si="69"/>
        <v>158.33333333333331</v>
      </c>
      <c r="R741" s="7">
        <f t="shared" si="70"/>
        <v>68.345323741007192</v>
      </c>
      <c r="T741" s="3" t="s">
        <v>8322</v>
      </c>
      <c r="V741" s="12">
        <f t="shared" si="67"/>
        <v>41829.502650462964</v>
      </c>
      <c r="W741" s="3" t="s">
        <v>8321</v>
      </c>
      <c r="X741" s="3">
        <f t="shared" si="71"/>
        <v>2014</v>
      </c>
      <c r="Y741" s="13" t="str">
        <f t="shared" si="72"/>
        <v>Jul</v>
      </c>
      <c r="Z741" s="3" t="s">
        <v>8219</v>
      </c>
    </row>
    <row r="742" spans="1:26" ht="105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G742" s="3" t="s">
        <v>8224</v>
      </c>
      <c r="H742" s="3" t="s">
        <v>8246</v>
      </c>
      <c r="I742" s="3">
        <v>1434857482</v>
      </c>
      <c r="J742" s="12">
        <f t="shared" si="68"/>
        <v>42176.146782407406</v>
      </c>
      <c r="K742" s="3">
        <v>1433647882</v>
      </c>
      <c r="M742" s="3" t="b">
        <v>0</v>
      </c>
      <c r="N742" s="3">
        <v>19</v>
      </c>
      <c r="O742" s="3" t="b">
        <v>1</v>
      </c>
      <c r="P742" s="3" t="s">
        <v>8274</v>
      </c>
      <c r="Q742" s="6">
        <f t="shared" si="69"/>
        <v>107.4</v>
      </c>
      <c r="R742" s="7">
        <f t="shared" si="70"/>
        <v>169.57894736842104</v>
      </c>
      <c r="T742" s="3" t="s">
        <v>8322</v>
      </c>
      <c r="V742" s="12">
        <f t="shared" si="67"/>
        <v>42162.146782407406</v>
      </c>
      <c r="W742" s="3" t="s">
        <v>8321</v>
      </c>
      <c r="X742" s="3">
        <f t="shared" si="71"/>
        <v>2015</v>
      </c>
      <c r="Y742" s="13" t="str">
        <f t="shared" si="72"/>
        <v>Jun</v>
      </c>
      <c r="Z742" s="3" t="s">
        <v>8219</v>
      </c>
    </row>
    <row r="743" spans="1:26" ht="63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G743" s="3" t="s">
        <v>8224</v>
      </c>
      <c r="H743" s="3" t="s">
        <v>8246</v>
      </c>
      <c r="I743" s="3">
        <v>1370964806</v>
      </c>
      <c r="J743" s="12">
        <f t="shared" si="68"/>
        <v>41436.648217592592</v>
      </c>
      <c r="K743" s="3">
        <v>1367940806</v>
      </c>
      <c r="M743" s="3" t="b">
        <v>0</v>
      </c>
      <c r="N743" s="3">
        <v>94</v>
      </c>
      <c r="O743" s="3" t="b">
        <v>1</v>
      </c>
      <c r="P743" s="3" t="s">
        <v>8274</v>
      </c>
      <c r="Q743" s="6">
        <f t="shared" si="69"/>
        <v>102.25999999999999</v>
      </c>
      <c r="R743" s="7">
        <f t="shared" si="70"/>
        <v>141.42340425531913</v>
      </c>
      <c r="T743" s="3" t="s">
        <v>8322</v>
      </c>
      <c r="V743" s="12">
        <f t="shared" si="67"/>
        <v>41401.648217592592</v>
      </c>
      <c r="W743" s="3" t="s">
        <v>8321</v>
      </c>
      <c r="X743" s="3">
        <f t="shared" si="71"/>
        <v>2013</v>
      </c>
      <c r="Y743" s="13" t="str">
        <f t="shared" si="72"/>
        <v>May</v>
      </c>
      <c r="Z743" s="3" t="s">
        <v>8219</v>
      </c>
    </row>
    <row r="744" spans="1:26" ht="105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G744" s="3" t="s">
        <v>8224</v>
      </c>
      <c r="H744" s="3" t="s">
        <v>8246</v>
      </c>
      <c r="I744" s="3">
        <v>1395435712</v>
      </c>
      <c r="J744" s="12">
        <f t="shared" si="68"/>
        <v>41719.876296296294</v>
      </c>
      <c r="K744" s="3">
        <v>1392847312</v>
      </c>
      <c r="M744" s="3" t="b">
        <v>0</v>
      </c>
      <c r="N744" s="3">
        <v>23</v>
      </c>
      <c r="O744" s="3" t="b">
        <v>1</v>
      </c>
      <c r="P744" s="3" t="s">
        <v>8274</v>
      </c>
      <c r="Q744" s="6">
        <f t="shared" si="69"/>
        <v>110.71428571428572</v>
      </c>
      <c r="R744" s="7">
        <f t="shared" si="70"/>
        <v>67.391304347826093</v>
      </c>
      <c r="T744" s="3" t="s">
        <v>8322</v>
      </c>
      <c r="V744" s="12">
        <f t="shared" si="67"/>
        <v>41689.917962962965</v>
      </c>
      <c r="W744" s="3" t="s">
        <v>8321</v>
      </c>
      <c r="X744" s="3">
        <f t="shared" si="71"/>
        <v>2014</v>
      </c>
      <c r="Y744" s="13" t="str">
        <f t="shared" si="72"/>
        <v>Feb</v>
      </c>
      <c r="Z744" s="3" t="s">
        <v>8219</v>
      </c>
    </row>
    <row r="745" spans="1:26" ht="105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G745" s="3" t="s">
        <v>8224</v>
      </c>
      <c r="H745" s="3" t="s">
        <v>8246</v>
      </c>
      <c r="I745" s="3">
        <v>1334610000</v>
      </c>
      <c r="J745" s="12">
        <f t="shared" si="68"/>
        <v>41015.875</v>
      </c>
      <c r="K745" s="3">
        <v>1332435685</v>
      </c>
      <c r="M745" s="3" t="b">
        <v>0</v>
      </c>
      <c r="N745" s="3">
        <v>15</v>
      </c>
      <c r="O745" s="3" t="b">
        <v>1</v>
      </c>
      <c r="P745" s="3" t="s">
        <v>8274</v>
      </c>
      <c r="Q745" s="6">
        <f t="shared" si="69"/>
        <v>148</v>
      </c>
      <c r="R745" s="7">
        <f t="shared" si="70"/>
        <v>54.266666666666666</v>
      </c>
      <c r="T745" s="3" t="s">
        <v>8322</v>
      </c>
      <c r="V745" s="12">
        <f t="shared" si="67"/>
        <v>40990.709317129629</v>
      </c>
      <c r="W745" s="3" t="s">
        <v>8321</v>
      </c>
      <c r="X745" s="3">
        <f t="shared" si="71"/>
        <v>2012</v>
      </c>
      <c r="Y745" s="13" t="str">
        <f t="shared" si="72"/>
        <v>Mar</v>
      </c>
      <c r="Z745" s="3" t="s">
        <v>8219</v>
      </c>
    </row>
    <row r="746" spans="1:26" ht="84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G746" s="3" t="s">
        <v>8224</v>
      </c>
      <c r="H746" s="3" t="s">
        <v>8246</v>
      </c>
      <c r="I746" s="3">
        <v>1355439503</v>
      </c>
      <c r="J746" s="12">
        <f t="shared" si="68"/>
        <v>41256.95721064815</v>
      </c>
      <c r="K746" s="3">
        <v>1352847503</v>
      </c>
      <c r="M746" s="3" t="b">
        <v>0</v>
      </c>
      <c r="N746" s="3">
        <v>62</v>
      </c>
      <c r="O746" s="3" t="b">
        <v>1</v>
      </c>
      <c r="P746" s="3" t="s">
        <v>8274</v>
      </c>
      <c r="Q746" s="6">
        <f t="shared" si="69"/>
        <v>102.32000000000001</v>
      </c>
      <c r="R746" s="7">
        <f t="shared" si="70"/>
        <v>82.516129032258064</v>
      </c>
      <c r="T746" s="3" t="s">
        <v>8322</v>
      </c>
      <c r="V746" s="12">
        <f t="shared" si="67"/>
        <v>41226.95721064815</v>
      </c>
      <c r="W746" s="3" t="s">
        <v>8321</v>
      </c>
      <c r="X746" s="3">
        <f t="shared" si="71"/>
        <v>2012</v>
      </c>
      <c r="Y746" s="13" t="str">
        <f t="shared" si="72"/>
        <v>Nov</v>
      </c>
      <c r="Z746" s="3" t="s">
        <v>8219</v>
      </c>
    </row>
    <row r="747" spans="1:26" ht="105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G747" s="3" t="s">
        <v>8224</v>
      </c>
      <c r="H747" s="3" t="s">
        <v>8246</v>
      </c>
      <c r="I747" s="3">
        <v>1367588645</v>
      </c>
      <c r="J747" s="12">
        <f t="shared" si="68"/>
        <v>41397.572280092594</v>
      </c>
      <c r="K747" s="3">
        <v>1364996645</v>
      </c>
      <c r="M747" s="3" t="b">
        <v>0</v>
      </c>
      <c r="N747" s="3">
        <v>74</v>
      </c>
      <c r="O747" s="3" t="b">
        <v>1</v>
      </c>
      <c r="P747" s="3" t="s">
        <v>8274</v>
      </c>
      <c r="Q747" s="6">
        <f t="shared" si="69"/>
        <v>179.09909909909908</v>
      </c>
      <c r="R747" s="7">
        <f t="shared" si="70"/>
        <v>53.729729729729726</v>
      </c>
      <c r="T747" s="3" t="s">
        <v>8322</v>
      </c>
      <c r="V747" s="12">
        <f t="shared" si="67"/>
        <v>41367.572280092594</v>
      </c>
      <c r="W747" s="3" t="s">
        <v>8321</v>
      </c>
      <c r="X747" s="3">
        <f t="shared" si="71"/>
        <v>2013</v>
      </c>
      <c r="Y747" s="13" t="str">
        <f t="shared" si="72"/>
        <v>Apr</v>
      </c>
      <c r="Z747" s="3" t="s">
        <v>8219</v>
      </c>
    </row>
    <row r="748" spans="1:26" ht="42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G748" s="3" t="s">
        <v>8224</v>
      </c>
      <c r="H748" s="3" t="s">
        <v>8246</v>
      </c>
      <c r="I748" s="3">
        <v>1348372740</v>
      </c>
      <c r="J748" s="12">
        <f t="shared" si="68"/>
        <v>41175.165972222225</v>
      </c>
      <c r="K748" s="3">
        <v>1346806909</v>
      </c>
      <c r="M748" s="3" t="b">
        <v>0</v>
      </c>
      <c r="N748" s="3">
        <v>97</v>
      </c>
      <c r="O748" s="3" t="b">
        <v>1</v>
      </c>
      <c r="P748" s="3" t="s">
        <v>8274</v>
      </c>
      <c r="Q748" s="6">
        <f t="shared" si="69"/>
        <v>111.08135252761969</v>
      </c>
      <c r="R748" s="7">
        <f t="shared" si="70"/>
        <v>34.206185567010309</v>
      </c>
      <c r="T748" s="3" t="s">
        <v>8322</v>
      </c>
      <c r="V748" s="12">
        <f t="shared" si="67"/>
        <v>41157.042928240742</v>
      </c>
      <c r="W748" s="3" t="s">
        <v>8321</v>
      </c>
      <c r="X748" s="3">
        <f t="shared" si="71"/>
        <v>2012</v>
      </c>
      <c r="Y748" s="13" t="str">
        <f t="shared" si="72"/>
        <v>Sep</v>
      </c>
      <c r="Z748" s="3" t="s">
        <v>8219</v>
      </c>
    </row>
    <row r="749" spans="1:26" ht="105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G749" s="3" t="s">
        <v>8233</v>
      </c>
      <c r="H749" s="3" t="s">
        <v>8249</v>
      </c>
      <c r="I749" s="3">
        <v>1421319240</v>
      </c>
      <c r="J749" s="12">
        <f t="shared" si="68"/>
        <v>42019.454166666663</v>
      </c>
      <c r="K749" s="3">
        <v>1418649019</v>
      </c>
      <c r="M749" s="3" t="b">
        <v>0</v>
      </c>
      <c r="N749" s="3">
        <v>55</v>
      </c>
      <c r="O749" s="3" t="b">
        <v>1</v>
      </c>
      <c r="P749" s="3" t="s">
        <v>8274</v>
      </c>
      <c r="Q749" s="6">
        <f t="shared" si="69"/>
        <v>100.04285714285714</v>
      </c>
      <c r="R749" s="7">
        <f t="shared" si="70"/>
        <v>127.32727272727273</v>
      </c>
      <c r="T749" s="3" t="s">
        <v>8322</v>
      </c>
      <c r="V749" s="12">
        <f t="shared" si="67"/>
        <v>41988.548831018517</v>
      </c>
      <c r="W749" s="3" t="s">
        <v>8321</v>
      </c>
      <c r="X749" s="3">
        <f t="shared" si="71"/>
        <v>2014</v>
      </c>
      <c r="Y749" s="13" t="str">
        <f t="shared" si="72"/>
        <v>Dec</v>
      </c>
      <c r="Z749" s="3" t="s">
        <v>8219</v>
      </c>
    </row>
    <row r="750" spans="1:26" ht="105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G750" s="3" t="s">
        <v>8224</v>
      </c>
      <c r="H750" s="3" t="s">
        <v>8246</v>
      </c>
      <c r="I750" s="3">
        <v>1407701966</v>
      </c>
      <c r="J750" s="12">
        <f t="shared" si="68"/>
        <v>41861.846828703703</v>
      </c>
      <c r="K750" s="3">
        <v>1405109966</v>
      </c>
      <c r="M750" s="3" t="b">
        <v>0</v>
      </c>
      <c r="N750" s="3">
        <v>44</v>
      </c>
      <c r="O750" s="3" t="b">
        <v>1</v>
      </c>
      <c r="P750" s="3" t="s">
        <v>8274</v>
      </c>
      <c r="Q750" s="6">
        <f t="shared" si="69"/>
        <v>100.25</v>
      </c>
      <c r="R750" s="7">
        <f t="shared" si="70"/>
        <v>45.56818181818182</v>
      </c>
      <c r="T750" s="3" t="s">
        <v>8322</v>
      </c>
      <c r="V750" s="12">
        <f t="shared" si="67"/>
        <v>41831.846828703703</v>
      </c>
      <c r="W750" s="3" t="s">
        <v>8321</v>
      </c>
      <c r="X750" s="3">
        <f t="shared" si="71"/>
        <v>2014</v>
      </c>
      <c r="Y750" s="13" t="str">
        <f t="shared" si="72"/>
        <v>Jul</v>
      </c>
      <c r="Z750" s="3" t="s">
        <v>8219</v>
      </c>
    </row>
    <row r="751" spans="1:26" ht="105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G751" s="3" t="s">
        <v>8224</v>
      </c>
      <c r="H751" s="3" t="s">
        <v>8246</v>
      </c>
      <c r="I751" s="3">
        <v>1485642930</v>
      </c>
      <c r="J751" s="12">
        <f t="shared" si="68"/>
        <v>42763.94131944445</v>
      </c>
      <c r="K751" s="3">
        <v>1483050930</v>
      </c>
      <c r="M751" s="3" t="b">
        <v>0</v>
      </c>
      <c r="N751" s="3">
        <v>110</v>
      </c>
      <c r="O751" s="3" t="b">
        <v>1</v>
      </c>
      <c r="P751" s="3" t="s">
        <v>8274</v>
      </c>
      <c r="Q751" s="6">
        <f t="shared" si="69"/>
        <v>105.56</v>
      </c>
      <c r="R751" s="7">
        <f t="shared" si="70"/>
        <v>95.963636363636368</v>
      </c>
      <c r="T751" s="3" t="s">
        <v>8322</v>
      </c>
      <c r="V751" s="12">
        <f t="shared" si="67"/>
        <v>42733.94131944445</v>
      </c>
      <c r="W751" s="3" t="s">
        <v>8321</v>
      </c>
      <c r="X751" s="3">
        <f t="shared" si="71"/>
        <v>2016</v>
      </c>
      <c r="Y751" s="13" t="str">
        <f t="shared" si="72"/>
        <v>Dec</v>
      </c>
      <c r="Z751" s="3" t="s">
        <v>8219</v>
      </c>
    </row>
    <row r="752" spans="1:26" ht="105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G752" s="3" t="s">
        <v>8224</v>
      </c>
      <c r="H752" s="3" t="s">
        <v>8246</v>
      </c>
      <c r="I752" s="3">
        <v>1361739872</v>
      </c>
      <c r="J752" s="12">
        <f t="shared" si="68"/>
        <v>41329.878148148149</v>
      </c>
      <c r="K752" s="3">
        <v>1359147872</v>
      </c>
      <c r="M752" s="3" t="b">
        <v>0</v>
      </c>
      <c r="N752" s="3">
        <v>59</v>
      </c>
      <c r="O752" s="3" t="b">
        <v>1</v>
      </c>
      <c r="P752" s="3" t="s">
        <v>8274</v>
      </c>
      <c r="Q752" s="6">
        <f t="shared" si="69"/>
        <v>102.58775877587757</v>
      </c>
      <c r="R752" s="7">
        <f t="shared" si="70"/>
        <v>77.271186440677965</v>
      </c>
      <c r="T752" s="3" t="s">
        <v>8322</v>
      </c>
      <c r="V752" s="12">
        <f t="shared" si="67"/>
        <v>41299.878148148149</v>
      </c>
      <c r="W752" s="3" t="s">
        <v>8321</v>
      </c>
      <c r="X752" s="3">
        <f t="shared" si="71"/>
        <v>2013</v>
      </c>
      <c r="Y752" s="13" t="str">
        <f t="shared" si="72"/>
        <v>Jan</v>
      </c>
      <c r="Z752" s="3" t="s">
        <v>8219</v>
      </c>
    </row>
    <row r="753" spans="1:26" ht="105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G753" s="3" t="s">
        <v>8224</v>
      </c>
      <c r="H753" s="3" t="s">
        <v>8246</v>
      </c>
      <c r="I753" s="3">
        <v>1312470475</v>
      </c>
      <c r="J753" s="12">
        <f t="shared" si="68"/>
        <v>40759.630497685182</v>
      </c>
      <c r="K753" s="3">
        <v>1308496075</v>
      </c>
      <c r="M753" s="3" t="b">
        <v>0</v>
      </c>
      <c r="N753" s="3">
        <v>62</v>
      </c>
      <c r="O753" s="3" t="b">
        <v>1</v>
      </c>
      <c r="P753" s="3" t="s">
        <v>8274</v>
      </c>
      <c r="Q753" s="6">
        <f t="shared" si="69"/>
        <v>118.5</v>
      </c>
      <c r="R753" s="7">
        <f t="shared" si="70"/>
        <v>57.338709677419352</v>
      </c>
      <c r="T753" s="3" t="s">
        <v>8322</v>
      </c>
      <c r="V753" s="12">
        <f t="shared" si="67"/>
        <v>40713.630497685182</v>
      </c>
      <c r="W753" s="3" t="s">
        <v>8321</v>
      </c>
      <c r="X753" s="3">
        <f t="shared" si="71"/>
        <v>2011</v>
      </c>
      <c r="Y753" s="13" t="str">
        <f t="shared" si="72"/>
        <v>Jun</v>
      </c>
      <c r="Z753" s="3" t="s">
        <v>8219</v>
      </c>
    </row>
    <row r="754" spans="1:26" ht="105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G754" s="3" t="s">
        <v>8226</v>
      </c>
      <c r="H754" s="3" t="s">
        <v>8248</v>
      </c>
      <c r="I754" s="3">
        <v>1476615600</v>
      </c>
      <c r="J754" s="12">
        <f t="shared" si="68"/>
        <v>42659.458333333328</v>
      </c>
      <c r="K754" s="3">
        <v>1474884417</v>
      </c>
      <c r="M754" s="3" t="b">
        <v>0</v>
      </c>
      <c r="N754" s="3">
        <v>105</v>
      </c>
      <c r="O754" s="3" t="b">
        <v>1</v>
      </c>
      <c r="P754" s="3" t="s">
        <v>8274</v>
      </c>
      <c r="Q754" s="6">
        <f t="shared" si="69"/>
        <v>111.7</v>
      </c>
      <c r="R754" s="7">
        <f t="shared" si="70"/>
        <v>53.19047619047619</v>
      </c>
      <c r="T754" s="3" t="s">
        <v>8322</v>
      </c>
      <c r="V754" s="12">
        <f t="shared" si="67"/>
        <v>42639.421493055561</v>
      </c>
      <c r="W754" s="3" t="s">
        <v>8321</v>
      </c>
      <c r="X754" s="3">
        <f t="shared" si="71"/>
        <v>2016</v>
      </c>
      <c r="Y754" s="13" t="str">
        <f t="shared" si="72"/>
        <v>Sep</v>
      </c>
      <c r="Z754" s="3" t="s">
        <v>8219</v>
      </c>
    </row>
    <row r="755" spans="1:26" ht="105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G755" s="3" t="s">
        <v>8224</v>
      </c>
      <c r="H755" s="3" t="s">
        <v>8246</v>
      </c>
      <c r="I755" s="3">
        <v>1423922991</v>
      </c>
      <c r="J755" s="12">
        <f t="shared" si="68"/>
        <v>42049.590173611112</v>
      </c>
      <c r="K755" s="3">
        <v>1421330991</v>
      </c>
      <c r="M755" s="3" t="b">
        <v>0</v>
      </c>
      <c r="N755" s="3">
        <v>26</v>
      </c>
      <c r="O755" s="3" t="b">
        <v>1</v>
      </c>
      <c r="P755" s="3" t="s">
        <v>8274</v>
      </c>
      <c r="Q755" s="6">
        <f t="shared" si="69"/>
        <v>128</v>
      </c>
      <c r="R755" s="7">
        <f t="shared" si="70"/>
        <v>492.30769230769232</v>
      </c>
      <c r="T755" s="3" t="s">
        <v>8322</v>
      </c>
      <c r="V755" s="12">
        <f t="shared" si="67"/>
        <v>42019.590173611112</v>
      </c>
      <c r="W755" s="3" t="s">
        <v>8321</v>
      </c>
      <c r="X755" s="3">
        <f t="shared" si="71"/>
        <v>2015</v>
      </c>
      <c r="Y755" s="13" t="str">
        <f t="shared" si="72"/>
        <v>Jan</v>
      </c>
      <c r="Z755" s="3" t="s">
        <v>8219</v>
      </c>
    </row>
    <row r="756" spans="1:26" ht="105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G756" s="3" t="s">
        <v>8224</v>
      </c>
      <c r="H756" s="3" t="s">
        <v>8246</v>
      </c>
      <c r="I756" s="3">
        <v>1357408721</v>
      </c>
      <c r="J756" s="12">
        <f t="shared" si="68"/>
        <v>41279.749085648145</v>
      </c>
      <c r="K756" s="3">
        <v>1354816721</v>
      </c>
      <c r="M756" s="3" t="b">
        <v>0</v>
      </c>
      <c r="N756" s="3">
        <v>49</v>
      </c>
      <c r="O756" s="3" t="b">
        <v>1</v>
      </c>
      <c r="P756" s="3" t="s">
        <v>8274</v>
      </c>
      <c r="Q756" s="6">
        <f t="shared" si="69"/>
        <v>103.75000000000001</v>
      </c>
      <c r="R756" s="7">
        <f t="shared" si="70"/>
        <v>42.346938775510203</v>
      </c>
      <c r="T756" s="3" t="s">
        <v>8322</v>
      </c>
      <c r="V756" s="12">
        <f t="shared" si="67"/>
        <v>41249.749085648145</v>
      </c>
      <c r="W756" s="3" t="s">
        <v>8321</v>
      </c>
      <c r="X756" s="3">
        <f t="shared" si="71"/>
        <v>2012</v>
      </c>
      <c r="Y756" s="13" t="str">
        <f t="shared" si="72"/>
        <v>Dec</v>
      </c>
      <c r="Z756" s="3" t="s">
        <v>8219</v>
      </c>
    </row>
    <row r="757" spans="1:26" ht="105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G757" s="3" t="s">
        <v>8224</v>
      </c>
      <c r="H757" s="3" t="s">
        <v>8246</v>
      </c>
      <c r="I757" s="3">
        <v>1369010460</v>
      </c>
      <c r="J757" s="12">
        <f t="shared" si="68"/>
        <v>41414.02847222222</v>
      </c>
      <c r="K757" s="3">
        <v>1366381877</v>
      </c>
      <c r="M757" s="3" t="b">
        <v>0</v>
      </c>
      <c r="N757" s="3">
        <v>68</v>
      </c>
      <c r="O757" s="3" t="b">
        <v>1</v>
      </c>
      <c r="P757" s="3" t="s">
        <v>8274</v>
      </c>
      <c r="Q757" s="6">
        <f t="shared" si="69"/>
        <v>101.9076</v>
      </c>
      <c r="R757" s="7">
        <f t="shared" si="70"/>
        <v>37.466029411764708</v>
      </c>
      <c r="T757" s="3" t="s">
        <v>8322</v>
      </c>
      <c r="V757" s="12">
        <f t="shared" si="67"/>
        <v>41383.605057870373</v>
      </c>
      <c r="W757" s="3" t="s">
        <v>8321</v>
      </c>
      <c r="X757" s="3">
        <f t="shared" si="71"/>
        <v>2013</v>
      </c>
      <c r="Y757" s="13" t="str">
        <f t="shared" si="72"/>
        <v>Apr</v>
      </c>
      <c r="Z757" s="3" t="s">
        <v>8219</v>
      </c>
    </row>
    <row r="758" spans="1:26" ht="84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G758" s="3" t="s">
        <v>8224</v>
      </c>
      <c r="H758" s="3" t="s">
        <v>8246</v>
      </c>
      <c r="I758" s="3">
        <v>1303147459</v>
      </c>
      <c r="J758" s="12">
        <f t="shared" si="68"/>
        <v>40651.725219907406</v>
      </c>
      <c r="K758" s="3">
        <v>1297880659</v>
      </c>
      <c r="M758" s="3" t="b">
        <v>0</v>
      </c>
      <c r="N758" s="3">
        <v>22</v>
      </c>
      <c r="O758" s="3" t="b">
        <v>1</v>
      </c>
      <c r="P758" s="3" t="s">
        <v>8274</v>
      </c>
      <c r="Q758" s="6">
        <f t="shared" si="69"/>
        <v>117.71428571428571</v>
      </c>
      <c r="R758" s="7">
        <f t="shared" si="70"/>
        <v>37.454545454545453</v>
      </c>
      <c r="T758" s="3" t="s">
        <v>8322</v>
      </c>
      <c r="V758" s="12">
        <f t="shared" si="67"/>
        <v>40590.766886574071</v>
      </c>
      <c r="W758" s="3" t="s">
        <v>8321</v>
      </c>
      <c r="X758" s="3">
        <f t="shared" si="71"/>
        <v>2011</v>
      </c>
      <c r="Y758" s="13" t="str">
        <f t="shared" si="72"/>
        <v>Feb</v>
      </c>
      <c r="Z758" s="3" t="s">
        <v>8219</v>
      </c>
    </row>
    <row r="759" spans="1:26" ht="105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G759" s="3" t="s">
        <v>8224</v>
      </c>
      <c r="H759" s="3" t="s">
        <v>8246</v>
      </c>
      <c r="I759" s="3">
        <v>1354756714</v>
      </c>
      <c r="J759" s="12">
        <f t="shared" si="68"/>
        <v>41249.054560185185</v>
      </c>
      <c r="K759" s="3">
        <v>1353547114</v>
      </c>
      <c r="M759" s="3" t="b">
        <v>0</v>
      </c>
      <c r="N759" s="3">
        <v>18</v>
      </c>
      <c r="O759" s="3" t="b">
        <v>1</v>
      </c>
      <c r="P759" s="3" t="s">
        <v>8274</v>
      </c>
      <c r="Q759" s="6">
        <f t="shared" si="69"/>
        <v>238</v>
      </c>
      <c r="R759" s="7">
        <f t="shared" si="70"/>
        <v>33.055555555555557</v>
      </c>
      <c r="T759" s="3" t="s">
        <v>8322</v>
      </c>
      <c r="V759" s="12">
        <f t="shared" si="67"/>
        <v>41235.054560185185</v>
      </c>
      <c r="W759" s="3" t="s">
        <v>8321</v>
      </c>
      <c r="X759" s="3">
        <f t="shared" si="71"/>
        <v>2012</v>
      </c>
      <c r="Y759" s="13" t="str">
        <f t="shared" si="72"/>
        <v>Nov</v>
      </c>
      <c r="Z759" s="3" t="s">
        <v>8219</v>
      </c>
    </row>
    <row r="760" spans="1:26" ht="84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G760" s="3" t="s">
        <v>8224</v>
      </c>
      <c r="H760" s="3" t="s">
        <v>8246</v>
      </c>
      <c r="I760" s="3">
        <v>1286568268</v>
      </c>
      <c r="J760" s="12">
        <f t="shared" si="68"/>
        <v>40459.836435185185</v>
      </c>
      <c r="K760" s="3">
        <v>1283976268</v>
      </c>
      <c r="M760" s="3" t="b">
        <v>0</v>
      </c>
      <c r="N760" s="3">
        <v>19</v>
      </c>
      <c r="O760" s="3" t="b">
        <v>1</v>
      </c>
      <c r="P760" s="3" t="s">
        <v>8274</v>
      </c>
      <c r="Q760" s="6">
        <f t="shared" si="69"/>
        <v>102</v>
      </c>
      <c r="R760" s="7">
        <f t="shared" si="70"/>
        <v>134.21052631578948</v>
      </c>
      <c r="T760" s="3" t="s">
        <v>8322</v>
      </c>
      <c r="V760" s="12">
        <f t="shared" si="67"/>
        <v>40429.836435185185</v>
      </c>
      <c r="W760" s="3" t="s">
        <v>8321</v>
      </c>
      <c r="X760" s="3">
        <f t="shared" si="71"/>
        <v>2010</v>
      </c>
      <c r="Y760" s="13" t="str">
        <f t="shared" si="72"/>
        <v>Sep</v>
      </c>
      <c r="Z760" s="3" t="s">
        <v>8219</v>
      </c>
    </row>
    <row r="761" spans="1:26" ht="105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G761" s="3" t="s">
        <v>8225</v>
      </c>
      <c r="H761" s="3" t="s">
        <v>8247</v>
      </c>
      <c r="I761" s="3">
        <v>1404892539</v>
      </c>
      <c r="J761" s="12">
        <f t="shared" si="68"/>
        <v>41829.330312500002</v>
      </c>
      <c r="K761" s="3">
        <v>1401436539</v>
      </c>
      <c r="M761" s="3" t="b">
        <v>0</v>
      </c>
      <c r="N761" s="3">
        <v>99</v>
      </c>
      <c r="O761" s="3" t="b">
        <v>1</v>
      </c>
      <c r="P761" s="3" t="s">
        <v>8274</v>
      </c>
      <c r="Q761" s="6">
        <f t="shared" si="69"/>
        <v>101.92000000000002</v>
      </c>
      <c r="R761" s="7">
        <f t="shared" si="70"/>
        <v>51.474747474747474</v>
      </c>
      <c r="T761" s="3" t="s">
        <v>8322</v>
      </c>
      <c r="V761" s="12">
        <f t="shared" si="67"/>
        <v>41789.330312500002</v>
      </c>
      <c r="W761" s="3" t="s">
        <v>8321</v>
      </c>
      <c r="X761" s="3">
        <f t="shared" si="71"/>
        <v>2014</v>
      </c>
      <c r="Y761" s="13" t="str">
        <f t="shared" si="72"/>
        <v>May</v>
      </c>
      <c r="Z761" s="3" t="s">
        <v>8219</v>
      </c>
    </row>
    <row r="762" spans="1:26" ht="105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G762" s="3" t="s">
        <v>8224</v>
      </c>
      <c r="H762" s="3" t="s">
        <v>8246</v>
      </c>
      <c r="I762" s="3">
        <v>1480188013</v>
      </c>
      <c r="J762" s="12">
        <f t="shared" si="68"/>
        <v>42700.805706018524</v>
      </c>
      <c r="K762" s="3">
        <v>1477592413</v>
      </c>
      <c r="M762" s="3" t="b">
        <v>0</v>
      </c>
      <c r="N762" s="3">
        <v>0</v>
      </c>
      <c r="O762" s="3" t="b">
        <v>0</v>
      </c>
      <c r="P762" s="3" t="s">
        <v>8275</v>
      </c>
      <c r="Q762" s="6">
        <f t="shared" si="69"/>
        <v>0</v>
      </c>
      <c r="R762" s="7" t="e">
        <f t="shared" si="70"/>
        <v>#DIV/0!</v>
      </c>
      <c r="T762" s="3" t="s">
        <v>8323</v>
      </c>
      <c r="V762" s="12">
        <f t="shared" si="67"/>
        <v>42670.764039351852</v>
      </c>
      <c r="W762" s="3" t="s">
        <v>8321</v>
      </c>
      <c r="X762" s="3">
        <f t="shared" si="71"/>
        <v>2016</v>
      </c>
      <c r="Y762" s="13" t="str">
        <f t="shared" si="72"/>
        <v>Oct</v>
      </c>
      <c r="Z762" s="3" t="s">
        <v>8221</v>
      </c>
    </row>
    <row r="763" spans="1:26" ht="105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G763" s="3" t="s">
        <v>8224</v>
      </c>
      <c r="H763" s="3" t="s">
        <v>8246</v>
      </c>
      <c r="I763" s="3">
        <v>1391364126</v>
      </c>
      <c r="J763" s="12">
        <f t="shared" si="68"/>
        <v>41672.751458333332</v>
      </c>
      <c r="K763" s="3">
        <v>1388772126</v>
      </c>
      <c r="M763" s="3" t="b">
        <v>0</v>
      </c>
      <c r="N763" s="3">
        <v>6</v>
      </c>
      <c r="O763" s="3" t="b">
        <v>0</v>
      </c>
      <c r="P763" s="3" t="s">
        <v>8275</v>
      </c>
      <c r="Q763" s="6">
        <f t="shared" si="69"/>
        <v>4.7</v>
      </c>
      <c r="R763" s="7">
        <f t="shared" si="70"/>
        <v>39.166666666666664</v>
      </c>
      <c r="T763" s="3" t="s">
        <v>8323</v>
      </c>
      <c r="V763" s="12">
        <f t="shared" si="67"/>
        <v>41642.751458333332</v>
      </c>
      <c r="W763" s="3" t="s">
        <v>8321</v>
      </c>
      <c r="X763" s="3">
        <f t="shared" si="71"/>
        <v>2014</v>
      </c>
      <c r="Y763" s="13" t="str">
        <f t="shared" si="72"/>
        <v>Jan</v>
      </c>
      <c r="Z763" s="3" t="s">
        <v>8221</v>
      </c>
    </row>
    <row r="764" spans="1:26" ht="84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G764" s="3" t="s">
        <v>8238</v>
      </c>
      <c r="H764" s="3" t="s">
        <v>8256</v>
      </c>
      <c r="I764" s="3">
        <v>1480831200</v>
      </c>
      <c r="J764" s="12">
        <f t="shared" si="68"/>
        <v>42708.25</v>
      </c>
      <c r="K764" s="3">
        <v>1479328570</v>
      </c>
      <c r="M764" s="3" t="b">
        <v>0</v>
      </c>
      <c r="N764" s="3">
        <v>0</v>
      </c>
      <c r="O764" s="3" t="b">
        <v>0</v>
      </c>
      <c r="P764" s="3" t="s">
        <v>8275</v>
      </c>
      <c r="Q764" s="6">
        <f t="shared" si="69"/>
        <v>0</v>
      </c>
      <c r="R764" s="7" t="e">
        <f t="shared" si="70"/>
        <v>#DIV/0!</v>
      </c>
      <c r="T764" s="3" t="s">
        <v>8323</v>
      </c>
      <c r="V764" s="12">
        <f t="shared" si="67"/>
        <v>42690.858449074076</v>
      </c>
      <c r="W764" s="3" t="s">
        <v>8321</v>
      </c>
      <c r="X764" s="3">
        <f t="shared" si="71"/>
        <v>2016</v>
      </c>
      <c r="Y764" s="13" t="str">
        <f t="shared" si="72"/>
        <v>Nov</v>
      </c>
      <c r="Z764" s="3" t="s">
        <v>8221</v>
      </c>
    </row>
    <row r="765" spans="1:26" ht="105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G765" s="3" t="s">
        <v>8225</v>
      </c>
      <c r="H765" s="3" t="s">
        <v>8247</v>
      </c>
      <c r="I765" s="3">
        <v>1376563408</v>
      </c>
      <c r="J765" s="12">
        <f t="shared" si="68"/>
        <v>41501.446851851855</v>
      </c>
      <c r="K765" s="3">
        <v>1373971408</v>
      </c>
      <c r="M765" s="3" t="b">
        <v>0</v>
      </c>
      <c r="N765" s="3">
        <v>1</v>
      </c>
      <c r="O765" s="3" t="b">
        <v>0</v>
      </c>
      <c r="P765" s="3" t="s">
        <v>8275</v>
      </c>
      <c r="Q765" s="6">
        <f t="shared" si="69"/>
        <v>0.11655011655011654</v>
      </c>
      <c r="R765" s="7">
        <f t="shared" si="70"/>
        <v>5</v>
      </c>
      <c r="T765" s="3" t="s">
        <v>8323</v>
      </c>
      <c r="V765" s="12">
        <f t="shared" si="67"/>
        <v>41471.446851851855</v>
      </c>
      <c r="W765" s="3" t="s">
        <v>8321</v>
      </c>
      <c r="X765" s="3">
        <f t="shared" si="71"/>
        <v>2013</v>
      </c>
      <c r="Y765" s="13" t="str">
        <f t="shared" si="72"/>
        <v>Jul</v>
      </c>
      <c r="Z765" s="3" t="s">
        <v>8221</v>
      </c>
    </row>
    <row r="766" spans="1:26" ht="84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G766" s="3" t="s">
        <v>8224</v>
      </c>
      <c r="H766" s="3" t="s">
        <v>8246</v>
      </c>
      <c r="I766" s="3">
        <v>1441858161</v>
      </c>
      <c r="J766" s="12">
        <f t="shared" si="68"/>
        <v>42257.173159722224</v>
      </c>
      <c r="K766" s="3">
        <v>1439266161</v>
      </c>
      <c r="M766" s="3" t="b">
        <v>0</v>
      </c>
      <c r="N766" s="3">
        <v>0</v>
      </c>
      <c r="O766" s="3" t="b">
        <v>0</v>
      </c>
      <c r="P766" s="3" t="s">
        <v>8275</v>
      </c>
      <c r="Q766" s="6">
        <f t="shared" si="69"/>
        <v>0</v>
      </c>
      <c r="R766" s="7" t="e">
        <f t="shared" si="70"/>
        <v>#DIV/0!</v>
      </c>
      <c r="T766" s="3" t="s">
        <v>8323</v>
      </c>
      <c r="V766" s="12">
        <f t="shared" si="67"/>
        <v>42227.173159722224</v>
      </c>
      <c r="W766" s="3" t="s">
        <v>8321</v>
      </c>
      <c r="X766" s="3">
        <f t="shared" si="71"/>
        <v>2015</v>
      </c>
      <c r="Y766" s="13" t="str">
        <f t="shared" si="72"/>
        <v>Aug</v>
      </c>
      <c r="Z766" s="3" t="s">
        <v>8221</v>
      </c>
    </row>
    <row r="767" spans="1:26" ht="126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G767" s="3" t="s">
        <v>8224</v>
      </c>
      <c r="H767" s="3" t="s">
        <v>8246</v>
      </c>
      <c r="I767" s="3">
        <v>1413723684</v>
      </c>
      <c r="J767" s="12">
        <f t="shared" si="68"/>
        <v>41931.542638888888</v>
      </c>
      <c r="K767" s="3">
        <v>1411131684</v>
      </c>
      <c r="M767" s="3" t="b">
        <v>0</v>
      </c>
      <c r="N767" s="3">
        <v>44</v>
      </c>
      <c r="O767" s="3" t="b">
        <v>0</v>
      </c>
      <c r="P767" s="3" t="s">
        <v>8275</v>
      </c>
      <c r="Q767" s="6">
        <f t="shared" si="69"/>
        <v>36.014285714285712</v>
      </c>
      <c r="R767" s="7">
        <f t="shared" si="70"/>
        <v>57.295454545454547</v>
      </c>
      <c r="T767" s="3" t="s">
        <v>8323</v>
      </c>
      <c r="V767" s="12">
        <f t="shared" si="67"/>
        <v>41901.542638888888</v>
      </c>
      <c r="W767" s="3" t="s">
        <v>8321</v>
      </c>
      <c r="X767" s="3">
        <f t="shared" si="71"/>
        <v>2014</v>
      </c>
      <c r="Y767" s="13" t="str">
        <f t="shared" si="72"/>
        <v>Sep</v>
      </c>
      <c r="Z767" s="3" t="s">
        <v>8221</v>
      </c>
    </row>
    <row r="768" spans="1:26" ht="105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G768" s="3" t="s">
        <v>8229</v>
      </c>
      <c r="H768" s="3" t="s">
        <v>8251</v>
      </c>
      <c r="I768" s="3">
        <v>1424112483</v>
      </c>
      <c r="J768" s="12">
        <f t="shared" si="68"/>
        <v>42051.783368055556</v>
      </c>
      <c r="K768" s="3">
        <v>1421520483</v>
      </c>
      <c r="M768" s="3" t="b">
        <v>0</v>
      </c>
      <c r="N768" s="3">
        <v>0</v>
      </c>
      <c r="O768" s="3" t="b">
        <v>0</v>
      </c>
      <c r="P768" s="3" t="s">
        <v>8275</v>
      </c>
      <c r="Q768" s="6">
        <f t="shared" si="69"/>
        <v>0</v>
      </c>
      <c r="R768" s="7" t="e">
        <f t="shared" si="70"/>
        <v>#DIV/0!</v>
      </c>
      <c r="T768" s="3" t="s">
        <v>8323</v>
      </c>
      <c r="V768" s="12">
        <f t="shared" si="67"/>
        <v>42021.783368055556</v>
      </c>
      <c r="W768" s="3" t="s">
        <v>8321</v>
      </c>
      <c r="X768" s="3">
        <f t="shared" si="71"/>
        <v>2015</v>
      </c>
      <c r="Y768" s="13" t="str">
        <f t="shared" si="72"/>
        <v>Jan</v>
      </c>
      <c r="Z768" s="3" t="s">
        <v>8221</v>
      </c>
    </row>
    <row r="769" spans="1:26" ht="126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G769" s="3" t="s">
        <v>8224</v>
      </c>
      <c r="H769" s="3" t="s">
        <v>8246</v>
      </c>
      <c r="I769" s="3">
        <v>1432178810</v>
      </c>
      <c r="J769" s="12">
        <f t="shared" si="68"/>
        <v>42145.143634259264</v>
      </c>
      <c r="K769" s="3">
        <v>1429586810</v>
      </c>
      <c r="M769" s="3" t="b">
        <v>0</v>
      </c>
      <c r="N769" s="3">
        <v>3</v>
      </c>
      <c r="O769" s="3" t="b">
        <v>0</v>
      </c>
      <c r="P769" s="3" t="s">
        <v>8275</v>
      </c>
      <c r="Q769" s="6">
        <f t="shared" si="69"/>
        <v>3.54</v>
      </c>
      <c r="R769" s="7">
        <f t="shared" si="70"/>
        <v>59</v>
      </c>
      <c r="T769" s="3" t="s">
        <v>8323</v>
      </c>
      <c r="V769" s="12">
        <f t="shared" si="67"/>
        <v>42115.143634259264</v>
      </c>
      <c r="W769" s="3" t="s">
        <v>8321</v>
      </c>
      <c r="X769" s="3">
        <f t="shared" si="71"/>
        <v>2015</v>
      </c>
      <c r="Y769" s="13" t="str">
        <f t="shared" si="72"/>
        <v>Apr</v>
      </c>
      <c r="Z769" s="3" t="s">
        <v>8221</v>
      </c>
    </row>
    <row r="770" spans="1:26" ht="105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G770" s="3" t="s">
        <v>8224</v>
      </c>
      <c r="H770" s="3" t="s">
        <v>8246</v>
      </c>
      <c r="I770" s="3">
        <v>1387169890</v>
      </c>
      <c r="J770" s="12">
        <f t="shared" si="68"/>
        <v>41624.207060185188</v>
      </c>
      <c r="K770" s="3">
        <v>1384577890</v>
      </c>
      <c r="M770" s="3" t="b">
        <v>0</v>
      </c>
      <c r="N770" s="3">
        <v>0</v>
      </c>
      <c r="O770" s="3" t="b">
        <v>0</v>
      </c>
      <c r="P770" s="3" t="s">
        <v>8275</v>
      </c>
      <c r="Q770" s="6">
        <f t="shared" si="69"/>
        <v>0</v>
      </c>
      <c r="R770" s="7" t="e">
        <f t="shared" si="70"/>
        <v>#DIV/0!</v>
      </c>
      <c r="T770" s="3" t="s">
        <v>8323</v>
      </c>
      <c r="V770" s="12">
        <f t="shared" ref="V770:V833" si="73">(K770/86400)+DATE(1970,1,1)</f>
        <v>41594.207060185188</v>
      </c>
      <c r="W770" s="3" t="s">
        <v>8321</v>
      </c>
      <c r="X770" s="3">
        <f t="shared" si="71"/>
        <v>2013</v>
      </c>
      <c r="Y770" s="13" t="str">
        <f t="shared" si="72"/>
        <v>Nov</v>
      </c>
      <c r="Z770" s="3" t="s">
        <v>8221</v>
      </c>
    </row>
    <row r="771" spans="1:26" ht="105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G771" s="3" t="s">
        <v>8224</v>
      </c>
      <c r="H771" s="3" t="s">
        <v>8246</v>
      </c>
      <c r="I771" s="3">
        <v>1388102094</v>
      </c>
      <c r="J771" s="12">
        <f t="shared" ref="J771:J834" si="74">(I771/86400)+DATE(1970,1,1)</f>
        <v>41634.996458333335</v>
      </c>
      <c r="K771" s="3">
        <v>1385510094</v>
      </c>
      <c r="M771" s="3" t="b">
        <v>0</v>
      </c>
      <c r="N771" s="3">
        <v>52</v>
      </c>
      <c r="O771" s="3" t="b">
        <v>0</v>
      </c>
      <c r="P771" s="3" t="s">
        <v>8275</v>
      </c>
      <c r="Q771" s="6">
        <f t="shared" ref="Q771:Q834" si="75">(E771/D771)*100</f>
        <v>41.4</v>
      </c>
      <c r="R771" s="7">
        <f t="shared" ref="R771:R834" si="76">E771/N771</f>
        <v>31.846153846153847</v>
      </c>
      <c r="T771" s="3" t="s">
        <v>8323</v>
      </c>
      <c r="V771" s="12">
        <f t="shared" si="73"/>
        <v>41604.996458333335</v>
      </c>
      <c r="W771" s="3" t="s">
        <v>8321</v>
      </c>
      <c r="X771" s="3">
        <f t="shared" si="71"/>
        <v>2013</v>
      </c>
      <c r="Y771" s="13" t="str">
        <f t="shared" si="72"/>
        <v>Nov</v>
      </c>
      <c r="Z771" s="3" t="s">
        <v>8221</v>
      </c>
    </row>
    <row r="772" spans="1:26" ht="105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G772" s="3" t="s">
        <v>8224</v>
      </c>
      <c r="H772" s="3" t="s">
        <v>8246</v>
      </c>
      <c r="I772" s="3">
        <v>1361750369</v>
      </c>
      <c r="J772" s="12">
        <f t="shared" si="74"/>
        <v>41329.9996412037</v>
      </c>
      <c r="K772" s="3">
        <v>1358294369</v>
      </c>
      <c r="M772" s="3" t="b">
        <v>0</v>
      </c>
      <c r="N772" s="3">
        <v>0</v>
      </c>
      <c r="O772" s="3" t="b">
        <v>0</v>
      </c>
      <c r="P772" s="3" t="s">
        <v>8275</v>
      </c>
      <c r="Q772" s="6">
        <f t="shared" si="75"/>
        <v>0</v>
      </c>
      <c r="R772" s="7" t="e">
        <f t="shared" si="76"/>
        <v>#DIV/0!</v>
      </c>
      <c r="T772" s="3" t="s">
        <v>8323</v>
      </c>
      <c r="V772" s="12">
        <f t="shared" si="73"/>
        <v>41289.9996412037</v>
      </c>
      <c r="W772" s="3" t="s">
        <v>8321</v>
      </c>
      <c r="X772" s="3">
        <f t="shared" si="71"/>
        <v>2013</v>
      </c>
      <c r="Y772" s="13" t="str">
        <f t="shared" si="72"/>
        <v>Jan</v>
      </c>
      <c r="Z772" s="3" t="s">
        <v>8221</v>
      </c>
    </row>
    <row r="773" spans="1:26" ht="84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G773" s="3" t="s">
        <v>8224</v>
      </c>
      <c r="H773" s="3" t="s">
        <v>8246</v>
      </c>
      <c r="I773" s="3">
        <v>1454183202</v>
      </c>
      <c r="J773" s="12">
        <f t="shared" si="74"/>
        <v>42399.824097222227</v>
      </c>
      <c r="K773" s="3">
        <v>1449863202</v>
      </c>
      <c r="M773" s="3" t="b">
        <v>0</v>
      </c>
      <c r="N773" s="3">
        <v>1</v>
      </c>
      <c r="O773" s="3" t="b">
        <v>0</v>
      </c>
      <c r="P773" s="3" t="s">
        <v>8275</v>
      </c>
      <c r="Q773" s="6">
        <f t="shared" si="75"/>
        <v>2.6315789473684209E-2</v>
      </c>
      <c r="R773" s="7">
        <f t="shared" si="76"/>
        <v>10</v>
      </c>
      <c r="T773" s="3" t="s">
        <v>8323</v>
      </c>
      <c r="V773" s="12">
        <f t="shared" si="73"/>
        <v>42349.824097222227</v>
      </c>
      <c r="W773" s="3" t="s">
        <v>8321</v>
      </c>
      <c r="X773" s="3">
        <f t="shared" ref="X773:X836" si="77">YEAR(V773)</f>
        <v>2015</v>
      </c>
      <c r="Y773" s="13" t="str">
        <f t="shared" ref="Y773:Y836" si="78">TEXT(V773,"mmm")</f>
        <v>Dec</v>
      </c>
      <c r="Z773" s="3" t="s">
        <v>8221</v>
      </c>
    </row>
    <row r="774" spans="1:26" ht="126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G774" s="3" t="s">
        <v>8224</v>
      </c>
      <c r="H774" s="3" t="s">
        <v>8246</v>
      </c>
      <c r="I774" s="3">
        <v>1257047940</v>
      </c>
      <c r="J774" s="12">
        <f t="shared" si="74"/>
        <v>40118.165972222225</v>
      </c>
      <c r="K774" s="3">
        <v>1252718519</v>
      </c>
      <c r="M774" s="3" t="b">
        <v>0</v>
      </c>
      <c r="N774" s="3">
        <v>1</v>
      </c>
      <c r="O774" s="3" t="b">
        <v>0</v>
      </c>
      <c r="P774" s="3" t="s">
        <v>8275</v>
      </c>
      <c r="Q774" s="6">
        <f t="shared" si="75"/>
        <v>3.3333333333333335</v>
      </c>
      <c r="R774" s="7">
        <f t="shared" si="76"/>
        <v>50</v>
      </c>
      <c r="T774" s="3" t="s">
        <v>8323</v>
      </c>
      <c r="V774" s="12">
        <f t="shared" si="73"/>
        <v>40068.056932870371</v>
      </c>
      <c r="W774" s="3" t="s">
        <v>8321</v>
      </c>
      <c r="X774" s="3">
        <f t="shared" si="77"/>
        <v>2009</v>
      </c>
      <c r="Y774" s="13" t="str">
        <f t="shared" si="78"/>
        <v>Sep</v>
      </c>
      <c r="Z774" s="3" t="s">
        <v>8221</v>
      </c>
    </row>
    <row r="775" spans="1:26" ht="105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G775" s="3" t="s">
        <v>8225</v>
      </c>
      <c r="H775" s="3" t="s">
        <v>8247</v>
      </c>
      <c r="I775" s="3">
        <v>1431298860</v>
      </c>
      <c r="J775" s="12">
        <f t="shared" si="74"/>
        <v>42134.959027777775</v>
      </c>
      <c r="K775" s="3">
        <v>1428341985</v>
      </c>
      <c r="M775" s="3" t="b">
        <v>0</v>
      </c>
      <c r="N775" s="3">
        <v>2</v>
      </c>
      <c r="O775" s="3" t="b">
        <v>0</v>
      </c>
      <c r="P775" s="3" t="s">
        <v>8275</v>
      </c>
      <c r="Q775" s="6">
        <f t="shared" si="75"/>
        <v>0.85129023676509719</v>
      </c>
      <c r="R775" s="7">
        <f t="shared" si="76"/>
        <v>16</v>
      </c>
      <c r="T775" s="3" t="s">
        <v>8323</v>
      </c>
      <c r="V775" s="12">
        <f t="shared" si="73"/>
        <v>42100.735937500001</v>
      </c>
      <c r="W775" s="3" t="s">
        <v>8321</v>
      </c>
      <c r="X775" s="3">
        <f t="shared" si="77"/>
        <v>2015</v>
      </c>
      <c r="Y775" s="13" t="str">
        <f t="shared" si="78"/>
        <v>Apr</v>
      </c>
      <c r="Z775" s="3" t="s">
        <v>8221</v>
      </c>
    </row>
    <row r="776" spans="1:26" ht="105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G776" s="3" t="s">
        <v>8224</v>
      </c>
      <c r="H776" s="3" t="s">
        <v>8246</v>
      </c>
      <c r="I776" s="3">
        <v>1393181018</v>
      </c>
      <c r="J776" s="12">
        <f t="shared" si="74"/>
        <v>41693.780300925922</v>
      </c>
      <c r="K776" s="3">
        <v>1390589018</v>
      </c>
      <c r="M776" s="3" t="b">
        <v>0</v>
      </c>
      <c r="N776" s="3">
        <v>9</v>
      </c>
      <c r="O776" s="3" t="b">
        <v>0</v>
      </c>
      <c r="P776" s="3" t="s">
        <v>8275</v>
      </c>
      <c r="Q776" s="6">
        <f t="shared" si="75"/>
        <v>70.199999999999989</v>
      </c>
      <c r="R776" s="7">
        <f t="shared" si="76"/>
        <v>39</v>
      </c>
      <c r="T776" s="3" t="s">
        <v>8323</v>
      </c>
      <c r="V776" s="12">
        <f t="shared" si="73"/>
        <v>41663.780300925922</v>
      </c>
      <c r="W776" s="3" t="s">
        <v>8321</v>
      </c>
      <c r="X776" s="3">
        <f t="shared" si="77"/>
        <v>2014</v>
      </c>
      <c r="Y776" s="13" t="str">
        <f t="shared" si="78"/>
        <v>Jan</v>
      </c>
      <c r="Z776" s="3" t="s">
        <v>8221</v>
      </c>
    </row>
    <row r="777" spans="1:26" ht="84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G777" s="3" t="s">
        <v>8224</v>
      </c>
      <c r="H777" s="3" t="s">
        <v>8246</v>
      </c>
      <c r="I777" s="3">
        <v>1323998795</v>
      </c>
      <c r="J777" s="12">
        <f t="shared" si="74"/>
        <v>40893.060127314813</v>
      </c>
      <c r="K777" s="3">
        <v>1321406795</v>
      </c>
      <c r="M777" s="3" t="b">
        <v>0</v>
      </c>
      <c r="N777" s="3">
        <v>5</v>
      </c>
      <c r="O777" s="3" t="b">
        <v>0</v>
      </c>
      <c r="P777" s="3" t="s">
        <v>8275</v>
      </c>
      <c r="Q777" s="6">
        <f t="shared" si="75"/>
        <v>1.7000000000000002</v>
      </c>
      <c r="R777" s="7">
        <f t="shared" si="76"/>
        <v>34</v>
      </c>
      <c r="T777" s="3" t="s">
        <v>8323</v>
      </c>
      <c r="V777" s="12">
        <f t="shared" si="73"/>
        <v>40863.060127314813</v>
      </c>
      <c r="W777" s="3" t="s">
        <v>8321</v>
      </c>
      <c r="X777" s="3">
        <f t="shared" si="77"/>
        <v>2011</v>
      </c>
      <c r="Y777" s="13" t="str">
        <f t="shared" si="78"/>
        <v>Nov</v>
      </c>
      <c r="Z777" s="3" t="s">
        <v>8221</v>
      </c>
    </row>
    <row r="778" spans="1:26" ht="105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G778" s="3" t="s">
        <v>8224</v>
      </c>
      <c r="H778" s="3" t="s">
        <v>8246</v>
      </c>
      <c r="I778" s="3">
        <v>1444539600</v>
      </c>
      <c r="J778" s="12">
        <f t="shared" si="74"/>
        <v>42288.208333333328</v>
      </c>
      <c r="K778" s="3">
        <v>1441297645</v>
      </c>
      <c r="M778" s="3" t="b">
        <v>0</v>
      </c>
      <c r="N778" s="3">
        <v>57</v>
      </c>
      <c r="O778" s="3" t="b">
        <v>0</v>
      </c>
      <c r="P778" s="3" t="s">
        <v>8275</v>
      </c>
      <c r="Q778" s="6">
        <f t="shared" si="75"/>
        <v>51.4</v>
      </c>
      <c r="R778" s="7">
        <f t="shared" si="76"/>
        <v>63.122807017543863</v>
      </c>
      <c r="T778" s="3" t="s">
        <v>8323</v>
      </c>
      <c r="V778" s="12">
        <f t="shared" si="73"/>
        <v>42250.685706018514</v>
      </c>
      <c r="W778" s="3" t="s">
        <v>8321</v>
      </c>
      <c r="X778" s="3">
        <f t="shared" si="77"/>
        <v>2015</v>
      </c>
      <c r="Y778" s="13" t="str">
        <f t="shared" si="78"/>
        <v>Sep</v>
      </c>
      <c r="Z778" s="3" t="s">
        <v>8221</v>
      </c>
    </row>
    <row r="779" spans="1:26" ht="126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G779" s="3" t="s">
        <v>8224</v>
      </c>
      <c r="H779" s="3" t="s">
        <v>8246</v>
      </c>
      <c r="I779" s="3">
        <v>1375313577</v>
      </c>
      <c r="J779" s="12">
        <f t="shared" si="74"/>
        <v>41486.981215277774</v>
      </c>
      <c r="K779" s="3">
        <v>1372721577</v>
      </c>
      <c r="M779" s="3" t="b">
        <v>0</v>
      </c>
      <c r="N779" s="3">
        <v>3</v>
      </c>
      <c r="O779" s="3" t="b">
        <v>0</v>
      </c>
      <c r="P779" s="3" t="s">
        <v>8275</v>
      </c>
      <c r="Q779" s="6">
        <f t="shared" si="75"/>
        <v>0.70000000000000007</v>
      </c>
      <c r="R779" s="7">
        <f t="shared" si="76"/>
        <v>7</v>
      </c>
      <c r="T779" s="3" t="s">
        <v>8323</v>
      </c>
      <c r="V779" s="12">
        <f t="shared" si="73"/>
        <v>41456.981215277774</v>
      </c>
      <c r="W779" s="3" t="s">
        <v>8321</v>
      </c>
      <c r="X779" s="3">
        <f t="shared" si="77"/>
        <v>2013</v>
      </c>
      <c r="Y779" s="13" t="str">
        <f t="shared" si="78"/>
        <v>Jul</v>
      </c>
      <c r="Z779" s="3" t="s">
        <v>8221</v>
      </c>
    </row>
    <row r="780" spans="1:26" ht="84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G780" s="3" t="s">
        <v>8224</v>
      </c>
      <c r="H780" s="3" t="s">
        <v>8246</v>
      </c>
      <c r="I780" s="3">
        <v>1398876680</v>
      </c>
      <c r="J780" s="12">
        <f t="shared" si="74"/>
        <v>41759.702314814815</v>
      </c>
      <c r="K780" s="3">
        <v>1396284680</v>
      </c>
      <c r="M780" s="3" t="b">
        <v>0</v>
      </c>
      <c r="N780" s="3">
        <v>1</v>
      </c>
      <c r="O780" s="3" t="b">
        <v>0</v>
      </c>
      <c r="P780" s="3" t="s">
        <v>8275</v>
      </c>
      <c r="Q780" s="6">
        <f t="shared" si="75"/>
        <v>0.4</v>
      </c>
      <c r="R780" s="7">
        <f t="shared" si="76"/>
        <v>2</v>
      </c>
      <c r="T780" s="3" t="s">
        <v>8323</v>
      </c>
      <c r="V780" s="12">
        <f t="shared" si="73"/>
        <v>41729.702314814815</v>
      </c>
      <c r="W780" s="3" t="s">
        <v>8321</v>
      </c>
      <c r="X780" s="3">
        <f t="shared" si="77"/>
        <v>2014</v>
      </c>
      <c r="Y780" s="13" t="str">
        <f t="shared" si="78"/>
        <v>Mar</v>
      </c>
      <c r="Z780" s="3" t="s">
        <v>8221</v>
      </c>
    </row>
    <row r="781" spans="1:26" ht="105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G781" s="3" t="s">
        <v>8224</v>
      </c>
      <c r="H781" s="3" t="s">
        <v>8246</v>
      </c>
      <c r="I781" s="3">
        <v>1287115200</v>
      </c>
      <c r="J781" s="12">
        <f t="shared" si="74"/>
        <v>40466.166666666664</v>
      </c>
      <c r="K781" s="3">
        <v>1284567905</v>
      </c>
      <c r="M781" s="3" t="b">
        <v>0</v>
      </c>
      <c r="N781" s="3">
        <v>6</v>
      </c>
      <c r="O781" s="3" t="b">
        <v>0</v>
      </c>
      <c r="P781" s="3" t="s">
        <v>8275</v>
      </c>
      <c r="Q781" s="6">
        <f t="shared" si="75"/>
        <v>2.666666666666667</v>
      </c>
      <c r="R781" s="7">
        <f t="shared" si="76"/>
        <v>66.666666666666671</v>
      </c>
      <c r="T781" s="3" t="s">
        <v>8323</v>
      </c>
      <c r="V781" s="12">
        <f t="shared" si="73"/>
        <v>40436.68408564815</v>
      </c>
      <c r="W781" s="3" t="s">
        <v>8321</v>
      </c>
      <c r="X781" s="3">
        <f t="shared" si="77"/>
        <v>2010</v>
      </c>
      <c r="Y781" s="13" t="str">
        <f t="shared" si="78"/>
        <v>Sep</v>
      </c>
      <c r="Z781" s="3" t="s">
        <v>8221</v>
      </c>
    </row>
    <row r="782" spans="1:26" ht="84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G782" s="3" t="s">
        <v>8224</v>
      </c>
      <c r="H782" s="3" t="s">
        <v>8246</v>
      </c>
      <c r="I782" s="3">
        <v>1304439025</v>
      </c>
      <c r="J782" s="12">
        <f t="shared" si="74"/>
        <v>40666.673900462964</v>
      </c>
      <c r="K782" s="3">
        <v>1301847025</v>
      </c>
      <c r="M782" s="3" t="b">
        <v>0</v>
      </c>
      <c r="N782" s="3">
        <v>27</v>
      </c>
      <c r="O782" s="3" t="b">
        <v>1</v>
      </c>
      <c r="P782" s="3" t="s">
        <v>8276</v>
      </c>
      <c r="Q782" s="6">
        <f t="shared" si="75"/>
        <v>104</v>
      </c>
      <c r="R782" s="7">
        <f t="shared" si="76"/>
        <v>38.518518518518519</v>
      </c>
      <c r="T782" s="3" t="s">
        <v>8325</v>
      </c>
      <c r="V782" s="12">
        <f t="shared" si="73"/>
        <v>40636.673900462964</v>
      </c>
      <c r="W782" s="3" t="s">
        <v>8324</v>
      </c>
      <c r="X782" s="3">
        <f t="shared" si="77"/>
        <v>2011</v>
      </c>
      <c r="Y782" s="13" t="str">
        <f t="shared" si="78"/>
        <v>Apr</v>
      </c>
      <c r="Z782" s="3" t="s">
        <v>8219</v>
      </c>
    </row>
    <row r="783" spans="1:26" ht="105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G783" s="3" t="s">
        <v>8224</v>
      </c>
      <c r="H783" s="3" t="s">
        <v>8246</v>
      </c>
      <c r="I783" s="3">
        <v>1370649674</v>
      </c>
      <c r="J783" s="12">
        <f t="shared" si="74"/>
        <v>41433.000856481478</v>
      </c>
      <c r="K783" s="3">
        <v>1368057674</v>
      </c>
      <c r="M783" s="3" t="b">
        <v>0</v>
      </c>
      <c r="N783" s="3">
        <v>25</v>
      </c>
      <c r="O783" s="3" t="b">
        <v>1</v>
      </c>
      <c r="P783" s="3" t="s">
        <v>8276</v>
      </c>
      <c r="Q783" s="6">
        <f t="shared" si="75"/>
        <v>133.15375</v>
      </c>
      <c r="R783" s="7">
        <f t="shared" si="76"/>
        <v>42.609200000000001</v>
      </c>
      <c r="T783" s="3" t="s">
        <v>8325</v>
      </c>
      <c r="V783" s="12">
        <f t="shared" si="73"/>
        <v>41403.000856481478</v>
      </c>
      <c r="W783" s="3" t="s">
        <v>8324</v>
      </c>
      <c r="X783" s="3">
        <f t="shared" si="77"/>
        <v>2013</v>
      </c>
      <c r="Y783" s="13" t="str">
        <f t="shared" si="78"/>
        <v>May</v>
      </c>
      <c r="Z783" s="3" t="s">
        <v>8219</v>
      </c>
    </row>
    <row r="784" spans="1:26" ht="105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G784" s="3" t="s">
        <v>8224</v>
      </c>
      <c r="H784" s="3" t="s">
        <v>8246</v>
      </c>
      <c r="I784" s="3">
        <v>1345918302</v>
      </c>
      <c r="J784" s="12">
        <f t="shared" si="74"/>
        <v>41146.758125</v>
      </c>
      <c r="K784" s="3">
        <v>1343326302</v>
      </c>
      <c r="M784" s="3" t="b">
        <v>0</v>
      </c>
      <c r="N784" s="3">
        <v>14</v>
      </c>
      <c r="O784" s="3" t="b">
        <v>1</v>
      </c>
      <c r="P784" s="3" t="s">
        <v>8276</v>
      </c>
      <c r="Q784" s="6">
        <f t="shared" si="75"/>
        <v>100</v>
      </c>
      <c r="R784" s="7">
        <f t="shared" si="76"/>
        <v>50</v>
      </c>
      <c r="T784" s="3" t="s">
        <v>8325</v>
      </c>
      <c r="V784" s="12">
        <f t="shared" si="73"/>
        <v>41116.758125</v>
      </c>
      <c r="W784" s="3" t="s">
        <v>8324</v>
      </c>
      <c r="X784" s="3">
        <f t="shared" si="77"/>
        <v>2012</v>
      </c>
      <c r="Y784" s="13" t="str">
        <f t="shared" si="78"/>
        <v>Jul</v>
      </c>
      <c r="Z784" s="3" t="s">
        <v>8219</v>
      </c>
    </row>
    <row r="785" spans="1:26" ht="105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G785" s="3" t="s">
        <v>8224</v>
      </c>
      <c r="H785" s="3" t="s">
        <v>8246</v>
      </c>
      <c r="I785" s="3">
        <v>1335564000</v>
      </c>
      <c r="J785" s="12">
        <f t="shared" si="74"/>
        <v>41026.916666666664</v>
      </c>
      <c r="K785" s="3">
        <v>1332182049</v>
      </c>
      <c r="M785" s="3" t="b">
        <v>0</v>
      </c>
      <c r="N785" s="3">
        <v>35</v>
      </c>
      <c r="O785" s="3" t="b">
        <v>1</v>
      </c>
      <c r="P785" s="3" t="s">
        <v>8276</v>
      </c>
      <c r="Q785" s="6">
        <f t="shared" si="75"/>
        <v>148.13333333333333</v>
      </c>
      <c r="R785" s="7">
        <f t="shared" si="76"/>
        <v>63.485714285714288</v>
      </c>
      <c r="T785" s="3" t="s">
        <v>8325</v>
      </c>
      <c r="V785" s="12">
        <f t="shared" si="73"/>
        <v>40987.773715277777</v>
      </c>
      <c r="W785" s="3" t="s">
        <v>8324</v>
      </c>
      <c r="X785" s="3">
        <f t="shared" si="77"/>
        <v>2012</v>
      </c>
      <c r="Y785" s="13" t="str">
        <f t="shared" si="78"/>
        <v>Mar</v>
      </c>
      <c r="Z785" s="3" t="s">
        <v>8219</v>
      </c>
    </row>
    <row r="786" spans="1:26" ht="105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G786" s="3" t="s">
        <v>8224</v>
      </c>
      <c r="H786" s="3" t="s">
        <v>8246</v>
      </c>
      <c r="I786" s="3">
        <v>1395023719</v>
      </c>
      <c r="J786" s="12">
        <f t="shared" si="74"/>
        <v>41715.107858796298</v>
      </c>
      <c r="K786" s="3">
        <v>1391571319</v>
      </c>
      <c r="M786" s="3" t="b">
        <v>0</v>
      </c>
      <c r="N786" s="3">
        <v>10</v>
      </c>
      <c r="O786" s="3" t="b">
        <v>1</v>
      </c>
      <c r="P786" s="3" t="s">
        <v>8276</v>
      </c>
      <c r="Q786" s="6">
        <f t="shared" si="75"/>
        <v>102.49999999999999</v>
      </c>
      <c r="R786" s="7">
        <f t="shared" si="76"/>
        <v>102.5</v>
      </c>
      <c r="T786" s="3" t="s">
        <v>8325</v>
      </c>
      <c r="V786" s="12">
        <f t="shared" si="73"/>
        <v>41675.149525462963</v>
      </c>
      <c r="W786" s="3" t="s">
        <v>8324</v>
      </c>
      <c r="X786" s="3">
        <f t="shared" si="77"/>
        <v>2014</v>
      </c>
      <c r="Y786" s="13" t="str">
        <f t="shared" si="78"/>
        <v>Feb</v>
      </c>
      <c r="Z786" s="3" t="s">
        <v>8219</v>
      </c>
    </row>
    <row r="787" spans="1:26" ht="105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G787" s="3" t="s">
        <v>8224</v>
      </c>
      <c r="H787" s="3" t="s">
        <v>8246</v>
      </c>
      <c r="I787" s="3">
        <v>1362060915</v>
      </c>
      <c r="J787" s="12">
        <f t="shared" si="74"/>
        <v>41333.593923611115</v>
      </c>
      <c r="K787" s="3">
        <v>1359468915</v>
      </c>
      <c r="M787" s="3" t="b">
        <v>0</v>
      </c>
      <c r="N787" s="3">
        <v>29</v>
      </c>
      <c r="O787" s="3" t="b">
        <v>1</v>
      </c>
      <c r="P787" s="3" t="s">
        <v>8276</v>
      </c>
      <c r="Q787" s="6">
        <f t="shared" si="75"/>
        <v>180.62799999999999</v>
      </c>
      <c r="R787" s="7">
        <f t="shared" si="76"/>
        <v>31.142758620689655</v>
      </c>
      <c r="T787" s="3" t="s">
        <v>8325</v>
      </c>
      <c r="V787" s="12">
        <f t="shared" si="73"/>
        <v>41303.593923611115</v>
      </c>
      <c r="W787" s="3" t="s">
        <v>8324</v>
      </c>
      <c r="X787" s="3">
        <f t="shared" si="77"/>
        <v>2013</v>
      </c>
      <c r="Y787" s="13" t="str">
        <f t="shared" si="78"/>
        <v>Jan</v>
      </c>
      <c r="Z787" s="3" t="s">
        <v>8219</v>
      </c>
    </row>
    <row r="788" spans="1:26" ht="84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G788" s="3" t="s">
        <v>8224</v>
      </c>
      <c r="H788" s="3" t="s">
        <v>8246</v>
      </c>
      <c r="I788" s="3">
        <v>1336751220</v>
      </c>
      <c r="J788" s="12">
        <f t="shared" si="74"/>
        <v>41040.657638888893</v>
      </c>
      <c r="K788" s="3">
        <v>1331774434</v>
      </c>
      <c r="M788" s="3" t="b">
        <v>0</v>
      </c>
      <c r="N788" s="3">
        <v>44</v>
      </c>
      <c r="O788" s="3" t="b">
        <v>1</v>
      </c>
      <c r="P788" s="3" t="s">
        <v>8276</v>
      </c>
      <c r="Q788" s="6">
        <f t="shared" si="75"/>
        <v>142.79999999999998</v>
      </c>
      <c r="R788" s="7">
        <f t="shared" si="76"/>
        <v>162.27272727272728</v>
      </c>
      <c r="T788" s="3" t="s">
        <v>8325</v>
      </c>
      <c r="V788" s="12">
        <f t="shared" si="73"/>
        <v>40983.055949074071</v>
      </c>
      <c r="W788" s="3" t="s">
        <v>8324</v>
      </c>
      <c r="X788" s="3">
        <f t="shared" si="77"/>
        <v>2012</v>
      </c>
      <c r="Y788" s="13" t="str">
        <f t="shared" si="78"/>
        <v>Mar</v>
      </c>
      <c r="Z788" s="3" t="s">
        <v>8219</v>
      </c>
    </row>
    <row r="789" spans="1:26" ht="105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G789" s="3" t="s">
        <v>8224</v>
      </c>
      <c r="H789" s="3" t="s">
        <v>8246</v>
      </c>
      <c r="I789" s="3">
        <v>1383318226</v>
      </c>
      <c r="J789" s="12">
        <f t="shared" si="74"/>
        <v>41579.627615740741</v>
      </c>
      <c r="K789" s="3">
        <v>1380726226</v>
      </c>
      <c r="M789" s="3" t="b">
        <v>0</v>
      </c>
      <c r="N789" s="3">
        <v>17</v>
      </c>
      <c r="O789" s="3" t="b">
        <v>1</v>
      </c>
      <c r="P789" s="3" t="s">
        <v>8276</v>
      </c>
      <c r="Q789" s="6">
        <f t="shared" si="75"/>
        <v>114.16666666666666</v>
      </c>
      <c r="R789" s="7">
        <f t="shared" si="76"/>
        <v>80.588235294117652</v>
      </c>
      <c r="T789" s="3" t="s">
        <v>8325</v>
      </c>
      <c r="V789" s="12">
        <f t="shared" si="73"/>
        <v>41549.627615740741</v>
      </c>
      <c r="W789" s="3" t="s">
        <v>8324</v>
      </c>
      <c r="X789" s="3">
        <f t="shared" si="77"/>
        <v>2013</v>
      </c>
      <c r="Y789" s="13" t="str">
        <f t="shared" si="78"/>
        <v>Oct</v>
      </c>
      <c r="Z789" s="3" t="s">
        <v>8219</v>
      </c>
    </row>
    <row r="790" spans="1:26" ht="105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G790" s="3" t="s">
        <v>8224</v>
      </c>
      <c r="H790" s="3" t="s">
        <v>8246</v>
      </c>
      <c r="I790" s="3">
        <v>1341633540</v>
      </c>
      <c r="J790" s="12">
        <f t="shared" si="74"/>
        <v>41097.165972222225</v>
      </c>
      <c r="K790" s="3">
        <v>1338336588</v>
      </c>
      <c r="M790" s="3" t="b">
        <v>0</v>
      </c>
      <c r="N790" s="3">
        <v>34</v>
      </c>
      <c r="O790" s="3" t="b">
        <v>1</v>
      </c>
      <c r="P790" s="3" t="s">
        <v>8276</v>
      </c>
      <c r="Q790" s="6">
        <f t="shared" si="75"/>
        <v>203.505</v>
      </c>
      <c r="R790" s="7">
        <f t="shared" si="76"/>
        <v>59.85441176470588</v>
      </c>
      <c r="T790" s="3" t="s">
        <v>8325</v>
      </c>
      <c r="V790" s="12">
        <f t="shared" si="73"/>
        <v>41059.006805555553</v>
      </c>
      <c r="W790" s="3" t="s">
        <v>8324</v>
      </c>
      <c r="X790" s="3">
        <f t="shared" si="77"/>
        <v>2012</v>
      </c>
      <c r="Y790" s="13" t="str">
        <f t="shared" si="78"/>
        <v>May</v>
      </c>
      <c r="Z790" s="3" t="s">
        <v>8219</v>
      </c>
    </row>
    <row r="791" spans="1:26" ht="105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G791" s="3" t="s">
        <v>8224</v>
      </c>
      <c r="H791" s="3" t="s">
        <v>8246</v>
      </c>
      <c r="I791" s="3">
        <v>1358755140</v>
      </c>
      <c r="J791" s="12">
        <f t="shared" si="74"/>
        <v>41295.332638888889</v>
      </c>
      <c r="K791" s="3">
        <v>1357187280</v>
      </c>
      <c r="M791" s="3" t="b">
        <v>0</v>
      </c>
      <c r="N791" s="3">
        <v>14</v>
      </c>
      <c r="O791" s="3" t="b">
        <v>1</v>
      </c>
      <c r="P791" s="3" t="s">
        <v>8276</v>
      </c>
      <c r="Q791" s="6">
        <f t="shared" si="75"/>
        <v>109.41176470588236</v>
      </c>
      <c r="R791" s="7">
        <f t="shared" si="76"/>
        <v>132.85714285714286</v>
      </c>
      <c r="T791" s="3" t="s">
        <v>8325</v>
      </c>
      <c r="V791" s="12">
        <f t="shared" si="73"/>
        <v>41277.186111111107</v>
      </c>
      <c r="W791" s="3" t="s">
        <v>8324</v>
      </c>
      <c r="X791" s="3">
        <f t="shared" si="77"/>
        <v>2013</v>
      </c>
      <c r="Y791" s="13" t="str">
        <f t="shared" si="78"/>
        <v>Jan</v>
      </c>
      <c r="Z791" s="3" t="s">
        <v>8219</v>
      </c>
    </row>
    <row r="792" spans="1:26" ht="105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G792" s="3" t="s">
        <v>8224</v>
      </c>
      <c r="H792" s="3" t="s">
        <v>8246</v>
      </c>
      <c r="I792" s="3">
        <v>1359680939</v>
      </c>
      <c r="J792" s="12">
        <f t="shared" si="74"/>
        <v>41306.047905092593</v>
      </c>
      <c r="K792" s="3">
        <v>1357088939</v>
      </c>
      <c r="M792" s="3" t="b">
        <v>0</v>
      </c>
      <c r="N792" s="3">
        <v>156</v>
      </c>
      <c r="O792" s="3" t="b">
        <v>1</v>
      </c>
      <c r="P792" s="3" t="s">
        <v>8276</v>
      </c>
      <c r="Q792" s="6">
        <f t="shared" si="75"/>
        <v>144.37459999999999</v>
      </c>
      <c r="R792" s="7">
        <f t="shared" si="76"/>
        <v>92.547820512820508</v>
      </c>
      <c r="T792" s="3" t="s">
        <v>8325</v>
      </c>
      <c r="V792" s="12">
        <f t="shared" si="73"/>
        <v>41276.047905092593</v>
      </c>
      <c r="W792" s="3" t="s">
        <v>8324</v>
      </c>
      <c r="X792" s="3">
        <f t="shared" si="77"/>
        <v>2013</v>
      </c>
      <c r="Y792" s="13" t="str">
        <f t="shared" si="78"/>
        <v>Jan</v>
      </c>
      <c r="Z792" s="3" t="s">
        <v>8219</v>
      </c>
    </row>
    <row r="793" spans="1:26" ht="105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G793" s="3" t="s">
        <v>8224</v>
      </c>
      <c r="H793" s="3" t="s">
        <v>8246</v>
      </c>
      <c r="I793" s="3">
        <v>1384322340</v>
      </c>
      <c r="J793" s="12">
        <f t="shared" si="74"/>
        <v>41591.249305555553</v>
      </c>
      <c r="K793" s="3">
        <v>1381430646</v>
      </c>
      <c r="M793" s="3" t="b">
        <v>0</v>
      </c>
      <c r="N793" s="3">
        <v>128</v>
      </c>
      <c r="O793" s="3" t="b">
        <v>1</v>
      </c>
      <c r="P793" s="3" t="s">
        <v>8276</v>
      </c>
      <c r="Q793" s="6">
        <f t="shared" si="75"/>
        <v>103.86666666666666</v>
      </c>
      <c r="R793" s="7">
        <f t="shared" si="76"/>
        <v>60.859375</v>
      </c>
      <c r="T793" s="3" t="s">
        <v>8325</v>
      </c>
      <c r="V793" s="12">
        <f t="shared" si="73"/>
        <v>41557.780624999999</v>
      </c>
      <c r="W793" s="3" t="s">
        <v>8324</v>
      </c>
      <c r="X793" s="3">
        <f t="shared" si="77"/>
        <v>2013</v>
      </c>
      <c r="Y793" s="13" t="str">
        <f t="shared" si="78"/>
        <v>Oct</v>
      </c>
      <c r="Z793" s="3" t="s">
        <v>8219</v>
      </c>
    </row>
    <row r="794" spans="1:26" ht="63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G794" s="3" t="s">
        <v>8224</v>
      </c>
      <c r="H794" s="3" t="s">
        <v>8246</v>
      </c>
      <c r="I794" s="3">
        <v>1383861483</v>
      </c>
      <c r="J794" s="12">
        <f t="shared" si="74"/>
        <v>41585.915312500001</v>
      </c>
      <c r="K794" s="3">
        <v>1381265883</v>
      </c>
      <c r="M794" s="3" t="b">
        <v>0</v>
      </c>
      <c r="N794" s="3">
        <v>60</v>
      </c>
      <c r="O794" s="3" t="b">
        <v>1</v>
      </c>
      <c r="P794" s="3" t="s">
        <v>8276</v>
      </c>
      <c r="Q794" s="6">
        <f t="shared" si="75"/>
        <v>100.44440000000002</v>
      </c>
      <c r="R794" s="7">
        <f t="shared" si="76"/>
        <v>41.851833333333339</v>
      </c>
      <c r="T794" s="3" t="s">
        <v>8325</v>
      </c>
      <c r="V794" s="12">
        <f t="shared" si="73"/>
        <v>41555.87364583333</v>
      </c>
      <c r="W794" s="3" t="s">
        <v>8324</v>
      </c>
      <c r="X794" s="3">
        <f t="shared" si="77"/>
        <v>2013</v>
      </c>
      <c r="Y794" s="13" t="str">
        <f t="shared" si="78"/>
        <v>Oct</v>
      </c>
      <c r="Z794" s="3" t="s">
        <v>8219</v>
      </c>
    </row>
    <row r="795" spans="1:26" ht="105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G795" s="3" t="s">
        <v>8224</v>
      </c>
      <c r="H795" s="3" t="s">
        <v>8246</v>
      </c>
      <c r="I795" s="3">
        <v>1372827540</v>
      </c>
      <c r="J795" s="12">
        <f t="shared" si="74"/>
        <v>41458.207638888889</v>
      </c>
      <c r="K795" s="3">
        <v>1371491244</v>
      </c>
      <c r="M795" s="3" t="b">
        <v>0</v>
      </c>
      <c r="N795" s="3">
        <v>32</v>
      </c>
      <c r="O795" s="3" t="b">
        <v>1</v>
      </c>
      <c r="P795" s="3" t="s">
        <v>8276</v>
      </c>
      <c r="Q795" s="6">
        <f t="shared" si="75"/>
        <v>102.77927272727271</v>
      </c>
      <c r="R795" s="7">
        <f t="shared" si="76"/>
        <v>88.325937499999995</v>
      </c>
      <c r="T795" s="3" t="s">
        <v>8325</v>
      </c>
      <c r="V795" s="12">
        <f t="shared" si="73"/>
        <v>41442.741249999999</v>
      </c>
      <c r="W795" s="3" t="s">
        <v>8324</v>
      </c>
      <c r="X795" s="3">
        <f t="shared" si="77"/>
        <v>2013</v>
      </c>
      <c r="Y795" s="13" t="str">
        <f t="shared" si="78"/>
        <v>Jun</v>
      </c>
      <c r="Z795" s="3" t="s">
        <v>8219</v>
      </c>
    </row>
    <row r="796" spans="1:26" ht="105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G796" s="3" t="s">
        <v>8224</v>
      </c>
      <c r="H796" s="3" t="s">
        <v>8246</v>
      </c>
      <c r="I796" s="3">
        <v>1315242360</v>
      </c>
      <c r="J796" s="12">
        <f t="shared" si="74"/>
        <v>40791.712500000001</v>
      </c>
      <c r="K796" s="3">
        <v>1310438737</v>
      </c>
      <c r="M796" s="3" t="b">
        <v>0</v>
      </c>
      <c r="N796" s="3">
        <v>53</v>
      </c>
      <c r="O796" s="3" t="b">
        <v>1</v>
      </c>
      <c r="P796" s="3" t="s">
        <v>8276</v>
      </c>
      <c r="Q796" s="6">
        <f t="shared" si="75"/>
        <v>105.31250000000001</v>
      </c>
      <c r="R796" s="7">
        <f t="shared" si="76"/>
        <v>158.96226415094338</v>
      </c>
      <c r="T796" s="3" t="s">
        <v>8325</v>
      </c>
      <c r="V796" s="12">
        <f t="shared" si="73"/>
        <v>40736.115011574075</v>
      </c>
      <c r="W796" s="3" t="s">
        <v>8324</v>
      </c>
      <c r="X796" s="3">
        <f t="shared" si="77"/>
        <v>2011</v>
      </c>
      <c r="Y796" s="13" t="str">
        <f t="shared" si="78"/>
        <v>Jul</v>
      </c>
      <c r="Z796" s="3" t="s">
        <v>8219</v>
      </c>
    </row>
    <row r="797" spans="1:26" ht="105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G797" s="3" t="s">
        <v>8224</v>
      </c>
      <c r="H797" s="3" t="s">
        <v>8246</v>
      </c>
      <c r="I797" s="3">
        <v>1333774740</v>
      </c>
      <c r="J797" s="12">
        <f t="shared" si="74"/>
        <v>41006.207638888889</v>
      </c>
      <c r="K797" s="3">
        <v>1330094566</v>
      </c>
      <c r="M797" s="3" t="b">
        <v>0</v>
      </c>
      <c r="N797" s="3">
        <v>184</v>
      </c>
      <c r="O797" s="3" t="b">
        <v>1</v>
      </c>
      <c r="P797" s="3" t="s">
        <v>8276</v>
      </c>
      <c r="Q797" s="6">
        <f t="shared" si="75"/>
        <v>111.78571428571429</v>
      </c>
      <c r="R797" s="7">
        <f t="shared" si="76"/>
        <v>85.054347826086953</v>
      </c>
      <c r="T797" s="3" t="s">
        <v>8325</v>
      </c>
      <c r="V797" s="12">
        <f t="shared" si="73"/>
        <v>40963.613032407404</v>
      </c>
      <c r="W797" s="3" t="s">
        <v>8324</v>
      </c>
      <c r="X797" s="3">
        <f t="shared" si="77"/>
        <v>2012</v>
      </c>
      <c r="Y797" s="13" t="str">
        <f t="shared" si="78"/>
        <v>Feb</v>
      </c>
      <c r="Z797" s="3" t="s">
        <v>8219</v>
      </c>
    </row>
    <row r="798" spans="1:26" ht="105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G798" s="3" t="s">
        <v>8224</v>
      </c>
      <c r="H798" s="3" t="s">
        <v>8246</v>
      </c>
      <c r="I798" s="3">
        <v>1379279400</v>
      </c>
      <c r="J798" s="12">
        <f t="shared" si="74"/>
        <v>41532.881944444445</v>
      </c>
      <c r="K798" s="3">
        <v>1376687485</v>
      </c>
      <c r="M798" s="3" t="b">
        <v>0</v>
      </c>
      <c r="N798" s="3">
        <v>90</v>
      </c>
      <c r="O798" s="3" t="b">
        <v>1</v>
      </c>
      <c r="P798" s="3" t="s">
        <v>8276</v>
      </c>
      <c r="Q798" s="6">
        <f t="shared" si="75"/>
        <v>101.35000000000001</v>
      </c>
      <c r="R798" s="7">
        <f t="shared" si="76"/>
        <v>112.61111111111111</v>
      </c>
      <c r="T798" s="3" t="s">
        <v>8325</v>
      </c>
      <c r="V798" s="12">
        <f t="shared" si="73"/>
        <v>41502.882928240739</v>
      </c>
      <c r="W798" s="3" t="s">
        <v>8324</v>
      </c>
      <c r="X798" s="3">
        <f t="shared" si="77"/>
        <v>2013</v>
      </c>
      <c r="Y798" s="13" t="str">
        <f t="shared" si="78"/>
        <v>Aug</v>
      </c>
      <c r="Z798" s="3" t="s">
        <v>8219</v>
      </c>
    </row>
    <row r="799" spans="1:26" ht="105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G799" s="3" t="s">
        <v>8224</v>
      </c>
      <c r="H799" s="3" t="s">
        <v>8246</v>
      </c>
      <c r="I799" s="3">
        <v>1335672000</v>
      </c>
      <c r="J799" s="12">
        <f t="shared" si="74"/>
        <v>41028.166666666664</v>
      </c>
      <c r="K799" s="3">
        <v>1332978688</v>
      </c>
      <c r="M799" s="3" t="b">
        <v>0</v>
      </c>
      <c r="N799" s="3">
        <v>71</v>
      </c>
      <c r="O799" s="3" t="b">
        <v>1</v>
      </c>
      <c r="P799" s="3" t="s">
        <v>8276</v>
      </c>
      <c r="Q799" s="6">
        <f t="shared" si="75"/>
        <v>107.53333333333333</v>
      </c>
      <c r="R799" s="7">
        <f t="shared" si="76"/>
        <v>45.436619718309856</v>
      </c>
      <c r="T799" s="3" t="s">
        <v>8325</v>
      </c>
      <c r="V799" s="12">
        <f t="shared" si="73"/>
        <v>40996.994074074071</v>
      </c>
      <c r="W799" s="3" t="s">
        <v>8324</v>
      </c>
      <c r="X799" s="3">
        <f t="shared" si="77"/>
        <v>2012</v>
      </c>
      <c r="Y799" s="13" t="str">
        <f t="shared" si="78"/>
        <v>Mar</v>
      </c>
      <c r="Z799" s="3" t="s">
        <v>8219</v>
      </c>
    </row>
    <row r="800" spans="1:26" ht="105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G800" s="3" t="s">
        <v>8224</v>
      </c>
      <c r="H800" s="3" t="s">
        <v>8246</v>
      </c>
      <c r="I800" s="3">
        <v>1412086187</v>
      </c>
      <c r="J800" s="12">
        <f t="shared" si="74"/>
        <v>41912.590127314819</v>
      </c>
      <c r="K800" s="3">
        <v>1409494187</v>
      </c>
      <c r="M800" s="3" t="b">
        <v>0</v>
      </c>
      <c r="N800" s="3">
        <v>87</v>
      </c>
      <c r="O800" s="3" t="b">
        <v>1</v>
      </c>
      <c r="P800" s="3" t="s">
        <v>8276</v>
      </c>
      <c r="Q800" s="6">
        <f t="shared" si="75"/>
        <v>114.88571428571429</v>
      </c>
      <c r="R800" s="7">
        <f t="shared" si="76"/>
        <v>46.218390804597703</v>
      </c>
      <c r="T800" s="3" t="s">
        <v>8325</v>
      </c>
      <c r="V800" s="12">
        <f t="shared" si="73"/>
        <v>41882.590127314819</v>
      </c>
      <c r="W800" s="3" t="s">
        <v>8324</v>
      </c>
      <c r="X800" s="3">
        <f t="shared" si="77"/>
        <v>2014</v>
      </c>
      <c r="Y800" s="13" t="str">
        <f t="shared" si="78"/>
        <v>Aug</v>
      </c>
      <c r="Z800" s="3" t="s">
        <v>8219</v>
      </c>
    </row>
    <row r="801" spans="1:26" ht="105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G801" s="3" t="s">
        <v>8224</v>
      </c>
      <c r="H801" s="3" t="s">
        <v>8246</v>
      </c>
      <c r="I801" s="3">
        <v>1335542446</v>
      </c>
      <c r="J801" s="12">
        <f t="shared" si="74"/>
        <v>41026.667199074072</v>
      </c>
      <c r="K801" s="3">
        <v>1332950446</v>
      </c>
      <c r="M801" s="3" t="b">
        <v>0</v>
      </c>
      <c r="N801" s="3">
        <v>28</v>
      </c>
      <c r="O801" s="3" t="b">
        <v>1</v>
      </c>
      <c r="P801" s="3" t="s">
        <v>8276</v>
      </c>
      <c r="Q801" s="6">
        <f t="shared" si="75"/>
        <v>100.02</v>
      </c>
      <c r="R801" s="7">
        <f t="shared" si="76"/>
        <v>178.60714285714286</v>
      </c>
      <c r="T801" s="3" t="s">
        <v>8325</v>
      </c>
      <c r="V801" s="12">
        <f t="shared" si="73"/>
        <v>40996.667199074072</v>
      </c>
      <c r="W801" s="3" t="s">
        <v>8324</v>
      </c>
      <c r="X801" s="3">
        <f t="shared" si="77"/>
        <v>2012</v>
      </c>
      <c r="Y801" s="13" t="str">
        <f t="shared" si="78"/>
        <v>Mar</v>
      </c>
      <c r="Z801" s="3" t="s">
        <v>8219</v>
      </c>
    </row>
    <row r="802" spans="1:26" ht="84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G802" s="3" t="s">
        <v>8225</v>
      </c>
      <c r="H802" s="3" t="s">
        <v>8247</v>
      </c>
      <c r="I802" s="3">
        <v>1410431054</v>
      </c>
      <c r="J802" s="12">
        <f t="shared" si="74"/>
        <v>41893.433495370373</v>
      </c>
      <c r="K802" s="3">
        <v>1407839054</v>
      </c>
      <c r="M802" s="3" t="b">
        <v>0</v>
      </c>
      <c r="N802" s="3">
        <v>56</v>
      </c>
      <c r="O802" s="3" t="b">
        <v>1</v>
      </c>
      <c r="P802" s="3" t="s">
        <v>8276</v>
      </c>
      <c r="Q802" s="6">
        <f t="shared" si="75"/>
        <v>152.13333333333335</v>
      </c>
      <c r="R802" s="7">
        <f t="shared" si="76"/>
        <v>40.75</v>
      </c>
      <c r="T802" s="3" t="s">
        <v>8325</v>
      </c>
      <c r="V802" s="12">
        <f t="shared" si="73"/>
        <v>41863.433495370373</v>
      </c>
      <c r="W802" s="3" t="s">
        <v>8324</v>
      </c>
      <c r="X802" s="3">
        <f t="shared" si="77"/>
        <v>2014</v>
      </c>
      <c r="Y802" s="13" t="str">
        <f t="shared" si="78"/>
        <v>Aug</v>
      </c>
      <c r="Z802" s="3" t="s">
        <v>8219</v>
      </c>
    </row>
    <row r="803" spans="1:26" ht="84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G803" s="3" t="s">
        <v>8224</v>
      </c>
      <c r="H803" s="3" t="s">
        <v>8246</v>
      </c>
      <c r="I803" s="3">
        <v>1309547120</v>
      </c>
      <c r="J803" s="12">
        <f t="shared" si="74"/>
        <v>40725.795370370368</v>
      </c>
      <c r="K803" s="3">
        <v>1306955120</v>
      </c>
      <c r="M803" s="3" t="b">
        <v>0</v>
      </c>
      <c r="N803" s="3">
        <v>51</v>
      </c>
      <c r="O803" s="3" t="b">
        <v>1</v>
      </c>
      <c r="P803" s="3" t="s">
        <v>8276</v>
      </c>
      <c r="Q803" s="6">
        <f t="shared" si="75"/>
        <v>111.52149999999999</v>
      </c>
      <c r="R803" s="7">
        <f t="shared" si="76"/>
        <v>43.733921568627444</v>
      </c>
      <c r="T803" s="3" t="s">
        <v>8325</v>
      </c>
      <c r="V803" s="12">
        <f t="shared" si="73"/>
        <v>40695.795370370368</v>
      </c>
      <c r="W803" s="3" t="s">
        <v>8324</v>
      </c>
      <c r="X803" s="3">
        <f t="shared" si="77"/>
        <v>2011</v>
      </c>
      <c r="Y803" s="13" t="str">
        <f t="shared" si="78"/>
        <v>Jun</v>
      </c>
      <c r="Z803" s="3" t="s">
        <v>8219</v>
      </c>
    </row>
    <row r="804" spans="1:26" ht="105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G804" s="3" t="s">
        <v>8224</v>
      </c>
      <c r="H804" s="3" t="s">
        <v>8246</v>
      </c>
      <c r="I804" s="3">
        <v>1347854700</v>
      </c>
      <c r="J804" s="12">
        <f t="shared" si="74"/>
        <v>41169.170138888891</v>
      </c>
      <c r="K804" s="3">
        <v>1343867524</v>
      </c>
      <c r="M804" s="3" t="b">
        <v>0</v>
      </c>
      <c r="N804" s="3">
        <v>75</v>
      </c>
      <c r="O804" s="3" t="b">
        <v>1</v>
      </c>
      <c r="P804" s="3" t="s">
        <v>8276</v>
      </c>
      <c r="Q804" s="6">
        <f t="shared" si="75"/>
        <v>101.33333333333334</v>
      </c>
      <c r="R804" s="7">
        <f t="shared" si="76"/>
        <v>81.066666666666663</v>
      </c>
      <c r="T804" s="3" t="s">
        <v>8325</v>
      </c>
      <c r="V804" s="12">
        <f t="shared" si="73"/>
        <v>41123.022268518514</v>
      </c>
      <c r="W804" s="3" t="s">
        <v>8324</v>
      </c>
      <c r="X804" s="3">
        <f t="shared" si="77"/>
        <v>2012</v>
      </c>
      <c r="Y804" s="13" t="str">
        <f t="shared" si="78"/>
        <v>Aug</v>
      </c>
      <c r="Z804" s="3" t="s">
        <v>8219</v>
      </c>
    </row>
    <row r="805" spans="1:26" ht="105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G805" s="3" t="s">
        <v>8224</v>
      </c>
      <c r="H805" s="3" t="s">
        <v>8246</v>
      </c>
      <c r="I805" s="3">
        <v>1306630800</v>
      </c>
      <c r="J805" s="12">
        <f t="shared" si="74"/>
        <v>40692.041666666664</v>
      </c>
      <c r="K805" s="3">
        <v>1304376478</v>
      </c>
      <c r="M805" s="3" t="b">
        <v>0</v>
      </c>
      <c r="N805" s="3">
        <v>38</v>
      </c>
      <c r="O805" s="3" t="b">
        <v>1</v>
      </c>
      <c r="P805" s="3" t="s">
        <v>8276</v>
      </c>
      <c r="Q805" s="6">
        <f t="shared" si="75"/>
        <v>123.2608695652174</v>
      </c>
      <c r="R805" s="7">
        <f t="shared" si="76"/>
        <v>74.60526315789474</v>
      </c>
      <c r="T805" s="3" t="s">
        <v>8325</v>
      </c>
      <c r="V805" s="12">
        <f t="shared" si="73"/>
        <v>40665.949976851851</v>
      </c>
      <c r="W805" s="3" t="s">
        <v>8324</v>
      </c>
      <c r="X805" s="3">
        <f t="shared" si="77"/>
        <v>2011</v>
      </c>
      <c r="Y805" s="13" t="str">
        <f t="shared" si="78"/>
        <v>May</v>
      </c>
      <c r="Z805" s="3" t="s">
        <v>8219</v>
      </c>
    </row>
    <row r="806" spans="1:26" ht="105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G806" s="3" t="s">
        <v>8224</v>
      </c>
      <c r="H806" s="3" t="s">
        <v>8246</v>
      </c>
      <c r="I806" s="3">
        <v>1311393540</v>
      </c>
      <c r="J806" s="12">
        <f t="shared" si="74"/>
        <v>40747.165972222225</v>
      </c>
      <c r="K806" s="3">
        <v>1309919526</v>
      </c>
      <c r="M806" s="3" t="b">
        <v>0</v>
      </c>
      <c r="N806" s="3">
        <v>18</v>
      </c>
      <c r="O806" s="3" t="b">
        <v>1</v>
      </c>
      <c r="P806" s="3" t="s">
        <v>8276</v>
      </c>
      <c r="Q806" s="6">
        <f t="shared" si="75"/>
        <v>100</v>
      </c>
      <c r="R806" s="7">
        <f t="shared" si="76"/>
        <v>305.55555555555554</v>
      </c>
      <c r="T806" s="3" t="s">
        <v>8325</v>
      </c>
      <c r="V806" s="12">
        <f t="shared" si="73"/>
        <v>40730.105624999997</v>
      </c>
      <c r="W806" s="3" t="s">
        <v>8324</v>
      </c>
      <c r="X806" s="3">
        <f t="shared" si="77"/>
        <v>2011</v>
      </c>
      <c r="Y806" s="13" t="str">
        <f t="shared" si="78"/>
        <v>Jul</v>
      </c>
      <c r="Z806" s="3" t="s">
        <v>8219</v>
      </c>
    </row>
    <row r="807" spans="1:26" ht="105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G807" s="3" t="s">
        <v>8224</v>
      </c>
      <c r="H807" s="3" t="s">
        <v>8246</v>
      </c>
      <c r="I807" s="3">
        <v>1310857200</v>
      </c>
      <c r="J807" s="12">
        <f t="shared" si="74"/>
        <v>40740.958333333336</v>
      </c>
      <c r="K807" s="3">
        <v>1306525512</v>
      </c>
      <c r="M807" s="3" t="b">
        <v>0</v>
      </c>
      <c r="N807" s="3">
        <v>54</v>
      </c>
      <c r="O807" s="3" t="b">
        <v>1</v>
      </c>
      <c r="P807" s="3" t="s">
        <v>8276</v>
      </c>
      <c r="Q807" s="6">
        <f t="shared" si="75"/>
        <v>105</v>
      </c>
      <c r="R807" s="7">
        <f t="shared" si="76"/>
        <v>58.333333333333336</v>
      </c>
      <c r="T807" s="3" t="s">
        <v>8325</v>
      </c>
      <c r="V807" s="12">
        <f t="shared" si="73"/>
        <v>40690.823055555556</v>
      </c>
      <c r="W807" s="3" t="s">
        <v>8324</v>
      </c>
      <c r="X807" s="3">
        <f t="shared" si="77"/>
        <v>2011</v>
      </c>
      <c r="Y807" s="13" t="str">
        <f t="shared" si="78"/>
        <v>May</v>
      </c>
      <c r="Z807" s="3" t="s">
        <v>8219</v>
      </c>
    </row>
    <row r="808" spans="1:26" ht="42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G808" s="3" t="s">
        <v>8224</v>
      </c>
      <c r="H808" s="3" t="s">
        <v>8246</v>
      </c>
      <c r="I808" s="3">
        <v>1315413339</v>
      </c>
      <c r="J808" s="12">
        <f t="shared" si="74"/>
        <v>40793.691423611112</v>
      </c>
      <c r="K808" s="3">
        <v>1312821339</v>
      </c>
      <c r="M808" s="3" t="b">
        <v>0</v>
      </c>
      <c r="N808" s="3">
        <v>71</v>
      </c>
      <c r="O808" s="3" t="b">
        <v>1</v>
      </c>
      <c r="P808" s="3" t="s">
        <v>8276</v>
      </c>
      <c r="Q808" s="6">
        <f t="shared" si="75"/>
        <v>104.4375</v>
      </c>
      <c r="R808" s="7">
        <f t="shared" si="76"/>
        <v>117.67605633802818</v>
      </c>
      <c r="T808" s="3" t="s">
        <v>8325</v>
      </c>
      <c r="V808" s="12">
        <f t="shared" si="73"/>
        <v>40763.691423611112</v>
      </c>
      <c r="W808" s="3" t="s">
        <v>8324</v>
      </c>
      <c r="X808" s="3">
        <f t="shared" si="77"/>
        <v>2011</v>
      </c>
      <c r="Y808" s="13" t="str">
        <f t="shared" si="78"/>
        <v>Aug</v>
      </c>
      <c r="Z808" s="3" t="s">
        <v>8219</v>
      </c>
    </row>
    <row r="809" spans="1:26" ht="63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G809" s="3" t="s">
        <v>8224</v>
      </c>
      <c r="H809" s="3" t="s">
        <v>8246</v>
      </c>
      <c r="I809" s="3">
        <v>1488333600</v>
      </c>
      <c r="J809" s="12">
        <f t="shared" si="74"/>
        <v>42795.083333333328</v>
      </c>
      <c r="K809" s="3">
        <v>1485270311</v>
      </c>
      <c r="M809" s="3" t="b">
        <v>0</v>
      </c>
      <c r="N809" s="3">
        <v>57</v>
      </c>
      <c r="O809" s="3" t="b">
        <v>1</v>
      </c>
      <c r="P809" s="3" t="s">
        <v>8276</v>
      </c>
      <c r="Q809" s="6">
        <f t="shared" si="75"/>
        <v>105.125</v>
      </c>
      <c r="R809" s="7">
        <f t="shared" si="76"/>
        <v>73.771929824561397</v>
      </c>
      <c r="T809" s="3" t="s">
        <v>8325</v>
      </c>
      <c r="V809" s="12">
        <f t="shared" si="73"/>
        <v>42759.628599537042</v>
      </c>
      <c r="W809" s="3" t="s">
        <v>8324</v>
      </c>
      <c r="X809" s="3">
        <f t="shared" si="77"/>
        <v>2017</v>
      </c>
      <c r="Y809" s="13" t="str">
        <f t="shared" si="78"/>
        <v>Jan</v>
      </c>
      <c r="Z809" s="3" t="s">
        <v>8219</v>
      </c>
    </row>
    <row r="810" spans="1:26" ht="105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G810" s="3" t="s">
        <v>8229</v>
      </c>
      <c r="H810" s="3" t="s">
        <v>8251</v>
      </c>
      <c r="I810" s="3">
        <v>1419224340</v>
      </c>
      <c r="J810" s="12">
        <f t="shared" si="74"/>
        <v>41995.207638888889</v>
      </c>
      <c r="K810" s="3">
        <v>1416363886</v>
      </c>
      <c r="M810" s="3" t="b">
        <v>0</v>
      </c>
      <c r="N810" s="3">
        <v>43</v>
      </c>
      <c r="O810" s="3" t="b">
        <v>1</v>
      </c>
      <c r="P810" s="3" t="s">
        <v>8276</v>
      </c>
      <c r="Q810" s="6">
        <f t="shared" si="75"/>
        <v>100</v>
      </c>
      <c r="R810" s="7">
        <f t="shared" si="76"/>
        <v>104.65116279069767</v>
      </c>
      <c r="T810" s="3" t="s">
        <v>8325</v>
      </c>
      <c r="V810" s="12">
        <f t="shared" si="73"/>
        <v>41962.100532407407</v>
      </c>
      <c r="W810" s="3" t="s">
        <v>8324</v>
      </c>
      <c r="X810" s="3">
        <f t="shared" si="77"/>
        <v>2014</v>
      </c>
      <c r="Y810" s="13" t="str">
        <f t="shared" si="78"/>
        <v>Nov</v>
      </c>
      <c r="Z810" s="3" t="s">
        <v>8219</v>
      </c>
    </row>
    <row r="811" spans="1:26" ht="84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G811" s="3" t="s">
        <v>8224</v>
      </c>
      <c r="H811" s="3" t="s">
        <v>8246</v>
      </c>
      <c r="I811" s="3">
        <v>1390161630</v>
      </c>
      <c r="J811" s="12">
        <f t="shared" si="74"/>
        <v>41658.833680555559</v>
      </c>
      <c r="K811" s="3">
        <v>1387569630</v>
      </c>
      <c r="M811" s="3" t="b">
        <v>0</v>
      </c>
      <c r="N811" s="3">
        <v>52</v>
      </c>
      <c r="O811" s="3" t="b">
        <v>1</v>
      </c>
      <c r="P811" s="3" t="s">
        <v>8276</v>
      </c>
      <c r="Q811" s="6">
        <f t="shared" si="75"/>
        <v>103.77499999999999</v>
      </c>
      <c r="R811" s="7">
        <f t="shared" si="76"/>
        <v>79.82692307692308</v>
      </c>
      <c r="T811" s="3" t="s">
        <v>8325</v>
      </c>
      <c r="V811" s="12">
        <f t="shared" si="73"/>
        <v>41628.833680555559</v>
      </c>
      <c r="W811" s="3" t="s">
        <v>8324</v>
      </c>
      <c r="X811" s="3">
        <f t="shared" si="77"/>
        <v>2013</v>
      </c>
      <c r="Y811" s="13" t="str">
        <f t="shared" si="78"/>
        <v>Dec</v>
      </c>
      <c r="Z811" s="3" t="s">
        <v>8219</v>
      </c>
    </row>
    <row r="812" spans="1:26" ht="105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G812" s="3" t="s">
        <v>8224</v>
      </c>
      <c r="H812" s="3" t="s">
        <v>8246</v>
      </c>
      <c r="I812" s="3">
        <v>1346462462</v>
      </c>
      <c r="J812" s="12">
        <f t="shared" si="74"/>
        <v>41153.056273148148</v>
      </c>
      <c r="K812" s="3">
        <v>1343870462</v>
      </c>
      <c r="M812" s="3" t="b">
        <v>0</v>
      </c>
      <c r="N812" s="3">
        <v>27</v>
      </c>
      <c r="O812" s="3" t="b">
        <v>1</v>
      </c>
      <c r="P812" s="3" t="s">
        <v>8276</v>
      </c>
      <c r="Q812" s="6">
        <f t="shared" si="75"/>
        <v>105</v>
      </c>
      <c r="R812" s="7">
        <f t="shared" si="76"/>
        <v>58.333333333333336</v>
      </c>
      <c r="T812" s="3" t="s">
        <v>8325</v>
      </c>
      <c r="V812" s="12">
        <f t="shared" si="73"/>
        <v>41123.056273148148</v>
      </c>
      <c r="W812" s="3" t="s">
        <v>8324</v>
      </c>
      <c r="X812" s="3">
        <f t="shared" si="77"/>
        <v>2012</v>
      </c>
      <c r="Y812" s="13" t="str">
        <f t="shared" si="78"/>
        <v>Aug</v>
      </c>
      <c r="Z812" s="3" t="s">
        <v>8219</v>
      </c>
    </row>
    <row r="813" spans="1:26" ht="84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G813" s="3" t="s">
        <v>8224</v>
      </c>
      <c r="H813" s="3" t="s">
        <v>8246</v>
      </c>
      <c r="I813" s="3">
        <v>1373475120</v>
      </c>
      <c r="J813" s="12">
        <f t="shared" si="74"/>
        <v>41465.702777777777</v>
      </c>
      <c r="K813" s="3">
        <v>1371569202</v>
      </c>
      <c r="M813" s="3" t="b">
        <v>0</v>
      </c>
      <c r="N813" s="3">
        <v>12</v>
      </c>
      <c r="O813" s="3" t="b">
        <v>1</v>
      </c>
      <c r="P813" s="3" t="s">
        <v>8276</v>
      </c>
      <c r="Q813" s="6">
        <f t="shared" si="75"/>
        <v>104</v>
      </c>
      <c r="R813" s="7">
        <f t="shared" si="76"/>
        <v>86.666666666666671</v>
      </c>
      <c r="T813" s="3" t="s">
        <v>8325</v>
      </c>
      <c r="V813" s="12">
        <f t="shared" si="73"/>
        <v>41443.643541666665</v>
      </c>
      <c r="W813" s="3" t="s">
        <v>8324</v>
      </c>
      <c r="X813" s="3">
        <f t="shared" si="77"/>
        <v>2013</v>
      </c>
      <c r="Y813" s="13" t="str">
        <f t="shared" si="78"/>
        <v>Jun</v>
      </c>
      <c r="Z813" s="3" t="s">
        <v>8219</v>
      </c>
    </row>
    <row r="814" spans="1:26" ht="105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G814" s="3" t="s">
        <v>8224</v>
      </c>
      <c r="H814" s="3" t="s">
        <v>8246</v>
      </c>
      <c r="I814" s="3">
        <v>1362146280</v>
      </c>
      <c r="J814" s="12">
        <f t="shared" si="74"/>
        <v>41334.581944444442</v>
      </c>
      <c r="K814" s="3">
        <v>1357604752</v>
      </c>
      <c r="M814" s="3" t="b">
        <v>0</v>
      </c>
      <c r="N814" s="3">
        <v>33</v>
      </c>
      <c r="O814" s="3" t="b">
        <v>1</v>
      </c>
      <c r="P814" s="3" t="s">
        <v>8276</v>
      </c>
      <c r="Q814" s="6">
        <f t="shared" si="75"/>
        <v>151.83333333333334</v>
      </c>
      <c r="R814" s="7">
        <f t="shared" si="76"/>
        <v>27.606060606060606</v>
      </c>
      <c r="T814" s="3" t="s">
        <v>8325</v>
      </c>
      <c r="V814" s="12">
        <f t="shared" si="73"/>
        <v>41282.017962962964</v>
      </c>
      <c r="W814" s="3" t="s">
        <v>8324</v>
      </c>
      <c r="X814" s="3">
        <f t="shared" si="77"/>
        <v>2013</v>
      </c>
      <c r="Y814" s="13" t="str">
        <f t="shared" si="78"/>
        <v>Jan</v>
      </c>
      <c r="Z814" s="3" t="s">
        <v>8219</v>
      </c>
    </row>
    <row r="815" spans="1:26" ht="63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G815" s="3" t="s">
        <v>8224</v>
      </c>
      <c r="H815" s="3" t="s">
        <v>8246</v>
      </c>
      <c r="I815" s="3">
        <v>1342825365</v>
      </c>
      <c r="J815" s="12">
        <f t="shared" si="74"/>
        <v>41110.960243055553</v>
      </c>
      <c r="K815" s="3">
        <v>1340233365</v>
      </c>
      <c r="M815" s="3" t="b">
        <v>0</v>
      </c>
      <c r="N815" s="3">
        <v>96</v>
      </c>
      <c r="O815" s="3" t="b">
        <v>1</v>
      </c>
      <c r="P815" s="3" t="s">
        <v>8276</v>
      </c>
      <c r="Q815" s="6">
        <f t="shared" si="75"/>
        <v>159.99600000000001</v>
      </c>
      <c r="R815" s="7">
        <f t="shared" si="76"/>
        <v>24.999375000000001</v>
      </c>
      <c r="T815" s="3" t="s">
        <v>8325</v>
      </c>
      <c r="V815" s="12">
        <f t="shared" si="73"/>
        <v>41080.960243055553</v>
      </c>
      <c r="W815" s="3" t="s">
        <v>8324</v>
      </c>
      <c r="X815" s="3">
        <f t="shared" si="77"/>
        <v>2012</v>
      </c>
      <c r="Y815" s="13" t="str">
        <f t="shared" si="78"/>
        <v>Jun</v>
      </c>
      <c r="Z815" s="3" t="s">
        <v>8219</v>
      </c>
    </row>
    <row r="816" spans="1:26" ht="105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G816" s="3" t="s">
        <v>8224</v>
      </c>
      <c r="H816" s="3" t="s">
        <v>8246</v>
      </c>
      <c r="I816" s="3">
        <v>1306865040</v>
      </c>
      <c r="J816" s="12">
        <f t="shared" si="74"/>
        <v>40694.75277777778</v>
      </c>
      <c r="K816" s="3">
        <v>1305568201</v>
      </c>
      <c r="M816" s="3" t="b">
        <v>0</v>
      </c>
      <c r="N816" s="3">
        <v>28</v>
      </c>
      <c r="O816" s="3" t="b">
        <v>1</v>
      </c>
      <c r="P816" s="3" t="s">
        <v>8276</v>
      </c>
      <c r="Q816" s="6">
        <f t="shared" si="75"/>
        <v>127.3</v>
      </c>
      <c r="R816" s="7">
        <f t="shared" si="76"/>
        <v>45.464285714285715</v>
      </c>
      <c r="T816" s="3" t="s">
        <v>8325</v>
      </c>
      <c r="V816" s="12">
        <f t="shared" si="73"/>
        <v>40679.743067129632</v>
      </c>
      <c r="W816" s="3" t="s">
        <v>8324</v>
      </c>
      <c r="X816" s="3">
        <f t="shared" si="77"/>
        <v>2011</v>
      </c>
      <c r="Y816" s="13" t="str">
        <f t="shared" si="78"/>
        <v>May</v>
      </c>
      <c r="Z816" s="3" t="s">
        <v>8219</v>
      </c>
    </row>
    <row r="817" spans="1:26" ht="63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G817" s="3" t="s">
        <v>8224</v>
      </c>
      <c r="H817" s="3" t="s">
        <v>8246</v>
      </c>
      <c r="I817" s="3">
        <v>1414879303</v>
      </c>
      <c r="J817" s="12">
        <f t="shared" si="74"/>
        <v>41944.917858796296</v>
      </c>
      <c r="K817" s="3">
        <v>1412287303</v>
      </c>
      <c r="M817" s="3" t="b">
        <v>0</v>
      </c>
      <c r="N817" s="3">
        <v>43</v>
      </c>
      <c r="O817" s="3" t="b">
        <v>1</v>
      </c>
      <c r="P817" s="3" t="s">
        <v>8276</v>
      </c>
      <c r="Q817" s="6">
        <f t="shared" si="75"/>
        <v>107</v>
      </c>
      <c r="R817" s="7">
        <f t="shared" si="76"/>
        <v>99.534883720930239</v>
      </c>
      <c r="T817" s="3" t="s">
        <v>8325</v>
      </c>
      <c r="V817" s="12">
        <f t="shared" si="73"/>
        <v>41914.917858796296</v>
      </c>
      <c r="W817" s="3" t="s">
        <v>8324</v>
      </c>
      <c r="X817" s="3">
        <f t="shared" si="77"/>
        <v>2014</v>
      </c>
      <c r="Y817" s="13" t="str">
        <f t="shared" si="78"/>
        <v>Oct</v>
      </c>
      <c r="Z817" s="3" t="s">
        <v>8219</v>
      </c>
    </row>
    <row r="818" spans="1:26" ht="63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G818" s="3" t="s">
        <v>8224</v>
      </c>
      <c r="H818" s="3" t="s">
        <v>8246</v>
      </c>
      <c r="I818" s="3">
        <v>1365489000</v>
      </c>
      <c r="J818" s="12">
        <f t="shared" si="74"/>
        <v>41373.270833333336</v>
      </c>
      <c r="K818" s="3">
        <v>1362776043</v>
      </c>
      <c r="M818" s="3" t="b">
        <v>0</v>
      </c>
      <c r="N818" s="3">
        <v>205</v>
      </c>
      <c r="O818" s="3" t="b">
        <v>1</v>
      </c>
      <c r="P818" s="3" t="s">
        <v>8276</v>
      </c>
      <c r="Q818" s="6">
        <f t="shared" si="75"/>
        <v>115.12214285714286</v>
      </c>
      <c r="R818" s="7">
        <f t="shared" si="76"/>
        <v>39.31</v>
      </c>
      <c r="T818" s="3" t="s">
        <v>8325</v>
      </c>
      <c r="V818" s="12">
        <f t="shared" si="73"/>
        <v>41341.870868055557</v>
      </c>
      <c r="W818" s="3" t="s">
        <v>8324</v>
      </c>
      <c r="X818" s="3">
        <f t="shared" si="77"/>
        <v>2013</v>
      </c>
      <c r="Y818" s="13" t="str">
        <f t="shared" si="78"/>
        <v>Mar</v>
      </c>
      <c r="Z818" s="3" t="s">
        <v>8219</v>
      </c>
    </row>
    <row r="819" spans="1:26" ht="105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G819" s="3" t="s">
        <v>8224</v>
      </c>
      <c r="H819" s="3" t="s">
        <v>8246</v>
      </c>
      <c r="I819" s="3">
        <v>1331441940</v>
      </c>
      <c r="J819" s="12">
        <f t="shared" si="74"/>
        <v>40979.207638888889</v>
      </c>
      <c r="K819" s="3">
        <v>1326810211</v>
      </c>
      <c r="M819" s="3" t="b">
        <v>0</v>
      </c>
      <c r="N819" s="3">
        <v>23</v>
      </c>
      <c r="O819" s="3" t="b">
        <v>1</v>
      </c>
      <c r="P819" s="3" t="s">
        <v>8276</v>
      </c>
      <c r="Q819" s="6">
        <f t="shared" si="75"/>
        <v>137.11066666666665</v>
      </c>
      <c r="R819" s="7">
        <f t="shared" si="76"/>
        <v>89.419999999999987</v>
      </c>
      <c r="T819" s="3" t="s">
        <v>8325</v>
      </c>
      <c r="V819" s="12">
        <f t="shared" si="73"/>
        <v>40925.599664351852</v>
      </c>
      <c r="W819" s="3" t="s">
        <v>8324</v>
      </c>
      <c r="X819" s="3">
        <f t="shared" si="77"/>
        <v>2012</v>
      </c>
      <c r="Y819" s="13" t="str">
        <f t="shared" si="78"/>
        <v>Jan</v>
      </c>
      <c r="Z819" s="3" t="s">
        <v>8219</v>
      </c>
    </row>
    <row r="820" spans="1:26" ht="105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G820" s="3" t="s">
        <v>8224</v>
      </c>
      <c r="H820" s="3" t="s">
        <v>8246</v>
      </c>
      <c r="I820" s="3">
        <v>1344358860</v>
      </c>
      <c r="J820" s="12">
        <f t="shared" si="74"/>
        <v>41128.709027777775</v>
      </c>
      <c r="K820" s="3">
        <v>1343682681</v>
      </c>
      <c r="M820" s="3" t="b">
        <v>0</v>
      </c>
      <c r="N820" s="3">
        <v>19</v>
      </c>
      <c r="O820" s="3" t="b">
        <v>1</v>
      </c>
      <c r="P820" s="3" t="s">
        <v>8276</v>
      </c>
      <c r="Q820" s="6">
        <f t="shared" si="75"/>
        <v>155.71428571428572</v>
      </c>
      <c r="R820" s="7">
        <f t="shared" si="76"/>
        <v>28.684210526315791</v>
      </c>
      <c r="T820" s="3" t="s">
        <v>8325</v>
      </c>
      <c r="V820" s="12">
        <f t="shared" si="73"/>
        <v>41120.882881944446</v>
      </c>
      <c r="W820" s="3" t="s">
        <v>8324</v>
      </c>
      <c r="X820" s="3">
        <f t="shared" si="77"/>
        <v>2012</v>
      </c>
      <c r="Y820" s="13" t="str">
        <f t="shared" si="78"/>
        <v>Jul</v>
      </c>
      <c r="Z820" s="3" t="s">
        <v>8219</v>
      </c>
    </row>
    <row r="821" spans="1:26" ht="42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G821" s="3" t="s">
        <v>8224</v>
      </c>
      <c r="H821" s="3" t="s">
        <v>8246</v>
      </c>
      <c r="I821" s="3">
        <v>1387601040</v>
      </c>
      <c r="J821" s="12">
        <f t="shared" si="74"/>
        <v>41629.197222222225</v>
      </c>
      <c r="K821" s="3">
        <v>1386806254</v>
      </c>
      <c r="M821" s="3" t="b">
        <v>0</v>
      </c>
      <c r="N821" s="3">
        <v>14</v>
      </c>
      <c r="O821" s="3" t="b">
        <v>1</v>
      </c>
      <c r="P821" s="3" t="s">
        <v>8276</v>
      </c>
      <c r="Q821" s="6">
        <f t="shared" si="75"/>
        <v>108.74999999999999</v>
      </c>
      <c r="R821" s="7">
        <f t="shared" si="76"/>
        <v>31.071428571428573</v>
      </c>
      <c r="T821" s="3" t="s">
        <v>8325</v>
      </c>
      <c r="V821" s="12">
        <f t="shared" si="73"/>
        <v>41619.998310185183</v>
      </c>
      <c r="W821" s="3" t="s">
        <v>8324</v>
      </c>
      <c r="X821" s="3">
        <f t="shared" si="77"/>
        <v>2013</v>
      </c>
      <c r="Y821" s="13" t="str">
        <f t="shared" si="78"/>
        <v>Dec</v>
      </c>
      <c r="Z821" s="3" t="s">
        <v>8219</v>
      </c>
    </row>
    <row r="822" spans="1:26" ht="84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G822" s="3" t="s">
        <v>8224</v>
      </c>
      <c r="H822" s="3" t="s">
        <v>8246</v>
      </c>
      <c r="I822" s="3">
        <v>1402290000</v>
      </c>
      <c r="J822" s="12">
        <f t="shared" si="74"/>
        <v>41799.208333333336</v>
      </c>
      <c r="K822" s="3">
        <v>1399666342</v>
      </c>
      <c r="M822" s="3" t="b">
        <v>0</v>
      </c>
      <c r="N822" s="3">
        <v>38</v>
      </c>
      <c r="O822" s="3" t="b">
        <v>1</v>
      </c>
      <c r="P822" s="3" t="s">
        <v>8276</v>
      </c>
      <c r="Q822" s="6">
        <f t="shared" si="75"/>
        <v>134.05000000000001</v>
      </c>
      <c r="R822" s="7">
        <f t="shared" si="76"/>
        <v>70.55263157894737</v>
      </c>
      <c r="T822" s="3" t="s">
        <v>8325</v>
      </c>
      <c r="V822" s="12">
        <f t="shared" si="73"/>
        <v>41768.841921296298</v>
      </c>
      <c r="W822" s="3" t="s">
        <v>8324</v>
      </c>
      <c r="X822" s="3">
        <f t="shared" si="77"/>
        <v>2014</v>
      </c>
      <c r="Y822" s="13" t="str">
        <f t="shared" si="78"/>
        <v>May</v>
      </c>
      <c r="Z822" s="3" t="s">
        <v>8219</v>
      </c>
    </row>
    <row r="823" spans="1:26" ht="105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G823" s="3" t="s">
        <v>8224</v>
      </c>
      <c r="H823" s="3" t="s">
        <v>8246</v>
      </c>
      <c r="I823" s="3">
        <v>1430712060</v>
      </c>
      <c r="J823" s="12">
        <f t="shared" si="74"/>
        <v>42128.167361111111</v>
      </c>
      <c r="K823" s="3">
        <v>1427753265</v>
      </c>
      <c r="M823" s="3" t="b">
        <v>0</v>
      </c>
      <c r="N823" s="3">
        <v>78</v>
      </c>
      <c r="O823" s="3" t="b">
        <v>1</v>
      </c>
      <c r="P823" s="3" t="s">
        <v>8276</v>
      </c>
      <c r="Q823" s="6">
        <f t="shared" si="75"/>
        <v>100</v>
      </c>
      <c r="R823" s="7">
        <f t="shared" si="76"/>
        <v>224.12820512820514</v>
      </c>
      <c r="T823" s="3" t="s">
        <v>8325</v>
      </c>
      <c r="V823" s="12">
        <f t="shared" si="73"/>
        <v>42093.922048611115</v>
      </c>
      <c r="W823" s="3" t="s">
        <v>8324</v>
      </c>
      <c r="X823" s="3">
        <f t="shared" si="77"/>
        <v>2015</v>
      </c>
      <c r="Y823" s="13" t="str">
        <f t="shared" si="78"/>
        <v>Mar</v>
      </c>
      <c r="Z823" s="3" t="s">
        <v>8219</v>
      </c>
    </row>
    <row r="824" spans="1:26" ht="84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G824" s="3" t="s">
        <v>8224</v>
      </c>
      <c r="H824" s="3" t="s">
        <v>8246</v>
      </c>
      <c r="I824" s="3">
        <v>1349477050</v>
      </c>
      <c r="J824" s="12">
        <f t="shared" si="74"/>
        <v>41187.947337962964</v>
      </c>
      <c r="K824" s="3">
        <v>1346885050</v>
      </c>
      <c r="M824" s="3" t="b">
        <v>0</v>
      </c>
      <c r="N824" s="3">
        <v>69</v>
      </c>
      <c r="O824" s="3" t="b">
        <v>1</v>
      </c>
      <c r="P824" s="3" t="s">
        <v>8276</v>
      </c>
      <c r="Q824" s="6">
        <f t="shared" si="75"/>
        <v>119.16666666666667</v>
      </c>
      <c r="R824" s="7">
        <f t="shared" si="76"/>
        <v>51.811594202898547</v>
      </c>
      <c r="T824" s="3" t="s">
        <v>8325</v>
      </c>
      <c r="V824" s="12">
        <f t="shared" si="73"/>
        <v>41157.947337962964</v>
      </c>
      <c r="W824" s="3" t="s">
        <v>8324</v>
      </c>
      <c r="X824" s="3">
        <f t="shared" si="77"/>
        <v>2012</v>
      </c>
      <c r="Y824" s="13" t="str">
        <f t="shared" si="78"/>
        <v>Sep</v>
      </c>
      <c r="Z824" s="3" t="s">
        <v>8219</v>
      </c>
    </row>
    <row r="825" spans="1:26" ht="84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G825" s="3" t="s">
        <v>8224</v>
      </c>
      <c r="H825" s="3" t="s">
        <v>8246</v>
      </c>
      <c r="I825" s="3">
        <v>1427062852</v>
      </c>
      <c r="J825" s="12">
        <f t="shared" si="74"/>
        <v>42085.931157407409</v>
      </c>
      <c r="K825" s="3">
        <v>1424474452</v>
      </c>
      <c r="M825" s="3" t="b">
        <v>0</v>
      </c>
      <c r="N825" s="3">
        <v>33</v>
      </c>
      <c r="O825" s="3" t="b">
        <v>1</v>
      </c>
      <c r="P825" s="3" t="s">
        <v>8276</v>
      </c>
      <c r="Q825" s="6">
        <f t="shared" si="75"/>
        <v>179.5</v>
      </c>
      <c r="R825" s="7">
        <f t="shared" si="76"/>
        <v>43.515151515151516</v>
      </c>
      <c r="T825" s="3" t="s">
        <v>8325</v>
      </c>
      <c r="V825" s="12">
        <f t="shared" si="73"/>
        <v>42055.972824074073</v>
      </c>
      <c r="W825" s="3" t="s">
        <v>8324</v>
      </c>
      <c r="X825" s="3">
        <f t="shared" si="77"/>
        <v>2015</v>
      </c>
      <c r="Y825" s="13" t="str">
        <f t="shared" si="78"/>
        <v>Feb</v>
      </c>
      <c r="Z825" s="3" t="s">
        <v>8219</v>
      </c>
    </row>
    <row r="826" spans="1:26" ht="105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G826" s="3" t="s">
        <v>8224</v>
      </c>
      <c r="H826" s="3" t="s">
        <v>8246</v>
      </c>
      <c r="I826" s="3">
        <v>1271573940</v>
      </c>
      <c r="J826" s="12">
        <f t="shared" si="74"/>
        <v>40286.290972222225</v>
      </c>
      <c r="K826" s="3">
        <v>1268459318</v>
      </c>
      <c r="M826" s="3" t="b">
        <v>0</v>
      </c>
      <c r="N826" s="3">
        <v>54</v>
      </c>
      <c r="O826" s="3" t="b">
        <v>1</v>
      </c>
      <c r="P826" s="3" t="s">
        <v>8276</v>
      </c>
      <c r="Q826" s="6">
        <f t="shared" si="75"/>
        <v>134.38124999999999</v>
      </c>
      <c r="R826" s="7">
        <f t="shared" si="76"/>
        <v>39.816666666666663</v>
      </c>
      <c r="T826" s="3" t="s">
        <v>8325</v>
      </c>
      <c r="V826" s="12">
        <f t="shared" si="73"/>
        <v>40250.242106481484</v>
      </c>
      <c r="W826" s="3" t="s">
        <v>8324</v>
      </c>
      <c r="X826" s="3">
        <f t="shared" si="77"/>
        <v>2010</v>
      </c>
      <c r="Y826" s="13" t="str">
        <f t="shared" si="78"/>
        <v>Mar</v>
      </c>
      <c r="Z826" s="3" t="s">
        <v>8219</v>
      </c>
    </row>
    <row r="827" spans="1:26" ht="84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G827" s="3" t="s">
        <v>8224</v>
      </c>
      <c r="H827" s="3" t="s">
        <v>8246</v>
      </c>
      <c r="I827" s="3">
        <v>1351495284</v>
      </c>
      <c r="J827" s="12">
        <f t="shared" si="74"/>
        <v>41211.306527777779</v>
      </c>
      <c r="K827" s="3">
        <v>1349335284</v>
      </c>
      <c r="M827" s="3" t="b">
        <v>0</v>
      </c>
      <c r="N827" s="3">
        <v>99</v>
      </c>
      <c r="O827" s="3" t="b">
        <v>1</v>
      </c>
      <c r="P827" s="3" t="s">
        <v>8276</v>
      </c>
      <c r="Q827" s="6">
        <f t="shared" si="75"/>
        <v>100.43200000000002</v>
      </c>
      <c r="R827" s="7">
        <f t="shared" si="76"/>
        <v>126.8080808080808</v>
      </c>
      <c r="T827" s="3" t="s">
        <v>8325</v>
      </c>
      <c r="V827" s="12">
        <f t="shared" si="73"/>
        <v>41186.306527777779</v>
      </c>
      <c r="W827" s="3" t="s">
        <v>8324</v>
      </c>
      <c r="X827" s="3">
        <f t="shared" si="77"/>
        <v>2012</v>
      </c>
      <c r="Y827" s="13" t="str">
        <f t="shared" si="78"/>
        <v>Oct</v>
      </c>
      <c r="Z827" s="3" t="s">
        <v>8219</v>
      </c>
    </row>
    <row r="828" spans="1:26" ht="84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G828" s="3" t="s">
        <v>8224</v>
      </c>
      <c r="H828" s="3" t="s">
        <v>8246</v>
      </c>
      <c r="I828" s="3">
        <v>1332719730</v>
      </c>
      <c r="J828" s="12">
        <f t="shared" si="74"/>
        <v>40993.996874999997</v>
      </c>
      <c r="K828" s="3">
        <v>1330908930</v>
      </c>
      <c r="M828" s="3" t="b">
        <v>0</v>
      </c>
      <c r="N828" s="3">
        <v>49</v>
      </c>
      <c r="O828" s="3" t="b">
        <v>1</v>
      </c>
      <c r="P828" s="3" t="s">
        <v>8276</v>
      </c>
      <c r="Q828" s="6">
        <f t="shared" si="75"/>
        <v>101.45454545454547</v>
      </c>
      <c r="R828" s="7">
        <f t="shared" si="76"/>
        <v>113.87755102040816</v>
      </c>
      <c r="T828" s="3" t="s">
        <v>8325</v>
      </c>
      <c r="V828" s="12">
        <f t="shared" si="73"/>
        <v>40973.038541666669</v>
      </c>
      <c r="W828" s="3" t="s">
        <v>8324</v>
      </c>
      <c r="X828" s="3">
        <f t="shared" si="77"/>
        <v>2012</v>
      </c>
      <c r="Y828" s="13" t="str">
        <f t="shared" si="78"/>
        <v>Mar</v>
      </c>
      <c r="Z828" s="3" t="s">
        <v>8219</v>
      </c>
    </row>
    <row r="829" spans="1:26" ht="105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G829" s="3" t="s">
        <v>8224</v>
      </c>
      <c r="H829" s="3" t="s">
        <v>8246</v>
      </c>
      <c r="I829" s="3">
        <v>1329248940</v>
      </c>
      <c r="J829" s="12">
        <f t="shared" si="74"/>
        <v>40953.825694444444</v>
      </c>
      <c r="K829" s="3">
        <v>1326972107</v>
      </c>
      <c r="M829" s="3" t="b">
        <v>0</v>
      </c>
      <c r="N829" s="3">
        <v>11</v>
      </c>
      <c r="O829" s="3" t="b">
        <v>1</v>
      </c>
      <c r="P829" s="3" t="s">
        <v>8276</v>
      </c>
      <c r="Q829" s="6">
        <f t="shared" si="75"/>
        <v>103.33333333333334</v>
      </c>
      <c r="R829" s="7">
        <f t="shared" si="76"/>
        <v>28.181818181818183</v>
      </c>
      <c r="T829" s="3" t="s">
        <v>8325</v>
      </c>
      <c r="V829" s="12">
        <f t="shared" si="73"/>
        <v>40927.473460648151</v>
      </c>
      <c r="W829" s="3" t="s">
        <v>8324</v>
      </c>
      <c r="X829" s="3">
        <f t="shared" si="77"/>
        <v>2012</v>
      </c>
      <c r="Y829" s="13" t="str">
        <f t="shared" si="78"/>
        <v>Jan</v>
      </c>
      <c r="Z829" s="3" t="s">
        <v>8219</v>
      </c>
    </row>
    <row r="830" spans="1:26" ht="105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G830" s="3" t="s">
        <v>8224</v>
      </c>
      <c r="H830" s="3" t="s">
        <v>8246</v>
      </c>
      <c r="I830" s="3">
        <v>1340641440</v>
      </c>
      <c r="J830" s="12">
        <f t="shared" si="74"/>
        <v>41085.683333333334</v>
      </c>
      <c r="K830" s="3">
        <v>1339549982</v>
      </c>
      <c r="M830" s="3" t="b">
        <v>0</v>
      </c>
      <c r="N830" s="3">
        <v>38</v>
      </c>
      <c r="O830" s="3" t="b">
        <v>1</v>
      </c>
      <c r="P830" s="3" t="s">
        <v>8276</v>
      </c>
      <c r="Q830" s="6">
        <f t="shared" si="75"/>
        <v>107</v>
      </c>
      <c r="R830" s="7">
        <f t="shared" si="76"/>
        <v>36.60526315789474</v>
      </c>
      <c r="T830" s="3" t="s">
        <v>8325</v>
      </c>
      <c r="V830" s="12">
        <f t="shared" si="73"/>
        <v>41073.050717592589</v>
      </c>
      <c r="W830" s="3" t="s">
        <v>8324</v>
      </c>
      <c r="X830" s="3">
        <f t="shared" si="77"/>
        <v>2012</v>
      </c>
      <c r="Y830" s="13" t="str">
        <f t="shared" si="78"/>
        <v>Jun</v>
      </c>
      <c r="Z830" s="3" t="s">
        <v>8219</v>
      </c>
    </row>
    <row r="831" spans="1:26" ht="105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G831" s="3" t="s">
        <v>8225</v>
      </c>
      <c r="H831" s="3" t="s">
        <v>8247</v>
      </c>
      <c r="I831" s="3">
        <v>1468437240</v>
      </c>
      <c r="J831" s="12">
        <f t="shared" si="74"/>
        <v>42564.801388888889</v>
      </c>
      <c r="K831" s="3">
        <v>1463253240</v>
      </c>
      <c r="M831" s="3" t="b">
        <v>0</v>
      </c>
      <c r="N831" s="3">
        <v>16</v>
      </c>
      <c r="O831" s="3" t="b">
        <v>1</v>
      </c>
      <c r="P831" s="3" t="s">
        <v>8276</v>
      </c>
      <c r="Q831" s="6">
        <f t="shared" si="75"/>
        <v>104</v>
      </c>
      <c r="R831" s="7">
        <f t="shared" si="76"/>
        <v>32.5</v>
      </c>
      <c r="T831" s="3" t="s">
        <v>8325</v>
      </c>
      <c r="V831" s="12">
        <f t="shared" si="73"/>
        <v>42504.801388888889</v>
      </c>
      <c r="W831" s="3" t="s">
        <v>8324</v>
      </c>
      <c r="X831" s="3">
        <f t="shared" si="77"/>
        <v>2016</v>
      </c>
      <c r="Y831" s="13" t="str">
        <f t="shared" si="78"/>
        <v>May</v>
      </c>
      <c r="Z831" s="3" t="s">
        <v>8219</v>
      </c>
    </row>
    <row r="832" spans="1:26" ht="105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G832" s="3" t="s">
        <v>8224</v>
      </c>
      <c r="H832" s="3" t="s">
        <v>8246</v>
      </c>
      <c r="I832" s="3">
        <v>1363952225</v>
      </c>
      <c r="J832" s="12">
        <f t="shared" si="74"/>
        <v>41355.484085648146</v>
      </c>
      <c r="K832" s="3">
        <v>1361363825</v>
      </c>
      <c r="M832" s="3" t="b">
        <v>0</v>
      </c>
      <c r="N832" s="3">
        <v>32</v>
      </c>
      <c r="O832" s="3" t="b">
        <v>1</v>
      </c>
      <c r="P832" s="3" t="s">
        <v>8276</v>
      </c>
      <c r="Q832" s="6">
        <f t="shared" si="75"/>
        <v>107.83333333333334</v>
      </c>
      <c r="R832" s="7">
        <f t="shared" si="76"/>
        <v>60.65625</v>
      </c>
      <c r="T832" s="3" t="s">
        <v>8325</v>
      </c>
      <c r="V832" s="12">
        <f t="shared" si="73"/>
        <v>41325.525752314818</v>
      </c>
      <c r="W832" s="3" t="s">
        <v>8324</v>
      </c>
      <c r="X832" s="3">
        <f t="shared" si="77"/>
        <v>2013</v>
      </c>
      <c r="Y832" s="13" t="str">
        <f t="shared" si="78"/>
        <v>Feb</v>
      </c>
      <c r="Z832" s="3" t="s">
        <v>8219</v>
      </c>
    </row>
    <row r="833" spans="1:26" ht="84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G833" s="3" t="s">
        <v>8224</v>
      </c>
      <c r="H833" s="3" t="s">
        <v>8246</v>
      </c>
      <c r="I833" s="3">
        <v>1335540694</v>
      </c>
      <c r="J833" s="12">
        <f t="shared" si="74"/>
        <v>41026.646921296298</v>
      </c>
      <c r="K833" s="3">
        <v>1332948694</v>
      </c>
      <c r="M833" s="3" t="b">
        <v>0</v>
      </c>
      <c r="N833" s="3">
        <v>20</v>
      </c>
      <c r="O833" s="3" t="b">
        <v>1</v>
      </c>
      <c r="P833" s="3" t="s">
        <v>8276</v>
      </c>
      <c r="Q833" s="6">
        <f t="shared" si="75"/>
        <v>233.33333333333334</v>
      </c>
      <c r="R833" s="7">
        <f t="shared" si="76"/>
        <v>175</v>
      </c>
      <c r="T833" s="3" t="s">
        <v>8325</v>
      </c>
      <c r="V833" s="12">
        <f t="shared" si="73"/>
        <v>40996.646921296298</v>
      </c>
      <c r="W833" s="3" t="s">
        <v>8324</v>
      </c>
      <c r="X833" s="3">
        <f t="shared" si="77"/>
        <v>2012</v>
      </c>
      <c r="Y833" s="13" t="str">
        <f t="shared" si="78"/>
        <v>Mar</v>
      </c>
      <c r="Z833" s="3" t="s">
        <v>8219</v>
      </c>
    </row>
    <row r="834" spans="1:26" ht="105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G834" s="3" t="s">
        <v>8224</v>
      </c>
      <c r="H834" s="3" t="s">
        <v>8246</v>
      </c>
      <c r="I834" s="3">
        <v>1327133580</v>
      </c>
      <c r="J834" s="12">
        <f t="shared" si="74"/>
        <v>40929.342361111107</v>
      </c>
      <c r="K834" s="3">
        <v>1321978335</v>
      </c>
      <c r="M834" s="3" t="b">
        <v>0</v>
      </c>
      <c r="N834" s="3">
        <v>154</v>
      </c>
      <c r="O834" s="3" t="b">
        <v>1</v>
      </c>
      <c r="P834" s="3" t="s">
        <v>8276</v>
      </c>
      <c r="Q834" s="6">
        <f t="shared" si="75"/>
        <v>100.60706666666665</v>
      </c>
      <c r="R834" s="7">
        <f t="shared" si="76"/>
        <v>97.993896103896105</v>
      </c>
      <c r="T834" s="3" t="s">
        <v>8325</v>
      </c>
      <c r="V834" s="12">
        <f t="shared" ref="V834:V897" si="79">(K834/86400)+DATE(1970,1,1)</f>
        <v>40869.675173611111</v>
      </c>
      <c r="W834" s="3" t="s">
        <v>8324</v>
      </c>
      <c r="X834" s="3">
        <f t="shared" si="77"/>
        <v>2011</v>
      </c>
      <c r="Y834" s="13" t="str">
        <f t="shared" si="78"/>
        <v>Nov</v>
      </c>
      <c r="Z834" s="3" t="s">
        <v>8219</v>
      </c>
    </row>
    <row r="835" spans="1:26" ht="42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G835" s="3" t="s">
        <v>8224</v>
      </c>
      <c r="H835" s="3" t="s">
        <v>8246</v>
      </c>
      <c r="I835" s="3">
        <v>1397941475</v>
      </c>
      <c r="J835" s="12">
        <f t="shared" ref="J835:J898" si="80">(I835/86400)+DATE(1970,1,1)</f>
        <v>41748.878182870372</v>
      </c>
      <c r="K835" s="3">
        <v>1395349475</v>
      </c>
      <c r="M835" s="3" t="b">
        <v>0</v>
      </c>
      <c r="N835" s="3">
        <v>41</v>
      </c>
      <c r="O835" s="3" t="b">
        <v>1</v>
      </c>
      <c r="P835" s="3" t="s">
        <v>8276</v>
      </c>
      <c r="Q835" s="6">
        <f t="shared" ref="Q835:Q898" si="81">(E835/D835)*100</f>
        <v>101.66666666666666</v>
      </c>
      <c r="R835" s="7">
        <f t="shared" ref="R835:R898" si="82">E835/N835</f>
        <v>148.78048780487805</v>
      </c>
      <c r="T835" s="3" t="s">
        <v>8325</v>
      </c>
      <c r="V835" s="12">
        <f t="shared" si="79"/>
        <v>41718.878182870372</v>
      </c>
      <c r="W835" s="3" t="s">
        <v>8324</v>
      </c>
      <c r="X835" s="3">
        <f t="shared" si="77"/>
        <v>2014</v>
      </c>
      <c r="Y835" s="13" t="str">
        <f t="shared" si="78"/>
        <v>Mar</v>
      </c>
      <c r="Z835" s="3" t="s">
        <v>8219</v>
      </c>
    </row>
    <row r="836" spans="1:26" ht="126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G836" s="3" t="s">
        <v>8224</v>
      </c>
      <c r="H836" s="3" t="s">
        <v>8246</v>
      </c>
      <c r="I836" s="3">
        <v>1372651140</v>
      </c>
      <c r="J836" s="12">
        <f t="shared" si="80"/>
        <v>41456.165972222225</v>
      </c>
      <c r="K836" s="3">
        <v>1369770292</v>
      </c>
      <c r="M836" s="3" t="b">
        <v>0</v>
      </c>
      <c r="N836" s="3">
        <v>75</v>
      </c>
      <c r="O836" s="3" t="b">
        <v>1</v>
      </c>
      <c r="P836" s="3" t="s">
        <v>8276</v>
      </c>
      <c r="Q836" s="6">
        <f t="shared" si="81"/>
        <v>131.0181818181818</v>
      </c>
      <c r="R836" s="7">
        <f t="shared" si="82"/>
        <v>96.08</v>
      </c>
      <c r="T836" s="3" t="s">
        <v>8325</v>
      </c>
      <c r="V836" s="12">
        <f t="shared" si="79"/>
        <v>41422.822824074072</v>
      </c>
      <c r="W836" s="3" t="s">
        <v>8324</v>
      </c>
      <c r="X836" s="3">
        <f t="shared" si="77"/>
        <v>2013</v>
      </c>
      <c r="Y836" s="13" t="str">
        <f t="shared" si="78"/>
        <v>May</v>
      </c>
      <c r="Z836" s="3" t="s">
        <v>8219</v>
      </c>
    </row>
    <row r="837" spans="1:26" ht="105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G837" s="3" t="s">
        <v>8224</v>
      </c>
      <c r="H837" s="3" t="s">
        <v>8246</v>
      </c>
      <c r="I837" s="3">
        <v>1337396400</v>
      </c>
      <c r="J837" s="12">
        <f t="shared" si="80"/>
        <v>41048.125</v>
      </c>
      <c r="K837" s="3">
        <v>1333709958</v>
      </c>
      <c r="M837" s="3" t="b">
        <v>0</v>
      </c>
      <c r="N837" s="3">
        <v>40</v>
      </c>
      <c r="O837" s="3" t="b">
        <v>1</v>
      </c>
      <c r="P837" s="3" t="s">
        <v>8276</v>
      </c>
      <c r="Q837" s="6">
        <f t="shared" si="81"/>
        <v>117.25000000000001</v>
      </c>
      <c r="R837" s="7">
        <f t="shared" si="82"/>
        <v>58.625</v>
      </c>
      <c r="T837" s="3" t="s">
        <v>8325</v>
      </c>
      <c r="V837" s="12">
        <f t="shared" si="79"/>
        <v>41005.45784722222</v>
      </c>
      <c r="W837" s="3" t="s">
        <v>8324</v>
      </c>
      <c r="X837" s="3">
        <f t="shared" ref="X837:X900" si="83">YEAR(V837)</f>
        <v>2012</v>
      </c>
      <c r="Y837" s="13" t="str">
        <f t="shared" ref="Y837:Y900" si="84">TEXT(V837,"mmm")</f>
        <v>Apr</v>
      </c>
      <c r="Z837" s="3" t="s">
        <v>8219</v>
      </c>
    </row>
    <row r="838" spans="1:26" ht="42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G838" s="3" t="s">
        <v>8224</v>
      </c>
      <c r="H838" s="3" t="s">
        <v>8246</v>
      </c>
      <c r="I838" s="3">
        <v>1381108918</v>
      </c>
      <c r="J838" s="12">
        <f t="shared" si="80"/>
        <v>41554.056921296295</v>
      </c>
      <c r="K838" s="3">
        <v>1378516918</v>
      </c>
      <c r="M838" s="3" t="b">
        <v>0</v>
      </c>
      <c r="N838" s="3">
        <v>46</v>
      </c>
      <c r="O838" s="3" t="b">
        <v>1</v>
      </c>
      <c r="P838" s="3" t="s">
        <v>8276</v>
      </c>
      <c r="Q838" s="6">
        <f t="shared" si="81"/>
        <v>100.93039999999999</v>
      </c>
      <c r="R838" s="7">
        <f t="shared" si="82"/>
        <v>109.70695652173914</v>
      </c>
      <c r="T838" s="3" t="s">
        <v>8325</v>
      </c>
      <c r="V838" s="12">
        <f t="shared" si="79"/>
        <v>41524.056921296295</v>
      </c>
      <c r="W838" s="3" t="s">
        <v>8324</v>
      </c>
      <c r="X838" s="3">
        <f t="shared" si="83"/>
        <v>2013</v>
      </c>
      <c r="Y838" s="13" t="str">
        <f t="shared" si="84"/>
        <v>Sep</v>
      </c>
      <c r="Z838" s="3" t="s">
        <v>8219</v>
      </c>
    </row>
    <row r="839" spans="1:26" ht="84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G839" s="3" t="s">
        <v>8224</v>
      </c>
      <c r="H839" s="3" t="s">
        <v>8246</v>
      </c>
      <c r="I839" s="3">
        <v>1398988662</v>
      </c>
      <c r="J839" s="12">
        <f t="shared" si="80"/>
        <v>41760.998402777775</v>
      </c>
      <c r="K839" s="3">
        <v>1396396662</v>
      </c>
      <c r="M839" s="3" t="b">
        <v>0</v>
      </c>
      <c r="N839" s="3">
        <v>62</v>
      </c>
      <c r="O839" s="3" t="b">
        <v>1</v>
      </c>
      <c r="P839" s="3" t="s">
        <v>8276</v>
      </c>
      <c r="Q839" s="6">
        <f t="shared" si="81"/>
        <v>121.8</v>
      </c>
      <c r="R839" s="7">
        <f t="shared" si="82"/>
        <v>49.112903225806448</v>
      </c>
      <c r="T839" s="3" t="s">
        <v>8325</v>
      </c>
      <c r="V839" s="12">
        <f t="shared" si="79"/>
        <v>41730.998402777775</v>
      </c>
      <c r="W839" s="3" t="s">
        <v>8324</v>
      </c>
      <c r="X839" s="3">
        <f t="shared" si="83"/>
        <v>2014</v>
      </c>
      <c r="Y839" s="13" t="str">
        <f t="shared" si="84"/>
        <v>Apr</v>
      </c>
      <c r="Z839" s="3" t="s">
        <v>8219</v>
      </c>
    </row>
    <row r="840" spans="1:26" ht="105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G840" s="3" t="s">
        <v>8224</v>
      </c>
      <c r="H840" s="3" t="s">
        <v>8246</v>
      </c>
      <c r="I840" s="3">
        <v>1326835985</v>
      </c>
      <c r="J840" s="12">
        <f t="shared" si="80"/>
        <v>40925.897974537038</v>
      </c>
      <c r="K840" s="3">
        <v>1324243985</v>
      </c>
      <c r="M840" s="3" t="b">
        <v>0</v>
      </c>
      <c r="N840" s="3">
        <v>61</v>
      </c>
      <c r="O840" s="3" t="b">
        <v>1</v>
      </c>
      <c r="P840" s="3" t="s">
        <v>8276</v>
      </c>
      <c r="Q840" s="6">
        <f t="shared" si="81"/>
        <v>145.4</v>
      </c>
      <c r="R840" s="7">
        <f t="shared" si="82"/>
        <v>47.672131147540981</v>
      </c>
      <c r="T840" s="3" t="s">
        <v>8325</v>
      </c>
      <c r="V840" s="12">
        <f t="shared" si="79"/>
        <v>40895.897974537038</v>
      </c>
      <c r="W840" s="3" t="s">
        <v>8324</v>
      </c>
      <c r="X840" s="3">
        <f t="shared" si="83"/>
        <v>2011</v>
      </c>
      <c r="Y840" s="13" t="str">
        <f t="shared" si="84"/>
        <v>Dec</v>
      </c>
      <c r="Z840" s="3" t="s">
        <v>8219</v>
      </c>
    </row>
    <row r="841" spans="1:26" ht="84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G841" s="3" t="s">
        <v>8224</v>
      </c>
      <c r="H841" s="3" t="s">
        <v>8246</v>
      </c>
      <c r="I841" s="3">
        <v>1348337956</v>
      </c>
      <c r="J841" s="12">
        <f t="shared" si="80"/>
        <v>41174.763379629629</v>
      </c>
      <c r="K841" s="3">
        <v>1345745956</v>
      </c>
      <c r="M841" s="3" t="b">
        <v>0</v>
      </c>
      <c r="N841" s="3">
        <v>96</v>
      </c>
      <c r="O841" s="3" t="b">
        <v>1</v>
      </c>
      <c r="P841" s="3" t="s">
        <v>8276</v>
      </c>
      <c r="Q841" s="6">
        <f t="shared" si="81"/>
        <v>116.61660000000001</v>
      </c>
      <c r="R841" s="7">
        <f t="shared" si="82"/>
        <v>60.737812499999997</v>
      </c>
      <c r="T841" s="3" t="s">
        <v>8325</v>
      </c>
      <c r="V841" s="12">
        <f t="shared" si="79"/>
        <v>41144.763379629629</v>
      </c>
      <c r="W841" s="3" t="s">
        <v>8324</v>
      </c>
      <c r="X841" s="3">
        <f t="shared" si="83"/>
        <v>2012</v>
      </c>
      <c r="Y841" s="13" t="str">
        <f t="shared" si="84"/>
        <v>Aug</v>
      </c>
      <c r="Z841" s="3" t="s">
        <v>8219</v>
      </c>
    </row>
    <row r="842" spans="1:26" ht="84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G842" s="3" t="s">
        <v>8224</v>
      </c>
      <c r="H842" s="3" t="s">
        <v>8246</v>
      </c>
      <c r="I842" s="3">
        <v>1474694787</v>
      </c>
      <c r="J842" s="12">
        <f t="shared" si="80"/>
        <v>42637.226701388892</v>
      </c>
      <c r="K842" s="3">
        <v>1472102787</v>
      </c>
      <c r="M842" s="3" t="b">
        <v>0</v>
      </c>
      <c r="N842" s="3">
        <v>190</v>
      </c>
      <c r="O842" s="3" t="b">
        <v>1</v>
      </c>
      <c r="P842" s="3" t="s">
        <v>8277</v>
      </c>
      <c r="Q842" s="6">
        <f t="shared" si="81"/>
        <v>120.4166</v>
      </c>
      <c r="R842" s="7">
        <f t="shared" si="82"/>
        <v>63.37715789473684</v>
      </c>
      <c r="T842" s="3" t="s">
        <v>8326</v>
      </c>
      <c r="V842" s="12">
        <f t="shared" si="79"/>
        <v>42607.226701388892</v>
      </c>
      <c r="W842" s="3" t="s">
        <v>8324</v>
      </c>
      <c r="X842" s="3">
        <f t="shared" si="83"/>
        <v>2016</v>
      </c>
      <c r="Y842" s="13" t="str">
        <f t="shared" si="84"/>
        <v>Aug</v>
      </c>
      <c r="Z842" s="3" t="s">
        <v>8219</v>
      </c>
    </row>
    <row r="843" spans="1:26" ht="105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G843" s="3" t="s">
        <v>8224</v>
      </c>
      <c r="H843" s="3" t="s">
        <v>8246</v>
      </c>
      <c r="I843" s="3">
        <v>1415653663</v>
      </c>
      <c r="J843" s="12">
        <f t="shared" si="80"/>
        <v>41953.880358796298</v>
      </c>
      <c r="K843" s="3">
        <v>1413058063</v>
      </c>
      <c r="M843" s="3" t="b">
        <v>1</v>
      </c>
      <c r="N843" s="3">
        <v>94</v>
      </c>
      <c r="O843" s="3" t="b">
        <v>1</v>
      </c>
      <c r="P843" s="3" t="s">
        <v>8277</v>
      </c>
      <c r="Q843" s="6">
        <f t="shared" si="81"/>
        <v>101.32000000000001</v>
      </c>
      <c r="R843" s="7">
        <f t="shared" si="82"/>
        <v>53.893617021276597</v>
      </c>
      <c r="T843" s="3" t="s">
        <v>8326</v>
      </c>
      <c r="V843" s="12">
        <f t="shared" si="79"/>
        <v>41923.838692129633</v>
      </c>
      <c r="W843" s="3" t="s">
        <v>8324</v>
      </c>
      <c r="X843" s="3">
        <f t="shared" si="83"/>
        <v>2014</v>
      </c>
      <c r="Y843" s="13" t="str">
        <f t="shared" si="84"/>
        <v>Oct</v>
      </c>
      <c r="Z843" s="3" t="s">
        <v>8219</v>
      </c>
    </row>
    <row r="844" spans="1:26" ht="105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G844" s="3" t="s">
        <v>8229</v>
      </c>
      <c r="H844" s="3" t="s">
        <v>8251</v>
      </c>
      <c r="I844" s="3">
        <v>1381723140</v>
      </c>
      <c r="J844" s="12">
        <f t="shared" si="80"/>
        <v>41561.165972222225</v>
      </c>
      <c r="K844" s="3">
        <v>1378735983</v>
      </c>
      <c r="M844" s="3" t="b">
        <v>1</v>
      </c>
      <c r="N844" s="3">
        <v>39</v>
      </c>
      <c r="O844" s="3" t="b">
        <v>1</v>
      </c>
      <c r="P844" s="3" t="s">
        <v>8277</v>
      </c>
      <c r="Q844" s="6">
        <f t="shared" si="81"/>
        <v>104.32</v>
      </c>
      <c r="R844" s="7">
        <f t="shared" si="82"/>
        <v>66.871794871794876</v>
      </c>
      <c r="T844" s="3" t="s">
        <v>8326</v>
      </c>
      <c r="V844" s="12">
        <f t="shared" si="79"/>
        <v>41526.59239583333</v>
      </c>
      <c r="W844" s="3" t="s">
        <v>8324</v>
      </c>
      <c r="X844" s="3">
        <f t="shared" si="83"/>
        <v>2013</v>
      </c>
      <c r="Y844" s="13" t="str">
        <f t="shared" si="84"/>
        <v>Sep</v>
      </c>
      <c r="Z844" s="3" t="s">
        <v>8219</v>
      </c>
    </row>
    <row r="845" spans="1:26" ht="105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G845" s="3" t="s">
        <v>8224</v>
      </c>
      <c r="H845" s="3" t="s">
        <v>8246</v>
      </c>
      <c r="I845" s="3">
        <v>1481184000</v>
      </c>
      <c r="J845" s="12">
        <f t="shared" si="80"/>
        <v>42712.333333333328</v>
      </c>
      <c r="K845" s="3">
        <v>1479708680</v>
      </c>
      <c r="M845" s="3" t="b">
        <v>0</v>
      </c>
      <c r="N845" s="3">
        <v>127</v>
      </c>
      <c r="O845" s="3" t="b">
        <v>1</v>
      </c>
      <c r="P845" s="3" t="s">
        <v>8277</v>
      </c>
      <c r="Q845" s="6">
        <f t="shared" si="81"/>
        <v>267.13333333333333</v>
      </c>
      <c r="R845" s="7">
        <f t="shared" si="82"/>
        <v>63.102362204724407</v>
      </c>
      <c r="T845" s="3" t="s">
        <v>8326</v>
      </c>
      <c r="V845" s="12">
        <f t="shared" si="79"/>
        <v>42695.257870370369</v>
      </c>
      <c r="W845" s="3" t="s">
        <v>8324</v>
      </c>
      <c r="X845" s="3">
        <f t="shared" si="83"/>
        <v>2016</v>
      </c>
      <c r="Y845" s="13" t="str">
        <f t="shared" si="84"/>
        <v>Nov</v>
      </c>
      <c r="Z845" s="3" t="s">
        <v>8219</v>
      </c>
    </row>
    <row r="846" spans="1:26" ht="105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G846" s="3" t="s">
        <v>8224</v>
      </c>
      <c r="H846" s="3" t="s">
        <v>8246</v>
      </c>
      <c r="I846" s="3">
        <v>1414817940</v>
      </c>
      <c r="J846" s="12">
        <f t="shared" si="80"/>
        <v>41944.207638888889</v>
      </c>
      <c r="K846" s="3">
        <v>1411489552</v>
      </c>
      <c r="M846" s="3" t="b">
        <v>1</v>
      </c>
      <c r="N846" s="3">
        <v>159</v>
      </c>
      <c r="O846" s="3" t="b">
        <v>1</v>
      </c>
      <c r="P846" s="3" t="s">
        <v>8277</v>
      </c>
      <c r="Q846" s="6">
        <f t="shared" si="81"/>
        <v>194.13333333333333</v>
      </c>
      <c r="R846" s="7">
        <f t="shared" si="82"/>
        <v>36.628930817610062</v>
      </c>
      <c r="T846" s="3" t="s">
        <v>8326</v>
      </c>
      <c r="V846" s="12">
        <f t="shared" si="79"/>
        <v>41905.684629629628</v>
      </c>
      <c r="W846" s="3" t="s">
        <v>8324</v>
      </c>
      <c r="X846" s="3">
        <f t="shared" si="83"/>
        <v>2014</v>
      </c>
      <c r="Y846" s="13" t="str">
        <f t="shared" si="84"/>
        <v>Sep</v>
      </c>
      <c r="Z846" s="3" t="s">
        <v>8219</v>
      </c>
    </row>
    <row r="847" spans="1:26" ht="84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G847" s="3" t="s">
        <v>8224</v>
      </c>
      <c r="H847" s="3" t="s">
        <v>8246</v>
      </c>
      <c r="I847" s="3">
        <v>1473047940</v>
      </c>
      <c r="J847" s="12">
        <f t="shared" si="80"/>
        <v>42618.165972222225</v>
      </c>
      <c r="K847" s="3">
        <v>1469595396</v>
      </c>
      <c r="M847" s="3" t="b">
        <v>0</v>
      </c>
      <c r="N847" s="3">
        <v>177</v>
      </c>
      <c r="O847" s="3" t="b">
        <v>1</v>
      </c>
      <c r="P847" s="3" t="s">
        <v>8277</v>
      </c>
      <c r="Q847" s="6">
        <f t="shared" si="81"/>
        <v>120.3802</v>
      </c>
      <c r="R847" s="7">
        <f t="shared" si="82"/>
        <v>34.005706214689269</v>
      </c>
      <c r="T847" s="3" t="s">
        <v>8326</v>
      </c>
      <c r="V847" s="12">
        <f t="shared" si="79"/>
        <v>42578.205972222218</v>
      </c>
      <c r="W847" s="3" t="s">
        <v>8324</v>
      </c>
      <c r="X847" s="3">
        <f t="shared" si="83"/>
        <v>2016</v>
      </c>
      <c r="Y847" s="13" t="str">
        <f t="shared" si="84"/>
        <v>Jul</v>
      </c>
      <c r="Z847" s="3" t="s">
        <v>8219</v>
      </c>
    </row>
    <row r="848" spans="1:26" ht="84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G848" s="3" t="s">
        <v>8225</v>
      </c>
      <c r="H848" s="3" t="s">
        <v>8247</v>
      </c>
      <c r="I848" s="3">
        <v>1394460000</v>
      </c>
      <c r="J848" s="12">
        <f t="shared" si="80"/>
        <v>41708.583333333336</v>
      </c>
      <c r="K848" s="3">
        <v>1393233855</v>
      </c>
      <c r="M848" s="3" t="b">
        <v>0</v>
      </c>
      <c r="N848" s="3">
        <v>47</v>
      </c>
      <c r="O848" s="3" t="b">
        <v>1</v>
      </c>
      <c r="P848" s="3" t="s">
        <v>8277</v>
      </c>
      <c r="Q848" s="6">
        <f t="shared" si="81"/>
        <v>122.00090909090908</v>
      </c>
      <c r="R848" s="7">
        <f t="shared" si="82"/>
        <v>28.553404255319148</v>
      </c>
      <c r="T848" s="3" t="s">
        <v>8326</v>
      </c>
      <c r="V848" s="12">
        <f t="shared" si="79"/>
        <v>41694.391840277778</v>
      </c>
      <c r="W848" s="3" t="s">
        <v>8324</v>
      </c>
      <c r="X848" s="3">
        <f t="shared" si="83"/>
        <v>2014</v>
      </c>
      <c r="Y848" s="13" t="str">
        <f t="shared" si="84"/>
        <v>Feb</v>
      </c>
      <c r="Z848" s="3" t="s">
        <v>8219</v>
      </c>
    </row>
    <row r="849" spans="1:26" ht="42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G849" s="3" t="s">
        <v>8224</v>
      </c>
      <c r="H849" s="3" t="s">
        <v>8246</v>
      </c>
      <c r="I849" s="3">
        <v>1436555376</v>
      </c>
      <c r="J849" s="12">
        <f t="shared" si="80"/>
        <v>42195.798333333332</v>
      </c>
      <c r="K849" s="3">
        <v>1433963376</v>
      </c>
      <c r="M849" s="3" t="b">
        <v>0</v>
      </c>
      <c r="N849" s="3">
        <v>1</v>
      </c>
      <c r="O849" s="3" t="b">
        <v>1</v>
      </c>
      <c r="P849" s="3" t="s">
        <v>8277</v>
      </c>
      <c r="Q849" s="6">
        <f t="shared" si="81"/>
        <v>100</v>
      </c>
      <c r="R849" s="7">
        <f t="shared" si="82"/>
        <v>10</v>
      </c>
      <c r="T849" s="3" t="s">
        <v>8326</v>
      </c>
      <c r="V849" s="12">
        <f t="shared" si="79"/>
        <v>42165.798333333332</v>
      </c>
      <c r="W849" s="3" t="s">
        <v>8324</v>
      </c>
      <c r="X849" s="3">
        <f t="shared" si="83"/>
        <v>2015</v>
      </c>
      <c r="Y849" s="13" t="str">
        <f t="shared" si="84"/>
        <v>Jun</v>
      </c>
      <c r="Z849" s="3" t="s">
        <v>8219</v>
      </c>
    </row>
    <row r="850" spans="1:26" ht="105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G850" s="3" t="s">
        <v>8224</v>
      </c>
      <c r="H850" s="3" t="s">
        <v>8246</v>
      </c>
      <c r="I850" s="3">
        <v>1429038033</v>
      </c>
      <c r="J850" s="12">
        <f t="shared" si="80"/>
        <v>42108.792048611111</v>
      </c>
      <c r="K850" s="3">
        <v>1426446033</v>
      </c>
      <c r="M850" s="3" t="b">
        <v>0</v>
      </c>
      <c r="N850" s="3">
        <v>16</v>
      </c>
      <c r="O850" s="3" t="b">
        <v>1</v>
      </c>
      <c r="P850" s="3" t="s">
        <v>8277</v>
      </c>
      <c r="Q850" s="6">
        <f t="shared" si="81"/>
        <v>100</v>
      </c>
      <c r="R850" s="7">
        <f t="shared" si="82"/>
        <v>18.75</v>
      </c>
      <c r="T850" s="3" t="s">
        <v>8326</v>
      </c>
      <c r="V850" s="12">
        <f t="shared" si="79"/>
        <v>42078.792048611111</v>
      </c>
      <c r="W850" s="3" t="s">
        <v>8324</v>
      </c>
      <c r="X850" s="3">
        <f t="shared" si="83"/>
        <v>2015</v>
      </c>
      <c r="Y850" s="13" t="str">
        <f t="shared" si="84"/>
        <v>Mar</v>
      </c>
      <c r="Z850" s="3" t="s">
        <v>8219</v>
      </c>
    </row>
    <row r="851" spans="1:26" ht="105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G851" s="3" t="s">
        <v>8224</v>
      </c>
      <c r="H851" s="3" t="s">
        <v>8246</v>
      </c>
      <c r="I851" s="3">
        <v>1426473264</v>
      </c>
      <c r="J851" s="12">
        <f t="shared" si="80"/>
        <v>42079.107222222221</v>
      </c>
      <c r="K851" s="3">
        <v>1424057664</v>
      </c>
      <c r="M851" s="3" t="b">
        <v>0</v>
      </c>
      <c r="N851" s="3">
        <v>115</v>
      </c>
      <c r="O851" s="3" t="b">
        <v>1</v>
      </c>
      <c r="P851" s="3" t="s">
        <v>8277</v>
      </c>
      <c r="Q851" s="6">
        <f t="shared" si="81"/>
        <v>119.9</v>
      </c>
      <c r="R851" s="7">
        <f t="shared" si="82"/>
        <v>41.704347826086959</v>
      </c>
      <c r="T851" s="3" t="s">
        <v>8326</v>
      </c>
      <c r="V851" s="12">
        <f t="shared" si="79"/>
        <v>42051.148888888885</v>
      </c>
      <c r="W851" s="3" t="s">
        <v>8324</v>
      </c>
      <c r="X851" s="3">
        <f t="shared" si="83"/>
        <v>2015</v>
      </c>
      <c r="Y851" s="13" t="str">
        <f t="shared" si="84"/>
        <v>Feb</v>
      </c>
      <c r="Z851" s="3" t="s">
        <v>8219</v>
      </c>
    </row>
    <row r="852" spans="1:26" ht="84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G852" s="3" t="s">
        <v>8224</v>
      </c>
      <c r="H852" s="3" t="s">
        <v>8246</v>
      </c>
      <c r="I852" s="3">
        <v>1461560340</v>
      </c>
      <c r="J852" s="12">
        <f t="shared" si="80"/>
        <v>42485.207638888889</v>
      </c>
      <c r="K852" s="3">
        <v>1458762717</v>
      </c>
      <c r="M852" s="3" t="b">
        <v>0</v>
      </c>
      <c r="N852" s="3">
        <v>133</v>
      </c>
      <c r="O852" s="3" t="b">
        <v>1</v>
      </c>
      <c r="P852" s="3" t="s">
        <v>8277</v>
      </c>
      <c r="Q852" s="6">
        <f t="shared" si="81"/>
        <v>155.17499999999998</v>
      </c>
      <c r="R852" s="7">
        <f t="shared" si="82"/>
        <v>46.669172932330824</v>
      </c>
      <c r="T852" s="3" t="s">
        <v>8326</v>
      </c>
      <c r="V852" s="12">
        <f t="shared" si="79"/>
        <v>42452.827743055561</v>
      </c>
      <c r="W852" s="3" t="s">
        <v>8324</v>
      </c>
      <c r="X852" s="3">
        <f t="shared" si="83"/>
        <v>2016</v>
      </c>
      <c r="Y852" s="13" t="str">
        <f t="shared" si="84"/>
        <v>Mar</v>
      </c>
      <c r="Z852" s="3" t="s">
        <v>8219</v>
      </c>
    </row>
    <row r="853" spans="1:26" ht="84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G853" s="3" t="s">
        <v>8230</v>
      </c>
      <c r="H853" s="3" t="s">
        <v>8249</v>
      </c>
      <c r="I853" s="3">
        <v>1469994300</v>
      </c>
      <c r="J853" s="12">
        <f t="shared" si="80"/>
        <v>42582.822916666672</v>
      </c>
      <c r="K853" s="3">
        <v>1464815253</v>
      </c>
      <c r="M853" s="3" t="b">
        <v>0</v>
      </c>
      <c r="N853" s="3">
        <v>70</v>
      </c>
      <c r="O853" s="3" t="b">
        <v>1</v>
      </c>
      <c r="P853" s="3" t="s">
        <v>8277</v>
      </c>
      <c r="Q853" s="6">
        <f t="shared" si="81"/>
        <v>130.44999999999999</v>
      </c>
      <c r="R853" s="7">
        <f t="shared" si="82"/>
        <v>37.271428571428572</v>
      </c>
      <c r="T853" s="3" t="s">
        <v>8326</v>
      </c>
      <c r="V853" s="12">
        <f t="shared" si="79"/>
        <v>42522.880243055552</v>
      </c>
      <c r="W853" s="3" t="s">
        <v>8324</v>
      </c>
      <c r="X853" s="3">
        <f t="shared" si="83"/>
        <v>2016</v>
      </c>
      <c r="Y853" s="13" t="str">
        <f t="shared" si="84"/>
        <v>Jun</v>
      </c>
      <c r="Z853" s="3" t="s">
        <v>8219</v>
      </c>
    </row>
    <row r="854" spans="1:26" ht="63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G854" s="3" t="s">
        <v>8224</v>
      </c>
      <c r="H854" s="3" t="s">
        <v>8246</v>
      </c>
      <c r="I854" s="3">
        <v>1477342800</v>
      </c>
      <c r="J854" s="12">
        <f t="shared" si="80"/>
        <v>42667.875</v>
      </c>
      <c r="K854" s="3">
        <v>1476386395</v>
      </c>
      <c r="M854" s="3" t="b">
        <v>0</v>
      </c>
      <c r="N854" s="3">
        <v>62</v>
      </c>
      <c r="O854" s="3" t="b">
        <v>1</v>
      </c>
      <c r="P854" s="3" t="s">
        <v>8277</v>
      </c>
      <c r="Q854" s="6">
        <f t="shared" si="81"/>
        <v>104.97142857142859</v>
      </c>
      <c r="R854" s="7">
        <f t="shared" si="82"/>
        <v>59.258064516129032</v>
      </c>
      <c r="T854" s="3" t="s">
        <v>8326</v>
      </c>
      <c r="V854" s="12">
        <f t="shared" si="79"/>
        <v>42656.805497685185</v>
      </c>
      <c r="W854" s="3" t="s">
        <v>8324</v>
      </c>
      <c r="X854" s="3">
        <f t="shared" si="83"/>
        <v>2016</v>
      </c>
      <c r="Y854" s="13" t="str">
        <f t="shared" si="84"/>
        <v>Oct</v>
      </c>
      <c r="Z854" s="3" t="s">
        <v>8219</v>
      </c>
    </row>
    <row r="855" spans="1:26" ht="84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G855" s="3" t="s">
        <v>8224</v>
      </c>
      <c r="H855" s="3" t="s">
        <v>8246</v>
      </c>
      <c r="I855" s="3">
        <v>1424116709</v>
      </c>
      <c r="J855" s="12">
        <f t="shared" si="80"/>
        <v>42051.832280092596</v>
      </c>
      <c r="K855" s="3">
        <v>1421524709</v>
      </c>
      <c r="M855" s="3" t="b">
        <v>0</v>
      </c>
      <c r="N855" s="3">
        <v>10</v>
      </c>
      <c r="O855" s="3" t="b">
        <v>1</v>
      </c>
      <c r="P855" s="3" t="s">
        <v>8277</v>
      </c>
      <c r="Q855" s="6">
        <f t="shared" si="81"/>
        <v>100</v>
      </c>
      <c r="R855" s="7">
        <f t="shared" si="82"/>
        <v>30</v>
      </c>
      <c r="T855" s="3" t="s">
        <v>8326</v>
      </c>
      <c r="V855" s="12">
        <f t="shared" si="79"/>
        <v>42021.832280092596</v>
      </c>
      <c r="W855" s="3" t="s">
        <v>8324</v>
      </c>
      <c r="X855" s="3">
        <f t="shared" si="83"/>
        <v>2015</v>
      </c>
      <c r="Y855" s="13" t="str">
        <f t="shared" si="84"/>
        <v>Jan</v>
      </c>
      <c r="Z855" s="3" t="s">
        <v>8219</v>
      </c>
    </row>
    <row r="856" spans="1:26" ht="84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G856" s="3" t="s">
        <v>8224</v>
      </c>
      <c r="H856" s="3" t="s">
        <v>8246</v>
      </c>
      <c r="I856" s="3">
        <v>1482901546</v>
      </c>
      <c r="J856" s="12">
        <f t="shared" si="80"/>
        <v>42732.212337962963</v>
      </c>
      <c r="K856" s="3">
        <v>1480309546</v>
      </c>
      <c r="M856" s="3" t="b">
        <v>0</v>
      </c>
      <c r="N856" s="3">
        <v>499</v>
      </c>
      <c r="O856" s="3" t="b">
        <v>1</v>
      </c>
      <c r="P856" s="3" t="s">
        <v>8277</v>
      </c>
      <c r="Q856" s="6">
        <f t="shared" si="81"/>
        <v>118.2205035971223</v>
      </c>
      <c r="R856" s="7">
        <f t="shared" si="82"/>
        <v>65.8623246492986</v>
      </c>
      <c r="T856" s="3" t="s">
        <v>8326</v>
      </c>
      <c r="V856" s="12">
        <f t="shared" si="79"/>
        <v>42702.212337962963</v>
      </c>
      <c r="W856" s="3" t="s">
        <v>8324</v>
      </c>
      <c r="X856" s="3">
        <f t="shared" si="83"/>
        <v>2016</v>
      </c>
      <c r="Y856" s="13" t="str">
        <f t="shared" si="84"/>
        <v>Nov</v>
      </c>
      <c r="Z856" s="3" t="s">
        <v>8219</v>
      </c>
    </row>
    <row r="857" spans="1:26" ht="84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G857" s="3" t="s">
        <v>8224</v>
      </c>
      <c r="H857" s="3" t="s">
        <v>8246</v>
      </c>
      <c r="I857" s="3">
        <v>1469329217</v>
      </c>
      <c r="J857" s="12">
        <f t="shared" si="80"/>
        <v>42575.125196759254</v>
      </c>
      <c r="K857" s="3">
        <v>1466737217</v>
      </c>
      <c r="M857" s="3" t="b">
        <v>0</v>
      </c>
      <c r="N857" s="3">
        <v>47</v>
      </c>
      <c r="O857" s="3" t="b">
        <v>1</v>
      </c>
      <c r="P857" s="3" t="s">
        <v>8277</v>
      </c>
      <c r="Q857" s="6">
        <f t="shared" si="81"/>
        <v>103.44827586206897</v>
      </c>
      <c r="R857" s="7">
        <f t="shared" si="82"/>
        <v>31.914893617021278</v>
      </c>
      <c r="T857" s="3" t="s">
        <v>8326</v>
      </c>
      <c r="V857" s="12">
        <f t="shared" si="79"/>
        <v>42545.125196759254</v>
      </c>
      <c r="W857" s="3" t="s">
        <v>8324</v>
      </c>
      <c r="X857" s="3">
        <f t="shared" si="83"/>
        <v>2016</v>
      </c>
      <c r="Y857" s="13" t="str">
        <f t="shared" si="84"/>
        <v>Jun</v>
      </c>
      <c r="Z857" s="3" t="s">
        <v>8219</v>
      </c>
    </row>
    <row r="858" spans="1:26" ht="105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G858" s="3" t="s">
        <v>8236</v>
      </c>
      <c r="H858" s="3" t="s">
        <v>8249</v>
      </c>
      <c r="I858" s="3">
        <v>1477422000</v>
      </c>
      <c r="J858" s="12">
        <f t="shared" si="80"/>
        <v>42668.791666666672</v>
      </c>
      <c r="K858" s="3">
        <v>1472282956</v>
      </c>
      <c r="M858" s="3" t="b">
        <v>0</v>
      </c>
      <c r="N858" s="3">
        <v>28</v>
      </c>
      <c r="O858" s="3" t="b">
        <v>1</v>
      </c>
      <c r="P858" s="3" t="s">
        <v>8277</v>
      </c>
      <c r="Q858" s="6">
        <f t="shared" si="81"/>
        <v>218.00000000000003</v>
      </c>
      <c r="R858" s="7">
        <f t="shared" si="82"/>
        <v>19.464285714285715</v>
      </c>
      <c r="T858" s="3" t="s">
        <v>8326</v>
      </c>
      <c r="V858" s="12">
        <f t="shared" si="79"/>
        <v>42609.311990740738</v>
      </c>
      <c r="W858" s="3" t="s">
        <v>8324</v>
      </c>
      <c r="X858" s="3">
        <f t="shared" si="83"/>
        <v>2016</v>
      </c>
      <c r="Y858" s="13" t="str">
        <f t="shared" si="84"/>
        <v>Aug</v>
      </c>
      <c r="Z858" s="3" t="s">
        <v>8219</v>
      </c>
    </row>
    <row r="859" spans="1:26" ht="63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G859" s="3" t="s">
        <v>8227</v>
      </c>
      <c r="H859" s="3" t="s">
        <v>8249</v>
      </c>
      <c r="I859" s="3">
        <v>1448463431</v>
      </c>
      <c r="J859" s="12">
        <f t="shared" si="80"/>
        <v>42333.623043981483</v>
      </c>
      <c r="K859" s="3">
        <v>1444831031</v>
      </c>
      <c r="M859" s="3" t="b">
        <v>0</v>
      </c>
      <c r="N859" s="3">
        <v>24</v>
      </c>
      <c r="O859" s="3" t="b">
        <v>1</v>
      </c>
      <c r="P859" s="3" t="s">
        <v>8277</v>
      </c>
      <c r="Q859" s="6">
        <f t="shared" si="81"/>
        <v>100</v>
      </c>
      <c r="R859" s="7">
        <f t="shared" si="82"/>
        <v>50</v>
      </c>
      <c r="T859" s="3" t="s">
        <v>8326</v>
      </c>
      <c r="V859" s="12">
        <f t="shared" si="79"/>
        <v>42291.581377314811</v>
      </c>
      <c r="W859" s="3" t="s">
        <v>8324</v>
      </c>
      <c r="X859" s="3">
        <f t="shared" si="83"/>
        <v>2015</v>
      </c>
      <c r="Y859" s="13" t="str">
        <f t="shared" si="84"/>
        <v>Oct</v>
      </c>
      <c r="Z859" s="3" t="s">
        <v>8219</v>
      </c>
    </row>
    <row r="860" spans="1:26" ht="105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G860" s="3" t="s">
        <v>8225</v>
      </c>
      <c r="H860" s="3" t="s">
        <v>8247</v>
      </c>
      <c r="I860" s="3">
        <v>1429138740</v>
      </c>
      <c r="J860" s="12">
        <f t="shared" si="80"/>
        <v>42109.957638888889</v>
      </c>
      <c r="K860" s="3">
        <v>1426528418</v>
      </c>
      <c r="M860" s="3" t="b">
        <v>0</v>
      </c>
      <c r="N860" s="3">
        <v>76</v>
      </c>
      <c r="O860" s="3" t="b">
        <v>1</v>
      </c>
      <c r="P860" s="3" t="s">
        <v>8277</v>
      </c>
      <c r="Q860" s="6">
        <f t="shared" si="81"/>
        <v>144.00583333333333</v>
      </c>
      <c r="R860" s="7">
        <f t="shared" si="82"/>
        <v>22.737763157894737</v>
      </c>
      <c r="T860" s="3" t="s">
        <v>8326</v>
      </c>
      <c r="V860" s="12">
        <f t="shared" si="79"/>
        <v>42079.745578703703</v>
      </c>
      <c r="W860" s="3" t="s">
        <v>8324</v>
      </c>
      <c r="X860" s="3">
        <f t="shared" si="83"/>
        <v>2015</v>
      </c>
      <c r="Y860" s="13" t="str">
        <f t="shared" si="84"/>
        <v>Mar</v>
      </c>
      <c r="Z860" s="3" t="s">
        <v>8219</v>
      </c>
    </row>
    <row r="861" spans="1:26" ht="84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G861" s="3" t="s">
        <v>8224</v>
      </c>
      <c r="H861" s="3" t="s">
        <v>8246</v>
      </c>
      <c r="I861" s="3">
        <v>1433376000</v>
      </c>
      <c r="J861" s="12">
        <f t="shared" si="80"/>
        <v>42159</v>
      </c>
      <c r="K861" s="3">
        <v>1430768468</v>
      </c>
      <c r="M861" s="3" t="b">
        <v>0</v>
      </c>
      <c r="N861" s="3">
        <v>98</v>
      </c>
      <c r="O861" s="3" t="b">
        <v>1</v>
      </c>
      <c r="P861" s="3" t="s">
        <v>8277</v>
      </c>
      <c r="Q861" s="6">
        <f t="shared" si="81"/>
        <v>104.67500000000001</v>
      </c>
      <c r="R861" s="7">
        <f t="shared" si="82"/>
        <v>42.724489795918366</v>
      </c>
      <c r="T861" s="3" t="s">
        <v>8326</v>
      </c>
      <c r="V861" s="12">
        <f t="shared" si="79"/>
        <v>42128.820231481484</v>
      </c>
      <c r="W861" s="3" t="s">
        <v>8324</v>
      </c>
      <c r="X861" s="3">
        <f t="shared" si="83"/>
        <v>2015</v>
      </c>
      <c r="Y861" s="13" t="str">
        <f t="shared" si="84"/>
        <v>May</v>
      </c>
      <c r="Z861" s="3" t="s">
        <v>8219</v>
      </c>
    </row>
    <row r="862" spans="1:26" ht="105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G862" s="3" t="s">
        <v>8224</v>
      </c>
      <c r="H862" s="3" t="s">
        <v>8246</v>
      </c>
      <c r="I862" s="3">
        <v>1385123713</v>
      </c>
      <c r="J862" s="12">
        <f t="shared" si="80"/>
        <v>41600.524456018517</v>
      </c>
      <c r="K862" s="3">
        <v>1382528113</v>
      </c>
      <c r="M862" s="3" t="b">
        <v>0</v>
      </c>
      <c r="N862" s="3">
        <v>48</v>
      </c>
      <c r="O862" s="3" t="b">
        <v>0</v>
      </c>
      <c r="P862" s="3" t="s">
        <v>8278</v>
      </c>
      <c r="Q862" s="6">
        <f t="shared" si="81"/>
        <v>18.142857142857142</v>
      </c>
      <c r="R862" s="7">
        <f t="shared" si="82"/>
        <v>52.916666666666664</v>
      </c>
      <c r="T862" s="3" t="s">
        <v>8327</v>
      </c>
      <c r="V862" s="12">
        <f t="shared" si="79"/>
        <v>41570.482789351852</v>
      </c>
      <c r="W862" s="3" t="s">
        <v>8324</v>
      </c>
      <c r="X862" s="3">
        <f t="shared" si="83"/>
        <v>2013</v>
      </c>
      <c r="Y862" s="13" t="str">
        <f t="shared" si="84"/>
        <v>Oct</v>
      </c>
      <c r="Z862" s="3" t="s">
        <v>8221</v>
      </c>
    </row>
    <row r="863" spans="1:26" ht="105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G863" s="3" t="s">
        <v>8224</v>
      </c>
      <c r="H863" s="3" t="s">
        <v>8246</v>
      </c>
      <c r="I863" s="3">
        <v>1474067404</v>
      </c>
      <c r="J863" s="12">
        <f t="shared" si="80"/>
        <v>42629.965324074074</v>
      </c>
      <c r="K863" s="3">
        <v>1471475404</v>
      </c>
      <c r="M863" s="3" t="b">
        <v>0</v>
      </c>
      <c r="N863" s="3">
        <v>2</v>
      </c>
      <c r="O863" s="3" t="b">
        <v>0</v>
      </c>
      <c r="P863" s="3" t="s">
        <v>8278</v>
      </c>
      <c r="Q863" s="6">
        <f t="shared" si="81"/>
        <v>2.2444444444444445</v>
      </c>
      <c r="R863" s="7">
        <f t="shared" si="82"/>
        <v>50.5</v>
      </c>
      <c r="T863" s="3" t="s">
        <v>8327</v>
      </c>
      <c r="V863" s="12">
        <f t="shared" si="79"/>
        <v>42599.965324074074</v>
      </c>
      <c r="W863" s="3" t="s">
        <v>8324</v>
      </c>
      <c r="X863" s="3">
        <f t="shared" si="83"/>
        <v>2016</v>
      </c>
      <c r="Y863" s="13" t="str">
        <f t="shared" si="84"/>
        <v>Aug</v>
      </c>
      <c r="Z863" s="3" t="s">
        <v>8221</v>
      </c>
    </row>
    <row r="864" spans="1:26" ht="84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G864" s="3" t="s">
        <v>8225</v>
      </c>
      <c r="H864" s="3" t="s">
        <v>8247</v>
      </c>
      <c r="I864" s="3">
        <v>1384179548</v>
      </c>
      <c r="J864" s="12">
        <f t="shared" si="80"/>
        <v>41589.596620370372</v>
      </c>
      <c r="K864" s="3">
        <v>1381583948</v>
      </c>
      <c r="M864" s="3" t="b">
        <v>0</v>
      </c>
      <c r="N864" s="3">
        <v>4</v>
      </c>
      <c r="O864" s="3" t="b">
        <v>0</v>
      </c>
      <c r="P864" s="3" t="s">
        <v>8278</v>
      </c>
      <c r="Q864" s="6">
        <f t="shared" si="81"/>
        <v>0.33999999999999997</v>
      </c>
      <c r="R864" s="7">
        <f t="shared" si="82"/>
        <v>42.5</v>
      </c>
      <c r="T864" s="3" t="s">
        <v>8327</v>
      </c>
      <c r="V864" s="12">
        <f t="shared" si="79"/>
        <v>41559.5549537037</v>
      </c>
      <c r="W864" s="3" t="s">
        <v>8324</v>
      </c>
      <c r="X864" s="3">
        <f t="shared" si="83"/>
        <v>2013</v>
      </c>
      <c r="Y864" s="13" t="str">
        <f t="shared" si="84"/>
        <v>Oct</v>
      </c>
      <c r="Z864" s="3" t="s">
        <v>8221</v>
      </c>
    </row>
    <row r="865" spans="1:26" ht="84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G865" s="3" t="s">
        <v>8224</v>
      </c>
      <c r="H865" s="3" t="s">
        <v>8246</v>
      </c>
      <c r="I865" s="3">
        <v>1329014966</v>
      </c>
      <c r="J865" s="12">
        <f t="shared" si="80"/>
        <v>40951.117662037039</v>
      </c>
      <c r="K865" s="3">
        <v>1326422966</v>
      </c>
      <c r="M865" s="3" t="b">
        <v>0</v>
      </c>
      <c r="N865" s="3">
        <v>5</v>
      </c>
      <c r="O865" s="3" t="b">
        <v>0</v>
      </c>
      <c r="P865" s="3" t="s">
        <v>8278</v>
      </c>
      <c r="Q865" s="6">
        <f t="shared" si="81"/>
        <v>4.5</v>
      </c>
      <c r="R865" s="7">
        <f t="shared" si="82"/>
        <v>18</v>
      </c>
      <c r="T865" s="3" t="s">
        <v>8327</v>
      </c>
      <c r="V865" s="12">
        <f t="shared" si="79"/>
        <v>40921.117662037039</v>
      </c>
      <c r="W865" s="3" t="s">
        <v>8324</v>
      </c>
      <c r="X865" s="3">
        <f t="shared" si="83"/>
        <v>2012</v>
      </c>
      <c r="Y865" s="13" t="str">
        <f t="shared" si="84"/>
        <v>Jan</v>
      </c>
      <c r="Z865" s="3" t="s">
        <v>8221</v>
      </c>
    </row>
    <row r="866" spans="1:26" ht="105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G866" s="3" t="s">
        <v>8224</v>
      </c>
      <c r="H866" s="3" t="s">
        <v>8246</v>
      </c>
      <c r="I866" s="3">
        <v>1381917540</v>
      </c>
      <c r="J866" s="12">
        <f t="shared" si="80"/>
        <v>41563.415972222225</v>
      </c>
      <c r="K866" s="3">
        <v>1379990038</v>
      </c>
      <c r="M866" s="3" t="b">
        <v>0</v>
      </c>
      <c r="N866" s="3">
        <v>79</v>
      </c>
      <c r="O866" s="3" t="b">
        <v>0</v>
      </c>
      <c r="P866" s="3" t="s">
        <v>8278</v>
      </c>
      <c r="Q866" s="6">
        <f t="shared" si="81"/>
        <v>41.53846153846154</v>
      </c>
      <c r="R866" s="7">
        <f t="shared" si="82"/>
        <v>34.177215189873415</v>
      </c>
      <c r="T866" s="3" t="s">
        <v>8327</v>
      </c>
      <c r="V866" s="12">
        <f t="shared" si="79"/>
        <v>41541.106921296298</v>
      </c>
      <c r="W866" s="3" t="s">
        <v>8324</v>
      </c>
      <c r="X866" s="3">
        <f t="shared" si="83"/>
        <v>2013</v>
      </c>
      <c r="Y866" s="13" t="str">
        <f t="shared" si="84"/>
        <v>Sep</v>
      </c>
      <c r="Z866" s="3" t="s">
        <v>8221</v>
      </c>
    </row>
    <row r="867" spans="1:26" ht="105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G867" s="3" t="s">
        <v>8224</v>
      </c>
      <c r="H867" s="3" t="s">
        <v>8246</v>
      </c>
      <c r="I867" s="3">
        <v>1358361197</v>
      </c>
      <c r="J867" s="12">
        <f t="shared" si="80"/>
        <v>41290.773113425923</v>
      </c>
      <c r="K867" s="3">
        <v>1353177197</v>
      </c>
      <c r="M867" s="3" t="b">
        <v>0</v>
      </c>
      <c r="N867" s="3">
        <v>2</v>
      </c>
      <c r="O867" s="3" t="b">
        <v>0</v>
      </c>
      <c r="P867" s="3" t="s">
        <v>8278</v>
      </c>
      <c r="Q867" s="6">
        <f t="shared" si="81"/>
        <v>2.0454545454545454</v>
      </c>
      <c r="R867" s="7">
        <f t="shared" si="82"/>
        <v>22.5</v>
      </c>
      <c r="T867" s="3" t="s">
        <v>8327</v>
      </c>
      <c r="V867" s="12">
        <f t="shared" si="79"/>
        <v>41230.773113425923</v>
      </c>
      <c r="W867" s="3" t="s">
        <v>8324</v>
      </c>
      <c r="X867" s="3">
        <f t="shared" si="83"/>
        <v>2012</v>
      </c>
      <c r="Y867" s="13" t="str">
        <f t="shared" si="84"/>
        <v>Nov</v>
      </c>
      <c r="Z867" s="3" t="s">
        <v>8221</v>
      </c>
    </row>
    <row r="868" spans="1:26" ht="105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G868" s="3" t="s">
        <v>8224</v>
      </c>
      <c r="H868" s="3" t="s">
        <v>8246</v>
      </c>
      <c r="I868" s="3">
        <v>1425136200</v>
      </c>
      <c r="J868" s="12">
        <f t="shared" si="80"/>
        <v>42063.631944444445</v>
      </c>
      <c r="K868" s="3">
        <v>1421853518</v>
      </c>
      <c r="M868" s="3" t="b">
        <v>0</v>
      </c>
      <c r="N868" s="3">
        <v>11</v>
      </c>
      <c r="O868" s="3" t="b">
        <v>0</v>
      </c>
      <c r="P868" s="3" t="s">
        <v>8278</v>
      </c>
      <c r="Q868" s="6">
        <f t="shared" si="81"/>
        <v>18.285714285714285</v>
      </c>
      <c r="R868" s="7">
        <f t="shared" si="82"/>
        <v>58.18181818181818</v>
      </c>
      <c r="T868" s="3" t="s">
        <v>8327</v>
      </c>
      <c r="V868" s="12">
        <f t="shared" si="79"/>
        <v>42025.637939814813</v>
      </c>
      <c r="W868" s="3" t="s">
        <v>8324</v>
      </c>
      <c r="X868" s="3">
        <f t="shared" si="83"/>
        <v>2015</v>
      </c>
      <c r="Y868" s="13" t="str">
        <f t="shared" si="84"/>
        <v>Jan</v>
      </c>
      <c r="Z868" s="3" t="s">
        <v>8221</v>
      </c>
    </row>
    <row r="869" spans="1:26" ht="105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G869" s="3" t="s">
        <v>8224</v>
      </c>
      <c r="H869" s="3" t="s">
        <v>8246</v>
      </c>
      <c r="I869" s="3">
        <v>1259643540</v>
      </c>
      <c r="J869" s="12">
        <f t="shared" si="80"/>
        <v>40148.207638888889</v>
      </c>
      <c r="K869" s="3">
        <v>1254450706</v>
      </c>
      <c r="M869" s="3" t="b">
        <v>0</v>
      </c>
      <c r="N869" s="3">
        <v>11</v>
      </c>
      <c r="O869" s="3" t="b">
        <v>0</v>
      </c>
      <c r="P869" s="3" t="s">
        <v>8278</v>
      </c>
      <c r="Q869" s="6">
        <f t="shared" si="81"/>
        <v>24.02</v>
      </c>
      <c r="R869" s="7">
        <f t="shared" si="82"/>
        <v>109.18181818181819</v>
      </c>
      <c r="T869" s="3" t="s">
        <v>8327</v>
      </c>
      <c r="V869" s="12">
        <f t="shared" si="79"/>
        <v>40088.105393518519</v>
      </c>
      <c r="W869" s="3" t="s">
        <v>8324</v>
      </c>
      <c r="X869" s="3">
        <f t="shared" si="83"/>
        <v>2009</v>
      </c>
      <c r="Y869" s="13" t="str">
        <f t="shared" si="84"/>
        <v>Oct</v>
      </c>
      <c r="Z869" s="3" t="s">
        <v>8221</v>
      </c>
    </row>
    <row r="870" spans="1:26" ht="126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G870" s="3" t="s">
        <v>8224</v>
      </c>
      <c r="H870" s="3" t="s">
        <v>8246</v>
      </c>
      <c r="I870" s="3">
        <v>1389055198</v>
      </c>
      <c r="J870" s="12">
        <f t="shared" si="80"/>
        <v>41646.027754629627</v>
      </c>
      <c r="K870" s="3">
        <v>1386463198</v>
      </c>
      <c r="M870" s="3" t="b">
        <v>0</v>
      </c>
      <c r="N870" s="3">
        <v>1</v>
      </c>
      <c r="O870" s="3" t="b">
        <v>0</v>
      </c>
      <c r="P870" s="3" t="s">
        <v>8278</v>
      </c>
      <c r="Q870" s="6">
        <f t="shared" si="81"/>
        <v>0.1111111111111111</v>
      </c>
      <c r="R870" s="7">
        <f t="shared" si="82"/>
        <v>50</v>
      </c>
      <c r="T870" s="3" t="s">
        <v>8327</v>
      </c>
      <c r="V870" s="12">
        <f t="shared" si="79"/>
        <v>41616.027754629627</v>
      </c>
      <c r="W870" s="3" t="s">
        <v>8324</v>
      </c>
      <c r="X870" s="3">
        <f t="shared" si="83"/>
        <v>2013</v>
      </c>
      <c r="Y870" s="13" t="str">
        <f t="shared" si="84"/>
        <v>Dec</v>
      </c>
      <c r="Z870" s="3" t="s">
        <v>8221</v>
      </c>
    </row>
    <row r="871" spans="1:26" ht="105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G871" s="3" t="s">
        <v>8224</v>
      </c>
      <c r="H871" s="3" t="s">
        <v>8246</v>
      </c>
      <c r="I871" s="3">
        <v>1365448657</v>
      </c>
      <c r="J871" s="12">
        <f t="shared" si="80"/>
        <v>41372.803900462961</v>
      </c>
      <c r="K871" s="3">
        <v>1362860257</v>
      </c>
      <c r="M871" s="3" t="b">
        <v>0</v>
      </c>
      <c r="N871" s="3">
        <v>3</v>
      </c>
      <c r="O871" s="3" t="b">
        <v>0</v>
      </c>
      <c r="P871" s="3" t="s">
        <v>8278</v>
      </c>
      <c r="Q871" s="6">
        <f t="shared" si="81"/>
        <v>11.818181818181818</v>
      </c>
      <c r="R871" s="7">
        <f t="shared" si="82"/>
        <v>346.66666666666669</v>
      </c>
      <c r="T871" s="3" t="s">
        <v>8327</v>
      </c>
      <c r="V871" s="12">
        <f t="shared" si="79"/>
        <v>41342.845567129625</v>
      </c>
      <c r="W871" s="3" t="s">
        <v>8324</v>
      </c>
      <c r="X871" s="3">
        <f t="shared" si="83"/>
        <v>2013</v>
      </c>
      <c r="Y871" s="13" t="str">
        <f t="shared" si="84"/>
        <v>Mar</v>
      </c>
      <c r="Z871" s="3" t="s">
        <v>8221</v>
      </c>
    </row>
    <row r="872" spans="1:26" ht="105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G872" s="3" t="s">
        <v>8225</v>
      </c>
      <c r="H872" s="3" t="s">
        <v>8247</v>
      </c>
      <c r="I872" s="3">
        <v>1377995523</v>
      </c>
      <c r="J872" s="12">
        <f t="shared" si="80"/>
        <v>41518.022256944445</v>
      </c>
      <c r="K872" s="3">
        <v>1375403523</v>
      </c>
      <c r="M872" s="3" t="b">
        <v>0</v>
      </c>
      <c r="N872" s="3">
        <v>5</v>
      </c>
      <c r="O872" s="3" t="b">
        <v>0</v>
      </c>
      <c r="P872" s="3" t="s">
        <v>8278</v>
      </c>
      <c r="Q872" s="6">
        <f t="shared" si="81"/>
        <v>0.31</v>
      </c>
      <c r="R872" s="7">
        <f t="shared" si="82"/>
        <v>12.4</v>
      </c>
      <c r="T872" s="3" t="s">
        <v>8327</v>
      </c>
      <c r="V872" s="12">
        <f t="shared" si="79"/>
        <v>41488.022256944445</v>
      </c>
      <c r="W872" s="3" t="s">
        <v>8324</v>
      </c>
      <c r="X872" s="3">
        <f t="shared" si="83"/>
        <v>2013</v>
      </c>
      <c r="Y872" s="13" t="str">
        <f t="shared" si="84"/>
        <v>Aug</v>
      </c>
      <c r="Z872" s="3" t="s">
        <v>8221</v>
      </c>
    </row>
    <row r="873" spans="1:26" ht="105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G873" s="3" t="s">
        <v>8224</v>
      </c>
      <c r="H873" s="3" t="s">
        <v>8246</v>
      </c>
      <c r="I873" s="3">
        <v>1385735295</v>
      </c>
      <c r="J873" s="12">
        <f t="shared" si="80"/>
        <v>41607.602951388893</v>
      </c>
      <c r="K873" s="3">
        <v>1383139695</v>
      </c>
      <c r="M873" s="3" t="b">
        <v>0</v>
      </c>
      <c r="N873" s="3">
        <v>12</v>
      </c>
      <c r="O873" s="3" t="b">
        <v>0</v>
      </c>
      <c r="P873" s="3" t="s">
        <v>8278</v>
      </c>
      <c r="Q873" s="6">
        <f t="shared" si="81"/>
        <v>5.416666666666667</v>
      </c>
      <c r="R873" s="7">
        <f t="shared" si="82"/>
        <v>27.083333333333332</v>
      </c>
      <c r="T873" s="3" t="s">
        <v>8327</v>
      </c>
      <c r="V873" s="12">
        <f t="shared" si="79"/>
        <v>41577.561284722222</v>
      </c>
      <c r="W873" s="3" t="s">
        <v>8324</v>
      </c>
      <c r="X873" s="3">
        <f t="shared" si="83"/>
        <v>2013</v>
      </c>
      <c r="Y873" s="13" t="str">
        <f t="shared" si="84"/>
        <v>Oct</v>
      </c>
      <c r="Z873" s="3" t="s">
        <v>8221</v>
      </c>
    </row>
    <row r="874" spans="1:26" ht="84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G874" s="3" t="s">
        <v>8224</v>
      </c>
      <c r="H874" s="3" t="s">
        <v>8246</v>
      </c>
      <c r="I874" s="3">
        <v>1299786527</v>
      </c>
      <c r="J874" s="12">
        <f t="shared" si="80"/>
        <v>40612.825543981482</v>
      </c>
      <c r="K874" s="3">
        <v>1295898527</v>
      </c>
      <c r="M874" s="3" t="b">
        <v>0</v>
      </c>
      <c r="N874" s="3">
        <v>2</v>
      </c>
      <c r="O874" s="3" t="b">
        <v>0</v>
      </c>
      <c r="P874" s="3" t="s">
        <v>8278</v>
      </c>
      <c r="Q874" s="6">
        <f t="shared" si="81"/>
        <v>0.8125</v>
      </c>
      <c r="R874" s="7">
        <f t="shared" si="82"/>
        <v>32.5</v>
      </c>
      <c r="T874" s="3" t="s">
        <v>8327</v>
      </c>
      <c r="V874" s="12">
        <f t="shared" si="79"/>
        <v>40567.825543981482</v>
      </c>
      <c r="W874" s="3" t="s">
        <v>8324</v>
      </c>
      <c r="X874" s="3">
        <f t="shared" si="83"/>
        <v>2011</v>
      </c>
      <c r="Y874" s="13" t="str">
        <f t="shared" si="84"/>
        <v>Jan</v>
      </c>
      <c r="Z874" s="3" t="s">
        <v>8221</v>
      </c>
    </row>
    <row r="875" spans="1:26" ht="63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G875" s="3" t="s">
        <v>8224</v>
      </c>
      <c r="H875" s="3" t="s">
        <v>8246</v>
      </c>
      <c r="I875" s="3">
        <v>1352610040</v>
      </c>
      <c r="J875" s="12">
        <f t="shared" si="80"/>
        <v>41224.208796296298</v>
      </c>
      <c r="K875" s="3">
        <v>1349150440</v>
      </c>
      <c r="M875" s="3" t="b">
        <v>0</v>
      </c>
      <c r="N875" s="3">
        <v>5</v>
      </c>
      <c r="O875" s="3" t="b">
        <v>0</v>
      </c>
      <c r="P875" s="3" t="s">
        <v>8278</v>
      </c>
      <c r="Q875" s="6">
        <f t="shared" si="81"/>
        <v>1.2857142857142856</v>
      </c>
      <c r="R875" s="7">
        <f t="shared" si="82"/>
        <v>9</v>
      </c>
      <c r="T875" s="3" t="s">
        <v>8327</v>
      </c>
      <c r="V875" s="12">
        <f t="shared" si="79"/>
        <v>41184.167129629626</v>
      </c>
      <c r="W875" s="3" t="s">
        <v>8324</v>
      </c>
      <c r="X875" s="3">
        <f t="shared" si="83"/>
        <v>2012</v>
      </c>
      <c r="Y875" s="13" t="str">
        <f t="shared" si="84"/>
        <v>Oct</v>
      </c>
      <c r="Z875" s="3" t="s">
        <v>8221</v>
      </c>
    </row>
    <row r="876" spans="1:26" ht="105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G876" s="3" t="s">
        <v>8224</v>
      </c>
      <c r="H876" s="3" t="s">
        <v>8246</v>
      </c>
      <c r="I876" s="3">
        <v>1367676034</v>
      </c>
      <c r="J876" s="12">
        <f t="shared" si="80"/>
        <v>41398.583726851852</v>
      </c>
      <c r="K876" s="3">
        <v>1365084034</v>
      </c>
      <c r="M876" s="3" t="b">
        <v>0</v>
      </c>
      <c r="N876" s="3">
        <v>21</v>
      </c>
      <c r="O876" s="3" t="b">
        <v>0</v>
      </c>
      <c r="P876" s="3" t="s">
        <v>8278</v>
      </c>
      <c r="Q876" s="6">
        <f t="shared" si="81"/>
        <v>24.333333333333336</v>
      </c>
      <c r="R876" s="7">
        <f t="shared" si="82"/>
        <v>34.761904761904759</v>
      </c>
      <c r="T876" s="3" t="s">
        <v>8327</v>
      </c>
      <c r="V876" s="12">
        <f t="shared" si="79"/>
        <v>41368.583726851852</v>
      </c>
      <c r="W876" s="3" t="s">
        <v>8324</v>
      </c>
      <c r="X876" s="3">
        <f t="shared" si="83"/>
        <v>2013</v>
      </c>
      <c r="Y876" s="13" t="str">
        <f t="shared" si="84"/>
        <v>Apr</v>
      </c>
      <c r="Z876" s="3" t="s">
        <v>8221</v>
      </c>
    </row>
    <row r="877" spans="1:26" ht="105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G877" s="3" t="s">
        <v>8224</v>
      </c>
      <c r="H877" s="3" t="s">
        <v>8246</v>
      </c>
      <c r="I877" s="3">
        <v>1442856131</v>
      </c>
      <c r="J877" s="12">
        <f t="shared" si="80"/>
        <v>42268.723738425921</v>
      </c>
      <c r="K877" s="3">
        <v>1441128131</v>
      </c>
      <c r="M877" s="3" t="b">
        <v>0</v>
      </c>
      <c r="N877" s="3">
        <v>0</v>
      </c>
      <c r="O877" s="3" t="b">
        <v>0</v>
      </c>
      <c r="P877" s="3" t="s">
        <v>8278</v>
      </c>
      <c r="Q877" s="6">
        <f t="shared" si="81"/>
        <v>0</v>
      </c>
      <c r="R877" s="7" t="e">
        <f t="shared" si="82"/>
        <v>#DIV/0!</v>
      </c>
      <c r="T877" s="3" t="s">
        <v>8327</v>
      </c>
      <c r="V877" s="12">
        <f t="shared" si="79"/>
        <v>42248.723738425921</v>
      </c>
      <c r="W877" s="3" t="s">
        <v>8324</v>
      </c>
      <c r="X877" s="3">
        <f t="shared" si="83"/>
        <v>2015</v>
      </c>
      <c r="Y877" s="13" t="str">
        <f t="shared" si="84"/>
        <v>Sep</v>
      </c>
      <c r="Z877" s="3" t="s">
        <v>8221</v>
      </c>
    </row>
    <row r="878" spans="1:26" ht="42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G878" s="3" t="s">
        <v>8225</v>
      </c>
      <c r="H878" s="3" t="s">
        <v>8247</v>
      </c>
      <c r="I878" s="3">
        <v>1359978927</v>
      </c>
      <c r="J878" s="12">
        <f t="shared" si="80"/>
        <v>41309.496840277774</v>
      </c>
      <c r="K878" s="3">
        <v>1357127727</v>
      </c>
      <c r="M878" s="3" t="b">
        <v>0</v>
      </c>
      <c r="N878" s="3">
        <v>45</v>
      </c>
      <c r="O878" s="3" t="b">
        <v>0</v>
      </c>
      <c r="P878" s="3" t="s">
        <v>8278</v>
      </c>
      <c r="Q878" s="6">
        <f t="shared" si="81"/>
        <v>40.799492385786799</v>
      </c>
      <c r="R878" s="7">
        <f t="shared" si="82"/>
        <v>28.577777777777779</v>
      </c>
      <c r="T878" s="3" t="s">
        <v>8327</v>
      </c>
      <c r="V878" s="12">
        <f t="shared" si="79"/>
        <v>41276.496840277774</v>
      </c>
      <c r="W878" s="3" t="s">
        <v>8324</v>
      </c>
      <c r="X878" s="3">
        <f t="shared" si="83"/>
        <v>2013</v>
      </c>
      <c r="Y878" s="13" t="str">
        <f t="shared" si="84"/>
        <v>Jan</v>
      </c>
      <c r="Z878" s="3" t="s">
        <v>8221</v>
      </c>
    </row>
    <row r="879" spans="1:26" ht="105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G879" s="3" t="s">
        <v>8224</v>
      </c>
      <c r="H879" s="3" t="s">
        <v>8246</v>
      </c>
      <c r="I879" s="3">
        <v>1387479360</v>
      </c>
      <c r="J879" s="12">
        <f t="shared" si="80"/>
        <v>41627.788888888885</v>
      </c>
      <c r="K879" s="3">
        <v>1384887360</v>
      </c>
      <c r="M879" s="3" t="b">
        <v>0</v>
      </c>
      <c r="N879" s="3">
        <v>29</v>
      </c>
      <c r="O879" s="3" t="b">
        <v>0</v>
      </c>
      <c r="P879" s="3" t="s">
        <v>8278</v>
      </c>
      <c r="Q879" s="6">
        <f t="shared" si="81"/>
        <v>67.55</v>
      </c>
      <c r="R879" s="7">
        <f t="shared" si="82"/>
        <v>46.586206896551722</v>
      </c>
      <c r="T879" s="3" t="s">
        <v>8327</v>
      </c>
      <c r="V879" s="12">
        <f t="shared" si="79"/>
        <v>41597.788888888885</v>
      </c>
      <c r="W879" s="3" t="s">
        <v>8324</v>
      </c>
      <c r="X879" s="3">
        <f t="shared" si="83"/>
        <v>2013</v>
      </c>
      <c r="Y879" s="13" t="str">
        <f t="shared" si="84"/>
        <v>Nov</v>
      </c>
      <c r="Z879" s="3" t="s">
        <v>8221</v>
      </c>
    </row>
    <row r="880" spans="1:26" ht="105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G880" s="3" t="s">
        <v>8224</v>
      </c>
      <c r="H880" s="3" t="s">
        <v>8246</v>
      </c>
      <c r="I880" s="3">
        <v>1293082524</v>
      </c>
      <c r="J880" s="12">
        <f t="shared" si="80"/>
        <v>40535.232916666668</v>
      </c>
      <c r="K880" s="3">
        <v>1290490524</v>
      </c>
      <c r="M880" s="3" t="b">
        <v>0</v>
      </c>
      <c r="N880" s="3">
        <v>2</v>
      </c>
      <c r="O880" s="3" t="b">
        <v>0</v>
      </c>
      <c r="P880" s="3" t="s">
        <v>8278</v>
      </c>
      <c r="Q880" s="6">
        <f t="shared" si="81"/>
        <v>1.3</v>
      </c>
      <c r="R880" s="7">
        <f t="shared" si="82"/>
        <v>32.5</v>
      </c>
      <c r="T880" s="3" t="s">
        <v>8327</v>
      </c>
      <c r="V880" s="12">
        <f t="shared" si="79"/>
        <v>40505.232916666668</v>
      </c>
      <c r="W880" s="3" t="s">
        <v>8324</v>
      </c>
      <c r="X880" s="3">
        <f t="shared" si="83"/>
        <v>2010</v>
      </c>
      <c r="Y880" s="13" t="str">
        <f t="shared" si="84"/>
        <v>Nov</v>
      </c>
      <c r="Z880" s="3" t="s">
        <v>8221</v>
      </c>
    </row>
    <row r="881" spans="1:26" ht="105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G881" s="3" t="s">
        <v>8224</v>
      </c>
      <c r="H881" s="3" t="s">
        <v>8246</v>
      </c>
      <c r="I881" s="3">
        <v>1338321305</v>
      </c>
      <c r="J881" s="12">
        <f t="shared" si="80"/>
        <v>41058.829918981479</v>
      </c>
      <c r="K881" s="3">
        <v>1336506905</v>
      </c>
      <c r="M881" s="3" t="b">
        <v>0</v>
      </c>
      <c r="N881" s="3">
        <v>30</v>
      </c>
      <c r="O881" s="3" t="b">
        <v>0</v>
      </c>
      <c r="P881" s="3" t="s">
        <v>8278</v>
      </c>
      <c r="Q881" s="6">
        <f t="shared" si="81"/>
        <v>30.666666666666664</v>
      </c>
      <c r="R881" s="7">
        <f t="shared" si="82"/>
        <v>21.466666666666665</v>
      </c>
      <c r="T881" s="3" t="s">
        <v>8327</v>
      </c>
      <c r="V881" s="12">
        <f t="shared" si="79"/>
        <v>41037.829918981479</v>
      </c>
      <c r="W881" s="3" t="s">
        <v>8324</v>
      </c>
      <c r="X881" s="3">
        <f t="shared" si="83"/>
        <v>2012</v>
      </c>
      <c r="Y881" s="13" t="str">
        <f t="shared" si="84"/>
        <v>May</v>
      </c>
      <c r="Z881" s="3" t="s">
        <v>8221</v>
      </c>
    </row>
    <row r="882" spans="1:26" ht="105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G882" s="3" t="s">
        <v>8224</v>
      </c>
      <c r="H882" s="3" t="s">
        <v>8246</v>
      </c>
      <c r="I882" s="3">
        <v>1351582938</v>
      </c>
      <c r="J882" s="12">
        <f t="shared" si="80"/>
        <v>41212.32104166667</v>
      </c>
      <c r="K882" s="3">
        <v>1348731738</v>
      </c>
      <c r="M882" s="3" t="b">
        <v>0</v>
      </c>
      <c r="N882" s="3">
        <v>8</v>
      </c>
      <c r="O882" s="3" t="b">
        <v>0</v>
      </c>
      <c r="P882" s="3" t="s">
        <v>8279</v>
      </c>
      <c r="Q882" s="6">
        <f t="shared" si="81"/>
        <v>2.9894179894179893</v>
      </c>
      <c r="R882" s="7">
        <f t="shared" si="82"/>
        <v>14.125</v>
      </c>
      <c r="T882" s="3" t="s">
        <v>8328</v>
      </c>
      <c r="V882" s="12">
        <f t="shared" si="79"/>
        <v>41179.32104166667</v>
      </c>
      <c r="W882" s="3" t="s">
        <v>8324</v>
      </c>
      <c r="X882" s="3">
        <f t="shared" si="83"/>
        <v>2012</v>
      </c>
      <c r="Y882" s="13" t="str">
        <f t="shared" si="84"/>
        <v>Sep</v>
      </c>
      <c r="Z882" s="3" t="s">
        <v>8221</v>
      </c>
    </row>
    <row r="883" spans="1:26" ht="84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G883" s="3" t="s">
        <v>8224</v>
      </c>
      <c r="H883" s="3" t="s">
        <v>8246</v>
      </c>
      <c r="I883" s="3">
        <v>1326520886</v>
      </c>
      <c r="J883" s="12">
        <f t="shared" si="80"/>
        <v>40922.25099537037</v>
      </c>
      <c r="K883" s="3">
        <v>1322632886</v>
      </c>
      <c r="M883" s="3" t="b">
        <v>0</v>
      </c>
      <c r="N883" s="3">
        <v>1</v>
      </c>
      <c r="O883" s="3" t="b">
        <v>0</v>
      </c>
      <c r="P883" s="3" t="s">
        <v>8279</v>
      </c>
      <c r="Q883" s="6">
        <f t="shared" si="81"/>
        <v>0.8</v>
      </c>
      <c r="R883" s="7">
        <f t="shared" si="82"/>
        <v>30</v>
      </c>
      <c r="T883" s="3" t="s">
        <v>8328</v>
      </c>
      <c r="V883" s="12">
        <f t="shared" si="79"/>
        <v>40877.25099537037</v>
      </c>
      <c r="W883" s="3" t="s">
        <v>8324</v>
      </c>
      <c r="X883" s="3">
        <f t="shared" si="83"/>
        <v>2011</v>
      </c>
      <c r="Y883" s="13" t="str">
        <f t="shared" si="84"/>
        <v>Nov</v>
      </c>
      <c r="Z883" s="3" t="s">
        <v>8221</v>
      </c>
    </row>
    <row r="884" spans="1:26" ht="105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G884" s="3" t="s">
        <v>8224</v>
      </c>
      <c r="H884" s="3" t="s">
        <v>8246</v>
      </c>
      <c r="I884" s="3">
        <v>1315341550</v>
      </c>
      <c r="J884" s="12">
        <f t="shared" si="80"/>
        <v>40792.860532407409</v>
      </c>
      <c r="K884" s="3">
        <v>1312490350</v>
      </c>
      <c r="M884" s="3" t="b">
        <v>0</v>
      </c>
      <c r="N884" s="3">
        <v>14</v>
      </c>
      <c r="O884" s="3" t="b">
        <v>0</v>
      </c>
      <c r="P884" s="3" t="s">
        <v>8279</v>
      </c>
      <c r="Q884" s="6">
        <f t="shared" si="81"/>
        <v>20.133333333333333</v>
      </c>
      <c r="R884" s="7">
        <f t="shared" si="82"/>
        <v>21.571428571428573</v>
      </c>
      <c r="T884" s="3" t="s">
        <v>8328</v>
      </c>
      <c r="V884" s="12">
        <f t="shared" si="79"/>
        <v>40759.860532407409</v>
      </c>
      <c r="W884" s="3" t="s">
        <v>8324</v>
      </c>
      <c r="X884" s="3">
        <f t="shared" si="83"/>
        <v>2011</v>
      </c>
      <c r="Y884" s="13" t="str">
        <f t="shared" si="84"/>
        <v>Aug</v>
      </c>
      <c r="Z884" s="3" t="s">
        <v>8221</v>
      </c>
    </row>
    <row r="885" spans="1:26" ht="105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G885" s="3" t="s">
        <v>8224</v>
      </c>
      <c r="H885" s="3" t="s">
        <v>8246</v>
      </c>
      <c r="I885" s="3">
        <v>1456957635</v>
      </c>
      <c r="J885" s="12">
        <f t="shared" si="80"/>
        <v>42431.935590277775</v>
      </c>
      <c r="K885" s="3">
        <v>1451773635</v>
      </c>
      <c r="M885" s="3" t="b">
        <v>0</v>
      </c>
      <c r="N885" s="3">
        <v>24</v>
      </c>
      <c r="O885" s="3" t="b">
        <v>0</v>
      </c>
      <c r="P885" s="3" t="s">
        <v>8279</v>
      </c>
      <c r="Q885" s="6">
        <f t="shared" si="81"/>
        <v>40.020000000000003</v>
      </c>
      <c r="R885" s="7">
        <f t="shared" si="82"/>
        <v>83.375</v>
      </c>
      <c r="T885" s="3" t="s">
        <v>8328</v>
      </c>
      <c r="V885" s="12">
        <f t="shared" si="79"/>
        <v>42371.935590277775</v>
      </c>
      <c r="W885" s="3" t="s">
        <v>8324</v>
      </c>
      <c r="X885" s="3">
        <f t="shared" si="83"/>
        <v>2016</v>
      </c>
      <c r="Y885" s="13" t="str">
        <f t="shared" si="84"/>
        <v>Jan</v>
      </c>
      <c r="Z885" s="3" t="s">
        <v>8221</v>
      </c>
    </row>
    <row r="886" spans="1:26" ht="84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G886" s="3" t="s">
        <v>8224</v>
      </c>
      <c r="H886" s="3" t="s">
        <v>8246</v>
      </c>
      <c r="I886" s="3">
        <v>1336789860</v>
      </c>
      <c r="J886" s="12">
        <f t="shared" si="80"/>
        <v>41041.104861111111</v>
      </c>
      <c r="K886" s="3">
        <v>1331666146</v>
      </c>
      <c r="M886" s="3" t="b">
        <v>0</v>
      </c>
      <c r="N886" s="3">
        <v>2</v>
      </c>
      <c r="O886" s="3" t="b">
        <v>0</v>
      </c>
      <c r="P886" s="3" t="s">
        <v>8279</v>
      </c>
      <c r="Q886" s="6">
        <f t="shared" si="81"/>
        <v>1</v>
      </c>
      <c r="R886" s="7">
        <f t="shared" si="82"/>
        <v>10</v>
      </c>
      <c r="T886" s="3" t="s">
        <v>8328</v>
      </c>
      <c r="V886" s="12">
        <f t="shared" si="79"/>
        <v>40981.802615740744</v>
      </c>
      <c r="W886" s="3" t="s">
        <v>8324</v>
      </c>
      <c r="X886" s="3">
        <f t="shared" si="83"/>
        <v>2012</v>
      </c>
      <c r="Y886" s="13" t="str">
        <f t="shared" si="84"/>
        <v>Mar</v>
      </c>
      <c r="Z886" s="3" t="s">
        <v>8221</v>
      </c>
    </row>
    <row r="887" spans="1:26" ht="105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G887" s="3" t="s">
        <v>8224</v>
      </c>
      <c r="H887" s="3" t="s">
        <v>8246</v>
      </c>
      <c r="I887" s="3">
        <v>1483137311</v>
      </c>
      <c r="J887" s="12">
        <f t="shared" si="80"/>
        <v>42734.941099537042</v>
      </c>
      <c r="K887" s="3">
        <v>1481322911</v>
      </c>
      <c r="M887" s="3" t="b">
        <v>0</v>
      </c>
      <c r="N887" s="3">
        <v>21</v>
      </c>
      <c r="O887" s="3" t="b">
        <v>0</v>
      </c>
      <c r="P887" s="3" t="s">
        <v>8279</v>
      </c>
      <c r="Q887" s="6">
        <f t="shared" si="81"/>
        <v>75</v>
      </c>
      <c r="R887" s="7">
        <f t="shared" si="82"/>
        <v>35.714285714285715</v>
      </c>
      <c r="T887" s="3" t="s">
        <v>8328</v>
      </c>
      <c r="V887" s="12">
        <f t="shared" si="79"/>
        <v>42713.941099537042</v>
      </c>
      <c r="W887" s="3" t="s">
        <v>8324</v>
      </c>
      <c r="X887" s="3">
        <f t="shared" si="83"/>
        <v>2016</v>
      </c>
      <c r="Y887" s="13" t="str">
        <f t="shared" si="84"/>
        <v>Dec</v>
      </c>
      <c r="Z887" s="3" t="s">
        <v>8221</v>
      </c>
    </row>
    <row r="888" spans="1:26" ht="105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G888" s="3" t="s">
        <v>8224</v>
      </c>
      <c r="H888" s="3" t="s">
        <v>8246</v>
      </c>
      <c r="I888" s="3">
        <v>1473972813</v>
      </c>
      <c r="J888" s="12">
        <f t="shared" si="80"/>
        <v>42628.870520833334</v>
      </c>
      <c r="K888" s="3">
        <v>1471812813</v>
      </c>
      <c r="M888" s="3" t="b">
        <v>0</v>
      </c>
      <c r="N888" s="3">
        <v>7</v>
      </c>
      <c r="O888" s="3" t="b">
        <v>0</v>
      </c>
      <c r="P888" s="3" t="s">
        <v>8279</v>
      </c>
      <c r="Q888" s="6">
        <f t="shared" si="81"/>
        <v>41</v>
      </c>
      <c r="R888" s="7">
        <f t="shared" si="82"/>
        <v>29.285714285714285</v>
      </c>
      <c r="T888" s="3" t="s">
        <v>8328</v>
      </c>
      <c r="V888" s="12">
        <f t="shared" si="79"/>
        <v>42603.870520833334</v>
      </c>
      <c r="W888" s="3" t="s">
        <v>8324</v>
      </c>
      <c r="X888" s="3">
        <f t="shared" si="83"/>
        <v>2016</v>
      </c>
      <c r="Y888" s="13" t="str">
        <f t="shared" si="84"/>
        <v>Aug</v>
      </c>
      <c r="Z888" s="3" t="s">
        <v>8221</v>
      </c>
    </row>
    <row r="889" spans="1:26" ht="105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G889" s="3" t="s">
        <v>8224</v>
      </c>
      <c r="H889" s="3" t="s">
        <v>8246</v>
      </c>
      <c r="I889" s="3">
        <v>1338159655</v>
      </c>
      <c r="J889" s="12">
        <f t="shared" si="80"/>
        <v>41056.958969907406</v>
      </c>
      <c r="K889" s="3">
        <v>1335567655</v>
      </c>
      <c r="M889" s="3" t="b">
        <v>0</v>
      </c>
      <c r="N889" s="3">
        <v>0</v>
      </c>
      <c r="O889" s="3" t="b">
        <v>0</v>
      </c>
      <c r="P889" s="3" t="s">
        <v>8279</v>
      </c>
      <c r="Q889" s="6">
        <f t="shared" si="81"/>
        <v>0</v>
      </c>
      <c r="R889" s="7" t="e">
        <f t="shared" si="82"/>
        <v>#DIV/0!</v>
      </c>
      <c r="T889" s="3" t="s">
        <v>8328</v>
      </c>
      <c r="V889" s="12">
        <f t="shared" si="79"/>
        <v>41026.958969907406</v>
      </c>
      <c r="W889" s="3" t="s">
        <v>8324</v>
      </c>
      <c r="X889" s="3">
        <f t="shared" si="83"/>
        <v>2012</v>
      </c>
      <c r="Y889" s="13" t="str">
        <f t="shared" si="84"/>
        <v>Apr</v>
      </c>
      <c r="Z889" s="3" t="s">
        <v>8221</v>
      </c>
    </row>
    <row r="890" spans="1:26" ht="105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G890" s="3" t="s">
        <v>8224</v>
      </c>
      <c r="H890" s="3" t="s">
        <v>8246</v>
      </c>
      <c r="I890" s="3">
        <v>1314856800</v>
      </c>
      <c r="J890" s="12">
        <f t="shared" si="80"/>
        <v>40787.25</v>
      </c>
      <c r="K890" s="3">
        <v>1311789885</v>
      </c>
      <c r="M890" s="3" t="b">
        <v>0</v>
      </c>
      <c r="N890" s="3">
        <v>4</v>
      </c>
      <c r="O890" s="3" t="b">
        <v>0</v>
      </c>
      <c r="P890" s="3" t="s">
        <v>8279</v>
      </c>
      <c r="Q890" s="6">
        <f t="shared" si="81"/>
        <v>7.1999999999999993</v>
      </c>
      <c r="R890" s="7">
        <f t="shared" si="82"/>
        <v>18</v>
      </c>
      <c r="T890" s="3" t="s">
        <v>8328</v>
      </c>
      <c r="V890" s="12">
        <f t="shared" si="79"/>
        <v>40751.753298611111</v>
      </c>
      <c r="W890" s="3" t="s">
        <v>8324</v>
      </c>
      <c r="X890" s="3">
        <f t="shared" si="83"/>
        <v>2011</v>
      </c>
      <c r="Y890" s="13" t="str">
        <f t="shared" si="84"/>
        <v>Jul</v>
      </c>
      <c r="Z890" s="3" t="s">
        <v>8221</v>
      </c>
    </row>
    <row r="891" spans="1:26" ht="105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G891" s="3" t="s">
        <v>8224</v>
      </c>
      <c r="H891" s="3" t="s">
        <v>8246</v>
      </c>
      <c r="I891" s="3">
        <v>1412534943</v>
      </c>
      <c r="J891" s="12">
        <f t="shared" si="80"/>
        <v>41917.784062500003</v>
      </c>
      <c r="K891" s="3">
        <v>1409942943</v>
      </c>
      <c r="M891" s="3" t="b">
        <v>0</v>
      </c>
      <c r="N891" s="3">
        <v>32</v>
      </c>
      <c r="O891" s="3" t="b">
        <v>0</v>
      </c>
      <c r="P891" s="3" t="s">
        <v>8279</v>
      </c>
      <c r="Q891" s="6">
        <f t="shared" si="81"/>
        <v>9.4412800000000008</v>
      </c>
      <c r="R891" s="7">
        <f t="shared" si="82"/>
        <v>73.760000000000005</v>
      </c>
      <c r="T891" s="3" t="s">
        <v>8328</v>
      </c>
      <c r="V891" s="12">
        <f t="shared" si="79"/>
        <v>41887.784062500003</v>
      </c>
      <c r="W891" s="3" t="s">
        <v>8324</v>
      </c>
      <c r="X891" s="3">
        <f t="shared" si="83"/>
        <v>2014</v>
      </c>
      <c r="Y891" s="13" t="str">
        <f t="shared" si="84"/>
        <v>Sep</v>
      </c>
      <c r="Z891" s="3" t="s">
        <v>8221</v>
      </c>
    </row>
    <row r="892" spans="1:26" ht="105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G892" s="3" t="s">
        <v>8224</v>
      </c>
      <c r="H892" s="3" t="s">
        <v>8246</v>
      </c>
      <c r="I892" s="3">
        <v>1385055979</v>
      </c>
      <c r="J892" s="12">
        <f t="shared" si="80"/>
        <v>41599.740497685183</v>
      </c>
      <c r="K892" s="3">
        <v>1382460379</v>
      </c>
      <c r="M892" s="3" t="b">
        <v>0</v>
      </c>
      <c r="N892" s="3">
        <v>4</v>
      </c>
      <c r="O892" s="3" t="b">
        <v>0</v>
      </c>
      <c r="P892" s="3" t="s">
        <v>8279</v>
      </c>
      <c r="Q892" s="6">
        <f t="shared" si="81"/>
        <v>4.1666666666666661</v>
      </c>
      <c r="R892" s="7">
        <f t="shared" si="82"/>
        <v>31.25</v>
      </c>
      <c r="T892" s="3" t="s">
        <v>8328</v>
      </c>
      <c r="V892" s="12">
        <f t="shared" si="79"/>
        <v>41569.698831018519</v>
      </c>
      <c r="W892" s="3" t="s">
        <v>8324</v>
      </c>
      <c r="X892" s="3">
        <f t="shared" si="83"/>
        <v>2013</v>
      </c>
      <c r="Y892" s="13" t="str">
        <f t="shared" si="84"/>
        <v>Oct</v>
      </c>
      <c r="Z892" s="3" t="s">
        <v>8221</v>
      </c>
    </row>
    <row r="893" spans="1:26" ht="105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G893" s="3" t="s">
        <v>8224</v>
      </c>
      <c r="H893" s="3" t="s">
        <v>8246</v>
      </c>
      <c r="I893" s="3">
        <v>1408581930</v>
      </c>
      <c r="J893" s="12">
        <f t="shared" si="80"/>
        <v>41872.031597222223</v>
      </c>
      <c r="K893" s="3">
        <v>1405989930</v>
      </c>
      <c r="M893" s="3" t="b">
        <v>0</v>
      </c>
      <c r="N893" s="3">
        <v>9</v>
      </c>
      <c r="O893" s="3" t="b">
        <v>0</v>
      </c>
      <c r="P893" s="3" t="s">
        <v>8279</v>
      </c>
      <c r="Q893" s="6">
        <f t="shared" si="81"/>
        <v>3.25</v>
      </c>
      <c r="R893" s="7">
        <f t="shared" si="82"/>
        <v>28.888888888888889</v>
      </c>
      <c r="T893" s="3" t="s">
        <v>8328</v>
      </c>
      <c r="V893" s="12">
        <f t="shared" si="79"/>
        <v>41842.031597222223</v>
      </c>
      <c r="W893" s="3" t="s">
        <v>8324</v>
      </c>
      <c r="X893" s="3">
        <f t="shared" si="83"/>
        <v>2014</v>
      </c>
      <c r="Y893" s="13" t="str">
        <f t="shared" si="84"/>
        <v>Jul</v>
      </c>
      <c r="Z893" s="3" t="s">
        <v>8221</v>
      </c>
    </row>
    <row r="894" spans="1:26" ht="105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G894" s="3" t="s">
        <v>8224</v>
      </c>
      <c r="H894" s="3" t="s">
        <v>8246</v>
      </c>
      <c r="I894" s="3">
        <v>1280635200</v>
      </c>
      <c r="J894" s="12">
        <f t="shared" si="80"/>
        <v>40391.166666666664</v>
      </c>
      <c r="K894" s="3">
        <v>1273121283</v>
      </c>
      <c r="M894" s="3" t="b">
        <v>0</v>
      </c>
      <c r="N894" s="3">
        <v>17</v>
      </c>
      <c r="O894" s="3" t="b">
        <v>0</v>
      </c>
      <c r="P894" s="3" t="s">
        <v>8279</v>
      </c>
      <c r="Q894" s="6">
        <f t="shared" si="81"/>
        <v>40.75</v>
      </c>
      <c r="R894" s="7">
        <f t="shared" si="82"/>
        <v>143.8235294117647</v>
      </c>
      <c r="T894" s="3" t="s">
        <v>8328</v>
      </c>
      <c r="V894" s="12">
        <f t="shared" si="79"/>
        <v>40304.20003472222</v>
      </c>
      <c r="W894" s="3" t="s">
        <v>8324</v>
      </c>
      <c r="X894" s="3">
        <f t="shared" si="83"/>
        <v>2010</v>
      </c>
      <c r="Y894" s="13" t="str">
        <f t="shared" si="84"/>
        <v>May</v>
      </c>
      <c r="Z894" s="3" t="s">
        <v>8221</v>
      </c>
    </row>
    <row r="895" spans="1:26" ht="84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G895" s="3" t="s">
        <v>8224</v>
      </c>
      <c r="H895" s="3" t="s">
        <v>8246</v>
      </c>
      <c r="I895" s="3">
        <v>1427920363</v>
      </c>
      <c r="J895" s="12">
        <f t="shared" si="80"/>
        <v>42095.856053240743</v>
      </c>
      <c r="K895" s="3">
        <v>1425331963</v>
      </c>
      <c r="M895" s="3" t="b">
        <v>0</v>
      </c>
      <c r="N895" s="3">
        <v>5</v>
      </c>
      <c r="O895" s="3" t="b">
        <v>0</v>
      </c>
      <c r="P895" s="3" t="s">
        <v>8279</v>
      </c>
      <c r="Q895" s="6">
        <f t="shared" si="81"/>
        <v>10</v>
      </c>
      <c r="R895" s="7">
        <f t="shared" si="82"/>
        <v>40</v>
      </c>
      <c r="T895" s="3" t="s">
        <v>8328</v>
      </c>
      <c r="V895" s="12">
        <f t="shared" si="79"/>
        <v>42065.897719907407</v>
      </c>
      <c r="W895" s="3" t="s">
        <v>8324</v>
      </c>
      <c r="X895" s="3">
        <f t="shared" si="83"/>
        <v>2015</v>
      </c>
      <c r="Y895" s="13" t="str">
        <f t="shared" si="84"/>
        <v>Mar</v>
      </c>
      <c r="Z895" s="3" t="s">
        <v>8221</v>
      </c>
    </row>
    <row r="896" spans="1:26" ht="105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G896" s="3" t="s">
        <v>8224</v>
      </c>
      <c r="H896" s="3" t="s">
        <v>8246</v>
      </c>
      <c r="I896" s="3">
        <v>1465169610</v>
      </c>
      <c r="J896" s="12">
        <f t="shared" si="80"/>
        <v>42526.98159722222</v>
      </c>
      <c r="K896" s="3">
        <v>1462577610</v>
      </c>
      <c r="M896" s="3" t="b">
        <v>0</v>
      </c>
      <c r="N896" s="3">
        <v>53</v>
      </c>
      <c r="O896" s="3" t="b">
        <v>0</v>
      </c>
      <c r="P896" s="3" t="s">
        <v>8279</v>
      </c>
      <c r="Q896" s="6">
        <f t="shared" si="81"/>
        <v>39.17</v>
      </c>
      <c r="R896" s="7">
        <f t="shared" si="82"/>
        <v>147.81132075471697</v>
      </c>
      <c r="T896" s="3" t="s">
        <v>8328</v>
      </c>
      <c r="V896" s="12">
        <f t="shared" si="79"/>
        <v>42496.98159722222</v>
      </c>
      <c r="W896" s="3" t="s">
        <v>8324</v>
      </c>
      <c r="X896" s="3">
        <f t="shared" si="83"/>
        <v>2016</v>
      </c>
      <c r="Y896" s="13" t="str">
        <f t="shared" si="84"/>
        <v>May</v>
      </c>
      <c r="Z896" s="3" t="s">
        <v>8221</v>
      </c>
    </row>
    <row r="897" spans="1:26" ht="105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G897" s="3" t="s">
        <v>8224</v>
      </c>
      <c r="H897" s="3" t="s">
        <v>8246</v>
      </c>
      <c r="I897" s="3">
        <v>1287975829</v>
      </c>
      <c r="J897" s="12">
        <f t="shared" si="80"/>
        <v>40476.127650462964</v>
      </c>
      <c r="K897" s="3">
        <v>1284087829</v>
      </c>
      <c r="M897" s="3" t="b">
        <v>0</v>
      </c>
      <c r="N897" s="3">
        <v>7</v>
      </c>
      <c r="O897" s="3" t="b">
        <v>0</v>
      </c>
      <c r="P897" s="3" t="s">
        <v>8279</v>
      </c>
      <c r="Q897" s="6">
        <f t="shared" si="81"/>
        <v>2.4375</v>
      </c>
      <c r="R897" s="7">
        <f t="shared" si="82"/>
        <v>27.857142857142858</v>
      </c>
      <c r="T897" s="3" t="s">
        <v>8328</v>
      </c>
      <c r="V897" s="12">
        <f t="shared" si="79"/>
        <v>40431.127650462964</v>
      </c>
      <c r="W897" s="3" t="s">
        <v>8324</v>
      </c>
      <c r="X897" s="3">
        <f t="shared" si="83"/>
        <v>2010</v>
      </c>
      <c r="Y897" s="13" t="str">
        <f t="shared" si="84"/>
        <v>Sep</v>
      </c>
      <c r="Z897" s="3" t="s">
        <v>8221</v>
      </c>
    </row>
    <row r="898" spans="1:26" ht="105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G898" s="3" t="s">
        <v>8224</v>
      </c>
      <c r="H898" s="3" t="s">
        <v>8246</v>
      </c>
      <c r="I898" s="3">
        <v>1440734400</v>
      </c>
      <c r="J898" s="12">
        <f t="shared" si="80"/>
        <v>42244.166666666672</v>
      </c>
      <c r="K898" s="3">
        <v>1438549026</v>
      </c>
      <c r="M898" s="3" t="b">
        <v>0</v>
      </c>
      <c r="N898" s="3">
        <v>72</v>
      </c>
      <c r="O898" s="3" t="b">
        <v>0</v>
      </c>
      <c r="P898" s="3" t="s">
        <v>8279</v>
      </c>
      <c r="Q898" s="6">
        <f t="shared" si="81"/>
        <v>40</v>
      </c>
      <c r="R898" s="7">
        <f t="shared" si="82"/>
        <v>44.444444444444443</v>
      </c>
      <c r="T898" s="3" t="s">
        <v>8328</v>
      </c>
      <c r="V898" s="12">
        <f t="shared" ref="V898:V961" si="85">(K898/86400)+DATE(1970,1,1)</f>
        <v>42218.872986111106</v>
      </c>
      <c r="W898" s="3" t="s">
        <v>8324</v>
      </c>
      <c r="X898" s="3">
        <f t="shared" si="83"/>
        <v>2015</v>
      </c>
      <c r="Y898" s="13" t="str">
        <f t="shared" si="84"/>
        <v>Aug</v>
      </c>
      <c r="Z898" s="3" t="s">
        <v>8221</v>
      </c>
    </row>
    <row r="899" spans="1:26" ht="126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G899" s="3" t="s">
        <v>8224</v>
      </c>
      <c r="H899" s="3" t="s">
        <v>8246</v>
      </c>
      <c r="I899" s="3">
        <v>1354123908</v>
      </c>
      <c r="J899" s="12">
        <f t="shared" ref="J899:J962" si="86">(I899/86400)+DATE(1970,1,1)</f>
        <v>41241.730416666665</v>
      </c>
      <c r="K899" s="3">
        <v>1351528308</v>
      </c>
      <c r="M899" s="3" t="b">
        <v>0</v>
      </c>
      <c r="N899" s="3">
        <v>0</v>
      </c>
      <c r="O899" s="3" t="b">
        <v>0</v>
      </c>
      <c r="P899" s="3" t="s">
        <v>8279</v>
      </c>
      <c r="Q899" s="6">
        <f t="shared" ref="Q899:Q962" si="87">(E899/D899)*100</f>
        <v>0</v>
      </c>
      <c r="R899" s="7" t="e">
        <f t="shared" ref="R899:R962" si="88">E899/N899</f>
        <v>#DIV/0!</v>
      </c>
      <c r="T899" s="3" t="s">
        <v>8328</v>
      </c>
      <c r="V899" s="12">
        <f t="shared" si="85"/>
        <v>41211.688750000001</v>
      </c>
      <c r="W899" s="3" t="s">
        <v>8324</v>
      </c>
      <c r="X899" s="3">
        <f t="shared" si="83"/>
        <v>2012</v>
      </c>
      <c r="Y899" s="13" t="str">
        <f t="shared" si="84"/>
        <v>Oct</v>
      </c>
      <c r="Z899" s="3" t="s">
        <v>8221</v>
      </c>
    </row>
    <row r="900" spans="1:26" ht="105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G900" s="3" t="s">
        <v>8224</v>
      </c>
      <c r="H900" s="3" t="s">
        <v>8246</v>
      </c>
      <c r="I900" s="3">
        <v>1326651110</v>
      </c>
      <c r="J900" s="12">
        <f t="shared" si="86"/>
        <v>40923.758217592593</v>
      </c>
      <c r="K900" s="3">
        <v>1322763110</v>
      </c>
      <c r="M900" s="3" t="b">
        <v>0</v>
      </c>
      <c r="N900" s="3">
        <v>2</v>
      </c>
      <c r="O900" s="3" t="b">
        <v>0</v>
      </c>
      <c r="P900" s="3" t="s">
        <v>8279</v>
      </c>
      <c r="Q900" s="6">
        <f t="shared" si="87"/>
        <v>2.8000000000000003</v>
      </c>
      <c r="R900" s="7">
        <f t="shared" si="88"/>
        <v>35</v>
      </c>
      <c r="T900" s="3" t="s">
        <v>8328</v>
      </c>
      <c r="V900" s="12">
        <f t="shared" si="85"/>
        <v>40878.758217592593</v>
      </c>
      <c r="W900" s="3" t="s">
        <v>8324</v>
      </c>
      <c r="X900" s="3">
        <f t="shared" si="83"/>
        <v>2011</v>
      </c>
      <c r="Y900" s="13" t="str">
        <f t="shared" si="84"/>
        <v>Dec</v>
      </c>
      <c r="Z900" s="3" t="s">
        <v>8221</v>
      </c>
    </row>
    <row r="901" spans="1:26" ht="84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G901" s="3" t="s">
        <v>8224</v>
      </c>
      <c r="H901" s="3" t="s">
        <v>8246</v>
      </c>
      <c r="I901" s="3">
        <v>1306549362</v>
      </c>
      <c r="J901" s="12">
        <f t="shared" si="86"/>
        <v>40691.099097222221</v>
      </c>
      <c r="K901" s="3">
        <v>1302661362</v>
      </c>
      <c r="M901" s="3" t="b">
        <v>0</v>
      </c>
      <c r="N901" s="3">
        <v>8</v>
      </c>
      <c r="O901" s="3" t="b">
        <v>0</v>
      </c>
      <c r="P901" s="3" t="s">
        <v>8279</v>
      </c>
      <c r="Q901" s="6">
        <f t="shared" si="87"/>
        <v>37.333333333333336</v>
      </c>
      <c r="R901" s="7">
        <f t="shared" si="88"/>
        <v>35</v>
      </c>
      <c r="T901" s="3" t="s">
        <v>8328</v>
      </c>
      <c r="V901" s="12">
        <f t="shared" si="85"/>
        <v>40646.099097222221</v>
      </c>
      <c r="W901" s="3" t="s">
        <v>8324</v>
      </c>
      <c r="X901" s="3">
        <f t="shared" ref="X901:X964" si="89">YEAR(V901)</f>
        <v>2011</v>
      </c>
      <c r="Y901" s="13" t="str">
        <f t="shared" ref="Y901:Y964" si="90">TEXT(V901,"mmm")</f>
        <v>Apr</v>
      </c>
      <c r="Z901" s="3" t="s">
        <v>8221</v>
      </c>
    </row>
    <row r="902" spans="1:26" ht="84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G902" s="3" t="s">
        <v>8224</v>
      </c>
      <c r="H902" s="3" t="s">
        <v>8246</v>
      </c>
      <c r="I902" s="3">
        <v>1459365802</v>
      </c>
      <c r="J902" s="12">
        <f t="shared" si="86"/>
        <v>42459.807893518519</v>
      </c>
      <c r="K902" s="3">
        <v>1456777402</v>
      </c>
      <c r="M902" s="3" t="b">
        <v>0</v>
      </c>
      <c r="N902" s="3">
        <v>2</v>
      </c>
      <c r="O902" s="3" t="b">
        <v>0</v>
      </c>
      <c r="P902" s="3" t="s">
        <v>8278</v>
      </c>
      <c r="Q902" s="6">
        <f t="shared" si="87"/>
        <v>0.42</v>
      </c>
      <c r="R902" s="7">
        <f t="shared" si="88"/>
        <v>10.5</v>
      </c>
      <c r="T902" s="3" t="s">
        <v>8327</v>
      </c>
      <c r="V902" s="12">
        <f t="shared" si="85"/>
        <v>42429.84956018519</v>
      </c>
      <c r="W902" s="3" t="s">
        <v>8324</v>
      </c>
      <c r="X902" s="3">
        <f t="shared" si="89"/>
        <v>2016</v>
      </c>
      <c r="Y902" s="13" t="str">
        <f t="shared" si="90"/>
        <v>Feb</v>
      </c>
      <c r="Z902" s="3" t="s">
        <v>8221</v>
      </c>
    </row>
    <row r="903" spans="1:26" ht="126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G903" s="3" t="s">
        <v>8224</v>
      </c>
      <c r="H903" s="3" t="s">
        <v>8246</v>
      </c>
      <c r="I903" s="3">
        <v>1276024260</v>
      </c>
      <c r="J903" s="12">
        <f t="shared" si="86"/>
        <v>40337.799305555556</v>
      </c>
      <c r="K903" s="3">
        <v>1272050914</v>
      </c>
      <c r="M903" s="3" t="b">
        <v>0</v>
      </c>
      <c r="N903" s="3">
        <v>0</v>
      </c>
      <c r="O903" s="3" t="b">
        <v>0</v>
      </c>
      <c r="P903" s="3" t="s">
        <v>8278</v>
      </c>
      <c r="Q903" s="6">
        <f t="shared" si="87"/>
        <v>0</v>
      </c>
      <c r="R903" s="7" t="e">
        <f t="shared" si="88"/>
        <v>#DIV/0!</v>
      </c>
      <c r="T903" s="3" t="s">
        <v>8327</v>
      </c>
      <c r="V903" s="12">
        <f t="shared" si="85"/>
        <v>40291.81150462963</v>
      </c>
      <c r="W903" s="3" t="s">
        <v>8324</v>
      </c>
      <c r="X903" s="3">
        <f t="shared" si="89"/>
        <v>2010</v>
      </c>
      <c r="Y903" s="13" t="str">
        <f t="shared" si="90"/>
        <v>Apr</v>
      </c>
      <c r="Z903" s="3" t="s">
        <v>8221</v>
      </c>
    </row>
    <row r="904" spans="1:26" ht="126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G904" s="3" t="s">
        <v>8224</v>
      </c>
      <c r="H904" s="3" t="s">
        <v>8246</v>
      </c>
      <c r="I904" s="3">
        <v>1409412600</v>
      </c>
      <c r="J904" s="12">
        <f t="shared" si="86"/>
        <v>41881.645833333336</v>
      </c>
      <c r="K904" s="3">
        <v>1404947422</v>
      </c>
      <c r="M904" s="3" t="b">
        <v>0</v>
      </c>
      <c r="N904" s="3">
        <v>3</v>
      </c>
      <c r="O904" s="3" t="b">
        <v>0</v>
      </c>
      <c r="P904" s="3" t="s">
        <v>8278</v>
      </c>
      <c r="Q904" s="6">
        <f t="shared" si="87"/>
        <v>0.3</v>
      </c>
      <c r="R904" s="7">
        <f t="shared" si="88"/>
        <v>30</v>
      </c>
      <c r="T904" s="3" t="s">
        <v>8327</v>
      </c>
      <c r="V904" s="12">
        <f t="shared" si="85"/>
        <v>41829.965532407405</v>
      </c>
      <c r="W904" s="3" t="s">
        <v>8324</v>
      </c>
      <c r="X904" s="3">
        <f t="shared" si="89"/>
        <v>2014</v>
      </c>
      <c r="Y904" s="13" t="str">
        <f t="shared" si="90"/>
        <v>Jul</v>
      </c>
      <c r="Z904" s="3" t="s">
        <v>8221</v>
      </c>
    </row>
    <row r="905" spans="1:26" ht="105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G905" s="3" t="s">
        <v>8224</v>
      </c>
      <c r="H905" s="3" t="s">
        <v>8246</v>
      </c>
      <c r="I905" s="3">
        <v>1348367100</v>
      </c>
      <c r="J905" s="12">
        <f t="shared" si="86"/>
        <v>41175.100694444445</v>
      </c>
      <c r="K905" s="3">
        <v>1346180780</v>
      </c>
      <c r="M905" s="3" t="b">
        <v>0</v>
      </c>
      <c r="N905" s="3">
        <v>4</v>
      </c>
      <c r="O905" s="3" t="b">
        <v>0</v>
      </c>
      <c r="P905" s="3" t="s">
        <v>8278</v>
      </c>
      <c r="Q905" s="6">
        <f t="shared" si="87"/>
        <v>3.2</v>
      </c>
      <c r="R905" s="7">
        <f t="shared" si="88"/>
        <v>40</v>
      </c>
      <c r="T905" s="3" t="s">
        <v>8327</v>
      </c>
      <c r="V905" s="12">
        <f t="shared" si="85"/>
        <v>41149.796064814815</v>
      </c>
      <c r="W905" s="3" t="s">
        <v>8324</v>
      </c>
      <c r="X905" s="3">
        <f t="shared" si="89"/>
        <v>2012</v>
      </c>
      <c r="Y905" s="13" t="str">
        <f t="shared" si="90"/>
        <v>Aug</v>
      </c>
      <c r="Z905" s="3" t="s">
        <v>8221</v>
      </c>
    </row>
    <row r="906" spans="1:26" ht="105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G906" s="3" t="s">
        <v>8224</v>
      </c>
      <c r="H906" s="3" t="s">
        <v>8246</v>
      </c>
      <c r="I906" s="3">
        <v>1451786137</v>
      </c>
      <c r="J906" s="12">
        <f t="shared" si="86"/>
        <v>42372.080289351856</v>
      </c>
      <c r="K906" s="3">
        <v>1449194137</v>
      </c>
      <c r="M906" s="3" t="b">
        <v>0</v>
      </c>
      <c r="N906" s="3">
        <v>3</v>
      </c>
      <c r="O906" s="3" t="b">
        <v>0</v>
      </c>
      <c r="P906" s="3" t="s">
        <v>8278</v>
      </c>
      <c r="Q906" s="6">
        <f t="shared" si="87"/>
        <v>0.30199999999999999</v>
      </c>
      <c r="R906" s="7">
        <f t="shared" si="88"/>
        <v>50.333333333333336</v>
      </c>
      <c r="T906" s="3" t="s">
        <v>8327</v>
      </c>
      <c r="V906" s="12">
        <f t="shared" si="85"/>
        <v>42342.080289351856</v>
      </c>
      <c r="W906" s="3" t="s">
        <v>8324</v>
      </c>
      <c r="X906" s="3">
        <f t="shared" si="89"/>
        <v>2015</v>
      </c>
      <c r="Y906" s="13" t="str">
        <f t="shared" si="90"/>
        <v>Dec</v>
      </c>
      <c r="Z906" s="3" t="s">
        <v>8221</v>
      </c>
    </row>
    <row r="907" spans="1:26" ht="84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G907" s="3" t="s">
        <v>8224</v>
      </c>
      <c r="H907" s="3" t="s">
        <v>8246</v>
      </c>
      <c r="I907" s="3">
        <v>1295847926</v>
      </c>
      <c r="J907" s="12">
        <f t="shared" si="86"/>
        <v>40567.239884259259</v>
      </c>
      <c r="K907" s="3">
        <v>1290663926</v>
      </c>
      <c r="M907" s="3" t="b">
        <v>0</v>
      </c>
      <c r="N907" s="3">
        <v>6</v>
      </c>
      <c r="O907" s="3" t="b">
        <v>0</v>
      </c>
      <c r="P907" s="3" t="s">
        <v>8278</v>
      </c>
      <c r="Q907" s="6">
        <f t="shared" si="87"/>
        <v>3.0153846153846153</v>
      </c>
      <c r="R907" s="7">
        <f t="shared" si="88"/>
        <v>32.666666666666664</v>
      </c>
      <c r="T907" s="3" t="s">
        <v>8327</v>
      </c>
      <c r="V907" s="12">
        <f t="shared" si="85"/>
        <v>40507.239884259259</v>
      </c>
      <c r="W907" s="3" t="s">
        <v>8324</v>
      </c>
      <c r="X907" s="3">
        <f t="shared" si="89"/>
        <v>2010</v>
      </c>
      <c r="Y907" s="13" t="str">
        <f t="shared" si="90"/>
        <v>Nov</v>
      </c>
      <c r="Z907" s="3" t="s">
        <v>8221</v>
      </c>
    </row>
    <row r="908" spans="1:26" ht="63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G908" s="3" t="s">
        <v>8224</v>
      </c>
      <c r="H908" s="3" t="s">
        <v>8246</v>
      </c>
      <c r="I908" s="3">
        <v>1394681590</v>
      </c>
      <c r="J908" s="12">
        <f t="shared" si="86"/>
        <v>41711.148032407407</v>
      </c>
      <c r="K908" s="3">
        <v>1392093190</v>
      </c>
      <c r="M908" s="3" t="b">
        <v>0</v>
      </c>
      <c r="N908" s="3">
        <v>0</v>
      </c>
      <c r="O908" s="3" t="b">
        <v>0</v>
      </c>
      <c r="P908" s="3" t="s">
        <v>8278</v>
      </c>
      <c r="Q908" s="6">
        <f t="shared" si="87"/>
        <v>0</v>
      </c>
      <c r="R908" s="7" t="e">
        <f t="shared" si="88"/>
        <v>#DIV/0!</v>
      </c>
      <c r="T908" s="3" t="s">
        <v>8327</v>
      </c>
      <c r="V908" s="12">
        <f t="shared" si="85"/>
        <v>41681.189699074072</v>
      </c>
      <c r="W908" s="3" t="s">
        <v>8324</v>
      </c>
      <c r="X908" s="3">
        <f t="shared" si="89"/>
        <v>2014</v>
      </c>
      <c r="Y908" s="13" t="str">
        <f t="shared" si="90"/>
        <v>Feb</v>
      </c>
      <c r="Z908" s="3" t="s">
        <v>8221</v>
      </c>
    </row>
    <row r="909" spans="1:26" ht="84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G909" s="3" t="s">
        <v>8224</v>
      </c>
      <c r="H909" s="3" t="s">
        <v>8246</v>
      </c>
      <c r="I909" s="3">
        <v>1315715823</v>
      </c>
      <c r="J909" s="12">
        <f t="shared" si="86"/>
        <v>40797.192395833335</v>
      </c>
      <c r="K909" s="3">
        <v>1313123823</v>
      </c>
      <c r="M909" s="3" t="b">
        <v>0</v>
      </c>
      <c r="N909" s="3">
        <v>0</v>
      </c>
      <c r="O909" s="3" t="b">
        <v>0</v>
      </c>
      <c r="P909" s="3" t="s">
        <v>8278</v>
      </c>
      <c r="Q909" s="6">
        <f t="shared" si="87"/>
        <v>0</v>
      </c>
      <c r="R909" s="7" t="e">
        <f t="shared" si="88"/>
        <v>#DIV/0!</v>
      </c>
      <c r="T909" s="3" t="s">
        <v>8327</v>
      </c>
      <c r="V909" s="12">
        <f t="shared" si="85"/>
        <v>40767.192395833335</v>
      </c>
      <c r="W909" s="3" t="s">
        <v>8324</v>
      </c>
      <c r="X909" s="3">
        <f t="shared" si="89"/>
        <v>2011</v>
      </c>
      <c r="Y909" s="13" t="str">
        <f t="shared" si="90"/>
        <v>Aug</v>
      </c>
      <c r="Z909" s="3" t="s">
        <v>8221</v>
      </c>
    </row>
    <row r="910" spans="1:26" ht="84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G910" s="3" t="s">
        <v>8224</v>
      </c>
      <c r="H910" s="3" t="s">
        <v>8246</v>
      </c>
      <c r="I910" s="3">
        <v>1280206740</v>
      </c>
      <c r="J910" s="12">
        <f t="shared" si="86"/>
        <v>40386.207638888889</v>
      </c>
      <c r="K910" s="3">
        <v>1276283655</v>
      </c>
      <c r="M910" s="3" t="b">
        <v>0</v>
      </c>
      <c r="N910" s="3">
        <v>0</v>
      </c>
      <c r="O910" s="3" t="b">
        <v>0</v>
      </c>
      <c r="P910" s="3" t="s">
        <v>8278</v>
      </c>
      <c r="Q910" s="6">
        <f t="shared" si="87"/>
        <v>0</v>
      </c>
      <c r="R910" s="7" t="e">
        <f t="shared" si="88"/>
        <v>#DIV/0!</v>
      </c>
      <c r="T910" s="3" t="s">
        <v>8327</v>
      </c>
      <c r="V910" s="12">
        <f t="shared" si="85"/>
        <v>40340.801562499997</v>
      </c>
      <c r="W910" s="3" t="s">
        <v>8324</v>
      </c>
      <c r="X910" s="3">
        <f t="shared" si="89"/>
        <v>2010</v>
      </c>
      <c r="Y910" s="13" t="str">
        <f t="shared" si="90"/>
        <v>Jun</v>
      </c>
      <c r="Z910" s="3" t="s">
        <v>8221</v>
      </c>
    </row>
    <row r="911" spans="1:26" ht="105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G911" s="3" t="s">
        <v>8224</v>
      </c>
      <c r="H911" s="3" t="s">
        <v>8246</v>
      </c>
      <c r="I911" s="3">
        <v>1343016000</v>
      </c>
      <c r="J911" s="12">
        <f t="shared" si="86"/>
        <v>41113.166666666664</v>
      </c>
      <c r="K911" s="3">
        <v>1340296440</v>
      </c>
      <c r="M911" s="3" t="b">
        <v>0</v>
      </c>
      <c r="N911" s="3">
        <v>8</v>
      </c>
      <c r="O911" s="3" t="b">
        <v>0</v>
      </c>
      <c r="P911" s="3" t="s">
        <v>8278</v>
      </c>
      <c r="Q911" s="6">
        <f t="shared" si="87"/>
        <v>3.25</v>
      </c>
      <c r="R911" s="7">
        <f t="shared" si="88"/>
        <v>65</v>
      </c>
      <c r="T911" s="3" t="s">
        <v>8327</v>
      </c>
      <c r="V911" s="12">
        <f t="shared" si="85"/>
        <v>41081.69027777778</v>
      </c>
      <c r="W911" s="3" t="s">
        <v>8324</v>
      </c>
      <c r="X911" s="3">
        <f t="shared" si="89"/>
        <v>2012</v>
      </c>
      <c r="Y911" s="13" t="str">
        <f t="shared" si="90"/>
        <v>Jun</v>
      </c>
      <c r="Z911" s="3" t="s">
        <v>8221</v>
      </c>
    </row>
    <row r="912" spans="1:26" ht="105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G912" s="3" t="s">
        <v>8225</v>
      </c>
      <c r="H912" s="3" t="s">
        <v>8247</v>
      </c>
      <c r="I912" s="3">
        <v>1488546319</v>
      </c>
      <c r="J912" s="12">
        <f t="shared" si="86"/>
        <v>42797.545358796298</v>
      </c>
      <c r="K912" s="3">
        <v>1483362319</v>
      </c>
      <c r="M912" s="3" t="b">
        <v>0</v>
      </c>
      <c r="N912" s="3">
        <v>5</v>
      </c>
      <c r="O912" s="3" t="b">
        <v>0</v>
      </c>
      <c r="P912" s="3" t="s">
        <v>8278</v>
      </c>
      <c r="Q912" s="6">
        <f t="shared" si="87"/>
        <v>22.363636363636363</v>
      </c>
      <c r="R912" s="7">
        <f t="shared" si="88"/>
        <v>24.6</v>
      </c>
      <c r="T912" s="3" t="s">
        <v>8327</v>
      </c>
      <c r="V912" s="12">
        <f t="shared" si="85"/>
        <v>42737.545358796298</v>
      </c>
      <c r="W912" s="3" t="s">
        <v>8324</v>
      </c>
      <c r="X912" s="3">
        <f t="shared" si="89"/>
        <v>2017</v>
      </c>
      <c r="Y912" s="13" t="str">
        <f t="shared" si="90"/>
        <v>Jan</v>
      </c>
      <c r="Z912" s="3" t="s">
        <v>8221</v>
      </c>
    </row>
    <row r="913" spans="1:26" ht="105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G913" s="3" t="s">
        <v>8224</v>
      </c>
      <c r="H913" s="3" t="s">
        <v>8246</v>
      </c>
      <c r="I913" s="3">
        <v>1390522045</v>
      </c>
      <c r="J913" s="12">
        <f t="shared" si="86"/>
        <v>41663.005150462966</v>
      </c>
      <c r="K913" s="3">
        <v>1388707645</v>
      </c>
      <c r="M913" s="3" t="b">
        <v>0</v>
      </c>
      <c r="N913" s="3">
        <v>0</v>
      </c>
      <c r="O913" s="3" t="b">
        <v>0</v>
      </c>
      <c r="P913" s="3" t="s">
        <v>8278</v>
      </c>
      <c r="Q913" s="6">
        <f t="shared" si="87"/>
        <v>0</v>
      </c>
      <c r="R913" s="7" t="e">
        <f t="shared" si="88"/>
        <v>#DIV/0!</v>
      </c>
      <c r="T913" s="3" t="s">
        <v>8327</v>
      </c>
      <c r="V913" s="12">
        <f t="shared" si="85"/>
        <v>41642.005150462966</v>
      </c>
      <c r="W913" s="3" t="s">
        <v>8324</v>
      </c>
      <c r="X913" s="3">
        <f t="shared" si="89"/>
        <v>2014</v>
      </c>
      <c r="Y913" s="13" t="str">
        <f t="shared" si="90"/>
        <v>Jan</v>
      </c>
      <c r="Z913" s="3" t="s">
        <v>8221</v>
      </c>
    </row>
    <row r="914" spans="1:26" ht="84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G914" s="3" t="s">
        <v>8224</v>
      </c>
      <c r="H914" s="3" t="s">
        <v>8246</v>
      </c>
      <c r="I914" s="3">
        <v>1355197047</v>
      </c>
      <c r="J914" s="12">
        <f t="shared" si="86"/>
        <v>41254.151006944448</v>
      </c>
      <c r="K914" s="3">
        <v>1350009447</v>
      </c>
      <c r="M914" s="3" t="b">
        <v>0</v>
      </c>
      <c r="N914" s="3">
        <v>2</v>
      </c>
      <c r="O914" s="3" t="b">
        <v>0</v>
      </c>
      <c r="P914" s="3" t="s">
        <v>8278</v>
      </c>
      <c r="Q914" s="6">
        <f t="shared" si="87"/>
        <v>0.85714285714285721</v>
      </c>
      <c r="R914" s="7">
        <f t="shared" si="88"/>
        <v>15</v>
      </c>
      <c r="T914" s="3" t="s">
        <v>8327</v>
      </c>
      <c r="V914" s="12">
        <f t="shared" si="85"/>
        <v>41194.109340277777</v>
      </c>
      <c r="W914" s="3" t="s">
        <v>8324</v>
      </c>
      <c r="X914" s="3">
        <f t="shared" si="89"/>
        <v>2012</v>
      </c>
      <c r="Y914" s="13" t="str">
        <f t="shared" si="90"/>
        <v>Oct</v>
      </c>
      <c r="Z914" s="3" t="s">
        <v>8221</v>
      </c>
    </row>
    <row r="915" spans="1:26" ht="105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G915" s="3" t="s">
        <v>8224</v>
      </c>
      <c r="H915" s="3" t="s">
        <v>8246</v>
      </c>
      <c r="I915" s="3">
        <v>1336188019</v>
      </c>
      <c r="J915" s="12">
        <f t="shared" si="86"/>
        <v>41034.139108796298</v>
      </c>
      <c r="K915" s="3">
        <v>1333596019</v>
      </c>
      <c r="M915" s="3" t="b">
        <v>0</v>
      </c>
      <c r="N915" s="3">
        <v>24</v>
      </c>
      <c r="O915" s="3" t="b">
        <v>0</v>
      </c>
      <c r="P915" s="3" t="s">
        <v>8278</v>
      </c>
      <c r="Q915" s="6">
        <f t="shared" si="87"/>
        <v>6.6066666666666665</v>
      </c>
      <c r="R915" s="7">
        <f t="shared" si="88"/>
        <v>82.583333333333329</v>
      </c>
      <c r="T915" s="3" t="s">
        <v>8327</v>
      </c>
      <c r="V915" s="12">
        <f t="shared" si="85"/>
        <v>41004.139108796298</v>
      </c>
      <c r="W915" s="3" t="s">
        <v>8324</v>
      </c>
      <c r="X915" s="3">
        <f t="shared" si="89"/>
        <v>2012</v>
      </c>
      <c r="Y915" s="13" t="str">
        <f t="shared" si="90"/>
        <v>Apr</v>
      </c>
      <c r="Z915" s="3" t="s">
        <v>8221</v>
      </c>
    </row>
    <row r="916" spans="1:26" ht="84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G916" s="3" t="s">
        <v>8224</v>
      </c>
      <c r="H916" s="3" t="s">
        <v>8246</v>
      </c>
      <c r="I916" s="3">
        <v>1345918747</v>
      </c>
      <c r="J916" s="12">
        <f t="shared" si="86"/>
        <v>41146.763275462959</v>
      </c>
      <c r="K916" s="3">
        <v>1343326747</v>
      </c>
      <c r="M916" s="3" t="b">
        <v>0</v>
      </c>
      <c r="N916" s="3">
        <v>0</v>
      </c>
      <c r="O916" s="3" t="b">
        <v>0</v>
      </c>
      <c r="P916" s="3" t="s">
        <v>8278</v>
      </c>
      <c r="Q916" s="6">
        <f t="shared" si="87"/>
        <v>0</v>
      </c>
      <c r="R916" s="7" t="e">
        <f t="shared" si="88"/>
        <v>#DIV/0!</v>
      </c>
      <c r="T916" s="3" t="s">
        <v>8327</v>
      </c>
      <c r="V916" s="12">
        <f t="shared" si="85"/>
        <v>41116.763275462959</v>
      </c>
      <c r="W916" s="3" t="s">
        <v>8324</v>
      </c>
      <c r="X916" s="3">
        <f t="shared" si="89"/>
        <v>2012</v>
      </c>
      <c r="Y916" s="13" t="str">
        <f t="shared" si="90"/>
        <v>Jul</v>
      </c>
      <c r="Z916" s="3" t="s">
        <v>8221</v>
      </c>
    </row>
    <row r="917" spans="1:26" ht="84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G917" s="3" t="s">
        <v>8224</v>
      </c>
      <c r="H917" s="3" t="s">
        <v>8246</v>
      </c>
      <c r="I917" s="3">
        <v>1330577940</v>
      </c>
      <c r="J917" s="12">
        <f t="shared" si="86"/>
        <v>40969.207638888889</v>
      </c>
      <c r="K917" s="3">
        <v>1327853914</v>
      </c>
      <c r="M917" s="3" t="b">
        <v>0</v>
      </c>
      <c r="N917" s="3">
        <v>9</v>
      </c>
      <c r="O917" s="3" t="b">
        <v>0</v>
      </c>
      <c r="P917" s="3" t="s">
        <v>8278</v>
      </c>
      <c r="Q917" s="6">
        <f t="shared" si="87"/>
        <v>5.7692307692307692</v>
      </c>
      <c r="R917" s="7">
        <f t="shared" si="88"/>
        <v>41.666666666666664</v>
      </c>
      <c r="T917" s="3" t="s">
        <v>8327</v>
      </c>
      <c r="V917" s="12">
        <f t="shared" si="85"/>
        <v>40937.679560185185</v>
      </c>
      <c r="W917" s="3" t="s">
        <v>8324</v>
      </c>
      <c r="X917" s="3">
        <f t="shared" si="89"/>
        <v>2012</v>
      </c>
      <c r="Y917" s="13" t="str">
        <f t="shared" si="90"/>
        <v>Jan</v>
      </c>
      <c r="Z917" s="3" t="s">
        <v>8221</v>
      </c>
    </row>
    <row r="918" spans="1:26" ht="84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G918" s="3" t="s">
        <v>8224</v>
      </c>
      <c r="H918" s="3" t="s">
        <v>8246</v>
      </c>
      <c r="I918" s="3">
        <v>1287723600</v>
      </c>
      <c r="J918" s="12">
        <f t="shared" si="86"/>
        <v>40473.208333333336</v>
      </c>
      <c r="K918" s="3">
        <v>1284409734</v>
      </c>
      <c r="M918" s="3" t="b">
        <v>0</v>
      </c>
      <c r="N918" s="3">
        <v>0</v>
      </c>
      <c r="O918" s="3" t="b">
        <v>0</v>
      </c>
      <c r="P918" s="3" t="s">
        <v>8278</v>
      </c>
      <c r="Q918" s="6">
        <f t="shared" si="87"/>
        <v>0</v>
      </c>
      <c r="R918" s="7" t="e">
        <f t="shared" si="88"/>
        <v>#DIV/0!</v>
      </c>
      <c r="T918" s="3" t="s">
        <v>8327</v>
      </c>
      <c r="V918" s="12">
        <f t="shared" si="85"/>
        <v>40434.853402777779</v>
      </c>
      <c r="W918" s="3" t="s">
        <v>8324</v>
      </c>
      <c r="X918" s="3">
        <f t="shared" si="89"/>
        <v>2010</v>
      </c>
      <c r="Y918" s="13" t="str">
        <f t="shared" si="90"/>
        <v>Sep</v>
      </c>
      <c r="Z918" s="3" t="s">
        <v>8221</v>
      </c>
    </row>
    <row r="919" spans="1:26" ht="126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G919" s="3" t="s">
        <v>8224</v>
      </c>
      <c r="H919" s="3" t="s">
        <v>8246</v>
      </c>
      <c r="I919" s="3">
        <v>1405305000</v>
      </c>
      <c r="J919" s="12">
        <f t="shared" si="86"/>
        <v>41834.104166666664</v>
      </c>
      <c r="K919" s="3">
        <v>1402612730</v>
      </c>
      <c r="M919" s="3" t="b">
        <v>0</v>
      </c>
      <c r="N919" s="3">
        <v>1</v>
      </c>
      <c r="O919" s="3" t="b">
        <v>0</v>
      </c>
      <c r="P919" s="3" t="s">
        <v>8278</v>
      </c>
      <c r="Q919" s="6">
        <f t="shared" si="87"/>
        <v>0.6</v>
      </c>
      <c r="R919" s="7">
        <f t="shared" si="88"/>
        <v>30</v>
      </c>
      <c r="T919" s="3" t="s">
        <v>8327</v>
      </c>
      <c r="V919" s="12">
        <f t="shared" si="85"/>
        <v>41802.94363425926</v>
      </c>
      <c r="W919" s="3" t="s">
        <v>8324</v>
      </c>
      <c r="X919" s="3">
        <f t="shared" si="89"/>
        <v>2014</v>
      </c>
      <c r="Y919" s="13" t="str">
        <f t="shared" si="90"/>
        <v>Jun</v>
      </c>
      <c r="Z919" s="3" t="s">
        <v>8221</v>
      </c>
    </row>
    <row r="920" spans="1:26" ht="105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G920" s="3" t="s">
        <v>8225</v>
      </c>
      <c r="H920" s="3" t="s">
        <v>8247</v>
      </c>
      <c r="I920" s="3">
        <v>1417474761</v>
      </c>
      <c r="J920" s="12">
        <f t="shared" si="86"/>
        <v>41974.957881944443</v>
      </c>
      <c r="K920" s="3">
        <v>1414879161</v>
      </c>
      <c r="M920" s="3" t="b">
        <v>0</v>
      </c>
      <c r="N920" s="3">
        <v>10</v>
      </c>
      <c r="O920" s="3" t="b">
        <v>0</v>
      </c>
      <c r="P920" s="3" t="s">
        <v>8278</v>
      </c>
      <c r="Q920" s="6">
        <f t="shared" si="87"/>
        <v>5.0256410256410255</v>
      </c>
      <c r="R920" s="7">
        <f t="shared" si="88"/>
        <v>19.600000000000001</v>
      </c>
      <c r="T920" s="3" t="s">
        <v>8327</v>
      </c>
      <c r="V920" s="12">
        <f t="shared" si="85"/>
        <v>41944.916215277779</v>
      </c>
      <c r="W920" s="3" t="s">
        <v>8324</v>
      </c>
      <c r="X920" s="3">
        <f t="shared" si="89"/>
        <v>2014</v>
      </c>
      <c r="Y920" s="13" t="str">
        <f t="shared" si="90"/>
        <v>Nov</v>
      </c>
      <c r="Z920" s="3" t="s">
        <v>8221</v>
      </c>
    </row>
    <row r="921" spans="1:26" ht="42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G921" s="3" t="s">
        <v>8224</v>
      </c>
      <c r="H921" s="3" t="s">
        <v>8246</v>
      </c>
      <c r="I921" s="3">
        <v>1355930645</v>
      </c>
      <c r="J921" s="12">
        <f t="shared" si="86"/>
        <v>41262.641724537039</v>
      </c>
      <c r="K921" s="3">
        <v>1352906645</v>
      </c>
      <c r="M921" s="3" t="b">
        <v>0</v>
      </c>
      <c r="N921" s="3">
        <v>1</v>
      </c>
      <c r="O921" s="3" t="b">
        <v>0</v>
      </c>
      <c r="P921" s="3" t="s">
        <v>8278</v>
      </c>
      <c r="Q921" s="6">
        <f t="shared" si="87"/>
        <v>0.5</v>
      </c>
      <c r="R921" s="7">
        <f t="shared" si="88"/>
        <v>100</v>
      </c>
      <c r="T921" s="3" t="s">
        <v>8327</v>
      </c>
      <c r="V921" s="12">
        <f t="shared" si="85"/>
        <v>41227.641724537039</v>
      </c>
      <c r="W921" s="3" t="s">
        <v>8324</v>
      </c>
      <c r="X921" s="3">
        <f t="shared" si="89"/>
        <v>2012</v>
      </c>
      <c r="Y921" s="13" t="str">
        <f t="shared" si="90"/>
        <v>Nov</v>
      </c>
      <c r="Z921" s="3" t="s">
        <v>8221</v>
      </c>
    </row>
    <row r="922" spans="1:26" ht="84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G922" s="3" t="s">
        <v>8224</v>
      </c>
      <c r="H922" s="3" t="s">
        <v>8246</v>
      </c>
      <c r="I922" s="3">
        <v>1384448822</v>
      </c>
      <c r="J922" s="12">
        <f t="shared" si="86"/>
        <v>41592.713217592594</v>
      </c>
      <c r="K922" s="3">
        <v>1381853222</v>
      </c>
      <c r="M922" s="3" t="b">
        <v>0</v>
      </c>
      <c r="N922" s="3">
        <v>0</v>
      </c>
      <c r="O922" s="3" t="b">
        <v>0</v>
      </c>
      <c r="P922" s="3" t="s">
        <v>8278</v>
      </c>
      <c r="Q922" s="6">
        <f t="shared" si="87"/>
        <v>0</v>
      </c>
      <c r="R922" s="7" t="e">
        <f t="shared" si="88"/>
        <v>#DIV/0!</v>
      </c>
      <c r="T922" s="3" t="s">
        <v>8327</v>
      </c>
      <c r="V922" s="12">
        <f t="shared" si="85"/>
        <v>41562.671550925923</v>
      </c>
      <c r="W922" s="3" t="s">
        <v>8324</v>
      </c>
      <c r="X922" s="3">
        <f t="shared" si="89"/>
        <v>2013</v>
      </c>
      <c r="Y922" s="13" t="str">
        <f t="shared" si="90"/>
        <v>Oct</v>
      </c>
      <c r="Z922" s="3" t="s">
        <v>8221</v>
      </c>
    </row>
    <row r="923" spans="1:26" ht="105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G923" s="3" t="s">
        <v>8224</v>
      </c>
      <c r="H923" s="3" t="s">
        <v>8246</v>
      </c>
      <c r="I923" s="3">
        <v>1323666376</v>
      </c>
      <c r="J923" s="12">
        <f t="shared" si="86"/>
        <v>40889.212685185186</v>
      </c>
      <c r="K923" s="3">
        <v>1320033976</v>
      </c>
      <c r="M923" s="3" t="b">
        <v>0</v>
      </c>
      <c r="N923" s="3">
        <v>20</v>
      </c>
      <c r="O923" s="3" t="b">
        <v>0</v>
      </c>
      <c r="P923" s="3" t="s">
        <v>8278</v>
      </c>
      <c r="Q923" s="6">
        <f t="shared" si="87"/>
        <v>30.9</v>
      </c>
      <c r="R923" s="7">
        <f t="shared" si="88"/>
        <v>231.75</v>
      </c>
      <c r="T923" s="3" t="s">
        <v>8327</v>
      </c>
      <c r="V923" s="12">
        <f t="shared" si="85"/>
        <v>40847.171018518522</v>
      </c>
      <c r="W923" s="3" t="s">
        <v>8324</v>
      </c>
      <c r="X923" s="3">
        <f t="shared" si="89"/>
        <v>2011</v>
      </c>
      <c r="Y923" s="13" t="str">
        <f t="shared" si="90"/>
        <v>Oct</v>
      </c>
      <c r="Z923" s="3" t="s">
        <v>8221</v>
      </c>
    </row>
    <row r="924" spans="1:26" ht="84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G924" s="3" t="s">
        <v>8224</v>
      </c>
      <c r="H924" s="3" t="s">
        <v>8246</v>
      </c>
      <c r="I924" s="3">
        <v>1412167393</v>
      </c>
      <c r="J924" s="12">
        <f t="shared" si="86"/>
        <v>41913.530011574076</v>
      </c>
      <c r="K924" s="3">
        <v>1409143393</v>
      </c>
      <c r="M924" s="3" t="b">
        <v>0</v>
      </c>
      <c r="N924" s="3">
        <v>30</v>
      </c>
      <c r="O924" s="3" t="b">
        <v>0</v>
      </c>
      <c r="P924" s="3" t="s">
        <v>8278</v>
      </c>
      <c r="Q924" s="6">
        <f t="shared" si="87"/>
        <v>21.037037037037038</v>
      </c>
      <c r="R924" s="7">
        <f t="shared" si="88"/>
        <v>189.33333333333334</v>
      </c>
      <c r="T924" s="3" t="s">
        <v>8327</v>
      </c>
      <c r="V924" s="12">
        <f t="shared" si="85"/>
        <v>41878.530011574076</v>
      </c>
      <c r="W924" s="3" t="s">
        <v>8324</v>
      </c>
      <c r="X924" s="3">
        <f t="shared" si="89"/>
        <v>2014</v>
      </c>
      <c r="Y924" s="13" t="str">
        <f t="shared" si="90"/>
        <v>Aug</v>
      </c>
      <c r="Z924" s="3" t="s">
        <v>8221</v>
      </c>
    </row>
    <row r="925" spans="1:26" ht="105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G925" s="3" t="s">
        <v>8224</v>
      </c>
      <c r="H925" s="3" t="s">
        <v>8246</v>
      </c>
      <c r="I925" s="3">
        <v>1416614523</v>
      </c>
      <c r="J925" s="12">
        <f t="shared" si="86"/>
        <v>41965.001423611116</v>
      </c>
      <c r="K925" s="3">
        <v>1414018923</v>
      </c>
      <c r="M925" s="3" t="b">
        <v>0</v>
      </c>
      <c r="N925" s="3">
        <v>6</v>
      </c>
      <c r="O925" s="3" t="b">
        <v>0</v>
      </c>
      <c r="P925" s="3" t="s">
        <v>8278</v>
      </c>
      <c r="Q925" s="6">
        <f t="shared" si="87"/>
        <v>2.1999999999999997</v>
      </c>
      <c r="R925" s="7">
        <f t="shared" si="88"/>
        <v>55</v>
      </c>
      <c r="T925" s="3" t="s">
        <v>8327</v>
      </c>
      <c r="V925" s="12">
        <f t="shared" si="85"/>
        <v>41934.959756944445</v>
      </c>
      <c r="W925" s="3" t="s">
        <v>8324</v>
      </c>
      <c r="X925" s="3">
        <f t="shared" si="89"/>
        <v>2014</v>
      </c>
      <c r="Y925" s="13" t="str">
        <f t="shared" si="90"/>
        <v>Oct</v>
      </c>
      <c r="Z925" s="3" t="s">
        <v>8221</v>
      </c>
    </row>
    <row r="926" spans="1:26" ht="105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G926" s="3" t="s">
        <v>8224</v>
      </c>
      <c r="H926" s="3" t="s">
        <v>8246</v>
      </c>
      <c r="I926" s="3">
        <v>1360795069</v>
      </c>
      <c r="J926" s="12">
        <f t="shared" si="86"/>
        <v>41318.942928240736</v>
      </c>
      <c r="K926" s="3">
        <v>1358203069</v>
      </c>
      <c r="M926" s="3" t="b">
        <v>0</v>
      </c>
      <c r="N926" s="3">
        <v>15</v>
      </c>
      <c r="O926" s="3" t="b">
        <v>0</v>
      </c>
      <c r="P926" s="3" t="s">
        <v>8278</v>
      </c>
      <c r="Q926" s="6">
        <f t="shared" si="87"/>
        <v>10.9</v>
      </c>
      <c r="R926" s="7">
        <f t="shared" si="88"/>
        <v>21.8</v>
      </c>
      <c r="T926" s="3" t="s">
        <v>8327</v>
      </c>
      <c r="V926" s="12">
        <f t="shared" si="85"/>
        <v>41288.942928240736</v>
      </c>
      <c r="W926" s="3" t="s">
        <v>8324</v>
      </c>
      <c r="X926" s="3">
        <f t="shared" si="89"/>
        <v>2013</v>
      </c>
      <c r="Y926" s="13" t="str">
        <f t="shared" si="90"/>
        <v>Jan</v>
      </c>
      <c r="Z926" s="3" t="s">
        <v>8221</v>
      </c>
    </row>
    <row r="927" spans="1:26" ht="84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G927" s="3" t="s">
        <v>8224</v>
      </c>
      <c r="H927" s="3" t="s">
        <v>8246</v>
      </c>
      <c r="I927" s="3">
        <v>1385590111</v>
      </c>
      <c r="J927" s="12">
        <f t="shared" si="86"/>
        <v>41605.922581018516</v>
      </c>
      <c r="K927" s="3">
        <v>1382994511</v>
      </c>
      <c r="M927" s="3" t="b">
        <v>0</v>
      </c>
      <c r="N927" s="3">
        <v>5</v>
      </c>
      <c r="O927" s="3" t="b">
        <v>0</v>
      </c>
      <c r="P927" s="3" t="s">
        <v>8278</v>
      </c>
      <c r="Q927" s="6">
        <f t="shared" si="87"/>
        <v>2.666666666666667</v>
      </c>
      <c r="R927" s="7">
        <f t="shared" si="88"/>
        <v>32</v>
      </c>
      <c r="T927" s="3" t="s">
        <v>8327</v>
      </c>
      <c r="V927" s="12">
        <f t="shared" si="85"/>
        <v>41575.880914351852</v>
      </c>
      <c r="W927" s="3" t="s">
        <v>8324</v>
      </c>
      <c r="X927" s="3">
        <f t="shared" si="89"/>
        <v>2013</v>
      </c>
      <c r="Y927" s="13" t="str">
        <f t="shared" si="90"/>
        <v>Oct</v>
      </c>
      <c r="Z927" s="3" t="s">
        <v>8221</v>
      </c>
    </row>
    <row r="928" spans="1:26" ht="105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G928" s="3" t="s">
        <v>8224</v>
      </c>
      <c r="H928" s="3" t="s">
        <v>8246</v>
      </c>
      <c r="I928" s="3">
        <v>1278628800</v>
      </c>
      <c r="J928" s="12">
        <f t="shared" si="86"/>
        <v>40367.944444444445</v>
      </c>
      <c r="K928" s="3">
        <v>1276043330</v>
      </c>
      <c r="M928" s="3" t="b">
        <v>0</v>
      </c>
      <c r="N928" s="3">
        <v>0</v>
      </c>
      <c r="O928" s="3" t="b">
        <v>0</v>
      </c>
      <c r="P928" s="3" t="s">
        <v>8278</v>
      </c>
      <c r="Q928" s="6">
        <f t="shared" si="87"/>
        <v>0</v>
      </c>
      <c r="R928" s="7" t="e">
        <f t="shared" si="88"/>
        <v>#DIV/0!</v>
      </c>
      <c r="T928" s="3" t="s">
        <v>8327</v>
      </c>
      <c r="V928" s="12">
        <f t="shared" si="85"/>
        <v>40338.02002314815</v>
      </c>
      <c r="W928" s="3" t="s">
        <v>8324</v>
      </c>
      <c r="X928" s="3">
        <f t="shared" si="89"/>
        <v>2010</v>
      </c>
      <c r="Y928" s="13" t="str">
        <f t="shared" si="90"/>
        <v>Jun</v>
      </c>
      <c r="Z928" s="3" t="s">
        <v>8221</v>
      </c>
    </row>
    <row r="929" spans="1:26" ht="63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G929" s="3" t="s">
        <v>8224</v>
      </c>
      <c r="H929" s="3" t="s">
        <v>8246</v>
      </c>
      <c r="I929" s="3">
        <v>1337024695</v>
      </c>
      <c r="J929" s="12">
        <f t="shared" si="86"/>
        <v>41043.822858796295</v>
      </c>
      <c r="K929" s="3">
        <v>1334432695</v>
      </c>
      <c r="M929" s="3" t="b">
        <v>0</v>
      </c>
      <c r="N929" s="3">
        <v>0</v>
      </c>
      <c r="O929" s="3" t="b">
        <v>0</v>
      </c>
      <c r="P929" s="3" t="s">
        <v>8278</v>
      </c>
      <c r="Q929" s="6">
        <f t="shared" si="87"/>
        <v>0</v>
      </c>
      <c r="R929" s="7" t="e">
        <f t="shared" si="88"/>
        <v>#DIV/0!</v>
      </c>
      <c r="T929" s="3" t="s">
        <v>8327</v>
      </c>
      <c r="V929" s="12">
        <f t="shared" si="85"/>
        <v>41013.822858796295</v>
      </c>
      <c r="W929" s="3" t="s">
        <v>8324</v>
      </c>
      <c r="X929" s="3">
        <f t="shared" si="89"/>
        <v>2012</v>
      </c>
      <c r="Y929" s="13" t="str">
        <f t="shared" si="90"/>
        <v>Apr</v>
      </c>
      <c r="Z929" s="3" t="s">
        <v>8221</v>
      </c>
    </row>
    <row r="930" spans="1:26" ht="84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G930" s="3" t="s">
        <v>8224</v>
      </c>
      <c r="H930" s="3" t="s">
        <v>8246</v>
      </c>
      <c r="I930" s="3">
        <v>1353196800</v>
      </c>
      <c r="J930" s="12">
        <f t="shared" si="86"/>
        <v>41231</v>
      </c>
      <c r="K930" s="3">
        <v>1348864913</v>
      </c>
      <c r="M930" s="3" t="b">
        <v>0</v>
      </c>
      <c r="N930" s="3">
        <v>28</v>
      </c>
      <c r="O930" s="3" t="b">
        <v>0</v>
      </c>
      <c r="P930" s="3" t="s">
        <v>8278</v>
      </c>
      <c r="Q930" s="6">
        <f t="shared" si="87"/>
        <v>10.86206896551724</v>
      </c>
      <c r="R930" s="7">
        <f t="shared" si="88"/>
        <v>56.25</v>
      </c>
      <c r="T930" s="3" t="s">
        <v>8327</v>
      </c>
      <c r="V930" s="12">
        <f t="shared" si="85"/>
        <v>41180.86241898148</v>
      </c>
      <c r="W930" s="3" t="s">
        <v>8324</v>
      </c>
      <c r="X930" s="3">
        <f t="shared" si="89"/>
        <v>2012</v>
      </c>
      <c r="Y930" s="13" t="str">
        <f t="shared" si="90"/>
        <v>Sep</v>
      </c>
      <c r="Z930" s="3" t="s">
        <v>8221</v>
      </c>
    </row>
    <row r="931" spans="1:26" ht="105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G931" s="3" t="s">
        <v>8224</v>
      </c>
      <c r="H931" s="3" t="s">
        <v>8246</v>
      </c>
      <c r="I931" s="3">
        <v>1333946569</v>
      </c>
      <c r="J931" s="12">
        <f t="shared" si="86"/>
        <v>41008.196400462963</v>
      </c>
      <c r="K931" s="3">
        <v>1331358169</v>
      </c>
      <c r="M931" s="3" t="b">
        <v>0</v>
      </c>
      <c r="N931" s="3">
        <v>0</v>
      </c>
      <c r="O931" s="3" t="b">
        <v>0</v>
      </c>
      <c r="P931" s="3" t="s">
        <v>8278</v>
      </c>
      <c r="Q931" s="6">
        <f t="shared" si="87"/>
        <v>0</v>
      </c>
      <c r="R931" s="7" t="e">
        <f t="shared" si="88"/>
        <v>#DIV/0!</v>
      </c>
      <c r="T931" s="3" t="s">
        <v>8327</v>
      </c>
      <c r="V931" s="12">
        <f t="shared" si="85"/>
        <v>40978.238067129627</v>
      </c>
      <c r="W931" s="3" t="s">
        <v>8324</v>
      </c>
      <c r="X931" s="3">
        <f t="shared" si="89"/>
        <v>2012</v>
      </c>
      <c r="Y931" s="13" t="str">
        <f t="shared" si="90"/>
        <v>Mar</v>
      </c>
      <c r="Z931" s="3" t="s">
        <v>8221</v>
      </c>
    </row>
    <row r="932" spans="1:26" ht="126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G932" s="3" t="s">
        <v>8224</v>
      </c>
      <c r="H932" s="3" t="s">
        <v>8246</v>
      </c>
      <c r="I932" s="3">
        <v>1277501520</v>
      </c>
      <c r="J932" s="12">
        <f t="shared" si="86"/>
        <v>40354.897222222222</v>
      </c>
      <c r="K932" s="3">
        <v>1273874306</v>
      </c>
      <c r="M932" s="3" t="b">
        <v>0</v>
      </c>
      <c r="N932" s="3">
        <v>5</v>
      </c>
      <c r="O932" s="3" t="b">
        <v>0</v>
      </c>
      <c r="P932" s="3" t="s">
        <v>8278</v>
      </c>
      <c r="Q932" s="6">
        <f t="shared" si="87"/>
        <v>38.333333333333336</v>
      </c>
      <c r="R932" s="7">
        <f t="shared" si="88"/>
        <v>69</v>
      </c>
      <c r="T932" s="3" t="s">
        <v>8327</v>
      </c>
      <c r="V932" s="12">
        <f t="shared" si="85"/>
        <v>40312.915578703702</v>
      </c>
      <c r="W932" s="3" t="s">
        <v>8324</v>
      </c>
      <c r="X932" s="3">
        <f t="shared" si="89"/>
        <v>2010</v>
      </c>
      <c r="Y932" s="13" t="str">
        <f t="shared" si="90"/>
        <v>May</v>
      </c>
      <c r="Z932" s="3" t="s">
        <v>8221</v>
      </c>
    </row>
    <row r="933" spans="1:26" ht="105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G933" s="3" t="s">
        <v>8225</v>
      </c>
      <c r="H933" s="3" t="s">
        <v>8247</v>
      </c>
      <c r="I933" s="3">
        <v>1395007200</v>
      </c>
      <c r="J933" s="12">
        <f t="shared" si="86"/>
        <v>41714.916666666664</v>
      </c>
      <c r="K933" s="3">
        <v>1392021502</v>
      </c>
      <c r="M933" s="3" t="b">
        <v>0</v>
      </c>
      <c r="N933" s="3">
        <v>7</v>
      </c>
      <c r="O933" s="3" t="b">
        <v>0</v>
      </c>
      <c r="P933" s="3" t="s">
        <v>8278</v>
      </c>
      <c r="Q933" s="6">
        <f t="shared" si="87"/>
        <v>6.5500000000000007</v>
      </c>
      <c r="R933" s="7">
        <f t="shared" si="88"/>
        <v>18.714285714285715</v>
      </c>
      <c r="T933" s="3" t="s">
        <v>8327</v>
      </c>
      <c r="V933" s="12">
        <f t="shared" si="85"/>
        <v>41680.359976851854</v>
      </c>
      <c r="W933" s="3" t="s">
        <v>8324</v>
      </c>
      <c r="X933" s="3">
        <f t="shared" si="89"/>
        <v>2014</v>
      </c>
      <c r="Y933" s="13" t="str">
        <f t="shared" si="90"/>
        <v>Feb</v>
      </c>
      <c r="Z933" s="3" t="s">
        <v>8221</v>
      </c>
    </row>
    <row r="934" spans="1:26" ht="63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G934" s="3" t="s">
        <v>8224</v>
      </c>
      <c r="H934" s="3" t="s">
        <v>8246</v>
      </c>
      <c r="I934" s="3">
        <v>1363990545</v>
      </c>
      <c r="J934" s="12">
        <f t="shared" si="86"/>
        <v>41355.927604166667</v>
      </c>
      <c r="K934" s="3">
        <v>1360106145</v>
      </c>
      <c r="M934" s="3" t="b">
        <v>0</v>
      </c>
      <c r="N934" s="3">
        <v>30</v>
      </c>
      <c r="O934" s="3" t="b">
        <v>0</v>
      </c>
      <c r="P934" s="3" t="s">
        <v>8278</v>
      </c>
      <c r="Q934" s="6">
        <f t="shared" si="87"/>
        <v>14.536842105263158</v>
      </c>
      <c r="R934" s="7">
        <f t="shared" si="88"/>
        <v>46.033333333333331</v>
      </c>
      <c r="T934" s="3" t="s">
        <v>8327</v>
      </c>
      <c r="V934" s="12">
        <f t="shared" si="85"/>
        <v>41310.969270833331</v>
      </c>
      <c r="W934" s="3" t="s">
        <v>8324</v>
      </c>
      <c r="X934" s="3">
        <f t="shared" si="89"/>
        <v>2013</v>
      </c>
      <c r="Y934" s="13" t="str">
        <f t="shared" si="90"/>
        <v>Feb</v>
      </c>
      <c r="Z934" s="3" t="s">
        <v>8221</v>
      </c>
    </row>
    <row r="935" spans="1:26" ht="105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G935" s="3" t="s">
        <v>8224</v>
      </c>
      <c r="H935" s="3" t="s">
        <v>8246</v>
      </c>
      <c r="I935" s="3">
        <v>1399867409</v>
      </c>
      <c r="J935" s="12">
        <f t="shared" si="86"/>
        <v>41771.169085648144</v>
      </c>
      <c r="K935" s="3">
        <v>1394683409</v>
      </c>
      <c r="M935" s="3" t="b">
        <v>0</v>
      </c>
      <c r="N935" s="3">
        <v>2</v>
      </c>
      <c r="O935" s="3" t="b">
        <v>0</v>
      </c>
      <c r="P935" s="3" t="s">
        <v>8278</v>
      </c>
      <c r="Q935" s="6">
        <f t="shared" si="87"/>
        <v>6</v>
      </c>
      <c r="R935" s="7">
        <f t="shared" si="88"/>
        <v>60</v>
      </c>
      <c r="T935" s="3" t="s">
        <v>8327</v>
      </c>
      <c r="V935" s="12">
        <f t="shared" si="85"/>
        <v>41711.169085648144</v>
      </c>
      <c r="W935" s="3" t="s">
        <v>8324</v>
      </c>
      <c r="X935" s="3">
        <f t="shared" si="89"/>
        <v>2014</v>
      </c>
      <c r="Y935" s="13" t="str">
        <f t="shared" si="90"/>
        <v>Mar</v>
      </c>
      <c r="Z935" s="3" t="s">
        <v>8221</v>
      </c>
    </row>
    <row r="936" spans="1:26" ht="105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G936" s="3" t="s">
        <v>8229</v>
      </c>
      <c r="H936" s="3" t="s">
        <v>8251</v>
      </c>
      <c r="I936" s="3">
        <v>1399183200</v>
      </c>
      <c r="J936" s="12">
        <f t="shared" si="86"/>
        <v>41763.25</v>
      </c>
      <c r="K936" s="3">
        <v>1396633284</v>
      </c>
      <c r="M936" s="3" t="b">
        <v>0</v>
      </c>
      <c r="N936" s="3">
        <v>30</v>
      </c>
      <c r="O936" s="3" t="b">
        <v>0</v>
      </c>
      <c r="P936" s="3" t="s">
        <v>8278</v>
      </c>
      <c r="Q936" s="6">
        <f t="shared" si="87"/>
        <v>30.4</v>
      </c>
      <c r="R936" s="7">
        <f t="shared" si="88"/>
        <v>50.666666666666664</v>
      </c>
      <c r="T936" s="3" t="s">
        <v>8327</v>
      </c>
      <c r="V936" s="12">
        <f t="shared" si="85"/>
        <v>41733.737083333333</v>
      </c>
      <c r="W936" s="3" t="s">
        <v>8324</v>
      </c>
      <c r="X936" s="3">
        <f t="shared" si="89"/>
        <v>2014</v>
      </c>
      <c r="Y936" s="13" t="str">
        <f t="shared" si="90"/>
        <v>Apr</v>
      </c>
      <c r="Z936" s="3" t="s">
        <v>8221</v>
      </c>
    </row>
    <row r="937" spans="1:26" ht="105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G937" s="3" t="s">
        <v>8224</v>
      </c>
      <c r="H937" s="3" t="s">
        <v>8246</v>
      </c>
      <c r="I937" s="3">
        <v>1454054429</v>
      </c>
      <c r="J937" s="12">
        <f t="shared" si="86"/>
        <v>42398.333668981482</v>
      </c>
      <c r="K937" s="3">
        <v>1451462429</v>
      </c>
      <c r="M937" s="3" t="b">
        <v>0</v>
      </c>
      <c r="N937" s="3">
        <v>2</v>
      </c>
      <c r="O937" s="3" t="b">
        <v>0</v>
      </c>
      <c r="P937" s="3" t="s">
        <v>8278</v>
      </c>
      <c r="Q937" s="6">
        <f t="shared" si="87"/>
        <v>1.4285714285714286</v>
      </c>
      <c r="R937" s="7">
        <f t="shared" si="88"/>
        <v>25</v>
      </c>
      <c r="T937" s="3" t="s">
        <v>8327</v>
      </c>
      <c r="V937" s="12">
        <f t="shared" si="85"/>
        <v>42368.333668981482</v>
      </c>
      <c r="W937" s="3" t="s">
        <v>8324</v>
      </c>
      <c r="X937" s="3">
        <f t="shared" si="89"/>
        <v>2015</v>
      </c>
      <c r="Y937" s="13" t="str">
        <f t="shared" si="90"/>
        <v>Dec</v>
      </c>
      <c r="Z937" s="3" t="s">
        <v>8221</v>
      </c>
    </row>
    <row r="938" spans="1:26" ht="84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G938" s="3" t="s">
        <v>8224</v>
      </c>
      <c r="H938" s="3" t="s">
        <v>8246</v>
      </c>
      <c r="I938" s="3">
        <v>1326916800</v>
      </c>
      <c r="J938" s="12">
        <f t="shared" si="86"/>
        <v>40926.833333333336</v>
      </c>
      <c r="K938" s="3">
        <v>1323131689</v>
      </c>
      <c r="M938" s="3" t="b">
        <v>0</v>
      </c>
      <c r="N938" s="3">
        <v>0</v>
      </c>
      <c r="O938" s="3" t="b">
        <v>0</v>
      </c>
      <c r="P938" s="3" t="s">
        <v>8278</v>
      </c>
      <c r="Q938" s="6">
        <f t="shared" si="87"/>
        <v>0</v>
      </c>
      <c r="R938" s="7" t="e">
        <f t="shared" si="88"/>
        <v>#DIV/0!</v>
      </c>
      <c r="T938" s="3" t="s">
        <v>8327</v>
      </c>
      <c r="V938" s="12">
        <f t="shared" si="85"/>
        <v>40883.024178240739</v>
      </c>
      <c r="W938" s="3" t="s">
        <v>8324</v>
      </c>
      <c r="X938" s="3">
        <f t="shared" si="89"/>
        <v>2011</v>
      </c>
      <c r="Y938" s="13" t="str">
        <f t="shared" si="90"/>
        <v>Dec</v>
      </c>
      <c r="Z938" s="3" t="s">
        <v>8221</v>
      </c>
    </row>
    <row r="939" spans="1:26" ht="84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G939" s="3" t="s">
        <v>8224</v>
      </c>
      <c r="H939" s="3" t="s">
        <v>8246</v>
      </c>
      <c r="I939" s="3">
        <v>1383509357</v>
      </c>
      <c r="J939" s="12">
        <f t="shared" si="86"/>
        <v>41581.839780092589</v>
      </c>
      <c r="K939" s="3">
        <v>1380913757</v>
      </c>
      <c r="M939" s="3" t="b">
        <v>0</v>
      </c>
      <c r="N939" s="3">
        <v>2</v>
      </c>
      <c r="O939" s="3" t="b">
        <v>0</v>
      </c>
      <c r="P939" s="3" t="s">
        <v>8278</v>
      </c>
      <c r="Q939" s="6">
        <f t="shared" si="87"/>
        <v>1.1428571428571428</v>
      </c>
      <c r="R939" s="7">
        <f t="shared" si="88"/>
        <v>20</v>
      </c>
      <c r="T939" s="3" t="s">
        <v>8327</v>
      </c>
      <c r="V939" s="12">
        <f t="shared" si="85"/>
        <v>41551.798113425924</v>
      </c>
      <c r="W939" s="3" t="s">
        <v>8324</v>
      </c>
      <c r="X939" s="3">
        <f t="shared" si="89"/>
        <v>2013</v>
      </c>
      <c r="Y939" s="13" t="str">
        <f t="shared" si="90"/>
        <v>Oct</v>
      </c>
      <c r="Z939" s="3" t="s">
        <v>8221</v>
      </c>
    </row>
    <row r="940" spans="1:26" ht="84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G940" s="3" t="s">
        <v>8224</v>
      </c>
      <c r="H940" s="3" t="s">
        <v>8246</v>
      </c>
      <c r="I940" s="3">
        <v>1346585448</v>
      </c>
      <c r="J940" s="12">
        <f t="shared" si="86"/>
        <v>41154.479722222226</v>
      </c>
      <c r="K940" s="3">
        <v>1343993448</v>
      </c>
      <c r="M940" s="3" t="b">
        <v>0</v>
      </c>
      <c r="N940" s="3">
        <v>1</v>
      </c>
      <c r="O940" s="3" t="b">
        <v>0</v>
      </c>
      <c r="P940" s="3" t="s">
        <v>8278</v>
      </c>
      <c r="Q940" s="6">
        <f t="shared" si="87"/>
        <v>0.35714285714285715</v>
      </c>
      <c r="R940" s="7">
        <f t="shared" si="88"/>
        <v>25</v>
      </c>
      <c r="T940" s="3" t="s">
        <v>8327</v>
      </c>
      <c r="V940" s="12">
        <f t="shared" si="85"/>
        <v>41124.479722222226</v>
      </c>
      <c r="W940" s="3" t="s">
        <v>8324</v>
      </c>
      <c r="X940" s="3">
        <f t="shared" si="89"/>
        <v>2012</v>
      </c>
      <c r="Y940" s="13" t="str">
        <f t="shared" si="90"/>
        <v>Aug</v>
      </c>
      <c r="Z940" s="3" t="s">
        <v>8221</v>
      </c>
    </row>
    <row r="941" spans="1:26" ht="105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G941" s="3" t="s">
        <v>8224</v>
      </c>
      <c r="H941" s="3" t="s">
        <v>8246</v>
      </c>
      <c r="I941" s="3">
        <v>1372622280</v>
      </c>
      <c r="J941" s="12">
        <f t="shared" si="86"/>
        <v>41455.831944444442</v>
      </c>
      <c r="K941" s="3">
        <v>1369246738</v>
      </c>
      <c r="M941" s="3" t="b">
        <v>0</v>
      </c>
      <c r="N941" s="3">
        <v>2</v>
      </c>
      <c r="O941" s="3" t="b">
        <v>0</v>
      </c>
      <c r="P941" s="3" t="s">
        <v>8278</v>
      </c>
      <c r="Q941" s="6">
        <f t="shared" si="87"/>
        <v>1.4545454545454546</v>
      </c>
      <c r="R941" s="7">
        <f t="shared" si="88"/>
        <v>20</v>
      </c>
      <c r="T941" s="3" t="s">
        <v>8327</v>
      </c>
      <c r="V941" s="12">
        <f t="shared" si="85"/>
        <v>41416.763171296298</v>
      </c>
      <c r="W941" s="3" t="s">
        <v>8324</v>
      </c>
      <c r="X941" s="3">
        <f t="shared" si="89"/>
        <v>2013</v>
      </c>
      <c r="Y941" s="13" t="str">
        <f t="shared" si="90"/>
        <v>May</v>
      </c>
      <c r="Z941" s="3" t="s">
        <v>8221</v>
      </c>
    </row>
    <row r="942" spans="1:26" ht="105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G942" s="3" t="s">
        <v>8224</v>
      </c>
      <c r="H942" s="3" t="s">
        <v>8246</v>
      </c>
      <c r="I942" s="3">
        <v>1439251926</v>
      </c>
      <c r="J942" s="12">
        <f t="shared" si="86"/>
        <v>42227.008402777778</v>
      </c>
      <c r="K942" s="3">
        <v>1435363926</v>
      </c>
      <c r="M942" s="3" t="b">
        <v>0</v>
      </c>
      <c r="N942" s="3">
        <v>14</v>
      </c>
      <c r="O942" s="3" t="b">
        <v>0</v>
      </c>
      <c r="P942" s="3" t="s">
        <v>8273</v>
      </c>
      <c r="Q942" s="6">
        <f t="shared" si="87"/>
        <v>17.155555555555555</v>
      </c>
      <c r="R942" s="7">
        <f t="shared" si="88"/>
        <v>110.28571428571429</v>
      </c>
      <c r="T942" s="3" t="s">
        <v>8320</v>
      </c>
      <c r="V942" s="12">
        <f t="shared" si="85"/>
        <v>42182.008402777778</v>
      </c>
      <c r="W942" s="3" t="s">
        <v>8318</v>
      </c>
      <c r="X942" s="3">
        <f t="shared" si="89"/>
        <v>2015</v>
      </c>
      <c r="Y942" s="13" t="str">
        <f t="shared" si="90"/>
        <v>Jun</v>
      </c>
      <c r="Z942" s="3" t="s">
        <v>8221</v>
      </c>
    </row>
    <row r="943" spans="1:26" ht="105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G943" s="3" t="s">
        <v>8224</v>
      </c>
      <c r="H943" s="3" t="s">
        <v>8246</v>
      </c>
      <c r="I943" s="3">
        <v>1486693145</v>
      </c>
      <c r="J943" s="12">
        <f t="shared" si="86"/>
        <v>42776.096585648149</v>
      </c>
      <c r="K943" s="3">
        <v>1484101145</v>
      </c>
      <c r="M943" s="3" t="b">
        <v>0</v>
      </c>
      <c r="N943" s="3">
        <v>31</v>
      </c>
      <c r="O943" s="3" t="b">
        <v>0</v>
      </c>
      <c r="P943" s="3" t="s">
        <v>8273</v>
      </c>
      <c r="Q943" s="6">
        <f t="shared" si="87"/>
        <v>2.3220000000000001</v>
      </c>
      <c r="R943" s="7">
        <f t="shared" si="88"/>
        <v>37.451612903225808</v>
      </c>
      <c r="T943" s="3" t="s">
        <v>8320</v>
      </c>
      <c r="V943" s="12">
        <f t="shared" si="85"/>
        <v>42746.096585648149</v>
      </c>
      <c r="W943" s="3" t="s">
        <v>8318</v>
      </c>
      <c r="X943" s="3">
        <f t="shared" si="89"/>
        <v>2017</v>
      </c>
      <c r="Y943" s="13" t="str">
        <f t="shared" si="90"/>
        <v>Jan</v>
      </c>
      <c r="Z943" s="3" t="s">
        <v>8221</v>
      </c>
    </row>
    <row r="944" spans="1:26" ht="105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G944" s="3" t="s">
        <v>8224</v>
      </c>
      <c r="H944" s="3" t="s">
        <v>8246</v>
      </c>
      <c r="I944" s="3">
        <v>1455826460</v>
      </c>
      <c r="J944" s="12">
        <f t="shared" si="86"/>
        <v>42418.843287037038</v>
      </c>
      <c r="K944" s="3">
        <v>1452716060</v>
      </c>
      <c r="M944" s="3" t="b">
        <v>0</v>
      </c>
      <c r="N944" s="3">
        <v>16</v>
      </c>
      <c r="O944" s="3" t="b">
        <v>0</v>
      </c>
      <c r="P944" s="3" t="s">
        <v>8273</v>
      </c>
      <c r="Q944" s="6">
        <f t="shared" si="87"/>
        <v>8.9066666666666663</v>
      </c>
      <c r="R944" s="7">
        <f t="shared" si="88"/>
        <v>41.75</v>
      </c>
      <c r="T944" s="3" t="s">
        <v>8320</v>
      </c>
      <c r="V944" s="12">
        <f t="shared" si="85"/>
        <v>42382.843287037038</v>
      </c>
      <c r="W944" s="3" t="s">
        <v>8318</v>
      </c>
      <c r="X944" s="3">
        <f t="shared" si="89"/>
        <v>2016</v>
      </c>
      <c r="Y944" s="13" t="str">
        <f t="shared" si="90"/>
        <v>Jan</v>
      </c>
      <c r="Z944" s="3" t="s">
        <v>8221</v>
      </c>
    </row>
    <row r="945" spans="1:26" ht="63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G945" s="3" t="s">
        <v>8224</v>
      </c>
      <c r="H945" s="3" t="s">
        <v>8246</v>
      </c>
      <c r="I945" s="3">
        <v>1480438905</v>
      </c>
      <c r="J945" s="12">
        <f t="shared" si="86"/>
        <v>42703.709548611107</v>
      </c>
      <c r="K945" s="3">
        <v>1477843305</v>
      </c>
      <c r="M945" s="3" t="b">
        <v>0</v>
      </c>
      <c r="N945" s="3">
        <v>12</v>
      </c>
      <c r="O945" s="3" t="b">
        <v>0</v>
      </c>
      <c r="P945" s="3" t="s">
        <v>8273</v>
      </c>
      <c r="Q945" s="6">
        <f t="shared" si="87"/>
        <v>9.6333333333333346</v>
      </c>
      <c r="R945" s="7">
        <f t="shared" si="88"/>
        <v>24.083333333333332</v>
      </c>
      <c r="T945" s="3" t="s">
        <v>8320</v>
      </c>
      <c r="V945" s="12">
        <f t="shared" si="85"/>
        <v>42673.66788194445</v>
      </c>
      <c r="W945" s="3" t="s">
        <v>8318</v>
      </c>
      <c r="X945" s="3">
        <f t="shared" si="89"/>
        <v>2016</v>
      </c>
      <c r="Y945" s="13" t="str">
        <f t="shared" si="90"/>
        <v>Oct</v>
      </c>
      <c r="Z945" s="3" t="s">
        <v>8221</v>
      </c>
    </row>
    <row r="946" spans="1:26" ht="105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G946" s="3" t="s">
        <v>8224</v>
      </c>
      <c r="H946" s="3" t="s">
        <v>8246</v>
      </c>
      <c r="I946" s="3">
        <v>1460988000</v>
      </c>
      <c r="J946" s="12">
        <f t="shared" si="86"/>
        <v>42478.583333333328</v>
      </c>
      <c r="K946" s="3">
        <v>1458050450</v>
      </c>
      <c r="M946" s="3" t="b">
        <v>0</v>
      </c>
      <c r="N946" s="3">
        <v>96</v>
      </c>
      <c r="O946" s="3" t="b">
        <v>0</v>
      </c>
      <c r="P946" s="3" t="s">
        <v>8273</v>
      </c>
      <c r="Q946" s="6">
        <f t="shared" si="87"/>
        <v>13.325999999999999</v>
      </c>
      <c r="R946" s="7">
        <f t="shared" si="88"/>
        <v>69.40625</v>
      </c>
      <c r="T946" s="3" t="s">
        <v>8320</v>
      </c>
      <c r="V946" s="12">
        <f t="shared" si="85"/>
        <v>42444.583912037036</v>
      </c>
      <c r="W946" s="3" t="s">
        <v>8318</v>
      </c>
      <c r="X946" s="3">
        <f t="shared" si="89"/>
        <v>2016</v>
      </c>
      <c r="Y946" s="13" t="str">
        <f t="shared" si="90"/>
        <v>Mar</v>
      </c>
      <c r="Z946" s="3" t="s">
        <v>8221</v>
      </c>
    </row>
    <row r="947" spans="1:26" ht="84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G947" s="3" t="s">
        <v>8230</v>
      </c>
      <c r="H947" s="3" t="s">
        <v>8249</v>
      </c>
      <c r="I947" s="3">
        <v>1487462340</v>
      </c>
      <c r="J947" s="12">
        <f t="shared" si="86"/>
        <v>42784.999305555553</v>
      </c>
      <c r="K947" s="3">
        <v>1482958626</v>
      </c>
      <c r="M947" s="3" t="b">
        <v>0</v>
      </c>
      <c r="N947" s="3">
        <v>16</v>
      </c>
      <c r="O947" s="3" t="b">
        <v>0</v>
      </c>
      <c r="P947" s="3" t="s">
        <v>8273</v>
      </c>
      <c r="Q947" s="6">
        <f t="shared" si="87"/>
        <v>2.484</v>
      </c>
      <c r="R947" s="7">
        <f t="shared" si="88"/>
        <v>155.25</v>
      </c>
      <c r="T947" s="3" t="s">
        <v>8320</v>
      </c>
      <c r="V947" s="12">
        <f t="shared" si="85"/>
        <v>42732.872986111106</v>
      </c>
      <c r="W947" s="3" t="s">
        <v>8318</v>
      </c>
      <c r="X947" s="3">
        <f t="shared" si="89"/>
        <v>2016</v>
      </c>
      <c r="Y947" s="13" t="str">
        <f t="shared" si="90"/>
        <v>Dec</v>
      </c>
      <c r="Z947" s="3" t="s">
        <v>8221</v>
      </c>
    </row>
    <row r="948" spans="1:26" ht="84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G948" s="3" t="s">
        <v>8224</v>
      </c>
      <c r="H948" s="3" t="s">
        <v>8246</v>
      </c>
      <c r="I948" s="3">
        <v>1473444048</v>
      </c>
      <c r="J948" s="12">
        <f t="shared" si="86"/>
        <v>42622.750555555554</v>
      </c>
      <c r="K948" s="3">
        <v>1470852048</v>
      </c>
      <c r="M948" s="3" t="b">
        <v>0</v>
      </c>
      <c r="N948" s="3">
        <v>5</v>
      </c>
      <c r="O948" s="3" t="b">
        <v>0</v>
      </c>
      <c r="P948" s="3" t="s">
        <v>8273</v>
      </c>
      <c r="Q948" s="6">
        <f t="shared" si="87"/>
        <v>1.9066666666666665</v>
      </c>
      <c r="R948" s="7">
        <f t="shared" si="88"/>
        <v>57.2</v>
      </c>
      <c r="T948" s="3" t="s">
        <v>8320</v>
      </c>
      <c r="V948" s="12">
        <f t="shared" si="85"/>
        <v>42592.750555555554</v>
      </c>
      <c r="W948" s="3" t="s">
        <v>8318</v>
      </c>
      <c r="X948" s="3">
        <f t="shared" si="89"/>
        <v>2016</v>
      </c>
      <c r="Y948" s="13" t="str">
        <f t="shared" si="90"/>
        <v>Aug</v>
      </c>
      <c r="Z948" s="3" t="s">
        <v>8221</v>
      </c>
    </row>
    <row r="949" spans="1:26" ht="105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G949" s="3" t="s">
        <v>8224</v>
      </c>
      <c r="H949" s="3" t="s">
        <v>8246</v>
      </c>
      <c r="I949" s="3">
        <v>1467312306</v>
      </c>
      <c r="J949" s="12">
        <f t="shared" si="86"/>
        <v>42551.781319444446</v>
      </c>
      <c r="K949" s="3">
        <v>1462128306</v>
      </c>
      <c r="M949" s="3" t="b">
        <v>0</v>
      </c>
      <c r="N949" s="3">
        <v>0</v>
      </c>
      <c r="O949" s="3" t="b">
        <v>0</v>
      </c>
      <c r="P949" s="3" t="s">
        <v>8273</v>
      </c>
      <c r="Q949" s="6">
        <f t="shared" si="87"/>
        <v>0</v>
      </c>
      <c r="R949" s="7" t="e">
        <f t="shared" si="88"/>
        <v>#DIV/0!</v>
      </c>
      <c r="T949" s="3" t="s">
        <v>8320</v>
      </c>
      <c r="V949" s="12">
        <f t="shared" si="85"/>
        <v>42491.781319444446</v>
      </c>
      <c r="W949" s="3" t="s">
        <v>8318</v>
      </c>
      <c r="X949" s="3">
        <f t="shared" si="89"/>
        <v>2016</v>
      </c>
      <c r="Y949" s="13" t="str">
        <f t="shared" si="90"/>
        <v>May</v>
      </c>
      <c r="Z949" s="3" t="s">
        <v>8221</v>
      </c>
    </row>
    <row r="950" spans="1:26" ht="105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G950" s="3" t="s">
        <v>8233</v>
      </c>
      <c r="H950" s="3" t="s">
        <v>8249</v>
      </c>
      <c r="I950" s="3">
        <v>1457812364</v>
      </c>
      <c r="J950" s="12">
        <f t="shared" si="86"/>
        <v>42441.828287037039</v>
      </c>
      <c r="K950" s="3">
        <v>1455220364</v>
      </c>
      <c r="M950" s="3" t="b">
        <v>0</v>
      </c>
      <c r="N950" s="3">
        <v>8</v>
      </c>
      <c r="O950" s="3" t="b">
        <v>0</v>
      </c>
      <c r="P950" s="3" t="s">
        <v>8273</v>
      </c>
      <c r="Q950" s="6">
        <f t="shared" si="87"/>
        <v>12</v>
      </c>
      <c r="R950" s="7">
        <f t="shared" si="88"/>
        <v>60</v>
      </c>
      <c r="T950" s="3" t="s">
        <v>8320</v>
      </c>
      <c r="V950" s="12">
        <f t="shared" si="85"/>
        <v>42411.828287037039</v>
      </c>
      <c r="W950" s="3" t="s">
        <v>8318</v>
      </c>
      <c r="X950" s="3">
        <f t="shared" si="89"/>
        <v>2016</v>
      </c>
      <c r="Y950" s="13" t="str">
        <f t="shared" si="90"/>
        <v>Feb</v>
      </c>
      <c r="Z950" s="3" t="s">
        <v>8221</v>
      </c>
    </row>
    <row r="951" spans="1:26" ht="84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G951" s="3" t="s">
        <v>8236</v>
      </c>
      <c r="H951" s="3" t="s">
        <v>8249</v>
      </c>
      <c r="I951" s="3">
        <v>1456016576</v>
      </c>
      <c r="J951" s="12">
        <f t="shared" si="86"/>
        <v>42421.043703703705</v>
      </c>
      <c r="K951" s="3">
        <v>1450832576</v>
      </c>
      <c r="M951" s="3" t="b">
        <v>0</v>
      </c>
      <c r="N951" s="3">
        <v>7</v>
      </c>
      <c r="O951" s="3" t="b">
        <v>0</v>
      </c>
      <c r="P951" s="3" t="s">
        <v>8273</v>
      </c>
      <c r="Q951" s="6">
        <f t="shared" si="87"/>
        <v>1.365</v>
      </c>
      <c r="R951" s="7">
        <f t="shared" si="88"/>
        <v>39</v>
      </c>
      <c r="T951" s="3" t="s">
        <v>8320</v>
      </c>
      <c r="V951" s="12">
        <f t="shared" si="85"/>
        <v>42361.043703703705</v>
      </c>
      <c r="W951" s="3" t="s">
        <v>8318</v>
      </c>
      <c r="X951" s="3">
        <f t="shared" si="89"/>
        <v>2015</v>
      </c>
      <c r="Y951" s="13" t="str">
        <f t="shared" si="90"/>
        <v>Dec</v>
      </c>
      <c r="Z951" s="3" t="s">
        <v>8221</v>
      </c>
    </row>
    <row r="952" spans="1:26" ht="84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G952" s="3" t="s">
        <v>8229</v>
      </c>
      <c r="H952" s="3" t="s">
        <v>8251</v>
      </c>
      <c r="I952" s="3">
        <v>1453053661</v>
      </c>
      <c r="J952" s="12">
        <f t="shared" si="86"/>
        <v>42386.750706018516</v>
      </c>
      <c r="K952" s="3">
        <v>1450461661</v>
      </c>
      <c r="M952" s="3" t="b">
        <v>0</v>
      </c>
      <c r="N952" s="3">
        <v>24</v>
      </c>
      <c r="O952" s="3" t="b">
        <v>0</v>
      </c>
      <c r="P952" s="3" t="s">
        <v>8273</v>
      </c>
      <c r="Q952" s="6">
        <f t="shared" si="87"/>
        <v>28.04</v>
      </c>
      <c r="R952" s="7">
        <f t="shared" si="88"/>
        <v>58.416666666666664</v>
      </c>
      <c r="T952" s="3" t="s">
        <v>8320</v>
      </c>
      <c r="V952" s="12">
        <f t="shared" si="85"/>
        <v>42356.750706018516</v>
      </c>
      <c r="W952" s="3" t="s">
        <v>8318</v>
      </c>
      <c r="X952" s="3">
        <f t="shared" si="89"/>
        <v>2015</v>
      </c>
      <c r="Y952" s="13" t="str">
        <f t="shared" si="90"/>
        <v>Dec</v>
      </c>
      <c r="Z952" s="3" t="s">
        <v>8221</v>
      </c>
    </row>
    <row r="953" spans="1:26" ht="42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G953" s="3" t="s">
        <v>8224</v>
      </c>
      <c r="H953" s="3" t="s">
        <v>8246</v>
      </c>
      <c r="I953" s="3">
        <v>1465054872</v>
      </c>
      <c r="J953" s="12">
        <f t="shared" si="86"/>
        <v>42525.653611111113</v>
      </c>
      <c r="K953" s="3">
        <v>1461166872</v>
      </c>
      <c r="M953" s="3" t="b">
        <v>0</v>
      </c>
      <c r="N953" s="3">
        <v>121</v>
      </c>
      <c r="O953" s="3" t="b">
        <v>0</v>
      </c>
      <c r="P953" s="3" t="s">
        <v>8273</v>
      </c>
      <c r="Q953" s="6">
        <f t="shared" si="87"/>
        <v>38.39</v>
      </c>
      <c r="R953" s="7">
        <f t="shared" si="88"/>
        <v>158.63636363636363</v>
      </c>
      <c r="T953" s="3" t="s">
        <v>8320</v>
      </c>
      <c r="V953" s="12">
        <f t="shared" si="85"/>
        <v>42480.653611111113</v>
      </c>
      <c r="W953" s="3" t="s">
        <v>8318</v>
      </c>
      <c r="X953" s="3">
        <f t="shared" si="89"/>
        <v>2016</v>
      </c>
      <c r="Y953" s="13" t="str">
        <f t="shared" si="90"/>
        <v>Apr</v>
      </c>
      <c r="Z953" s="3" t="s">
        <v>8221</v>
      </c>
    </row>
    <row r="954" spans="1:26" ht="63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G954" s="3" t="s">
        <v>8224</v>
      </c>
      <c r="H954" s="3" t="s">
        <v>8246</v>
      </c>
      <c r="I954" s="3">
        <v>1479483812</v>
      </c>
      <c r="J954" s="12">
        <f t="shared" si="86"/>
        <v>42692.655231481476</v>
      </c>
      <c r="K954" s="3">
        <v>1476888212</v>
      </c>
      <c r="M954" s="3" t="b">
        <v>0</v>
      </c>
      <c r="N954" s="3">
        <v>196</v>
      </c>
      <c r="O954" s="3" t="b">
        <v>0</v>
      </c>
      <c r="P954" s="3" t="s">
        <v>8273</v>
      </c>
      <c r="Q954" s="6">
        <f t="shared" si="87"/>
        <v>39.942857142857143</v>
      </c>
      <c r="R954" s="7">
        <f t="shared" si="88"/>
        <v>99.857142857142861</v>
      </c>
      <c r="T954" s="3" t="s">
        <v>8320</v>
      </c>
      <c r="V954" s="12">
        <f t="shared" si="85"/>
        <v>42662.613564814819</v>
      </c>
      <c r="W954" s="3" t="s">
        <v>8318</v>
      </c>
      <c r="X954" s="3">
        <f t="shared" si="89"/>
        <v>2016</v>
      </c>
      <c r="Y954" s="13" t="str">
        <f t="shared" si="90"/>
        <v>Oct</v>
      </c>
      <c r="Z954" s="3" t="s">
        <v>8221</v>
      </c>
    </row>
    <row r="955" spans="1:26" ht="105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G955" s="3" t="s">
        <v>8224</v>
      </c>
      <c r="H955" s="3" t="s">
        <v>8246</v>
      </c>
      <c r="I955" s="3">
        <v>1422158199</v>
      </c>
      <c r="J955" s="12">
        <f t="shared" si="86"/>
        <v>42029.164340277777</v>
      </c>
      <c r="K955" s="3">
        <v>1419566199</v>
      </c>
      <c r="M955" s="3" t="b">
        <v>0</v>
      </c>
      <c r="N955" s="3">
        <v>5</v>
      </c>
      <c r="O955" s="3" t="b">
        <v>0</v>
      </c>
      <c r="P955" s="3" t="s">
        <v>8273</v>
      </c>
      <c r="Q955" s="6">
        <f t="shared" si="87"/>
        <v>0.84</v>
      </c>
      <c r="R955" s="7">
        <f t="shared" si="88"/>
        <v>25.2</v>
      </c>
      <c r="T955" s="3" t="s">
        <v>8320</v>
      </c>
      <c r="V955" s="12">
        <f t="shared" si="85"/>
        <v>41999.164340277777</v>
      </c>
      <c r="W955" s="3" t="s">
        <v>8318</v>
      </c>
      <c r="X955" s="3">
        <f t="shared" si="89"/>
        <v>2014</v>
      </c>
      <c r="Y955" s="13" t="str">
        <f t="shared" si="90"/>
        <v>Dec</v>
      </c>
      <c r="Z955" s="3" t="s">
        <v>8221</v>
      </c>
    </row>
    <row r="956" spans="1:26" ht="105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G956" s="3" t="s">
        <v>8224</v>
      </c>
      <c r="H956" s="3" t="s">
        <v>8246</v>
      </c>
      <c r="I956" s="3">
        <v>1440100839</v>
      </c>
      <c r="J956" s="12">
        <f t="shared" si="86"/>
        <v>42236.833784722221</v>
      </c>
      <c r="K956" s="3">
        <v>1436472039</v>
      </c>
      <c r="M956" s="3" t="b">
        <v>0</v>
      </c>
      <c r="N956" s="3">
        <v>73</v>
      </c>
      <c r="O956" s="3" t="b">
        <v>0</v>
      </c>
      <c r="P956" s="3" t="s">
        <v>8273</v>
      </c>
      <c r="Q956" s="6">
        <f t="shared" si="87"/>
        <v>43.406666666666666</v>
      </c>
      <c r="R956" s="7">
        <f t="shared" si="88"/>
        <v>89.191780821917803</v>
      </c>
      <c r="T956" s="3" t="s">
        <v>8320</v>
      </c>
      <c r="V956" s="12">
        <f t="shared" si="85"/>
        <v>42194.833784722221</v>
      </c>
      <c r="W956" s="3" t="s">
        <v>8318</v>
      </c>
      <c r="X956" s="3">
        <f t="shared" si="89"/>
        <v>2015</v>
      </c>
      <c r="Y956" s="13" t="str">
        <f t="shared" si="90"/>
        <v>Jul</v>
      </c>
      <c r="Z956" s="3" t="s">
        <v>8221</v>
      </c>
    </row>
    <row r="957" spans="1:26" ht="105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G957" s="3" t="s">
        <v>8224</v>
      </c>
      <c r="H957" s="3" t="s">
        <v>8246</v>
      </c>
      <c r="I957" s="3">
        <v>1473750300</v>
      </c>
      <c r="J957" s="12">
        <f t="shared" si="86"/>
        <v>42626.295138888891</v>
      </c>
      <c r="K957" s="3">
        <v>1470294300</v>
      </c>
      <c r="M957" s="3" t="b">
        <v>0</v>
      </c>
      <c r="N957" s="3">
        <v>93</v>
      </c>
      <c r="O957" s="3" t="b">
        <v>0</v>
      </c>
      <c r="P957" s="3" t="s">
        <v>8273</v>
      </c>
      <c r="Q957" s="6">
        <f t="shared" si="87"/>
        <v>5.6613333333333333</v>
      </c>
      <c r="R957" s="7">
        <f t="shared" si="88"/>
        <v>182.6236559139785</v>
      </c>
      <c r="T957" s="3" t="s">
        <v>8320</v>
      </c>
      <c r="V957" s="12">
        <f t="shared" si="85"/>
        <v>42586.295138888891</v>
      </c>
      <c r="W957" s="3" t="s">
        <v>8318</v>
      </c>
      <c r="X957" s="3">
        <f t="shared" si="89"/>
        <v>2016</v>
      </c>
      <c r="Y957" s="13" t="str">
        <f t="shared" si="90"/>
        <v>Aug</v>
      </c>
      <c r="Z957" s="3" t="s">
        <v>8221</v>
      </c>
    </row>
    <row r="958" spans="1:26" ht="126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G958" s="3" t="s">
        <v>8224</v>
      </c>
      <c r="H958" s="3" t="s">
        <v>8246</v>
      </c>
      <c r="I958" s="3">
        <v>1430081759</v>
      </c>
      <c r="J958" s="12">
        <f t="shared" si="86"/>
        <v>42120.872210648144</v>
      </c>
      <c r="K958" s="3">
        <v>1424901359</v>
      </c>
      <c r="M958" s="3" t="b">
        <v>0</v>
      </c>
      <c r="N958" s="3">
        <v>17</v>
      </c>
      <c r="O958" s="3" t="b">
        <v>0</v>
      </c>
      <c r="P958" s="3" t="s">
        <v>8273</v>
      </c>
      <c r="Q958" s="6">
        <f t="shared" si="87"/>
        <v>1.722</v>
      </c>
      <c r="R958" s="7">
        <f t="shared" si="88"/>
        <v>50.647058823529413</v>
      </c>
      <c r="T958" s="3" t="s">
        <v>8320</v>
      </c>
      <c r="V958" s="12">
        <f t="shared" si="85"/>
        <v>42060.913877314815</v>
      </c>
      <c r="W958" s="3" t="s">
        <v>8318</v>
      </c>
      <c r="X958" s="3">
        <f t="shared" si="89"/>
        <v>2015</v>
      </c>
      <c r="Y958" s="13" t="str">
        <f t="shared" si="90"/>
        <v>Feb</v>
      </c>
      <c r="Z958" s="3" t="s">
        <v>8221</v>
      </c>
    </row>
    <row r="959" spans="1:26" ht="63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G959" s="3" t="s">
        <v>8224</v>
      </c>
      <c r="H959" s="3" t="s">
        <v>8246</v>
      </c>
      <c r="I959" s="3">
        <v>1479392133</v>
      </c>
      <c r="J959" s="12">
        <f t="shared" si="86"/>
        <v>42691.594131944439</v>
      </c>
      <c r="K959" s="3">
        <v>1476710133</v>
      </c>
      <c r="M959" s="3" t="b">
        <v>0</v>
      </c>
      <c r="N959" s="3">
        <v>7</v>
      </c>
      <c r="O959" s="3" t="b">
        <v>0</v>
      </c>
      <c r="P959" s="3" t="s">
        <v>8273</v>
      </c>
      <c r="Q959" s="6">
        <f t="shared" si="87"/>
        <v>1.9416666666666664</v>
      </c>
      <c r="R959" s="7">
        <f t="shared" si="88"/>
        <v>33.285714285714285</v>
      </c>
      <c r="T959" s="3" t="s">
        <v>8320</v>
      </c>
      <c r="V959" s="12">
        <f t="shared" si="85"/>
        <v>42660.552465277782</v>
      </c>
      <c r="W959" s="3" t="s">
        <v>8318</v>
      </c>
      <c r="X959" s="3">
        <f t="shared" si="89"/>
        <v>2016</v>
      </c>
      <c r="Y959" s="13" t="str">
        <f t="shared" si="90"/>
        <v>Oct</v>
      </c>
      <c r="Z959" s="3" t="s">
        <v>8221</v>
      </c>
    </row>
    <row r="960" spans="1:26" ht="105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G960" s="3" t="s">
        <v>8224</v>
      </c>
      <c r="H960" s="3" t="s">
        <v>8246</v>
      </c>
      <c r="I960" s="3">
        <v>1428641940</v>
      </c>
      <c r="J960" s="12">
        <f t="shared" si="86"/>
        <v>42104.207638888889</v>
      </c>
      <c r="K960" s="3">
        <v>1426792563</v>
      </c>
      <c r="M960" s="3" t="b">
        <v>0</v>
      </c>
      <c r="N960" s="3">
        <v>17</v>
      </c>
      <c r="O960" s="3" t="b">
        <v>0</v>
      </c>
      <c r="P960" s="3" t="s">
        <v>8273</v>
      </c>
      <c r="Q960" s="6">
        <f t="shared" si="87"/>
        <v>11.328275684711327</v>
      </c>
      <c r="R960" s="7">
        <f t="shared" si="88"/>
        <v>51.823529411764703</v>
      </c>
      <c r="T960" s="3" t="s">
        <v>8320</v>
      </c>
      <c r="V960" s="12">
        <f t="shared" si="85"/>
        <v>42082.802812499998</v>
      </c>
      <c r="W960" s="3" t="s">
        <v>8318</v>
      </c>
      <c r="X960" s="3">
        <f t="shared" si="89"/>
        <v>2015</v>
      </c>
      <c r="Y960" s="13" t="str">
        <f t="shared" si="90"/>
        <v>Mar</v>
      </c>
      <c r="Z960" s="3" t="s">
        <v>8221</v>
      </c>
    </row>
    <row r="961" spans="1:26" ht="105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G961" s="3" t="s">
        <v>8224</v>
      </c>
      <c r="H961" s="3" t="s">
        <v>8246</v>
      </c>
      <c r="I961" s="3">
        <v>1421640665</v>
      </c>
      <c r="J961" s="12">
        <f t="shared" si="86"/>
        <v>42023.174363425926</v>
      </c>
      <c r="K961" s="3">
        <v>1419048665</v>
      </c>
      <c r="M961" s="3" t="b">
        <v>0</v>
      </c>
      <c r="N961" s="3">
        <v>171</v>
      </c>
      <c r="O961" s="3" t="b">
        <v>0</v>
      </c>
      <c r="P961" s="3" t="s">
        <v>8273</v>
      </c>
      <c r="Q961" s="6">
        <f t="shared" si="87"/>
        <v>38.86</v>
      </c>
      <c r="R961" s="7">
        <f t="shared" si="88"/>
        <v>113.62573099415205</v>
      </c>
      <c r="T961" s="3" t="s">
        <v>8320</v>
      </c>
      <c r="V961" s="12">
        <f t="shared" si="85"/>
        <v>41993.174363425926</v>
      </c>
      <c r="W961" s="3" t="s">
        <v>8318</v>
      </c>
      <c r="X961" s="3">
        <f t="shared" si="89"/>
        <v>2014</v>
      </c>
      <c r="Y961" s="13" t="str">
        <f t="shared" si="90"/>
        <v>Dec</v>
      </c>
      <c r="Z961" s="3" t="s">
        <v>8221</v>
      </c>
    </row>
    <row r="962" spans="1:26" ht="84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G962" s="3" t="s">
        <v>8224</v>
      </c>
      <c r="H962" s="3" t="s">
        <v>8246</v>
      </c>
      <c r="I962" s="3">
        <v>1489500155</v>
      </c>
      <c r="J962" s="12">
        <f t="shared" si="86"/>
        <v>42808.585127314815</v>
      </c>
      <c r="K962" s="3">
        <v>1485874955</v>
      </c>
      <c r="M962" s="3" t="b">
        <v>0</v>
      </c>
      <c r="N962" s="3">
        <v>188</v>
      </c>
      <c r="O962" s="3" t="b">
        <v>0</v>
      </c>
      <c r="P962" s="3" t="s">
        <v>8273</v>
      </c>
      <c r="Q962" s="6">
        <f t="shared" si="87"/>
        <v>46.100628930817614</v>
      </c>
      <c r="R962" s="7">
        <f t="shared" si="88"/>
        <v>136.46276595744681</v>
      </c>
      <c r="T962" s="3" t="s">
        <v>8320</v>
      </c>
      <c r="V962" s="12">
        <f t="shared" ref="V962:V1025" si="91">(K962/86400)+DATE(1970,1,1)</f>
        <v>42766.626793981486</v>
      </c>
      <c r="W962" s="3" t="s">
        <v>8318</v>
      </c>
      <c r="X962" s="3">
        <f t="shared" si="89"/>
        <v>2017</v>
      </c>
      <c r="Y962" s="13" t="str">
        <f t="shared" si="90"/>
        <v>Jan</v>
      </c>
      <c r="Z962" s="3" t="s">
        <v>8221</v>
      </c>
    </row>
    <row r="963" spans="1:26" ht="84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G963" s="3" t="s">
        <v>8224</v>
      </c>
      <c r="H963" s="3" t="s">
        <v>8246</v>
      </c>
      <c r="I963" s="3">
        <v>1487617200</v>
      </c>
      <c r="J963" s="12">
        <f t="shared" ref="J963:J1026" si="92">(I963/86400)+DATE(1970,1,1)</f>
        <v>42786.791666666672</v>
      </c>
      <c r="K963" s="3">
        <v>1483634335</v>
      </c>
      <c r="M963" s="3" t="b">
        <v>0</v>
      </c>
      <c r="N963" s="3">
        <v>110</v>
      </c>
      <c r="O963" s="3" t="b">
        <v>0</v>
      </c>
      <c r="P963" s="3" t="s">
        <v>8273</v>
      </c>
      <c r="Q963" s="6">
        <f t="shared" ref="Q963:Q1026" si="93">(E963/D963)*100</f>
        <v>42.188421052631583</v>
      </c>
      <c r="R963" s="7">
        <f t="shared" ref="R963:R1026" si="94">E963/N963</f>
        <v>364.35454545454547</v>
      </c>
      <c r="T963" s="3" t="s">
        <v>8320</v>
      </c>
      <c r="V963" s="12">
        <f t="shared" si="91"/>
        <v>42740.693692129629</v>
      </c>
      <c r="W963" s="3" t="s">
        <v>8318</v>
      </c>
      <c r="X963" s="3">
        <f t="shared" si="89"/>
        <v>2017</v>
      </c>
      <c r="Y963" s="13" t="str">
        <f t="shared" si="90"/>
        <v>Jan</v>
      </c>
      <c r="Z963" s="3" t="s">
        <v>8221</v>
      </c>
    </row>
    <row r="964" spans="1:26" ht="105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G964" s="3" t="s">
        <v>8224</v>
      </c>
      <c r="H964" s="3" t="s">
        <v>8246</v>
      </c>
      <c r="I964" s="3">
        <v>1455210353</v>
      </c>
      <c r="J964" s="12">
        <f t="shared" si="92"/>
        <v>42411.712418981479</v>
      </c>
      <c r="K964" s="3">
        <v>1451927153</v>
      </c>
      <c r="M964" s="3" t="b">
        <v>0</v>
      </c>
      <c r="N964" s="3">
        <v>37</v>
      </c>
      <c r="O964" s="3" t="b">
        <v>0</v>
      </c>
      <c r="P964" s="3" t="s">
        <v>8273</v>
      </c>
      <c r="Q964" s="6">
        <f t="shared" si="93"/>
        <v>28.48</v>
      </c>
      <c r="R964" s="7">
        <f t="shared" si="94"/>
        <v>19.243243243243242</v>
      </c>
      <c r="T964" s="3" t="s">
        <v>8320</v>
      </c>
      <c r="V964" s="12">
        <f t="shared" si="91"/>
        <v>42373.712418981479</v>
      </c>
      <c r="W964" s="3" t="s">
        <v>8318</v>
      </c>
      <c r="X964" s="3">
        <f t="shared" si="89"/>
        <v>2016</v>
      </c>
      <c r="Y964" s="13" t="str">
        <f t="shared" si="90"/>
        <v>Jan</v>
      </c>
      <c r="Z964" s="3" t="s">
        <v>8221</v>
      </c>
    </row>
    <row r="965" spans="1:26" ht="63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G965" s="3" t="s">
        <v>8224</v>
      </c>
      <c r="H965" s="3" t="s">
        <v>8246</v>
      </c>
      <c r="I965" s="3">
        <v>1476717319</v>
      </c>
      <c r="J965" s="12">
        <f t="shared" si="92"/>
        <v>42660.635636574079</v>
      </c>
      <c r="K965" s="3">
        <v>1473693319</v>
      </c>
      <c r="M965" s="3" t="b">
        <v>0</v>
      </c>
      <c r="N965" s="3">
        <v>9</v>
      </c>
      <c r="O965" s="3" t="b">
        <v>0</v>
      </c>
      <c r="P965" s="3" t="s">
        <v>8273</v>
      </c>
      <c r="Q965" s="6">
        <f t="shared" si="93"/>
        <v>1.077142857142857</v>
      </c>
      <c r="R965" s="7">
        <f t="shared" si="94"/>
        <v>41.888888888888886</v>
      </c>
      <c r="T965" s="3" t="s">
        <v>8320</v>
      </c>
      <c r="V965" s="12">
        <f t="shared" si="91"/>
        <v>42625.635636574079</v>
      </c>
      <c r="W965" s="3" t="s">
        <v>8318</v>
      </c>
      <c r="X965" s="3">
        <f t="shared" ref="X965:X1028" si="95">YEAR(V965)</f>
        <v>2016</v>
      </c>
      <c r="Y965" s="13" t="str">
        <f t="shared" ref="Y965:Y1028" si="96">TEXT(V965,"mmm")</f>
        <v>Sep</v>
      </c>
      <c r="Z965" s="3" t="s">
        <v>8221</v>
      </c>
    </row>
    <row r="966" spans="1:26" ht="105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G966" s="3" t="s">
        <v>8229</v>
      </c>
      <c r="H966" s="3" t="s">
        <v>8251</v>
      </c>
      <c r="I966" s="3">
        <v>1441119919</v>
      </c>
      <c r="J966" s="12">
        <f t="shared" si="92"/>
        <v>42248.628692129627</v>
      </c>
      <c r="K966" s="3">
        <v>1437663919</v>
      </c>
      <c r="M966" s="3" t="b">
        <v>0</v>
      </c>
      <c r="N966" s="3">
        <v>29</v>
      </c>
      <c r="O966" s="3" t="b">
        <v>0</v>
      </c>
      <c r="P966" s="3" t="s">
        <v>8273</v>
      </c>
      <c r="Q966" s="6">
        <f t="shared" si="93"/>
        <v>0.79909090909090907</v>
      </c>
      <c r="R966" s="7">
        <f t="shared" si="94"/>
        <v>30.310344827586206</v>
      </c>
      <c r="T966" s="3" t="s">
        <v>8320</v>
      </c>
      <c r="V966" s="12">
        <f t="shared" si="91"/>
        <v>42208.628692129627</v>
      </c>
      <c r="W966" s="3" t="s">
        <v>8318</v>
      </c>
      <c r="X966" s="3">
        <f t="shared" si="95"/>
        <v>2015</v>
      </c>
      <c r="Y966" s="13" t="str">
        <f t="shared" si="96"/>
        <v>Jul</v>
      </c>
      <c r="Z966" s="3" t="s">
        <v>8221</v>
      </c>
    </row>
    <row r="967" spans="1:26" ht="105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G967" s="3" t="s">
        <v>8224</v>
      </c>
      <c r="H967" s="3" t="s">
        <v>8246</v>
      </c>
      <c r="I967" s="3">
        <v>1477454340</v>
      </c>
      <c r="J967" s="12">
        <f t="shared" si="92"/>
        <v>42669.165972222225</v>
      </c>
      <c r="K967" s="3">
        <v>1474676646</v>
      </c>
      <c r="M967" s="3" t="b">
        <v>0</v>
      </c>
      <c r="N967" s="3">
        <v>6</v>
      </c>
      <c r="O967" s="3" t="b">
        <v>0</v>
      </c>
      <c r="P967" s="3" t="s">
        <v>8273</v>
      </c>
      <c r="Q967" s="6">
        <f t="shared" si="93"/>
        <v>1.1919999999999999</v>
      </c>
      <c r="R967" s="7">
        <f t="shared" si="94"/>
        <v>49.666666666666664</v>
      </c>
      <c r="T967" s="3" t="s">
        <v>8320</v>
      </c>
      <c r="V967" s="12">
        <f t="shared" si="91"/>
        <v>42637.016736111109</v>
      </c>
      <c r="W967" s="3" t="s">
        <v>8318</v>
      </c>
      <c r="X967" s="3">
        <f t="shared" si="95"/>
        <v>2016</v>
      </c>
      <c r="Y967" s="13" t="str">
        <f t="shared" si="96"/>
        <v>Sep</v>
      </c>
      <c r="Z967" s="3" t="s">
        <v>8221</v>
      </c>
    </row>
    <row r="968" spans="1:26" ht="84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G968" s="3" t="s">
        <v>8224</v>
      </c>
      <c r="H968" s="3" t="s">
        <v>8246</v>
      </c>
      <c r="I968" s="3">
        <v>1475766932</v>
      </c>
      <c r="J968" s="12">
        <f t="shared" si="92"/>
        <v>42649.635787037041</v>
      </c>
      <c r="K968" s="3">
        <v>1473174932</v>
      </c>
      <c r="M968" s="3" t="b">
        <v>0</v>
      </c>
      <c r="N968" s="3">
        <v>30</v>
      </c>
      <c r="O968" s="3" t="b">
        <v>0</v>
      </c>
      <c r="P968" s="3" t="s">
        <v>8273</v>
      </c>
      <c r="Q968" s="6">
        <f t="shared" si="93"/>
        <v>14.799999999999999</v>
      </c>
      <c r="R968" s="7">
        <f t="shared" si="94"/>
        <v>59.2</v>
      </c>
      <c r="T968" s="3" t="s">
        <v>8320</v>
      </c>
      <c r="V968" s="12">
        <f t="shared" si="91"/>
        <v>42619.635787037041</v>
      </c>
      <c r="W968" s="3" t="s">
        <v>8318</v>
      </c>
      <c r="X968" s="3">
        <f t="shared" si="95"/>
        <v>2016</v>
      </c>
      <c r="Y968" s="13" t="str">
        <f t="shared" si="96"/>
        <v>Sep</v>
      </c>
      <c r="Z968" s="3" t="s">
        <v>8221</v>
      </c>
    </row>
    <row r="969" spans="1:26" ht="84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G969" s="3" t="s">
        <v>8224</v>
      </c>
      <c r="H969" s="3" t="s">
        <v>8246</v>
      </c>
      <c r="I969" s="3">
        <v>1461301574</v>
      </c>
      <c r="J969" s="12">
        <f t="shared" si="92"/>
        <v>42482.21266203704</v>
      </c>
      <c r="K969" s="3">
        <v>1456121174</v>
      </c>
      <c r="M969" s="3" t="b">
        <v>0</v>
      </c>
      <c r="N969" s="3">
        <v>81</v>
      </c>
      <c r="O969" s="3" t="b">
        <v>0</v>
      </c>
      <c r="P969" s="3" t="s">
        <v>8273</v>
      </c>
      <c r="Q969" s="6">
        <f t="shared" si="93"/>
        <v>17.810000000000002</v>
      </c>
      <c r="R969" s="7">
        <f t="shared" si="94"/>
        <v>43.97530864197531</v>
      </c>
      <c r="T969" s="3" t="s">
        <v>8320</v>
      </c>
      <c r="V969" s="12">
        <f t="shared" si="91"/>
        <v>42422.254328703704</v>
      </c>
      <c r="W969" s="3" t="s">
        <v>8318</v>
      </c>
      <c r="X969" s="3">
        <f t="shared" si="95"/>
        <v>2016</v>
      </c>
      <c r="Y969" s="13" t="str">
        <f t="shared" si="96"/>
        <v>Feb</v>
      </c>
      <c r="Z969" s="3" t="s">
        <v>8221</v>
      </c>
    </row>
    <row r="970" spans="1:26" ht="105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G970" s="3" t="s">
        <v>8224</v>
      </c>
      <c r="H970" s="3" t="s">
        <v>8246</v>
      </c>
      <c r="I970" s="3">
        <v>1408134034</v>
      </c>
      <c r="J970" s="12">
        <f t="shared" si="92"/>
        <v>41866.847615740742</v>
      </c>
      <c r="K970" s="3">
        <v>1405542034</v>
      </c>
      <c r="M970" s="3" t="b">
        <v>0</v>
      </c>
      <c r="N970" s="3">
        <v>4</v>
      </c>
      <c r="O970" s="3" t="b">
        <v>0</v>
      </c>
      <c r="P970" s="3" t="s">
        <v>8273</v>
      </c>
      <c r="Q970" s="6">
        <f t="shared" si="93"/>
        <v>1.325</v>
      </c>
      <c r="R970" s="7">
        <f t="shared" si="94"/>
        <v>26.5</v>
      </c>
      <c r="T970" s="3" t="s">
        <v>8320</v>
      </c>
      <c r="V970" s="12">
        <f t="shared" si="91"/>
        <v>41836.847615740742</v>
      </c>
      <c r="W970" s="3" t="s">
        <v>8318</v>
      </c>
      <c r="X970" s="3">
        <f t="shared" si="95"/>
        <v>2014</v>
      </c>
      <c r="Y970" s="13" t="str">
        <f t="shared" si="96"/>
        <v>Jul</v>
      </c>
      <c r="Z970" s="3" t="s">
        <v>8221</v>
      </c>
    </row>
    <row r="971" spans="1:26" ht="63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G971" s="3" t="s">
        <v>8238</v>
      </c>
      <c r="H971" s="3" t="s">
        <v>8256</v>
      </c>
      <c r="I971" s="3">
        <v>1486624607</v>
      </c>
      <c r="J971" s="12">
        <f t="shared" si="92"/>
        <v>42775.30332175926</v>
      </c>
      <c r="K971" s="3">
        <v>1483773407</v>
      </c>
      <c r="M971" s="3" t="b">
        <v>0</v>
      </c>
      <c r="N971" s="3">
        <v>11</v>
      </c>
      <c r="O971" s="3" t="b">
        <v>0</v>
      </c>
      <c r="P971" s="3" t="s">
        <v>8273</v>
      </c>
      <c r="Q971" s="6">
        <f t="shared" si="93"/>
        <v>46.666666666666664</v>
      </c>
      <c r="R971" s="7">
        <f t="shared" si="94"/>
        <v>1272.7272727272727</v>
      </c>
      <c r="T971" s="3" t="s">
        <v>8320</v>
      </c>
      <c r="V971" s="12">
        <f t="shared" si="91"/>
        <v>42742.30332175926</v>
      </c>
      <c r="W971" s="3" t="s">
        <v>8318</v>
      </c>
      <c r="X971" s="3">
        <f t="shared" si="95"/>
        <v>2017</v>
      </c>
      <c r="Y971" s="13" t="str">
        <f t="shared" si="96"/>
        <v>Jan</v>
      </c>
      <c r="Z971" s="3" t="s">
        <v>8221</v>
      </c>
    </row>
    <row r="972" spans="1:26" ht="105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G972" s="3" t="s">
        <v>8229</v>
      </c>
      <c r="H972" s="3" t="s">
        <v>8251</v>
      </c>
      <c r="I972" s="3">
        <v>1485147540</v>
      </c>
      <c r="J972" s="12">
        <f t="shared" si="92"/>
        <v>42758.207638888889</v>
      </c>
      <c r="K972" s="3">
        <v>1481951853</v>
      </c>
      <c r="M972" s="3" t="b">
        <v>0</v>
      </c>
      <c r="N972" s="3">
        <v>14</v>
      </c>
      <c r="O972" s="3" t="b">
        <v>0</v>
      </c>
      <c r="P972" s="3" t="s">
        <v>8273</v>
      </c>
      <c r="Q972" s="6">
        <f t="shared" si="93"/>
        <v>45.92</v>
      </c>
      <c r="R972" s="7">
        <f t="shared" si="94"/>
        <v>164</v>
      </c>
      <c r="T972" s="3" t="s">
        <v>8320</v>
      </c>
      <c r="V972" s="12">
        <f t="shared" si="91"/>
        <v>42721.220520833333</v>
      </c>
      <c r="W972" s="3" t="s">
        <v>8318</v>
      </c>
      <c r="X972" s="3">
        <f t="shared" si="95"/>
        <v>2016</v>
      </c>
      <c r="Y972" s="13" t="str">
        <f t="shared" si="96"/>
        <v>Dec</v>
      </c>
      <c r="Z972" s="3" t="s">
        <v>8221</v>
      </c>
    </row>
    <row r="973" spans="1:26" ht="105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G973" s="3" t="s">
        <v>8224</v>
      </c>
      <c r="H973" s="3" t="s">
        <v>8246</v>
      </c>
      <c r="I973" s="3">
        <v>1433178060</v>
      </c>
      <c r="J973" s="12">
        <f t="shared" si="92"/>
        <v>42156.709027777775</v>
      </c>
      <c r="K973" s="3">
        <v>1429290060</v>
      </c>
      <c r="M973" s="3" t="b">
        <v>0</v>
      </c>
      <c r="N973" s="3">
        <v>5</v>
      </c>
      <c r="O973" s="3" t="b">
        <v>0</v>
      </c>
      <c r="P973" s="3" t="s">
        <v>8273</v>
      </c>
      <c r="Q973" s="6">
        <f t="shared" si="93"/>
        <v>0.22599999999999998</v>
      </c>
      <c r="R973" s="7">
        <f t="shared" si="94"/>
        <v>45.2</v>
      </c>
      <c r="T973" s="3" t="s">
        <v>8320</v>
      </c>
      <c r="V973" s="12">
        <f t="shared" si="91"/>
        <v>42111.709027777775</v>
      </c>
      <c r="W973" s="3" t="s">
        <v>8318</v>
      </c>
      <c r="X973" s="3">
        <f t="shared" si="95"/>
        <v>2015</v>
      </c>
      <c r="Y973" s="13" t="str">
        <f t="shared" si="96"/>
        <v>Apr</v>
      </c>
      <c r="Z973" s="3" t="s">
        <v>8221</v>
      </c>
    </row>
    <row r="974" spans="1:26" ht="105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G974" s="3" t="s">
        <v>8224</v>
      </c>
      <c r="H974" s="3" t="s">
        <v>8246</v>
      </c>
      <c r="I974" s="3">
        <v>1409813940</v>
      </c>
      <c r="J974" s="12">
        <f t="shared" si="92"/>
        <v>41886.290972222225</v>
      </c>
      <c r="K974" s="3">
        <v>1407271598</v>
      </c>
      <c r="M974" s="3" t="b">
        <v>0</v>
      </c>
      <c r="N974" s="3">
        <v>45</v>
      </c>
      <c r="O974" s="3" t="b">
        <v>0</v>
      </c>
      <c r="P974" s="3" t="s">
        <v>8273</v>
      </c>
      <c r="Q974" s="6">
        <f t="shared" si="93"/>
        <v>34.625</v>
      </c>
      <c r="R974" s="7">
        <f t="shared" si="94"/>
        <v>153.88888888888889</v>
      </c>
      <c r="T974" s="3" t="s">
        <v>8320</v>
      </c>
      <c r="V974" s="12">
        <f t="shared" si="91"/>
        <v>41856.865717592591</v>
      </c>
      <c r="W974" s="3" t="s">
        <v>8318</v>
      </c>
      <c r="X974" s="3">
        <f t="shared" si="95"/>
        <v>2014</v>
      </c>
      <c r="Y974" s="13" t="str">
        <f t="shared" si="96"/>
        <v>Aug</v>
      </c>
      <c r="Z974" s="3" t="s">
        <v>8221</v>
      </c>
    </row>
    <row r="975" spans="1:26" ht="105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G975" s="3" t="s">
        <v>8224</v>
      </c>
      <c r="H975" s="3" t="s">
        <v>8246</v>
      </c>
      <c r="I975" s="3">
        <v>1447032093</v>
      </c>
      <c r="J975" s="12">
        <f t="shared" si="92"/>
        <v>42317.056631944448</v>
      </c>
      <c r="K975" s="3">
        <v>1441844493</v>
      </c>
      <c r="M975" s="3" t="b">
        <v>0</v>
      </c>
      <c r="N975" s="3">
        <v>8</v>
      </c>
      <c r="O975" s="3" t="b">
        <v>0</v>
      </c>
      <c r="P975" s="3" t="s">
        <v>8273</v>
      </c>
      <c r="Q975" s="6">
        <f t="shared" si="93"/>
        <v>2.0549999999999997</v>
      </c>
      <c r="R975" s="7">
        <f t="shared" si="94"/>
        <v>51.375</v>
      </c>
      <c r="T975" s="3" t="s">
        <v>8320</v>
      </c>
      <c r="V975" s="12">
        <f t="shared" si="91"/>
        <v>42257.014965277776</v>
      </c>
      <c r="W975" s="3" t="s">
        <v>8318</v>
      </c>
      <c r="X975" s="3">
        <f t="shared" si="95"/>
        <v>2015</v>
      </c>
      <c r="Y975" s="13" t="str">
        <f t="shared" si="96"/>
        <v>Sep</v>
      </c>
      <c r="Z975" s="3" t="s">
        <v>8221</v>
      </c>
    </row>
    <row r="976" spans="1:26" ht="105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G976" s="3" t="s">
        <v>8224</v>
      </c>
      <c r="H976" s="3" t="s">
        <v>8246</v>
      </c>
      <c r="I976" s="3">
        <v>1458925156</v>
      </c>
      <c r="J976" s="12">
        <f t="shared" si="92"/>
        <v>42454.707824074074</v>
      </c>
      <c r="K976" s="3">
        <v>1456336756</v>
      </c>
      <c r="M976" s="3" t="b">
        <v>0</v>
      </c>
      <c r="N976" s="3">
        <v>3</v>
      </c>
      <c r="O976" s="3" t="b">
        <v>0</v>
      </c>
      <c r="P976" s="3" t="s">
        <v>8273</v>
      </c>
      <c r="Q976" s="6">
        <f t="shared" si="93"/>
        <v>0.55999999999999994</v>
      </c>
      <c r="R976" s="7">
        <f t="shared" si="94"/>
        <v>93.333333333333329</v>
      </c>
      <c r="T976" s="3" t="s">
        <v>8320</v>
      </c>
      <c r="V976" s="12">
        <f t="shared" si="91"/>
        <v>42424.749490740738</v>
      </c>
      <c r="W976" s="3" t="s">
        <v>8318</v>
      </c>
      <c r="X976" s="3">
        <f t="shared" si="95"/>
        <v>2016</v>
      </c>
      <c r="Y976" s="13" t="str">
        <f t="shared" si="96"/>
        <v>Feb</v>
      </c>
      <c r="Z976" s="3" t="s">
        <v>8221</v>
      </c>
    </row>
    <row r="977" spans="1:26" ht="105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G977" s="3" t="s">
        <v>8224</v>
      </c>
      <c r="H977" s="3" t="s">
        <v>8246</v>
      </c>
      <c r="I977" s="3">
        <v>1467132185</v>
      </c>
      <c r="J977" s="12">
        <f t="shared" si="92"/>
        <v>42549.696585648147</v>
      </c>
      <c r="K977" s="3">
        <v>1461948185</v>
      </c>
      <c r="M977" s="3" t="b">
        <v>0</v>
      </c>
      <c r="N977" s="3">
        <v>24</v>
      </c>
      <c r="O977" s="3" t="b">
        <v>0</v>
      </c>
      <c r="P977" s="3" t="s">
        <v>8273</v>
      </c>
      <c r="Q977" s="6">
        <f t="shared" si="93"/>
        <v>2.6069999999999998</v>
      </c>
      <c r="R977" s="7">
        <f t="shared" si="94"/>
        <v>108.625</v>
      </c>
      <c r="T977" s="3" t="s">
        <v>8320</v>
      </c>
      <c r="V977" s="12">
        <f t="shared" si="91"/>
        <v>42489.696585648147</v>
      </c>
      <c r="W977" s="3" t="s">
        <v>8318</v>
      </c>
      <c r="X977" s="3">
        <f t="shared" si="95"/>
        <v>2016</v>
      </c>
      <c r="Y977" s="13" t="str">
        <f t="shared" si="96"/>
        <v>Apr</v>
      </c>
      <c r="Z977" s="3" t="s">
        <v>8221</v>
      </c>
    </row>
    <row r="978" spans="1:26" ht="105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G978" s="3" t="s">
        <v>8226</v>
      </c>
      <c r="H978" s="3" t="s">
        <v>8248</v>
      </c>
      <c r="I978" s="3">
        <v>1439515497</v>
      </c>
      <c r="J978" s="12">
        <f t="shared" si="92"/>
        <v>42230.058993055558</v>
      </c>
      <c r="K978" s="3">
        <v>1435627497</v>
      </c>
      <c r="M978" s="3" t="b">
        <v>0</v>
      </c>
      <c r="N978" s="3">
        <v>18</v>
      </c>
      <c r="O978" s="3" t="b">
        <v>0</v>
      </c>
      <c r="P978" s="3" t="s">
        <v>8273</v>
      </c>
      <c r="Q978" s="6">
        <f t="shared" si="93"/>
        <v>1.9259999999999999</v>
      </c>
      <c r="R978" s="7">
        <f t="shared" si="94"/>
        <v>160.5</v>
      </c>
      <c r="T978" s="3" t="s">
        <v>8320</v>
      </c>
      <c r="V978" s="12">
        <f t="shared" si="91"/>
        <v>42185.058993055558</v>
      </c>
      <c r="W978" s="3" t="s">
        <v>8318</v>
      </c>
      <c r="X978" s="3">
        <f t="shared" si="95"/>
        <v>2015</v>
      </c>
      <c r="Y978" s="13" t="str">
        <f t="shared" si="96"/>
        <v>Jun</v>
      </c>
      <c r="Z978" s="3" t="s">
        <v>8221</v>
      </c>
    </row>
    <row r="979" spans="1:26" ht="105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G979" s="3" t="s">
        <v>8239</v>
      </c>
      <c r="H979" s="3" t="s">
        <v>8249</v>
      </c>
      <c r="I979" s="3">
        <v>1456094197</v>
      </c>
      <c r="J979" s="12">
        <f t="shared" si="92"/>
        <v>42421.942094907412</v>
      </c>
      <c r="K979" s="3">
        <v>1453502197</v>
      </c>
      <c r="M979" s="3" t="b">
        <v>0</v>
      </c>
      <c r="N979" s="3">
        <v>12</v>
      </c>
      <c r="O979" s="3" t="b">
        <v>0</v>
      </c>
      <c r="P979" s="3" t="s">
        <v>8273</v>
      </c>
      <c r="Q979" s="6">
        <f t="shared" si="93"/>
        <v>33.666666666666664</v>
      </c>
      <c r="R979" s="7">
        <f t="shared" si="94"/>
        <v>75.75</v>
      </c>
      <c r="T979" s="3" t="s">
        <v>8320</v>
      </c>
      <c r="V979" s="12">
        <f t="shared" si="91"/>
        <v>42391.942094907412</v>
      </c>
      <c r="W979" s="3" t="s">
        <v>8318</v>
      </c>
      <c r="X979" s="3">
        <f t="shared" si="95"/>
        <v>2016</v>
      </c>
      <c r="Y979" s="13" t="str">
        <f t="shared" si="96"/>
        <v>Jan</v>
      </c>
      <c r="Z979" s="3" t="s">
        <v>8221</v>
      </c>
    </row>
    <row r="980" spans="1:26" ht="84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G980" s="3" t="s">
        <v>8235</v>
      </c>
      <c r="H980" s="3" t="s">
        <v>8255</v>
      </c>
      <c r="I980" s="3">
        <v>1456385101</v>
      </c>
      <c r="J980" s="12">
        <f t="shared" si="92"/>
        <v>42425.309039351851</v>
      </c>
      <c r="K980" s="3">
        <v>1453793101</v>
      </c>
      <c r="M980" s="3" t="b">
        <v>0</v>
      </c>
      <c r="N980" s="3">
        <v>123</v>
      </c>
      <c r="O980" s="3" t="b">
        <v>0</v>
      </c>
      <c r="P980" s="3" t="s">
        <v>8273</v>
      </c>
      <c r="Q980" s="6">
        <f t="shared" si="93"/>
        <v>56.263267182990241</v>
      </c>
      <c r="R980" s="7">
        <f t="shared" si="94"/>
        <v>790.83739837398377</v>
      </c>
      <c r="T980" s="3" t="s">
        <v>8320</v>
      </c>
      <c r="V980" s="12">
        <f t="shared" si="91"/>
        <v>42395.309039351851</v>
      </c>
      <c r="W980" s="3" t="s">
        <v>8318</v>
      </c>
      <c r="X980" s="3">
        <f t="shared" si="95"/>
        <v>2016</v>
      </c>
      <c r="Y980" s="13" t="str">
        <f t="shared" si="96"/>
        <v>Jan</v>
      </c>
      <c r="Z980" s="3" t="s">
        <v>8221</v>
      </c>
    </row>
    <row r="981" spans="1:26" ht="105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G981" s="3" t="s">
        <v>8224</v>
      </c>
      <c r="H981" s="3" t="s">
        <v>8246</v>
      </c>
      <c r="I981" s="3">
        <v>1466449140</v>
      </c>
      <c r="J981" s="12">
        <f t="shared" si="92"/>
        <v>42541.790972222225</v>
      </c>
      <c r="K981" s="3">
        <v>1463392828</v>
      </c>
      <c r="M981" s="3" t="b">
        <v>0</v>
      </c>
      <c r="N981" s="3">
        <v>96</v>
      </c>
      <c r="O981" s="3" t="b">
        <v>0</v>
      </c>
      <c r="P981" s="3" t="s">
        <v>8273</v>
      </c>
      <c r="Q981" s="6">
        <f t="shared" si="93"/>
        <v>82.817599999999999</v>
      </c>
      <c r="R981" s="7">
        <f t="shared" si="94"/>
        <v>301.93916666666667</v>
      </c>
      <c r="T981" s="3" t="s">
        <v>8320</v>
      </c>
      <c r="V981" s="12">
        <f t="shared" si="91"/>
        <v>42506.416990740741</v>
      </c>
      <c r="W981" s="3" t="s">
        <v>8318</v>
      </c>
      <c r="X981" s="3">
        <f t="shared" si="95"/>
        <v>2016</v>
      </c>
      <c r="Y981" s="13" t="str">
        <f t="shared" si="96"/>
        <v>May</v>
      </c>
      <c r="Z981" s="3" t="s">
        <v>8221</v>
      </c>
    </row>
    <row r="982" spans="1:26" ht="105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G982" s="3" t="s">
        <v>8224</v>
      </c>
      <c r="H982" s="3" t="s">
        <v>8246</v>
      </c>
      <c r="I982" s="3">
        <v>1417387322</v>
      </c>
      <c r="J982" s="12">
        <f t="shared" si="92"/>
        <v>41973.945856481485</v>
      </c>
      <c r="K982" s="3">
        <v>1413495722</v>
      </c>
      <c r="M982" s="3" t="b">
        <v>0</v>
      </c>
      <c r="N982" s="3">
        <v>31</v>
      </c>
      <c r="O982" s="3" t="b">
        <v>0</v>
      </c>
      <c r="P982" s="3" t="s">
        <v>8273</v>
      </c>
      <c r="Q982" s="6">
        <f t="shared" si="93"/>
        <v>14.860000000000001</v>
      </c>
      <c r="R982" s="7">
        <f t="shared" si="94"/>
        <v>47.935483870967744</v>
      </c>
      <c r="T982" s="3" t="s">
        <v>8320</v>
      </c>
      <c r="V982" s="12">
        <f t="shared" si="91"/>
        <v>41928.904189814813</v>
      </c>
      <c r="W982" s="3" t="s">
        <v>8318</v>
      </c>
      <c r="X982" s="3">
        <f t="shared" si="95"/>
        <v>2014</v>
      </c>
      <c r="Y982" s="13" t="str">
        <f t="shared" si="96"/>
        <v>Oct</v>
      </c>
      <c r="Z982" s="3" t="s">
        <v>8221</v>
      </c>
    </row>
    <row r="983" spans="1:26" ht="126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G983" s="3" t="s">
        <v>8224</v>
      </c>
      <c r="H983" s="3" t="s">
        <v>8246</v>
      </c>
      <c r="I983" s="3">
        <v>1407624222</v>
      </c>
      <c r="J983" s="12">
        <f t="shared" si="92"/>
        <v>41860.947013888886</v>
      </c>
      <c r="K983" s="3">
        <v>1405032222</v>
      </c>
      <c r="M983" s="3" t="b">
        <v>0</v>
      </c>
      <c r="N983" s="3">
        <v>4</v>
      </c>
      <c r="O983" s="3" t="b">
        <v>0</v>
      </c>
      <c r="P983" s="3" t="s">
        <v>8273</v>
      </c>
      <c r="Q983" s="6">
        <f t="shared" si="93"/>
        <v>1.2375123751237513E-2</v>
      </c>
      <c r="R983" s="7">
        <f t="shared" si="94"/>
        <v>2.75</v>
      </c>
      <c r="T983" s="3" t="s">
        <v>8320</v>
      </c>
      <c r="V983" s="12">
        <f t="shared" si="91"/>
        <v>41830.947013888886</v>
      </c>
      <c r="W983" s="3" t="s">
        <v>8318</v>
      </c>
      <c r="X983" s="3">
        <f t="shared" si="95"/>
        <v>2014</v>
      </c>
      <c r="Y983" s="13" t="str">
        <f t="shared" si="96"/>
        <v>Jul</v>
      </c>
      <c r="Z983" s="3" t="s">
        <v>8221</v>
      </c>
    </row>
    <row r="984" spans="1:26" ht="84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G984" s="3" t="s">
        <v>8224</v>
      </c>
      <c r="H984" s="3" t="s">
        <v>8246</v>
      </c>
      <c r="I984" s="3">
        <v>1475431486</v>
      </c>
      <c r="J984" s="12">
        <f t="shared" si="92"/>
        <v>42645.753310185188</v>
      </c>
      <c r="K984" s="3">
        <v>1472839486</v>
      </c>
      <c r="M984" s="3" t="b">
        <v>0</v>
      </c>
      <c r="N984" s="3">
        <v>3</v>
      </c>
      <c r="O984" s="3" t="b">
        <v>0</v>
      </c>
      <c r="P984" s="3" t="s">
        <v>8273</v>
      </c>
      <c r="Q984" s="6">
        <f t="shared" si="93"/>
        <v>1.7142857142857144E-2</v>
      </c>
      <c r="R984" s="7">
        <f t="shared" si="94"/>
        <v>1</v>
      </c>
      <c r="T984" s="3" t="s">
        <v>8320</v>
      </c>
      <c r="V984" s="12">
        <f t="shared" si="91"/>
        <v>42615.753310185188</v>
      </c>
      <c r="W984" s="3" t="s">
        <v>8318</v>
      </c>
      <c r="X984" s="3">
        <f t="shared" si="95"/>
        <v>2016</v>
      </c>
      <c r="Y984" s="13" t="str">
        <f t="shared" si="96"/>
        <v>Sep</v>
      </c>
      <c r="Z984" s="3" t="s">
        <v>8221</v>
      </c>
    </row>
    <row r="985" spans="1:26" ht="105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G985" s="3" t="s">
        <v>8227</v>
      </c>
      <c r="H985" s="3" t="s">
        <v>8249</v>
      </c>
      <c r="I985" s="3">
        <v>1471985640</v>
      </c>
      <c r="J985" s="12">
        <f t="shared" si="92"/>
        <v>42605.870833333334</v>
      </c>
      <c r="K985" s="3">
        <v>1469289685</v>
      </c>
      <c r="M985" s="3" t="b">
        <v>0</v>
      </c>
      <c r="N985" s="3">
        <v>179</v>
      </c>
      <c r="O985" s="3" t="b">
        <v>0</v>
      </c>
      <c r="P985" s="3" t="s">
        <v>8273</v>
      </c>
      <c r="Q985" s="6">
        <f t="shared" si="93"/>
        <v>29.506136117214709</v>
      </c>
      <c r="R985" s="7">
        <f t="shared" si="94"/>
        <v>171.79329608938548</v>
      </c>
      <c r="T985" s="3" t="s">
        <v>8320</v>
      </c>
      <c r="V985" s="12">
        <f t="shared" si="91"/>
        <v>42574.667650462958</v>
      </c>
      <c r="W985" s="3" t="s">
        <v>8318</v>
      </c>
      <c r="X985" s="3">
        <f t="shared" si="95"/>
        <v>2016</v>
      </c>
      <c r="Y985" s="13" t="str">
        <f t="shared" si="96"/>
        <v>Jul</v>
      </c>
      <c r="Z985" s="3" t="s">
        <v>8221</v>
      </c>
    </row>
    <row r="986" spans="1:26" ht="147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G986" s="3" t="s">
        <v>8224</v>
      </c>
      <c r="H986" s="3" t="s">
        <v>8246</v>
      </c>
      <c r="I986" s="3">
        <v>1427507208</v>
      </c>
      <c r="J986" s="12">
        <f t="shared" si="92"/>
        <v>42091.074166666665</v>
      </c>
      <c r="K986" s="3">
        <v>1424918808</v>
      </c>
      <c r="M986" s="3" t="b">
        <v>0</v>
      </c>
      <c r="N986" s="3">
        <v>3</v>
      </c>
      <c r="O986" s="3" t="b">
        <v>0</v>
      </c>
      <c r="P986" s="3" t="s">
        <v>8273</v>
      </c>
      <c r="Q986" s="6">
        <f t="shared" si="93"/>
        <v>1.06</v>
      </c>
      <c r="R986" s="7">
        <f t="shared" si="94"/>
        <v>35.333333333333336</v>
      </c>
      <c r="T986" s="3" t="s">
        <v>8320</v>
      </c>
      <c r="V986" s="12">
        <f t="shared" si="91"/>
        <v>42061.11583333333</v>
      </c>
      <c r="W986" s="3" t="s">
        <v>8318</v>
      </c>
      <c r="X986" s="3">
        <f t="shared" si="95"/>
        <v>2015</v>
      </c>
      <c r="Y986" s="13" t="str">
        <f t="shared" si="96"/>
        <v>Feb</v>
      </c>
      <c r="Z986" s="3" t="s">
        <v>8221</v>
      </c>
    </row>
    <row r="987" spans="1:26" ht="105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G987" s="3" t="s">
        <v>8236</v>
      </c>
      <c r="H987" s="3" t="s">
        <v>8249</v>
      </c>
      <c r="I987" s="3">
        <v>1451602800</v>
      </c>
      <c r="J987" s="12">
        <f t="shared" si="92"/>
        <v>42369.958333333328</v>
      </c>
      <c r="K987" s="3">
        <v>1449011610</v>
      </c>
      <c r="M987" s="3" t="b">
        <v>0</v>
      </c>
      <c r="N987" s="3">
        <v>23</v>
      </c>
      <c r="O987" s="3" t="b">
        <v>0</v>
      </c>
      <c r="P987" s="3" t="s">
        <v>8273</v>
      </c>
      <c r="Q987" s="6">
        <f t="shared" si="93"/>
        <v>6.293333333333333</v>
      </c>
      <c r="R987" s="7">
        <f t="shared" si="94"/>
        <v>82.086956521739125</v>
      </c>
      <c r="T987" s="3" t="s">
        <v>8320</v>
      </c>
      <c r="V987" s="12">
        <f t="shared" si="91"/>
        <v>42339.967708333337</v>
      </c>
      <c r="W987" s="3" t="s">
        <v>8318</v>
      </c>
      <c r="X987" s="3">
        <f t="shared" si="95"/>
        <v>2015</v>
      </c>
      <c r="Y987" s="13" t="str">
        <f t="shared" si="96"/>
        <v>Dec</v>
      </c>
      <c r="Z987" s="3" t="s">
        <v>8221</v>
      </c>
    </row>
    <row r="988" spans="1:26" ht="105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G988" s="3" t="s">
        <v>8225</v>
      </c>
      <c r="H988" s="3" t="s">
        <v>8247</v>
      </c>
      <c r="I988" s="3">
        <v>1452384000</v>
      </c>
      <c r="J988" s="12">
        <f t="shared" si="92"/>
        <v>42379</v>
      </c>
      <c r="K988" s="3">
        <v>1447698300</v>
      </c>
      <c r="M988" s="3" t="b">
        <v>0</v>
      </c>
      <c r="N988" s="3">
        <v>23</v>
      </c>
      <c r="O988" s="3" t="b">
        <v>0</v>
      </c>
      <c r="P988" s="3" t="s">
        <v>8273</v>
      </c>
      <c r="Q988" s="6">
        <f t="shared" si="93"/>
        <v>12.75</v>
      </c>
      <c r="R988" s="7">
        <f t="shared" si="94"/>
        <v>110.8695652173913</v>
      </c>
      <c r="T988" s="3" t="s">
        <v>8320</v>
      </c>
      <c r="V988" s="12">
        <f t="shared" si="91"/>
        <v>42324.767361111109</v>
      </c>
      <c r="W988" s="3" t="s">
        <v>8318</v>
      </c>
      <c r="X988" s="3">
        <f t="shared" si="95"/>
        <v>2015</v>
      </c>
      <c r="Y988" s="13" t="str">
        <f t="shared" si="96"/>
        <v>Nov</v>
      </c>
      <c r="Z988" s="3" t="s">
        <v>8221</v>
      </c>
    </row>
    <row r="989" spans="1:26" ht="105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G989" s="3" t="s">
        <v>8233</v>
      </c>
      <c r="H989" s="3" t="s">
        <v>8249</v>
      </c>
      <c r="I989" s="3">
        <v>1403507050</v>
      </c>
      <c r="J989" s="12">
        <f t="shared" si="92"/>
        <v>41813.294560185182</v>
      </c>
      <c r="K989" s="3">
        <v>1400051050</v>
      </c>
      <c r="M989" s="3" t="b">
        <v>0</v>
      </c>
      <c r="N989" s="3">
        <v>41</v>
      </c>
      <c r="O989" s="3" t="b">
        <v>0</v>
      </c>
      <c r="P989" s="3" t="s">
        <v>8273</v>
      </c>
      <c r="Q989" s="6">
        <f t="shared" si="93"/>
        <v>13.22</v>
      </c>
      <c r="R989" s="7">
        <f t="shared" si="94"/>
        <v>161.21951219512195</v>
      </c>
      <c r="T989" s="3" t="s">
        <v>8320</v>
      </c>
      <c r="V989" s="12">
        <f t="shared" si="91"/>
        <v>41773.294560185182</v>
      </c>
      <c r="W989" s="3" t="s">
        <v>8318</v>
      </c>
      <c r="X989" s="3">
        <f t="shared" si="95"/>
        <v>2014</v>
      </c>
      <c r="Y989" s="13" t="str">
        <f t="shared" si="96"/>
        <v>May</v>
      </c>
      <c r="Z989" s="3" t="s">
        <v>8221</v>
      </c>
    </row>
    <row r="990" spans="1:26" ht="105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G990" s="3" t="s">
        <v>8237</v>
      </c>
      <c r="H990" s="3" t="s">
        <v>8249</v>
      </c>
      <c r="I990" s="3">
        <v>1475310825</v>
      </c>
      <c r="J990" s="12">
        <f t="shared" si="92"/>
        <v>42644.356770833328</v>
      </c>
      <c r="K990" s="3">
        <v>1472718825</v>
      </c>
      <c r="M990" s="3" t="b">
        <v>0</v>
      </c>
      <c r="N990" s="3">
        <v>0</v>
      </c>
      <c r="O990" s="3" t="b">
        <v>0</v>
      </c>
      <c r="P990" s="3" t="s">
        <v>8273</v>
      </c>
      <c r="Q990" s="6">
        <f t="shared" si="93"/>
        <v>0</v>
      </c>
      <c r="R990" s="7" t="e">
        <f t="shared" si="94"/>
        <v>#DIV/0!</v>
      </c>
      <c r="T990" s="3" t="s">
        <v>8320</v>
      </c>
      <c r="V990" s="12">
        <f t="shared" si="91"/>
        <v>42614.356770833328</v>
      </c>
      <c r="W990" s="3" t="s">
        <v>8318</v>
      </c>
      <c r="X990" s="3">
        <f t="shared" si="95"/>
        <v>2016</v>
      </c>
      <c r="Y990" s="13" t="str">
        <f t="shared" si="96"/>
        <v>Sep</v>
      </c>
      <c r="Z990" s="3" t="s">
        <v>8221</v>
      </c>
    </row>
    <row r="991" spans="1:26" ht="42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G991" s="3" t="s">
        <v>8224</v>
      </c>
      <c r="H991" s="3" t="s">
        <v>8246</v>
      </c>
      <c r="I991" s="3">
        <v>1475101495</v>
      </c>
      <c r="J991" s="12">
        <f t="shared" si="92"/>
        <v>42641.933969907404</v>
      </c>
      <c r="K991" s="3">
        <v>1472509495</v>
      </c>
      <c r="M991" s="3" t="b">
        <v>0</v>
      </c>
      <c r="N991" s="3">
        <v>32</v>
      </c>
      <c r="O991" s="3" t="b">
        <v>0</v>
      </c>
      <c r="P991" s="3" t="s">
        <v>8273</v>
      </c>
      <c r="Q991" s="6">
        <f t="shared" si="93"/>
        <v>16.77</v>
      </c>
      <c r="R991" s="7">
        <f t="shared" si="94"/>
        <v>52.40625</v>
      </c>
      <c r="T991" s="3" t="s">
        <v>8320</v>
      </c>
      <c r="V991" s="12">
        <f t="shared" si="91"/>
        <v>42611.933969907404</v>
      </c>
      <c r="W991" s="3" t="s">
        <v>8318</v>
      </c>
      <c r="X991" s="3">
        <f t="shared" si="95"/>
        <v>2016</v>
      </c>
      <c r="Y991" s="13" t="str">
        <f t="shared" si="96"/>
        <v>Aug</v>
      </c>
      <c r="Z991" s="3" t="s">
        <v>8221</v>
      </c>
    </row>
    <row r="992" spans="1:26" ht="105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G992" s="3" t="s">
        <v>8224</v>
      </c>
      <c r="H992" s="3" t="s">
        <v>8246</v>
      </c>
      <c r="I992" s="3">
        <v>1409770164</v>
      </c>
      <c r="J992" s="12">
        <f t="shared" si="92"/>
        <v>41885.784305555557</v>
      </c>
      <c r="K992" s="3">
        <v>1407178164</v>
      </c>
      <c r="M992" s="3" t="b">
        <v>0</v>
      </c>
      <c r="N992" s="3">
        <v>2</v>
      </c>
      <c r="O992" s="3" t="b">
        <v>0</v>
      </c>
      <c r="P992" s="3" t="s">
        <v>8273</v>
      </c>
      <c r="Q992" s="6">
        <f t="shared" si="93"/>
        <v>0.104</v>
      </c>
      <c r="R992" s="7">
        <f t="shared" si="94"/>
        <v>13</v>
      </c>
      <c r="T992" s="3" t="s">
        <v>8320</v>
      </c>
      <c r="V992" s="12">
        <f t="shared" si="91"/>
        <v>41855.784305555557</v>
      </c>
      <c r="W992" s="3" t="s">
        <v>8318</v>
      </c>
      <c r="X992" s="3">
        <f t="shared" si="95"/>
        <v>2014</v>
      </c>
      <c r="Y992" s="13" t="str">
        <f t="shared" si="96"/>
        <v>Aug</v>
      </c>
      <c r="Z992" s="3" t="s">
        <v>8221</v>
      </c>
    </row>
    <row r="993" spans="1:26" ht="126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G993" s="3" t="s">
        <v>8225</v>
      </c>
      <c r="H993" s="3" t="s">
        <v>8247</v>
      </c>
      <c r="I993" s="3">
        <v>1468349460</v>
      </c>
      <c r="J993" s="12">
        <f t="shared" si="92"/>
        <v>42563.785416666666</v>
      </c>
      <c r="K993" s="3">
        <v>1466186988</v>
      </c>
      <c r="M993" s="3" t="b">
        <v>0</v>
      </c>
      <c r="N993" s="3">
        <v>7</v>
      </c>
      <c r="O993" s="3" t="b">
        <v>0</v>
      </c>
      <c r="P993" s="3" t="s">
        <v>8273</v>
      </c>
      <c r="Q993" s="6">
        <f t="shared" si="93"/>
        <v>4.24</v>
      </c>
      <c r="R993" s="7">
        <f t="shared" si="94"/>
        <v>30.285714285714285</v>
      </c>
      <c r="T993" s="3" t="s">
        <v>8320</v>
      </c>
      <c r="V993" s="12">
        <f t="shared" si="91"/>
        <v>42538.75680555556</v>
      </c>
      <c r="W993" s="3" t="s">
        <v>8318</v>
      </c>
      <c r="X993" s="3">
        <f t="shared" si="95"/>
        <v>2016</v>
      </c>
      <c r="Y993" s="13" t="str">
        <f t="shared" si="96"/>
        <v>Jun</v>
      </c>
      <c r="Z993" s="3" t="s">
        <v>8221</v>
      </c>
    </row>
    <row r="994" spans="1:26" ht="84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G994" s="3" t="s">
        <v>8224</v>
      </c>
      <c r="H994" s="3" t="s">
        <v>8246</v>
      </c>
      <c r="I994" s="3">
        <v>1462655519</v>
      </c>
      <c r="J994" s="12">
        <f t="shared" si="92"/>
        <v>42497.883321759262</v>
      </c>
      <c r="K994" s="3">
        <v>1457475119</v>
      </c>
      <c r="M994" s="3" t="b">
        <v>0</v>
      </c>
      <c r="N994" s="3">
        <v>4</v>
      </c>
      <c r="O994" s="3" t="b">
        <v>0</v>
      </c>
      <c r="P994" s="3" t="s">
        <v>8273</v>
      </c>
      <c r="Q994" s="6">
        <f t="shared" si="93"/>
        <v>0.46699999999999997</v>
      </c>
      <c r="R994" s="7">
        <f t="shared" si="94"/>
        <v>116.75</v>
      </c>
      <c r="T994" s="3" t="s">
        <v>8320</v>
      </c>
      <c r="V994" s="12">
        <f t="shared" si="91"/>
        <v>42437.924988425926</v>
      </c>
      <c r="W994" s="3" t="s">
        <v>8318</v>
      </c>
      <c r="X994" s="3">
        <f t="shared" si="95"/>
        <v>2016</v>
      </c>
      <c r="Y994" s="13" t="str">
        <f t="shared" si="96"/>
        <v>Mar</v>
      </c>
      <c r="Z994" s="3" t="s">
        <v>8221</v>
      </c>
    </row>
    <row r="995" spans="1:26" ht="105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G995" s="3" t="s">
        <v>8224</v>
      </c>
      <c r="H995" s="3" t="s">
        <v>8246</v>
      </c>
      <c r="I995" s="3">
        <v>1478926800</v>
      </c>
      <c r="J995" s="12">
        <f t="shared" si="92"/>
        <v>42686.208333333328</v>
      </c>
      <c r="K995" s="3">
        <v>1476054568</v>
      </c>
      <c r="M995" s="3" t="b">
        <v>0</v>
      </c>
      <c r="N995" s="3">
        <v>196</v>
      </c>
      <c r="O995" s="3" t="b">
        <v>0</v>
      </c>
      <c r="P995" s="3" t="s">
        <v>8273</v>
      </c>
      <c r="Q995" s="6">
        <f t="shared" si="93"/>
        <v>25.087142857142858</v>
      </c>
      <c r="R995" s="7">
        <f t="shared" si="94"/>
        <v>89.59693877551021</v>
      </c>
      <c r="T995" s="3" t="s">
        <v>8320</v>
      </c>
      <c r="V995" s="12">
        <f t="shared" si="91"/>
        <v>42652.964907407411</v>
      </c>
      <c r="W995" s="3" t="s">
        <v>8318</v>
      </c>
      <c r="X995" s="3">
        <f t="shared" si="95"/>
        <v>2016</v>
      </c>
      <c r="Y995" s="13" t="str">
        <f t="shared" si="96"/>
        <v>Oct</v>
      </c>
      <c r="Z995" s="3" t="s">
        <v>8221</v>
      </c>
    </row>
    <row r="996" spans="1:26" ht="147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G996" s="3" t="s">
        <v>8224</v>
      </c>
      <c r="H996" s="3" t="s">
        <v>8246</v>
      </c>
      <c r="I996" s="3">
        <v>1417388340</v>
      </c>
      <c r="J996" s="12">
        <f t="shared" si="92"/>
        <v>41973.957638888889</v>
      </c>
      <c r="K996" s="3">
        <v>1412835530</v>
      </c>
      <c r="M996" s="3" t="b">
        <v>0</v>
      </c>
      <c r="N996" s="3">
        <v>11</v>
      </c>
      <c r="O996" s="3" t="b">
        <v>0</v>
      </c>
      <c r="P996" s="3" t="s">
        <v>8273</v>
      </c>
      <c r="Q996" s="6">
        <f t="shared" si="93"/>
        <v>2.3345000000000002</v>
      </c>
      <c r="R996" s="7">
        <f t="shared" si="94"/>
        <v>424.45454545454544</v>
      </c>
      <c r="T996" s="3" t="s">
        <v>8320</v>
      </c>
      <c r="V996" s="12">
        <f t="shared" si="91"/>
        <v>41921.263078703705</v>
      </c>
      <c r="W996" s="3" t="s">
        <v>8318</v>
      </c>
      <c r="X996" s="3">
        <f t="shared" si="95"/>
        <v>2014</v>
      </c>
      <c r="Y996" s="13" t="str">
        <f t="shared" si="96"/>
        <v>Oct</v>
      </c>
      <c r="Z996" s="3" t="s">
        <v>8221</v>
      </c>
    </row>
    <row r="997" spans="1:26" ht="105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G997" s="3" t="s">
        <v>8224</v>
      </c>
      <c r="H997" s="3" t="s">
        <v>8246</v>
      </c>
      <c r="I997" s="3">
        <v>1417276800</v>
      </c>
      <c r="J997" s="12">
        <f t="shared" si="92"/>
        <v>41972.666666666672</v>
      </c>
      <c r="K997" s="3">
        <v>1415140480</v>
      </c>
      <c r="M997" s="3" t="b">
        <v>0</v>
      </c>
      <c r="N997" s="3">
        <v>9</v>
      </c>
      <c r="O997" s="3" t="b">
        <v>0</v>
      </c>
      <c r="P997" s="3" t="s">
        <v>8273</v>
      </c>
      <c r="Q997" s="6">
        <f t="shared" si="93"/>
        <v>7.26</v>
      </c>
      <c r="R997" s="7">
        <f t="shared" si="94"/>
        <v>80.666666666666671</v>
      </c>
      <c r="T997" s="3" t="s">
        <v>8320</v>
      </c>
      <c r="V997" s="12">
        <f t="shared" si="91"/>
        <v>41947.940740740742</v>
      </c>
      <c r="W997" s="3" t="s">
        <v>8318</v>
      </c>
      <c r="X997" s="3">
        <f t="shared" si="95"/>
        <v>2014</v>
      </c>
      <c r="Y997" s="13" t="str">
        <f t="shared" si="96"/>
        <v>Nov</v>
      </c>
      <c r="Z997" s="3" t="s">
        <v>8221</v>
      </c>
    </row>
    <row r="998" spans="1:26" ht="84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G998" s="3" t="s">
        <v>8224</v>
      </c>
      <c r="H998" s="3" t="s">
        <v>8246</v>
      </c>
      <c r="I998" s="3">
        <v>1406474820</v>
      </c>
      <c r="J998" s="12">
        <f t="shared" si="92"/>
        <v>41847.643750000003</v>
      </c>
      <c r="K998" s="3">
        <v>1403902060</v>
      </c>
      <c r="M998" s="3" t="b">
        <v>0</v>
      </c>
      <c r="N998" s="3">
        <v>5</v>
      </c>
      <c r="O998" s="3" t="b">
        <v>0</v>
      </c>
      <c r="P998" s="3" t="s">
        <v>8273</v>
      </c>
      <c r="Q998" s="6">
        <f t="shared" si="93"/>
        <v>1.625</v>
      </c>
      <c r="R998" s="7">
        <f t="shared" si="94"/>
        <v>13</v>
      </c>
      <c r="T998" s="3" t="s">
        <v>8320</v>
      </c>
      <c r="V998" s="12">
        <f t="shared" si="91"/>
        <v>41817.866435185184</v>
      </c>
      <c r="W998" s="3" t="s">
        <v>8318</v>
      </c>
      <c r="X998" s="3">
        <f t="shared" si="95"/>
        <v>2014</v>
      </c>
      <c r="Y998" s="13" t="str">
        <f t="shared" si="96"/>
        <v>Jun</v>
      </c>
      <c r="Z998" s="3" t="s">
        <v>8221</v>
      </c>
    </row>
    <row r="999" spans="1:26" ht="84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G999" s="3" t="s">
        <v>8224</v>
      </c>
      <c r="H999" s="3" t="s">
        <v>8246</v>
      </c>
      <c r="I999" s="3">
        <v>1417145297</v>
      </c>
      <c r="J999" s="12">
        <f t="shared" si="92"/>
        <v>41971.144641203704</v>
      </c>
      <c r="K999" s="3">
        <v>1414549697</v>
      </c>
      <c r="M999" s="3" t="b">
        <v>0</v>
      </c>
      <c r="N999" s="3">
        <v>8</v>
      </c>
      <c r="O999" s="3" t="b">
        <v>0</v>
      </c>
      <c r="P999" s="3" t="s">
        <v>8273</v>
      </c>
      <c r="Q999" s="6">
        <f t="shared" si="93"/>
        <v>1.3</v>
      </c>
      <c r="R999" s="7">
        <f t="shared" si="94"/>
        <v>8.125</v>
      </c>
      <c r="T999" s="3" t="s">
        <v>8320</v>
      </c>
      <c r="V999" s="12">
        <f t="shared" si="91"/>
        <v>41941.10297453704</v>
      </c>
      <c r="W999" s="3" t="s">
        <v>8318</v>
      </c>
      <c r="X999" s="3">
        <f t="shared" si="95"/>
        <v>2014</v>
      </c>
      <c r="Y999" s="13" t="str">
        <f t="shared" si="96"/>
        <v>Oct</v>
      </c>
      <c r="Z999" s="3" t="s">
        <v>8221</v>
      </c>
    </row>
    <row r="1000" spans="1:26" ht="84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G1000" s="3" t="s">
        <v>8229</v>
      </c>
      <c r="H1000" s="3" t="s">
        <v>8251</v>
      </c>
      <c r="I1000" s="3">
        <v>1447909401</v>
      </c>
      <c r="J1000" s="12">
        <f t="shared" si="92"/>
        <v>42327.210659722223</v>
      </c>
      <c r="K1000" s="3">
        <v>1444017801</v>
      </c>
      <c r="M1000" s="3" t="b">
        <v>0</v>
      </c>
      <c r="N1000" s="3">
        <v>229</v>
      </c>
      <c r="O1000" s="3" t="b">
        <v>0</v>
      </c>
      <c r="P1000" s="3" t="s">
        <v>8273</v>
      </c>
      <c r="Q1000" s="6">
        <f t="shared" si="93"/>
        <v>58.558333333333337</v>
      </c>
      <c r="R1000" s="7">
        <f t="shared" si="94"/>
        <v>153.42794759825327</v>
      </c>
      <c r="T1000" s="3" t="s">
        <v>8320</v>
      </c>
      <c r="V1000" s="12">
        <f t="shared" si="91"/>
        <v>42282.168993055559</v>
      </c>
      <c r="W1000" s="3" t="s">
        <v>8318</v>
      </c>
      <c r="X1000" s="3">
        <f t="shared" si="95"/>
        <v>2015</v>
      </c>
      <c r="Y1000" s="13" t="str">
        <f t="shared" si="96"/>
        <v>Oct</v>
      </c>
      <c r="Z1000" s="3" t="s">
        <v>8221</v>
      </c>
    </row>
    <row r="1001" spans="1:26" ht="84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G1001" s="3" t="s">
        <v>8229</v>
      </c>
      <c r="H1001" s="3" t="s">
        <v>8251</v>
      </c>
      <c r="I1001" s="3">
        <v>1415865720</v>
      </c>
      <c r="J1001" s="12">
        <f t="shared" si="92"/>
        <v>41956.334722222222</v>
      </c>
      <c r="K1001" s="3">
        <v>1413270690</v>
      </c>
      <c r="M1001" s="3" t="b">
        <v>0</v>
      </c>
      <c r="N1001" s="3">
        <v>40</v>
      </c>
      <c r="O1001" s="3" t="b">
        <v>0</v>
      </c>
      <c r="P1001" s="3" t="s">
        <v>8273</v>
      </c>
      <c r="Q1001" s="6">
        <f t="shared" si="93"/>
        <v>7.7886666666666677</v>
      </c>
      <c r="R1001" s="7">
        <f t="shared" si="94"/>
        <v>292.07499999999999</v>
      </c>
      <c r="T1001" s="3" t="s">
        <v>8320</v>
      </c>
      <c r="V1001" s="12">
        <f t="shared" si="91"/>
        <v>41926.29965277778</v>
      </c>
      <c r="W1001" s="3" t="s">
        <v>8318</v>
      </c>
      <c r="X1001" s="3">
        <f t="shared" si="95"/>
        <v>2014</v>
      </c>
      <c r="Y1001" s="13" t="str">
        <f t="shared" si="96"/>
        <v>Oct</v>
      </c>
      <c r="Z1001" s="3" t="s">
        <v>8221</v>
      </c>
    </row>
    <row r="1002" spans="1:26" ht="84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G1002" s="3" t="s">
        <v>8224</v>
      </c>
      <c r="H1002" s="3" t="s">
        <v>8246</v>
      </c>
      <c r="I1002" s="3">
        <v>1489537560</v>
      </c>
      <c r="J1002" s="12">
        <f t="shared" si="92"/>
        <v>42809.018055555556</v>
      </c>
      <c r="K1002" s="3">
        <v>1484357160</v>
      </c>
      <c r="M1002" s="3" t="b">
        <v>0</v>
      </c>
      <c r="N1002" s="3">
        <v>6</v>
      </c>
      <c r="O1002" s="3" t="b">
        <v>0</v>
      </c>
      <c r="P1002" s="3" t="s">
        <v>8273</v>
      </c>
      <c r="Q1002" s="6">
        <f t="shared" si="93"/>
        <v>2.2157147647256061</v>
      </c>
      <c r="R1002" s="7">
        <f t="shared" si="94"/>
        <v>3304</v>
      </c>
      <c r="T1002" s="3" t="s">
        <v>8320</v>
      </c>
      <c r="V1002" s="12">
        <f t="shared" si="91"/>
        <v>42749.05972222222</v>
      </c>
      <c r="W1002" s="3" t="s">
        <v>8318</v>
      </c>
      <c r="X1002" s="3">
        <f t="shared" si="95"/>
        <v>2017</v>
      </c>
      <c r="Y1002" s="13" t="str">
        <f t="shared" si="96"/>
        <v>Jan</v>
      </c>
      <c r="Z1002" s="3" t="s">
        <v>8220</v>
      </c>
    </row>
    <row r="1003" spans="1:26" ht="126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G1003" s="3" t="s">
        <v>8225</v>
      </c>
      <c r="H1003" s="3" t="s">
        <v>8247</v>
      </c>
      <c r="I1003" s="3">
        <v>1485796613</v>
      </c>
      <c r="J1003" s="12">
        <f t="shared" si="92"/>
        <v>42765.720057870371</v>
      </c>
      <c r="K1003" s="3">
        <v>1481908613</v>
      </c>
      <c r="M1003" s="3" t="b">
        <v>0</v>
      </c>
      <c r="N1003" s="3">
        <v>4</v>
      </c>
      <c r="O1003" s="3" t="b">
        <v>0</v>
      </c>
      <c r="P1003" s="3" t="s">
        <v>8273</v>
      </c>
      <c r="Q1003" s="6">
        <f t="shared" si="93"/>
        <v>104</v>
      </c>
      <c r="R1003" s="7">
        <f t="shared" si="94"/>
        <v>1300</v>
      </c>
      <c r="T1003" s="3" t="s">
        <v>8320</v>
      </c>
      <c r="V1003" s="12">
        <f t="shared" si="91"/>
        <v>42720.720057870371</v>
      </c>
      <c r="W1003" s="3" t="s">
        <v>8318</v>
      </c>
      <c r="X1003" s="3">
        <f t="shared" si="95"/>
        <v>2016</v>
      </c>
      <c r="Y1003" s="13" t="str">
        <f t="shared" si="96"/>
        <v>Dec</v>
      </c>
      <c r="Z1003" s="3" t="s">
        <v>8220</v>
      </c>
    </row>
    <row r="1004" spans="1:26" ht="105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G1004" s="3" t="s">
        <v>8224</v>
      </c>
      <c r="H1004" s="3" t="s">
        <v>8246</v>
      </c>
      <c r="I1004" s="3">
        <v>1450331940</v>
      </c>
      <c r="J1004" s="12">
        <f t="shared" si="92"/>
        <v>42355.249305555553</v>
      </c>
      <c r="K1004" s="3">
        <v>1447777514</v>
      </c>
      <c r="M1004" s="3" t="b">
        <v>0</v>
      </c>
      <c r="N1004" s="3">
        <v>22</v>
      </c>
      <c r="O1004" s="3" t="b">
        <v>0</v>
      </c>
      <c r="P1004" s="3" t="s">
        <v>8273</v>
      </c>
      <c r="Q1004" s="6">
        <f t="shared" si="93"/>
        <v>29.6029602960296</v>
      </c>
      <c r="R1004" s="7">
        <f t="shared" si="94"/>
        <v>134.54545454545453</v>
      </c>
      <c r="T1004" s="3" t="s">
        <v>8320</v>
      </c>
      <c r="V1004" s="12">
        <f t="shared" si="91"/>
        <v>42325.684189814812</v>
      </c>
      <c r="W1004" s="3" t="s">
        <v>8318</v>
      </c>
      <c r="X1004" s="3">
        <f t="shared" si="95"/>
        <v>2015</v>
      </c>
      <c r="Y1004" s="13" t="str">
        <f t="shared" si="96"/>
        <v>Nov</v>
      </c>
      <c r="Z1004" s="3" t="s">
        <v>8220</v>
      </c>
    </row>
    <row r="1005" spans="1:26" ht="84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G1005" s="3" t="s">
        <v>8230</v>
      </c>
      <c r="H1005" s="3" t="s">
        <v>8249</v>
      </c>
      <c r="I1005" s="3">
        <v>1489680061</v>
      </c>
      <c r="J1005" s="12">
        <f t="shared" si="92"/>
        <v>42810.667372685188</v>
      </c>
      <c r="K1005" s="3">
        <v>1487091661</v>
      </c>
      <c r="M1005" s="3" t="b">
        <v>0</v>
      </c>
      <c r="N1005" s="3">
        <v>15</v>
      </c>
      <c r="O1005" s="3" t="b">
        <v>0</v>
      </c>
      <c r="P1005" s="3" t="s">
        <v>8273</v>
      </c>
      <c r="Q1005" s="6">
        <f t="shared" si="93"/>
        <v>16.055</v>
      </c>
      <c r="R1005" s="7">
        <f t="shared" si="94"/>
        <v>214.06666666666666</v>
      </c>
      <c r="T1005" s="3" t="s">
        <v>8320</v>
      </c>
      <c r="V1005" s="12">
        <f t="shared" si="91"/>
        <v>42780.709039351852</v>
      </c>
      <c r="W1005" s="3" t="s">
        <v>8318</v>
      </c>
      <c r="X1005" s="3">
        <f t="shared" si="95"/>
        <v>2017</v>
      </c>
      <c r="Y1005" s="13" t="str">
        <f t="shared" si="96"/>
        <v>Feb</v>
      </c>
      <c r="Z1005" s="3" t="s">
        <v>8220</v>
      </c>
    </row>
    <row r="1006" spans="1:26" ht="84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G1006" s="3" t="s">
        <v>8224</v>
      </c>
      <c r="H1006" s="3" t="s">
        <v>8246</v>
      </c>
      <c r="I1006" s="3">
        <v>1455814827</v>
      </c>
      <c r="J1006" s="12">
        <f t="shared" si="92"/>
        <v>42418.708645833336</v>
      </c>
      <c r="K1006" s="3">
        <v>1453222827</v>
      </c>
      <c r="M1006" s="3" t="b">
        <v>0</v>
      </c>
      <c r="N1006" s="3">
        <v>95</v>
      </c>
      <c r="O1006" s="3" t="b">
        <v>0</v>
      </c>
      <c r="P1006" s="3" t="s">
        <v>8273</v>
      </c>
      <c r="Q1006" s="6">
        <f t="shared" si="93"/>
        <v>82.207999999999998</v>
      </c>
      <c r="R1006" s="7">
        <f t="shared" si="94"/>
        <v>216.33684210526314</v>
      </c>
      <c r="T1006" s="3" t="s">
        <v>8320</v>
      </c>
      <c r="V1006" s="12">
        <f t="shared" si="91"/>
        <v>42388.708645833336</v>
      </c>
      <c r="W1006" s="3" t="s">
        <v>8318</v>
      </c>
      <c r="X1006" s="3">
        <f t="shared" si="95"/>
        <v>2016</v>
      </c>
      <c r="Y1006" s="13" t="str">
        <f t="shared" si="96"/>
        <v>Jan</v>
      </c>
      <c r="Z1006" s="3" t="s">
        <v>8220</v>
      </c>
    </row>
    <row r="1007" spans="1:26" ht="84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G1007" s="3" t="s">
        <v>8224</v>
      </c>
      <c r="H1007" s="3" t="s">
        <v>8246</v>
      </c>
      <c r="I1007" s="3">
        <v>1446217183</v>
      </c>
      <c r="J1007" s="12">
        <f t="shared" si="92"/>
        <v>42307.624803240746</v>
      </c>
      <c r="K1007" s="3">
        <v>1443538783</v>
      </c>
      <c r="M1007" s="3" t="b">
        <v>0</v>
      </c>
      <c r="N1007" s="3">
        <v>161</v>
      </c>
      <c r="O1007" s="3" t="b">
        <v>0</v>
      </c>
      <c r="P1007" s="3" t="s">
        <v>8273</v>
      </c>
      <c r="Q1007" s="6">
        <f t="shared" si="93"/>
        <v>75.051000000000002</v>
      </c>
      <c r="R1007" s="7">
        <f t="shared" si="94"/>
        <v>932.31055900621118</v>
      </c>
      <c r="T1007" s="3" t="s">
        <v>8320</v>
      </c>
      <c r="V1007" s="12">
        <f t="shared" si="91"/>
        <v>42276.624803240746</v>
      </c>
      <c r="W1007" s="3" t="s">
        <v>8318</v>
      </c>
      <c r="X1007" s="3">
        <f t="shared" si="95"/>
        <v>2015</v>
      </c>
      <c r="Y1007" s="13" t="str">
        <f t="shared" si="96"/>
        <v>Sep</v>
      </c>
      <c r="Z1007" s="3" t="s">
        <v>8220</v>
      </c>
    </row>
    <row r="1008" spans="1:26" ht="105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G1008" s="3" t="s">
        <v>8224</v>
      </c>
      <c r="H1008" s="3" t="s">
        <v>8246</v>
      </c>
      <c r="I1008" s="3">
        <v>1418368260</v>
      </c>
      <c r="J1008" s="12">
        <f t="shared" si="92"/>
        <v>41985.299305555556</v>
      </c>
      <c r="K1008" s="3">
        <v>1417654672</v>
      </c>
      <c r="M1008" s="3" t="b">
        <v>0</v>
      </c>
      <c r="N1008" s="3">
        <v>8</v>
      </c>
      <c r="O1008" s="3" t="b">
        <v>0</v>
      </c>
      <c r="P1008" s="3" t="s">
        <v>8273</v>
      </c>
      <c r="Q1008" s="6">
        <f t="shared" si="93"/>
        <v>5.8500000000000005</v>
      </c>
      <c r="R1008" s="7">
        <f t="shared" si="94"/>
        <v>29.25</v>
      </c>
      <c r="T1008" s="3" t="s">
        <v>8320</v>
      </c>
      <c r="V1008" s="12">
        <f t="shared" si="91"/>
        <v>41977.040185185186</v>
      </c>
      <c r="W1008" s="3" t="s">
        <v>8318</v>
      </c>
      <c r="X1008" s="3">
        <f t="shared" si="95"/>
        <v>2014</v>
      </c>
      <c r="Y1008" s="13" t="str">
        <f t="shared" si="96"/>
        <v>Dec</v>
      </c>
      <c r="Z1008" s="3" t="s">
        <v>8220</v>
      </c>
    </row>
    <row r="1009" spans="1:26" ht="84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G1009" s="3" t="s">
        <v>8224</v>
      </c>
      <c r="H1009" s="3" t="s">
        <v>8246</v>
      </c>
      <c r="I1009" s="3">
        <v>1481727623</v>
      </c>
      <c r="J1009" s="12">
        <f t="shared" si="92"/>
        <v>42718.6252662037</v>
      </c>
      <c r="K1009" s="3">
        <v>1478095223</v>
      </c>
      <c r="M1009" s="3" t="b">
        <v>0</v>
      </c>
      <c r="N1009" s="3">
        <v>76</v>
      </c>
      <c r="O1009" s="3" t="b">
        <v>0</v>
      </c>
      <c r="P1009" s="3" t="s">
        <v>8273</v>
      </c>
      <c r="Q1009" s="6">
        <f t="shared" si="93"/>
        <v>44.32</v>
      </c>
      <c r="R1009" s="7">
        <f t="shared" si="94"/>
        <v>174.94736842105263</v>
      </c>
      <c r="T1009" s="3" t="s">
        <v>8320</v>
      </c>
      <c r="V1009" s="12">
        <f t="shared" si="91"/>
        <v>42676.583599537036</v>
      </c>
      <c r="W1009" s="3" t="s">
        <v>8318</v>
      </c>
      <c r="X1009" s="3">
        <f t="shared" si="95"/>
        <v>2016</v>
      </c>
      <c r="Y1009" s="13" t="str">
        <f t="shared" si="96"/>
        <v>Nov</v>
      </c>
      <c r="Z1009" s="3" t="s">
        <v>8220</v>
      </c>
    </row>
    <row r="1010" spans="1:26" ht="105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G1010" s="3" t="s">
        <v>8238</v>
      </c>
      <c r="H1010" s="3" t="s">
        <v>8256</v>
      </c>
      <c r="I1010" s="3">
        <v>1482953115</v>
      </c>
      <c r="J1010" s="12">
        <f t="shared" si="92"/>
        <v>42732.809201388889</v>
      </c>
      <c r="K1010" s="3">
        <v>1480361115</v>
      </c>
      <c r="M1010" s="3" t="b">
        <v>0</v>
      </c>
      <c r="N1010" s="3">
        <v>1</v>
      </c>
      <c r="O1010" s="3" t="b">
        <v>0</v>
      </c>
      <c r="P1010" s="3" t="s">
        <v>8273</v>
      </c>
      <c r="Q1010" s="6">
        <f t="shared" si="93"/>
        <v>0.26737967914438499</v>
      </c>
      <c r="R1010" s="7">
        <f t="shared" si="94"/>
        <v>250</v>
      </c>
      <c r="T1010" s="3" t="s">
        <v>8320</v>
      </c>
      <c r="V1010" s="12">
        <f t="shared" si="91"/>
        <v>42702.809201388889</v>
      </c>
      <c r="W1010" s="3" t="s">
        <v>8318</v>
      </c>
      <c r="X1010" s="3">
        <f t="shared" si="95"/>
        <v>2016</v>
      </c>
      <c r="Y1010" s="13" t="str">
        <f t="shared" si="96"/>
        <v>Nov</v>
      </c>
      <c r="Z1010" s="3" t="s">
        <v>8220</v>
      </c>
    </row>
    <row r="1011" spans="1:26" ht="126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G1011" s="3" t="s">
        <v>8224</v>
      </c>
      <c r="H1011" s="3" t="s">
        <v>8246</v>
      </c>
      <c r="I1011" s="3">
        <v>1466346646</v>
      </c>
      <c r="J1011" s="12">
        <f t="shared" si="92"/>
        <v>42540.604699074072</v>
      </c>
      <c r="K1011" s="3">
        <v>1463754646</v>
      </c>
      <c r="M1011" s="3" t="b">
        <v>0</v>
      </c>
      <c r="N1011" s="3">
        <v>101</v>
      </c>
      <c r="O1011" s="3" t="b">
        <v>0</v>
      </c>
      <c r="P1011" s="3" t="s">
        <v>8273</v>
      </c>
      <c r="Q1011" s="6">
        <f t="shared" si="93"/>
        <v>13.13</v>
      </c>
      <c r="R1011" s="7">
        <f t="shared" si="94"/>
        <v>65</v>
      </c>
      <c r="T1011" s="3" t="s">
        <v>8320</v>
      </c>
      <c r="V1011" s="12">
        <f t="shared" si="91"/>
        <v>42510.604699074072</v>
      </c>
      <c r="W1011" s="3" t="s">
        <v>8318</v>
      </c>
      <c r="X1011" s="3">
        <f t="shared" si="95"/>
        <v>2016</v>
      </c>
      <c r="Y1011" s="13" t="str">
        <f t="shared" si="96"/>
        <v>May</v>
      </c>
      <c r="Z1011" s="3" t="s">
        <v>8220</v>
      </c>
    </row>
    <row r="1012" spans="1:26" ht="126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G1012" s="3" t="s">
        <v>8224</v>
      </c>
      <c r="H1012" s="3" t="s">
        <v>8246</v>
      </c>
      <c r="I1012" s="3">
        <v>1473044340</v>
      </c>
      <c r="J1012" s="12">
        <f t="shared" si="92"/>
        <v>42618.124305555553</v>
      </c>
      <c r="K1012" s="3">
        <v>1468180462</v>
      </c>
      <c r="M1012" s="3" t="b">
        <v>0</v>
      </c>
      <c r="N1012" s="3">
        <v>4</v>
      </c>
      <c r="O1012" s="3" t="b">
        <v>0</v>
      </c>
      <c r="P1012" s="3" t="s">
        <v>8273</v>
      </c>
      <c r="Q1012" s="6">
        <f t="shared" si="93"/>
        <v>0.19088937093275488</v>
      </c>
      <c r="R1012" s="7">
        <f t="shared" si="94"/>
        <v>55</v>
      </c>
      <c r="T1012" s="3" t="s">
        <v>8320</v>
      </c>
      <c r="V1012" s="12">
        <f t="shared" si="91"/>
        <v>42561.829421296294</v>
      </c>
      <c r="W1012" s="3" t="s">
        <v>8318</v>
      </c>
      <c r="X1012" s="3">
        <f t="shared" si="95"/>
        <v>2016</v>
      </c>
      <c r="Y1012" s="13" t="str">
        <f t="shared" si="96"/>
        <v>Jul</v>
      </c>
      <c r="Z1012" s="3" t="s">
        <v>8220</v>
      </c>
    </row>
    <row r="1013" spans="1:26" ht="84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G1013" s="3" t="s">
        <v>8224</v>
      </c>
      <c r="H1013" s="3" t="s">
        <v>8246</v>
      </c>
      <c r="I1013" s="3">
        <v>1418938395</v>
      </c>
      <c r="J1013" s="12">
        <f t="shared" si="92"/>
        <v>41991.898090277777</v>
      </c>
      <c r="K1013" s="3">
        <v>1415050395</v>
      </c>
      <c r="M1013" s="3" t="b">
        <v>0</v>
      </c>
      <c r="N1013" s="3">
        <v>1</v>
      </c>
      <c r="O1013" s="3" t="b">
        <v>0</v>
      </c>
      <c r="P1013" s="3" t="s">
        <v>8273</v>
      </c>
      <c r="Q1013" s="6">
        <f t="shared" si="93"/>
        <v>0.375</v>
      </c>
      <c r="R1013" s="7">
        <f t="shared" si="94"/>
        <v>75</v>
      </c>
      <c r="T1013" s="3" t="s">
        <v>8320</v>
      </c>
      <c r="V1013" s="12">
        <f t="shared" si="91"/>
        <v>41946.898090277777</v>
      </c>
      <c r="W1013" s="3" t="s">
        <v>8318</v>
      </c>
      <c r="X1013" s="3">
        <f t="shared" si="95"/>
        <v>2014</v>
      </c>
      <c r="Y1013" s="13" t="str">
        <f t="shared" si="96"/>
        <v>Nov</v>
      </c>
      <c r="Z1013" s="3" t="s">
        <v>8220</v>
      </c>
    </row>
    <row r="1014" spans="1:26" ht="105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G1014" s="3" t="s">
        <v>8224</v>
      </c>
      <c r="H1014" s="3" t="s">
        <v>8246</v>
      </c>
      <c r="I1014" s="3">
        <v>1485254052</v>
      </c>
      <c r="J1014" s="12">
        <f t="shared" si="92"/>
        <v>42759.440416666665</v>
      </c>
      <c r="K1014" s="3">
        <v>1481366052</v>
      </c>
      <c r="M1014" s="3" t="b">
        <v>0</v>
      </c>
      <c r="N1014" s="3">
        <v>775</v>
      </c>
      <c r="O1014" s="3" t="b">
        <v>0</v>
      </c>
      <c r="P1014" s="3" t="s">
        <v>8273</v>
      </c>
      <c r="Q1014" s="6">
        <f t="shared" si="93"/>
        <v>21535.021000000001</v>
      </c>
      <c r="R1014" s="7">
        <f t="shared" si="94"/>
        <v>1389.3561935483872</v>
      </c>
      <c r="T1014" s="3" t="s">
        <v>8320</v>
      </c>
      <c r="V1014" s="12">
        <f t="shared" si="91"/>
        <v>42714.440416666665</v>
      </c>
      <c r="W1014" s="3" t="s">
        <v>8318</v>
      </c>
      <c r="X1014" s="3">
        <f t="shared" si="95"/>
        <v>2016</v>
      </c>
      <c r="Y1014" s="13" t="str">
        <f t="shared" si="96"/>
        <v>Dec</v>
      </c>
      <c r="Z1014" s="3" t="s">
        <v>8220</v>
      </c>
    </row>
    <row r="1015" spans="1:26" ht="105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G1015" s="3" t="s">
        <v>8224</v>
      </c>
      <c r="H1015" s="3" t="s">
        <v>8246</v>
      </c>
      <c r="I1015" s="3">
        <v>1451419200</v>
      </c>
      <c r="J1015" s="12">
        <f t="shared" si="92"/>
        <v>42367.833333333328</v>
      </c>
      <c r="K1015" s="3">
        <v>1449000056</v>
      </c>
      <c r="M1015" s="3" t="b">
        <v>0</v>
      </c>
      <c r="N1015" s="3">
        <v>90</v>
      </c>
      <c r="O1015" s="3" t="b">
        <v>0</v>
      </c>
      <c r="P1015" s="3" t="s">
        <v>8273</v>
      </c>
      <c r="Q1015" s="6">
        <f t="shared" si="93"/>
        <v>34.527999999999999</v>
      </c>
      <c r="R1015" s="7">
        <f t="shared" si="94"/>
        <v>95.911111111111111</v>
      </c>
      <c r="T1015" s="3" t="s">
        <v>8320</v>
      </c>
      <c r="V1015" s="12">
        <f t="shared" si="91"/>
        <v>42339.833981481483</v>
      </c>
      <c r="W1015" s="3" t="s">
        <v>8318</v>
      </c>
      <c r="X1015" s="3">
        <f t="shared" si="95"/>
        <v>2015</v>
      </c>
      <c r="Y1015" s="13" t="str">
        <f t="shared" si="96"/>
        <v>Dec</v>
      </c>
      <c r="Z1015" s="3" t="s">
        <v>8220</v>
      </c>
    </row>
    <row r="1016" spans="1:26" ht="63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G1016" s="3" t="s">
        <v>8224</v>
      </c>
      <c r="H1016" s="3" t="s">
        <v>8246</v>
      </c>
      <c r="I1016" s="3">
        <v>1420070615</v>
      </c>
      <c r="J1016" s="12">
        <f t="shared" si="92"/>
        <v>42005.002488425926</v>
      </c>
      <c r="K1016" s="3">
        <v>1415750615</v>
      </c>
      <c r="M1016" s="3" t="b">
        <v>0</v>
      </c>
      <c r="N1016" s="3">
        <v>16</v>
      </c>
      <c r="O1016" s="3" t="b">
        <v>0</v>
      </c>
      <c r="P1016" s="3" t="s">
        <v>8273</v>
      </c>
      <c r="Q1016" s="6">
        <f t="shared" si="93"/>
        <v>30.599999999999998</v>
      </c>
      <c r="R1016" s="7">
        <f t="shared" si="94"/>
        <v>191.25</v>
      </c>
      <c r="T1016" s="3" t="s">
        <v>8320</v>
      </c>
      <c r="V1016" s="12">
        <f t="shared" si="91"/>
        <v>41955.002488425926</v>
      </c>
      <c r="W1016" s="3" t="s">
        <v>8318</v>
      </c>
      <c r="X1016" s="3">
        <f t="shared" si="95"/>
        <v>2014</v>
      </c>
      <c r="Y1016" s="13" t="str">
        <f t="shared" si="96"/>
        <v>Nov</v>
      </c>
      <c r="Z1016" s="3" t="s">
        <v>8220</v>
      </c>
    </row>
    <row r="1017" spans="1:26" ht="84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G1017" s="3" t="s">
        <v>8240</v>
      </c>
      <c r="H1017" s="3" t="s">
        <v>8257</v>
      </c>
      <c r="I1017" s="3">
        <v>1448489095</v>
      </c>
      <c r="J1017" s="12">
        <f t="shared" si="92"/>
        <v>42333.920081018514</v>
      </c>
      <c r="K1017" s="3">
        <v>1445893495</v>
      </c>
      <c r="M1017" s="3" t="b">
        <v>0</v>
      </c>
      <c r="N1017" s="3">
        <v>6</v>
      </c>
      <c r="O1017" s="3" t="b">
        <v>0</v>
      </c>
      <c r="P1017" s="3" t="s">
        <v>8273</v>
      </c>
      <c r="Q1017" s="6">
        <f t="shared" si="93"/>
        <v>2.666666666666667</v>
      </c>
      <c r="R1017" s="7">
        <f t="shared" si="94"/>
        <v>40</v>
      </c>
      <c r="T1017" s="3" t="s">
        <v>8320</v>
      </c>
      <c r="V1017" s="12">
        <f t="shared" si="91"/>
        <v>42303.878414351857</v>
      </c>
      <c r="W1017" s="3" t="s">
        <v>8318</v>
      </c>
      <c r="X1017" s="3">
        <f t="shared" si="95"/>
        <v>2015</v>
      </c>
      <c r="Y1017" s="13" t="str">
        <f t="shared" si="96"/>
        <v>Oct</v>
      </c>
      <c r="Z1017" s="3" t="s">
        <v>8220</v>
      </c>
    </row>
    <row r="1018" spans="1:26" ht="84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G1018" s="3" t="s">
        <v>8224</v>
      </c>
      <c r="H1018" s="3" t="s">
        <v>8246</v>
      </c>
      <c r="I1018" s="3">
        <v>1459992856</v>
      </c>
      <c r="J1018" s="12">
        <f t="shared" si="92"/>
        <v>42467.065462962964</v>
      </c>
      <c r="K1018" s="3">
        <v>1456108456</v>
      </c>
      <c r="M1018" s="3" t="b">
        <v>0</v>
      </c>
      <c r="N1018" s="3">
        <v>38</v>
      </c>
      <c r="O1018" s="3" t="b">
        <v>0</v>
      </c>
      <c r="P1018" s="3" t="s">
        <v>8273</v>
      </c>
      <c r="Q1018" s="6">
        <f t="shared" si="93"/>
        <v>2.8420000000000001</v>
      </c>
      <c r="R1018" s="7">
        <f t="shared" si="94"/>
        <v>74.78947368421052</v>
      </c>
      <c r="T1018" s="3" t="s">
        <v>8320</v>
      </c>
      <c r="V1018" s="12">
        <f t="shared" si="91"/>
        <v>42422.107129629629</v>
      </c>
      <c r="W1018" s="3" t="s">
        <v>8318</v>
      </c>
      <c r="X1018" s="3">
        <f t="shared" si="95"/>
        <v>2016</v>
      </c>
      <c r="Y1018" s="13" t="str">
        <f t="shared" si="96"/>
        <v>Feb</v>
      </c>
      <c r="Z1018" s="3" t="s">
        <v>8220</v>
      </c>
    </row>
    <row r="1019" spans="1:26" ht="105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G1019" s="3" t="s">
        <v>8224</v>
      </c>
      <c r="H1019" s="3" t="s">
        <v>8246</v>
      </c>
      <c r="I1019" s="3">
        <v>1448125935</v>
      </c>
      <c r="J1019" s="12">
        <f t="shared" si="92"/>
        <v>42329.716840277775</v>
      </c>
      <c r="K1019" s="3">
        <v>1444666335</v>
      </c>
      <c r="M1019" s="3" t="b">
        <v>0</v>
      </c>
      <c r="N1019" s="3">
        <v>355</v>
      </c>
      <c r="O1019" s="3" t="b">
        <v>0</v>
      </c>
      <c r="P1019" s="3" t="s">
        <v>8273</v>
      </c>
      <c r="Q1019" s="6">
        <f t="shared" si="93"/>
        <v>22.878799999999998</v>
      </c>
      <c r="R1019" s="7">
        <f t="shared" si="94"/>
        <v>161.11830985915492</v>
      </c>
      <c r="T1019" s="3" t="s">
        <v>8320</v>
      </c>
      <c r="V1019" s="12">
        <f t="shared" si="91"/>
        <v>42289.675173611111</v>
      </c>
      <c r="W1019" s="3" t="s">
        <v>8318</v>
      </c>
      <c r="X1019" s="3">
        <f t="shared" si="95"/>
        <v>2015</v>
      </c>
      <c r="Y1019" s="13" t="str">
        <f t="shared" si="96"/>
        <v>Oct</v>
      </c>
      <c r="Z1019" s="3" t="s">
        <v>8220</v>
      </c>
    </row>
    <row r="1020" spans="1:26" ht="84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G1020" s="3" t="s">
        <v>8224</v>
      </c>
      <c r="H1020" s="3" t="s">
        <v>8246</v>
      </c>
      <c r="I1020" s="3">
        <v>1468496933</v>
      </c>
      <c r="J1020" s="12">
        <f t="shared" si="92"/>
        <v>42565.492280092592</v>
      </c>
      <c r="K1020" s="3">
        <v>1465904933</v>
      </c>
      <c r="M1020" s="3" t="b">
        <v>0</v>
      </c>
      <c r="N1020" s="3">
        <v>7</v>
      </c>
      <c r="O1020" s="3" t="b">
        <v>0</v>
      </c>
      <c r="P1020" s="3" t="s">
        <v>8273</v>
      </c>
      <c r="Q1020" s="6">
        <f t="shared" si="93"/>
        <v>3.105</v>
      </c>
      <c r="R1020" s="7">
        <f t="shared" si="94"/>
        <v>88.714285714285708</v>
      </c>
      <c r="T1020" s="3" t="s">
        <v>8320</v>
      </c>
      <c r="V1020" s="12">
        <f t="shared" si="91"/>
        <v>42535.492280092592</v>
      </c>
      <c r="W1020" s="3" t="s">
        <v>8318</v>
      </c>
      <c r="X1020" s="3">
        <f t="shared" si="95"/>
        <v>2016</v>
      </c>
      <c r="Y1020" s="13" t="str">
        <f t="shared" si="96"/>
        <v>Jun</v>
      </c>
      <c r="Z1020" s="3" t="s">
        <v>8220</v>
      </c>
    </row>
    <row r="1021" spans="1:26" ht="84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G1021" s="3" t="s">
        <v>8224</v>
      </c>
      <c r="H1021" s="3" t="s">
        <v>8246</v>
      </c>
      <c r="I1021" s="3">
        <v>1423092149</v>
      </c>
      <c r="J1021" s="12">
        <f t="shared" si="92"/>
        <v>42039.973946759259</v>
      </c>
      <c r="K1021" s="3">
        <v>1420500149</v>
      </c>
      <c r="M1021" s="3" t="b">
        <v>0</v>
      </c>
      <c r="N1021" s="3">
        <v>400</v>
      </c>
      <c r="O1021" s="3" t="b">
        <v>0</v>
      </c>
      <c r="P1021" s="3" t="s">
        <v>8273</v>
      </c>
      <c r="Q1021" s="6">
        <f t="shared" si="93"/>
        <v>47.333333333333336</v>
      </c>
      <c r="R1021" s="7">
        <f t="shared" si="94"/>
        <v>53.25</v>
      </c>
      <c r="T1021" s="3" t="s">
        <v>8320</v>
      </c>
      <c r="V1021" s="12">
        <f t="shared" si="91"/>
        <v>42009.973946759259</v>
      </c>
      <c r="W1021" s="3" t="s">
        <v>8318</v>
      </c>
      <c r="X1021" s="3">
        <f t="shared" si="95"/>
        <v>2015</v>
      </c>
      <c r="Y1021" s="13" t="str">
        <f t="shared" si="96"/>
        <v>Jan</v>
      </c>
      <c r="Z1021" s="3" t="s">
        <v>8220</v>
      </c>
    </row>
    <row r="1022" spans="1:26" ht="105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G1022" s="3" t="s">
        <v>8229</v>
      </c>
      <c r="H1022" s="3" t="s">
        <v>8251</v>
      </c>
      <c r="I1022" s="3">
        <v>1433206020</v>
      </c>
      <c r="J1022" s="12">
        <f t="shared" si="92"/>
        <v>42157.032638888893</v>
      </c>
      <c r="K1022" s="3">
        <v>1430617209</v>
      </c>
      <c r="M1022" s="3" t="b">
        <v>0</v>
      </c>
      <c r="N1022" s="3">
        <v>30</v>
      </c>
      <c r="O1022" s="3" t="b">
        <v>1</v>
      </c>
      <c r="P1022" s="3" t="s">
        <v>8280</v>
      </c>
      <c r="Q1022" s="6">
        <f t="shared" si="93"/>
        <v>205.54838709677421</v>
      </c>
      <c r="R1022" s="7">
        <f t="shared" si="94"/>
        <v>106.2</v>
      </c>
      <c r="T1022" s="3" t="s">
        <v>8329</v>
      </c>
      <c r="V1022" s="12">
        <f t="shared" si="91"/>
        <v>42127.069548611107</v>
      </c>
      <c r="W1022" s="3" t="s">
        <v>8324</v>
      </c>
      <c r="X1022" s="3">
        <f t="shared" si="95"/>
        <v>2015</v>
      </c>
      <c r="Y1022" s="13" t="str">
        <f t="shared" si="96"/>
        <v>May</v>
      </c>
      <c r="Z1022" s="3" t="s">
        <v>8219</v>
      </c>
    </row>
    <row r="1023" spans="1:26" ht="84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G1023" s="3" t="s">
        <v>8224</v>
      </c>
      <c r="H1023" s="3" t="s">
        <v>8246</v>
      </c>
      <c r="I1023" s="3">
        <v>1445054400</v>
      </c>
      <c r="J1023" s="12">
        <f t="shared" si="92"/>
        <v>42294.166666666672</v>
      </c>
      <c r="K1023" s="3">
        <v>1443074571</v>
      </c>
      <c r="M1023" s="3" t="b">
        <v>1</v>
      </c>
      <c r="N1023" s="3">
        <v>478</v>
      </c>
      <c r="O1023" s="3" t="b">
        <v>1</v>
      </c>
      <c r="P1023" s="3" t="s">
        <v>8280</v>
      </c>
      <c r="Q1023" s="6">
        <f t="shared" si="93"/>
        <v>351.80366666666669</v>
      </c>
      <c r="R1023" s="7">
        <f t="shared" si="94"/>
        <v>22.079728033472804</v>
      </c>
      <c r="T1023" s="3" t="s">
        <v>8329</v>
      </c>
      <c r="V1023" s="12">
        <f t="shared" si="91"/>
        <v>42271.251979166671</v>
      </c>
      <c r="W1023" s="3" t="s">
        <v>8324</v>
      </c>
      <c r="X1023" s="3">
        <f t="shared" si="95"/>
        <v>2015</v>
      </c>
      <c r="Y1023" s="13" t="str">
        <f t="shared" si="96"/>
        <v>Sep</v>
      </c>
      <c r="Z1023" s="3" t="s">
        <v>8219</v>
      </c>
    </row>
    <row r="1024" spans="1:26" ht="63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G1024" s="3" t="s">
        <v>8224</v>
      </c>
      <c r="H1024" s="3" t="s">
        <v>8246</v>
      </c>
      <c r="I1024" s="3">
        <v>1431876677</v>
      </c>
      <c r="J1024" s="12">
        <f t="shared" si="92"/>
        <v>42141.646724537037</v>
      </c>
      <c r="K1024" s="3">
        <v>1429284677</v>
      </c>
      <c r="M1024" s="3" t="b">
        <v>1</v>
      </c>
      <c r="N1024" s="3">
        <v>74</v>
      </c>
      <c r="O1024" s="3" t="b">
        <v>1</v>
      </c>
      <c r="P1024" s="3" t="s">
        <v>8280</v>
      </c>
      <c r="Q1024" s="6">
        <f t="shared" si="93"/>
        <v>114.9</v>
      </c>
      <c r="R1024" s="7">
        <f t="shared" si="94"/>
        <v>31.054054054054053</v>
      </c>
      <c r="T1024" s="3" t="s">
        <v>8329</v>
      </c>
      <c r="V1024" s="12">
        <f t="shared" si="91"/>
        <v>42111.646724537037</v>
      </c>
      <c r="W1024" s="3" t="s">
        <v>8324</v>
      </c>
      <c r="X1024" s="3">
        <f t="shared" si="95"/>
        <v>2015</v>
      </c>
      <c r="Y1024" s="13" t="str">
        <f t="shared" si="96"/>
        <v>Apr</v>
      </c>
      <c r="Z1024" s="3" t="s">
        <v>8219</v>
      </c>
    </row>
    <row r="1025" spans="1:26" ht="84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G1025" s="3" t="s">
        <v>8225</v>
      </c>
      <c r="H1025" s="3" t="s">
        <v>8247</v>
      </c>
      <c r="I1025" s="3">
        <v>1434837861</v>
      </c>
      <c r="J1025" s="12">
        <f t="shared" si="92"/>
        <v>42175.919687500005</v>
      </c>
      <c r="K1025" s="3">
        <v>1432245861</v>
      </c>
      <c r="M1025" s="3" t="b">
        <v>0</v>
      </c>
      <c r="N1025" s="3">
        <v>131</v>
      </c>
      <c r="O1025" s="3" t="b">
        <v>1</v>
      </c>
      <c r="P1025" s="3" t="s">
        <v>8280</v>
      </c>
      <c r="Q1025" s="6">
        <f t="shared" si="93"/>
        <v>237.15</v>
      </c>
      <c r="R1025" s="7">
        <f t="shared" si="94"/>
        <v>36.206106870229007</v>
      </c>
      <c r="T1025" s="3" t="s">
        <v>8329</v>
      </c>
      <c r="V1025" s="12">
        <f t="shared" si="91"/>
        <v>42145.919687500005</v>
      </c>
      <c r="W1025" s="3" t="s">
        <v>8324</v>
      </c>
      <c r="X1025" s="3">
        <f t="shared" si="95"/>
        <v>2015</v>
      </c>
      <c r="Y1025" s="13" t="str">
        <f t="shared" si="96"/>
        <v>May</v>
      </c>
      <c r="Z1025" s="3" t="s">
        <v>8219</v>
      </c>
    </row>
    <row r="1026" spans="1:26" ht="105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G1026" s="3" t="s">
        <v>8235</v>
      </c>
      <c r="H1026" s="3" t="s">
        <v>8255</v>
      </c>
      <c r="I1026" s="3">
        <v>1454248563</v>
      </c>
      <c r="J1026" s="12">
        <f t="shared" si="92"/>
        <v>42400.580590277779</v>
      </c>
      <c r="K1026" s="3">
        <v>1451656563</v>
      </c>
      <c r="M1026" s="3" t="b">
        <v>1</v>
      </c>
      <c r="N1026" s="3">
        <v>61</v>
      </c>
      <c r="O1026" s="3" t="b">
        <v>1</v>
      </c>
      <c r="P1026" s="3" t="s">
        <v>8280</v>
      </c>
      <c r="Q1026" s="6">
        <f t="shared" si="93"/>
        <v>118.63774999999998</v>
      </c>
      <c r="R1026" s="7">
        <f t="shared" si="94"/>
        <v>388.9762295081967</v>
      </c>
      <c r="T1026" s="3" t="s">
        <v>8329</v>
      </c>
      <c r="V1026" s="12">
        <f t="shared" ref="V1026:V1089" si="97">(K1026/86400)+DATE(1970,1,1)</f>
        <v>42370.580590277779</v>
      </c>
      <c r="W1026" s="3" t="s">
        <v>8324</v>
      </c>
      <c r="X1026" s="3">
        <f t="shared" si="95"/>
        <v>2016</v>
      </c>
      <c r="Y1026" s="13" t="str">
        <f t="shared" si="96"/>
        <v>Jan</v>
      </c>
      <c r="Z1026" s="3" t="s">
        <v>8219</v>
      </c>
    </row>
    <row r="1027" spans="1:26" ht="63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G1027" s="3" t="s">
        <v>8224</v>
      </c>
      <c r="H1027" s="3" t="s">
        <v>8246</v>
      </c>
      <c r="I1027" s="3">
        <v>1426532437</v>
      </c>
      <c r="J1027" s="12">
        <f t="shared" ref="J1027:J1090" si="98">(I1027/86400)+DATE(1970,1,1)</f>
        <v>42079.792094907403</v>
      </c>
      <c r="K1027" s="3">
        <v>1423944037</v>
      </c>
      <c r="M1027" s="3" t="b">
        <v>1</v>
      </c>
      <c r="N1027" s="3">
        <v>1071</v>
      </c>
      <c r="O1027" s="3" t="b">
        <v>1</v>
      </c>
      <c r="P1027" s="3" t="s">
        <v>8280</v>
      </c>
      <c r="Q1027" s="6">
        <f t="shared" ref="Q1027:Q1090" si="99">(E1027/D1027)*100</f>
        <v>109.92831428571431</v>
      </c>
      <c r="R1027" s="7">
        <f t="shared" ref="R1027:R1090" si="100">E1027/N1027</f>
        <v>71.848571428571432</v>
      </c>
      <c r="T1027" s="3" t="s">
        <v>8329</v>
      </c>
      <c r="V1027" s="12">
        <f t="shared" si="97"/>
        <v>42049.833761574075</v>
      </c>
      <c r="W1027" s="3" t="s">
        <v>8324</v>
      </c>
      <c r="X1027" s="3">
        <f t="shared" si="95"/>
        <v>2015</v>
      </c>
      <c r="Y1027" s="13" t="str">
        <f t="shared" si="96"/>
        <v>Feb</v>
      </c>
      <c r="Z1027" s="3" t="s">
        <v>8219</v>
      </c>
    </row>
    <row r="1028" spans="1:26" ht="105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G1028" s="3" t="s">
        <v>8225</v>
      </c>
      <c r="H1028" s="3" t="s">
        <v>8247</v>
      </c>
      <c r="I1028" s="3">
        <v>1459414016</v>
      </c>
      <c r="J1028" s="12">
        <f t="shared" si="98"/>
        <v>42460.365925925929</v>
      </c>
      <c r="K1028" s="3">
        <v>1456480016</v>
      </c>
      <c r="M1028" s="3" t="b">
        <v>1</v>
      </c>
      <c r="N1028" s="3">
        <v>122</v>
      </c>
      <c r="O1028" s="3" t="b">
        <v>1</v>
      </c>
      <c r="P1028" s="3" t="s">
        <v>8280</v>
      </c>
      <c r="Q1028" s="6">
        <f t="shared" si="99"/>
        <v>100.00828571428571</v>
      </c>
      <c r="R1028" s="7">
        <f t="shared" si="100"/>
        <v>57.381803278688523</v>
      </c>
      <c r="T1028" s="3" t="s">
        <v>8329</v>
      </c>
      <c r="V1028" s="12">
        <f t="shared" si="97"/>
        <v>42426.407592592594</v>
      </c>
      <c r="W1028" s="3" t="s">
        <v>8324</v>
      </c>
      <c r="X1028" s="3">
        <f t="shared" si="95"/>
        <v>2016</v>
      </c>
      <c r="Y1028" s="13" t="str">
        <f t="shared" si="96"/>
        <v>Feb</v>
      </c>
      <c r="Z1028" s="3" t="s">
        <v>8219</v>
      </c>
    </row>
    <row r="1029" spans="1:26" ht="105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G1029" s="3" t="s">
        <v>8224</v>
      </c>
      <c r="H1029" s="3" t="s">
        <v>8246</v>
      </c>
      <c r="I1029" s="3">
        <v>1414025347</v>
      </c>
      <c r="J1029" s="12">
        <f t="shared" si="98"/>
        <v>41935.034108796295</v>
      </c>
      <c r="K1029" s="3">
        <v>1411433347</v>
      </c>
      <c r="M1029" s="3" t="b">
        <v>1</v>
      </c>
      <c r="N1029" s="3">
        <v>111</v>
      </c>
      <c r="O1029" s="3" t="b">
        <v>1</v>
      </c>
      <c r="P1029" s="3" t="s">
        <v>8280</v>
      </c>
      <c r="Q1029" s="6">
        <f t="shared" si="99"/>
        <v>103.09292094387415</v>
      </c>
      <c r="R1029" s="7">
        <f t="shared" si="100"/>
        <v>69.666666666666671</v>
      </c>
      <c r="T1029" s="3" t="s">
        <v>8329</v>
      </c>
      <c r="V1029" s="12">
        <f t="shared" si="97"/>
        <v>41905.034108796295</v>
      </c>
      <c r="W1029" s="3" t="s">
        <v>8324</v>
      </c>
      <c r="X1029" s="3">
        <f t="shared" ref="X1029:X1092" si="101">YEAR(V1029)</f>
        <v>2014</v>
      </c>
      <c r="Y1029" s="13" t="str">
        <f t="shared" ref="Y1029:Y1092" si="102">TEXT(V1029,"mmm")</f>
        <v>Sep</v>
      </c>
      <c r="Z1029" s="3" t="s">
        <v>8219</v>
      </c>
    </row>
    <row r="1030" spans="1:26" ht="105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G1030" s="3" t="s">
        <v>8225</v>
      </c>
      <c r="H1030" s="3" t="s">
        <v>8247</v>
      </c>
      <c r="I1030" s="3">
        <v>1488830400</v>
      </c>
      <c r="J1030" s="12">
        <f t="shared" si="98"/>
        <v>42800.833333333328</v>
      </c>
      <c r="K1030" s="3">
        <v>1484924605</v>
      </c>
      <c r="M1030" s="3" t="b">
        <v>1</v>
      </c>
      <c r="N1030" s="3">
        <v>255</v>
      </c>
      <c r="O1030" s="3" t="b">
        <v>1</v>
      </c>
      <c r="P1030" s="3" t="s">
        <v>8280</v>
      </c>
      <c r="Q1030" s="6">
        <f t="shared" si="99"/>
        <v>117.27000000000001</v>
      </c>
      <c r="R1030" s="7">
        <f t="shared" si="100"/>
        <v>45.988235294117644</v>
      </c>
      <c r="T1030" s="3" t="s">
        <v>8329</v>
      </c>
      <c r="V1030" s="12">
        <f t="shared" si="97"/>
        <v>42755.627372685187</v>
      </c>
      <c r="W1030" s="3" t="s">
        <v>8324</v>
      </c>
      <c r="X1030" s="3">
        <f t="shared" si="101"/>
        <v>2017</v>
      </c>
      <c r="Y1030" s="13" t="str">
        <f t="shared" si="102"/>
        <v>Jan</v>
      </c>
      <c r="Z1030" s="3" t="s">
        <v>8219</v>
      </c>
    </row>
    <row r="1031" spans="1:26" ht="63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G1031" s="3" t="s">
        <v>8235</v>
      </c>
      <c r="H1031" s="3" t="s">
        <v>8255</v>
      </c>
      <c r="I1031" s="3">
        <v>1428184740</v>
      </c>
      <c r="J1031" s="12">
        <f t="shared" si="98"/>
        <v>42098.915972222225</v>
      </c>
      <c r="K1031" s="3">
        <v>1423501507</v>
      </c>
      <c r="M1031" s="3" t="b">
        <v>0</v>
      </c>
      <c r="N1031" s="3">
        <v>141</v>
      </c>
      <c r="O1031" s="3" t="b">
        <v>1</v>
      </c>
      <c r="P1031" s="3" t="s">
        <v>8280</v>
      </c>
      <c r="Q1031" s="6">
        <f t="shared" si="99"/>
        <v>111.75999999999999</v>
      </c>
      <c r="R1031" s="7">
        <f t="shared" si="100"/>
        <v>79.262411347517727</v>
      </c>
      <c r="T1031" s="3" t="s">
        <v>8329</v>
      </c>
      <c r="V1031" s="12">
        <f t="shared" si="97"/>
        <v>42044.711886574078</v>
      </c>
      <c r="W1031" s="3" t="s">
        <v>8324</v>
      </c>
      <c r="X1031" s="3">
        <f t="shared" si="101"/>
        <v>2015</v>
      </c>
      <c r="Y1031" s="13" t="str">
        <f t="shared" si="102"/>
        <v>Feb</v>
      </c>
      <c r="Z1031" s="3" t="s">
        <v>8219</v>
      </c>
    </row>
    <row r="1032" spans="1:26" ht="42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G1032" s="3" t="s">
        <v>8224</v>
      </c>
      <c r="H1032" s="3" t="s">
        <v>8246</v>
      </c>
      <c r="I1032" s="3">
        <v>1473680149</v>
      </c>
      <c r="J1032" s="12">
        <f t="shared" si="98"/>
        <v>42625.483206018514</v>
      </c>
      <c r="K1032" s="3">
        <v>1472470549</v>
      </c>
      <c r="M1032" s="3" t="b">
        <v>0</v>
      </c>
      <c r="N1032" s="3">
        <v>159</v>
      </c>
      <c r="O1032" s="3" t="b">
        <v>1</v>
      </c>
      <c r="P1032" s="3" t="s">
        <v>8280</v>
      </c>
      <c r="Q1032" s="6">
        <f t="shared" si="99"/>
        <v>342.09999999999997</v>
      </c>
      <c r="R1032" s="7">
        <f t="shared" si="100"/>
        <v>43.031446540880502</v>
      </c>
      <c r="T1032" s="3" t="s">
        <v>8329</v>
      </c>
      <c r="V1032" s="12">
        <f t="shared" si="97"/>
        <v>42611.483206018514</v>
      </c>
      <c r="W1032" s="3" t="s">
        <v>8324</v>
      </c>
      <c r="X1032" s="3">
        <f t="shared" si="101"/>
        <v>2016</v>
      </c>
      <c r="Y1032" s="13" t="str">
        <f t="shared" si="102"/>
        <v>Aug</v>
      </c>
      <c r="Z1032" s="3" t="s">
        <v>8219</v>
      </c>
    </row>
    <row r="1033" spans="1:26" ht="105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G1033" s="3" t="s">
        <v>8224</v>
      </c>
      <c r="H1033" s="3" t="s">
        <v>8246</v>
      </c>
      <c r="I1033" s="3">
        <v>1450290010</v>
      </c>
      <c r="J1033" s="12">
        <f t="shared" si="98"/>
        <v>42354.764004629629</v>
      </c>
      <c r="K1033" s="3">
        <v>1447698010</v>
      </c>
      <c r="M1033" s="3" t="b">
        <v>0</v>
      </c>
      <c r="N1033" s="3">
        <v>99</v>
      </c>
      <c r="O1033" s="3" t="b">
        <v>1</v>
      </c>
      <c r="P1033" s="3" t="s">
        <v>8280</v>
      </c>
      <c r="Q1033" s="6">
        <f t="shared" si="99"/>
        <v>107.4</v>
      </c>
      <c r="R1033" s="7">
        <f t="shared" si="100"/>
        <v>108.48484848484848</v>
      </c>
      <c r="T1033" s="3" t="s">
        <v>8329</v>
      </c>
      <c r="V1033" s="12">
        <f t="shared" si="97"/>
        <v>42324.764004629629</v>
      </c>
      <c r="W1033" s="3" t="s">
        <v>8324</v>
      </c>
      <c r="X1033" s="3">
        <f t="shared" si="101"/>
        <v>2015</v>
      </c>
      <c r="Y1033" s="13" t="str">
        <f t="shared" si="102"/>
        <v>Nov</v>
      </c>
      <c r="Z1033" s="3" t="s">
        <v>8219</v>
      </c>
    </row>
    <row r="1034" spans="1:26" ht="42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G1034" s="3" t="s">
        <v>8224</v>
      </c>
      <c r="H1034" s="3" t="s">
        <v>8246</v>
      </c>
      <c r="I1034" s="3">
        <v>1466697625</v>
      </c>
      <c r="J1034" s="12">
        <f t="shared" si="98"/>
        <v>42544.666956018518</v>
      </c>
      <c r="K1034" s="3">
        <v>1464105625</v>
      </c>
      <c r="M1034" s="3" t="b">
        <v>0</v>
      </c>
      <c r="N1034" s="3">
        <v>96</v>
      </c>
      <c r="O1034" s="3" t="b">
        <v>1</v>
      </c>
      <c r="P1034" s="3" t="s">
        <v>8280</v>
      </c>
      <c r="Q1034" s="6">
        <f t="shared" si="99"/>
        <v>108.49703703703703</v>
      </c>
      <c r="R1034" s="7">
        <f t="shared" si="100"/>
        <v>61.029583333333335</v>
      </c>
      <c r="T1034" s="3" t="s">
        <v>8329</v>
      </c>
      <c r="V1034" s="12">
        <f t="shared" si="97"/>
        <v>42514.666956018518</v>
      </c>
      <c r="W1034" s="3" t="s">
        <v>8324</v>
      </c>
      <c r="X1034" s="3">
        <f t="shared" si="101"/>
        <v>2016</v>
      </c>
      <c r="Y1034" s="13" t="str">
        <f t="shared" si="102"/>
        <v>May</v>
      </c>
      <c r="Z1034" s="3" t="s">
        <v>8219</v>
      </c>
    </row>
    <row r="1035" spans="1:26" ht="126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G1035" s="3" t="s">
        <v>8225</v>
      </c>
      <c r="H1035" s="3" t="s">
        <v>8247</v>
      </c>
      <c r="I1035" s="3">
        <v>1481564080</v>
      </c>
      <c r="J1035" s="12">
        <f t="shared" si="98"/>
        <v>42716.732407407406</v>
      </c>
      <c r="K1035" s="3">
        <v>1479144880</v>
      </c>
      <c r="M1035" s="3" t="b">
        <v>0</v>
      </c>
      <c r="N1035" s="3">
        <v>27</v>
      </c>
      <c r="O1035" s="3" t="b">
        <v>1</v>
      </c>
      <c r="P1035" s="3" t="s">
        <v>8280</v>
      </c>
      <c r="Q1035" s="6">
        <f t="shared" si="99"/>
        <v>102.86144578313252</v>
      </c>
      <c r="R1035" s="7">
        <f t="shared" si="100"/>
        <v>50.592592592592595</v>
      </c>
      <c r="T1035" s="3" t="s">
        <v>8329</v>
      </c>
      <c r="V1035" s="12">
        <f t="shared" si="97"/>
        <v>42688.732407407406</v>
      </c>
      <c r="W1035" s="3" t="s">
        <v>8324</v>
      </c>
      <c r="X1035" s="3">
        <f t="shared" si="101"/>
        <v>2016</v>
      </c>
      <c r="Y1035" s="13" t="str">
        <f t="shared" si="102"/>
        <v>Nov</v>
      </c>
      <c r="Z1035" s="3" t="s">
        <v>8219</v>
      </c>
    </row>
    <row r="1036" spans="1:26" ht="105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G1036" s="3" t="s">
        <v>8224</v>
      </c>
      <c r="H1036" s="3" t="s">
        <v>8246</v>
      </c>
      <c r="I1036" s="3">
        <v>1470369540</v>
      </c>
      <c r="J1036" s="12">
        <f t="shared" si="98"/>
        <v>42587.165972222225</v>
      </c>
      <c r="K1036" s="3">
        <v>1467604804</v>
      </c>
      <c r="M1036" s="3" t="b">
        <v>0</v>
      </c>
      <c r="N1036" s="3">
        <v>166</v>
      </c>
      <c r="O1036" s="3" t="b">
        <v>1</v>
      </c>
      <c r="P1036" s="3" t="s">
        <v>8280</v>
      </c>
      <c r="Q1036" s="6">
        <f t="shared" si="99"/>
        <v>130.0018</v>
      </c>
      <c r="R1036" s="7">
        <f t="shared" si="100"/>
        <v>39.157168674698795</v>
      </c>
      <c r="T1036" s="3" t="s">
        <v>8329</v>
      </c>
      <c r="V1036" s="12">
        <f t="shared" si="97"/>
        <v>42555.166712962964</v>
      </c>
      <c r="W1036" s="3" t="s">
        <v>8324</v>
      </c>
      <c r="X1036" s="3">
        <f t="shared" si="101"/>
        <v>2016</v>
      </c>
      <c r="Y1036" s="13" t="str">
        <f t="shared" si="102"/>
        <v>Jul</v>
      </c>
      <c r="Z1036" s="3" t="s">
        <v>8219</v>
      </c>
    </row>
    <row r="1037" spans="1:26" ht="105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G1037" s="3" t="s">
        <v>8224</v>
      </c>
      <c r="H1037" s="3" t="s">
        <v>8246</v>
      </c>
      <c r="I1037" s="3">
        <v>1423668220</v>
      </c>
      <c r="J1037" s="12">
        <f t="shared" si="98"/>
        <v>42046.641435185185</v>
      </c>
      <c r="K1037" s="3">
        <v>1421076220</v>
      </c>
      <c r="M1037" s="3" t="b">
        <v>0</v>
      </c>
      <c r="N1037" s="3">
        <v>76</v>
      </c>
      <c r="O1037" s="3" t="b">
        <v>1</v>
      </c>
      <c r="P1037" s="3" t="s">
        <v>8280</v>
      </c>
      <c r="Q1037" s="6">
        <f t="shared" si="99"/>
        <v>107.65217391304347</v>
      </c>
      <c r="R1037" s="7">
        <f t="shared" si="100"/>
        <v>65.15789473684211</v>
      </c>
      <c r="T1037" s="3" t="s">
        <v>8329</v>
      </c>
      <c r="V1037" s="12">
        <f t="shared" si="97"/>
        <v>42016.641435185185</v>
      </c>
      <c r="W1037" s="3" t="s">
        <v>8324</v>
      </c>
      <c r="X1037" s="3">
        <f t="shared" si="101"/>
        <v>2015</v>
      </c>
      <c r="Y1037" s="13" t="str">
        <f t="shared" si="102"/>
        <v>Jan</v>
      </c>
      <c r="Z1037" s="3" t="s">
        <v>8219</v>
      </c>
    </row>
    <row r="1038" spans="1:26" ht="84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G1038" s="3" t="s">
        <v>8224</v>
      </c>
      <c r="H1038" s="3" t="s">
        <v>8246</v>
      </c>
      <c r="I1038" s="3">
        <v>1357545600</v>
      </c>
      <c r="J1038" s="12">
        <f t="shared" si="98"/>
        <v>41281.333333333336</v>
      </c>
      <c r="K1038" s="3">
        <v>1354790790</v>
      </c>
      <c r="M1038" s="3" t="b">
        <v>0</v>
      </c>
      <c r="N1038" s="3">
        <v>211</v>
      </c>
      <c r="O1038" s="3" t="b">
        <v>1</v>
      </c>
      <c r="P1038" s="3" t="s">
        <v>8280</v>
      </c>
      <c r="Q1038" s="6">
        <f t="shared" si="99"/>
        <v>112.36044444444444</v>
      </c>
      <c r="R1038" s="7">
        <f t="shared" si="100"/>
        <v>23.963127962085309</v>
      </c>
      <c r="T1038" s="3" t="s">
        <v>8329</v>
      </c>
      <c r="V1038" s="12">
        <f t="shared" si="97"/>
        <v>41249.448958333334</v>
      </c>
      <c r="W1038" s="3" t="s">
        <v>8324</v>
      </c>
      <c r="X1038" s="3">
        <f t="shared" si="101"/>
        <v>2012</v>
      </c>
      <c r="Y1038" s="13" t="str">
        <f t="shared" si="102"/>
        <v>Dec</v>
      </c>
      <c r="Z1038" s="3" t="s">
        <v>8219</v>
      </c>
    </row>
    <row r="1039" spans="1:26" ht="105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G1039" s="3" t="s">
        <v>8224</v>
      </c>
      <c r="H1039" s="3" t="s">
        <v>8246</v>
      </c>
      <c r="I1039" s="3">
        <v>1431925200</v>
      </c>
      <c r="J1039" s="12">
        <f t="shared" si="98"/>
        <v>42142.208333333328</v>
      </c>
      <c r="K1039" s="3">
        <v>1429991062</v>
      </c>
      <c r="M1039" s="3" t="b">
        <v>0</v>
      </c>
      <c r="N1039" s="3">
        <v>21</v>
      </c>
      <c r="O1039" s="3" t="b">
        <v>1</v>
      </c>
      <c r="P1039" s="3" t="s">
        <v>8280</v>
      </c>
      <c r="Q1039" s="6">
        <f t="shared" si="99"/>
        <v>102.1</v>
      </c>
      <c r="R1039" s="7">
        <f t="shared" si="100"/>
        <v>48.61904761904762</v>
      </c>
      <c r="T1039" s="3" t="s">
        <v>8329</v>
      </c>
      <c r="V1039" s="12">
        <f t="shared" si="97"/>
        <v>42119.822476851856</v>
      </c>
      <c r="W1039" s="3" t="s">
        <v>8324</v>
      </c>
      <c r="X1039" s="3">
        <f t="shared" si="101"/>
        <v>2015</v>
      </c>
      <c r="Y1039" s="13" t="str">
        <f t="shared" si="102"/>
        <v>Apr</v>
      </c>
      <c r="Z1039" s="3" t="s">
        <v>8219</v>
      </c>
    </row>
    <row r="1040" spans="1:26" ht="105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G1040" s="3" t="s">
        <v>8224</v>
      </c>
      <c r="H1040" s="3" t="s">
        <v>8246</v>
      </c>
      <c r="I1040" s="3">
        <v>1458362023</v>
      </c>
      <c r="J1040" s="12">
        <f t="shared" si="98"/>
        <v>42448.190081018518</v>
      </c>
      <c r="K1040" s="3">
        <v>1455773623</v>
      </c>
      <c r="M1040" s="3" t="b">
        <v>0</v>
      </c>
      <c r="N1040" s="3">
        <v>61</v>
      </c>
      <c r="O1040" s="3" t="b">
        <v>1</v>
      </c>
      <c r="P1040" s="3" t="s">
        <v>8280</v>
      </c>
      <c r="Q1040" s="6">
        <f t="shared" si="99"/>
        <v>145.33333333333334</v>
      </c>
      <c r="R1040" s="7">
        <f t="shared" si="100"/>
        <v>35.73770491803279</v>
      </c>
      <c r="T1040" s="3" t="s">
        <v>8329</v>
      </c>
      <c r="V1040" s="12">
        <f t="shared" si="97"/>
        <v>42418.231747685189</v>
      </c>
      <c r="W1040" s="3" t="s">
        <v>8324</v>
      </c>
      <c r="X1040" s="3">
        <f t="shared" si="101"/>
        <v>2016</v>
      </c>
      <c r="Y1040" s="13" t="str">
        <f t="shared" si="102"/>
        <v>Feb</v>
      </c>
      <c r="Z1040" s="3" t="s">
        <v>8219</v>
      </c>
    </row>
    <row r="1041" spans="1:26" ht="105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G1041" s="3" t="s">
        <v>8224</v>
      </c>
      <c r="H1041" s="3" t="s">
        <v>8246</v>
      </c>
      <c r="I1041" s="3">
        <v>1481615940</v>
      </c>
      <c r="J1041" s="12">
        <f t="shared" si="98"/>
        <v>42717.332638888889</v>
      </c>
      <c r="K1041" s="3">
        <v>1479436646</v>
      </c>
      <c r="M1041" s="3" t="b">
        <v>0</v>
      </c>
      <c r="N1041" s="3">
        <v>30</v>
      </c>
      <c r="O1041" s="3" t="b">
        <v>1</v>
      </c>
      <c r="P1041" s="3" t="s">
        <v>8280</v>
      </c>
      <c r="Q1041" s="6">
        <f t="shared" si="99"/>
        <v>128.19999999999999</v>
      </c>
      <c r="R1041" s="7">
        <f t="shared" si="100"/>
        <v>21.366666666666667</v>
      </c>
      <c r="T1041" s="3" t="s">
        <v>8329</v>
      </c>
      <c r="V1041" s="12">
        <f t="shared" si="97"/>
        <v>42692.109328703707</v>
      </c>
      <c r="W1041" s="3" t="s">
        <v>8324</v>
      </c>
      <c r="X1041" s="3">
        <f t="shared" si="101"/>
        <v>2016</v>
      </c>
      <c r="Y1041" s="13" t="str">
        <f t="shared" si="102"/>
        <v>Nov</v>
      </c>
      <c r="Z1041" s="3" t="s">
        <v>8219</v>
      </c>
    </row>
    <row r="1042" spans="1:26" ht="105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G1042" s="3" t="s">
        <v>8224</v>
      </c>
      <c r="H1042" s="3" t="s">
        <v>8246</v>
      </c>
      <c r="I1042" s="3">
        <v>1472317209</v>
      </c>
      <c r="J1042" s="12">
        <f t="shared" si="98"/>
        <v>42609.708437499998</v>
      </c>
      <c r="K1042" s="3">
        <v>1469725209</v>
      </c>
      <c r="M1042" s="3" t="b">
        <v>0</v>
      </c>
      <c r="N1042" s="3">
        <v>1</v>
      </c>
      <c r="O1042" s="3" t="b">
        <v>0</v>
      </c>
      <c r="P1042" s="3" t="s">
        <v>8281</v>
      </c>
      <c r="Q1042" s="6">
        <f t="shared" si="99"/>
        <v>0.29411764705882354</v>
      </c>
      <c r="R1042" s="7">
        <f t="shared" si="100"/>
        <v>250</v>
      </c>
      <c r="T1042" s="3" t="s">
        <v>8331</v>
      </c>
      <c r="V1042" s="12">
        <f t="shared" si="97"/>
        <v>42579.708437499998</v>
      </c>
      <c r="W1042" s="3" t="s">
        <v>8330</v>
      </c>
      <c r="X1042" s="3">
        <f t="shared" si="101"/>
        <v>2016</v>
      </c>
      <c r="Y1042" s="13" t="str">
        <f t="shared" si="102"/>
        <v>Jul</v>
      </c>
      <c r="Z1042" s="3" t="s">
        <v>8220</v>
      </c>
    </row>
    <row r="1043" spans="1:26" ht="84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G1043" s="3" t="s">
        <v>8224</v>
      </c>
      <c r="H1043" s="3" t="s">
        <v>8246</v>
      </c>
      <c r="I1043" s="3">
        <v>1406769992</v>
      </c>
      <c r="J1043" s="12">
        <f t="shared" si="98"/>
        <v>41851.06009259259</v>
      </c>
      <c r="K1043" s="3">
        <v>1405041992</v>
      </c>
      <c r="M1043" s="3" t="b">
        <v>0</v>
      </c>
      <c r="N1043" s="3">
        <v>0</v>
      </c>
      <c r="O1043" s="3" t="b">
        <v>0</v>
      </c>
      <c r="P1043" s="3" t="s">
        <v>8281</v>
      </c>
      <c r="Q1043" s="6">
        <f t="shared" si="99"/>
        <v>0</v>
      </c>
      <c r="R1043" s="7" t="e">
        <f t="shared" si="100"/>
        <v>#DIV/0!</v>
      </c>
      <c r="T1043" s="3" t="s">
        <v>8331</v>
      </c>
      <c r="V1043" s="12">
        <f t="shared" si="97"/>
        <v>41831.06009259259</v>
      </c>
      <c r="W1043" s="3" t="s">
        <v>8330</v>
      </c>
      <c r="X1043" s="3">
        <f t="shared" si="101"/>
        <v>2014</v>
      </c>
      <c r="Y1043" s="13" t="str">
        <f t="shared" si="102"/>
        <v>Jul</v>
      </c>
      <c r="Z1043" s="3" t="s">
        <v>8220</v>
      </c>
    </row>
    <row r="1044" spans="1:26" ht="105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G1044" s="3" t="s">
        <v>8224</v>
      </c>
      <c r="H1044" s="3" t="s">
        <v>8246</v>
      </c>
      <c r="I1044" s="3">
        <v>1410516000</v>
      </c>
      <c r="J1044" s="12">
        <f t="shared" si="98"/>
        <v>41894.416666666664</v>
      </c>
      <c r="K1044" s="3">
        <v>1406824948</v>
      </c>
      <c r="M1044" s="3" t="b">
        <v>0</v>
      </c>
      <c r="N1044" s="3">
        <v>1</v>
      </c>
      <c r="O1044" s="3" t="b">
        <v>0</v>
      </c>
      <c r="P1044" s="3" t="s">
        <v>8281</v>
      </c>
      <c r="Q1044" s="6">
        <f t="shared" si="99"/>
        <v>1.5384615384615385</v>
      </c>
      <c r="R1044" s="7">
        <f t="shared" si="100"/>
        <v>10</v>
      </c>
      <c r="T1044" s="3" t="s">
        <v>8331</v>
      </c>
      <c r="V1044" s="12">
        <f t="shared" si="97"/>
        <v>41851.696157407408</v>
      </c>
      <c r="W1044" s="3" t="s">
        <v>8330</v>
      </c>
      <c r="X1044" s="3">
        <f t="shared" si="101"/>
        <v>2014</v>
      </c>
      <c r="Y1044" s="13" t="str">
        <f t="shared" si="102"/>
        <v>Jul</v>
      </c>
      <c r="Z1044" s="3" t="s">
        <v>8220</v>
      </c>
    </row>
    <row r="1045" spans="1:26" ht="84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G1045" s="3" t="s">
        <v>8224</v>
      </c>
      <c r="H1045" s="3" t="s">
        <v>8246</v>
      </c>
      <c r="I1045" s="3">
        <v>1432101855</v>
      </c>
      <c r="J1045" s="12">
        <f t="shared" si="98"/>
        <v>42144.252951388888</v>
      </c>
      <c r="K1045" s="3">
        <v>1429509855</v>
      </c>
      <c r="M1045" s="3" t="b">
        <v>0</v>
      </c>
      <c r="N1045" s="3">
        <v>292</v>
      </c>
      <c r="O1045" s="3" t="b">
        <v>0</v>
      </c>
      <c r="P1045" s="3" t="s">
        <v>8281</v>
      </c>
      <c r="Q1045" s="6">
        <f t="shared" si="99"/>
        <v>8.5370000000000008</v>
      </c>
      <c r="R1045" s="7">
        <f t="shared" si="100"/>
        <v>29.236301369863014</v>
      </c>
      <c r="T1045" s="3" t="s">
        <v>8331</v>
      </c>
      <c r="V1045" s="12">
        <f t="shared" si="97"/>
        <v>42114.252951388888</v>
      </c>
      <c r="W1045" s="3" t="s">
        <v>8330</v>
      </c>
      <c r="X1045" s="3">
        <f t="shared" si="101"/>
        <v>2015</v>
      </c>
      <c r="Y1045" s="13" t="str">
        <f t="shared" si="102"/>
        <v>Apr</v>
      </c>
      <c r="Z1045" s="3" t="s">
        <v>8220</v>
      </c>
    </row>
    <row r="1046" spans="1:26" ht="126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G1046" s="3" t="s">
        <v>8224</v>
      </c>
      <c r="H1046" s="3" t="s">
        <v>8246</v>
      </c>
      <c r="I1046" s="3">
        <v>1425587220</v>
      </c>
      <c r="J1046" s="12">
        <f t="shared" si="98"/>
        <v>42068.852083333331</v>
      </c>
      <c r="K1046" s="3">
        <v>1420668801</v>
      </c>
      <c r="M1046" s="3" t="b">
        <v>0</v>
      </c>
      <c r="N1046" s="3">
        <v>2</v>
      </c>
      <c r="O1046" s="3" t="b">
        <v>0</v>
      </c>
      <c r="P1046" s="3" t="s">
        <v>8281</v>
      </c>
      <c r="Q1046" s="6">
        <f t="shared" si="99"/>
        <v>8.5714285714285715E-2</v>
      </c>
      <c r="R1046" s="7">
        <f t="shared" si="100"/>
        <v>3</v>
      </c>
      <c r="T1046" s="3" t="s">
        <v>8331</v>
      </c>
      <c r="V1046" s="12">
        <f t="shared" si="97"/>
        <v>42011.925937499997</v>
      </c>
      <c r="W1046" s="3" t="s">
        <v>8330</v>
      </c>
      <c r="X1046" s="3">
        <f t="shared" si="101"/>
        <v>2015</v>
      </c>
      <c r="Y1046" s="13" t="str">
        <f t="shared" si="102"/>
        <v>Jan</v>
      </c>
      <c r="Z1046" s="3" t="s">
        <v>8220</v>
      </c>
    </row>
    <row r="1047" spans="1:26" ht="84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G1047" s="3" t="s">
        <v>8224</v>
      </c>
      <c r="H1047" s="3" t="s">
        <v>8246</v>
      </c>
      <c r="I1047" s="3">
        <v>1408827550</v>
      </c>
      <c r="J1047" s="12">
        <f t="shared" si="98"/>
        <v>41874.874421296292</v>
      </c>
      <c r="K1047" s="3">
        <v>1406235550</v>
      </c>
      <c r="M1047" s="3" t="b">
        <v>0</v>
      </c>
      <c r="N1047" s="3">
        <v>8</v>
      </c>
      <c r="O1047" s="3" t="b">
        <v>0</v>
      </c>
      <c r="P1047" s="3" t="s">
        <v>8281</v>
      </c>
      <c r="Q1047" s="6">
        <f t="shared" si="99"/>
        <v>2.6599999999999997</v>
      </c>
      <c r="R1047" s="7">
        <f t="shared" si="100"/>
        <v>33.25</v>
      </c>
      <c r="T1047" s="3" t="s">
        <v>8331</v>
      </c>
      <c r="V1047" s="12">
        <f t="shared" si="97"/>
        <v>41844.874421296292</v>
      </c>
      <c r="W1047" s="3" t="s">
        <v>8330</v>
      </c>
      <c r="X1047" s="3">
        <f t="shared" si="101"/>
        <v>2014</v>
      </c>
      <c r="Y1047" s="13" t="str">
        <f t="shared" si="102"/>
        <v>Jul</v>
      </c>
      <c r="Z1047" s="3" t="s">
        <v>8220</v>
      </c>
    </row>
    <row r="1048" spans="1:26" ht="105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G1048" s="3" t="s">
        <v>8236</v>
      </c>
      <c r="H1048" s="3" t="s">
        <v>8249</v>
      </c>
      <c r="I1048" s="3">
        <v>1451161560</v>
      </c>
      <c r="J1048" s="12">
        <f t="shared" si="98"/>
        <v>42364.851388888885</v>
      </c>
      <c r="K1048" s="3">
        <v>1447273560</v>
      </c>
      <c r="M1048" s="3" t="b">
        <v>0</v>
      </c>
      <c r="N1048" s="3">
        <v>0</v>
      </c>
      <c r="O1048" s="3" t="b">
        <v>0</v>
      </c>
      <c r="P1048" s="3" t="s">
        <v>8281</v>
      </c>
      <c r="Q1048" s="6">
        <f t="shared" si="99"/>
        <v>0</v>
      </c>
      <c r="R1048" s="7" t="e">
        <f t="shared" si="100"/>
        <v>#DIV/0!</v>
      </c>
      <c r="T1048" s="3" t="s">
        <v>8331</v>
      </c>
      <c r="V1048" s="12">
        <f t="shared" si="97"/>
        <v>42319.851388888885</v>
      </c>
      <c r="W1048" s="3" t="s">
        <v>8330</v>
      </c>
      <c r="X1048" s="3">
        <f t="shared" si="101"/>
        <v>2015</v>
      </c>
      <c r="Y1048" s="13" t="str">
        <f t="shared" si="102"/>
        <v>Nov</v>
      </c>
      <c r="Z1048" s="3" t="s">
        <v>8220</v>
      </c>
    </row>
    <row r="1049" spans="1:26" ht="84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G1049" s="3" t="s">
        <v>8224</v>
      </c>
      <c r="H1049" s="3" t="s">
        <v>8246</v>
      </c>
      <c r="I1049" s="3">
        <v>1415219915</v>
      </c>
      <c r="J1049" s="12">
        <f t="shared" si="98"/>
        <v>41948.860127314816</v>
      </c>
      <c r="K1049" s="3">
        <v>1412624315</v>
      </c>
      <c r="M1049" s="3" t="b">
        <v>0</v>
      </c>
      <c r="N1049" s="3">
        <v>1</v>
      </c>
      <c r="O1049" s="3" t="b">
        <v>0</v>
      </c>
      <c r="P1049" s="3" t="s">
        <v>8281</v>
      </c>
      <c r="Q1049" s="6">
        <f t="shared" si="99"/>
        <v>0.05</v>
      </c>
      <c r="R1049" s="7">
        <f t="shared" si="100"/>
        <v>1</v>
      </c>
      <c r="T1049" s="3" t="s">
        <v>8331</v>
      </c>
      <c r="V1049" s="12">
        <f t="shared" si="97"/>
        <v>41918.818460648152</v>
      </c>
      <c r="W1049" s="3" t="s">
        <v>8330</v>
      </c>
      <c r="X1049" s="3">
        <f t="shared" si="101"/>
        <v>2014</v>
      </c>
      <c r="Y1049" s="13" t="str">
        <f t="shared" si="102"/>
        <v>Oct</v>
      </c>
      <c r="Z1049" s="3" t="s">
        <v>8220</v>
      </c>
    </row>
    <row r="1050" spans="1:26" ht="105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G1050" s="3" t="s">
        <v>8224</v>
      </c>
      <c r="H1050" s="3" t="s">
        <v>8246</v>
      </c>
      <c r="I1050" s="3">
        <v>1474766189</v>
      </c>
      <c r="J1050" s="12">
        <f t="shared" si="98"/>
        <v>42638.053113425922</v>
      </c>
      <c r="K1050" s="3">
        <v>1471310189</v>
      </c>
      <c r="M1050" s="3" t="b">
        <v>0</v>
      </c>
      <c r="N1050" s="3">
        <v>4</v>
      </c>
      <c r="O1050" s="3" t="b">
        <v>0</v>
      </c>
      <c r="P1050" s="3" t="s">
        <v>8281</v>
      </c>
      <c r="Q1050" s="6">
        <f t="shared" si="99"/>
        <v>1.4133333333333333</v>
      </c>
      <c r="R1050" s="7">
        <f t="shared" si="100"/>
        <v>53</v>
      </c>
      <c r="T1050" s="3" t="s">
        <v>8331</v>
      </c>
      <c r="V1050" s="12">
        <f t="shared" si="97"/>
        <v>42598.053113425922</v>
      </c>
      <c r="W1050" s="3" t="s">
        <v>8330</v>
      </c>
      <c r="X1050" s="3">
        <f t="shared" si="101"/>
        <v>2016</v>
      </c>
      <c r="Y1050" s="13" t="str">
        <f t="shared" si="102"/>
        <v>Aug</v>
      </c>
      <c r="Z1050" s="3" t="s">
        <v>8220</v>
      </c>
    </row>
    <row r="1051" spans="1:26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G1051" s="3" t="s">
        <v>8224</v>
      </c>
      <c r="H1051" s="3" t="s">
        <v>8246</v>
      </c>
      <c r="I1051" s="3">
        <v>1455272445</v>
      </c>
      <c r="J1051" s="12">
        <f t="shared" si="98"/>
        <v>42412.431076388893</v>
      </c>
      <c r="K1051" s="3">
        <v>1452680445</v>
      </c>
      <c r="M1051" s="3" t="b">
        <v>0</v>
      </c>
      <c r="N1051" s="3">
        <v>0</v>
      </c>
      <c r="O1051" s="3" t="b">
        <v>0</v>
      </c>
      <c r="P1051" s="3" t="s">
        <v>8281</v>
      </c>
      <c r="Q1051" s="6">
        <f t="shared" si="99"/>
        <v>0</v>
      </c>
      <c r="R1051" s="7" t="e">
        <f t="shared" si="100"/>
        <v>#DIV/0!</v>
      </c>
      <c r="T1051" s="3" t="s">
        <v>8331</v>
      </c>
      <c r="V1051" s="12">
        <f t="shared" si="97"/>
        <v>42382.431076388893</v>
      </c>
      <c r="W1051" s="3" t="s">
        <v>8330</v>
      </c>
      <c r="X1051" s="3">
        <f t="shared" si="101"/>
        <v>2016</v>
      </c>
      <c r="Y1051" s="13" t="str">
        <f t="shared" si="102"/>
        <v>Jan</v>
      </c>
      <c r="Z1051" s="3" t="s">
        <v>8220</v>
      </c>
    </row>
    <row r="1052" spans="1:26" ht="42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G1052" s="3" t="s">
        <v>8224</v>
      </c>
      <c r="H1052" s="3" t="s">
        <v>8246</v>
      </c>
      <c r="I1052" s="3">
        <v>1442257677</v>
      </c>
      <c r="J1052" s="12">
        <f t="shared" si="98"/>
        <v>42261.7971875</v>
      </c>
      <c r="K1052" s="3">
        <v>1439665677</v>
      </c>
      <c r="M1052" s="3" t="b">
        <v>0</v>
      </c>
      <c r="N1052" s="3">
        <v>0</v>
      </c>
      <c r="O1052" s="3" t="b">
        <v>0</v>
      </c>
      <c r="P1052" s="3" t="s">
        <v>8281</v>
      </c>
      <c r="Q1052" s="6">
        <f t="shared" si="99"/>
        <v>0</v>
      </c>
      <c r="R1052" s="7" t="e">
        <f t="shared" si="100"/>
        <v>#DIV/0!</v>
      </c>
      <c r="T1052" s="3" t="s">
        <v>8331</v>
      </c>
      <c r="V1052" s="12">
        <f t="shared" si="97"/>
        <v>42231.7971875</v>
      </c>
      <c r="W1052" s="3" t="s">
        <v>8330</v>
      </c>
      <c r="X1052" s="3">
        <f t="shared" si="101"/>
        <v>2015</v>
      </c>
      <c r="Y1052" s="13" t="str">
        <f t="shared" si="102"/>
        <v>Aug</v>
      </c>
      <c r="Z1052" s="3" t="s">
        <v>8220</v>
      </c>
    </row>
    <row r="1053" spans="1:26" ht="105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G1053" s="3" t="s">
        <v>8224</v>
      </c>
      <c r="H1053" s="3" t="s">
        <v>8246</v>
      </c>
      <c r="I1053" s="3">
        <v>1409098825</v>
      </c>
      <c r="J1053" s="12">
        <f t="shared" si="98"/>
        <v>41878.014178240745</v>
      </c>
      <c r="K1053" s="3">
        <v>1406679625</v>
      </c>
      <c r="M1053" s="3" t="b">
        <v>0</v>
      </c>
      <c r="N1053" s="3">
        <v>0</v>
      </c>
      <c r="O1053" s="3" t="b">
        <v>0</v>
      </c>
      <c r="P1053" s="3" t="s">
        <v>8281</v>
      </c>
      <c r="Q1053" s="6">
        <f t="shared" si="99"/>
        <v>0</v>
      </c>
      <c r="R1053" s="7" t="e">
        <f t="shared" si="100"/>
        <v>#DIV/0!</v>
      </c>
      <c r="T1053" s="3" t="s">
        <v>8331</v>
      </c>
      <c r="V1053" s="12">
        <f t="shared" si="97"/>
        <v>41850.014178240745</v>
      </c>
      <c r="W1053" s="3" t="s">
        <v>8330</v>
      </c>
      <c r="X1053" s="3">
        <f t="shared" si="101"/>
        <v>2014</v>
      </c>
      <c r="Y1053" s="13" t="str">
        <f t="shared" si="102"/>
        <v>Jul</v>
      </c>
      <c r="Z1053" s="3" t="s">
        <v>8220</v>
      </c>
    </row>
    <row r="1054" spans="1:26" ht="126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G1054" s="3" t="s">
        <v>8224</v>
      </c>
      <c r="H1054" s="3" t="s">
        <v>8246</v>
      </c>
      <c r="I1054" s="3">
        <v>1465243740</v>
      </c>
      <c r="J1054" s="12">
        <f t="shared" si="98"/>
        <v>42527.839583333334</v>
      </c>
      <c r="K1054" s="3">
        <v>1461438495</v>
      </c>
      <c r="M1054" s="3" t="b">
        <v>0</v>
      </c>
      <c r="N1054" s="3">
        <v>0</v>
      </c>
      <c r="O1054" s="3" t="b">
        <v>0</v>
      </c>
      <c r="P1054" s="3" t="s">
        <v>8281</v>
      </c>
      <c r="Q1054" s="6">
        <f t="shared" si="99"/>
        <v>0</v>
      </c>
      <c r="R1054" s="7" t="e">
        <f t="shared" si="100"/>
        <v>#DIV/0!</v>
      </c>
      <c r="T1054" s="3" t="s">
        <v>8331</v>
      </c>
      <c r="V1054" s="12">
        <f t="shared" si="97"/>
        <v>42483.797395833331</v>
      </c>
      <c r="W1054" s="3" t="s">
        <v>8330</v>
      </c>
      <c r="X1054" s="3">
        <f t="shared" si="101"/>
        <v>2016</v>
      </c>
      <c r="Y1054" s="13" t="str">
        <f t="shared" si="102"/>
        <v>Apr</v>
      </c>
      <c r="Z1054" s="3" t="s">
        <v>8220</v>
      </c>
    </row>
    <row r="1055" spans="1:26" ht="105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G1055" s="3" t="s">
        <v>8224</v>
      </c>
      <c r="H1055" s="3" t="s">
        <v>8246</v>
      </c>
      <c r="I1055" s="3">
        <v>1488773332</v>
      </c>
      <c r="J1055" s="12">
        <f t="shared" si="98"/>
        <v>42800.172824074078</v>
      </c>
      <c r="K1055" s="3">
        <v>1486613332</v>
      </c>
      <c r="M1055" s="3" t="b">
        <v>0</v>
      </c>
      <c r="N1055" s="3">
        <v>1</v>
      </c>
      <c r="O1055" s="3" t="b">
        <v>0</v>
      </c>
      <c r="P1055" s="3" t="s">
        <v>8281</v>
      </c>
      <c r="Q1055" s="6">
        <f t="shared" si="99"/>
        <v>1</v>
      </c>
      <c r="R1055" s="7">
        <f t="shared" si="100"/>
        <v>15</v>
      </c>
      <c r="T1055" s="3" t="s">
        <v>8331</v>
      </c>
      <c r="V1055" s="12">
        <f t="shared" si="97"/>
        <v>42775.172824074078</v>
      </c>
      <c r="W1055" s="3" t="s">
        <v>8330</v>
      </c>
      <c r="X1055" s="3">
        <f t="shared" si="101"/>
        <v>2017</v>
      </c>
      <c r="Y1055" s="13" t="str">
        <f t="shared" si="102"/>
        <v>Feb</v>
      </c>
      <c r="Z1055" s="3" t="s">
        <v>8220</v>
      </c>
    </row>
    <row r="1056" spans="1:26" ht="105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G1056" s="3" t="s">
        <v>8224</v>
      </c>
      <c r="H1056" s="3" t="s">
        <v>8246</v>
      </c>
      <c r="I1056" s="3">
        <v>1407708000</v>
      </c>
      <c r="J1056" s="12">
        <f t="shared" si="98"/>
        <v>41861.916666666664</v>
      </c>
      <c r="K1056" s="3">
        <v>1405110399</v>
      </c>
      <c r="M1056" s="3" t="b">
        <v>0</v>
      </c>
      <c r="N1056" s="3">
        <v>0</v>
      </c>
      <c r="O1056" s="3" t="b">
        <v>0</v>
      </c>
      <c r="P1056" s="3" t="s">
        <v>8281</v>
      </c>
      <c r="Q1056" s="6">
        <f t="shared" si="99"/>
        <v>0</v>
      </c>
      <c r="R1056" s="7" t="e">
        <f t="shared" si="100"/>
        <v>#DIV/0!</v>
      </c>
      <c r="T1056" s="3" t="s">
        <v>8331</v>
      </c>
      <c r="V1056" s="12">
        <f t="shared" si="97"/>
        <v>41831.851840277777</v>
      </c>
      <c r="W1056" s="3" t="s">
        <v>8330</v>
      </c>
      <c r="X1056" s="3">
        <f t="shared" si="101"/>
        <v>2014</v>
      </c>
      <c r="Y1056" s="13" t="str">
        <f t="shared" si="102"/>
        <v>Jul</v>
      </c>
      <c r="Z1056" s="3" t="s">
        <v>8220</v>
      </c>
    </row>
    <row r="1057" spans="1:26" ht="105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G1057" s="3" t="s">
        <v>8224</v>
      </c>
      <c r="H1057" s="3" t="s">
        <v>8246</v>
      </c>
      <c r="I1057" s="3">
        <v>1457394545</v>
      </c>
      <c r="J1057" s="12">
        <f t="shared" si="98"/>
        <v>42436.992418981477</v>
      </c>
      <c r="K1057" s="3">
        <v>1454802545</v>
      </c>
      <c r="M1057" s="3" t="b">
        <v>0</v>
      </c>
      <c r="N1057" s="3">
        <v>0</v>
      </c>
      <c r="O1057" s="3" t="b">
        <v>0</v>
      </c>
      <c r="P1057" s="3" t="s">
        <v>8281</v>
      </c>
      <c r="Q1057" s="6">
        <f t="shared" si="99"/>
        <v>0</v>
      </c>
      <c r="R1057" s="7" t="e">
        <f t="shared" si="100"/>
        <v>#DIV/0!</v>
      </c>
      <c r="T1057" s="3" t="s">
        <v>8331</v>
      </c>
      <c r="V1057" s="12">
        <f t="shared" si="97"/>
        <v>42406.992418981477</v>
      </c>
      <c r="W1057" s="3" t="s">
        <v>8330</v>
      </c>
      <c r="X1057" s="3">
        <f t="shared" si="101"/>
        <v>2016</v>
      </c>
      <c r="Y1057" s="13" t="str">
        <f t="shared" si="102"/>
        <v>Feb</v>
      </c>
      <c r="Z1057" s="3" t="s">
        <v>8220</v>
      </c>
    </row>
    <row r="1058" spans="1:26" ht="105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G1058" s="3" t="s">
        <v>8224</v>
      </c>
      <c r="H1058" s="3" t="s">
        <v>8246</v>
      </c>
      <c r="I1058" s="3">
        <v>1429892177</v>
      </c>
      <c r="J1058" s="12">
        <f t="shared" si="98"/>
        <v>42118.677974537037</v>
      </c>
      <c r="K1058" s="3">
        <v>1424711777</v>
      </c>
      <c r="M1058" s="3" t="b">
        <v>0</v>
      </c>
      <c r="N1058" s="3">
        <v>0</v>
      </c>
      <c r="O1058" s="3" t="b">
        <v>0</v>
      </c>
      <c r="P1058" s="3" t="s">
        <v>8281</v>
      </c>
      <c r="Q1058" s="6">
        <f t="shared" si="99"/>
        <v>0</v>
      </c>
      <c r="R1058" s="7" t="e">
        <f t="shared" si="100"/>
        <v>#DIV/0!</v>
      </c>
      <c r="T1058" s="3" t="s">
        <v>8331</v>
      </c>
      <c r="V1058" s="12">
        <f t="shared" si="97"/>
        <v>42058.719641203701</v>
      </c>
      <c r="W1058" s="3" t="s">
        <v>8330</v>
      </c>
      <c r="X1058" s="3">
        <f t="shared" si="101"/>
        <v>2015</v>
      </c>
      <c r="Y1058" s="13" t="str">
        <f t="shared" si="102"/>
        <v>Feb</v>
      </c>
      <c r="Z1058" s="3" t="s">
        <v>8220</v>
      </c>
    </row>
    <row r="1059" spans="1:26" ht="84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G1059" s="3" t="s">
        <v>8224</v>
      </c>
      <c r="H1059" s="3" t="s">
        <v>8246</v>
      </c>
      <c r="I1059" s="3">
        <v>1480888483</v>
      </c>
      <c r="J1059" s="12">
        <f t="shared" si="98"/>
        <v>42708.912997685184</v>
      </c>
      <c r="K1059" s="3">
        <v>1478292883</v>
      </c>
      <c r="M1059" s="3" t="b">
        <v>0</v>
      </c>
      <c r="N1059" s="3">
        <v>0</v>
      </c>
      <c r="O1059" s="3" t="b">
        <v>0</v>
      </c>
      <c r="P1059" s="3" t="s">
        <v>8281</v>
      </c>
      <c r="Q1059" s="6">
        <f t="shared" si="99"/>
        <v>0</v>
      </c>
      <c r="R1059" s="7" t="e">
        <f t="shared" si="100"/>
        <v>#DIV/0!</v>
      </c>
      <c r="T1059" s="3" t="s">
        <v>8331</v>
      </c>
      <c r="V1059" s="12">
        <f t="shared" si="97"/>
        <v>42678.871331018519</v>
      </c>
      <c r="W1059" s="3" t="s">
        <v>8330</v>
      </c>
      <c r="X1059" s="3">
        <f t="shared" si="101"/>
        <v>2016</v>
      </c>
      <c r="Y1059" s="13" t="str">
        <f t="shared" si="102"/>
        <v>Nov</v>
      </c>
      <c r="Z1059" s="3" t="s">
        <v>8220</v>
      </c>
    </row>
    <row r="1060" spans="1:26" ht="105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G1060" s="3" t="s">
        <v>8224</v>
      </c>
      <c r="H1060" s="3" t="s">
        <v>8246</v>
      </c>
      <c r="I1060" s="3">
        <v>1427328000</v>
      </c>
      <c r="J1060" s="12">
        <f t="shared" si="98"/>
        <v>42089</v>
      </c>
      <c r="K1060" s="3">
        <v>1423777043</v>
      </c>
      <c r="M1060" s="3" t="b">
        <v>0</v>
      </c>
      <c r="N1060" s="3">
        <v>0</v>
      </c>
      <c r="O1060" s="3" t="b">
        <v>0</v>
      </c>
      <c r="P1060" s="3" t="s">
        <v>8281</v>
      </c>
      <c r="Q1060" s="6">
        <f t="shared" si="99"/>
        <v>0</v>
      </c>
      <c r="R1060" s="7" t="e">
        <f t="shared" si="100"/>
        <v>#DIV/0!</v>
      </c>
      <c r="T1060" s="3" t="s">
        <v>8331</v>
      </c>
      <c r="V1060" s="12">
        <f t="shared" si="97"/>
        <v>42047.900960648149</v>
      </c>
      <c r="W1060" s="3" t="s">
        <v>8330</v>
      </c>
      <c r="X1060" s="3">
        <f t="shared" si="101"/>
        <v>2015</v>
      </c>
      <c r="Y1060" s="13" t="str">
        <f t="shared" si="102"/>
        <v>Feb</v>
      </c>
      <c r="Z1060" s="3" t="s">
        <v>8220</v>
      </c>
    </row>
    <row r="1061" spans="1:26" ht="42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G1061" s="3" t="s">
        <v>8224</v>
      </c>
      <c r="H1061" s="3" t="s">
        <v>8246</v>
      </c>
      <c r="I1061" s="3">
        <v>1426269456</v>
      </c>
      <c r="J1061" s="12">
        <f t="shared" si="98"/>
        <v>42076.748333333337</v>
      </c>
      <c r="K1061" s="3">
        <v>1423681056</v>
      </c>
      <c r="M1061" s="3" t="b">
        <v>0</v>
      </c>
      <c r="N1061" s="3">
        <v>0</v>
      </c>
      <c r="O1061" s="3" t="b">
        <v>0</v>
      </c>
      <c r="P1061" s="3" t="s">
        <v>8281</v>
      </c>
      <c r="Q1061" s="6">
        <f t="shared" si="99"/>
        <v>0</v>
      </c>
      <c r="R1061" s="7" t="e">
        <f t="shared" si="100"/>
        <v>#DIV/0!</v>
      </c>
      <c r="T1061" s="3" t="s">
        <v>8331</v>
      </c>
      <c r="V1061" s="12">
        <f t="shared" si="97"/>
        <v>42046.79</v>
      </c>
      <c r="W1061" s="3" t="s">
        <v>8330</v>
      </c>
      <c r="X1061" s="3">
        <f t="shared" si="101"/>
        <v>2015</v>
      </c>
      <c r="Y1061" s="13" t="str">
        <f t="shared" si="102"/>
        <v>Feb</v>
      </c>
      <c r="Z1061" s="3" t="s">
        <v>8220</v>
      </c>
    </row>
    <row r="1062" spans="1:26" ht="105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G1062" s="3" t="s">
        <v>8224</v>
      </c>
      <c r="H1062" s="3" t="s">
        <v>8246</v>
      </c>
      <c r="I1062" s="3">
        <v>1429134893</v>
      </c>
      <c r="J1062" s="12">
        <f t="shared" si="98"/>
        <v>42109.913113425922</v>
      </c>
      <c r="K1062" s="3">
        <v>1426542893</v>
      </c>
      <c r="M1062" s="3" t="b">
        <v>0</v>
      </c>
      <c r="N1062" s="3">
        <v>1</v>
      </c>
      <c r="O1062" s="3" t="b">
        <v>0</v>
      </c>
      <c r="P1062" s="3" t="s">
        <v>8281</v>
      </c>
      <c r="Q1062" s="6">
        <f t="shared" si="99"/>
        <v>1</v>
      </c>
      <c r="R1062" s="7">
        <f t="shared" si="100"/>
        <v>50</v>
      </c>
      <c r="T1062" s="3" t="s">
        <v>8331</v>
      </c>
      <c r="V1062" s="12">
        <f t="shared" si="97"/>
        <v>42079.913113425922</v>
      </c>
      <c r="W1062" s="3" t="s">
        <v>8330</v>
      </c>
      <c r="X1062" s="3">
        <f t="shared" si="101"/>
        <v>2015</v>
      </c>
      <c r="Y1062" s="13" t="str">
        <f t="shared" si="102"/>
        <v>Mar</v>
      </c>
      <c r="Z1062" s="3" t="s">
        <v>8220</v>
      </c>
    </row>
    <row r="1063" spans="1:26" ht="63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G1063" s="3" t="s">
        <v>8224</v>
      </c>
      <c r="H1063" s="3" t="s">
        <v>8246</v>
      </c>
      <c r="I1063" s="3">
        <v>1462150800</v>
      </c>
      <c r="J1063" s="12">
        <f t="shared" si="98"/>
        <v>42492.041666666672</v>
      </c>
      <c r="K1063" s="3">
        <v>1456987108</v>
      </c>
      <c r="M1063" s="3" t="b">
        <v>0</v>
      </c>
      <c r="N1063" s="3">
        <v>0</v>
      </c>
      <c r="O1063" s="3" t="b">
        <v>0</v>
      </c>
      <c r="P1063" s="3" t="s">
        <v>8281</v>
      </c>
      <c r="Q1063" s="6">
        <f t="shared" si="99"/>
        <v>0</v>
      </c>
      <c r="R1063" s="7" t="e">
        <f t="shared" si="100"/>
        <v>#DIV/0!</v>
      </c>
      <c r="T1063" s="3" t="s">
        <v>8331</v>
      </c>
      <c r="V1063" s="12">
        <f t="shared" si="97"/>
        <v>42432.276712962965</v>
      </c>
      <c r="W1063" s="3" t="s">
        <v>8330</v>
      </c>
      <c r="X1063" s="3">
        <f t="shared" si="101"/>
        <v>2016</v>
      </c>
      <c r="Y1063" s="13" t="str">
        <f t="shared" si="102"/>
        <v>Mar</v>
      </c>
      <c r="Z1063" s="3" t="s">
        <v>8220</v>
      </c>
    </row>
    <row r="1064" spans="1:26" ht="42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G1064" s="3" t="s">
        <v>8224</v>
      </c>
      <c r="H1064" s="3" t="s">
        <v>8246</v>
      </c>
      <c r="I1064" s="3">
        <v>1468351341</v>
      </c>
      <c r="J1064" s="12">
        <f t="shared" si="98"/>
        <v>42563.807187500002</v>
      </c>
      <c r="K1064" s="3">
        <v>1467746541</v>
      </c>
      <c r="M1064" s="3" t="b">
        <v>0</v>
      </c>
      <c r="N1064" s="3">
        <v>4</v>
      </c>
      <c r="O1064" s="3" t="b">
        <v>0</v>
      </c>
      <c r="P1064" s="3" t="s">
        <v>8281</v>
      </c>
      <c r="Q1064" s="6">
        <f t="shared" si="99"/>
        <v>95.477386934673376</v>
      </c>
      <c r="R1064" s="7">
        <f t="shared" si="100"/>
        <v>47.5</v>
      </c>
      <c r="T1064" s="3" t="s">
        <v>8331</v>
      </c>
      <c r="V1064" s="12">
        <f t="shared" si="97"/>
        <v>42556.807187500002</v>
      </c>
      <c r="W1064" s="3" t="s">
        <v>8330</v>
      </c>
      <c r="X1064" s="3">
        <f t="shared" si="101"/>
        <v>2016</v>
      </c>
      <c r="Y1064" s="13" t="str">
        <f t="shared" si="102"/>
        <v>Jul</v>
      </c>
      <c r="Z1064" s="3" t="s">
        <v>8220</v>
      </c>
    </row>
    <row r="1065" spans="1:26" ht="105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G1065" s="3" t="s">
        <v>8224</v>
      </c>
      <c r="H1065" s="3" t="s">
        <v>8246</v>
      </c>
      <c r="I1065" s="3">
        <v>1472604262</v>
      </c>
      <c r="J1065" s="12">
        <f t="shared" si="98"/>
        <v>42613.030810185184</v>
      </c>
      <c r="K1065" s="3">
        <v>1470012262</v>
      </c>
      <c r="M1065" s="3" t="b">
        <v>0</v>
      </c>
      <c r="N1065" s="3">
        <v>0</v>
      </c>
      <c r="O1065" s="3" t="b">
        <v>0</v>
      </c>
      <c r="P1065" s="3" t="s">
        <v>8281</v>
      </c>
      <c r="Q1065" s="6">
        <f t="shared" si="99"/>
        <v>0</v>
      </c>
      <c r="R1065" s="7" t="e">
        <f t="shared" si="100"/>
        <v>#DIV/0!</v>
      </c>
      <c r="T1065" s="3" t="s">
        <v>8331</v>
      </c>
      <c r="V1065" s="12">
        <f t="shared" si="97"/>
        <v>42583.030810185184</v>
      </c>
      <c r="W1065" s="3" t="s">
        <v>8330</v>
      </c>
      <c r="X1065" s="3">
        <f t="shared" si="101"/>
        <v>2016</v>
      </c>
      <c r="Y1065" s="13" t="str">
        <f t="shared" si="102"/>
        <v>Aug</v>
      </c>
      <c r="Z1065" s="3" t="s">
        <v>8220</v>
      </c>
    </row>
    <row r="1066" spans="1:26" ht="105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G1066" s="3" t="s">
        <v>8224</v>
      </c>
      <c r="H1066" s="3" t="s">
        <v>8246</v>
      </c>
      <c r="I1066" s="3">
        <v>1373174903</v>
      </c>
      <c r="J1066" s="12">
        <f t="shared" si="98"/>
        <v>41462.228043981479</v>
      </c>
      <c r="K1066" s="3">
        <v>1369286903</v>
      </c>
      <c r="M1066" s="3" t="b">
        <v>0</v>
      </c>
      <c r="N1066" s="3">
        <v>123</v>
      </c>
      <c r="O1066" s="3" t="b">
        <v>0</v>
      </c>
      <c r="P1066" s="3" t="s">
        <v>8282</v>
      </c>
      <c r="Q1066" s="6">
        <f t="shared" si="99"/>
        <v>8.974444444444444</v>
      </c>
      <c r="R1066" s="7">
        <f t="shared" si="100"/>
        <v>65.666666666666671</v>
      </c>
      <c r="T1066" s="3" t="s">
        <v>8333</v>
      </c>
      <c r="V1066" s="12">
        <f t="shared" si="97"/>
        <v>41417.228043981479</v>
      </c>
      <c r="W1066" s="3" t="s">
        <v>8332</v>
      </c>
      <c r="X1066" s="3">
        <f t="shared" si="101"/>
        <v>2013</v>
      </c>
      <c r="Y1066" s="13" t="str">
        <f t="shared" si="102"/>
        <v>May</v>
      </c>
      <c r="Z1066" s="3" t="s">
        <v>8221</v>
      </c>
    </row>
    <row r="1067" spans="1:26" ht="105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G1067" s="3" t="s">
        <v>8226</v>
      </c>
      <c r="H1067" s="3" t="s">
        <v>8248</v>
      </c>
      <c r="I1067" s="3">
        <v>1392800922</v>
      </c>
      <c r="J1067" s="12">
        <f t="shared" si="98"/>
        <v>41689.381041666667</v>
      </c>
      <c r="K1067" s="3">
        <v>1390381722</v>
      </c>
      <c r="M1067" s="3" t="b">
        <v>0</v>
      </c>
      <c r="N1067" s="3">
        <v>5</v>
      </c>
      <c r="O1067" s="3" t="b">
        <v>0</v>
      </c>
      <c r="P1067" s="3" t="s">
        <v>8282</v>
      </c>
      <c r="Q1067" s="6">
        <f t="shared" si="99"/>
        <v>2.7</v>
      </c>
      <c r="R1067" s="7">
        <f t="shared" si="100"/>
        <v>16.2</v>
      </c>
      <c r="T1067" s="3" t="s">
        <v>8333</v>
      </c>
      <c r="V1067" s="12">
        <f t="shared" si="97"/>
        <v>41661.381041666667</v>
      </c>
      <c r="W1067" s="3" t="s">
        <v>8332</v>
      </c>
      <c r="X1067" s="3">
        <f t="shared" si="101"/>
        <v>2014</v>
      </c>
      <c r="Y1067" s="13" t="str">
        <f t="shared" si="102"/>
        <v>Jan</v>
      </c>
      <c r="Z1067" s="3" t="s">
        <v>8221</v>
      </c>
    </row>
    <row r="1068" spans="1:26" ht="84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G1068" s="3" t="s">
        <v>8224</v>
      </c>
      <c r="H1068" s="3" t="s">
        <v>8246</v>
      </c>
      <c r="I1068" s="3">
        <v>1375657582</v>
      </c>
      <c r="J1068" s="12">
        <f t="shared" si="98"/>
        <v>41490.962754629625</v>
      </c>
      <c r="K1068" s="3">
        <v>1371769582</v>
      </c>
      <c r="M1068" s="3" t="b">
        <v>0</v>
      </c>
      <c r="N1068" s="3">
        <v>148</v>
      </c>
      <c r="O1068" s="3" t="b">
        <v>0</v>
      </c>
      <c r="P1068" s="3" t="s">
        <v>8282</v>
      </c>
      <c r="Q1068" s="6">
        <f t="shared" si="99"/>
        <v>3.3673333333333333</v>
      </c>
      <c r="R1068" s="7">
        <f t="shared" si="100"/>
        <v>34.128378378378379</v>
      </c>
      <c r="T1068" s="3" t="s">
        <v>8333</v>
      </c>
      <c r="V1068" s="12">
        <f t="shared" si="97"/>
        <v>41445.962754629625</v>
      </c>
      <c r="W1068" s="3" t="s">
        <v>8332</v>
      </c>
      <c r="X1068" s="3">
        <f t="shared" si="101"/>
        <v>2013</v>
      </c>
      <c r="Y1068" s="13" t="str">
        <f t="shared" si="102"/>
        <v>Jun</v>
      </c>
      <c r="Z1068" s="3" t="s">
        <v>8221</v>
      </c>
    </row>
    <row r="1069" spans="1:26" ht="84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G1069" s="3" t="s">
        <v>8224</v>
      </c>
      <c r="H1069" s="3" t="s">
        <v>8246</v>
      </c>
      <c r="I1069" s="3">
        <v>1387657931</v>
      </c>
      <c r="J1069" s="12">
        <f t="shared" si="98"/>
        <v>41629.855682870373</v>
      </c>
      <c r="K1069" s="3">
        <v>1385065931</v>
      </c>
      <c r="M1069" s="3" t="b">
        <v>0</v>
      </c>
      <c r="N1069" s="3">
        <v>10</v>
      </c>
      <c r="O1069" s="3" t="b">
        <v>0</v>
      </c>
      <c r="P1069" s="3" t="s">
        <v>8282</v>
      </c>
      <c r="Q1069" s="6">
        <f t="shared" si="99"/>
        <v>26</v>
      </c>
      <c r="R1069" s="7">
        <f t="shared" si="100"/>
        <v>13</v>
      </c>
      <c r="T1069" s="3" t="s">
        <v>8333</v>
      </c>
      <c r="V1069" s="12">
        <f t="shared" si="97"/>
        <v>41599.855682870373</v>
      </c>
      <c r="W1069" s="3" t="s">
        <v>8332</v>
      </c>
      <c r="X1069" s="3">
        <f t="shared" si="101"/>
        <v>2013</v>
      </c>
      <c r="Y1069" s="13" t="str">
        <f t="shared" si="102"/>
        <v>Nov</v>
      </c>
      <c r="Z1069" s="3" t="s">
        <v>8221</v>
      </c>
    </row>
    <row r="1070" spans="1:26" ht="105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G1070" s="3" t="s">
        <v>8224</v>
      </c>
      <c r="H1070" s="3" t="s">
        <v>8246</v>
      </c>
      <c r="I1070" s="3">
        <v>1460274864</v>
      </c>
      <c r="J1070" s="12">
        <f t="shared" si="98"/>
        <v>42470.329444444447</v>
      </c>
      <c r="K1070" s="3">
        <v>1457686464</v>
      </c>
      <c r="M1070" s="3" t="b">
        <v>0</v>
      </c>
      <c r="N1070" s="3">
        <v>4</v>
      </c>
      <c r="O1070" s="3" t="b">
        <v>0</v>
      </c>
      <c r="P1070" s="3" t="s">
        <v>8282</v>
      </c>
      <c r="Q1070" s="6">
        <f t="shared" si="99"/>
        <v>0.15</v>
      </c>
      <c r="R1070" s="7">
        <f t="shared" si="100"/>
        <v>11.25</v>
      </c>
      <c r="T1070" s="3" t="s">
        <v>8333</v>
      </c>
      <c r="V1070" s="12">
        <f t="shared" si="97"/>
        <v>42440.371111111112</v>
      </c>
      <c r="W1070" s="3" t="s">
        <v>8332</v>
      </c>
      <c r="X1070" s="3">
        <f t="shared" si="101"/>
        <v>2016</v>
      </c>
      <c r="Y1070" s="13" t="str">
        <f t="shared" si="102"/>
        <v>Mar</v>
      </c>
      <c r="Z1070" s="3" t="s">
        <v>8221</v>
      </c>
    </row>
    <row r="1071" spans="1:26" ht="84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G1071" s="3" t="s">
        <v>8224</v>
      </c>
      <c r="H1071" s="3" t="s">
        <v>8246</v>
      </c>
      <c r="I1071" s="3">
        <v>1385447459</v>
      </c>
      <c r="J1071" s="12">
        <f t="shared" si="98"/>
        <v>41604.271516203706</v>
      </c>
      <c r="K1071" s="3">
        <v>1382679059</v>
      </c>
      <c r="M1071" s="3" t="b">
        <v>0</v>
      </c>
      <c r="N1071" s="3">
        <v>21</v>
      </c>
      <c r="O1071" s="3" t="b">
        <v>0</v>
      </c>
      <c r="P1071" s="3" t="s">
        <v>8282</v>
      </c>
      <c r="Q1071" s="6">
        <f t="shared" si="99"/>
        <v>38.636363636363633</v>
      </c>
      <c r="R1071" s="7">
        <f t="shared" si="100"/>
        <v>40.476190476190474</v>
      </c>
      <c r="T1071" s="3" t="s">
        <v>8333</v>
      </c>
      <c r="V1071" s="12">
        <f t="shared" si="97"/>
        <v>41572.229849537034</v>
      </c>
      <c r="W1071" s="3" t="s">
        <v>8332</v>
      </c>
      <c r="X1071" s="3">
        <f t="shared" si="101"/>
        <v>2013</v>
      </c>
      <c r="Y1071" s="13" t="str">
        <f t="shared" si="102"/>
        <v>Oct</v>
      </c>
      <c r="Z1071" s="3" t="s">
        <v>8221</v>
      </c>
    </row>
    <row r="1072" spans="1:26" ht="105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G1072" s="3" t="s">
        <v>8224</v>
      </c>
      <c r="H1072" s="3" t="s">
        <v>8246</v>
      </c>
      <c r="I1072" s="3">
        <v>1349050622</v>
      </c>
      <c r="J1072" s="12">
        <f t="shared" si="98"/>
        <v>41183.011828703704</v>
      </c>
      <c r="K1072" s="3">
        <v>1347322622</v>
      </c>
      <c r="M1072" s="3" t="b">
        <v>0</v>
      </c>
      <c r="N1072" s="3">
        <v>2</v>
      </c>
      <c r="O1072" s="3" t="b">
        <v>0</v>
      </c>
      <c r="P1072" s="3" t="s">
        <v>8282</v>
      </c>
      <c r="Q1072" s="6">
        <f t="shared" si="99"/>
        <v>0.70000000000000007</v>
      </c>
      <c r="R1072" s="7">
        <f t="shared" si="100"/>
        <v>35</v>
      </c>
      <c r="T1072" s="3" t="s">
        <v>8333</v>
      </c>
      <c r="V1072" s="12">
        <f t="shared" si="97"/>
        <v>41163.011828703704</v>
      </c>
      <c r="W1072" s="3" t="s">
        <v>8332</v>
      </c>
      <c r="X1072" s="3">
        <f t="shared" si="101"/>
        <v>2012</v>
      </c>
      <c r="Y1072" s="13" t="str">
        <f t="shared" si="102"/>
        <v>Sep</v>
      </c>
      <c r="Z1072" s="3" t="s">
        <v>8221</v>
      </c>
    </row>
    <row r="1073" spans="1:26" ht="105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G1073" s="3" t="s">
        <v>8234</v>
      </c>
      <c r="H1073" s="3" t="s">
        <v>8254</v>
      </c>
      <c r="I1073" s="3">
        <v>1447787093</v>
      </c>
      <c r="J1073" s="12">
        <f t="shared" si="98"/>
        <v>42325.795057870375</v>
      </c>
      <c r="K1073" s="3">
        <v>1445191493</v>
      </c>
      <c r="M1073" s="3" t="b">
        <v>0</v>
      </c>
      <c r="N1073" s="3">
        <v>0</v>
      </c>
      <c r="O1073" s="3" t="b">
        <v>0</v>
      </c>
      <c r="P1073" s="3" t="s">
        <v>8282</v>
      </c>
      <c r="Q1073" s="6">
        <f t="shared" si="99"/>
        <v>0</v>
      </c>
      <c r="R1073" s="7" t="e">
        <f t="shared" si="100"/>
        <v>#DIV/0!</v>
      </c>
      <c r="T1073" s="3" t="s">
        <v>8333</v>
      </c>
      <c r="V1073" s="12">
        <f t="shared" si="97"/>
        <v>42295.753391203703</v>
      </c>
      <c r="W1073" s="3" t="s">
        <v>8332</v>
      </c>
      <c r="X1073" s="3">
        <f t="shared" si="101"/>
        <v>2015</v>
      </c>
      <c r="Y1073" s="13" t="str">
        <f t="shared" si="102"/>
        <v>Oct</v>
      </c>
      <c r="Z1073" s="3" t="s">
        <v>8221</v>
      </c>
    </row>
    <row r="1074" spans="1:26" ht="105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G1074" s="3" t="s">
        <v>8224</v>
      </c>
      <c r="H1074" s="3" t="s">
        <v>8246</v>
      </c>
      <c r="I1074" s="3">
        <v>1391630297</v>
      </c>
      <c r="J1074" s="12">
        <f t="shared" si="98"/>
        <v>41675.832141203704</v>
      </c>
      <c r="K1074" s="3">
        <v>1389038297</v>
      </c>
      <c r="M1074" s="3" t="b">
        <v>0</v>
      </c>
      <c r="N1074" s="3">
        <v>4</v>
      </c>
      <c r="O1074" s="3" t="b">
        <v>0</v>
      </c>
      <c r="P1074" s="3" t="s">
        <v>8282</v>
      </c>
      <c r="Q1074" s="6">
        <f t="shared" si="99"/>
        <v>6.8000000000000005E-2</v>
      </c>
      <c r="R1074" s="7">
        <f t="shared" si="100"/>
        <v>12.75</v>
      </c>
      <c r="T1074" s="3" t="s">
        <v>8333</v>
      </c>
      <c r="V1074" s="12">
        <f t="shared" si="97"/>
        <v>41645.832141203704</v>
      </c>
      <c r="W1074" s="3" t="s">
        <v>8332</v>
      </c>
      <c r="X1074" s="3">
        <f t="shared" si="101"/>
        <v>2014</v>
      </c>
      <c r="Y1074" s="13" t="str">
        <f t="shared" si="102"/>
        <v>Jan</v>
      </c>
      <c r="Z1074" s="3" t="s">
        <v>8221</v>
      </c>
    </row>
    <row r="1075" spans="1:26" ht="84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G1075" s="3" t="s">
        <v>8224</v>
      </c>
      <c r="H1075" s="3" t="s">
        <v>8246</v>
      </c>
      <c r="I1075" s="3">
        <v>1318806541</v>
      </c>
      <c r="J1075" s="12">
        <f t="shared" si="98"/>
        <v>40832.964594907404</v>
      </c>
      <c r="K1075" s="3">
        <v>1316214541</v>
      </c>
      <c r="M1075" s="3" t="b">
        <v>0</v>
      </c>
      <c r="N1075" s="3">
        <v>1</v>
      </c>
      <c r="O1075" s="3" t="b">
        <v>0</v>
      </c>
      <c r="P1075" s="3" t="s">
        <v>8282</v>
      </c>
      <c r="Q1075" s="6">
        <f t="shared" si="99"/>
        <v>1.3333333333333335</v>
      </c>
      <c r="R1075" s="7">
        <f t="shared" si="100"/>
        <v>10</v>
      </c>
      <c r="T1075" s="3" t="s">
        <v>8333</v>
      </c>
      <c r="V1075" s="12">
        <f t="shared" si="97"/>
        <v>40802.964594907404</v>
      </c>
      <c r="W1075" s="3" t="s">
        <v>8332</v>
      </c>
      <c r="X1075" s="3">
        <f t="shared" si="101"/>
        <v>2011</v>
      </c>
      <c r="Y1075" s="13" t="str">
        <f t="shared" si="102"/>
        <v>Sep</v>
      </c>
      <c r="Z1075" s="3" t="s">
        <v>8221</v>
      </c>
    </row>
    <row r="1076" spans="1:26" ht="105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G1076" s="3" t="s">
        <v>8224</v>
      </c>
      <c r="H1076" s="3" t="s">
        <v>8246</v>
      </c>
      <c r="I1076" s="3">
        <v>1388808545</v>
      </c>
      <c r="J1076" s="12">
        <f t="shared" si="98"/>
        <v>41643.172974537039</v>
      </c>
      <c r="K1076" s="3">
        <v>1386216545</v>
      </c>
      <c r="M1076" s="3" t="b">
        <v>0</v>
      </c>
      <c r="N1076" s="3">
        <v>30</v>
      </c>
      <c r="O1076" s="3" t="b">
        <v>0</v>
      </c>
      <c r="P1076" s="3" t="s">
        <v>8282</v>
      </c>
      <c r="Q1076" s="6">
        <f t="shared" si="99"/>
        <v>6.3092592592592585</v>
      </c>
      <c r="R1076" s="7">
        <f t="shared" si="100"/>
        <v>113.56666666666666</v>
      </c>
      <c r="T1076" s="3" t="s">
        <v>8333</v>
      </c>
      <c r="V1076" s="12">
        <f t="shared" si="97"/>
        <v>41613.172974537039</v>
      </c>
      <c r="W1076" s="3" t="s">
        <v>8332</v>
      </c>
      <c r="X1076" s="3">
        <f t="shared" si="101"/>
        <v>2013</v>
      </c>
      <c r="Y1076" s="13" t="str">
        <f t="shared" si="102"/>
        <v>Dec</v>
      </c>
      <c r="Z1076" s="3" t="s">
        <v>8221</v>
      </c>
    </row>
    <row r="1077" spans="1:26" ht="63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G1077" s="3" t="s">
        <v>8224</v>
      </c>
      <c r="H1077" s="3" t="s">
        <v>8246</v>
      </c>
      <c r="I1077" s="3">
        <v>1336340516</v>
      </c>
      <c r="J1077" s="12">
        <f t="shared" si="98"/>
        <v>41035.904120370367</v>
      </c>
      <c r="K1077" s="3">
        <v>1333748516</v>
      </c>
      <c r="M1077" s="3" t="b">
        <v>0</v>
      </c>
      <c r="N1077" s="3">
        <v>3</v>
      </c>
      <c r="O1077" s="3" t="b">
        <v>0</v>
      </c>
      <c r="P1077" s="3" t="s">
        <v>8282</v>
      </c>
      <c r="Q1077" s="6">
        <f t="shared" si="99"/>
        <v>4.5</v>
      </c>
      <c r="R1077" s="7">
        <f t="shared" si="100"/>
        <v>15</v>
      </c>
      <c r="T1077" s="3" t="s">
        <v>8333</v>
      </c>
      <c r="V1077" s="12">
        <f t="shared" si="97"/>
        <v>41005.904120370367</v>
      </c>
      <c r="W1077" s="3" t="s">
        <v>8332</v>
      </c>
      <c r="X1077" s="3">
        <f t="shared" si="101"/>
        <v>2012</v>
      </c>
      <c r="Y1077" s="13" t="str">
        <f t="shared" si="102"/>
        <v>Apr</v>
      </c>
      <c r="Z1077" s="3" t="s">
        <v>8221</v>
      </c>
    </row>
    <row r="1078" spans="1:26" ht="105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G1078" s="3" t="s">
        <v>8224</v>
      </c>
      <c r="H1078" s="3" t="s">
        <v>8246</v>
      </c>
      <c r="I1078" s="3">
        <v>1410426250</v>
      </c>
      <c r="J1078" s="12">
        <f t="shared" si="98"/>
        <v>41893.377893518518</v>
      </c>
      <c r="K1078" s="3">
        <v>1405674250</v>
      </c>
      <c r="M1078" s="3" t="b">
        <v>0</v>
      </c>
      <c r="N1078" s="3">
        <v>975</v>
      </c>
      <c r="O1078" s="3" t="b">
        <v>0</v>
      </c>
      <c r="P1078" s="3" t="s">
        <v>8282</v>
      </c>
      <c r="Q1078" s="6">
        <f t="shared" si="99"/>
        <v>62.765333333333331</v>
      </c>
      <c r="R1078" s="7">
        <f t="shared" si="100"/>
        <v>48.281025641025643</v>
      </c>
      <c r="T1078" s="3" t="s">
        <v>8333</v>
      </c>
      <c r="V1078" s="12">
        <f t="shared" si="97"/>
        <v>41838.377893518518</v>
      </c>
      <c r="W1078" s="3" t="s">
        <v>8332</v>
      </c>
      <c r="X1078" s="3">
        <f t="shared" si="101"/>
        <v>2014</v>
      </c>
      <c r="Y1078" s="13" t="str">
        <f t="shared" si="102"/>
        <v>Jul</v>
      </c>
      <c r="Z1078" s="3" t="s">
        <v>8221</v>
      </c>
    </row>
    <row r="1079" spans="1:26" ht="105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G1079" s="3" t="s">
        <v>8224</v>
      </c>
      <c r="H1079" s="3" t="s">
        <v>8246</v>
      </c>
      <c r="I1079" s="3">
        <v>1452744011</v>
      </c>
      <c r="J1079" s="12">
        <f t="shared" si="98"/>
        <v>42383.16679398148</v>
      </c>
      <c r="K1079" s="3">
        <v>1450152011</v>
      </c>
      <c r="M1079" s="3" t="b">
        <v>0</v>
      </c>
      <c r="N1079" s="3">
        <v>167</v>
      </c>
      <c r="O1079" s="3" t="b">
        <v>0</v>
      </c>
      <c r="P1079" s="3" t="s">
        <v>8282</v>
      </c>
      <c r="Q1079" s="6">
        <f t="shared" si="99"/>
        <v>29.376000000000001</v>
      </c>
      <c r="R1079" s="7">
        <f t="shared" si="100"/>
        <v>43.976047904191617</v>
      </c>
      <c r="T1079" s="3" t="s">
        <v>8333</v>
      </c>
      <c r="V1079" s="12">
        <f t="shared" si="97"/>
        <v>42353.16679398148</v>
      </c>
      <c r="W1079" s="3" t="s">
        <v>8332</v>
      </c>
      <c r="X1079" s="3">
        <f t="shared" si="101"/>
        <v>2015</v>
      </c>
      <c r="Y1079" s="13" t="str">
        <f t="shared" si="102"/>
        <v>Dec</v>
      </c>
      <c r="Z1079" s="3" t="s">
        <v>8221</v>
      </c>
    </row>
    <row r="1080" spans="1:26" ht="105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G1080" s="3" t="s">
        <v>8224</v>
      </c>
      <c r="H1080" s="3" t="s">
        <v>8246</v>
      </c>
      <c r="I1080" s="3">
        <v>1311309721</v>
      </c>
      <c r="J1080" s="12">
        <f t="shared" si="98"/>
        <v>40746.195844907408</v>
      </c>
      <c r="K1080" s="3">
        <v>1307421721</v>
      </c>
      <c r="M1080" s="3" t="b">
        <v>0</v>
      </c>
      <c r="N1080" s="3">
        <v>5</v>
      </c>
      <c r="O1080" s="3" t="b">
        <v>0</v>
      </c>
      <c r="P1080" s="3" t="s">
        <v>8282</v>
      </c>
      <c r="Q1080" s="6">
        <f t="shared" si="99"/>
        <v>7.5</v>
      </c>
      <c r="R1080" s="7">
        <f t="shared" si="100"/>
        <v>9</v>
      </c>
      <c r="T1080" s="3" t="s">
        <v>8333</v>
      </c>
      <c r="V1080" s="12">
        <f t="shared" si="97"/>
        <v>40701.195844907408</v>
      </c>
      <c r="W1080" s="3" t="s">
        <v>8332</v>
      </c>
      <c r="X1080" s="3">
        <f t="shared" si="101"/>
        <v>2011</v>
      </c>
      <c r="Y1080" s="13" t="str">
        <f t="shared" si="102"/>
        <v>Jun</v>
      </c>
      <c r="Z1080" s="3" t="s">
        <v>8221</v>
      </c>
    </row>
    <row r="1081" spans="1:26" ht="105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G1081" s="3" t="s">
        <v>8236</v>
      </c>
      <c r="H1081" s="3" t="s">
        <v>8249</v>
      </c>
      <c r="I1081" s="3">
        <v>1463232936</v>
      </c>
      <c r="J1081" s="12">
        <f t="shared" si="98"/>
        <v>42504.566388888888</v>
      </c>
      <c r="K1081" s="3">
        <v>1461072936</v>
      </c>
      <c r="M1081" s="3" t="b">
        <v>0</v>
      </c>
      <c r="N1081" s="3">
        <v>18</v>
      </c>
      <c r="O1081" s="3" t="b">
        <v>0</v>
      </c>
      <c r="P1081" s="3" t="s">
        <v>8282</v>
      </c>
      <c r="Q1081" s="6">
        <f t="shared" si="99"/>
        <v>2.6076923076923078</v>
      </c>
      <c r="R1081" s="7">
        <f t="shared" si="100"/>
        <v>37.666666666666664</v>
      </c>
      <c r="T1081" s="3" t="s">
        <v>8333</v>
      </c>
      <c r="V1081" s="12">
        <f t="shared" si="97"/>
        <v>42479.566388888888</v>
      </c>
      <c r="W1081" s="3" t="s">
        <v>8332</v>
      </c>
      <c r="X1081" s="3">
        <f t="shared" si="101"/>
        <v>2016</v>
      </c>
      <c r="Y1081" s="13" t="str">
        <f t="shared" si="102"/>
        <v>Apr</v>
      </c>
      <c r="Z1081" s="3" t="s">
        <v>8221</v>
      </c>
    </row>
    <row r="1082" spans="1:26" ht="84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G1082" s="3" t="s">
        <v>8224</v>
      </c>
      <c r="H1082" s="3" t="s">
        <v>8246</v>
      </c>
      <c r="I1082" s="3">
        <v>1399778333</v>
      </c>
      <c r="J1082" s="12">
        <f t="shared" si="98"/>
        <v>41770.138113425928</v>
      </c>
      <c r="K1082" s="3">
        <v>1397186333</v>
      </c>
      <c r="M1082" s="3" t="b">
        <v>0</v>
      </c>
      <c r="N1082" s="3">
        <v>98</v>
      </c>
      <c r="O1082" s="3" t="b">
        <v>0</v>
      </c>
      <c r="P1082" s="3" t="s">
        <v>8282</v>
      </c>
      <c r="Q1082" s="6">
        <f t="shared" si="99"/>
        <v>9.1050000000000004</v>
      </c>
      <c r="R1082" s="7">
        <f t="shared" si="100"/>
        <v>18.581632653061224</v>
      </c>
      <c r="T1082" s="3" t="s">
        <v>8333</v>
      </c>
      <c r="V1082" s="12">
        <f t="shared" si="97"/>
        <v>41740.138113425928</v>
      </c>
      <c r="W1082" s="3" t="s">
        <v>8332</v>
      </c>
      <c r="X1082" s="3">
        <f t="shared" si="101"/>
        <v>2014</v>
      </c>
      <c r="Y1082" s="13" t="str">
        <f t="shared" si="102"/>
        <v>Apr</v>
      </c>
      <c r="Z1082" s="3" t="s">
        <v>8221</v>
      </c>
    </row>
    <row r="1083" spans="1:26" ht="84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G1083" s="3" t="s">
        <v>8224</v>
      </c>
      <c r="H1083" s="3" t="s">
        <v>8246</v>
      </c>
      <c r="I1083" s="3">
        <v>1422483292</v>
      </c>
      <c r="J1083" s="12">
        <f t="shared" si="98"/>
        <v>42032.926990740743</v>
      </c>
      <c r="K1083" s="3">
        <v>1419891292</v>
      </c>
      <c r="M1083" s="3" t="b">
        <v>0</v>
      </c>
      <c r="N1083" s="3">
        <v>4</v>
      </c>
      <c r="O1083" s="3" t="b">
        <v>0</v>
      </c>
      <c r="P1083" s="3" t="s">
        <v>8282</v>
      </c>
      <c r="Q1083" s="6">
        <f t="shared" si="99"/>
        <v>1.7647058823529412E-2</v>
      </c>
      <c r="R1083" s="7">
        <f t="shared" si="100"/>
        <v>3</v>
      </c>
      <c r="T1083" s="3" t="s">
        <v>8333</v>
      </c>
      <c r="V1083" s="12">
        <f t="shared" si="97"/>
        <v>42002.926990740743</v>
      </c>
      <c r="W1083" s="3" t="s">
        <v>8332</v>
      </c>
      <c r="X1083" s="3">
        <f t="shared" si="101"/>
        <v>2014</v>
      </c>
      <c r="Y1083" s="13" t="str">
        <f t="shared" si="102"/>
        <v>Dec</v>
      </c>
      <c r="Z1083" s="3" t="s">
        <v>8221</v>
      </c>
    </row>
    <row r="1084" spans="1:26" ht="84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G1084" s="3" t="s">
        <v>8224</v>
      </c>
      <c r="H1084" s="3" t="s">
        <v>8246</v>
      </c>
      <c r="I1084" s="3">
        <v>1344635088</v>
      </c>
      <c r="J1084" s="12">
        <f t="shared" si="98"/>
        <v>41131.906111111108</v>
      </c>
      <c r="K1084" s="3">
        <v>1342043088</v>
      </c>
      <c r="M1084" s="3" t="b">
        <v>0</v>
      </c>
      <c r="N1084" s="3">
        <v>3</v>
      </c>
      <c r="O1084" s="3" t="b">
        <v>0</v>
      </c>
      <c r="P1084" s="3" t="s">
        <v>8282</v>
      </c>
      <c r="Q1084" s="6">
        <f t="shared" si="99"/>
        <v>0.55999999999999994</v>
      </c>
      <c r="R1084" s="7">
        <f t="shared" si="100"/>
        <v>18.666666666666668</v>
      </c>
      <c r="T1084" s="3" t="s">
        <v>8333</v>
      </c>
      <c r="V1084" s="12">
        <f t="shared" si="97"/>
        <v>41101.906111111108</v>
      </c>
      <c r="W1084" s="3" t="s">
        <v>8332</v>
      </c>
      <c r="X1084" s="3">
        <f t="shared" si="101"/>
        <v>2012</v>
      </c>
      <c r="Y1084" s="13" t="str">
        <f t="shared" si="102"/>
        <v>Jul</v>
      </c>
      <c r="Z1084" s="3" t="s">
        <v>8221</v>
      </c>
    </row>
    <row r="1085" spans="1:26" ht="105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G1085" s="3" t="s">
        <v>8229</v>
      </c>
      <c r="H1085" s="3" t="s">
        <v>8251</v>
      </c>
      <c r="I1085" s="3">
        <v>1406994583</v>
      </c>
      <c r="J1085" s="12">
        <f t="shared" si="98"/>
        <v>41853.659525462965</v>
      </c>
      <c r="K1085" s="3">
        <v>1401810583</v>
      </c>
      <c r="M1085" s="3" t="b">
        <v>0</v>
      </c>
      <c r="N1085" s="3">
        <v>1</v>
      </c>
      <c r="O1085" s="3" t="b">
        <v>0</v>
      </c>
      <c r="P1085" s="3" t="s">
        <v>8282</v>
      </c>
      <c r="Q1085" s="6">
        <f t="shared" si="99"/>
        <v>0.82000000000000006</v>
      </c>
      <c r="R1085" s="7">
        <f t="shared" si="100"/>
        <v>410</v>
      </c>
      <c r="T1085" s="3" t="s">
        <v>8333</v>
      </c>
      <c r="V1085" s="12">
        <f t="shared" si="97"/>
        <v>41793.659525462965</v>
      </c>
      <c r="W1085" s="3" t="s">
        <v>8332</v>
      </c>
      <c r="X1085" s="3">
        <f t="shared" si="101"/>
        <v>2014</v>
      </c>
      <c r="Y1085" s="13" t="str">
        <f t="shared" si="102"/>
        <v>Jun</v>
      </c>
      <c r="Z1085" s="3" t="s">
        <v>8221</v>
      </c>
    </row>
    <row r="1086" spans="1:26" ht="42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G1086" s="3" t="s">
        <v>8224</v>
      </c>
      <c r="H1086" s="3" t="s">
        <v>8246</v>
      </c>
      <c r="I1086" s="3">
        <v>1407534804</v>
      </c>
      <c r="J1086" s="12">
        <f t="shared" si="98"/>
        <v>41859.912083333329</v>
      </c>
      <c r="K1086" s="3">
        <v>1404942804</v>
      </c>
      <c r="M1086" s="3" t="b">
        <v>0</v>
      </c>
      <c r="N1086" s="3">
        <v>0</v>
      </c>
      <c r="O1086" s="3" t="b">
        <v>0</v>
      </c>
      <c r="P1086" s="3" t="s">
        <v>8282</v>
      </c>
      <c r="Q1086" s="6">
        <f t="shared" si="99"/>
        <v>0</v>
      </c>
      <c r="R1086" s="7" t="e">
        <f t="shared" si="100"/>
        <v>#DIV/0!</v>
      </c>
      <c r="T1086" s="3" t="s">
        <v>8333</v>
      </c>
      <c r="V1086" s="12">
        <f t="shared" si="97"/>
        <v>41829.912083333329</v>
      </c>
      <c r="W1086" s="3" t="s">
        <v>8332</v>
      </c>
      <c r="X1086" s="3">
        <f t="shared" si="101"/>
        <v>2014</v>
      </c>
      <c r="Y1086" s="13" t="str">
        <f t="shared" si="102"/>
        <v>Jul</v>
      </c>
      <c r="Z1086" s="3" t="s">
        <v>8221</v>
      </c>
    </row>
    <row r="1087" spans="1:26" ht="84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G1087" s="3" t="s">
        <v>8229</v>
      </c>
      <c r="H1087" s="3" t="s">
        <v>8251</v>
      </c>
      <c r="I1087" s="3">
        <v>1457967975</v>
      </c>
      <c r="J1087" s="12">
        <f t="shared" si="98"/>
        <v>42443.629340277781</v>
      </c>
      <c r="K1087" s="3">
        <v>1455379575</v>
      </c>
      <c r="M1087" s="3" t="b">
        <v>0</v>
      </c>
      <c r="N1087" s="3">
        <v>9</v>
      </c>
      <c r="O1087" s="3" t="b">
        <v>0</v>
      </c>
      <c r="P1087" s="3" t="s">
        <v>8282</v>
      </c>
      <c r="Q1087" s="6">
        <f t="shared" si="99"/>
        <v>3.42</v>
      </c>
      <c r="R1087" s="7">
        <f t="shared" si="100"/>
        <v>114</v>
      </c>
      <c r="T1087" s="3" t="s">
        <v>8333</v>
      </c>
      <c r="V1087" s="12">
        <f t="shared" si="97"/>
        <v>42413.671006944445</v>
      </c>
      <c r="W1087" s="3" t="s">
        <v>8332</v>
      </c>
      <c r="X1087" s="3">
        <f t="shared" si="101"/>
        <v>2016</v>
      </c>
      <c r="Y1087" s="13" t="str">
        <f t="shared" si="102"/>
        <v>Feb</v>
      </c>
      <c r="Z1087" s="3" t="s">
        <v>8221</v>
      </c>
    </row>
    <row r="1088" spans="1:26" ht="42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G1088" s="3" t="s">
        <v>8224</v>
      </c>
      <c r="H1088" s="3" t="s">
        <v>8246</v>
      </c>
      <c r="I1088" s="3">
        <v>1408913291</v>
      </c>
      <c r="J1088" s="12">
        <f t="shared" si="98"/>
        <v>41875.866793981484</v>
      </c>
      <c r="K1088" s="3">
        <v>1406321291</v>
      </c>
      <c r="M1088" s="3" t="b">
        <v>0</v>
      </c>
      <c r="N1088" s="3">
        <v>2</v>
      </c>
      <c r="O1088" s="3" t="b">
        <v>0</v>
      </c>
      <c r="P1088" s="3" t="s">
        <v>8282</v>
      </c>
      <c r="Q1088" s="6">
        <f t="shared" si="99"/>
        <v>8.3333333333333343E-2</v>
      </c>
      <c r="R1088" s="7">
        <f t="shared" si="100"/>
        <v>7.5</v>
      </c>
      <c r="T1088" s="3" t="s">
        <v>8333</v>
      </c>
      <c r="V1088" s="12">
        <f t="shared" si="97"/>
        <v>41845.866793981484</v>
      </c>
      <c r="W1088" s="3" t="s">
        <v>8332</v>
      </c>
      <c r="X1088" s="3">
        <f t="shared" si="101"/>
        <v>2014</v>
      </c>
      <c r="Y1088" s="13" t="str">
        <f t="shared" si="102"/>
        <v>Jul</v>
      </c>
      <c r="Z1088" s="3" t="s">
        <v>8221</v>
      </c>
    </row>
    <row r="1089" spans="1:26" ht="105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G1089" s="3" t="s">
        <v>8224</v>
      </c>
      <c r="H1089" s="3" t="s">
        <v>8246</v>
      </c>
      <c r="I1089" s="3">
        <v>1402852087</v>
      </c>
      <c r="J1089" s="12">
        <f t="shared" si="98"/>
        <v>41805.713969907403</v>
      </c>
      <c r="K1089" s="3">
        <v>1400260087</v>
      </c>
      <c r="M1089" s="3" t="b">
        <v>0</v>
      </c>
      <c r="N1089" s="3">
        <v>0</v>
      </c>
      <c r="O1089" s="3" t="b">
        <v>0</v>
      </c>
      <c r="P1089" s="3" t="s">
        <v>8282</v>
      </c>
      <c r="Q1089" s="6">
        <f t="shared" si="99"/>
        <v>0</v>
      </c>
      <c r="R1089" s="7" t="e">
        <f t="shared" si="100"/>
        <v>#DIV/0!</v>
      </c>
      <c r="T1089" s="3" t="s">
        <v>8333</v>
      </c>
      <c r="V1089" s="12">
        <f t="shared" si="97"/>
        <v>41775.713969907403</v>
      </c>
      <c r="W1089" s="3" t="s">
        <v>8332</v>
      </c>
      <c r="X1089" s="3">
        <f t="shared" si="101"/>
        <v>2014</v>
      </c>
      <c r="Y1089" s="13" t="str">
        <f t="shared" si="102"/>
        <v>May</v>
      </c>
      <c r="Z1089" s="3" t="s">
        <v>8221</v>
      </c>
    </row>
    <row r="1090" spans="1:26" ht="84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G1090" s="3" t="s">
        <v>8224</v>
      </c>
      <c r="H1090" s="3" t="s">
        <v>8246</v>
      </c>
      <c r="I1090" s="3">
        <v>1398366667</v>
      </c>
      <c r="J1090" s="12">
        <f t="shared" si="98"/>
        <v>41753.799386574072</v>
      </c>
      <c r="K1090" s="3">
        <v>1395774667</v>
      </c>
      <c r="M1090" s="3" t="b">
        <v>0</v>
      </c>
      <c r="N1090" s="3">
        <v>147</v>
      </c>
      <c r="O1090" s="3" t="b">
        <v>0</v>
      </c>
      <c r="P1090" s="3" t="s">
        <v>8282</v>
      </c>
      <c r="Q1090" s="6">
        <f t="shared" si="99"/>
        <v>14.182977777777777</v>
      </c>
      <c r="R1090" s="7">
        <f t="shared" si="100"/>
        <v>43.41727891156463</v>
      </c>
      <c r="T1090" s="3" t="s">
        <v>8333</v>
      </c>
      <c r="V1090" s="12">
        <f t="shared" ref="V1090:V1153" si="103">(K1090/86400)+DATE(1970,1,1)</f>
        <v>41723.799386574072</v>
      </c>
      <c r="W1090" s="3" t="s">
        <v>8332</v>
      </c>
      <c r="X1090" s="3">
        <f t="shared" si="101"/>
        <v>2014</v>
      </c>
      <c r="Y1090" s="13" t="str">
        <f t="shared" si="102"/>
        <v>Mar</v>
      </c>
      <c r="Z1090" s="3" t="s">
        <v>8221</v>
      </c>
    </row>
    <row r="1091" spans="1:26" ht="63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G1091" s="3" t="s">
        <v>8230</v>
      </c>
      <c r="H1091" s="3" t="s">
        <v>8249</v>
      </c>
      <c r="I1091" s="3">
        <v>1435293175</v>
      </c>
      <c r="J1091" s="12">
        <f t="shared" ref="J1091:J1154" si="104">(I1091/86400)+DATE(1970,1,1)</f>
        <v>42181.189525462964</v>
      </c>
      <c r="K1091" s="3">
        <v>1432701175</v>
      </c>
      <c r="M1091" s="3" t="b">
        <v>0</v>
      </c>
      <c r="N1091" s="3">
        <v>49</v>
      </c>
      <c r="O1091" s="3" t="b">
        <v>0</v>
      </c>
      <c r="P1091" s="3" t="s">
        <v>8282</v>
      </c>
      <c r="Q1091" s="6">
        <f t="shared" ref="Q1091:Q1154" si="105">(E1091/D1091)*100</f>
        <v>7.8266666666666662</v>
      </c>
      <c r="R1091" s="7">
        <f t="shared" ref="R1091:R1154" si="106">E1091/N1091</f>
        <v>23.959183673469386</v>
      </c>
      <c r="T1091" s="3" t="s">
        <v>8333</v>
      </c>
      <c r="V1091" s="12">
        <f t="shared" si="103"/>
        <v>42151.189525462964</v>
      </c>
      <c r="W1091" s="3" t="s">
        <v>8332</v>
      </c>
      <c r="X1091" s="3">
        <f t="shared" si="101"/>
        <v>2015</v>
      </c>
      <c r="Y1091" s="13" t="str">
        <f t="shared" si="102"/>
        <v>May</v>
      </c>
      <c r="Z1091" s="3" t="s">
        <v>8221</v>
      </c>
    </row>
    <row r="1092" spans="1:26" ht="105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G1092" s="3" t="s">
        <v>8226</v>
      </c>
      <c r="H1092" s="3" t="s">
        <v>8248</v>
      </c>
      <c r="I1092" s="3">
        <v>1432873653</v>
      </c>
      <c r="J1092" s="12">
        <f t="shared" si="104"/>
        <v>42153.185798611114</v>
      </c>
      <c r="K1092" s="3">
        <v>1430281653</v>
      </c>
      <c r="M1092" s="3" t="b">
        <v>0</v>
      </c>
      <c r="N1092" s="3">
        <v>1</v>
      </c>
      <c r="O1092" s="3" t="b">
        <v>0</v>
      </c>
      <c r="P1092" s="3" t="s">
        <v>8282</v>
      </c>
      <c r="Q1092" s="6">
        <f t="shared" si="105"/>
        <v>3.8464497269020695E-2</v>
      </c>
      <c r="R1092" s="7">
        <f t="shared" si="106"/>
        <v>5</v>
      </c>
      <c r="T1092" s="3" t="s">
        <v>8333</v>
      </c>
      <c r="V1092" s="12">
        <f t="shared" si="103"/>
        <v>42123.185798611114</v>
      </c>
      <c r="W1092" s="3" t="s">
        <v>8332</v>
      </c>
      <c r="X1092" s="3">
        <f t="shared" si="101"/>
        <v>2015</v>
      </c>
      <c r="Y1092" s="13" t="str">
        <f t="shared" si="102"/>
        <v>Apr</v>
      </c>
      <c r="Z1092" s="3" t="s">
        <v>8221</v>
      </c>
    </row>
    <row r="1093" spans="1:26" ht="105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G1093" s="3" t="s">
        <v>8225</v>
      </c>
      <c r="H1093" s="3" t="s">
        <v>8247</v>
      </c>
      <c r="I1093" s="3">
        <v>1460313672</v>
      </c>
      <c r="J1093" s="12">
        <f t="shared" si="104"/>
        <v>42470.778611111113</v>
      </c>
      <c r="K1093" s="3">
        <v>1457725272</v>
      </c>
      <c r="M1093" s="3" t="b">
        <v>0</v>
      </c>
      <c r="N1093" s="3">
        <v>2</v>
      </c>
      <c r="O1093" s="3" t="b">
        <v>0</v>
      </c>
      <c r="P1093" s="3" t="s">
        <v>8282</v>
      </c>
      <c r="Q1093" s="6">
        <f t="shared" si="105"/>
        <v>12.5</v>
      </c>
      <c r="R1093" s="7">
        <f t="shared" si="106"/>
        <v>12.5</v>
      </c>
      <c r="T1093" s="3" t="s">
        <v>8333</v>
      </c>
      <c r="V1093" s="12">
        <f t="shared" si="103"/>
        <v>42440.820277777777</v>
      </c>
      <c r="W1093" s="3" t="s">
        <v>8332</v>
      </c>
      <c r="X1093" s="3">
        <f t="shared" ref="X1093:X1156" si="107">YEAR(V1093)</f>
        <v>2016</v>
      </c>
      <c r="Y1093" s="13" t="str">
        <f t="shared" ref="Y1093:Y1156" si="108">TEXT(V1093,"mmm")</f>
        <v>Mar</v>
      </c>
      <c r="Z1093" s="3" t="s">
        <v>8221</v>
      </c>
    </row>
    <row r="1094" spans="1:26" ht="126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G1094" s="3" t="s">
        <v>8224</v>
      </c>
      <c r="H1094" s="3" t="s">
        <v>8246</v>
      </c>
      <c r="I1094" s="3">
        <v>1357432638</v>
      </c>
      <c r="J1094" s="12">
        <f t="shared" si="104"/>
        <v>41280.025902777779</v>
      </c>
      <c r="K1094" s="3">
        <v>1354840638</v>
      </c>
      <c r="M1094" s="3" t="b">
        <v>0</v>
      </c>
      <c r="N1094" s="3">
        <v>7</v>
      </c>
      <c r="O1094" s="3" t="b">
        <v>0</v>
      </c>
      <c r="P1094" s="3" t="s">
        <v>8282</v>
      </c>
      <c r="Q1094" s="6">
        <f t="shared" si="105"/>
        <v>1.05</v>
      </c>
      <c r="R1094" s="7">
        <f t="shared" si="106"/>
        <v>3</v>
      </c>
      <c r="T1094" s="3" t="s">
        <v>8333</v>
      </c>
      <c r="V1094" s="12">
        <f t="shared" si="103"/>
        <v>41250.025902777779</v>
      </c>
      <c r="W1094" s="3" t="s">
        <v>8332</v>
      </c>
      <c r="X1094" s="3">
        <f t="shared" si="107"/>
        <v>2012</v>
      </c>
      <c r="Y1094" s="13" t="str">
        <f t="shared" si="108"/>
        <v>Dec</v>
      </c>
      <c r="Z1094" s="3" t="s">
        <v>8221</v>
      </c>
    </row>
    <row r="1095" spans="1:26" ht="84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G1095" s="3" t="s">
        <v>8229</v>
      </c>
      <c r="H1095" s="3" t="s">
        <v>8251</v>
      </c>
      <c r="I1095" s="3">
        <v>1455232937</v>
      </c>
      <c r="J1095" s="12">
        <f t="shared" si="104"/>
        <v>42411.973807870367</v>
      </c>
      <c r="K1095" s="3">
        <v>1453936937</v>
      </c>
      <c r="M1095" s="3" t="b">
        <v>0</v>
      </c>
      <c r="N1095" s="3">
        <v>4</v>
      </c>
      <c r="O1095" s="3" t="b">
        <v>0</v>
      </c>
      <c r="P1095" s="3" t="s">
        <v>8282</v>
      </c>
      <c r="Q1095" s="6">
        <f t="shared" si="105"/>
        <v>14.083333333333334</v>
      </c>
      <c r="R1095" s="7">
        <f t="shared" si="106"/>
        <v>10.5625</v>
      </c>
      <c r="T1095" s="3" t="s">
        <v>8333</v>
      </c>
      <c r="V1095" s="12">
        <f t="shared" si="103"/>
        <v>42396.973807870367</v>
      </c>
      <c r="W1095" s="3" t="s">
        <v>8332</v>
      </c>
      <c r="X1095" s="3">
        <f t="shared" si="107"/>
        <v>2016</v>
      </c>
      <c r="Y1095" s="13" t="str">
        <f t="shared" si="108"/>
        <v>Jan</v>
      </c>
      <c r="Z1095" s="3" t="s">
        <v>8221</v>
      </c>
    </row>
    <row r="1096" spans="1:26" ht="105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G1096" s="3" t="s">
        <v>8224</v>
      </c>
      <c r="H1096" s="3" t="s">
        <v>8246</v>
      </c>
      <c r="I1096" s="3">
        <v>1318180033</v>
      </c>
      <c r="J1096" s="12">
        <f t="shared" si="104"/>
        <v>40825.71334490741</v>
      </c>
      <c r="K1096" s="3">
        <v>1315588033</v>
      </c>
      <c r="M1096" s="3" t="b">
        <v>0</v>
      </c>
      <c r="N1096" s="3">
        <v>27</v>
      </c>
      <c r="O1096" s="3" t="b">
        <v>0</v>
      </c>
      <c r="P1096" s="3" t="s">
        <v>8282</v>
      </c>
      <c r="Q1096" s="6">
        <f t="shared" si="105"/>
        <v>18.300055555555556</v>
      </c>
      <c r="R1096" s="7">
        <f t="shared" si="106"/>
        <v>122.00037037037038</v>
      </c>
      <c r="T1096" s="3" t="s">
        <v>8333</v>
      </c>
      <c r="V1096" s="12">
        <f t="shared" si="103"/>
        <v>40795.71334490741</v>
      </c>
      <c r="W1096" s="3" t="s">
        <v>8332</v>
      </c>
      <c r="X1096" s="3">
        <f t="shared" si="107"/>
        <v>2011</v>
      </c>
      <c r="Y1096" s="13" t="str">
        <f t="shared" si="108"/>
        <v>Sep</v>
      </c>
      <c r="Z1096" s="3" t="s">
        <v>8221</v>
      </c>
    </row>
    <row r="1097" spans="1:26" ht="105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G1097" s="3" t="s">
        <v>8224</v>
      </c>
      <c r="H1097" s="3" t="s">
        <v>8246</v>
      </c>
      <c r="I1097" s="3">
        <v>1377867220</v>
      </c>
      <c r="J1097" s="12">
        <f t="shared" si="104"/>
        <v>41516.537268518521</v>
      </c>
      <c r="K1097" s="3">
        <v>1375275220</v>
      </c>
      <c r="M1097" s="3" t="b">
        <v>0</v>
      </c>
      <c r="N1097" s="3">
        <v>94</v>
      </c>
      <c r="O1097" s="3" t="b">
        <v>0</v>
      </c>
      <c r="P1097" s="3" t="s">
        <v>8282</v>
      </c>
      <c r="Q1097" s="6">
        <f t="shared" si="105"/>
        <v>5.0347999999999997</v>
      </c>
      <c r="R1097" s="7">
        <f t="shared" si="106"/>
        <v>267.80851063829789</v>
      </c>
      <c r="T1097" s="3" t="s">
        <v>8333</v>
      </c>
      <c r="V1097" s="12">
        <f t="shared" si="103"/>
        <v>41486.537268518521</v>
      </c>
      <c r="W1097" s="3" t="s">
        <v>8332</v>
      </c>
      <c r="X1097" s="3">
        <f t="shared" si="107"/>
        <v>2013</v>
      </c>
      <c r="Y1097" s="13" t="str">
        <f t="shared" si="108"/>
        <v>Jul</v>
      </c>
      <c r="Z1097" s="3" t="s">
        <v>8221</v>
      </c>
    </row>
    <row r="1098" spans="1:26" ht="105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G1098" s="3" t="s">
        <v>8224</v>
      </c>
      <c r="H1098" s="3" t="s">
        <v>8246</v>
      </c>
      <c r="I1098" s="3">
        <v>1412393400</v>
      </c>
      <c r="J1098" s="12">
        <f t="shared" si="104"/>
        <v>41916.145833333336</v>
      </c>
      <c r="K1098" s="3">
        <v>1409747154</v>
      </c>
      <c r="M1098" s="3" t="b">
        <v>0</v>
      </c>
      <c r="N1098" s="3">
        <v>29</v>
      </c>
      <c r="O1098" s="3" t="b">
        <v>0</v>
      </c>
      <c r="P1098" s="3" t="s">
        <v>8282</v>
      </c>
      <c r="Q1098" s="6">
        <f t="shared" si="105"/>
        <v>17.933333333333334</v>
      </c>
      <c r="R1098" s="7">
        <f t="shared" si="106"/>
        <v>74.206896551724142</v>
      </c>
      <c r="T1098" s="3" t="s">
        <v>8333</v>
      </c>
      <c r="V1098" s="12">
        <f t="shared" si="103"/>
        <v>41885.51798611111</v>
      </c>
      <c r="W1098" s="3" t="s">
        <v>8332</v>
      </c>
      <c r="X1098" s="3">
        <f t="shared" si="107"/>
        <v>2014</v>
      </c>
      <c r="Y1098" s="13" t="str">
        <f t="shared" si="108"/>
        <v>Sep</v>
      </c>
      <c r="Z1098" s="3" t="s">
        <v>8221</v>
      </c>
    </row>
    <row r="1099" spans="1:26" ht="105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G1099" s="3" t="s">
        <v>8224</v>
      </c>
      <c r="H1099" s="3" t="s">
        <v>8246</v>
      </c>
      <c r="I1099" s="3">
        <v>1393786877</v>
      </c>
      <c r="J1099" s="12">
        <f t="shared" si="104"/>
        <v>41700.792557870373</v>
      </c>
      <c r="K1099" s="3">
        <v>1390330877</v>
      </c>
      <c r="M1099" s="3" t="b">
        <v>0</v>
      </c>
      <c r="N1099" s="3">
        <v>7</v>
      </c>
      <c r="O1099" s="3" t="b">
        <v>0</v>
      </c>
      <c r="P1099" s="3" t="s">
        <v>8282</v>
      </c>
      <c r="Q1099" s="6">
        <f t="shared" si="105"/>
        <v>4.7E-2</v>
      </c>
      <c r="R1099" s="7">
        <f t="shared" si="106"/>
        <v>6.7142857142857144</v>
      </c>
      <c r="T1099" s="3" t="s">
        <v>8333</v>
      </c>
      <c r="V1099" s="12">
        <f t="shared" si="103"/>
        <v>41660.792557870373</v>
      </c>
      <c r="W1099" s="3" t="s">
        <v>8332</v>
      </c>
      <c r="X1099" s="3">
        <f t="shared" si="107"/>
        <v>2014</v>
      </c>
      <c r="Y1099" s="13" t="str">
        <f t="shared" si="108"/>
        <v>Jan</v>
      </c>
      <c r="Z1099" s="3" t="s">
        <v>8221</v>
      </c>
    </row>
    <row r="1100" spans="1:26" ht="63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G1100" s="3" t="s">
        <v>8224</v>
      </c>
      <c r="H1100" s="3" t="s">
        <v>8246</v>
      </c>
      <c r="I1100" s="3">
        <v>1397413095</v>
      </c>
      <c r="J1100" s="12">
        <f t="shared" si="104"/>
        <v>41742.762673611112</v>
      </c>
      <c r="K1100" s="3">
        <v>1394821095</v>
      </c>
      <c r="M1100" s="3" t="b">
        <v>0</v>
      </c>
      <c r="N1100" s="3">
        <v>22</v>
      </c>
      <c r="O1100" s="3" t="b">
        <v>0</v>
      </c>
      <c r="P1100" s="3" t="s">
        <v>8282</v>
      </c>
      <c r="Q1100" s="6">
        <f t="shared" si="105"/>
        <v>7.2120000000000006</v>
      </c>
      <c r="R1100" s="7">
        <f t="shared" si="106"/>
        <v>81.954545454545453</v>
      </c>
      <c r="T1100" s="3" t="s">
        <v>8333</v>
      </c>
      <c r="V1100" s="12">
        <f t="shared" si="103"/>
        <v>41712.762673611112</v>
      </c>
      <c r="W1100" s="3" t="s">
        <v>8332</v>
      </c>
      <c r="X1100" s="3">
        <f t="shared" si="107"/>
        <v>2014</v>
      </c>
      <c r="Y1100" s="13" t="str">
        <f t="shared" si="108"/>
        <v>Mar</v>
      </c>
      <c r="Z1100" s="3" t="s">
        <v>8221</v>
      </c>
    </row>
    <row r="1101" spans="1:26" ht="105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G1101" s="3" t="s">
        <v>8225</v>
      </c>
      <c r="H1101" s="3" t="s">
        <v>8247</v>
      </c>
      <c r="I1101" s="3">
        <v>1431547468</v>
      </c>
      <c r="J1101" s="12">
        <f t="shared" si="104"/>
        <v>42137.836435185185</v>
      </c>
      <c r="K1101" s="3">
        <v>1428955468</v>
      </c>
      <c r="M1101" s="3" t="b">
        <v>0</v>
      </c>
      <c r="N1101" s="3">
        <v>1</v>
      </c>
      <c r="O1101" s="3" t="b">
        <v>0</v>
      </c>
      <c r="P1101" s="3" t="s">
        <v>8282</v>
      </c>
      <c r="Q1101" s="6">
        <f t="shared" si="105"/>
        <v>0.5</v>
      </c>
      <c r="R1101" s="7">
        <f t="shared" si="106"/>
        <v>25</v>
      </c>
      <c r="T1101" s="3" t="s">
        <v>8333</v>
      </c>
      <c r="V1101" s="12">
        <f t="shared" si="103"/>
        <v>42107.836435185185</v>
      </c>
      <c r="W1101" s="3" t="s">
        <v>8332</v>
      </c>
      <c r="X1101" s="3">
        <f t="shared" si="107"/>
        <v>2015</v>
      </c>
      <c r="Y1101" s="13" t="str">
        <f t="shared" si="108"/>
        <v>Apr</v>
      </c>
      <c r="Z1101" s="3" t="s">
        <v>8221</v>
      </c>
    </row>
    <row r="1102" spans="1:26" ht="84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G1102" s="3" t="s">
        <v>8236</v>
      </c>
      <c r="H1102" s="3" t="s">
        <v>8249</v>
      </c>
      <c r="I1102" s="3">
        <v>1455417571</v>
      </c>
      <c r="J1102" s="12">
        <f t="shared" si="104"/>
        <v>42414.110775462963</v>
      </c>
      <c r="K1102" s="3">
        <v>1452825571</v>
      </c>
      <c r="M1102" s="3" t="b">
        <v>0</v>
      </c>
      <c r="N1102" s="3">
        <v>10</v>
      </c>
      <c r="O1102" s="3" t="b">
        <v>0</v>
      </c>
      <c r="P1102" s="3" t="s">
        <v>8282</v>
      </c>
      <c r="Q1102" s="6">
        <f t="shared" si="105"/>
        <v>2.5</v>
      </c>
      <c r="R1102" s="7">
        <f t="shared" si="106"/>
        <v>10</v>
      </c>
      <c r="T1102" s="3" t="s">
        <v>8333</v>
      </c>
      <c r="V1102" s="12">
        <f t="shared" si="103"/>
        <v>42384.110775462963</v>
      </c>
      <c r="W1102" s="3" t="s">
        <v>8332</v>
      </c>
      <c r="X1102" s="3">
        <f t="shared" si="107"/>
        <v>2016</v>
      </c>
      <c r="Y1102" s="13" t="str">
        <f t="shared" si="108"/>
        <v>Jan</v>
      </c>
      <c r="Z1102" s="3" t="s">
        <v>8221</v>
      </c>
    </row>
    <row r="1103" spans="1:26" ht="63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G1103" s="3" t="s">
        <v>8224</v>
      </c>
      <c r="H1103" s="3" t="s">
        <v>8246</v>
      </c>
      <c r="I1103" s="3">
        <v>1468519920</v>
      </c>
      <c r="J1103" s="12">
        <f t="shared" si="104"/>
        <v>42565.758333333331</v>
      </c>
      <c r="K1103" s="3">
        <v>1466188338</v>
      </c>
      <c r="M1103" s="3" t="b">
        <v>0</v>
      </c>
      <c r="N1103" s="3">
        <v>6</v>
      </c>
      <c r="O1103" s="3" t="b">
        <v>0</v>
      </c>
      <c r="P1103" s="3" t="s">
        <v>8282</v>
      </c>
      <c r="Q1103" s="6">
        <f t="shared" si="105"/>
        <v>4.1000000000000002E-2</v>
      </c>
      <c r="R1103" s="7">
        <f t="shared" si="106"/>
        <v>6.833333333333333</v>
      </c>
      <c r="T1103" s="3" t="s">
        <v>8333</v>
      </c>
      <c r="V1103" s="12">
        <f t="shared" si="103"/>
        <v>42538.77243055556</v>
      </c>
      <c r="W1103" s="3" t="s">
        <v>8332</v>
      </c>
      <c r="X1103" s="3">
        <f t="shared" si="107"/>
        <v>2016</v>
      </c>
      <c r="Y1103" s="13" t="str">
        <f t="shared" si="108"/>
        <v>Jun</v>
      </c>
      <c r="Z1103" s="3" t="s">
        <v>8221</v>
      </c>
    </row>
    <row r="1104" spans="1:26" ht="105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G1104" s="3" t="s">
        <v>8224</v>
      </c>
      <c r="H1104" s="3" t="s">
        <v>8246</v>
      </c>
      <c r="I1104" s="3">
        <v>1386568740</v>
      </c>
      <c r="J1104" s="12">
        <f t="shared" si="104"/>
        <v>41617.249305555553</v>
      </c>
      <c r="K1104" s="3">
        <v>1383095125</v>
      </c>
      <c r="M1104" s="3" t="b">
        <v>0</v>
      </c>
      <c r="N1104" s="3">
        <v>24</v>
      </c>
      <c r="O1104" s="3" t="b">
        <v>0</v>
      </c>
      <c r="P1104" s="3" t="s">
        <v>8282</v>
      </c>
      <c r="Q1104" s="6">
        <f t="shared" si="105"/>
        <v>5.3125</v>
      </c>
      <c r="R1104" s="7">
        <f t="shared" si="106"/>
        <v>17.708333333333332</v>
      </c>
      <c r="T1104" s="3" t="s">
        <v>8333</v>
      </c>
      <c r="V1104" s="12">
        <f t="shared" si="103"/>
        <v>41577.045428240745</v>
      </c>
      <c r="W1104" s="3" t="s">
        <v>8332</v>
      </c>
      <c r="X1104" s="3">
        <f t="shared" si="107"/>
        <v>2013</v>
      </c>
      <c r="Y1104" s="13" t="str">
        <f t="shared" si="108"/>
        <v>Oct</v>
      </c>
      <c r="Z1104" s="3" t="s">
        <v>8221</v>
      </c>
    </row>
    <row r="1105" spans="1:26" ht="105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G1105" s="3" t="s">
        <v>8224</v>
      </c>
      <c r="H1105" s="3" t="s">
        <v>8246</v>
      </c>
      <c r="I1105" s="3">
        <v>1466227190</v>
      </c>
      <c r="J1105" s="12">
        <f t="shared" si="104"/>
        <v>42539.22210648148</v>
      </c>
      <c r="K1105" s="3">
        <v>1461043190</v>
      </c>
      <c r="M1105" s="3" t="b">
        <v>0</v>
      </c>
      <c r="N1105" s="3">
        <v>15</v>
      </c>
      <c r="O1105" s="3" t="b">
        <v>0</v>
      </c>
      <c r="P1105" s="3" t="s">
        <v>8282</v>
      </c>
      <c r="Q1105" s="6">
        <f t="shared" si="105"/>
        <v>1.6199999999999999</v>
      </c>
      <c r="R1105" s="7">
        <f t="shared" si="106"/>
        <v>16.2</v>
      </c>
      <c r="T1105" s="3" t="s">
        <v>8333</v>
      </c>
      <c r="V1105" s="12">
        <f t="shared" si="103"/>
        <v>42479.22210648148</v>
      </c>
      <c r="W1105" s="3" t="s">
        <v>8332</v>
      </c>
      <c r="X1105" s="3">
        <f t="shared" si="107"/>
        <v>2016</v>
      </c>
      <c r="Y1105" s="13" t="str">
        <f t="shared" si="108"/>
        <v>Apr</v>
      </c>
      <c r="Z1105" s="3" t="s">
        <v>8221</v>
      </c>
    </row>
    <row r="1106" spans="1:26" ht="105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G1106" s="3" t="s">
        <v>8225</v>
      </c>
      <c r="H1106" s="3" t="s">
        <v>8247</v>
      </c>
      <c r="I1106" s="3">
        <v>1402480221</v>
      </c>
      <c r="J1106" s="12">
        <f t="shared" si="104"/>
        <v>41801.40996527778</v>
      </c>
      <c r="K1106" s="3">
        <v>1399888221</v>
      </c>
      <c r="M1106" s="3" t="b">
        <v>0</v>
      </c>
      <c r="N1106" s="3">
        <v>37</v>
      </c>
      <c r="O1106" s="3" t="b">
        <v>0</v>
      </c>
      <c r="P1106" s="3" t="s">
        <v>8282</v>
      </c>
      <c r="Q1106" s="6">
        <f t="shared" si="105"/>
        <v>4.9516666666666671</v>
      </c>
      <c r="R1106" s="7">
        <f t="shared" si="106"/>
        <v>80.297297297297291</v>
      </c>
      <c r="T1106" s="3" t="s">
        <v>8333</v>
      </c>
      <c r="V1106" s="12">
        <f t="shared" si="103"/>
        <v>41771.40996527778</v>
      </c>
      <c r="W1106" s="3" t="s">
        <v>8332</v>
      </c>
      <c r="X1106" s="3">
        <f t="shared" si="107"/>
        <v>2014</v>
      </c>
      <c r="Y1106" s="13" t="str">
        <f t="shared" si="108"/>
        <v>May</v>
      </c>
      <c r="Z1106" s="3" t="s">
        <v>8221</v>
      </c>
    </row>
    <row r="1107" spans="1:26" ht="105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G1107" s="3" t="s">
        <v>8224</v>
      </c>
      <c r="H1107" s="3" t="s">
        <v>8246</v>
      </c>
      <c r="I1107" s="3">
        <v>1395627327</v>
      </c>
      <c r="J1107" s="12">
        <f t="shared" si="104"/>
        <v>41722.0940625</v>
      </c>
      <c r="K1107" s="3">
        <v>1393038927</v>
      </c>
      <c r="M1107" s="3" t="b">
        <v>0</v>
      </c>
      <c r="N1107" s="3">
        <v>20</v>
      </c>
      <c r="O1107" s="3" t="b">
        <v>0</v>
      </c>
      <c r="P1107" s="3" t="s">
        <v>8282</v>
      </c>
      <c r="Q1107" s="6">
        <f t="shared" si="105"/>
        <v>0.159</v>
      </c>
      <c r="R1107" s="7">
        <f t="shared" si="106"/>
        <v>71.55</v>
      </c>
      <c r="T1107" s="3" t="s">
        <v>8333</v>
      </c>
      <c r="V1107" s="12">
        <f t="shared" si="103"/>
        <v>41692.135729166665</v>
      </c>
      <c r="W1107" s="3" t="s">
        <v>8332</v>
      </c>
      <c r="X1107" s="3">
        <f t="shared" si="107"/>
        <v>2014</v>
      </c>
      <c r="Y1107" s="13" t="str">
        <f t="shared" si="108"/>
        <v>Feb</v>
      </c>
      <c r="Z1107" s="3" t="s">
        <v>8221</v>
      </c>
    </row>
    <row r="1108" spans="1:26" ht="105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G1108" s="3" t="s">
        <v>8224</v>
      </c>
      <c r="H1108" s="3" t="s">
        <v>8246</v>
      </c>
      <c r="I1108" s="3">
        <v>1333557975</v>
      </c>
      <c r="J1108" s="12">
        <f t="shared" si="104"/>
        <v>41003.698784722219</v>
      </c>
      <c r="K1108" s="3">
        <v>1330969575</v>
      </c>
      <c r="M1108" s="3" t="b">
        <v>0</v>
      </c>
      <c r="N1108" s="3">
        <v>7</v>
      </c>
      <c r="O1108" s="3" t="b">
        <v>0</v>
      </c>
      <c r="P1108" s="3" t="s">
        <v>8282</v>
      </c>
      <c r="Q1108" s="6">
        <f t="shared" si="105"/>
        <v>41.25</v>
      </c>
      <c r="R1108" s="7">
        <f t="shared" si="106"/>
        <v>23.571428571428573</v>
      </c>
      <c r="T1108" s="3" t="s">
        <v>8333</v>
      </c>
      <c r="V1108" s="12">
        <f t="shared" si="103"/>
        <v>40973.740451388891</v>
      </c>
      <c r="W1108" s="3" t="s">
        <v>8332</v>
      </c>
      <c r="X1108" s="3">
        <f t="shared" si="107"/>
        <v>2012</v>
      </c>
      <c r="Y1108" s="13" t="str">
        <f t="shared" si="108"/>
        <v>Mar</v>
      </c>
      <c r="Z1108" s="3" t="s">
        <v>8221</v>
      </c>
    </row>
    <row r="1109" spans="1:26" ht="105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G1109" s="3" t="s">
        <v>8224</v>
      </c>
      <c r="H1109" s="3" t="s">
        <v>8246</v>
      </c>
      <c r="I1109" s="3">
        <v>1406148024</v>
      </c>
      <c r="J1109" s="12">
        <f t="shared" si="104"/>
        <v>41843.861388888887</v>
      </c>
      <c r="K1109" s="3">
        <v>1403556024</v>
      </c>
      <c r="M1109" s="3" t="b">
        <v>0</v>
      </c>
      <c r="N1109" s="3">
        <v>0</v>
      </c>
      <c r="O1109" s="3" t="b">
        <v>0</v>
      </c>
      <c r="P1109" s="3" t="s">
        <v>8282</v>
      </c>
      <c r="Q1109" s="6">
        <f t="shared" si="105"/>
        <v>0</v>
      </c>
      <c r="R1109" s="7" t="e">
        <f t="shared" si="106"/>
        <v>#DIV/0!</v>
      </c>
      <c r="T1109" s="3" t="s">
        <v>8333</v>
      </c>
      <c r="V1109" s="12">
        <f t="shared" si="103"/>
        <v>41813.861388888887</v>
      </c>
      <c r="W1109" s="3" t="s">
        <v>8332</v>
      </c>
      <c r="X1109" s="3">
        <f t="shared" si="107"/>
        <v>2014</v>
      </c>
      <c r="Y1109" s="13" t="str">
        <f t="shared" si="108"/>
        <v>Jun</v>
      </c>
      <c r="Z1109" s="3" t="s">
        <v>8221</v>
      </c>
    </row>
    <row r="1110" spans="1:26" ht="126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G1110" s="3" t="s">
        <v>8224</v>
      </c>
      <c r="H1110" s="3" t="s">
        <v>8246</v>
      </c>
      <c r="I1110" s="3">
        <v>1334326635</v>
      </c>
      <c r="J1110" s="12">
        <f t="shared" si="104"/>
        <v>41012.595312500001</v>
      </c>
      <c r="K1110" s="3">
        <v>1329146235</v>
      </c>
      <c r="M1110" s="3" t="b">
        <v>0</v>
      </c>
      <c r="N1110" s="3">
        <v>21</v>
      </c>
      <c r="O1110" s="3" t="b">
        <v>0</v>
      </c>
      <c r="P1110" s="3" t="s">
        <v>8282</v>
      </c>
      <c r="Q1110" s="6">
        <f t="shared" si="105"/>
        <v>2.93</v>
      </c>
      <c r="R1110" s="7">
        <f t="shared" si="106"/>
        <v>34.88095238095238</v>
      </c>
      <c r="T1110" s="3" t="s">
        <v>8333</v>
      </c>
      <c r="V1110" s="12">
        <f t="shared" si="103"/>
        <v>40952.636979166666</v>
      </c>
      <c r="W1110" s="3" t="s">
        <v>8332</v>
      </c>
      <c r="X1110" s="3">
        <f t="shared" si="107"/>
        <v>2012</v>
      </c>
      <c r="Y1110" s="13" t="str">
        <f t="shared" si="108"/>
        <v>Feb</v>
      </c>
      <c r="Z1110" s="3" t="s">
        <v>8221</v>
      </c>
    </row>
    <row r="1111" spans="1:26" ht="105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G1111" s="3" t="s">
        <v>8224</v>
      </c>
      <c r="H1111" s="3" t="s">
        <v>8246</v>
      </c>
      <c r="I1111" s="3">
        <v>1479495790</v>
      </c>
      <c r="J1111" s="12">
        <f t="shared" si="104"/>
        <v>42692.793865740736</v>
      </c>
      <c r="K1111" s="3">
        <v>1476900190</v>
      </c>
      <c r="M1111" s="3" t="b">
        <v>0</v>
      </c>
      <c r="N1111" s="3">
        <v>3</v>
      </c>
      <c r="O1111" s="3" t="b">
        <v>0</v>
      </c>
      <c r="P1111" s="3" t="s">
        <v>8282</v>
      </c>
      <c r="Q1111" s="6">
        <f t="shared" si="105"/>
        <v>0.44999999999999996</v>
      </c>
      <c r="R1111" s="7">
        <f t="shared" si="106"/>
        <v>15</v>
      </c>
      <c r="T1111" s="3" t="s">
        <v>8333</v>
      </c>
      <c r="V1111" s="12">
        <f t="shared" si="103"/>
        <v>42662.752199074079</v>
      </c>
      <c r="W1111" s="3" t="s">
        <v>8332</v>
      </c>
      <c r="X1111" s="3">
        <f t="shared" si="107"/>
        <v>2016</v>
      </c>
      <c r="Y1111" s="13" t="str">
        <f t="shared" si="108"/>
        <v>Oct</v>
      </c>
      <c r="Z1111" s="3" t="s">
        <v>8221</v>
      </c>
    </row>
    <row r="1112" spans="1:26" ht="105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G1112" s="3" t="s">
        <v>8224</v>
      </c>
      <c r="H1112" s="3" t="s">
        <v>8246</v>
      </c>
      <c r="I1112" s="3">
        <v>1354919022</v>
      </c>
      <c r="J1112" s="12">
        <f t="shared" si="104"/>
        <v>41250.933124999996</v>
      </c>
      <c r="K1112" s="3">
        <v>1352327022</v>
      </c>
      <c r="M1112" s="3" t="b">
        <v>0</v>
      </c>
      <c r="N1112" s="3">
        <v>11</v>
      </c>
      <c r="O1112" s="3" t="b">
        <v>0</v>
      </c>
      <c r="P1112" s="3" t="s">
        <v>8282</v>
      </c>
      <c r="Q1112" s="6">
        <f t="shared" si="105"/>
        <v>0.51</v>
      </c>
      <c r="R1112" s="7">
        <f t="shared" si="106"/>
        <v>23.181818181818183</v>
      </c>
      <c r="T1112" s="3" t="s">
        <v>8333</v>
      </c>
      <c r="V1112" s="12">
        <f t="shared" si="103"/>
        <v>41220.933124999996</v>
      </c>
      <c r="W1112" s="3" t="s">
        <v>8332</v>
      </c>
      <c r="X1112" s="3">
        <f t="shared" si="107"/>
        <v>2012</v>
      </c>
      <c r="Y1112" s="13" t="str">
        <f t="shared" si="108"/>
        <v>Nov</v>
      </c>
      <c r="Z1112" s="3" t="s">
        <v>8221</v>
      </c>
    </row>
    <row r="1113" spans="1:26" ht="105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G1113" s="3" t="s">
        <v>8224</v>
      </c>
      <c r="H1113" s="3" t="s">
        <v>8246</v>
      </c>
      <c r="I1113" s="3">
        <v>1452228790</v>
      </c>
      <c r="J1113" s="12">
        <f t="shared" si="104"/>
        <v>42377.203587962962</v>
      </c>
      <c r="K1113" s="3">
        <v>1449636790</v>
      </c>
      <c r="M1113" s="3" t="b">
        <v>0</v>
      </c>
      <c r="N1113" s="3">
        <v>1</v>
      </c>
      <c r="O1113" s="3" t="b">
        <v>0</v>
      </c>
      <c r="P1113" s="3" t="s">
        <v>8282</v>
      </c>
      <c r="Q1113" s="6">
        <f t="shared" si="105"/>
        <v>0.04</v>
      </c>
      <c r="R1113" s="7">
        <f t="shared" si="106"/>
        <v>1</v>
      </c>
      <c r="T1113" s="3" t="s">
        <v>8333</v>
      </c>
      <c r="V1113" s="12">
        <f t="shared" si="103"/>
        <v>42347.203587962962</v>
      </c>
      <c r="W1113" s="3" t="s">
        <v>8332</v>
      </c>
      <c r="X1113" s="3">
        <f t="shared" si="107"/>
        <v>2015</v>
      </c>
      <c r="Y1113" s="13" t="str">
        <f t="shared" si="108"/>
        <v>Dec</v>
      </c>
      <c r="Z1113" s="3" t="s">
        <v>8221</v>
      </c>
    </row>
    <row r="1114" spans="1:26" ht="84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G1114" s="3" t="s">
        <v>8224</v>
      </c>
      <c r="H1114" s="3" t="s">
        <v>8246</v>
      </c>
      <c r="I1114" s="3">
        <v>1421656200</v>
      </c>
      <c r="J1114" s="12">
        <f t="shared" si="104"/>
        <v>42023.354166666672</v>
      </c>
      <c r="K1114" s="3">
        <v>1416507211</v>
      </c>
      <c r="M1114" s="3" t="b">
        <v>0</v>
      </c>
      <c r="N1114" s="3">
        <v>312</v>
      </c>
      <c r="O1114" s="3" t="b">
        <v>0</v>
      </c>
      <c r="P1114" s="3" t="s">
        <v>8282</v>
      </c>
      <c r="Q1114" s="6">
        <f t="shared" si="105"/>
        <v>35.537409090909087</v>
      </c>
      <c r="R1114" s="7">
        <f t="shared" si="106"/>
        <v>100.23371794871794</v>
      </c>
      <c r="T1114" s="3" t="s">
        <v>8333</v>
      </c>
      <c r="V1114" s="12">
        <f t="shared" si="103"/>
        <v>41963.759386574078</v>
      </c>
      <c r="W1114" s="3" t="s">
        <v>8332</v>
      </c>
      <c r="X1114" s="3">
        <f t="shared" si="107"/>
        <v>2014</v>
      </c>
      <c r="Y1114" s="13" t="str">
        <f t="shared" si="108"/>
        <v>Nov</v>
      </c>
      <c r="Z1114" s="3" t="s">
        <v>8221</v>
      </c>
    </row>
    <row r="1115" spans="1:26" ht="105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G1115" s="3" t="s">
        <v>8225</v>
      </c>
      <c r="H1115" s="3" t="s">
        <v>8247</v>
      </c>
      <c r="I1115" s="3">
        <v>1408058820</v>
      </c>
      <c r="J1115" s="12">
        <f t="shared" si="104"/>
        <v>41865.977083333331</v>
      </c>
      <c r="K1115" s="3">
        <v>1405466820</v>
      </c>
      <c r="M1115" s="3" t="b">
        <v>0</v>
      </c>
      <c r="N1115" s="3">
        <v>1</v>
      </c>
      <c r="O1115" s="3" t="b">
        <v>0</v>
      </c>
      <c r="P1115" s="3" t="s">
        <v>8282</v>
      </c>
      <c r="Q1115" s="6">
        <f t="shared" si="105"/>
        <v>0.5</v>
      </c>
      <c r="R1115" s="7">
        <f t="shared" si="106"/>
        <v>5</v>
      </c>
      <c r="T1115" s="3" t="s">
        <v>8333</v>
      </c>
      <c r="V1115" s="12">
        <f t="shared" si="103"/>
        <v>41835.977083333331</v>
      </c>
      <c r="W1115" s="3" t="s">
        <v>8332</v>
      </c>
      <c r="X1115" s="3">
        <f t="shared" si="107"/>
        <v>2014</v>
      </c>
      <c r="Y1115" s="13" t="str">
        <f t="shared" si="108"/>
        <v>Jul</v>
      </c>
      <c r="Z1115" s="3" t="s">
        <v>8221</v>
      </c>
    </row>
    <row r="1116" spans="1:26" ht="105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G1116" s="3" t="s">
        <v>8225</v>
      </c>
      <c r="H1116" s="3" t="s">
        <v>8247</v>
      </c>
      <c r="I1116" s="3">
        <v>1381306687</v>
      </c>
      <c r="J1116" s="12">
        <f t="shared" si="104"/>
        <v>41556.345914351856</v>
      </c>
      <c r="K1116" s="3">
        <v>1378714687</v>
      </c>
      <c r="M1116" s="3" t="b">
        <v>0</v>
      </c>
      <c r="N1116" s="3">
        <v>3</v>
      </c>
      <c r="O1116" s="3" t="b">
        <v>0</v>
      </c>
      <c r="P1116" s="3" t="s">
        <v>8282</v>
      </c>
      <c r="Q1116" s="6">
        <f t="shared" si="105"/>
        <v>0.16666666666666669</v>
      </c>
      <c r="R1116" s="7">
        <f t="shared" si="106"/>
        <v>3.3333333333333335</v>
      </c>
      <c r="T1116" s="3" t="s">
        <v>8333</v>
      </c>
      <c r="V1116" s="12">
        <f t="shared" si="103"/>
        <v>41526.345914351856</v>
      </c>
      <c r="W1116" s="3" t="s">
        <v>8332</v>
      </c>
      <c r="X1116" s="3">
        <f t="shared" si="107"/>
        <v>2013</v>
      </c>
      <c r="Y1116" s="13" t="str">
        <f t="shared" si="108"/>
        <v>Sep</v>
      </c>
      <c r="Z1116" s="3" t="s">
        <v>8221</v>
      </c>
    </row>
    <row r="1117" spans="1:26" ht="105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G1117" s="3" t="s">
        <v>8224</v>
      </c>
      <c r="H1117" s="3" t="s">
        <v>8246</v>
      </c>
      <c r="I1117" s="3">
        <v>1459352495</v>
      </c>
      <c r="J1117" s="12">
        <f t="shared" si="104"/>
        <v>42459.653877314813</v>
      </c>
      <c r="K1117" s="3">
        <v>1456764095</v>
      </c>
      <c r="M1117" s="3" t="b">
        <v>0</v>
      </c>
      <c r="N1117" s="3">
        <v>4</v>
      </c>
      <c r="O1117" s="3" t="b">
        <v>0</v>
      </c>
      <c r="P1117" s="3" t="s">
        <v>8282</v>
      </c>
      <c r="Q1117" s="6">
        <f t="shared" si="105"/>
        <v>0.13250000000000001</v>
      </c>
      <c r="R1117" s="7">
        <f t="shared" si="106"/>
        <v>13.25</v>
      </c>
      <c r="T1117" s="3" t="s">
        <v>8333</v>
      </c>
      <c r="V1117" s="12">
        <f t="shared" si="103"/>
        <v>42429.695543981477</v>
      </c>
      <c r="W1117" s="3" t="s">
        <v>8332</v>
      </c>
      <c r="X1117" s="3">
        <f t="shared" si="107"/>
        <v>2016</v>
      </c>
      <c r="Y1117" s="13" t="str">
        <f t="shared" si="108"/>
        <v>Feb</v>
      </c>
      <c r="Z1117" s="3" t="s">
        <v>8221</v>
      </c>
    </row>
    <row r="1118" spans="1:26" ht="84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G1118" s="3" t="s">
        <v>8224</v>
      </c>
      <c r="H1118" s="3" t="s">
        <v>8246</v>
      </c>
      <c r="I1118" s="3">
        <v>1339273208</v>
      </c>
      <c r="J1118" s="12">
        <f t="shared" si="104"/>
        <v>41069.847314814819</v>
      </c>
      <c r="K1118" s="3">
        <v>1334089208</v>
      </c>
      <c r="M1118" s="3" t="b">
        <v>0</v>
      </c>
      <c r="N1118" s="3">
        <v>10</v>
      </c>
      <c r="O1118" s="3" t="b">
        <v>0</v>
      </c>
      <c r="P1118" s="3" t="s">
        <v>8282</v>
      </c>
      <c r="Q1118" s="6">
        <f t="shared" si="105"/>
        <v>3.5704000000000007E-2</v>
      </c>
      <c r="R1118" s="7">
        <f t="shared" si="106"/>
        <v>17.852</v>
      </c>
      <c r="T1118" s="3" t="s">
        <v>8333</v>
      </c>
      <c r="V1118" s="12">
        <f t="shared" si="103"/>
        <v>41009.847314814819</v>
      </c>
      <c r="W1118" s="3" t="s">
        <v>8332</v>
      </c>
      <c r="X1118" s="3">
        <f t="shared" si="107"/>
        <v>2012</v>
      </c>
      <c r="Y1118" s="13" t="str">
        <f t="shared" si="108"/>
        <v>Apr</v>
      </c>
      <c r="Z1118" s="3" t="s">
        <v>8221</v>
      </c>
    </row>
    <row r="1119" spans="1:26" ht="84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G1119" s="3" t="s">
        <v>8236</v>
      </c>
      <c r="H1119" s="3" t="s">
        <v>8249</v>
      </c>
      <c r="I1119" s="3">
        <v>1451053313</v>
      </c>
      <c r="J1119" s="12">
        <f t="shared" si="104"/>
        <v>42363.598530092597</v>
      </c>
      <c r="K1119" s="3">
        <v>1448461313</v>
      </c>
      <c r="M1119" s="3" t="b">
        <v>0</v>
      </c>
      <c r="N1119" s="3">
        <v>8</v>
      </c>
      <c r="O1119" s="3" t="b">
        <v>0</v>
      </c>
      <c r="P1119" s="3" t="s">
        <v>8282</v>
      </c>
      <c r="Q1119" s="6">
        <f t="shared" si="105"/>
        <v>8.3000000000000007</v>
      </c>
      <c r="R1119" s="7">
        <f t="shared" si="106"/>
        <v>10.375</v>
      </c>
      <c r="T1119" s="3" t="s">
        <v>8333</v>
      </c>
      <c r="V1119" s="12">
        <f t="shared" si="103"/>
        <v>42333.598530092597</v>
      </c>
      <c r="W1119" s="3" t="s">
        <v>8332</v>
      </c>
      <c r="X1119" s="3">
        <f t="shared" si="107"/>
        <v>2015</v>
      </c>
      <c r="Y1119" s="13" t="str">
        <f t="shared" si="108"/>
        <v>Nov</v>
      </c>
      <c r="Z1119" s="3" t="s">
        <v>8221</v>
      </c>
    </row>
    <row r="1120" spans="1:26" ht="105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G1120" s="3" t="s">
        <v>8226</v>
      </c>
      <c r="H1120" s="3" t="s">
        <v>8248</v>
      </c>
      <c r="I1120" s="3">
        <v>1396666779</v>
      </c>
      <c r="J1120" s="12">
        <f t="shared" si="104"/>
        <v>41734.124756944446</v>
      </c>
      <c r="K1120" s="3">
        <v>1394078379</v>
      </c>
      <c r="M1120" s="3" t="b">
        <v>0</v>
      </c>
      <c r="N1120" s="3">
        <v>3</v>
      </c>
      <c r="O1120" s="3" t="b">
        <v>0</v>
      </c>
      <c r="P1120" s="3" t="s">
        <v>8282</v>
      </c>
      <c r="Q1120" s="6">
        <f t="shared" si="105"/>
        <v>2.4222222222222221</v>
      </c>
      <c r="R1120" s="7">
        <f t="shared" si="106"/>
        <v>36.333333333333336</v>
      </c>
      <c r="T1120" s="3" t="s">
        <v>8333</v>
      </c>
      <c r="V1120" s="12">
        <f t="shared" si="103"/>
        <v>41704.16642361111</v>
      </c>
      <c r="W1120" s="3" t="s">
        <v>8332</v>
      </c>
      <c r="X1120" s="3">
        <f t="shared" si="107"/>
        <v>2014</v>
      </c>
      <c r="Y1120" s="13" t="str">
        <f t="shared" si="108"/>
        <v>Mar</v>
      </c>
      <c r="Z1120" s="3" t="s">
        <v>8221</v>
      </c>
    </row>
    <row r="1121" spans="1:26" ht="105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G1121" s="3" t="s">
        <v>8224</v>
      </c>
      <c r="H1121" s="3" t="s">
        <v>8246</v>
      </c>
      <c r="I1121" s="3">
        <v>1396810864</v>
      </c>
      <c r="J1121" s="12">
        <f t="shared" si="104"/>
        <v>41735.792407407411</v>
      </c>
      <c r="K1121" s="3">
        <v>1395687664</v>
      </c>
      <c r="M1121" s="3" t="b">
        <v>0</v>
      </c>
      <c r="N1121" s="3">
        <v>1</v>
      </c>
      <c r="O1121" s="3" t="b">
        <v>0</v>
      </c>
      <c r="P1121" s="3" t="s">
        <v>8282</v>
      </c>
      <c r="Q1121" s="6">
        <f t="shared" si="105"/>
        <v>0.23809523809523811</v>
      </c>
      <c r="R1121" s="7">
        <f t="shared" si="106"/>
        <v>5</v>
      </c>
      <c r="T1121" s="3" t="s">
        <v>8333</v>
      </c>
      <c r="V1121" s="12">
        <f t="shared" si="103"/>
        <v>41722.792407407411</v>
      </c>
      <c r="W1121" s="3" t="s">
        <v>8332</v>
      </c>
      <c r="X1121" s="3">
        <f t="shared" si="107"/>
        <v>2014</v>
      </c>
      <c r="Y1121" s="13" t="str">
        <f t="shared" si="108"/>
        <v>Mar</v>
      </c>
      <c r="Z1121" s="3" t="s">
        <v>8221</v>
      </c>
    </row>
    <row r="1122" spans="1:26" ht="84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G1122" s="3" t="s">
        <v>8224</v>
      </c>
      <c r="H1122" s="3" t="s">
        <v>8246</v>
      </c>
      <c r="I1122" s="3">
        <v>1319835400</v>
      </c>
      <c r="J1122" s="12">
        <f t="shared" si="104"/>
        <v>40844.872685185182</v>
      </c>
      <c r="K1122" s="3">
        <v>1315947400</v>
      </c>
      <c r="M1122" s="3" t="b">
        <v>0</v>
      </c>
      <c r="N1122" s="3">
        <v>0</v>
      </c>
      <c r="O1122" s="3" t="b">
        <v>0</v>
      </c>
      <c r="P1122" s="3" t="s">
        <v>8282</v>
      </c>
      <c r="Q1122" s="6">
        <f t="shared" si="105"/>
        <v>0</v>
      </c>
      <c r="R1122" s="7" t="e">
        <f t="shared" si="106"/>
        <v>#DIV/0!</v>
      </c>
      <c r="T1122" s="3" t="s">
        <v>8333</v>
      </c>
      <c r="V1122" s="12">
        <f t="shared" si="103"/>
        <v>40799.872685185182</v>
      </c>
      <c r="W1122" s="3" t="s">
        <v>8332</v>
      </c>
      <c r="X1122" s="3">
        <f t="shared" si="107"/>
        <v>2011</v>
      </c>
      <c r="Y1122" s="13" t="str">
        <f t="shared" si="108"/>
        <v>Sep</v>
      </c>
      <c r="Z1122" s="3" t="s">
        <v>8221</v>
      </c>
    </row>
    <row r="1123" spans="1:26" ht="84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G1123" s="3" t="s">
        <v>8224</v>
      </c>
      <c r="H1123" s="3" t="s">
        <v>8246</v>
      </c>
      <c r="I1123" s="3">
        <v>1457904316</v>
      </c>
      <c r="J1123" s="12">
        <f t="shared" si="104"/>
        <v>42442.892546296294</v>
      </c>
      <c r="K1123" s="3">
        <v>1455315916</v>
      </c>
      <c r="M1123" s="3" t="b">
        <v>0</v>
      </c>
      <c r="N1123" s="3">
        <v>5</v>
      </c>
      <c r="O1123" s="3" t="b">
        <v>0</v>
      </c>
      <c r="P1123" s="3" t="s">
        <v>8282</v>
      </c>
      <c r="Q1123" s="6">
        <f t="shared" si="105"/>
        <v>1.1599999999999999E-2</v>
      </c>
      <c r="R1123" s="7">
        <f t="shared" si="106"/>
        <v>5.8</v>
      </c>
      <c r="T1123" s="3" t="s">
        <v>8333</v>
      </c>
      <c r="V1123" s="12">
        <f t="shared" si="103"/>
        <v>42412.934212962966</v>
      </c>
      <c r="W1123" s="3" t="s">
        <v>8332</v>
      </c>
      <c r="X1123" s="3">
        <f t="shared" si="107"/>
        <v>2016</v>
      </c>
      <c r="Y1123" s="13" t="str">
        <f t="shared" si="108"/>
        <v>Feb</v>
      </c>
      <c r="Z1123" s="3" t="s">
        <v>8221</v>
      </c>
    </row>
    <row r="1124" spans="1:26" ht="105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G1124" s="3" t="s">
        <v>8225</v>
      </c>
      <c r="H1124" s="3" t="s">
        <v>8247</v>
      </c>
      <c r="I1124" s="3">
        <v>1369932825</v>
      </c>
      <c r="J1124" s="12">
        <f t="shared" si="104"/>
        <v>41424.703993055555</v>
      </c>
      <c r="K1124" s="3">
        <v>1368723225</v>
      </c>
      <c r="M1124" s="3" t="b">
        <v>0</v>
      </c>
      <c r="N1124" s="3">
        <v>0</v>
      </c>
      <c r="O1124" s="3" t="b">
        <v>0</v>
      </c>
      <c r="P1124" s="3" t="s">
        <v>8282</v>
      </c>
      <c r="Q1124" s="6">
        <f t="shared" si="105"/>
        <v>0</v>
      </c>
      <c r="R1124" s="7" t="e">
        <f t="shared" si="106"/>
        <v>#DIV/0!</v>
      </c>
      <c r="T1124" s="3" t="s">
        <v>8333</v>
      </c>
      <c r="V1124" s="12">
        <f t="shared" si="103"/>
        <v>41410.703993055555</v>
      </c>
      <c r="W1124" s="3" t="s">
        <v>8332</v>
      </c>
      <c r="X1124" s="3">
        <f t="shared" si="107"/>
        <v>2013</v>
      </c>
      <c r="Y1124" s="13" t="str">
        <f t="shared" si="108"/>
        <v>May</v>
      </c>
      <c r="Z1124" s="3" t="s">
        <v>8221</v>
      </c>
    </row>
    <row r="1125" spans="1:26" ht="105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G1125" s="3" t="s">
        <v>8224</v>
      </c>
      <c r="H1125" s="3" t="s">
        <v>8246</v>
      </c>
      <c r="I1125" s="3">
        <v>1397910848</v>
      </c>
      <c r="J1125" s="12">
        <f t="shared" si="104"/>
        <v>41748.5237037037</v>
      </c>
      <c r="K1125" s="3">
        <v>1395318848</v>
      </c>
      <c r="M1125" s="3" t="b">
        <v>0</v>
      </c>
      <c r="N1125" s="3">
        <v>3</v>
      </c>
      <c r="O1125" s="3" t="b">
        <v>0</v>
      </c>
      <c r="P1125" s="3" t="s">
        <v>8282</v>
      </c>
      <c r="Q1125" s="6">
        <f t="shared" si="105"/>
        <v>0.22</v>
      </c>
      <c r="R1125" s="7">
        <f t="shared" si="106"/>
        <v>3.6666666666666665</v>
      </c>
      <c r="T1125" s="3" t="s">
        <v>8333</v>
      </c>
      <c r="V1125" s="12">
        <f t="shared" si="103"/>
        <v>41718.5237037037</v>
      </c>
      <c r="W1125" s="3" t="s">
        <v>8332</v>
      </c>
      <c r="X1125" s="3">
        <f t="shared" si="107"/>
        <v>2014</v>
      </c>
      <c r="Y1125" s="13" t="str">
        <f t="shared" si="108"/>
        <v>Mar</v>
      </c>
      <c r="Z1125" s="3" t="s">
        <v>8221</v>
      </c>
    </row>
    <row r="1126" spans="1:26" ht="105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G1126" s="3" t="s">
        <v>8224</v>
      </c>
      <c r="H1126" s="3" t="s">
        <v>8246</v>
      </c>
      <c r="I1126" s="3">
        <v>1430409651</v>
      </c>
      <c r="J1126" s="12">
        <f t="shared" si="104"/>
        <v>42124.667256944449</v>
      </c>
      <c r="K1126" s="3">
        <v>1427817651</v>
      </c>
      <c r="M1126" s="3" t="b">
        <v>0</v>
      </c>
      <c r="N1126" s="3">
        <v>7</v>
      </c>
      <c r="O1126" s="3" t="b">
        <v>0</v>
      </c>
      <c r="P1126" s="3" t="s">
        <v>8283</v>
      </c>
      <c r="Q1126" s="6">
        <f t="shared" si="105"/>
        <v>0.47222222222222221</v>
      </c>
      <c r="R1126" s="7">
        <f t="shared" si="106"/>
        <v>60.714285714285715</v>
      </c>
      <c r="T1126" s="3" t="s">
        <v>8334</v>
      </c>
      <c r="V1126" s="12">
        <f t="shared" si="103"/>
        <v>42094.667256944449</v>
      </c>
      <c r="W1126" s="3" t="s">
        <v>8332</v>
      </c>
      <c r="X1126" s="3">
        <f t="shared" si="107"/>
        <v>2015</v>
      </c>
      <c r="Y1126" s="13" t="str">
        <f t="shared" si="108"/>
        <v>Mar</v>
      </c>
      <c r="Z1126" s="3" t="s">
        <v>8221</v>
      </c>
    </row>
    <row r="1127" spans="1:26" ht="105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G1127" s="3" t="s">
        <v>8225</v>
      </c>
      <c r="H1127" s="3" t="s">
        <v>8247</v>
      </c>
      <c r="I1127" s="3">
        <v>1443193130</v>
      </c>
      <c r="J1127" s="12">
        <f t="shared" si="104"/>
        <v>42272.624189814815</v>
      </c>
      <c r="K1127" s="3">
        <v>1438009130</v>
      </c>
      <c r="M1127" s="3" t="b">
        <v>0</v>
      </c>
      <c r="N1127" s="3">
        <v>0</v>
      </c>
      <c r="O1127" s="3" t="b">
        <v>0</v>
      </c>
      <c r="P1127" s="3" t="s">
        <v>8283</v>
      </c>
      <c r="Q1127" s="6">
        <f t="shared" si="105"/>
        <v>0</v>
      </c>
      <c r="R1127" s="7" t="e">
        <f t="shared" si="106"/>
        <v>#DIV/0!</v>
      </c>
      <c r="T1127" s="3" t="s">
        <v>8334</v>
      </c>
      <c r="V1127" s="12">
        <f t="shared" si="103"/>
        <v>42212.624189814815</v>
      </c>
      <c r="W1127" s="3" t="s">
        <v>8332</v>
      </c>
      <c r="X1127" s="3">
        <f t="shared" si="107"/>
        <v>2015</v>
      </c>
      <c r="Y1127" s="13" t="str">
        <f t="shared" si="108"/>
        <v>Jul</v>
      </c>
      <c r="Z1127" s="3" t="s">
        <v>8221</v>
      </c>
    </row>
    <row r="1128" spans="1:26" ht="84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G1128" s="3" t="s">
        <v>8224</v>
      </c>
      <c r="H1128" s="3" t="s">
        <v>8246</v>
      </c>
      <c r="I1128" s="3">
        <v>1468482694</v>
      </c>
      <c r="J1128" s="12">
        <f t="shared" si="104"/>
        <v>42565.327476851853</v>
      </c>
      <c r="K1128" s="3">
        <v>1465890694</v>
      </c>
      <c r="M1128" s="3" t="b">
        <v>0</v>
      </c>
      <c r="N1128" s="3">
        <v>2</v>
      </c>
      <c r="O1128" s="3" t="b">
        <v>0</v>
      </c>
      <c r="P1128" s="3" t="s">
        <v>8283</v>
      </c>
      <c r="Q1128" s="6">
        <f t="shared" si="105"/>
        <v>0.5</v>
      </c>
      <c r="R1128" s="7">
        <f t="shared" si="106"/>
        <v>5</v>
      </c>
      <c r="T1128" s="3" t="s">
        <v>8334</v>
      </c>
      <c r="V1128" s="12">
        <f t="shared" si="103"/>
        <v>42535.327476851853</v>
      </c>
      <c r="W1128" s="3" t="s">
        <v>8332</v>
      </c>
      <c r="X1128" s="3">
        <f t="shared" si="107"/>
        <v>2016</v>
      </c>
      <c r="Y1128" s="13" t="str">
        <f t="shared" si="108"/>
        <v>Jun</v>
      </c>
      <c r="Z1128" s="3" t="s">
        <v>8221</v>
      </c>
    </row>
    <row r="1129" spans="1:26" ht="105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G1129" s="3" t="s">
        <v>8224</v>
      </c>
      <c r="H1129" s="3" t="s">
        <v>8246</v>
      </c>
      <c r="I1129" s="3">
        <v>1416000600</v>
      </c>
      <c r="J1129" s="12">
        <f t="shared" si="104"/>
        <v>41957.895833333328</v>
      </c>
      <c r="K1129" s="3">
        <v>1413318600</v>
      </c>
      <c r="M1129" s="3" t="b">
        <v>0</v>
      </c>
      <c r="N1129" s="3">
        <v>23</v>
      </c>
      <c r="O1129" s="3" t="b">
        <v>0</v>
      </c>
      <c r="P1129" s="3" t="s">
        <v>8283</v>
      </c>
      <c r="Q1129" s="6">
        <f t="shared" si="105"/>
        <v>1.6714285714285713</v>
      </c>
      <c r="R1129" s="7">
        <f t="shared" si="106"/>
        <v>25.434782608695652</v>
      </c>
      <c r="T1129" s="3" t="s">
        <v>8334</v>
      </c>
      <c r="V1129" s="12">
        <f t="shared" si="103"/>
        <v>41926.854166666664</v>
      </c>
      <c r="W1129" s="3" t="s">
        <v>8332</v>
      </c>
      <c r="X1129" s="3">
        <f t="shared" si="107"/>
        <v>2014</v>
      </c>
      <c r="Y1129" s="13" t="str">
        <f t="shared" si="108"/>
        <v>Oct</v>
      </c>
      <c r="Z1129" s="3" t="s">
        <v>8221</v>
      </c>
    </row>
    <row r="1130" spans="1:26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G1130" s="3" t="s">
        <v>8225</v>
      </c>
      <c r="H1130" s="3" t="s">
        <v>8247</v>
      </c>
      <c r="I1130" s="3">
        <v>1407425717</v>
      </c>
      <c r="J1130" s="12">
        <f t="shared" si="104"/>
        <v>41858.649502314816</v>
      </c>
      <c r="K1130" s="3">
        <v>1404833717</v>
      </c>
      <c r="M1130" s="3" t="b">
        <v>0</v>
      </c>
      <c r="N1130" s="3">
        <v>1</v>
      </c>
      <c r="O1130" s="3" t="b">
        <v>0</v>
      </c>
      <c r="P1130" s="3" t="s">
        <v>8283</v>
      </c>
      <c r="Q1130" s="6">
        <f t="shared" si="105"/>
        <v>0.1</v>
      </c>
      <c r="R1130" s="7">
        <f t="shared" si="106"/>
        <v>1</v>
      </c>
      <c r="T1130" s="3" t="s">
        <v>8334</v>
      </c>
      <c r="V1130" s="12">
        <f t="shared" si="103"/>
        <v>41828.649502314816</v>
      </c>
      <c r="W1130" s="3" t="s">
        <v>8332</v>
      </c>
      <c r="X1130" s="3">
        <f t="shared" si="107"/>
        <v>2014</v>
      </c>
      <c r="Y1130" s="13" t="str">
        <f t="shared" si="108"/>
        <v>Jul</v>
      </c>
      <c r="Z1130" s="3" t="s">
        <v>8221</v>
      </c>
    </row>
    <row r="1131" spans="1:26" ht="105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G1131" s="3" t="s">
        <v>8224</v>
      </c>
      <c r="H1131" s="3" t="s">
        <v>8246</v>
      </c>
      <c r="I1131" s="3">
        <v>1465107693</v>
      </c>
      <c r="J1131" s="12">
        <f t="shared" si="104"/>
        <v>42526.264965277776</v>
      </c>
      <c r="K1131" s="3">
        <v>1462515693</v>
      </c>
      <c r="M1131" s="3" t="b">
        <v>0</v>
      </c>
      <c r="N1131" s="3">
        <v>2</v>
      </c>
      <c r="O1131" s="3" t="b">
        <v>0</v>
      </c>
      <c r="P1131" s="3" t="s">
        <v>8283</v>
      </c>
      <c r="Q1131" s="6">
        <f t="shared" si="105"/>
        <v>0.105</v>
      </c>
      <c r="R1131" s="7">
        <f t="shared" si="106"/>
        <v>10.5</v>
      </c>
      <c r="T1131" s="3" t="s">
        <v>8334</v>
      </c>
      <c r="V1131" s="12">
        <f t="shared" si="103"/>
        <v>42496.264965277776</v>
      </c>
      <c r="W1131" s="3" t="s">
        <v>8332</v>
      </c>
      <c r="X1131" s="3">
        <f t="shared" si="107"/>
        <v>2016</v>
      </c>
      <c r="Y1131" s="13" t="str">
        <f t="shared" si="108"/>
        <v>May</v>
      </c>
      <c r="Z1131" s="3" t="s">
        <v>8221</v>
      </c>
    </row>
    <row r="1132" spans="1:26" ht="105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G1132" s="3" t="s">
        <v>8224</v>
      </c>
      <c r="H1132" s="3" t="s">
        <v>8246</v>
      </c>
      <c r="I1132" s="3">
        <v>1416963300</v>
      </c>
      <c r="J1132" s="12">
        <f t="shared" si="104"/>
        <v>41969.038194444445</v>
      </c>
      <c r="K1132" s="3">
        <v>1411775700</v>
      </c>
      <c r="M1132" s="3" t="b">
        <v>0</v>
      </c>
      <c r="N1132" s="3">
        <v>3</v>
      </c>
      <c r="O1132" s="3" t="b">
        <v>0</v>
      </c>
      <c r="P1132" s="3" t="s">
        <v>8283</v>
      </c>
      <c r="Q1132" s="6">
        <f t="shared" si="105"/>
        <v>0.22</v>
      </c>
      <c r="R1132" s="7">
        <f t="shared" si="106"/>
        <v>3.6666666666666665</v>
      </c>
      <c r="T1132" s="3" t="s">
        <v>8334</v>
      </c>
      <c r="V1132" s="12">
        <f t="shared" si="103"/>
        <v>41908.996527777781</v>
      </c>
      <c r="W1132" s="3" t="s">
        <v>8332</v>
      </c>
      <c r="X1132" s="3">
        <f t="shared" si="107"/>
        <v>2014</v>
      </c>
      <c r="Y1132" s="13" t="str">
        <f t="shared" si="108"/>
        <v>Sep</v>
      </c>
      <c r="Z1132" s="3" t="s">
        <v>8221</v>
      </c>
    </row>
    <row r="1133" spans="1:26" ht="105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G1133" s="3" t="s">
        <v>8226</v>
      </c>
      <c r="H1133" s="3" t="s">
        <v>8248</v>
      </c>
      <c r="I1133" s="3">
        <v>1450993668</v>
      </c>
      <c r="J1133" s="12">
        <f t="shared" si="104"/>
        <v>42362.908194444448</v>
      </c>
      <c r="K1133" s="3">
        <v>1448401668</v>
      </c>
      <c r="M1133" s="3" t="b">
        <v>0</v>
      </c>
      <c r="N1133" s="3">
        <v>0</v>
      </c>
      <c r="O1133" s="3" t="b">
        <v>0</v>
      </c>
      <c r="P1133" s="3" t="s">
        <v>8283</v>
      </c>
      <c r="Q1133" s="6">
        <f t="shared" si="105"/>
        <v>0</v>
      </c>
      <c r="R1133" s="7" t="e">
        <f t="shared" si="106"/>
        <v>#DIV/0!</v>
      </c>
      <c r="T1133" s="3" t="s">
        <v>8334</v>
      </c>
      <c r="V1133" s="12">
        <f t="shared" si="103"/>
        <v>42332.908194444448</v>
      </c>
      <c r="W1133" s="3" t="s">
        <v>8332</v>
      </c>
      <c r="X1133" s="3">
        <f t="shared" si="107"/>
        <v>2015</v>
      </c>
      <c r="Y1133" s="13" t="str">
        <f t="shared" si="108"/>
        <v>Nov</v>
      </c>
      <c r="Z1133" s="3" t="s">
        <v>8221</v>
      </c>
    </row>
    <row r="1134" spans="1:26" ht="105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G1134" s="3" t="s">
        <v>8229</v>
      </c>
      <c r="H1134" s="3" t="s">
        <v>8251</v>
      </c>
      <c r="I1134" s="3">
        <v>1483238771</v>
      </c>
      <c r="J1134" s="12">
        <f t="shared" si="104"/>
        <v>42736.115405092598</v>
      </c>
      <c r="K1134" s="3">
        <v>1480646771</v>
      </c>
      <c r="M1134" s="3" t="b">
        <v>0</v>
      </c>
      <c r="N1134" s="3">
        <v>13</v>
      </c>
      <c r="O1134" s="3" t="b">
        <v>0</v>
      </c>
      <c r="P1134" s="3" t="s">
        <v>8283</v>
      </c>
      <c r="Q1134" s="6">
        <f t="shared" si="105"/>
        <v>14.38</v>
      </c>
      <c r="R1134" s="7">
        <f t="shared" si="106"/>
        <v>110.61538461538461</v>
      </c>
      <c r="T1134" s="3" t="s">
        <v>8334</v>
      </c>
      <c r="V1134" s="12">
        <f t="shared" si="103"/>
        <v>42706.115405092598</v>
      </c>
      <c r="W1134" s="3" t="s">
        <v>8332</v>
      </c>
      <c r="X1134" s="3">
        <f t="shared" si="107"/>
        <v>2016</v>
      </c>
      <c r="Y1134" s="13" t="str">
        <f t="shared" si="108"/>
        <v>Dec</v>
      </c>
      <c r="Z1134" s="3" t="s">
        <v>8221</v>
      </c>
    </row>
    <row r="1135" spans="1:26" ht="105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G1135" s="3" t="s">
        <v>8225</v>
      </c>
      <c r="H1135" s="3" t="s">
        <v>8247</v>
      </c>
      <c r="I1135" s="3">
        <v>1406799981</v>
      </c>
      <c r="J1135" s="12">
        <f t="shared" si="104"/>
        <v>41851.407187500001</v>
      </c>
      <c r="K1135" s="3">
        <v>1404207981</v>
      </c>
      <c r="M1135" s="3" t="b">
        <v>0</v>
      </c>
      <c r="N1135" s="3">
        <v>1</v>
      </c>
      <c r="O1135" s="3" t="b">
        <v>0</v>
      </c>
      <c r="P1135" s="3" t="s">
        <v>8283</v>
      </c>
      <c r="Q1135" s="6">
        <f t="shared" si="105"/>
        <v>0.66666666666666674</v>
      </c>
      <c r="R1135" s="7">
        <f t="shared" si="106"/>
        <v>20</v>
      </c>
      <c r="T1135" s="3" t="s">
        <v>8334</v>
      </c>
      <c r="V1135" s="12">
        <f t="shared" si="103"/>
        <v>41821.407187500001</v>
      </c>
      <c r="W1135" s="3" t="s">
        <v>8332</v>
      </c>
      <c r="X1135" s="3">
        <f t="shared" si="107"/>
        <v>2014</v>
      </c>
      <c r="Y1135" s="13" t="str">
        <f t="shared" si="108"/>
        <v>Jul</v>
      </c>
      <c r="Z1135" s="3" t="s">
        <v>8221</v>
      </c>
    </row>
    <row r="1136" spans="1:26" ht="84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G1136" s="3" t="s">
        <v>8226</v>
      </c>
      <c r="H1136" s="3" t="s">
        <v>8248</v>
      </c>
      <c r="I1136" s="3">
        <v>1417235580</v>
      </c>
      <c r="J1136" s="12">
        <f t="shared" si="104"/>
        <v>41972.189583333333</v>
      </c>
      <c r="K1136" s="3">
        <v>1416034228</v>
      </c>
      <c r="M1136" s="3" t="b">
        <v>0</v>
      </c>
      <c r="N1136" s="3">
        <v>1</v>
      </c>
      <c r="O1136" s="3" t="b">
        <v>0</v>
      </c>
      <c r="P1136" s="3" t="s">
        <v>8283</v>
      </c>
      <c r="Q1136" s="6">
        <f t="shared" si="105"/>
        <v>4.0000000000000001E-3</v>
      </c>
      <c r="R1136" s="7">
        <f t="shared" si="106"/>
        <v>1</v>
      </c>
      <c r="T1136" s="3" t="s">
        <v>8334</v>
      </c>
      <c r="V1136" s="12">
        <f t="shared" si="103"/>
        <v>41958.285046296296</v>
      </c>
      <c r="W1136" s="3" t="s">
        <v>8332</v>
      </c>
      <c r="X1136" s="3">
        <f t="shared" si="107"/>
        <v>2014</v>
      </c>
      <c r="Y1136" s="13" t="str">
        <f t="shared" si="108"/>
        <v>Nov</v>
      </c>
      <c r="Z1136" s="3" t="s">
        <v>8221</v>
      </c>
    </row>
    <row r="1137" spans="1:26" ht="126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G1137" s="3" t="s">
        <v>8236</v>
      </c>
      <c r="H1137" s="3" t="s">
        <v>8249</v>
      </c>
      <c r="I1137" s="3">
        <v>1470527094</v>
      </c>
      <c r="J1137" s="12">
        <f t="shared" si="104"/>
        <v>42588.98951388889</v>
      </c>
      <c r="K1137" s="3">
        <v>1467935094</v>
      </c>
      <c r="M1137" s="3" t="b">
        <v>0</v>
      </c>
      <c r="N1137" s="3">
        <v>1</v>
      </c>
      <c r="O1137" s="3" t="b">
        <v>0</v>
      </c>
      <c r="P1137" s="3" t="s">
        <v>8283</v>
      </c>
      <c r="Q1137" s="6">
        <f t="shared" si="105"/>
        <v>5</v>
      </c>
      <c r="R1137" s="7">
        <f t="shared" si="106"/>
        <v>50</v>
      </c>
      <c r="T1137" s="3" t="s">
        <v>8334</v>
      </c>
      <c r="V1137" s="12">
        <f t="shared" si="103"/>
        <v>42558.98951388889</v>
      </c>
      <c r="W1137" s="3" t="s">
        <v>8332</v>
      </c>
      <c r="X1137" s="3">
        <f t="shared" si="107"/>
        <v>2016</v>
      </c>
      <c r="Y1137" s="13" t="str">
        <f t="shared" si="108"/>
        <v>Jul</v>
      </c>
      <c r="Z1137" s="3" t="s">
        <v>8221</v>
      </c>
    </row>
    <row r="1138" spans="1:26" ht="105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G1138" s="3" t="s">
        <v>8230</v>
      </c>
      <c r="H1138" s="3" t="s">
        <v>8249</v>
      </c>
      <c r="I1138" s="3">
        <v>1450541229</v>
      </c>
      <c r="J1138" s="12">
        <f t="shared" si="104"/>
        <v>42357.671631944446</v>
      </c>
      <c r="K1138" s="3">
        <v>1447949229</v>
      </c>
      <c r="M1138" s="3" t="b">
        <v>0</v>
      </c>
      <c r="N1138" s="3">
        <v>6</v>
      </c>
      <c r="O1138" s="3" t="b">
        <v>0</v>
      </c>
      <c r="P1138" s="3" t="s">
        <v>8283</v>
      </c>
      <c r="Q1138" s="6">
        <f t="shared" si="105"/>
        <v>6.4439140811455857</v>
      </c>
      <c r="R1138" s="7">
        <f t="shared" si="106"/>
        <v>45</v>
      </c>
      <c r="T1138" s="3" t="s">
        <v>8334</v>
      </c>
      <c r="V1138" s="12">
        <f t="shared" si="103"/>
        <v>42327.671631944446</v>
      </c>
      <c r="W1138" s="3" t="s">
        <v>8332</v>
      </c>
      <c r="X1138" s="3">
        <f t="shared" si="107"/>
        <v>2015</v>
      </c>
      <c r="Y1138" s="13" t="str">
        <f t="shared" si="108"/>
        <v>Nov</v>
      </c>
      <c r="Z1138" s="3" t="s">
        <v>8221</v>
      </c>
    </row>
    <row r="1139" spans="1:26" ht="105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G1139" s="3" t="s">
        <v>8224</v>
      </c>
      <c r="H1139" s="3" t="s">
        <v>8246</v>
      </c>
      <c r="I1139" s="3">
        <v>1461440421</v>
      </c>
      <c r="J1139" s="12">
        <f t="shared" si="104"/>
        <v>42483.819687499999</v>
      </c>
      <c r="K1139" s="3">
        <v>1458848421</v>
      </c>
      <c r="M1139" s="3" t="b">
        <v>0</v>
      </c>
      <c r="N1139" s="3">
        <v>39</v>
      </c>
      <c r="O1139" s="3" t="b">
        <v>0</v>
      </c>
      <c r="P1139" s="3" t="s">
        <v>8283</v>
      </c>
      <c r="Q1139" s="6">
        <f t="shared" si="105"/>
        <v>39.5</v>
      </c>
      <c r="R1139" s="7">
        <f t="shared" si="106"/>
        <v>253.2051282051282</v>
      </c>
      <c r="T1139" s="3" t="s">
        <v>8334</v>
      </c>
      <c r="V1139" s="12">
        <f t="shared" si="103"/>
        <v>42453.819687499999</v>
      </c>
      <c r="W1139" s="3" t="s">
        <v>8332</v>
      </c>
      <c r="X1139" s="3">
        <f t="shared" si="107"/>
        <v>2016</v>
      </c>
      <c r="Y1139" s="13" t="str">
        <f t="shared" si="108"/>
        <v>Mar</v>
      </c>
      <c r="Z1139" s="3" t="s">
        <v>8221</v>
      </c>
    </row>
    <row r="1140" spans="1:26" ht="105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G1140" s="3" t="s">
        <v>8224</v>
      </c>
      <c r="H1140" s="3" t="s">
        <v>8246</v>
      </c>
      <c r="I1140" s="3">
        <v>1485035131</v>
      </c>
      <c r="J1140" s="12">
        <f t="shared" si="104"/>
        <v>42756.9066087963</v>
      </c>
      <c r="K1140" s="3">
        <v>1483307131</v>
      </c>
      <c r="M1140" s="3" t="b">
        <v>0</v>
      </c>
      <c r="N1140" s="3">
        <v>4</v>
      </c>
      <c r="O1140" s="3" t="b">
        <v>0</v>
      </c>
      <c r="P1140" s="3" t="s">
        <v>8283</v>
      </c>
      <c r="Q1140" s="6">
        <f t="shared" si="105"/>
        <v>0.35714285714285715</v>
      </c>
      <c r="R1140" s="7">
        <f t="shared" si="106"/>
        <v>31.25</v>
      </c>
      <c r="T1140" s="3" t="s">
        <v>8334</v>
      </c>
      <c r="V1140" s="12">
        <f t="shared" si="103"/>
        <v>42736.9066087963</v>
      </c>
      <c r="W1140" s="3" t="s">
        <v>8332</v>
      </c>
      <c r="X1140" s="3">
        <f t="shared" si="107"/>
        <v>2017</v>
      </c>
      <c r="Y1140" s="13" t="str">
        <f t="shared" si="108"/>
        <v>Jan</v>
      </c>
      <c r="Z1140" s="3" t="s">
        <v>8221</v>
      </c>
    </row>
    <row r="1141" spans="1:26" ht="105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G1141" s="3" t="s">
        <v>8224</v>
      </c>
      <c r="H1141" s="3" t="s">
        <v>8246</v>
      </c>
      <c r="I1141" s="3">
        <v>1420100426</v>
      </c>
      <c r="J1141" s="12">
        <f t="shared" si="104"/>
        <v>42005.34752314815</v>
      </c>
      <c r="K1141" s="3">
        <v>1417508426</v>
      </c>
      <c r="M1141" s="3" t="b">
        <v>0</v>
      </c>
      <c r="N1141" s="3">
        <v>1</v>
      </c>
      <c r="O1141" s="3" t="b">
        <v>0</v>
      </c>
      <c r="P1141" s="3" t="s">
        <v>8283</v>
      </c>
      <c r="Q1141" s="6">
        <f t="shared" si="105"/>
        <v>6.25E-2</v>
      </c>
      <c r="R1141" s="7">
        <f t="shared" si="106"/>
        <v>5</v>
      </c>
      <c r="T1141" s="3" t="s">
        <v>8334</v>
      </c>
      <c r="V1141" s="12">
        <f t="shared" si="103"/>
        <v>41975.34752314815</v>
      </c>
      <c r="W1141" s="3" t="s">
        <v>8332</v>
      </c>
      <c r="X1141" s="3">
        <f t="shared" si="107"/>
        <v>2014</v>
      </c>
      <c r="Y1141" s="13" t="str">
        <f t="shared" si="108"/>
        <v>Dec</v>
      </c>
      <c r="Z1141" s="3" t="s">
        <v>8221</v>
      </c>
    </row>
    <row r="1142" spans="1:26" ht="84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G1142" s="3" t="s">
        <v>8225</v>
      </c>
      <c r="H1142" s="3" t="s">
        <v>8247</v>
      </c>
      <c r="I1142" s="3">
        <v>1438859121</v>
      </c>
      <c r="J1142" s="12">
        <f t="shared" si="104"/>
        <v>42222.462048611109</v>
      </c>
      <c r="K1142" s="3">
        <v>1436267121</v>
      </c>
      <c r="M1142" s="3" t="b">
        <v>0</v>
      </c>
      <c r="N1142" s="3">
        <v>0</v>
      </c>
      <c r="O1142" s="3" t="b">
        <v>0</v>
      </c>
      <c r="P1142" s="3" t="s">
        <v>8283</v>
      </c>
      <c r="Q1142" s="6">
        <f t="shared" si="105"/>
        <v>0</v>
      </c>
      <c r="R1142" s="7" t="e">
        <f t="shared" si="106"/>
        <v>#DIV/0!</v>
      </c>
      <c r="T1142" s="3" t="s">
        <v>8334</v>
      </c>
      <c r="V1142" s="12">
        <f t="shared" si="103"/>
        <v>42192.462048611109</v>
      </c>
      <c r="W1142" s="3" t="s">
        <v>8332</v>
      </c>
      <c r="X1142" s="3">
        <f t="shared" si="107"/>
        <v>2015</v>
      </c>
      <c r="Y1142" s="13" t="str">
        <f t="shared" si="108"/>
        <v>Jul</v>
      </c>
      <c r="Z1142" s="3" t="s">
        <v>8221</v>
      </c>
    </row>
    <row r="1143" spans="1:26" ht="42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G1143" s="3" t="s">
        <v>8236</v>
      </c>
      <c r="H1143" s="3" t="s">
        <v>8249</v>
      </c>
      <c r="I1143" s="3">
        <v>1436460450</v>
      </c>
      <c r="J1143" s="12">
        <f t="shared" si="104"/>
        <v>42194.699652777781</v>
      </c>
      <c r="K1143" s="3">
        <v>1433868450</v>
      </c>
      <c r="M1143" s="3" t="b">
        <v>0</v>
      </c>
      <c r="N1143" s="3">
        <v>0</v>
      </c>
      <c r="O1143" s="3" t="b">
        <v>0</v>
      </c>
      <c r="P1143" s="3" t="s">
        <v>8283</v>
      </c>
      <c r="Q1143" s="6">
        <f t="shared" si="105"/>
        <v>0</v>
      </c>
      <c r="R1143" s="7" t="e">
        <f t="shared" si="106"/>
        <v>#DIV/0!</v>
      </c>
      <c r="T1143" s="3" t="s">
        <v>8334</v>
      </c>
      <c r="V1143" s="12">
        <f t="shared" si="103"/>
        <v>42164.699652777781</v>
      </c>
      <c r="W1143" s="3" t="s">
        <v>8332</v>
      </c>
      <c r="X1143" s="3">
        <f t="shared" si="107"/>
        <v>2015</v>
      </c>
      <c r="Y1143" s="13" t="str">
        <f t="shared" si="108"/>
        <v>Jun</v>
      </c>
      <c r="Z1143" s="3" t="s">
        <v>8221</v>
      </c>
    </row>
    <row r="1144" spans="1:26" ht="105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G1144" s="3" t="s">
        <v>8224</v>
      </c>
      <c r="H1144" s="3" t="s">
        <v>8246</v>
      </c>
      <c r="I1144" s="3">
        <v>1424131727</v>
      </c>
      <c r="J1144" s="12">
        <f t="shared" si="104"/>
        <v>42052.006099537037</v>
      </c>
      <c r="K1144" s="3">
        <v>1421539727</v>
      </c>
      <c r="M1144" s="3" t="b">
        <v>0</v>
      </c>
      <c r="N1144" s="3">
        <v>0</v>
      </c>
      <c r="O1144" s="3" t="b">
        <v>0</v>
      </c>
      <c r="P1144" s="3" t="s">
        <v>8283</v>
      </c>
      <c r="Q1144" s="6">
        <f t="shared" si="105"/>
        <v>0</v>
      </c>
      <c r="R1144" s="7" t="e">
        <f t="shared" si="106"/>
        <v>#DIV/0!</v>
      </c>
      <c r="T1144" s="3" t="s">
        <v>8334</v>
      </c>
      <c r="V1144" s="12">
        <f t="shared" si="103"/>
        <v>42022.006099537037</v>
      </c>
      <c r="W1144" s="3" t="s">
        <v>8332</v>
      </c>
      <c r="X1144" s="3">
        <f t="shared" si="107"/>
        <v>2015</v>
      </c>
      <c r="Y1144" s="13" t="str">
        <f t="shared" si="108"/>
        <v>Jan</v>
      </c>
      <c r="Z1144" s="3" t="s">
        <v>8221</v>
      </c>
    </row>
    <row r="1145" spans="1:26" ht="105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G1145" s="3" t="s">
        <v>8224</v>
      </c>
      <c r="H1145" s="3" t="s">
        <v>8246</v>
      </c>
      <c r="I1145" s="3">
        <v>1450327126</v>
      </c>
      <c r="J1145" s="12">
        <f t="shared" si="104"/>
        <v>42355.19358796296</v>
      </c>
      <c r="K1145" s="3">
        <v>1447735126</v>
      </c>
      <c r="M1145" s="3" t="b">
        <v>0</v>
      </c>
      <c r="N1145" s="3">
        <v>8</v>
      </c>
      <c r="O1145" s="3" t="b">
        <v>0</v>
      </c>
      <c r="P1145" s="3" t="s">
        <v>8283</v>
      </c>
      <c r="Q1145" s="6">
        <f t="shared" si="105"/>
        <v>0.41333333333333333</v>
      </c>
      <c r="R1145" s="7">
        <f t="shared" si="106"/>
        <v>23.25</v>
      </c>
      <c r="T1145" s="3" t="s">
        <v>8334</v>
      </c>
      <c r="V1145" s="12">
        <f t="shared" si="103"/>
        <v>42325.19358796296</v>
      </c>
      <c r="W1145" s="3" t="s">
        <v>8332</v>
      </c>
      <c r="X1145" s="3">
        <f t="shared" si="107"/>
        <v>2015</v>
      </c>
      <c r="Y1145" s="13" t="str">
        <f t="shared" si="108"/>
        <v>Nov</v>
      </c>
      <c r="Z1145" s="3" t="s">
        <v>8221</v>
      </c>
    </row>
    <row r="1146" spans="1:26" ht="84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G1146" s="3" t="s">
        <v>8224</v>
      </c>
      <c r="H1146" s="3" t="s">
        <v>8246</v>
      </c>
      <c r="I1146" s="3">
        <v>1430281320</v>
      </c>
      <c r="J1146" s="12">
        <f t="shared" si="104"/>
        <v>42123.181944444441</v>
      </c>
      <c r="K1146" s="3">
        <v>1427689320</v>
      </c>
      <c r="M1146" s="3" t="b">
        <v>0</v>
      </c>
      <c r="N1146" s="3">
        <v>0</v>
      </c>
      <c r="O1146" s="3" t="b">
        <v>0</v>
      </c>
      <c r="P1146" s="3" t="s">
        <v>8284</v>
      </c>
      <c r="Q1146" s="6">
        <f t="shared" si="105"/>
        <v>0</v>
      </c>
      <c r="R1146" s="7" t="e">
        <f t="shared" si="106"/>
        <v>#DIV/0!</v>
      </c>
      <c r="T1146" s="3" t="s">
        <v>8336</v>
      </c>
      <c r="V1146" s="12">
        <f t="shared" si="103"/>
        <v>42093.181944444441</v>
      </c>
      <c r="W1146" s="3" t="s">
        <v>8335</v>
      </c>
      <c r="X1146" s="3">
        <f t="shared" si="107"/>
        <v>2015</v>
      </c>
      <c r="Y1146" s="13" t="str">
        <f t="shared" si="108"/>
        <v>Mar</v>
      </c>
      <c r="Z1146" s="3" t="s">
        <v>8221</v>
      </c>
    </row>
    <row r="1147" spans="1:26" ht="84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G1147" s="3" t="s">
        <v>8224</v>
      </c>
      <c r="H1147" s="3" t="s">
        <v>8246</v>
      </c>
      <c r="I1147" s="3">
        <v>1412272592</v>
      </c>
      <c r="J1147" s="12">
        <f t="shared" si="104"/>
        <v>41914.74759259259</v>
      </c>
      <c r="K1147" s="3">
        <v>1407088592</v>
      </c>
      <c r="M1147" s="3" t="b">
        <v>0</v>
      </c>
      <c r="N1147" s="3">
        <v>1</v>
      </c>
      <c r="O1147" s="3" t="b">
        <v>0</v>
      </c>
      <c r="P1147" s="3" t="s">
        <v>8284</v>
      </c>
      <c r="Q1147" s="6">
        <f t="shared" si="105"/>
        <v>0.125</v>
      </c>
      <c r="R1147" s="7">
        <f t="shared" si="106"/>
        <v>100</v>
      </c>
      <c r="T1147" s="3" t="s">
        <v>8336</v>
      </c>
      <c r="V1147" s="12">
        <f t="shared" si="103"/>
        <v>41854.74759259259</v>
      </c>
      <c r="W1147" s="3" t="s">
        <v>8335</v>
      </c>
      <c r="X1147" s="3">
        <f t="shared" si="107"/>
        <v>2014</v>
      </c>
      <c r="Y1147" s="13" t="str">
        <f t="shared" si="108"/>
        <v>Aug</v>
      </c>
      <c r="Z1147" s="3" t="s">
        <v>8221</v>
      </c>
    </row>
    <row r="1148" spans="1:26" ht="84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G1148" s="3" t="s">
        <v>8224</v>
      </c>
      <c r="H1148" s="3" t="s">
        <v>8246</v>
      </c>
      <c r="I1148" s="3">
        <v>1399071173</v>
      </c>
      <c r="J1148" s="12">
        <f t="shared" si="104"/>
        <v>41761.9533912037</v>
      </c>
      <c r="K1148" s="3">
        <v>1395787973</v>
      </c>
      <c r="M1148" s="3" t="b">
        <v>0</v>
      </c>
      <c r="N1148" s="3">
        <v>12</v>
      </c>
      <c r="O1148" s="3" t="b">
        <v>0</v>
      </c>
      <c r="P1148" s="3" t="s">
        <v>8284</v>
      </c>
      <c r="Q1148" s="6">
        <f t="shared" si="105"/>
        <v>8.8333333333333339</v>
      </c>
      <c r="R1148" s="7">
        <f t="shared" si="106"/>
        <v>44.166666666666664</v>
      </c>
      <c r="T1148" s="3" t="s">
        <v>8336</v>
      </c>
      <c r="V1148" s="12">
        <f t="shared" si="103"/>
        <v>41723.9533912037</v>
      </c>
      <c r="W1148" s="3" t="s">
        <v>8335</v>
      </c>
      <c r="X1148" s="3">
        <f t="shared" si="107"/>
        <v>2014</v>
      </c>
      <c r="Y1148" s="13" t="str">
        <f t="shared" si="108"/>
        <v>Mar</v>
      </c>
      <c r="Z1148" s="3" t="s">
        <v>8221</v>
      </c>
    </row>
    <row r="1149" spans="1:26" ht="105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G1149" s="3" t="s">
        <v>8229</v>
      </c>
      <c r="H1149" s="3" t="s">
        <v>8251</v>
      </c>
      <c r="I1149" s="3">
        <v>1413760783</v>
      </c>
      <c r="J1149" s="12">
        <f t="shared" si="104"/>
        <v>41931.972025462965</v>
      </c>
      <c r="K1149" s="3">
        <v>1408576783</v>
      </c>
      <c r="M1149" s="3" t="b">
        <v>0</v>
      </c>
      <c r="N1149" s="3">
        <v>0</v>
      </c>
      <c r="O1149" s="3" t="b">
        <v>0</v>
      </c>
      <c r="P1149" s="3" t="s">
        <v>8284</v>
      </c>
      <c r="Q1149" s="6">
        <f t="shared" si="105"/>
        <v>0</v>
      </c>
      <c r="R1149" s="7" t="e">
        <f t="shared" si="106"/>
        <v>#DIV/0!</v>
      </c>
      <c r="T1149" s="3" t="s">
        <v>8336</v>
      </c>
      <c r="V1149" s="12">
        <f t="shared" si="103"/>
        <v>41871.972025462965</v>
      </c>
      <c r="W1149" s="3" t="s">
        <v>8335</v>
      </c>
      <c r="X1149" s="3">
        <f t="shared" si="107"/>
        <v>2014</v>
      </c>
      <c r="Y1149" s="13" t="str">
        <f t="shared" si="108"/>
        <v>Aug</v>
      </c>
      <c r="Z1149" s="3" t="s">
        <v>8221</v>
      </c>
    </row>
    <row r="1150" spans="1:26" ht="63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G1150" s="3" t="s">
        <v>8224</v>
      </c>
      <c r="H1150" s="3" t="s">
        <v>8246</v>
      </c>
      <c r="I1150" s="3">
        <v>1480568781</v>
      </c>
      <c r="J1150" s="12">
        <f t="shared" si="104"/>
        <v>42705.212743055556</v>
      </c>
      <c r="K1150" s="3">
        <v>1477973181</v>
      </c>
      <c r="M1150" s="3" t="b">
        <v>0</v>
      </c>
      <c r="N1150" s="3">
        <v>3</v>
      </c>
      <c r="O1150" s="3" t="b">
        <v>0</v>
      </c>
      <c r="P1150" s="3" t="s">
        <v>8284</v>
      </c>
      <c r="Q1150" s="6">
        <f t="shared" si="105"/>
        <v>0.48666666666666669</v>
      </c>
      <c r="R1150" s="7">
        <f t="shared" si="106"/>
        <v>24.333333333333332</v>
      </c>
      <c r="T1150" s="3" t="s">
        <v>8336</v>
      </c>
      <c r="V1150" s="12">
        <f t="shared" si="103"/>
        <v>42675.171076388884</v>
      </c>
      <c r="W1150" s="3" t="s">
        <v>8335</v>
      </c>
      <c r="X1150" s="3">
        <f t="shared" si="107"/>
        <v>2016</v>
      </c>
      <c r="Y1150" s="13" t="str">
        <f t="shared" si="108"/>
        <v>Nov</v>
      </c>
      <c r="Z1150" s="3" t="s">
        <v>8221</v>
      </c>
    </row>
    <row r="1151" spans="1:26" ht="42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G1151" s="3" t="s">
        <v>8224</v>
      </c>
      <c r="H1151" s="3" t="s">
        <v>8246</v>
      </c>
      <c r="I1151" s="3">
        <v>1466096566</v>
      </c>
      <c r="J1151" s="12">
        <f t="shared" si="104"/>
        <v>42537.71025462963</v>
      </c>
      <c r="K1151" s="3">
        <v>1463504566</v>
      </c>
      <c r="M1151" s="3" t="b">
        <v>0</v>
      </c>
      <c r="N1151" s="3">
        <v>2</v>
      </c>
      <c r="O1151" s="3" t="b">
        <v>0</v>
      </c>
      <c r="P1151" s="3" t="s">
        <v>8284</v>
      </c>
      <c r="Q1151" s="6">
        <f t="shared" si="105"/>
        <v>0.15</v>
      </c>
      <c r="R1151" s="7">
        <f t="shared" si="106"/>
        <v>37.5</v>
      </c>
      <c r="T1151" s="3" t="s">
        <v>8336</v>
      </c>
      <c r="V1151" s="12">
        <f t="shared" si="103"/>
        <v>42507.71025462963</v>
      </c>
      <c r="W1151" s="3" t="s">
        <v>8335</v>
      </c>
      <c r="X1151" s="3">
        <f t="shared" si="107"/>
        <v>2016</v>
      </c>
      <c r="Y1151" s="13" t="str">
        <f t="shared" si="108"/>
        <v>May</v>
      </c>
      <c r="Z1151" s="3" t="s">
        <v>8221</v>
      </c>
    </row>
    <row r="1152" spans="1:26" ht="63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G1152" s="3" t="s">
        <v>8224</v>
      </c>
      <c r="H1152" s="3" t="s">
        <v>8246</v>
      </c>
      <c r="I1152" s="3">
        <v>1452293675</v>
      </c>
      <c r="J1152" s="12">
        <f t="shared" si="104"/>
        <v>42377.954571759255</v>
      </c>
      <c r="K1152" s="3">
        <v>1447109675</v>
      </c>
      <c r="M1152" s="3" t="b">
        <v>0</v>
      </c>
      <c r="N1152" s="3">
        <v>6</v>
      </c>
      <c r="O1152" s="3" t="b">
        <v>0</v>
      </c>
      <c r="P1152" s="3" t="s">
        <v>8284</v>
      </c>
      <c r="Q1152" s="6">
        <f t="shared" si="105"/>
        <v>10.08</v>
      </c>
      <c r="R1152" s="7">
        <f t="shared" si="106"/>
        <v>42</v>
      </c>
      <c r="T1152" s="3" t="s">
        <v>8336</v>
      </c>
      <c r="V1152" s="12">
        <f t="shared" si="103"/>
        <v>42317.954571759255</v>
      </c>
      <c r="W1152" s="3" t="s">
        <v>8335</v>
      </c>
      <c r="X1152" s="3">
        <f t="shared" si="107"/>
        <v>2015</v>
      </c>
      <c r="Y1152" s="13" t="str">
        <f t="shared" si="108"/>
        <v>Nov</v>
      </c>
      <c r="Z1152" s="3" t="s">
        <v>8221</v>
      </c>
    </row>
    <row r="1153" spans="1:26" ht="105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G1153" s="3" t="s">
        <v>8224</v>
      </c>
      <c r="H1153" s="3" t="s">
        <v>8246</v>
      </c>
      <c r="I1153" s="3">
        <v>1441592863</v>
      </c>
      <c r="J1153" s="12">
        <f t="shared" si="104"/>
        <v>42254.102581018524</v>
      </c>
      <c r="K1153" s="3">
        <v>1439000863</v>
      </c>
      <c r="M1153" s="3" t="b">
        <v>0</v>
      </c>
      <c r="N1153" s="3">
        <v>0</v>
      </c>
      <c r="O1153" s="3" t="b">
        <v>0</v>
      </c>
      <c r="P1153" s="3" t="s">
        <v>8284</v>
      </c>
      <c r="Q1153" s="6">
        <f t="shared" si="105"/>
        <v>0</v>
      </c>
      <c r="R1153" s="7" t="e">
        <f t="shared" si="106"/>
        <v>#DIV/0!</v>
      </c>
      <c r="T1153" s="3" t="s">
        <v>8336</v>
      </c>
      <c r="V1153" s="12">
        <f t="shared" si="103"/>
        <v>42224.102581018524</v>
      </c>
      <c r="W1153" s="3" t="s">
        <v>8335</v>
      </c>
      <c r="X1153" s="3">
        <f t="shared" si="107"/>
        <v>2015</v>
      </c>
      <c r="Y1153" s="13" t="str">
        <f t="shared" si="108"/>
        <v>Aug</v>
      </c>
      <c r="Z1153" s="3" t="s">
        <v>8221</v>
      </c>
    </row>
    <row r="1154" spans="1:26" ht="42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G1154" s="3" t="s">
        <v>8224</v>
      </c>
      <c r="H1154" s="3" t="s">
        <v>8246</v>
      </c>
      <c r="I1154" s="3">
        <v>1431709312</v>
      </c>
      <c r="J1154" s="12">
        <f t="shared" si="104"/>
        <v>42139.709629629629</v>
      </c>
      <c r="K1154" s="3">
        <v>1429117312</v>
      </c>
      <c r="M1154" s="3" t="b">
        <v>0</v>
      </c>
      <c r="N1154" s="3">
        <v>15</v>
      </c>
      <c r="O1154" s="3" t="b">
        <v>0</v>
      </c>
      <c r="P1154" s="3" t="s">
        <v>8284</v>
      </c>
      <c r="Q1154" s="6">
        <f t="shared" si="105"/>
        <v>5.6937500000000005</v>
      </c>
      <c r="R1154" s="7">
        <f t="shared" si="106"/>
        <v>60.733333333333334</v>
      </c>
      <c r="T1154" s="3" t="s">
        <v>8336</v>
      </c>
      <c r="V1154" s="12">
        <f t="shared" ref="V1154:V1217" si="109">(K1154/86400)+DATE(1970,1,1)</f>
        <v>42109.709629629629</v>
      </c>
      <c r="W1154" s="3" t="s">
        <v>8335</v>
      </c>
      <c r="X1154" s="3">
        <f t="shared" si="107"/>
        <v>2015</v>
      </c>
      <c r="Y1154" s="13" t="str">
        <f t="shared" si="108"/>
        <v>Apr</v>
      </c>
      <c r="Z1154" s="3" t="s">
        <v>8221</v>
      </c>
    </row>
    <row r="1155" spans="1:26" ht="63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G1155" s="3" t="s">
        <v>8224</v>
      </c>
      <c r="H1155" s="3" t="s">
        <v>8246</v>
      </c>
      <c r="I1155" s="3">
        <v>1434647305</v>
      </c>
      <c r="J1155" s="12">
        <f t="shared" ref="J1155:J1218" si="110">(I1155/86400)+DATE(1970,1,1)</f>
        <v>42173.714178240742</v>
      </c>
      <c r="K1155" s="3">
        <v>1432055305</v>
      </c>
      <c r="M1155" s="3" t="b">
        <v>0</v>
      </c>
      <c r="N1155" s="3">
        <v>1</v>
      </c>
      <c r="O1155" s="3" t="b">
        <v>0</v>
      </c>
      <c r="P1155" s="3" t="s">
        <v>8284</v>
      </c>
      <c r="Q1155" s="6">
        <f t="shared" ref="Q1155:Q1218" si="111">(E1155/D1155)*100</f>
        <v>0.625</v>
      </c>
      <c r="R1155" s="7">
        <f t="shared" ref="R1155:R1218" si="112">E1155/N1155</f>
        <v>50</v>
      </c>
      <c r="T1155" s="3" t="s">
        <v>8336</v>
      </c>
      <c r="V1155" s="12">
        <f t="shared" si="109"/>
        <v>42143.714178240742</v>
      </c>
      <c r="W1155" s="3" t="s">
        <v>8335</v>
      </c>
      <c r="X1155" s="3">
        <f t="shared" si="107"/>
        <v>2015</v>
      </c>
      <c r="Y1155" s="13" t="str">
        <f t="shared" si="108"/>
        <v>May</v>
      </c>
      <c r="Z1155" s="3" t="s">
        <v>8221</v>
      </c>
    </row>
    <row r="1156" spans="1:26" ht="105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G1156" s="3" t="s">
        <v>8224</v>
      </c>
      <c r="H1156" s="3" t="s">
        <v>8246</v>
      </c>
      <c r="I1156" s="3">
        <v>1441507006</v>
      </c>
      <c r="J1156" s="12">
        <f t="shared" si="110"/>
        <v>42253.108865740738</v>
      </c>
      <c r="K1156" s="3">
        <v>1438915006</v>
      </c>
      <c r="M1156" s="3" t="b">
        <v>0</v>
      </c>
      <c r="N1156" s="3">
        <v>3</v>
      </c>
      <c r="O1156" s="3" t="b">
        <v>0</v>
      </c>
      <c r="P1156" s="3" t="s">
        <v>8284</v>
      </c>
      <c r="Q1156" s="6">
        <f t="shared" si="111"/>
        <v>6.5</v>
      </c>
      <c r="R1156" s="7">
        <f t="shared" si="112"/>
        <v>108.33333333333333</v>
      </c>
      <c r="T1156" s="3" t="s">
        <v>8336</v>
      </c>
      <c r="V1156" s="12">
        <f t="shared" si="109"/>
        <v>42223.108865740738</v>
      </c>
      <c r="W1156" s="3" t="s">
        <v>8335</v>
      </c>
      <c r="X1156" s="3">
        <f t="shared" si="107"/>
        <v>2015</v>
      </c>
      <c r="Y1156" s="13" t="str">
        <f t="shared" si="108"/>
        <v>Aug</v>
      </c>
      <c r="Z1156" s="3" t="s">
        <v>8221</v>
      </c>
    </row>
    <row r="1157" spans="1:26" ht="105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G1157" s="3" t="s">
        <v>8224</v>
      </c>
      <c r="H1157" s="3" t="s">
        <v>8246</v>
      </c>
      <c r="I1157" s="3">
        <v>1408040408</v>
      </c>
      <c r="J1157" s="12">
        <f t="shared" si="110"/>
        <v>41865.763981481483</v>
      </c>
      <c r="K1157" s="3">
        <v>1405448408</v>
      </c>
      <c r="M1157" s="3" t="b">
        <v>0</v>
      </c>
      <c r="N1157" s="3">
        <v>8</v>
      </c>
      <c r="O1157" s="3" t="b">
        <v>0</v>
      </c>
      <c r="P1157" s="3" t="s">
        <v>8284</v>
      </c>
      <c r="Q1157" s="6">
        <f t="shared" si="111"/>
        <v>0.752</v>
      </c>
      <c r="R1157" s="7">
        <f t="shared" si="112"/>
        <v>23.5</v>
      </c>
      <c r="T1157" s="3" t="s">
        <v>8336</v>
      </c>
      <c r="V1157" s="12">
        <f t="shared" si="109"/>
        <v>41835.763981481483</v>
      </c>
      <c r="W1157" s="3" t="s">
        <v>8335</v>
      </c>
      <c r="X1157" s="3">
        <f t="shared" ref="X1157:X1220" si="113">YEAR(V1157)</f>
        <v>2014</v>
      </c>
      <c r="Y1157" s="13" t="str">
        <f t="shared" ref="Y1157:Y1220" si="114">TEXT(V1157,"mmm")</f>
        <v>Jul</v>
      </c>
      <c r="Z1157" s="3" t="s">
        <v>8221</v>
      </c>
    </row>
    <row r="1158" spans="1:26" ht="105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G1158" s="3" t="s">
        <v>8224</v>
      </c>
      <c r="H1158" s="3" t="s">
        <v>8246</v>
      </c>
      <c r="I1158" s="3">
        <v>1424742162</v>
      </c>
      <c r="J1158" s="12">
        <f t="shared" si="110"/>
        <v>42059.07131944444</v>
      </c>
      <c r="K1158" s="3">
        <v>1422150162</v>
      </c>
      <c r="M1158" s="3" t="b">
        <v>0</v>
      </c>
      <c r="N1158" s="3">
        <v>0</v>
      </c>
      <c r="O1158" s="3" t="b">
        <v>0</v>
      </c>
      <c r="P1158" s="3" t="s">
        <v>8284</v>
      </c>
      <c r="Q1158" s="6">
        <f t="shared" si="111"/>
        <v>0</v>
      </c>
      <c r="R1158" s="7" t="e">
        <f t="shared" si="112"/>
        <v>#DIV/0!</v>
      </c>
      <c r="T1158" s="3" t="s">
        <v>8336</v>
      </c>
      <c r="V1158" s="12">
        <f t="shared" si="109"/>
        <v>42029.07131944444</v>
      </c>
      <c r="W1158" s="3" t="s">
        <v>8335</v>
      </c>
      <c r="X1158" s="3">
        <f t="shared" si="113"/>
        <v>2015</v>
      </c>
      <c r="Y1158" s="13" t="str">
        <f t="shared" si="114"/>
        <v>Jan</v>
      </c>
      <c r="Z1158" s="3" t="s">
        <v>8221</v>
      </c>
    </row>
    <row r="1159" spans="1:26" ht="105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G1159" s="3" t="s">
        <v>8224</v>
      </c>
      <c r="H1159" s="3" t="s">
        <v>8246</v>
      </c>
      <c r="I1159" s="3">
        <v>1417795480</v>
      </c>
      <c r="J1159" s="12">
        <f t="shared" si="110"/>
        <v>41978.669907407406</v>
      </c>
      <c r="K1159" s="3">
        <v>1412607880</v>
      </c>
      <c r="M1159" s="3" t="b">
        <v>0</v>
      </c>
      <c r="N1159" s="3">
        <v>3</v>
      </c>
      <c r="O1159" s="3" t="b">
        <v>0</v>
      </c>
      <c r="P1159" s="3" t="s">
        <v>8284</v>
      </c>
      <c r="Q1159" s="6">
        <f t="shared" si="111"/>
        <v>1.51</v>
      </c>
      <c r="R1159" s="7">
        <f t="shared" si="112"/>
        <v>50.333333333333336</v>
      </c>
      <c r="T1159" s="3" t="s">
        <v>8336</v>
      </c>
      <c r="V1159" s="12">
        <f t="shared" si="109"/>
        <v>41918.628240740742</v>
      </c>
      <c r="W1159" s="3" t="s">
        <v>8335</v>
      </c>
      <c r="X1159" s="3">
        <f t="shared" si="113"/>
        <v>2014</v>
      </c>
      <c r="Y1159" s="13" t="str">
        <f t="shared" si="114"/>
        <v>Oct</v>
      </c>
      <c r="Z1159" s="3" t="s">
        <v>8221</v>
      </c>
    </row>
    <row r="1160" spans="1:26" ht="105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G1160" s="3" t="s">
        <v>8224</v>
      </c>
      <c r="H1160" s="3" t="s">
        <v>8246</v>
      </c>
      <c r="I1160" s="3">
        <v>1418091128</v>
      </c>
      <c r="J1160" s="12">
        <f t="shared" si="110"/>
        <v>41982.09175925926</v>
      </c>
      <c r="K1160" s="3">
        <v>1415499128</v>
      </c>
      <c r="M1160" s="3" t="b">
        <v>0</v>
      </c>
      <c r="N1160" s="3">
        <v>3</v>
      </c>
      <c r="O1160" s="3" t="b">
        <v>0</v>
      </c>
      <c r="P1160" s="3" t="s">
        <v>8284</v>
      </c>
      <c r="Q1160" s="6">
        <f t="shared" si="111"/>
        <v>0.46666666666666673</v>
      </c>
      <c r="R1160" s="7">
        <f t="shared" si="112"/>
        <v>11.666666666666666</v>
      </c>
      <c r="T1160" s="3" t="s">
        <v>8336</v>
      </c>
      <c r="V1160" s="12">
        <f t="shared" si="109"/>
        <v>41952.09175925926</v>
      </c>
      <c r="W1160" s="3" t="s">
        <v>8335</v>
      </c>
      <c r="X1160" s="3">
        <f t="shared" si="113"/>
        <v>2014</v>
      </c>
      <c r="Y1160" s="13" t="str">
        <f t="shared" si="114"/>
        <v>Nov</v>
      </c>
      <c r="Z1160" s="3" t="s">
        <v>8221</v>
      </c>
    </row>
    <row r="1161" spans="1:26" ht="105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G1161" s="3" t="s">
        <v>8224</v>
      </c>
      <c r="H1161" s="3" t="s">
        <v>8246</v>
      </c>
      <c r="I1161" s="3">
        <v>1435679100</v>
      </c>
      <c r="J1161" s="12">
        <f t="shared" si="110"/>
        <v>42185.65625</v>
      </c>
      <c r="K1161" s="3">
        <v>1433006765</v>
      </c>
      <c r="M1161" s="3" t="b">
        <v>0</v>
      </c>
      <c r="N1161" s="3">
        <v>0</v>
      </c>
      <c r="O1161" s="3" t="b">
        <v>0</v>
      </c>
      <c r="P1161" s="3" t="s">
        <v>8284</v>
      </c>
      <c r="Q1161" s="6">
        <f t="shared" si="111"/>
        <v>0</v>
      </c>
      <c r="R1161" s="7" t="e">
        <f t="shared" si="112"/>
        <v>#DIV/0!</v>
      </c>
      <c r="T1161" s="3" t="s">
        <v>8336</v>
      </c>
      <c r="V1161" s="12">
        <f t="shared" si="109"/>
        <v>42154.726446759261</v>
      </c>
      <c r="W1161" s="3" t="s">
        <v>8335</v>
      </c>
      <c r="X1161" s="3">
        <f t="shared" si="113"/>
        <v>2015</v>
      </c>
      <c r="Y1161" s="13" t="str">
        <f t="shared" si="114"/>
        <v>May</v>
      </c>
      <c r="Z1161" s="3" t="s">
        <v>8221</v>
      </c>
    </row>
    <row r="1162" spans="1:26" ht="84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G1162" s="3" t="s">
        <v>8224</v>
      </c>
      <c r="H1162" s="3" t="s">
        <v>8246</v>
      </c>
      <c r="I1162" s="3">
        <v>1427510586</v>
      </c>
      <c r="J1162" s="12">
        <f t="shared" si="110"/>
        <v>42091.113263888888</v>
      </c>
      <c r="K1162" s="3">
        <v>1424922186</v>
      </c>
      <c r="M1162" s="3" t="b">
        <v>0</v>
      </c>
      <c r="N1162" s="3">
        <v>19</v>
      </c>
      <c r="O1162" s="3" t="b">
        <v>0</v>
      </c>
      <c r="P1162" s="3" t="s">
        <v>8284</v>
      </c>
      <c r="Q1162" s="6">
        <f t="shared" si="111"/>
        <v>3.85</v>
      </c>
      <c r="R1162" s="7">
        <f t="shared" si="112"/>
        <v>60.789473684210527</v>
      </c>
      <c r="T1162" s="3" t="s">
        <v>8336</v>
      </c>
      <c r="V1162" s="12">
        <f t="shared" si="109"/>
        <v>42061.154930555553</v>
      </c>
      <c r="W1162" s="3" t="s">
        <v>8335</v>
      </c>
      <c r="X1162" s="3">
        <f t="shared" si="113"/>
        <v>2015</v>
      </c>
      <c r="Y1162" s="13" t="str">
        <f t="shared" si="114"/>
        <v>Feb</v>
      </c>
      <c r="Z1162" s="3" t="s">
        <v>8221</v>
      </c>
    </row>
    <row r="1163" spans="1:26" ht="105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G1163" s="3" t="s">
        <v>8224</v>
      </c>
      <c r="H1163" s="3" t="s">
        <v>8246</v>
      </c>
      <c r="I1163" s="3">
        <v>1432047989</v>
      </c>
      <c r="J1163" s="12">
        <f t="shared" si="110"/>
        <v>42143.629502314812</v>
      </c>
      <c r="K1163" s="3">
        <v>1430233589</v>
      </c>
      <c r="M1163" s="3" t="b">
        <v>0</v>
      </c>
      <c r="N1163" s="3">
        <v>0</v>
      </c>
      <c r="O1163" s="3" t="b">
        <v>0</v>
      </c>
      <c r="P1163" s="3" t="s">
        <v>8284</v>
      </c>
      <c r="Q1163" s="6">
        <f t="shared" si="111"/>
        <v>0</v>
      </c>
      <c r="R1163" s="7" t="e">
        <f t="shared" si="112"/>
        <v>#DIV/0!</v>
      </c>
      <c r="T1163" s="3" t="s">
        <v>8336</v>
      </c>
      <c r="V1163" s="12">
        <f t="shared" si="109"/>
        <v>42122.629502314812</v>
      </c>
      <c r="W1163" s="3" t="s">
        <v>8335</v>
      </c>
      <c r="X1163" s="3">
        <f t="shared" si="113"/>
        <v>2015</v>
      </c>
      <c r="Y1163" s="13" t="str">
        <f t="shared" si="114"/>
        <v>Apr</v>
      </c>
      <c r="Z1163" s="3" t="s">
        <v>8221</v>
      </c>
    </row>
    <row r="1164" spans="1:26" ht="105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G1164" s="3" t="s">
        <v>8224</v>
      </c>
      <c r="H1164" s="3" t="s">
        <v>8246</v>
      </c>
      <c r="I1164" s="3">
        <v>1411662264</v>
      </c>
      <c r="J1164" s="12">
        <f t="shared" si="110"/>
        <v>41907.683611111112</v>
      </c>
      <c r="K1164" s="3">
        <v>1408983864</v>
      </c>
      <c r="M1164" s="3" t="b">
        <v>0</v>
      </c>
      <c r="N1164" s="3">
        <v>2</v>
      </c>
      <c r="O1164" s="3" t="b">
        <v>0</v>
      </c>
      <c r="P1164" s="3" t="s">
        <v>8284</v>
      </c>
      <c r="Q1164" s="6">
        <f t="shared" si="111"/>
        <v>5.8333333333333341E-2</v>
      </c>
      <c r="R1164" s="7">
        <f t="shared" si="112"/>
        <v>17.5</v>
      </c>
      <c r="T1164" s="3" t="s">
        <v>8336</v>
      </c>
      <c r="V1164" s="12">
        <f t="shared" si="109"/>
        <v>41876.683611111112</v>
      </c>
      <c r="W1164" s="3" t="s">
        <v>8335</v>
      </c>
      <c r="X1164" s="3">
        <f t="shared" si="113"/>
        <v>2014</v>
      </c>
      <c r="Y1164" s="13" t="str">
        <f t="shared" si="114"/>
        <v>Aug</v>
      </c>
      <c r="Z1164" s="3" t="s">
        <v>8221</v>
      </c>
    </row>
    <row r="1165" spans="1:26" ht="105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G1165" s="3" t="s">
        <v>8224</v>
      </c>
      <c r="H1165" s="3" t="s">
        <v>8246</v>
      </c>
      <c r="I1165" s="3">
        <v>1407604920</v>
      </c>
      <c r="J1165" s="12">
        <f t="shared" si="110"/>
        <v>41860.723611111112</v>
      </c>
      <c r="K1165" s="3">
        <v>1405012920</v>
      </c>
      <c r="M1165" s="3" t="b">
        <v>0</v>
      </c>
      <c r="N1165" s="3">
        <v>0</v>
      </c>
      <c r="O1165" s="3" t="b">
        <v>0</v>
      </c>
      <c r="P1165" s="3" t="s">
        <v>8284</v>
      </c>
      <c r="Q1165" s="6">
        <f t="shared" si="111"/>
        <v>0</v>
      </c>
      <c r="R1165" s="7" t="e">
        <f t="shared" si="112"/>
        <v>#DIV/0!</v>
      </c>
      <c r="T1165" s="3" t="s">
        <v>8336</v>
      </c>
      <c r="V1165" s="12">
        <f t="shared" si="109"/>
        <v>41830.723611111112</v>
      </c>
      <c r="W1165" s="3" t="s">
        <v>8335</v>
      </c>
      <c r="X1165" s="3">
        <f t="shared" si="113"/>
        <v>2014</v>
      </c>
      <c r="Y1165" s="13" t="str">
        <f t="shared" si="114"/>
        <v>Jul</v>
      </c>
      <c r="Z1165" s="3" t="s">
        <v>8221</v>
      </c>
    </row>
    <row r="1166" spans="1:26" ht="147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G1166" s="3" t="s">
        <v>8224</v>
      </c>
      <c r="H1166" s="3" t="s">
        <v>8246</v>
      </c>
      <c r="I1166" s="3">
        <v>1466270582</v>
      </c>
      <c r="J1166" s="12">
        <f t="shared" si="110"/>
        <v>42539.724328703705</v>
      </c>
      <c r="K1166" s="3">
        <v>1463678582</v>
      </c>
      <c r="M1166" s="3" t="b">
        <v>0</v>
      </c>
      <c r="N1166" s="3">
        <v>0</v>
      </c>
      <c r="O1166" s="3" t="b">
        <v>0</v>
      </c>
      <c r="P1166" s="3" t="s">
        <v>8284</v>
      </c>
      <c r="Q1166" s="6">
        <f t="shared" si="111"/>
        <v>0</v>
      </c>
      <c r="R1166" s="7" t="e">
        <f t="shared" si="112"/>
        <v>#DIV/0!</v>
      </c>
      <c r="T1166" s="3" t="s">
        <v>8336</v>
      </c>
      <c r="V1166" s="12">
        <f t="shared" si="109"/>
        <v>42509.724328703705</v>
      </c>
      <c r="W1166" s="3" t="s">
        <v>8335</v>
      </c>
      <c r="X1166" s="3">
        <f t="shared" si="113"/>
        <v>2016</v>
      </c>
      <c r="Y1166" s="13" t="str">
        <f t="shared" si="114"/>
        <v>May</v>
      </c>
      <c r="Z1166" s="3" t="s">
        <v>8221</v>
      </c>
    </row>
    <row r="1167" spans="1:26" ht="105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G1167" s="3" t="s">
        <v>8224</v>
      </c>
      <c r="H1167" s="3" t="s">
        <v>8246</v>
      </c>
      <c r="I1167" s="3">
        <v>1404623330</v>
      </c>
      <c r="J1167" s="12">
        <f t="shared" si="110"/>
        <v>41826.214467592596</v>
      </c>
      <c r="K1167" s="3">
        <v>1401685730</v>
      </c>
      <c r="M1167" s="3" t="b">
        <v>0</v>
      </c>
      <c r="N1167" s="3">
        <v>25</v>
      </c>
      <c r="O1167" s="3" t="b">
        <v>0</v>
      </c>
      <c r="P1167" s="3" t="s">
        <v>8284</v>
      </c>
      <c r="Q1167" s="6">
        <f t="shared" si="111"/>
        <v>20.705000000000002</v>
      </c>
      <c r="R1167" s="7">
        <f t="shared" si="112"/>
        <v>82.82</v>
      </c>
      <c r="T1167" s="3" t="s">
        <v>8336</v>
      </c>
      <c r="V1167" s="12">
        <f t="shared" si="109"/>
        <v>41792.214467592596</v>
      </c>
      <c r="W1167" s="3" t="s">
        <v>8335</v>
      </c>
      <c r="X1167" s="3">
        <f t="shared" si="113"/>
        <v>2014</v>
      </c>
      <c r="Y1167" s="13" t="str">
        <f t="shared" si="114"/>
        <v>Jun</v>
      </c>
      <c r="Z1167" s="3" t="s">
        <v>8221</v>
      </c>
    </row>
    <row r="1168" spans="1:26" ht="105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G1168" s="3" t="s">
        <v>8224</v>
      </c>
      <c r="H1168" s="3" t="s">
        <v>8246</v>
      </c>
      <c r="I1168" s="3">
        <v>1435291200</v>
      </c>
      <c r="J1168" s="12">
        <f t="shared" si="110"/>
        <v>42181.166666666672</v>
      </c>
      <c r="K1168" s="3">
        <v>1432640342</v>
      </c>
      <c r="M1168" s="3" t="b">
        <v>0</v>
      </c>
      <c r="N1168" s="3">
        <v>8</v>
      </c>
      <c r="O1168" s="3" t="b">
        <v>0</v>
      </c>
      <c r="P1168" s="3" t="s">
        <v>8284</v>
      </c>
      <c r="Q1168" s="6">
        <f t="shared" si="111"/>
        <v>19.139999999999997</v>
      </c>
      <c r="R1168" s="7">
        <f t="shared" si="112"/>
        <v>358.875</v>
      </c>
      <c r="T1168" s="3" t="s">
        <v>8336</v>
      </c>
      <c r="V1168" s="12">
        <f t="shared" si="109"/>
        <v>42150.485439814816</v>
      </c>
      <c r="W1168" s="3" t="s">
        <v>8335</v>
      </c>
      <c r="X1168" s="3">
        <f t="shared" si="113"/>
        <v>2015</v>
      </c>
      <c r="Y1168" s="13" t="str">
        <f t="shared" si="114"/>
        <v>May</v>
      </c>
      <c r="Z1168" s="3" t="s">
        <v>8221</v>
      </c>
    </row>
    <row r="1169" spans="1:26" ht="84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G1169" s="3" t="s">
        <v>8224</v>
      </c>
      <c r="H1169" s="3" t="s">
        <v>8246</v>
      </c>
      <c r="I1169" s="3">
        <v>1410543495</v>
      </c>
      <c r="J1169" s="12">
        <f t="shared" si="110"/>
        <v>41894.734895833331</v>
      </c>
      <c r="K1169" s="3">
        <v>1407865095</v>
      </c>
      <c r="M1169" s="3" t="b">
        <v>0</v>
      </c>
      <c r="N1169" s="3">
        <v>16</v>
      </c>
      <c r="O1169" s="3" t="b">
        <v>0</v>
      </c>
      <c r="P1169" s="3" t="s">
        <v>8284</v>
      </c>
      <c r="Q1169" s="6">
        <f t="shared" si="111"/>
        <v>1.6316666666666666</v>
      </c>
      <c r="R1169" s="7">
        <f t="shared" si="112"/>
        <v>61.1875</v>
      </c>
      <c r="T1169" s="3" t="s">
        <v>8336</v>
      </c>
      <c r="V1169" s="12">
        <f t="shared" si="109"/>
        <v>41863.734895833331</v>
      </c>
      <c r="W1169" s="3" t="s">
        <v>8335</v>
      </c>
      <c r="X1169" s="3">
        <f t="shared" si="113"/>
        <v>2014</v>
      </c>
      <c r="Y1169" s="13" t="str">
        <f t="shared" si="114"/>
        <v>Aug</v>
      </c>
      <c r="Z1169" s="3" t="s">
        <v>8221</v>
      </c>
    </row>
    <row r="1170" spans="1:26" ht="84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G1170" s="3" t="s">
        <v>8224</v>
      </c>
      <c r="H1170" s="3" t="s">
        <v>8246</v>
      </c>
      <c r="I1170" s="3">
        <v>1474507065</v>
      </c>
      <c r="J1170" s="12">
        <f t="shared" si="110"/>
        <v>42635.053993055553</v>
      </c>
      <c r="K1170" s="3">
        <v>1471915065</v>
      </c>
      <c r="M1170" s="3" t="b">
        <v>0</v>
      </c>
      <c r="N1170" s="3">
        <v>3</v>
      </c>
      <c r="O1170" s="3" t="b">
        <v>0</v>
      </c>
      <c r="P1170" s="3" t="s">
        <v>8284</v>
      </c>
      <c r="Q1170" s="6">
        <f t="shared" si="111"/>
        <v>5.6666666666666661</v>
      </c>
      <c r="R1170" s="7">
        <f t="shared" si="112"/>
        <v>340</v>
      </c>
      <c r="T1170" s="3" t="s">
        <v>8336</v>
      </c>
      <c r="V1170" s="12">
        <f t="shared" si="109"/>
        <v>42605.053993055553</v>
      </c>
      <c r="W1170" s="3" t="s">
        <v>8335</v>
      </c>
      <c r="X1170" s="3">
        <f t="shared" si="113"/>
        <v>2016</v>
      </c>
      <c r="Y1170" s="13" t="str">
        <f t="shared" si="114"/>
        <v>Aug</v>
      </c>
      <c r="Z1170" s="3" t="s">
        <v>8221</v>
      </c>
    </row>
    <row r="1171" spans="1:26" ht="105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G1171" s="3" t="s">
        <v>8224</v>
      </c>
      <c r="H1171" s="3" t="s">
        <v>8246</v>
      </c>
      <c r="I1171" s="3">
        <v>1424593763</v>
      </c>
      <c r="J1171" s="12">
        <f t="shared" si="110"/>
        <v>42057.353738425925</v>
      </c>
      <c r="K1171" s="3">
        <v>1422001763</v>
      </c>
      <c r="M1171" s="3" t="b">
        <v>0</v>
      </c>
      <c r="N1171" s="3">
        <v>3</v>
      </c>
      <c r="O1171" s="3" t="b">
        <v>0</v>
      </c>
      <c r="P1171" s="3" t="s">
        <v>8284</v>
      </c>
      <c r="Q1171" s="6">
        <f t="shared" si="111"/>
        <v>0.16999999999999998</v>
      </c>
      <c r="R1171" s="7">
        <f t="shared" si="112"/>
        <v>5.666666666666667</v>
      </c>
      <c r="T1171" s="3" t="s">
        <v>8336</v>
      </c>
      <c r="V1171" s="12">
        <f t="shared" si="109"/>
        <v>42027.353738425925</v>
      </c>
      <c r="W1171" s="3" t="s">
        <v>8335</v>
      </c>
      <c r="X1171" s="3">
        <f t="shared" si="113"/>
        <v>2015</v>
      </c>
      <c r="Y1171" s="13" t="str">
        <f t="shared" si="114"/>
        <v>Jan</v>
      </c>
      <c r="Z1171" s="3" t="s">
        <v>8221</v>
      </c>
    </row>
    <row r="1172" spans="1:26" ht="105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G1172" s="3" t="s">
        <v>8225</v>
      </c>
      <c r="H1172" s="3" t="s">
        <v>8247</v>
      </c>
      <c r="I1172" s="3">
        <v>1433021171</v>
      </c>
      <c r="J1172" s="12">
        <f t="shared" si="110"/>
        <v>42154.893182870372</v>
      </c>
      <c r="K1172" s="3">
        <v>1430429171</v>
      </c>
      <c r="M1172" s="3" t="b">
        <v>0</v>
      </c>
      <c r="N1172" s="3">
        <v>2</v>
      </c>
      <c r="O1172" s="3" t="b">
        <v>0</v>
      </c>
      <c r="P1172" s="3" t="s">
        <v>8284</v>
      </c>
      <c r="Q1172" s="6">
        <f t="shared" si="111"/>
        <v>0.4</v>
      </c>
      <c r="R1172" s="7">
        <f t="shared" si="112"/>
        <v>50</v>
      </c>
      <c r="T1172" s="3" t="s">
        <v>8336</v>
      </c>
      <c r="V1172" s="12">
        <f t="shared" si="109"/>
        <v>42124.893182870372</v>
      </c>
      <c r="W1172" s="3" t="s">
        <v>8335</v>
      </c>
      <c r="X1172" s="3">
        <f t="shared" si="113"/>
        <v>2015</v>
      </c>
      <c r="Y1172" s="13" t="str">
        <f t="shared" si="114"/>
        <v>Apr</v>
      </c>
      <c r="Z1172" s="3" t="s">
        <v>8221</v>
      </c>
    </row>
    <row r="1173" spans="1:26" ht="84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G1173" s="3" t="s">
        <v>8224</v>
      </c>
      <c r="H1173" s="3" t="s">
        <v>8246</v>
      </c>
      <c r="I1173" s="3">
        <v>1415909927</v>
      </c>
      <c r="J1173" s="12">
        <f t="shared" si="110"/>
        <v>41956.846377314811</v>
      </c>
      <c r="K1173" s="3">
        <v>1414351127</v>
      </c>
      <c r="M1173" s="3" t="b">
        <v>0</v>
      </c>
      <c r="N1173" s="3">
        <v>1</v>
      </c>
      <c r="O1173" s="3" t="b">
        <v>0</v>
      </c>
      <c r="P1173" s="3" t="s">
        <v>8284</v>
      </c>
      <c r="Q1173" s="6">
        <f t="shared" si="111"/>
        <v>0.1</v>
      </c>
      <c r="R1173" s="7">
        <f t="shared" si="112"/>
        <v>25</v>
      </c>
      <c r="T1173" s="3" t="s">
        <v>8336</v>
      </c>
      <c r="V1173" s="12">
        <f t="shared" si="109"/>
        <v>41938.804710648146</v>
      </c>
      <c r="W1173" s="3" t="s">
        <v>8335</v>
      </c>
      <c r="X1173" s="3">
        <f t="shared" si="113"/>
        <v>2014</v>
      </c>
      <c r="Y1173" s="13" t="str">
        <f t="shared" si="114"/>
        <v>Oct</v>
      </c>
      <c r="Z1173" s="3" t="s">
        <v>8221</v>
      </c>
    </row>
    <row r="1174" spans="1:26" ht="42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G1174" s="3" t="s">
        <v>8224</v>
      </c>
      <c r="H1174" s="3" t="s">
        <v>8246</v>
      </c>
      <c r="I1174" s="3">
        <v>1408551752</v>
      </c>
      <c r="J1174" s="12">
        <f t="shared" si="110"/>
        <v>41871.682314814811</v>
      </c>
      <c r="K1174" s="3">
        <v>1405959752</v>
      </c>
      <c r="M1174" s="3" t="b">
        <v>0</v>
      </c>
      <c r="N1174" s="3">
        <v>0</v>
      </c>
      <c r="O1174" s="3" t="b">
        <v>0</v>
      </c>
      <c r="P1174" s="3" t="s">
        <v>8284</v>
      </c>
      <c r="Q1174" s="6">
        <f t="shared" si="111"/>
        <v>0</v>
      </c>
      <c r="R1174" s="7" t="e">
        <f t="shared" si="112"/>
        <v>#DIV/0!</v>
      </c>
      <c r="T1174" s="3" t="s">
        <v>8336</v>
      </c>
      <c r="V1174" s="12">
        <f t="shared" si="109"/>
        <v>41841.682314814811</v>
      </c>
      <c r="W1174" s="3" t="s">
        <v>8335</v>
      </c>
      <c r="X1174" s="3">
        <f t="shared" si="113"/>
        <v>2014</v>
      </c>
      <c r="Y1174" s="13" t="str">
        <f t="shared" si="114"/>
        <v>Jul</v>
      </c>
      <c r="Z1174" s="3" t="s">
        <v>8221</v>
      </c>
    </row>
    <row r="1175" spans="1:26" ht="105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G1175" s="3" t="s">
        <v>8224</v>
      </c>
      <c r="H1175" s="3" t="s">
        <v>8246</v>
      </c>
      <c r="I1175" s="3">
        <v>1438576057</v>
      </c>
      <c r="J1175" s="12">
        <f t="shared" si="110"/>
        <v>42219.185844907406</v>
      </c>
      <c r="K1175" s="3">
        <v>1435552057</v>
      </c>
      <c r="M1175" s="3" t="b">
        <v>0</v>
      </c>
      <c r="N1175" s="3">
        <v>1</v>
      </c>
      <c r="O1175" s="3" t="b">
        <v>0</v>
      </c>
      <c r="P1175" s="3" t="s">
        <v>8284</v>
      </c>
      <c r="Q1175" s="6">
        <f t="shared" si="111"/>
        <v>2.4E-2</v>
      </c>
      <c r="R1175" s="7">
        <f t="shared" si="112"/>
        <v>30</v>
      </c>
      <c r="T1175" s="3" t="s">
        <v>8336</v>
      </c>
      <c r="V1175" s="12">
        <f t="shared" si="109"/>
        <v>42184.185844907406</v>
      </c>
      <c r="W1175" s="3" t="s">
        <v>8335</v>
      </c>
      <c r="X1175" s="3">
        <f t="shared" si="113"/>
        <v>2015</v>
      </c>
      <c r="Y1175" s="13" t="str">
        <f t="shared" si="114"/>
        <v>Jun</v>
      </c>
      <c r="Z1175" s="3" t="s">
        <v>8221</v>
      </c>
    </row>
    <row r="1176" spans="1:26" ht="84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G1176" s="3" t="s">
        <v>8224</v>
      </c>
      <c r="H1176" s="3" t="s">
        <v>8246</v>
      </c>
      <c r="I1176" s="3">
        <v>1462738327</v>
      </c>
      <c r="J1176" s="12">
        <f t="shared" si="110"/>
        <v>42498.84174768519</v>
      </c>
      <c r="K1176" s="3">
        <v>1460146327</v>
      </c>
      <c r="M1176" s="3" t="b">
        <v>0</v>
      </c>
      <c r="N1176" s="3">
        <v>19</v>
      </c>
      <c r="O1176" s="3" t="b">
        <v>0</v>
      </c>
      <c r="P1176" s="3" t="s">
        <v>8284</v>
      </c>
      <c r="Q1176" s="6">
        <f t="shared" si="111"/>
        <v>5.9066666666666672</v>
      </c>
      <c r="R1176" s="7">
        <f t="shared" si="112"/>
        <v>46.631578947368418</v>
      </c>
      <c r="T1176" s="3" t="s">
        <v>8336</v>
      </c>
      <c r="V1176" s="12">
        <f t="shared" si="109"/>
        <v>42468.84174768519</v>
      </c>
      <c r="W1176" s="3" t="s">
        <v>8335</v>
      </c>
      <c r="X1176" s="3">
        <f t="shared" si="113"/>
        <v>2016</v>
      </c>
      <c r="Y1176" s="13" t="str">
        <f t="shared" si="114"/>
        <v>Apr</v>
      </c>
      <c r="Z1176" s="3" t="s">
        <v>8221</v>
      </c>
    </row>
    <row r="1177" spans="1:26" ht="84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G1177" s="3" t="s">
        <v>8224</v>
      </c>
      <c r="H1177" s="3" t="s">
        <v>8246</v>
      </c>
      <c r="I1177" s="3">
        <v>1436981339</v>
      </c>
      <c r="J1177" s="12">
        <f t="shared" si="110"/>
        <v>42200.728460648148</v>
      </c>
      <c r="K1177" s="3">
        <v>1434389339</v>
      </c>
      <c r="M1177" s="3" t="b">
        <v>0</v>
      </c>
      <c r="N1177" s="3">
        <v>9</v>
      </c>
      <c r="O1177" s="3" t="b">
        <v>0</v>
      </c>
      <c r="P1177" s="3" t="s">
        <v>8284</v>
      </c>
      <c r="Q1177" s="6">
        <f t="shared" si="111"/>
        <v>2.9250000000000003</v>
      </c>
      <c r="R1177" s="7">
        <f t="shared" si="112"/>
        <v>65</v>
      </c>
      <c r="T1177" s="3" t="s">
        <v>8336</v>
      </c>
      <c r="V1177" s="12">
        <f t="shared" si="109"/>
        <v>42170.728460648148</v>
      </c>
      <c r="W1177" s="3" t="s">
        <v>8335</v>
      </c>
      <c r="X1177" s="3">
        <f t="shared" si="113"/>
        <v>2015</v>
      </c>
      <c r="Y1177" s="13" t="str">
        <f t="shared" si="114"/>
        <v>Jun</v>
      </c>
      <c r="Z1177" s="3" t="s">
        <v>8221</v>
      </c>
    </row>
    <row r="1178" spans="1:26" ht="105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G1178" s="3" t="s">
        <v>8226</v>
      </c>
      <c r="H1178" s="3" t="s">
        <v>8248</v>
      </c>
      <c r="I1178" s="3">
        <v>1488805200</v>
      </c>
      <c r="J1178" s="12">
        <f t="shared" si="110"/>
        <v>42800.541666666672</v>
      </c>
      <c r="K1178" s="3">
        <v>1484094498</v>
      </c>
      <c r="M1178" s="3" t="b">
        <v>0</v>
      </c>
      <c r="N1178" s="3">
        <v>1</v>
      </c>
      <c r="O1178" s="3" t="b">
        <v>0</v>
      </c>
      <c r="P1178" s="3" t="s">
        <v>8284</v>
      </c>
      <c r="Q1178" s="6">
        <f t="shared" si="111"/>
        <v>5.7142857142857143E-3</v>
      </c>
      <c r="R1178" s="7">
        <f t="shared" si="112"/>
        <v>10</v>
      </c>
      <c r="T1178" s="3" t="s">
        <v>8336</v>
      </c>
      <c r="V1178" s="12">
        <f t="shared" si="109"/>
        <v>42746.019652777773</v>
      </c>
      <c r="W1178" s="3" t="s">
        <v>8335</v>
      </c>
      <c r="X1178" s="3">
        <f t="shared" si="113"/>
        <v>2017</v>
      </c>
      <c r="Y1178" s="13" t="str">
        <f t="shared" si="114"/>
        <v>Jan</v>
      </c>
      <c r="Z1178" s="3" t="s">
        <v>8221</v>
      </c>
    </row>
    <row r="1179" spans="1:26" ht="105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G1179" s="3" t="s">
        <v>8225</v>
      </c>
      <c r="H1179" s="3" t="s">
        <v>8247</v>
      </c>
      <c r="I1179" s="3">
        <v>1413388296</v>
      </c>
      <c r="J1179" s="12">
        <f t="shared" si="110"/>
        <v>41927.660833333335</v>
      </c>
      <c r="K1179" s="3">
        <v>1410796296</v>
      </c>
      <c r="M1179" s="3" t="b">
        <v>0</v>
      </c>
      <c r="N1179" s="3">
        <v>0</v>
      </c>
      <c r="O1179" s="3" t="b">
        <v>0</v>
      </c>
      <c r="P1179" s="3" t="s">
        <v>8284</v>
      </c>
      <c r="Q1179" s="6">
        <f t="shared" si="111"/>
        <v>0</v>
      </c>
      <c r="R1179" s="7" t="e">
        <f t="shared" si="112"/>
        <v>#DIV/0!</v>
      </c>
      <c r="T1179" s="3" t="s">
        <v>8336</v>
      </c>
      <c r="V1179" s="12">
        <f t="shared" si="109"/>
        <v>41897.660833333335</v>
      </c>
      <c r="W1179" s="3" t="s">
        <v>8335</v>
      </c>
      <c r="X1179" s="3">
        <f t="shared" si="113"/>
        <v>2014</v>
      </c>
      <c r="Y1179" s="13" t="str">
        <f t="shared" si="114"/>
        <v>Sep</v>
      </c>
      <c r="Z1179" s="3" t="s">
        <v>8221</v>
      </c>
    </row>
    <row r="1180" spans="1:26" ht="105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G1180" s="3" t="s">
        <v>8224</v>
      </c>
      <c r="H1180" s="3" t="s">
        <v>8246</v>
      </c>
      <c r="I1180" s="3">
        <v>1408225452</v>
      </c>
      <c r="J1180" s="12">
        <f t="shared" si="110"/>
        <v>41867.905694444446</v>
      </c>
      <c r="K1180" s="3">
        <v>1405633452</v>
      </c>
      <c r="M1180" s="3" t="b">
        <v>0</v>
      </c>
      <c r="N1180" s="3">
        <v>1</v>
      </c>
      <c r="O1180" s="3" t="b">
        <v>0</v>
      </c>
      <c r="P1180" s="3" t="s">
        <v>8284</v>
      </c>
      <c r="Q1180" s="6">
        <f t="shared" si="111"/>
        <v>6.6666666666666671E-3</v>
      </c>
      <c r="R1180" s="7">
        <f t="shared" si="112"/>
        <v>5</v>
      </c>
      <c r="T1180" s="3" t="s">
        <v>8336</v>
      </c>
      <c r="V1180" s="12">
        <f t="shared" si="109"/>
        <v>41837.905694444446</v>
      </c>
      <c r="W1180" s="3" t="s">
        <v>8335</v>
      </c>
      <c r="X1180" s="3">
        <f t="shared" si="113"/>
        <v>2014</v>
      </c>
      <c r="Y1180" s="13" t="str">
        <f t="shared" si="114"/>
        <v>Jul</v>
      </c>
      <c r="Z1180" s="3" t="s">
        <v>8221</v>
      </c>
    </row>
    <row r="1181" spans="1:26" ht="105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G1181" s="3" t="s">
        <v>8229</v>
      </c>
      <c r="H1181" s="3" t="s">
        <v>8251</v>
      </c>
      <c r="I1181" s="3">
        <v>1446052627</v>
      </c>
      <c r="J1181" s="12">
        <f t="shared" si="110"/>
        <v>42305.720219907409</v>
      </c>
      <c r="K1181" s="3">
        <v>1443460627</v>
      </c>
      <c r="M1181" s="3" t="b">
        <v>0</v>
      </c>
      <c r="N1181" s="3">
        <v>5</v>
      </c>
      <c r="O1181" s="3" t="b">
        <v>0</v>
      </c>
      <c r="P1181" s="3" t="s">
        <v>8284</v>
      </c>
      <c r="Q1181" s="6">
        <f t="shared" si="111"/>
        <v>5.3333333333333339</v>
      </c>
      <c r="R1181" s="7">
        <f t="shared" si="112"/>
        <v>640</v>
      </c>
      <c r="T1181" s="3" t="s">
        <v>8336</v>
      </c>
      <c r="V1181" s="12">
        <f t="shared" si="109"/>
        <v>42275.720219907409</v>
      </c>
      <c r="W1181" s="3" t="s">
        <v>8335</v>
      </c>
      <c r="X1181" s="3">
        <f t="shared" si="113"/>
        <v>2015</v>
      </c>
      <c r="Y1181" s="13" t="str">
        <f t="shared" si="114"/>
        <v>Sep</v>
      </c>
      <c r="Z1181" s="3" t="s">
        <v>8221</v>
      </c>
    </row>
    <row r="1182" spans="1:26" ht="84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G1182" s="3" t="s">
        <v>8224</v>
      </c>
      <c r="H1182" s="3" t="s">
        <v>8246</v>
      </c>
      <c r="I1182" s="3">
        <v>1403983314</v>
      </c>
      <c r="J1182" s="12">
        <f t="shared" si="110"/>
        <v>41818.806875000002</v>
      </c>
      <c r="K1182" s="3">
        <v>1400786514</v>
      </c>
      <c r="M1182" s="3" t="b">
        <v>0</v>
      </c>
      <c r="N1182" s="3">
        <v>85</v>
      </c>
      <c r="O1182" s="3" t="b">
        <v>0</v>
      </c>
      <c r="P1182" s="3" t="s">
        <v>8284</v>
      </c>
      <c r="Q1182" s="6">
        <f t="shared" si="111"/>
        <v>11.75</v>
      </c>
      <c r="R1182" s="7">
        <f t="shared" si="112"/>
        <v>69.117647058823536</v>
      </c>
      <c r="T1182" s="3" t="s">
        <v>8336</v>
      </c>
      <c r="V1182" s="12">
        <f t="shared" si="109"/>
        <v>41781.806875000002</v>
      </c>
      <c r="W1182" s="3" t="s">
        <v>8335</v>
      </c>
      <c r="X1182" s="3">
        <f t="shared" si="113"/>
        <v>2014</v>
      </c>
      <c r="Y1182" s="13" t="str">
        <f t="shared" si="114"/>
        <v>May</v>
      </c>
      <c r="Z1182" s="3" t="s">
        <v>8221</v>
      </c>
    </row>
    <row r="1183" spans="1:26" ht="42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G1183" s="3" t="s">
        <v>8224</v>
      </c>
      <c r="H1183" s="3" t="s">
        <v>8246</v>
      </c>
      <c r="I1183" s="3">
        <v>1425197321</v>
      </c>
      <c r="J1183" s="12">
        <f t="shared" si="110"/>
        <v>42064.339363425926</v>
      </c>
      <c r="K1183" s="3">
        <v>1422605321</v>
      </c>
      <c r="M1183" s="3" t="b">
        <v>0</v>
      </c>
      <c r="N1183" s="3">
        <v>3</v>
      </c>
      <c r="O1183" s="3" t="b">
        <v>0</v>
      </c>
      <c r="P1183" s="3" t="s">
        <v>8284</v>
      </c>
      <c r="Q1183" s="6">
        <f t="shared" si="111"/>
        <v>8.0000000000000002E-3</v>
      </c>
      <c r="R1183" s="7">
        <f t="shared" si="112"/>
        <v>1.3333333333333333</v>
      </c>
      <c r="T1183" s="3" t="s">
        <v>8336</v>
      </c>
      <c r="V1183" s="12">
        <f t="shared" si="109"/>
        <v>42034.339363425926</v>
      </c>
      <c r="W1183" s="3" t="s">
        <v>8335</v>
      </c>
      <c r="X1183" s="3">
        <f t="shared" si="113"/>
        <v>2015</v>
      </c>
      <c r="Y1183" s="13" t="str">
        <f t="shared" si="114"/>
        <v>Jan</v>
      </c>
      <c r="Z1183" s="3" t="s">
        <v>8221</v>
      </c>
    </row>
    <row r="1184" spans="1:26" ht="105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G1184" s="3" t="s">
        <v>8224</v>
      </c>
      <c r="H1184" s="3" t="s">
        <v>8246</v>
      </c>
      <c r="I1184" s="3">
        <v>1484239320</v>
      </c>
      <c r="J1184" s="12">
        <f t="shared" si="110"/>
        <v>42747.695833333331</v>
      </c>
      <c r="K1184" s="3">
        <v>1482609088</v>
      </c>
      <c r="M1184" s="3" t="b">
        <v>0</v>
      </c>
      <c r="N1184" s="3">
        <v>4</v>
      </c>
      <c r="O1184" s="3" t="b">
        <v>0</v>
      </c>
      <c r="P1184" s="3" t="s">
        <v>8284</v>
      </c>
      <c r="Q1184" s="6">
        <f t="shared" si="111"/>
        <v>4.2</v>
      </c>
      <c r="R1184" s="7">
        <f t="shared" si="112"/>
        <v>10.5</v>
      </c>
      <c r="T1184" s="3" t="s">
        <v>8336</v>
      </c>
      <c r="V1184" s="12">
        <f t="shared" si="109"/>
        <v>42728.827407407407</v>
      </c>
      <c r="W1184" s="3" t="s">
        <v>8335</v>
      </c>
      <c r="X1184" s="3">
        <f t="shared" si="113"/>
        <v>2016</v>
      </c>
      <c r="Y1184" s="13" t="str">
        <f t="shared" si="114"/>
        <v>Dec</v>
      </c>
      <c r="Z1184" s="3" t="s">
        <v>8221</v>
      </c>
    </row>
    <row r="1185" spans="1:26" ht="105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G1185" s="3" t="s">
        <v>8224</v>
      </c>
      <c r="H1185" s="3" t="s">
        <v>8246</v>
      </c>
      <c r="I1185" s="3">
        <v>1478059140</v>
      </c>
      <c r="J1185" s="12">
        <f t="shared" si="110"/>
        <v>42676.165972222225</v>
      </c>
      <c r="K1185" s="3">
        <v>1476391223</v>
      </c>
      <c r="M1185" s="3" t="b">
        <v>0</v>
      </c>
      <c r="N1185" s="3">
        <v>3</v>
      </c>
      <c r="O1185" s="3" t="b">
        <v>0</v>
      </c>
      <c r="P1185" s="3" t="s">
        <v>8284</v>
      </c>
      <c r="Q1185" s="6">
        <f t="shared" si="111"/>
        <v>4</v>
      </c>
      <c r="R1185" s="7">
        <f t="shared" si="112"/>
        <v>33.333333333333336</v>
      </c>
      <c r="T1185" s="3" t="s">
        <v>8336</v>
      </c>
      <c r="V1185" s="12">
        <f t="shared" si="109"/>
        <v>42656.86137731481</v>
      </c>
      <c r="W1185" s="3" t="s">
        <v>8335</v>
      </c>
      <c r="X1185" s="3">
        <f t="shared" si="113"/>
        <v>2016</v>
      </c>
      <c r="Y1185" s="13" t="str">
        <f t="shared" si="114"/>
        <v>Oct</v>
      </c>
      <c r="Z1185" s="3" t="s">
        <v>8221</v>
      </c>
    </row>
    <row r="1186" spans="1:26" ht="105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G1186" s="3" t="s">
        <v>8225</v>
      </c>
      <c r="H1186" s="3" t="s">
        <v>8247</v>
      </c>
      <c r="I1186" s="3">
        <v>1486391011</v>
      </c>
      <c r="J1186" s="12">
        <f t="shared" si="110"/>
        <v>42772.599664351852</v>
      </c>
      <c r="K1186" s="3">
        <v>1483712611</v>
      </c>
      <c r="M1186" s="3" t="b">
        <v>0</v>
      </c>
      <c r="N1186" s="3">
        <v>375</v>
      </c>
      <c r="O1186" s="3" t="b">
        <v>1</v>
      </c>
      <c r="P1186" s="3" t="s">
        <v>8285</v>
      </c>
      <c r="Q1186" s="6">
        <f t="shared" si="111"/>
        <v>104.93636363636362</v>
      </c>
      <c r="R1186" s="7">
        <f t="shared" si="112"/>
        <v>61.562666666666665</v>
      </c>
      <c r="T1186" s="3" t="s">
        <v>8338</v>
      </c>
      <c r="V1186" s="12">
        <f t="shared" si="109"/>
        <v>42741.599664351852</v>
      </c>
      <c r="W1186" s="3" t="s">
        <v>8337</v>
      </c>
      <c r="X1186" s="3">
        <f t="shared" si="113"/>
        <v>2017</v>
      </c>
      <c r="Y1186" s="13" t="str">
        <f t="shared" si="114"/>
        <v>Jan</v>
      </c>
      <c r="Z1186" s="3" t="s">
        <v>8219</v>
      </c>
    </row>
    <row r="1187" spans="1:26" ht="105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G1187" s="3" t="s">
        <v>8224</v>
      </c>
      <c r="H1187" s="3" t="s">
        <v>8246</v>
      </c>
      <c r="I1187" s="3">
        <v>1433736000</v>
      </c>
      <c r="J1187" s="12">
        <f t="shared" si="110"/>
        <v>42163.166666666672</v>
      </c>
      <c r="K1187" s="3">
        <v>1430945149</v>
      </c>
      <c r="M1187" s="3" t="b">
        <v>0</v>
      </c>
      <c r="N1187" s="3">
        <v>111</v>
      </c>
      <c r="O1187" s="3" t="b">
        <v>1</v>
      </c>
      <c r="P1187" s="3" t="s">
        <v>8285</v>
      </c>
      <c r="Q1187" s="6">
        <f t="shared" si="111"/>
        <v>105.44</v>
      </c>
      <c r="R1187" s="7">
        <f t="shared" si="112"/>
        <v>118.73873873873873</v>
      </c>
      <c r="T1187" s="3" t="s">
        <v>8338</v>
      </c>
      <c r="V1187" s="12">
        <f t="shared" si="109"/>
        <v>42130.865150462967</v>
      </c>
      <c r="W1187" s="3" t="s">
        <v>8337</v>
      </c>
      <c r="X1187" s="3">
        <f t="shared" si="113"/>
        <v>2015</v>
      </c>
      <c r="Y1187" s="13" t="str">
        <f t="shared" si="114"/>
        <v>May</v>
      </c>
      <c r="Z1187" s="3" t="s">
        <v>8219</v>
      </c>
    </row>
    <row r="1188" spans="1:26" ht="105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G1188" s="3" t="s">
        <v>8225</v>
      </c>
      <c r="H1188" s="3" t="s">
        <v>8247</v>
      </c>
      <c r="I1188" s="3">
        <v>1433198520</v>
      </c>
      <c r="J1188" s="12">
        <f t="shared" si="110"/>
        <v>42156.945833333331</v>
      </c>
      <c r="K1188" s="3">
        <v>1430340195</v>
      </c>
      <c r="M1188" s="3" t="b">
        <v>0</v>
      </c>
      <c r="N1188" s="3">
        <v>123</v>
      </c>
      <c r="O1188" s="3" t="b">
        <v>1</v>
      </c>
      <c r="P1188" s="3" t="s">
        <v>8285</v>
      </c>
      <c r="Q1188" s="6">
        <f t="shared" si="111"/>
        <v>106.73333333333332</v>
      </c>
      <c r="R1188" s="7">
        <f t="shared" si="112"/>
        <v>65.081300813008127</v>
      </c>
      <c r="T1188" s="3" t="s">
        <v>8338</v>
      </c>
      <c r="V1188" s="12">
        <f t="shared" si="109"/>
        <v>42123.86336805555</v>
      </c>
      <c r="W1188" s="3" t="s">
        <v>8337</v>
      </c>
      <c r="X1188" s="3">
        <f t="shared" si="113"/>
        <v>2015</v>
      </c>
      <c r="Y1188" s="13" t="str">
        <f t="shared" si="114"/>
        <v>Apr</v>
      </c>
      <c r="Z1188" s="3" t="s">
        <v>8219</v>
      </c>
    </row>
    <row r="1189" spans="1:26" ht="105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G1189" s="3" t="s">
        <v>8224</v>
      </c>
      <c r="H1189" s="3" t="s">
        <v>8246</v>
      </c>
      <c r="I1189" s="3">
        <v>1431885600</v>
      </c>
      <c r="J1189" s="12">
        <f t="shared" si="110"/>
        <v>42141.75</v>
      </c>
      <c r="K1189" s="3">
        <v>1429133323</v>
      </c>
      <c r="M1189" s="3" t="b">
        <v>0</v>
      </c>
      <c r="N1189" s="3">
        <v>70</v>
      </c>
      <c r="O1189" s="3" t="b">
        <v>1</v>
      </c>
      <c r="P1189" s="3" t="s">
        <v>8285</v>
      </c>
      <c r="Q1189" s="6">
        <f t="shared" si="111"/>
        <v>104.12571428571428</v>
      </c>
      <c r="R1189" s="7">
        <f t="shared" si="112"/>
        <v>130.15714285714284</v>
      </c>
      <c r="T1189" s="3" t="s">
        <v>8338</v>
      </c>
      <c r="V1189" s="12">
        <f t="shared" si="109"/>
        <v>42109.894942129627</v>
      </c>
      <c r="W1189" s="3" t="s">
        <v>8337</v>
      </c>
      <c r="X1189" s="3">
        <f t="shared" si="113"/>
        <v>2015</v>
      </c>
      <c r="Y1189" s="13" t="str">
        <f t="shared" si="114"/>
        <v>Apr</v>
      </c>
      <c r="Z1189" s="3" t="s">
        <v>8219</v>
      </c>
    </row>
    <row r="1190" spans="1:26" ht="84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G1190" s="3" t="s">
        <v>8229</v>
      </c>
      <c r="H1190" s="3" t="s">
        <v>8251</v>
      </c>
      <c r="I1190" s="3">
        <v>1482943740</v>
      </c>
      <c r="J1190" s="12">
        <f t="shared" si="110"/>
        <v>42732.700694444444</v>
      </c>
      <c r="K1190" s="3">
        <v>1481129340</v>
      </c>
      <c r="M1190" s="3" t="b">
        <v>0</v>
      </c>
      <c r="N1190" s="3">
        <v>85</v>
      </c>
      <c r="O1190" s="3" t="b">
        <v>1</v>
      </c>
      <c r="P1190" s="3" t="s">
        <v>8285</v>
      </c>
      <c r="Q1190" s="6">
        <f t="shared" si="111"/>
        <v>160.54999999999998</v>
      </c>
      <c r="R1190" s="7">
        <f t="shared" si="112"/>
        <v>37.776470588235291</v>
      </c>
      <c r="T1190" s="3" t="s">
        <v>8338</v>
      </c>
      <c r="V1190" s="12">
        <f t="shared" si="109"/>
        <v>42711.700694444444</v>
      </c>
      <c r="W1190" s="3" t="s">
        <v>8337</v>
      </c>
      <c r="X1190" s="3">
        <f t="shared" si="113"/>
        <v>2016</v>
      </c>
      <c r="Y1190" s="13" t="str">
        <f t="shared" si="114"/>
        <v>Dec</v>
      </c>
      <c r="Z1190" s="3" t="s">
        <v>8219</v>
      </c>
    </row>
    <row r="1191" spans="1:26" ht="105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G1191" s="3" t="s">
        <v>8224</v>
      </c>
      <c r="H1191" s="3" t="s">
        <v>8246</v>
      </c>
      <c r="I1191" s="3">
        <v>1467242995</v>
      </c>
      <c r="J1191" s="12">
        <f t="shared" si="110"/>
        <v>42550.979108796295</v>
      </c>
      <c r="K1191" s="3">
        <v>1465428595</v>
      </c>
      <c r="M1191" s="3" t="b">
        <v>0</v>
      </c>
      <c r="N1191" s="3">
        <v>86</v>
      </c>
      <c r="O1191" s="3" t="b">
        <v>1</v>
      </c>
      <c r="P1191" s="3" t="s">
        <v>8285</v>
      </c>
      <c r="Q1191" s="6">
        <f t="shared" si="111"/>
        <v>107.77777777777777</v>
      </c>
      <c r="R1191" s="7">
        <f t="shared" si="112"/>
        <v>112.79069767441861</v>
      </c>
      <c r="T1191" s="3" t="s">
        <v>8338</v>
      </c>
      <c r="V1191" s="12">
        <f t="shared" si="109"/>
        <v>42529.979108796295</v>
      </c>
      <c r="W1191" s="3" t="s">
        <v>8337</v>
      </c>
      <c r="X1191" s="3">
        <f t="shared" si="113"/>
        <v>2016</v>
      </c>
      <c r="Y1191" s="13" t="str">
        <f t="shared" si="114"/>
        <v>Jun</v>
      </c>
      <c r="Z1191" s="3" t="s">
        <v>8219</v>
      </c>
    </row>
    <row r="1192" spans="1:26" ht="84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G1192" s="3" t="s">
        <v>8224</v>
      </c>
      <c r="H1192" s="3" t="s">
        <v>8246</v>
      </c>
      <c r="I1192" s="3">
        <v>1409500725</v>
      </c>
      <c r="J1192" s="12">
        <f t="shared" si="110"/>
        <v>41882.665798611109</v>
      </c>
      <c r="K1192" s="3">
        <v>1406908725</v>
      </c>
      <c r="M1192" s="3" t="b">
        <v>0</v>
      </c>
      <c r="N1192" s="3">
        <v>13</v>
      </c>
      <c r="O1192" s="3" t="b">
        <v>1</v>
      </c>
      <c r="P1192" s="3" t="s">
        <v>8285</v>
      </c>
      <c r="Q1192" s="6">
        <f t="shared" si="111"/>
        <v>135</v>
      </c>
      <c r="R1192" s="7">
        <f t="shared" si="112"/>
        <v>51.92307692307692</v>
      </c>
      <c r="T1192" s="3" t="s">
        <v>8338</v>
      </c>
      <c r="V1192" s="12">
        <f t="shared" si="109"/>
        <v>41852.665798611109</v>
      </c>
      <c r="W1192" s="3" t="s">
        <v>8337</v>
      </c>
      <c r="X1192" s="3">
        <f t="shared" si="113"/>
        <v>2014</v>
      </c>
      <c r="Y1192" s="13" t="str">
        <f t="shared" si="114"/>
        <v>Aug</v>
      </c>
      <c r="Z1192" s="3" t="s">
        <v>8219</v>
      </c>
    </row>
    <row r="1193" spans="1:26" ht="105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G1193" s="3" t="s">
        <v>8224</v>
      </c>
      <c r="H1193" s="3" t="s">
        <v>8246</v>
      </c>
      <c r="I1193" s="3">
        <v>1458480560</v>
      </c>
      <c r="J1193" s="12">
        <f t="shared" si="110"/>
        <v>42449.562037037038</v>
      </c>
      <c r="K1193" s="3">
        <v>1455892160</v>
      </c>
      <c r="M1193" s="3" t="b">
        <v>0</v>
      </c>
      <c r="N1193" s="3">
        <v>33</v>
      </c>
      <c r="O1193" s="3" t="b">
        <v>1</v>
      </c>
      <c r="P1193" s="3" t="s">
        <v>8285</v>
      </c>
      <c r="Q1193" s="6">
        <f t="shared" si="111"/>
        <v>109.07407407407408</v>
      </c>
      <c r="R1193" s="7">
        <f t="shared" si="112"/>
        <v>89.242424242424249</v>
      </c>
      <c r="T1193" s="3" t="s">
        <v>8338</v>
      </c>
      <c r="V1193" s="12">
        <f t="shared" si="109"/>
        <v>42419.603703703702</v>
      </c>
      <c r="W1193" s="3" t="s">
        <v>8337</v>
      </c>
      <c r="X1193" s="3">
        <f t="shared" si="113"/>
        <v>2016</v>
      </c>
      <c r="Y1193" s="13" t="str">
        <f t="shared" si="114"/>
        <v>Feb</v>
      </c>
      <c r="Z1193" s="3" t="s">
        <v>8219</v>
      </c>
    </row>
    <row r="1194" spans="1:26" ht="84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G1194" s="3" t="s">
        <v>8225</v>
      </c>
      <c r="H1194" s="3" t="s">
        <v>8247</v>
      </c>
      <c r="I1194" s="3">
        <v>1486814978</v>
      </c>
      <c r="J1194" s="12">
        <f t="shared" si="110"/>
        <v>42777.506689814814</v>
      </c>
      <c r="K1194" s="3">
        <v>1484222978</v>
      </c>
      <c r="M1194" s="3" t="b">
        <v>0</v>
      </c>
      <c r="N1194" s="3">
        <v>15</v>
      </c>
      <c r="O1194" s="3" t="b">
        <v>1</v>
      </c>
      <c r="P1194" s="3" t="s">
        <v>8285</v>
      </c>
      <c r="Q1194" s="6">
        <f t="shared" si="111"/>
        <v>290</v>
      </c>
      <c r="R1194" s="7">
        <f t="shared" si="112"/>
        <v>19.333333333333332</v>
      </c>
      <c r="T1194" s="3" t="s">
        <v>8338</v>
      </c>
      <c r="V1194" s="12">
        <f t="shared" si="109"/>
        <v>42747.506689814814</v>
      </c>
      <c r="W1194" s="3" t="s">
        <v>8337</v>
      </c>
      <c r="X1194" s="3">
        <f t="shared" si="113"/>
        <v>2017</v>
      </c>
      <c r="Y1194" s="13" t="str">
        <f t="shared" si="114"/>
        <v>Jan</v>
      </c>
      <c r="Z1194" s="3" t="s">
        <v>8219</v>
      </c>
    </row>
    <row r="1195" spans="1:26" ht="126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G1195" s="3" t="s">
        <v>8224</v>
      </c>
      <c r="H1195" s="3" t="s">
        <v>8246</v>
      </c>
      <c r="I1195" s="3">
        <v>1460223453</v>
      </c>
      <c r="J1195" s="12">
        <f t="shared" si="110"/>
        <v>42469.734409722223</v>
      </c>
      <c r="K1195" s="3">
        <v>1455043053</v>
      </c>
      <c r="M1195" s="3" t="b">
        <v>0</v>
      </c>
      <c r="N1195" s="3">
        <v>273</v>
      </c>
      <c r="O1195" s="3" t="b">
        <v>1</v>
      </c>
      <c r="P1195" s="3" t="s">
        <v>8285</v>
      </c>
      <c r="Q1195" s="6">
        <f t="shared" si="111"/>
        <v>103.95714285714286</v>
      </c>
      <c r="R1195" s="7">
        <f t="shared" si="112"/>
        <v>79.967032967032964</v>
      </c>
      <c r="T1195" s="3" t="s">
        <v>8338</v>
      </c>
      <c r="V1195" s="12">
        <f t="shared" si="109"/>
        <v>42409.776076388887</v>
      </c>
      <c r="W1195" s="3" t="s">
        <v>8337</v>
      </c>
      <c r="X1195" s="3">
        <f t="shared" si="113"/>
        <v>2016</v>
      </c>
      <c r="Y1195" s="13" t="str">
        <f t="shared" si="114"/>
        <v>Feb</v>
      </c>
      <c r="Z1195" s="3" t="s">
        <v>8219</v>
      </c>
    </row>
    <row r="1196" spans="1:26" ht="105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G1196" s="3" t="s">
        <v>8241</v>
      </c>
      <c r="H1196" s="3" t="s">
        <v>8249</v>
      </c>
      <c r="I1196" s="3">
        <v>1428493379</v>
      </c>
      <c r="J1196" s="12">
        <f t="shared" si="110"/>
        <v>42102.488182870366</v>
      </c>
      <c r="K1196" s="3">
        <v>1425901379</v>
      </c>
      <c r="M1196" s="3" t="b">
        <v>0</v>
      </c>
      <c r="N1196" s="3">
        <v>714</v>
      </c>
      <c r="O1196" s="3" t="b">
        <v>1</v>
      </c>
      <c r="P1196" s="3" t="s">
        <v>8285</v>
      </c>
      <c r="Q1196" s="6">
        <f t="shared" si="111"/>
        <v>322.24</v>
      </c>
      <c r="R1196" s="7">
        <f t="shared" si="112"/>
        <v>56.414565826330531</v>
      </c>
      <c r="T1196" s="3" t="s">
        <v>8338</v>
      </c>
      <c r="V1196" s="12">
        <f t="shared" si="109"/>
        <v>42072.488182870366</v>
      </c>
      <c r="W1196" s="3" t="s">
        <v>8337</v>
      </c>
      <c r="X1196" s="3">
        <f t="shared" si="113"/>
        <v>2015</v>
      </c>
      <c r="Y1196" s="13" t="str">
        <f t="shared" si="114"/>
        <v>Mar</v>
      </c>
      <c r="Z1196" s="3" t="s">
        <v>8219</v>
      </c>
    </row>
    <row r="1197" spans="1:26" ht="147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G1197" s="3" t="s">
        <v>8237</v>
      </c>
      <c r="H1197" s="3" t="s">
        <v>8249</v>
      </c>
      <c r="I1197" s="3">
        <v>1450602000</v>
      </c>
      <c r="J1197" s="12">
        <f t="shared" si="110"/>
        <v>42358.375</v>
      </c>
      <c r="K1197" s="3">
        <v>1445415653</v>
      </c>
      <c r="M1197" s="3" t="b">
        <v>0</v>
      </c>
      <c r="N1197" s="3">
        <v>170</v>
      </c>
      <c r="O1197" s="3" t="b">
        <v>1</v>
      </c>
      <c r="P1197" s="3" t="s">
        <v>8285</v>
      </c>
      <c r="Q1197" s="6">
        <f t="shared" si="111"/>
        <v>135</v>
      </c>
      <c r="R1197" s="7">
        <f t="shared" si="112"/>
        <v>79.411764705882348</v>
      </c>
      <c r="T1197" s="3" t="s">
        <v>8338</v>
      </c>
      <c r="V1197" s="12">
        <f t="shared" si="109"/>
        <v>42298.34783564815</v>
      </c>
      <c r="W1197" s="3" t="s">
        <v>8337</v>
      </c>
      <c r="X1197" s="3">
        <f t="shared" si="113"/>
        <v>2015</v>
      </c>
      <c r="Y1197" s="13" t="str">
        <f t="shared" si="114"/>
        <v>Oct</v>
      </c>
      <c r="Z1197" s="3" t="s">
        <v>8219</v>
      </c>
    </row>
    <row r="1198" spans="1:26" ht="63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G1198" s="3" t="s">
        <v>8225</v>
      </c>
      <c r="H1198" s="3" t="s">
        <v>8247</v>
      </c>
      <c r="I1198" s="3">
        <v>1450467539</v>
      </c>
      <c r="J1198" s="12">
        <f t="shared" si="110"/>
        <v>42356.818738425922</v>
      </c>
      <c r="K1198" s="3">
        <v>1447875539</v>
      </c>
      <c r="M1198" s="3" t="b">
        <v>0</v>
      </c>
      <c r="N1198" s="3">
        <v>512</v>
      </c>
      <c r="O1198" s="3" t="b">
        <v>1</v>
      </c>
      <c r="P1198" s="3" t="s">
        <v>8285</v>
      </c>
      <c r="Q1198" s="6">
        <f t="shared" si="111"/>
        <v>269.91034482758624</v>
      </c>
      <c r="R1198" s="7">
        <f t="shared" si="112"/>
        <v>76.439453125</v>
      </c>
      <c r="T1198" s="3" t="s">
        <v>8338</v>
      </c>
      <c r="V1198" s="12">
        <f t="shared" si="109"/>
        <v>42326.818738425922</v>
      </c>
      <c r="W1198" s="3" t="s">
        <v>8337</v>
      </c>
      <c r="X1198" s="3">
        <f t="shared" si="113"/>
        <v>2015</v>
      </c>
      <c r="Y1198" s="13" t="str">
        <f t="shared" si="114"/>
        <v>Nov</v>
      </c>
      <c r="Z1198" s="3" t="s">
        <v>8219</v>
      </c>
    </row>
    <row r="1199" spans="1:26" ht="105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G1199" s="3" t="s">
        <v>8224</v>
      </c>
      <c r="H1199" s="3" t="s">
        <v>8246</v>
      </c>
      <c r="I1199" s="3">
        <v>1465797540</v>
      </c>
      <c r="J1199" s="12">
        <f t="shared" si="110"/>
        <v>42534.249305555553</v>
      </c>
      <c r="K1199" s="3">
        <v>1463155034</v>
      </c>
      <c r="M1199" s="3" t="b">
        <v>0</v>
      </c>
      <c r="N1199" s="3">
        <v>314</v>
      </c>
      <c r="O1199" s="3" t="b">
        <v>1</v>
      </c>
      <c r="P1199" s="3" t="s">
        <v>8285</v>
      </c>
      <c r="Q1199" s="6">
        <f t="shared" si="111"/>
        <v>253.29333333333332</v>
      </c>
      <c r="R1199" s="7">
        <f t="shared" si="112"/>
        <v>121</v>
      </c>
      <c r="T1199" s="3" t="s">
        <v>8338</v>
      </c>
      <c r="V1199" s="12">
        <f t="shared" si="109"/>
        <v>42503.66474537037</v>
      </c>
      <c r="W1199" s="3" t="s">
        <v>8337</v>
      </c>
      <c r="X1199" s="3">
        <f t="shared" si="113"/>
        <v>2016</v>
      </c>
      <c r="Y1199" s="13" t="str">
        <f t="shared" si="114"/>
        <v>May</v>
      </c>
      <c r="Z1199" s="3" t="s">
        <v>8219</v>
      </c>
    </row>
    <row r="1200" spans="1:26" ht="105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G1200" s="3" t="s">
        <v>8224</v>
      </c>
      <c r="H1200" s="3" t="s">
        <v>8246</v>
      </c>
      <c r="I1200" s="3">
        <v>1451530800</v>
      </c>
      <c r="J1200" s="12">
        <f t="shared" si="110"/>
        <v>42369.125</v>
      </c>
      <c r="K1200" s="3">
        <v>1448463086</v>
      </c>
      <c r="M1200" s="3" t="b">
        <v>0</v>
      </c>
      <c r="N1200" s="3">
        <v>167</v>
      </c>
      <c r="O1200" s="3" t="b">
        <v>1</v>
      </c>
      <c r="P1200" s="3" t="s">
        <v>8285</v>
      </c>
      <c r="Q1200" s="6">
        <f t="shared" si="111"/>
        <v>260.59999999999997</v>
      </c>
      <c r="R1200" s="7">
        <f t="shared" si="112"/>
        <v>54.616766467065865</v>
      </c>
      <c r="T1200" s="3" t="s">
        <v>8338</v>
      </c>
      <c r="V1200" s="12">
        <f t="shared" si="109"/>
        <v>42333.619050925925</v>
      </c>
      <c r="W1200" s="3" t="s">
        <v>8337</v>
      </c>
      <c r="X1200" s="3">
        <f t="shared" si="113"/>
        <v>2015</v>
      </c>
      <c r="Y1200" s="13" t="str">
        <f t="shared" si="114"/>
        <v>Nov</v>
      </c>
      <c r="Z1200" s="3" t="s">
        <v>8219</v>
      </c>
    </row>
    <row r="1201" spans="1:26" ht="105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G1201" s="3" t="s">
        <v>8225</v>
      </c>
      <c r="H1201" s="3" t="s">
        <v>8247</v>
      </c>
      <c r="I1201" s="3">
        <v>1436380200</v>
      </c>
      <c r="J1201" s="12">
        <f t="shared" si="110"/>
        <v>42193.770833333328</v>
      </c>
      <c r="K1201" s="3">
        <v>1433615400</v>
      </c>
      <c r="M1201" s="3" t="b">
        <v>0</v>
      </c>
      <c r="N1201" s="3">
        <v>9</v>
      </c>
      <c r="O1201" s="3" t="b">
        <v>1</v>
      </c>
      <c r="P1201" s="3" t="s">
        <v>8285</v>
      </c>
      <c r="Q1201" s="6">
        <f t="shared" si="111"/>
        <v>101.31677953348381</v>
      </c>
      <c r="R1201" s="7">
        <f t="shared" si="112"/>
        <v>299.22222222222223</v>
      </c>
      <c r="T1201" s="3" t="s">
        <v>8338</v>
      </c>
      <c r="V1201" s="12">
        <f t="shared" si="109"/>
        <v>42161.770833333328</v>
      </c>
      <c r="W1201" s="3" t="s">
        <v>8337</v>
      </c>
      <c r="X1201" s="3">
        <f t="shared" si="113"/>
        <v>2015</v>
      </c>
      <c r="Y1201" s="13" t="str">
        <f t="shared" si="114"/>
        <v>Jun</v>
      </c>
      <c r="Z1201" s="3" t="s">
        <v>8219</v>
      </c>
    </row>
    <row r="1202" spans="1:26" ht="105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G1202" s="3" t="s">
        <v>8224</v>
      </c>
      <c r="H1202" s="3" t="s">
        <v>8246</v>
      </c>
      <c r="I1202" s="3">
        <v>1429183656</v>
      </c>
      <c r="J1202" s="12">
        <f t="shared" si="110"/>
        <v>42110.477500000001</v>
      </c>
      <c r="K1202" s="3">
        <v>1427369256</v>
      </c>
      <c r="M1202" s="3" t="b">
        <v>0</v>
      </c>
      <c r="N1202" s="3">
        <v>103</v>
      </c>
      <c r="O1202" s="3" t="b">
        <v>1</v>
      </c>
      <c r="P1202" s="3" t="s">
        <v>8285</v>
      </c>
      <c r="Q1202" s="6">
        <f t="shared" si="111"/>
        <v>125.60416666666667</v>
      </c>
      <c r="R1202" s="7">
        <f t="shared" si="112"/>
        <v>58.533980582524272</v>
      </c>
      <c r="T1202" s="3" t="s">
        <v>8338</v>
      </c>
      <c r="V1202" s="12">
        <f t="shared" si="109"/>
        <v>42089.477500000001</v>
      </c>
      <c r="W1202" s="3" t="s">
        <v>8337</v>
      </c>
      <c r="X1202" s="3">
        <f t="shared" si="113"/>
        <v>2015</v>
      </c>
      <c r="Y1202" s="13" t="str">
        <f t="shared" si="114"/>
        <v>Mar</v>
      </c>
      <c r="Z1202" s="3" t="s">
        <v>8219</v>
      </c>
    </row>
    <row r="1203" spans="1:26" ht="105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G1203" s="3" t="s">
        <v>8225</v>
      </c>
      <c r="H1203" s="3" t="s">
        <v>8247</v>
      </c>
      <c r="I1203" s="3">
        <v>1468593246</v>
      </c>
      <c r="J1203" s="12">
        <f t="shared" si="110"/>
        <v>42566.60701388889</v>
      </c>
      <c r="K1203" s="3">
        <v>1466001246</v>
      </c>
      <c r="M1203" s="3" t="b">
        <v>0</v>
      </c>
      <c r="N1203" s="3">
        <v>111</v>
      </c>
      <c r="O1203" s="3" t="b">
        <v>1</v>
      </c>
      <c r="P1203" s="3" t="s">
        <v>8285</v>
      </c>
      <c r="Q1203" s="6">
        <f t="shared" si="111"/>
        <v>102.43783333333334</v>
      </c>
      <c r="R1203" s="7">
        <f t="shared" si="112"/>
        <v>55.371801801801809</v>
      </c>
      <c r="T1203" s="3" t="s">
        <v>8338</v>
      </c>
      <c r="V1203" s="12">
        <f t="shared" si="109"/>
        <v>42536.60701388889</v>
      </c>
      <c r="W1203" s="3" t="s">
        <v>8337</v>
      </c>
      <c r="X1203" s="3">
        <f t="shared" si="113"/>
        <v>2016</v>
      </c>
      <c r="Y1203" s="13" t="str">
        <f t="shared" si="114"/>
        <v>Jun</v>
      </c>
      <c r="Z1203" s="3" t="s">
        <v>8219</v>
      </c>
    </row>
    <row r="1204" spans="1:26" ht="105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G1204" s="3" t="s">
        <v>8226</v>
      </c>
      <c r="H1204" s="3" t="s">
        <v>8248</v>
      </c>
      <c r="I1204" s="3">
        <v>1435388154</v>
      </c>
      <c r="J1204" s="12">
        <f t="shared" si="110"/>
        <v>42182.288819444446</v>
      </c>
      <c r="K1204" s="3">
        <v>1432796154</v>
      </c>
      <c r="M1204" s="3" t="b">
        <v>0</v>
      </c>
      <c r="N1204" s="3">
        <v>271</v>
      </c>
      <c r="O1204" s="3" t="b">
        <v>1</v>
      </c>
      <c r="P1204" s="3" t="s">
        <v>8285</v>
      </c>
      <c r="Q1204" s="6">
        <f t="shared" si="111"/>
        <v>199.244</v>
      </c>
      <c r="R1204" s="7">
        <f t="shared" si="112"/>
        <v>183.80442804428046</v>
      </c>
      <c r="T1204" s="3" t="s">
        <v>8338</v>
      </c>
      <c r="V1204" s="12">
        <f t="shared" si="109"/>
        <v>42152.288819444446</v>
      </c>
      <c r="W1204" s="3" t="s">
        <v>8337</v>
      </c>
      <c r="X1204" s="3">
        <f t="shared" si="113"/>
        <v>2015</v>
      </c>
      <c r="Y1204" s="13" t="str">
        <f t="shared" si="114"/>
        <v>May</v>
      </c>
      <c r="Z1204" s="3" t="s">
        <v>8219</v>
      </c>
    </row>
    <row r="1205" spans="1:26" ht="105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G1205" s="3" t="s">
        <v>8224</v>
      </c>
      <c r="H1205" s="3" t="s">
        <v>8246</v>
      </c>
      <c r="I1205" s="3">
        <v>1433083527</v>
      </c>
      <c r="J1205" s="12">
        <f t="shared" si="110"/>
        <v>42155.614895833336</v>
      </c>
      <c r="K1205" s="3">
        <v>1430491527</v>
      </c>
      <c r="M1205" s="3" t="b">
        <v>0</v>
      </c>
      <c r="N1205" s="3">
        <v>101</v>
      </c>
      <c r="O1205" s="3" t="b">
        <v>1</v>
      </c>
      <c r="P1205" s="3" t="s">
        <v>8285</v>
      </c>
      <c r="Q1205" s="6">
        <f t="shared" si="111"/>
        <v>102.45398773006136</v>
      </c>
      <c r="R1205" s="7">
        <f t="shared" si="112"/>
        <v>165.34653465346534</v>
      </c>
      <c r="T1205" s="3" t="s">
        <v>8338</v>
      </c>
      <c r="V1205" s="12">
        <f t="shared" si="109"/>
        <v>42125.614895833336</v>
      </c>
      <c r="W1205" s="3" t="s">
        <v>8337</v>
      </c>
      <c r="X1205" s="3">
        <f t="shared" si="113"/>
        <v>2015</v>
      </c>
      <c r="Y1205" s="13" t="str">
        <f t="shared" si="114"/>
        <v>May</v>
      </c>
      <c r="Z1205" s="3" t="s">
        <v>8219</v>
      </c>
    </row>
    <row r="1206" spans="1:26" ht="105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G1206" s="3" t="s">
        <v>8224</v>
      </c>
      <c r="H1206" s="3" t="s">
        <v>8246</v>
      </c>
      <c r="I1206" s="3">
        <v>1449205200</v>
      </c>
      <c r="J1206" s="12">
        <f t="shared" si="110"/>
        <v>42342.208333333328</v>
      </c>
      <c r="K1206" s="3">
        <v>1445363833</v>
      </c>
      <c r="M1206" s="3" t="b">
        <v>0</v>
      </c>
      <c r="N1206" s="3">
        <v>57</v>
      </c>
      <c r="O1206" s="3" t="b">
        <v>1</v>
      </c>
      <c r="P1206" s="3" t="s">
        <v>8285</v>
      </c>
      <c r="Q1206" s="6">
        <f t="shared" si="111"/>
        <v>102.94615384615385</v>
      </c>
      <c r="R1206" s="7">
        <f t="shared" si="112"/>
        <v>234.78947368421052</v>
      </c>
      <c r="T1206" s="3" t="s">
        <v>8338</v>
      </c>
      <c r="V1206" s="12">
        <f t="shared" si="109"/>
        <v>42297.748067129629</v>
      </c>
      <c r="W1206" s="3" t="s">
        <v>8337</v>
      </c>
      <c r="X1206" s="3">
        <f t="shared" si="113"/>
        <v>2015</v>
      </c>
      <c r="Y1206" s="13" t="str">
        <f t="shared" si="114"/>
        <v>Oct</v>
      </c>
      <c r="Z1206" s="3" t="s">
        <v>8219</v>
      </c>
    </row>
    <row r="1207" spans="1:26" ht="105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G1207" s="3" t="s">
        <v>8236</v>
      </c>
      <c r="H1207" s="3" t="s">
        <v>8249</v>
      </c>
      <c r="I1207" s="3">
        <v>1434197351</v>
      </c>
      <c r="J1207" s="12">
        <f t="shared" si="110"/>
        <v>42168.506377314814</v>
      </c>
      <c r="K1207" s="3">
        <v>1431605351</v>
      </c>
      <c r="M1207" s="3" t="b">
        <v>0</v>
      </c>
      <c r="N1207" s="3">
        <v>62</v>
      </c>
      <c r="O1207" s="3" t="b">
        <v>1</v>
      </c>
      <c r="P1207" s="3" t="s">
        <v>8285</v>
      </c>
      <c r="Q1207" s="6">
        <f t="shared" si="111"/>
        <v>100.86153846153847</v>
      </c>
      <c r="R1207" s="7">
        <f t="shared" si="112"/>
        <v>211.48387096774192</v>
      </c>
      <c r="T1207" s="3" t="s">
        <v>8338</v>
      </c>
      <c r="V1207" s="12">
        <f t="shared" si="109"/>
        <v>42138.506377314814</v>
      </c>
      <c r="W1207" s="3" t="s">
        <v>8337</v>
      </c>
      <c r="X1207" s="3">
        <f t="shared" si="113"/>
        <v>2015</v>
      </c>
      <c r="Y1207" s="13" t="str">
        <f t="shared" si="114"/>
        <v>May</v>
      </c>
      <c r="Z1207" s="3" t="s">
        <v>8219</v>
      </c>
    </row>
    <row r="1208" spans="1:26" ht="105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G1208" s="3" t="s">
        <v>8239</v>
      </c>
      <c r="H1208" s="3" t="s">
        <v>8249</v>
      </c>
      <c r="I1208" s="3">
        <v>1489238940</v>
      </c>
      <c r="J1208" s="12">
        <f t="shared" si="110"/>
        <v>42805.561805555553</v>
      </c>
      <c r="K1208" s="3">
        <v>1486406253</v>
      </c>
      <c r="M1208" s="3" t="b">
        <v>0</v>
      </c>
      <c r="N1208" s="3">
        <v>32</v>
      </c>
      <c r="O1208" s="3" t="b">
        <v>1</v>
      </c>
      <c r="P1208" s="3" t="s">
        <v>8285</v>
      </c>
      <c r="Q1208" s="6">
        <f t="shared" si="111"/>
        <v>114.99999999999999</v>
      </c>
      <c r="R1208" s="7">
        <f t="shared" si="112"/>
        <v>32.34375</v>
      </c>
      <c r="T1208" s="3" t="s">
        <v>8338</v>
      </c>
      <c r="V1208" s="12">
        <f t="shared" si="109"/>
        <v>42772.776076388887</v>
      </c>
      <c r="W1208" s="3" t="s">
        <v>8337</v>
      </c>
      <c r="X1208" s="3">
        <f t="shared" si="113"/>
        <v>2017</v>
      </c>
      <c r="Y1208" s="13" t="str">
        <f t="shared" si="114"/>
        <v>Feb</v>
      </c>
      <c r="Z1208" s="3" t="s">
        <v>8219</v>
      </c>
    </row>
    <row r="1209" spans="1:26" ht="63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G1209" s="3" t="s">
        <v>8237</v>
      </c>
      <c r="H1209" s="3" t="s">
        <v>8249</v>
      </c>
      <c r="I1209" s="3">
        <v>1459418400</v>
      </c>
      <c r="J1209" s="12">
        <f t="shared" si="110"/>
        <v>42460.416666666672</v>
      </c>
      <c r="K1209" s="3">
        <v>1456827573</v>
      </c>
      <c r="M1209" s="3" t="b">
        <v>0</v>
      </c>
      <c r="N1209" s="3">
        <v>141</v>
      </c>
      <c r="O1209" s="3" t="b">
        <v>1</v>
      </c>
      <c r="P1209" s="3" t="s">
        <v>8285</v>
      </c>
      <c r="Q1209" s="6">
        <f t="shared" si="111"/>
        <v>104.16766467065868</v>
      </c>
      <c r="R1209" s="7">
        <f t="shared" si="112"/>
        <v>123.37588652482269</v>
      </c>
      <c r="T1209" s="3" t="s">
        <v>8338</v>
      </c>
      <c r="V1209" s="12">
        <f t="shared" si="109"/>
        <v>42430.430243055554</v>
      </c>
      <c r="W1209" s="3" t="s">
        <v>8337</v>
      </c>
      <c r="X1209" s="3">
        <f t="shared" si="113"/>
        <v>2016</v>
      </c>
      <c r="Y1209" s="13" t="str">
        <f t="shared" si="114"/>
        <v>Mar</v>
      </c>
      <c r="Z1209" s="3" t="s">
        <v>8219</v>
      </c>
    </row>
    <row r="1210" spans="1:26" ht="105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G1210" s="3" t="s">
        <v>8224</v>
      </c>
      <c r="H1210" s="3" t="s">
        <v>8246</v>
      </c>
      <c r="I1210" s="3">
        <v>1458835264</v>
      </c>
      <c r="J1210" s="12">
        <f t="shared" si="110"/>
        <v>42453.667407407411</v>
      </c>
      <c r="K1210" s="3">
        <v>1456246864</v>
      </c>
      <c r="M1210" s="3" t="b">
        <v>0</v>
      </c>
      <c r="N1210" s="3">
        <v>75</v>
      </c>
      <c r="O1210" s="3" t="b">
        <v>1</v>
      </c>
      <c r="P1210" s="3" t="s">
        <v>8285</v>
      </c>
      <c r="Q1210" s="6">
        <f t="shared" si="111"/>
        <v>155.29999999999998</v>
      </c>
      <c r="R1210" s="7">
        <f t="shared" si="112"/>
        <v>207.06666666666666</v>
      </c>
      <c r="T1210" s="3" t="s">
        <v>8338</v>
      </c>
      <c r="V1210" s="12">
        <f t="shared" si="109"/>
        <v>42423.709074074075</v>
      </c>
      <c r="W1210" s="3" t="s">
        <v>8337</v>
      </c>
      <c r="X1210" s="3">
        <f t="shared" si="113"/>
        <v>2016</v>
      </c>
      <c r="Y1210" s="13" t="str">
        <f t="shared" si="114"/>
        <v>Feb</v>
      </c>
      <c r="Z1210" s="3" t="s">
        <v>8219</v>
      </c>
    </row>
    <row r="1211" spans="1:26" ht="105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G1211" s="3" t="s">
        <v>8224</v>
      </c>
      <c r="H1211" s="3" t="s">
        <v>8246</v>
      </c>
      <c r="I1211" s="3">
        <v>1488053905</v>
      </c>
      <c r="J1211" s="12">
        <f t="shared" si="110"/>
        <v>42791.846122685187</v>
      </c>
      <c r="K1211" s="3">
        <v>1485461905</v>
      </c>
      <c r="M1211" s="3" t="b">
        <v>0</v>
      </c>
      <c r="N1211" s="3">
        <v>46</v>
      </c>
      <c r="O1211" s="3" t="b">
        <v>1</v>
      </c>
      <c r="P1211" s="3" t="s">
        <v>8285</v>
      </c>
      <c r="Q1211" s="6">
        <f t="shared" si="111"/>
        <v>106</v>
      </c>
      <c r="R1211" s="7">
        <f t="shared" si="112"/>
        <v>138.2608695652174</v>
      </c>
      <c r="T1211" s="3" t="s">
        <v>8338</v>
      </c>
      <c r="V1211" s="12">
        <f t="shared" si="109"/>
        <v>42761.846122685187</v>
      </c>
      <c r="W1211" s="3" t="s">
        <v>8337</v>
      </c>
      <c r="X1211" s="3">
        <f t="shared" si="113"/>
        <v>2017</v>
      </c>
      <c r="Y1211" s="13" t="str">
        <f t="shared" si="114"/>
        <v>Jan</v>
      </c>
      <c r="Z1211" s="3" t="s">
        <v>8219</v>
      </c>
    </row>
    <row r="1212" spans="1:26" ht="42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G1212" s="3" t="s">
        <v>8235</v>
      </c>
      <c r="H1212" s="3" t="s">
        <v>8255</v>
      </c>
      <c r="I1212" s="3">
        <v>1433106000</v>
      </c>
      <c r="J1212" s="12">
        <f t="shared" si="110"/>
        <v>42155.875</v>
      </c>
      <c r="K1212" s="3">
        <v>1431124572</v>
      </c>
      <c r="M1212" s="3" t="b">
        <v>0</v>
      </c>
      <c r="N1212" s="3">
        <v>103</v>
      </c>
      <c r="O1212" s="3" t="b">
        <v>1</v>
      </c>
      <c r="P1212" s="3" t="s">
        <v>8285</v>
      </c>
      <c r="Q1212" s="6">
        <f t="shared" si="111"/>
        <v>254.31499999999997</v>
      </c>
      <c r="R1212" s="7">
        <f t="shared" si="112"/>
        <v>493.81553398058253</v>
      </c>
      <c r="T1212" s="3" t="s">
        <v>8338</v>
      </c>
      <c r="V1212" s="12">
        <f t="shared" si="109"/>
        <v>42132.941805555558</v>
      </c>
      <c r="W1212" s="3" t="s">
        <v>8337</v>
      </c>
      <c r="X1212" s="3">
        <f t="shared" si="113"/>
        <v>2015</v>
      </c>
      <c r="Y1212" s="13" t="str">
        <f t="shared" si="114"/>
        <v>May</v>
      </c>
      <c r="Z1212" s="3" t="s">
        <v>8219</v>
      </c>
    </row>
    <row r="1213" spans="1:26" ht="105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G1213" s="3" t="s">
        <v>8229</v>
      </c>
      <c r="H1213" s="3" t="s">
        <v>8251</v>
      </c>
      <c r="I1213" s="3">
        <v>1465505261</v>
      </c>
      <c r="J1213" s="12">
        <f t="shared" si="110"/>
        <v>42530.866446759261</v>
      </c>
      <c r="K1213" s="3">
        <v>1464209261</v>
      </c>
      <c r="M1213" s="3" t="b">
        <v>0</v>
      </c>
      <c r="N1213" s="3">
        <v>6</v>
      </c>
      <c r="O1213" s="3" t="b">
        <v>1</v>
      </c>
      <c r="P1213" s="3" t="s">
        <v>8285</v>
      </c>
      <c r="Q1213" s="6">
        <f t="shared" si="111"/>
        <v>101.1</v>
      </c>
      <c r="R1213" s="7">
        <f t="shared" si="112"/>
        <v>168.5</v>
      </c>
      <c r="T1213" s="3" t="s">
        <v>8338</v>
      </c>
      <c r="V1213" s="12">
        <f t="shared" si="109"/>
        <v>42515.866446759261</v>
      </c>
      <c r="W1213" s="3" t="s">
        <v>8337</v>
      </c>
      <c r="X1213" s="3">
        <f t="shared" si="113"/>
        <v>2016</v>
      </c>
      <c r="Y1213" s="13" t="str">
        <f t="shared" si="114"/>
        <v>May</v>
      </c>
      <c r="Z1213" s="3" t="s">
        <v>8219</v>
      </c>
    </row>
    <row r="1214" spans="1:26" ht="105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G1214" s="3" t="s">
        <v>8224</v>
      </c>
      <c r="H1214" s="3" t="s">
        <v>8246</v>
      </c>
      <c r="I1214" s="3">
        <v>1448586000</v>
      </c>
      <c r="J1214" s="12">
        <f t="shared" si="110"/>
        <v>42335.041666666672</v>
      </c>
      <c r="K1214" s="3">
        <v>1447195695</v>
      </c>
      <c r="M1214" s="3" t="b">
        <v>0</v>
      </c>
      <c r="N1214" s="3">
        <v>83</v>
      </c>
      <c r="O1214" s="3" t="b">
        <v>1</v>
      </c>
      <c r="P1214" s="3" t="s">
        <v>8285</v>
      </c>
      <c r="Q1214" s="6">
        <f t="shared" si="111"/>
        <v>129.04</v>
      </c>
      <c r="R1214" s="7">
        <f t="shared" si="112"/>
        <v>38.867469879518069</v>
      </c>
      <c r="T1214" s="3" t="s">
        <v>8338</v>
      </c>
      <c r="V1214" s="12">
        <f t="shared" si="109"/>
        <v>42318.950173611112</v>
      </c>
      <c r="W1214" s="3" t="s">
        <v>8337</v>
      </c>
      <c r="X1214" s="3">
        <f t="shared" si="113"/>
        <v>2015</v>
      </c>
      <c r="Y1214" s="13" t="str">
        <f t="shared" si="114"/>
        <v>Nov</v>
      </c>
      <c r="Z1214" s="3" t="s">
        <v>8219</v>
      </c>
    </row>
    <row r="1215" spans="1:26" ht="105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G1215" s="3" t="s">
        <v>8225</v>
      </c>
      <c r="H1215" s="3" t="s">
        <v>8247</v>
      </c>
      <c r="I1215" s="3">
        <v>1485886100</v>
      </c>
      <c r="J1215" s="12">
        <f t="shared" si="110"/>
        <v>42766.755787037036</v>
      </c>
      <c r="K1215" s="3">
        <v>1482862100</v>
      </c>
      <c r="M1215" s="3" t="b">
        <v>0</v>
      </c>
      <c r="N1215" s="3">
        <v>108</v>
      </c>
      <c r="O1215" s="3" t="b">
        <v>1</v>
      </c>
      <c r="P1215" s="3" t="s">
        <v>8285</v>
      </c>
      <c r="Q1215" s="6">
        <f t="shared" si="111"/>
        <v>102.23076923076924</v>
      </c>
      <c r="R1215" s="7">
        <f t="shared" si="112"/>
        <v>61.527777777777779</v>
      </c>
      <c r="T1215" s="3" t="s">
        <v>8338</v>
      </c>
      <c r="V1215" s="12">
        <f t="shared" si="109"/>
        <v>42731.755787037036</v>
      </c>
      <c r="W1215" s="3" t="s">
        <v>8337</v>
      </c>
      <c r="X1215" s="3">
        <f t="shared" si="113"/>
        <v>2016</v>
      </c>
      <c r="Y1215" s="13" t="str">
        <f t="shared" si="114"/>
        <v>Dec</v>
      </c>
      <c r="Z1215" s="3" t="s">
        <v>8219</v>
      </c>
    </row>
    <row r="1216" spans="1:26" ht="105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G1216" s="3" t="s">
        <v>8224</v>
      </c>
      <c r="H1216" s="3" t="s">
        <v>8246</v>
      </c>
      <c r="I1216" s="3">
        <v>1433880605</v>
      </c>
      <c r="J1216" s="12">
        <f t="shared" si="110"/>
        <v>42164.840335648143</v>
      </c>
      <c r="K1216" s="3">
        <v>1428696605</v>
      </c>
      <c r="M1216" s="3" t="b">
        <v>0</v>
      </c>
      <c r="N1216" s="3">
        <v>25</v>
      </c>
      <c r="O1216" s="3" t="b">
        <v>1</v>
      </c>
      <c r="P1216" s="3" t="s">
        <v>8285</v>
      </c>
      <c r="Q1216" s="6">
        <f t="shared" si="111"/>
        <v>131.80000000000001</v>
      </c>
      <c r="R1216" s="7">
        <f t="shared" si="112"/>
        <v>105.44</v>
      </c>
      <c r="T1216" s="3" t="s">
        <v>8338</v>
      </c>
      <c r="V1216" s="12">
        <f t="shared" si="109"/>
        <v>42104.840335648143</v>
      </c>
      <c r="W1216" s="3" t="s">
        <v>8337</v>
      </c>
      <c r="X1216" s="3">
        <f t="shared" si="113"/>
        <v>2015</v>
      </c>
      <c r="Y1216" s="13" t="str">
        <f t="shared" si="114"/>
        <v>Apr</v>
      </c>
      <c r="Z1216" s="3" t="s">
        <v>8219</v>
      </c>
    </row>
    <row r="1217" spans="1:26" ht="105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G1217" s="3" t="s">
        <v>8224</v>
      </c>
      <c r="H1217" s="3" t="s">
        <v>8246</v>
      </c>
      <c r="I1217" s="3">
        <v>1401487756</v>
      </c>
      <c r="J1217" s="12">
        <f t="shared" si="110"/>
        <v>41789.923101851848</v>
      </c>
      <c r="K1217" s="3">
        <v>1398895756</v>
      </c>
      <c r="M1217" s="3" t="b">
        <v>0</v>
      </c>
      <c r="N1217" s="3">
        <v>549</v>
      </c>
      <c r="O1217" s="3" t="b">
        <v>1</v>
      </c>
      <c r="P1217" s="3" t="s">
        <v>8285</v>
      </c>
      <c r="Q1217" s="6">
        <f t="shared" si="111"/>
        <v>786.0802000000001</v>
      </c>
      <c r="R1217" s="7">
        <f t="shared" si="112"/>
        <v>71.592003642987251</v>
      </c>
      <c r="T1217" s="3" t="s">
        <v>8338</v>
      </c>
      <c r="V1217" s="12">
        <f t="shared" si="109"/>
        <v>41759.923101851848</v>
      </c>
      <c r="W1217" s="3" t="s">
        <v>8337</v>
      </c>
      <c r="X1217" s="3">
        <f t="shared" si="113"/>
        <v>2014</v>
      </c>
      <c r="Y1217" s="13" t="str">
        <f t="shared" si="114"/>
        <v>Apr</v>
      </c>
      <c r="Z1217" s="3" t="s">
        <v>8219</v>
      </c>
    </row>
    <row r="1218" spans="1:26" ht="63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G1218" s="3" t="s">
        <v>8224</v>
      </c>
      <c r="H1218" s="3" t="s">
        <v>8246</v>
      </c>
      <c r="I1218" s="3">
        <v>1443826980</v>
      </c>
      <c r="J1218" s="12">
        <f t="shared" si="110"/>
        <v>42279.960416666669</v>
      </c>
      <c r="K1218" s="3">
        <v>1441032457</v>
      </c>
      <c r="M1218" s="3" t="b">
        <v>0</v>
      </c>
      <c r="N1218" s="3">
        <v>222</v>
      </c>
      <c r="O1218" s="3" t="b">
        <v>1</v>
      </c>
      <c r="P1218" s="3" t="s">
        <v>8285</v>
      </c>
      <c r="Q1218" s="6">
        <f t="shared" si="111"/>
        <v>145.70000000000002</v>
      </c>
      <c r="R1218" s="7">
        <f t="shared" si="112"/>
        <v>91.882882882882882</v>
      </c>
      <c r="T1218" s="3" t="s">
        <v>8338</v>
      </c>
      <c r="V1218" s="12">
        <f t="shared" ref="V1218:V1281" si="115">(K1218/86400)+DATE(1970,1,1)</f>
        <v>42247.616400462968</v>
      </c>
      <c r="W1218" s="3" t="s">
        <v>8337</v>
      </c>
      <c r="X1218" s="3">
        <f t="shared" si="113"/>
        <v>2015</v>
      </c>
      <c r="Y1218" s="13" t="str">
        <f t="shared" si="114"/>
        <v>Aug</v>
      </c>
      <c r="Z1218" s="3" t="s">
        <v>8219</v>
      </c>
    </row>
    <row r="1219" spans="1:26" ht="105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G1219" s="3" t="s">
        <v>8224</v>
      </c>
      <c r="H1219" s="3" t="s">
        <v>8246</v>
      </c>
      <c r="I1219" s="3">
        <v>1468524340</v>
      </c>
      <c r="J1219" s="12">
        <f t="shared" ref="J1219:J1282" si="116">(I1219/86400)+DATE(1970,1,1)</f>
        <v>42565.809490740736</v>
      </c>
      <c r="K1219" s="3">
        <v>1465932340</v>
      </c>
      <c r="M1219" s="3" t="b">
        <v>0</v>
      </c>
      <c r="N1219" s="3">
        <v>183</v>
      </c>
      <c r="O1219" s="3" t="b">
        <v>1</v>
      </c>
      <c r="P1219" s="3" t="s">
        <v>8285</v>
      </c>
      <c r="Q1219" s="6">
        <f t="shared" ref="Q1219:Q1282" si="117">(E1219/D1219)*100</f>
        <v>102.60000000000001</v>
      </c>
      <c r="R1219" s="7">
        <f t="shared" ref="R1219:R1282" si="118">E1219/N1219</f>
        <v>148.57377049180329</v>
      </c>
      <c r="T1219" s="3" t="s">
        <v>8338</v>
      </c>
      <c r="V1219" s="12">
        <f t="shared" si="115"/>
        <v>42535.809490740736</v>
      </c>
      <c r="W1219" s="3" t="s">
        <v>8337</v>
      </c>
      <c r="X1219" s="3">
        <f t="shared" si="113"/>
        <v>2016</v>
      </c>
      <c r="Y1219" s="13" t="str">
        <f t="shared" si="114"/>
        <v>Jun</v>
      </c>
      <c r="Z1219" s="3" t="s">
        <v>8219</v>
      </c>
    </row>
    <row r="1220" spans="1:26" ht="105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G1220" s="3" t="s">
        <v>8224</v>
      </c>
      <c r="H1220" s="3" t="s">
        <v>8246</v>
      </c>
      <c r="I1220" s="3">
        <v>1446346800</v>
      </c>
      <c r="J1220" s="12">
        <f t="shared" si="116"/>
        <v>42309.125</v>
      </c>
      <c r="K1220" s="3">
        <v>1443714800</v>
      </c>
      <c r="M1220" s="3" t="b">
        <v>0</v>
      </c>
      <c r="N1220" s="3">
        <v>89</v>
      </c>
      <c r="O1220" s="3" t="b">
        <v>1</v>
      </c>
      <c r="P1220" s="3" t="s">
        <v>8285</v>
      </c>
      <c r="Q1220" s="6">
        <f t="shared" si="117"/>
        <v>172.27777777777777</v>
      </c>
      <c r="R1220" s="7">
        <f t="shared" si="118"/>
        <v>174.2134831460674</v>
      </c>
      <c r="T1220" s="3" t="s">
        <v>8338</v>
      </c>
      <c r="V1220" s="12">
        <f t="shared" si="115"/>
        <v>42278.662037037036</v>
      </c>
      <c r="W1220" s="3" t="s">
        <v>8337</v>
      </c>
      <c r="X1220" s="3">
        <f t="shared" si="113"/>
        <v>2015</v>
      </c>
      <c r="Y1220" s="13" t="str">
        <f t="shared" si="114"/>
        <v>Oct</v>
      </c>
      <c r="Z1220" s="3" t="s">
        <v>8219</v>
      </c>
    </row>
    <row r="1221" spans="1:26" ht="63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G1221" s="3" t="s">
        <v>8224</v>
      </c>
      <c r="H1221" s="3" t="s">
        <v>8246</v>
      </c>
      <c r="I1221" s="3">
        <v>1476961513</v>
      </c>
      <c r="J1221" s="12">
        <f t="shared" si="116"/>
        <v>42663.461956018524</v>
      </c>
      <c r="K1221" s="3">
        <v>1474369513</v>
      </c>
      <c r="M1221" s="3" t="b">
        <v>0</v>
      </c>
      <c r="N1221" s="3">
        <v>253</v>
      </c>
      <c r="O1221" s="3" t="b">
        <v>1</v>
      </c>
      <c r="P1221" s="3" t="s">
        <v>8285</v>
      </c>
      <c r="Q1221" s="6">
        <f t="shared" si="117"/>
        <v>159.16819571865443</v>
      </c>
      <c r="R1221" s="7">
        <f t="shared" si="118"/>
        <v>102.86166007905139</v>
      </c>
      <c r="T1221" s="3" t="s">
        <v>8338</v>
      </c>
      <c r="V1221" s="12">
        <f t="shared" si="115"/>
        <v>42633.461956018524</v>
      </c>
      <c r="W1221" s="3" t="s">
        <v>8337</v>
      </c>
      <c r="X1221" s="3">
        <f t="shared" ref="X1221:X1284" si="119">YEAR(V1221)</f>
        <v>2016</v>
      </c>
      <c r="Y1221" s="13" t="str">
        <f t="shared" ref="Y1221:Y1284" si="120">TEXT(V1221,"mmm")</f>
        <v>Sep</v>
      </c>
      <c r="Z1221" s="3" t="s">
        <v>8219</v>
      </c>
    </row>
    <row r="1222" spans="1:26" ht="84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G1222" s="3" t="s">
        <v>8236</v>
      </c>
      <c r="H1222" s="3" t="s">
        <v>8249</v>
      </c>
      <c r="I1222" s="3">
        <v>1440515112</v>
      </c>
      <c r="J1222" s="12">
        <f t="shared" si="116"/>
        <v>42241.628611111111</v>
      </c>
      <c r="K1222" s="3">
        <v>1437923112</v>
      </c>
      <c r="M1222" s="3" t="b">
        <v>0</v>
      </c>
      <c r="N1222" s="3">
        <v>140</v>
      </c>
      <c r="O1222" s="3" t="b">
        <v>1</v>
      </c>
      <c r="P1222" s="3" t="s">
        <v>8285</v>
      </c>
      <c r="Q1222" s="6">
        <f t="shared" si="117"/>
        <v>103.76666666666668</v>
      </c>
      <c r="R1222" s="7">
        <f t="shared" si="118"/>
        <v>111.17857142857143</v>
      </c>
      <c r="T1222" s="3" t="s">
        <v>8338</v>
      </c>
      <c r="V1222" s="12">
        <f t="shared" si="115"/>
        <v>42211.628611111111</v>
      </c>
      <c r="W1222" s="3" t="s">
        <v>8337</v>
      </c>
      <c r="X1222" s="3">
        <f t="shared" si="119"/>
        <v>2015</v>
      </c>
      <c r="Y1222" s="13" t="str">
        <f t="shared" si="120"/>
        <v>Jul</v>
      </c>
      <c r="Z1222" s="3" t="s">
        <v>8219</v>
      </c>
    </row>
    <row r="1223" spans="1:26" ht="105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G1223" s="3" t="s">
        <v>8225</v>
      </c>
      <c r="H1223" s="3" t="s">
        <v>8247</v>
      </c>
      <c r="I1223" s="3">
        <v>1480809600</v>
      </c>
      <c r="J1223" s="12">
        <f t="shared" si="116"/>
        <v>42708</v>
      </c>
      <c r="K1223" s="3">
        <v>1478431488</v>
      </c>
      <c r="M1223" s="3" t="b">
        <v>0</v>
      </c>
      <c r="N1223" s="3">
        <v>103</v>
      </c>
      <c r="O1223" s="3" t="b">
        <v>1</v>
      </c>
      <c r="P1223" s="3" t="s">
        <v>8285</v>
      </c>
      <c r="Q1223" s="6">
        <f t="shared" si="117"/>
        <v>111.40954545454547</v>
      </c>
      <c r="R1223" s="7">
        <f t="shared" si="118"/>
        <v>23.796213592233013</v>
      </c>
      <c r="T1223" s="3" t="s">
        <v>8338</v>
      </c>
      <c r="V1223" s="12">
        <f t="shared" si="115"/>
        <v>42680.47555555556</v>
      </c>
      <c r="W1223" s="3" t="s">
        <v>8337</v>
      </c>
      <c r="X1223" s="3">
        <f t="shared" si="119"/>
        <v>2016</v>
      </c>
      <c r="Y1223" s="13" t="str">
        <f t="shared" si="120"/>
        <v>Nov</v>
      </c>
      <c r="Z1223" s="3" t="s">
        <v>8219</v>
      </c>
    </row>
    <row r="1224" spans="1:26" ht="63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G1224" s="3" t="s">
        <v>8229</v>
      </c>
      <c r="H1224" s="3" t="s">
        <v>8251</v>
      </c>
      <c r="I1224" s="3">
        <v>1459483200</v>
      </c>
      <c r="J1224" s="12">
        <f t="shared" si="116"/>
        <v>42461.166666666672</v>
      </c>
      <c r="K1224" s="3">
        <v>1456852647</v>
      </c>
      <c r="M1224" s="3" t="b">
        <v>0</v>
      </c>
      <c r="N1224" s="3">
        <v>138</v>
      </c>
      <c r="O1224" s="3" t="b">
        <v>1</v>
      </c>
      <c r="P1224" s="3" t="s">
        <v>8285</v>
      </c>
      <c r="Q1224" s="6">
        <f t="shared" si="117"/>
        <v>280.375</v>
      </c>
      <c r="R1224" s="7">
        <f t="shared" si="118"/>
        <v>81.268115942028984</v>
      </c>
      <c r="T1224" s="3" t="s">
        <v>8338</v>
      </c>
      <c r="V1224" s="12">
        <f t="shared" si="115"/>
        <v>42430.720451388886</v>
      </c>
      <c r="W1224" s="3" t="s">
        <v>8337</v>
      </c>
      <c r="X1224" s="3">
        <f t="shared" si="119"/>
        <v>2016</v>
      </c>
      <c r="Y1224" s="13" t="str">
        <f t="shared" si="120"/>
        <v>Mar</v>
      </c>
      <c r="Z1224" s="3" t="s">
        <v>8219</v>
      </c>
    </row>
    <row r="1225" spans="1:26" ht="84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G1225" s="3" t="s">
        <v>8224</v>
      </c>
      <c r="H1225" s="3" t="s">
        <v>8246</v>
      </c>
      <c r="I1225" s="3">
        <v>1478754909</v>
      </c>
      <c r="J1225" s="12">
        <f t="shared" si="116"/>
        <v>42684.218854166669</v>
      </c>
      <c r="K1225" s="3">
        <v>1476159309</v>
      </c>
      <c r="M1225" s="3" t="b">
        <v>0</v>
      </c>
      <c r="N1225" s="3">
        <v>191</v>
      </c>
      <c r="O1225" s="3" t="b">
        <v>1</v>
      </c>
      <c r="P1225" s="3" t="s">
        <v>8285</v>
      </c>
      <c r="Q1225" s="6">
        <f t="shared" si="117"/>
        <v>112.10606060606061</v>
      </c>
      <c r="R1225" s="7">
        <f t="shared" si="118"/>
        <v>116.21465968586388</v>
      </c>
      <c r="T1225" s="3" t="s">
        <v>8338</v>
      </c>
      <c r="V1225" s="12">
        <f t="shared" si="115"/>
        <v>42654.177187499998</v>
      </c>
      <c r="W1225" s="3" t="s">
        <v>8337</v>
      </c>
      <c r="X1225" s="3">
        <f t="shared" si="119"/>
        <v>2016</v>
      </c>
      <c r="Y1225" s="13" t="str">
        <f t="shared" si="120"/>
        <v>Oct</v>
      </c>
      <c r="Z1225" s="3" t="s">
        <v>8219</v>
      </c>
    </row>
    <row r="1226" spans="1:26" ht="63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G1226" s="3" t="s">
        <v>8224</v>
      </c>
      <c r="H1226" s="3" t="s">
        <v>8246</v>
      </c>
      <c r="I1226" s="3">
        <v>1402060302</v>
      </c>
      <c r="J1226" s="12">
        <f t="shared" si="116"/>
        <v>41796.549791666665</v>
      </c>
      <c r="K1226" s="3">
        <v>1396876302</v>
      </c>
      <c r="M1226" s="3" t="b">
        <v>0</v>
      </c>
      <c r="N1226" s="3">
        <v>18</v>
      </c>
      <c r="O1226" s="3" t="b">
        <v>0</v>
      </c>
      <c r="P1226" s="3" t="s">
        <v>8286</v>
      </c>
      <c r="Q1226" s="6">
        <f t="shared" si="117"/>
        <v>7.0666666666666673</v>
      </c>
      <c r="R1226" s="7">
        <f t="shared" si="118"/>
        <v>58.888888888888886</v>
      </c>
      <c r="T1226" s="3" t="s">
        <v>8339</v>
      </c>
      <c r="V1226" s="12">
        <f t="shared" si="115"/>
        <v>41736.549791666665</v>
      </c>
      <c r="W1226" s="3" t="s">
        <v>8324</v>
      </c>
      <c r="X1226" s="3">
        <f t="shared" si="119"/>
        <v>2014</v>
      </c>
      <c r="Y1226" s="13" t="str">
        <f t="shared" si="120"/>
        <v>Apr</v>
      </c>
      <c r="Z1226" s="3" t="s">
        <v>8220</v>
      </c>
    </row>
    <row r="1227" spans="1:26" ht="105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G1227" s="3" t="s">
        <v>8224</v>
      </c>
      <c r="H1227" s="3" t="s">
        <v>8246</v>
      </c>
      <c r="I1227" s="3">
        <v>1382478278</v>
      </c>
      <c r="J1227" s="12">
        <f t="shared" si="116"/>
        <v>41569.905995370369</v>
      </c>
      <c r="K1227" s="3">
        <v>1377294278</v>
      </c>
      <c r="M1227" s="3" t="b">
        <v>0</v>
      </c>
      <c r="N1227" s="3">
        <v>3</v>
      </c>
      <c r="O1227" s="3" t="b">
        <v>0</v>
      </c>
      <c r="P1227" s="3" t="s">
        <v>8286</v>
      </c>
      <c r="Q1227" s="6">
        <f t="shared" si="117"/>
        <v>4.3999999999999995</v>
      </c>
      <c r="R1227" s="7">
        <f t="shared" si="118"/>
        <v>44</v>
      </c>
      <c r="T1227" s="3" t="s">
        <v>8339</v>
      </c>
      <c r="V1227" s="12">
        <f t="shared" si="115"/>
        <v>41509.905995370369</v>
      </c>
      <c r="W1227" s="3" t="s">
        <v>8324</v>
      </c>
      <c r="X1227" s="3">
        <f t="shared" si="119"/>
        <v>2013</v>
      </c>
      <c r="Y1227" s="13" t="str">
        <f t="shared" si="120"/>
        <v>Aug</v>
      </c>
      <c r="Z1227" s="3" t="s">
        <v>8220</v>
      </c>
    </row>
    <row r="1228" spans="1:26" ht="84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G1228" s="3" t="s">
        <v>8224</v>
      </c>
      <c r="H1228" s="3" t="s">
        <v>8246</v>
      </c>
      <c r="I1228" s="3">
        <v>1398042000</v>
      </c>
      <c r="J1228" s="12">
        <f t="shared" si="116"/>
        <v>41750.041666666664</v>
      </c>
      <c r="K1228" s="3">
        <v>1395089981</v>
      </c>
      <c r="M1228" s="3" t="b">
        <v>0</v>
      </c>
      <c r="N1228" s="3">
        <v>40</v>
      </c>
      <c r="O1228" s="3" t="b">
        <v>0</v>
      </c>
      <c r="P1228" s="3" t="s">
        <v>8286</v>
      </c>
      <c r="Q1228" s="6">
        <f t="shared" si="117"/>
        <v>3.8739999999999997</v>
      </c>
      <c r="R1228" s="7">
        <f t="shared" si="118"/>
        <v>48.424999999999997</v>
      </c>
      <c r="T1228" s="3" t="s">
        <v>8339</v>
      </c>
      <c r="V1228" s="12">
        <f t="shared" si="115"/>
        <v>41715.874780092592</v>
      </c>
      <c r="W1228" s="3" t="s">
        <v>8324</v>
      </c>
      <c r="X1228" s="3">
        <f t="shared" si="119"/>
        <v>2014</v>
      </c>
      <c r="Y1228" s="13" t="str">
        <f t="shared" si="120"/>
        <v>Mar</v>
      </c>
      <c r="Z1228" s="3" t="s">
        <v>8220</v>
      </c>
    </row>
    <row r="1229" spans="1:26" ht="105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G1229" s="3" t="s">
        <v>8224</v>
      </c>
      <c r="H1229" s="3" t="s">
        <v>8246</v>
      </c>
      <c r="I1229" s="3">
        <v>1407394800</v>
      </c>
      <c r="J1229" s="12">
        <f t="shared" si="116"/>
        <v>41858.291666666664</v>
      </c>
      <c r="K1229" s="3">
        <v>1404770616</v>
      </c>
      <c r="M1229" s="3" t="b">
        <v>0</v>
      </c>
      <c r="N1229" s="3">
        <v>0</v>
      </c>
      <c r="O1229" s="3" t="b">
        <v>0</v>
      </c>
      <c r="P1229" s="3" t="s">
        <v>8286</v>
      </c>
      <c r="Q1229" s="6">
        <f t="shared" si="117"/>
        <v>0</v>
      </c>
      <c r="R1229" s="7" t="e">
        <f t="shared" si="118"/>
        <v>#DIV/0!</v>
      </c>
      <c r="T1229" s="3" t="s">
        <v>8339</v>
      </c>
      <c r="V1229" s="12">
        <f t="shared" si="115"/>
        <v>41827.919166666667</v>
      </c>
      <c r="W1229" s="3" t="s">
        <v>8324</v>
      </c>
      <c r="X1229" s="3">
        <f t="shared" si="119"/>
        <v>2014</v>
      </c>
      <c r="Y1229" s="13" t="str">
        <f t="shared" si="120"/>
        <v>Jul</v>
      </c>
      <c r="Z1229" s="3" t="s">
        <v>8220</v>
      </c>
    </row>
    <row r="1230" spans="1:26" ht="84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G1230" s="3" t="s">
        <v>8224</v>
      </c>
      <c r="H1230" s="3" t="s">
        <v>8246</v>
      </c>
      <c r="I1230" s="3">
        <v>1317231008</v>
      </c>
      <c r="J1230" s="12">
        <f t="shared" si="116"/>
        <v>40814.729259259257</v>
      </c>
      <c r="K1230" s="3">
        <v>1312047008</v>
      </c>
      <c r="M1230" s="3" t="b">
        <v>0</v>
      </c>
      <c r="N1230" s="3">
        <v>24</v>
      </c>
      <c r="O1230" s="3" t="b">
        <v>0</v>
      </c>
      <c r="P1230" s="3" t="s">
        <v>8286</v>
      </c>
      <c r="Q1230" s="6">
        <f t="shared" si="117"/>
        <v>29.299999999999997</v>
      </c>
      <c r="R1230" s="7">
        <f t="shared" si="118"/>
        <v>61.041666666666664</v>
      </c>
      <c r="T1230" s="3" t="s">
        <v>8339</v>
      </c>
      <c r="V1230" s="12">
        <f t="shared" si="115"/>
        <v>40754.729259259257</v>
      </c>
      <c r="W1230" s="3" t="s">
        <v>8324</v>
      </c>
      <c r="X1230" s="3">
        <f t="shared" si="119"/>
        <v>2011</v>
      </c>
      <c r="Y1230" s="13" t="str">
        <f t="shared" si="120"/>
        <v>Jul</v>
      </c>
      <c r="Z1230" s="3" t="s">
        <v>8220</v>
      </c>
    </row>
    <row r="1231" spans="1:26" ht="126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G1231" s="3" t="s">
        <v>8224</v>
      </c>
      <c r="H1231" s="3" t="s">
        <v>8246</v>
      </c>
      <c r="I1231" s="3">
        <v>1334592000</v>
      </c>
      <c r="J1231" s="12">
        <f t="shared" si="116"/>
        <v>41015.666666666664</v>
      </c>
      <c r="K1231" s="3">
        <v>1331982127</v>
      </c>
      <c r="M1231" s="3" t="b">
        <v>0</v>
      </c>
      <c r="N1231" s="3">
        <v>1</v>
      </c>
      <c r="O1231" s="3" t="b">
        <v>0</v>
      </c>
      <c r="P1231" s="3" t="s">
        <v>8286</v>
      </c>
      <c r="Q1231" s="6">
        <f t="shared" si="117"/>
        <v>0.90909090909090906</v>
      </c>
      <c r="R1231" s="7">
        <f t="shared" si="118"/>
        <v>25</v>
      </c>
      <c r="T1231" s="3" t="s">
        <v>8339</v>
      </c>
      <c r="V1231" s="12">
        <f t="shared" si="115"/>
        <v>40985.459803240738</v>
      </c>
      <c r="W1231" s="3" t="s">
        <v>8324</v>
      </c>
      <c r="X1231" s="3">
        <f t="shared" si="119"/>
        <v>2012</v>
      </c>
      <c r="Y1231" s="13" t="str">
        <f t="shared" si="120"/>
        <v>Mar</v>
      </c>
      <c r="Z1231" s="3" t="s">
        <v>8220</v>
      </c>
    </row>
    <row r="1232" spans="1:26" ht="105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G1232" s="3" t="s">
        <v>8224</v>
      </c>
      <c r="H1232" s="3" t="s">
        <v>8246</v>
      </c>
      <c r="I1232" s="3">
        <v>1298589630</v>
      </c>
      <c r="J1232" s="12">
        <f t="shared" si="116"/>
        <v>40598.972569444442</v>
      </c>
      <c r="K1232" s="3">
        <v>1295997630</v>
      </c>
      <c r="M1232" s="3" t="b">
        <v>0</v>
      </c>
      <c r="N1232" s="3">
        <v>0</v>
      </c>
      <c r="O1232" s="3" t="b">
        <v>0</v>
      </c>
      <c r="P1232" s="3" t="s">
        <v>8286</v>
      </c>
      <c r="Q1232" s="6">
        <f t="shared" si="117"/>
        <v>0</v>
      </c>
      <c r="R1232" s="7" t="e">
        <f t="shared" si="118"/>
        <v>#DIV/0!</v>
      </c>
      <c r="T1232" s="3" t="s">
        <v>8339</v>
      </c>
      <c r="V1232" s="12">
        <f t="shared" si="115"/>
        <v>40568.972569444442</v>
      </c>
      <c r="W1232" s="3" t="s">
        <v>8324</v>
      </c>
      <c r="X1232" s="3">
        <f t="shared" si="119"/>
        <v>2011</v>
      </c>
      <c r="Y1232" s="13" t="str">
        <f t="shared" si="120"/>
        <v>Jan</v>
      </c>
      <c r="Z1232" s="3" t="s">
        <v>8220</v>
      </c>
    </row>
    <row r="1233" spans="1:26" ht="105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G1233" s="3" t="s">
        <v>8224</v>
      </c>
      <c r="H1233" s="3" t="s">
        <v>8246</v>
      </c>
      <c r="I1233" s="3">
        <v>1440723600</v>
      </c>
      <c r="J1233" s="12">
        <f t="shared" si="116"/>
        <v>42244.041666666672</v>
      </c>
      <c r="K1233" s="3">
        <v>1436394968</v>
      </c>
      <c r="M1233" s="3" t="b">
        <v>0</v>
      </c>
      <c r="N1233" s="3">
        <v>0</v>
      </c>
      <c r="O1233" s="3" t="b">
        <v>0</v>
      </c>
      <c r="P1233" s="3" t="s">
        <v>8286</v>
      </c>
      <c r="Q1233" s="6">
        <f t="shared" si="117"/>
        <v>0</v>
      </c>
      <c r="R1233" s="7" t="e">
        <f t="shared" si="118"/>
        <v>#DIV/0!</v>
      </c>
      <c r="T1233" s="3" t="s">
        <v>8339</v>
      </c>
      <c r="V1233" s="12">
        <f t="shared" si="115"/>
        <v>42193.941759259258</v>
      </c>
      <c r="W1233" s="3" t="s">
        <v>8324</v>
      </c>
      <c r="X1233" s="3">
        <f t="shared" si="119"/>
        <v>2015</v>
      </c>
      <c r="Y1233" s="13" t="str">
        <f t="shared" si="120"/>
        <v>Jul</v>
      </c>
      <c r="Z1233" s="3" t="s">
        <v>8220</v>
      </c>
    </row>
    <row r="1234" spans="1:26" ht="105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G1234" s="3" t="s">
        <v>8224</v>
      </c>
      <c r="H1234" s="3" t="s">
        <v>8246</v>
      </c>
      <c r="I1234" s="3">
        <v>1381090870</v>
      </c>
      <c r="J1234" s="12">
        <f t="shared" si="116"/>
        <v>41553.848032407404</v>
      </c>
      <c r="K1234" s="3">
        <v>1377030070</v>
      </c>
      <c r="M1234" s="3" t="b">
        <v>0</v>
      </c>
      <c r="N1234" s="3">
        <v>1</v>
      </c>
      <c r="O1234" s="3" t="b">
        <v>0</v>
      </c>
      <c r="P1234" s="3" t="s">
        <v>8286</v>
      </c>
      <c r="Q1234" s="6">
        <f t="shared" si="117"/>
        <v>0.8</v>
      </c>
      <c r="R1234" s="7">
        <f t="shared" si="118"/>
        <v>40</v>
      </c>
      <c r="T1234" s="3" t="s">
        <v>8339</v>
      </c>
      <c r="V1234" s="12">
        <f t="shared" si="115"/>
        <v>41506.848032407404</v>
      </c>
      <c r="W1234" s="3" t="s">
        <v>8324</v>
      </c>
      <c r="X1234" s="3">
        <f t="shared" si="119"/>
        <v>2013</v>
      </c>
      <c r="Y1234" s="13" t="str">
        <f t="shared" si="120"/>
        <v>Aug</v>
      </c>
      <c r="Z1234" s="3" t="s">
        <v>8220</v>
      </c>
    </row>
    <row r="1235" spans="1:26" ht="105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G1235" s="3" t="s">
        <v>8224</v>
      </c>
      <c r="H1235" s="3" t="s">
        <v>8246</v>
      </c>
      <c r="I1235" s="3">
        <v>1329864374</v>
      </c>
      <c r="J1235" s="12">
        <f t="shared" si="116"/>
        <v>40960.948773148149</v>
      </c>
      <c r="K1235" s="3">
        <v>1328049974</v>
      </c>
      <c r="M1235" s="3" t="b">
        <v>0</v>
      </c>
      <c r="N1235" s="3">
        <v>6</v>
      </c>
      <c r="O1235" s="3" t="b">
        <v>0</v>
      </c>
      <c r="P1235" s="3" t="s">
        <v>8286</v>
      </c>
      <c r="Q1235" s="6">
        <f t="shared" si="117"/>
        <v>11.600000000000001</v>
      </c>
      <c r="R1235" s="7">
        <f t="shared" si="118"/>
        <v>19.333333333333332</v>
      </c>
      <c r="T1235" s="3" t="s">
        <v>8339</v>
      </c>
      <c r="V1235" s="12">
        <f t="shared" si="115"/>
        <v>40939.948773148149</v>
      </c>
      <c r="W1235" s="3" t="s">
        <v>8324</v>
      </c>
      <c r="X1235" s="3">
        <f t="shared" si="119"/>
        <v>2012</v>
      </c>
      <c r="Y1235" s="13" t="str">
        <f t="shared" si="120"/>
        <v>Jan</v>
      </c>
      <c r="Z1235" s="3" t="s">
        <v>8220</v>
      </c>
    </row>
    <row r="1236" spans="1:26" ht="105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G1236" s="3" t="s">
        <v>8225</v>
      </c>
      <c r="H1236" s="3" t="s">
        <v>8247</v>
      </c>
      <c r="I1236" s="3">
        <v>1422903342</v>
      </c>
      <c r="J1236" s="12">
        <f t="shared" si="116"/>
        <v>42037.788680555561</v>
      </c>
      <c r="K1236" s="3">
        <v>1420311342</v>
      </c>
      <c r="M1236" s="3" t="b">
        <v>0</v>
      </c>
      <c r="N1236" s="3">
        <v>0</v>
      </c>
      <c r="O1236" s="3" t="b">
        <v>0</v>
      </c>
      <c r="P1236" s="3" t="s">
        <v>8286</v>
      </c>
      <c r="Q1236" s="6">
        <f t="shared" si="117"/>
        <v>0</v>
      </c>
      <c r="R1236" s="7" t="e">
        <f t="shared" si="118"/>
        <v>#DIV/0!</v>
      </c>
      <c r="T1236" s="3" t="s">
        <v>8339</v>
      </c>
      <c r="V1236" s="12">
        <f t="shared" si="115"/>
        <v>42007.788680555561</v>
      </c>
      <c r="W1236" s="3" t="s">
        <v>8324</v>
      </c>
      <c r="X1236" s="3">
        <f t="shared" si="119"/>
        <v>2015</v>
      </c>
      <c r="Y1236" s="13" t="str">
        <f t="shared" si="120"/>
        <v>Jan</v>
      </c>
      <c r="Z1236" s="3" t="s">
        <v>8220</v>
      </c>
    </row>
    <row r="1237" spans="1:26" ht="105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G1237" s="3" t="s">
        <v>8224</v>
      </c>
      <c r="H1237" s="3" t="s">
        <v>8246</v>
      </c>
      <c r="I1237" s="3">
        <v>1387077299</v>
      </c>
      <c r="J1237" s="12">
        <f t="shared" si="116"/>
        <v>41623.135405092595</v>
      </c>
      <c r="K1237" s="3">
        <v>1383621299</v>
      </c>
      <c r="M1237" s="3" t="b">
        <v>0</v>
      </c>
      <c r="N1237" s="3">
        <v>6</v>
      </c>
      <c r="O1237" s="3" t="b">
        <v>0</v>
      </c>
      <c r="P1237" s="3" t="s">
        <v>8286</v>
      </c>
      <c r="Q1237" s="6">
        <f t="shared" si="117"/>
        <v>2.7873639500929119</v>
      </c>
      <c r="R1237" s="7">
        <f t="shared" si="118"/>
        <v>35</v>
      </c>
      <c r="T1237" s="3" t="s">
        <v>8339</v>
      </c>
      <c r="V1237" s="12">
        <f t="shared" si="115"/>
        <v>41583.135405092595</v>
      </c>
      <c r="W1237" s="3" t="s">
        <v>8324</v>
      </c>
      <c r="X1237" s="3">
        <f t="shared" si="119"/>
        <v>2013</v>
      </c>
      <c r="Y1237" s="13" t="str">
        <f t="shared" si="120"/>
        <v>Nov</v>
      </c>
      <c r="Z1237" s="3" t="s">
        <v>8220</v>
      </c>
    </row>
    <row r="1238" spans="1:26" ht="42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G1238" s="3" t="s">
        <v>8224</v>
      </c>
      <c r="H1238" s="3" t="s">
        <v>8246</v>
      </c>
      <c r="I1238" s="3">
        <v>1343491200</v>
      </c>
      <c r="J1238" s="12">
        <f t="shared" si="116"/>
        <v>41118.666666666664</v>
      </c>
      <c r="K1238" s="3">
        <v>1342801164</v>
      </c>
      <c r="M1238" s="3" t="b">
        <v>0</v>
      </c>
      <c r="N1238" s="3">
        <v>0</v>
      </c>
      <c r="O1238" s="3" t="b">
        <v>0</v>
      </c>
      <c r="P1238" s="3" t="s">
        <v>8286</v>
      </c>
      <c r="Q1238" s="6">
        <f t="shared" si="117"/>
        <v>0</v>
      </c>
      <c r="R1238" s="7" t="e">
        <f t="shared" si="118"/>
        <v>#DIV/0!</v>
      </c>
      <c r="T1238" s="3" t="s">
        <v>8339</v>
      </c>
      <c r="V1238" s="12">
        <f t="shared" si="115"/>
        <v>41110.680138888885</v>
      </c>
      <c r="W1238" s="3" t="s">
        <v>8324</v>
      </c>
      <c r="X1238" s="3">
        <f t="shared" si="119"/>
        <v>2012</v>
      </c>
      <c r="Y1238" s="13" t="str">
        <f t="shared" si="120"/>
        <v>Jul</v>
      </c>
      <c r="Z1238" s="3" t="s">
        <v>8220</v>
      </c>
    </row>
    <row r="1239" spans="1:26" ht="105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G1239" s="3" t="s">
        <v>8224</v>
      </c>
      <c r="H1239" s="3" t="s">
        <v>8246</v>
      </c>
      <c r="I1239" s="3">
        <v>1345790865</v>
      </c>
      <c r="J1239" s="12">
        <f t="shared" si="116"/>
        <v>41145.283159722225</v>
      </c>
      <c r="K1239" s="3">
        <v>1344062865</v>
      </c>
      <c r="M1239" s="3" t="b">
        <v>0</v>
      </c>
      <c r="N1239" s="3">
        <v>0</v>
      </c>
      <c r="O1239" s="3" t="b">
        <v>0</v>
      </c>
      <c r="P1239" s="3" t="s">
        <v>8286</v>
      </c>
      <c r="Q1239" s="6">
        <f t="shared" si="117"/>
        <v>0</v>
      </c>
      <c r="R1239" s="7" t="e">
        <f t="shared" si="118"/>
        <v>#DIV/0!</v>
      </c>
      <c r="T1239" s="3" t="s">
        <v>8339</v>
      </c>
      <c r="V1239" s="12">
        <f t="shared" si="115"/>
        <v>41125.283159722225</v>
      </c>
      <c r="W1239" s="3" t="s">
        <v>8324</v>
      </c>
      <c r="X1239" s="3">
        <f t="shared" si="119"/>
        <v>2012</v>
      </c>
      <c r="Y1239" s="13" t="str">
        <f t="shared" si="120"/>
        <v>Aug</v>
      </c>
      <c r="Z1239" s="3" t="s">
        <v>8220</v>
      </c>
    </row>
    <row r="1240" spans="1:26" ht="105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G1240" s="3" t="s">
        <v>8224</v>
      </c>
      <c r="H1240" s="3" t="s">
        <v>8246</v>
      </c>
      <c r="I1240" s="3">
        <v>1312641536</v>
      </c>
      <c r="J1240" s="12">
        <f t="shared" si="116"/>
        <v>40761.61037037037</v>
      </c>
      <c r="K1240" s="3">
        <v>1310049536</v>
      </c>
      <c r="M1240" s="3" t="b">
        <v>0</v>
      </c>
      <c r="N1240" s="3">
        <v>3</v>
      </c>
      <c r="O1240" s="3" t="b">
        <v>0</v>
      </c>
      <c r="P1240" s="3" t="s">
        <v>8286</v>
      </c>
      <c r="Q1240" s="6">
        <f t="shared" si="117"/>
        <v>17.8</v>
      </c>
      <c r="R1240" s="7">
        <f t="shared" si="118"/>
        <v>59.333333333333336</v>
      </c>
      <c r="T1240" s="3" t="s">
        <v>8339</v>
      </c>
      <c r="V1240" s="12">
        <f t="shared" si="115"/>
        <v>40731.61037037037</v>
      </c>
      <c r="W1240" s="3" t="s">
        <v>8324</v>
      </c>
      <c r="X1240" s="3">
        <f t="shared" si="119"/>
        <v>2011</v>
      </c>
      <c r="Y1240" s="13" t="str">
        <f t="shared" si="120"/>
        <v>Jul</v>
      </c>
      <c r="Z1240" s="3" t="s">
        <v>8220</v>
      </c>
    </row>
    <row r="1241" spans="1:26" ht="63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G1241" s="3" t="s">
        <v>8224</v>
      </c>
      <c r="H1241" s="3" t="s">
        <v>8246</v>
      </c>
      <c r="I1241" s="3">
        <v>1325804767</v>
      </c>
      <c r="J1241" s="12">
        <f t="shared" si="116"/>
        <v>40913.962581018517</v>
      </c>
      <c r="K1241" s="3">
        <v>1323212767</v>
      </c>
      <c r="M1241" s="3" t="b">
        <v>0</v>
      </c>
      <c r="N1241" s="3">
        <v>0</v>
      </c>
      <c r="O1241" s="3" t="b">
        <v>0</v>
      </c>
      <c r="P1241" s="3" t="s">
        <v>8286</v>
      </c>
      <c r="Q1241" s="6">
        <f t="shared" si="117"/>
        <v>0</v>
      </c>
      <c r="R1241" s="7" t="e">
        <f t="shared" si="118"/>
        <v>#DIV/0!</v>
      </c>
      <c r="T1241" s="3" t="s">
        <v>8339</v>
      </c>
      <c r="V1241" s="12">
        <f t="shared" si="115"/>
        <v>40883.962581018517</v>
      </c>
      <c r="W1241" s="3" t="s">
        <v>8324</v>
      </c>
      <c r="X1241" s="3">
        <f t="shared" si="119"/>
        <v>2011</v>
      </c>
      <c r="Y1241" s="13" t="str">
        <f t="shared" si="120"/>
        <v>Dec</v>
      </c>
      <c r="Z1241" s="3" t="s">
        <v>8220</v>
      </c>
    </row>
    <row r="1242" spans="1:26" ht="84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G1242" s="3" t="s">
        <v>8224</v>
      </c>
      <c r="H1242" s="3" t="s">
        <v>8246</v>
      </c>
      <c r="I1242" s="3">
        <v>1373665860</v>
      </c>
      <c r="J1242" s="12">
        <f t="shared" si="116"/>
        <v>41467.910416666666</v>
      </c>
      <c r="K1242" s="3">
        <v>1368579457</v>
      </c>
      <c r="M1242" s="3" t="b">
        <v>0</v>
      </c>
      <c r="N1242" s="3">
        <v>8</v>
      </c>
      <c r="O1242" s="3" t="b">
        <v>0</v>
      </c>
      <c r="P1242" s="3" t="s">
        <v>8286</v>
      </c>
      <c r="Q1242" s="6">
        <f t="shared" si="117"/>
        <v>3.0124999999999997</v>
      </c>
      <c r="R1242" s="7">
        <f t="shared" si="118"/>
        <v>30.125</v>
      </c>
      <c r="T1242" s="3" t="s">
        <v>8339</v>
      </c>
      <c r="V1242" s="12">
        <f t="shared" si="115"/>
        <v>41409.040011574078</v>
      </c>
      <c r="W1242" s="3" t="s">
        <v>8324</v>
      </c>
      <c r="X1242" s="3">
        <f t="shared" si="119"/>
        <v>2013</v>
      </c>
      <c r="Y1242" s="13" t="str">
        <f t="shared" si="120"/>
        <v>May</v>
      </c>
      <c r="Z1242" s="3" t="s">
        <v>8220</v>
      </c>
    </row>
    <row r="1243" spans="1:26" ht="105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G1243" s="3" t="s">
        <v>8224</v>
      </c>
      <c r="H1243" s="3" t="s">
        <v>8246</v>
      </c>
      <c r="I1243" s="3">
        <v>1414994340</v>
      </c>
      <c r="J1243" s="12">
        <f t="shared" si="116"/>
        <v>41946.249305555553</v>
      </c>
      <c r="K1243" s="3">
        <v>1413057980</v>
      </c>
      <c r="M1243" s="3" t="b">
        <v>0</v>
      </c>
      <c r="N1243" s="3">
        <v>34</v>
      </c>
      <c r="O1243" s="3" t="b">
        <v>0</v>
      </c>
      <c r="P1243" s="3" t="s">
        <v>8286</v>
      </c>
      <c r="Q1243" s="6">
        <f t="shared" si="117"/>
        <v>50.739999999999995</v>
      </c>
      <c r="R1243" s="7">
        <f t="shared" si="118"/>
        <v>74.617647058823536</v>
      </c>
      <c r="T1243" s="3" t="s">
        <v>8339</v>
      </c>
      <c r="V1243" s="12">
        <f t="shared" si="115"/>
        <v>41923.837731481479</v>
      </c>
      <c r="W1243" s="3" t="s">
        <v>8324</v>
      </c>
      <c r="X1243" s="3">
        <f t="shared" si="119"/>
        <v>2014</v>
      </c>
      <c r="Y1243" s="13" t="str">
        <f t="shared" si="120"/>
        <v>Oct</v>
      </c>
      <c r="Z1243" s="3" t="s">
        <v>8220</v>
      </c>
    </row>
    <row r="1244" spans="1:26" ht="105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G1244" s="3" t="s">
        <v>8224</v>
      </c>
      <c r="H1244" s="3" t="s">
        <v>8246</v>
      </c>
      <c r="I1244" s="3">
        <v>1315747080</v>
      </c>
      <c r="J1244" s="12">
        <f t="shared" si="116"/>
        <v>40797.554166666669</v>
      </c>
      <c r="K1244" s="3">
        <v>1314417502</v>
      </c>
      <c r="M1244" s="3" t="b">
        <v>0</v>
      </c>
      <c r="N1244" s="3">
        <v>1</v>
      </c>
      <c r="O1244" s="3" t="b">
        <v>0</v>
      </c>
      <c r="P1244" s="3" t="s">
        <v>8286</v>
      </c>
      <c r="Q1244" s="6">
        <f t="shared" si="117"/>
        <v>0.54884742041712409</v>
      </c>
      <c r="R1244" s="7">
        <f t="shared" si="118"/>
        <v>5</v>
      </c>
      <c r="T1244" s="3" t="s">
        <v>8339</v>
      </c>
      <c r="V1244" s="12">
        <f t="shared" si="115"/>
        <v>40782.165532407409</v>
      </c>
      <c r="W1244" s="3" t="s">
        <v>8324</v>
      </c>
      <c r="X1244" s="3">
        <f t="shared" si="119"/>
        <v>2011</v>
      </c>
      <c r="Y1244" s="13" t="str">
        <f t="shared" si="120"/>
        <v>Aug</v>
      </c>
      <c r="Z1244" s="3" t="s">
        <v>8220</v>
      </c>
    </row>
    <row r="1245" spans="1:26" ht="84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G1245" s="3" t="s">
        <v>8224</v>
      </c>
      <c r="H1245" s="3" t="s">
        <v>8246</v>
      </c>
      <c r="I1245" s="3">
        <v>1310158800</v>
      </c>
      <c r="J1245" s="12">
        <f t="shared" si="116"/>
        <v>40732.875</v>
      </c>
      <c r="K1245" s="3">
        <v>1304888771</v>
      </c>
      <c r="M1245" s="3" t="b">
        <v>0</v>
      </c>
      <c r="N1245" s="3">
        <v>38</v>
      </c>
      <c r="O1245" s="3" t="b">
        <v>0</v>
      </c>
      <c r="P1245" s="3" t="s">
        <v>8286</v>
      </c>
      <c r="Q1245" s="6">
        <f t="shared" si="117"/>
        <v>14.091666666666667</v>
      </c>
      <c r="R1245" s="7">
        <f t="shared" si="118"/>
        <v>44.5</v>
      </c>
      <c r="T1245" s="3" t="s">
        <v>8339</v>
      </c>
      <c r="V1245" s="12">
        <f t="shared" si="115"/>
        <v>40671.879293981481</v>
      </c>
      <c r="W1245" s="3" t="s">
        <v>8324</v>
      </c>
      <c r="X1245" s="3">
        <f t="shared" si="119"/>
        <v>2011</v>
      </c>
      <c r="Y1245" s="13" t="str">
        <f t="shared" si="120"/>
        <v>May</v>
      </c>
      <c r="Z1245" s="3" t="s">
        <v>8220</v>
      </c>
    </row>
    <row r="1246" spans="1:26" ht="84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G1246" s="3" t="s">
        <v>8224</v>
      </c>
      <c r="H1246" s="3" t="s">
        <v>8246</v>
      </c>
      <c r="I1246" s="3">
        <v>1366664400</v>
      </c>
      <c r="J1246" s="12">
        <f t="shared" si="116"/>
        <v>41386.875</v>
      </c>
      <c r="K1246" s="3">
        <v>1363981723</v>
      </c>
      <c r="M1246" s="3" t="b">
        <v>1</v>
      </c>
      <c r="N1246" s="3">
        <v>45</v>
      </c>
      <c r="O1246" s="3" t="b">
        <v>1</v>
      </c>
      <c r="P1246" s="3" t="s">
        <v>8276</v>
      </c>
      <c r="Q1246" s="6">
        <f t="shared" si="117"/>
        <v>103.8</v>
      </c>
      <c r="R1246" s="7">
        <f t="shared" si="118"/>
        <v>46.133333333333333</v>
      </c>
      <c r="T1246" s="3" t="s">
        <v>8325</v>
      </c>
      <c r="V1246" s="12">
        <f t="shared" si="115"/>
        <v>41355.825497685189</v>
      </c>
      <c r="W1246" s="3" t="s">
        <v>8324</v>
      </c>
      <c r="X1246" s="3">
        <f t="shared" si="119"/>
        <v>2013</v>
      </c>
      <c r="Y1246" s="13" t="str">
        <f t="shared" si="120"/>
        <v>Mar</v>
      </c>
      <c r="Z1246" s="3" t="s">
        <v>8219</v>
      </c>
    </row>
    <row r="1247" spans="1:26" ht="105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G1247" s="3" t="s">
        <v>8224</v>
      </c>
      <c r="H1247" s="3" t="s">
        <v>8246</v>
      </c>
      <c r="I1247" s="3">
        <v>1402755834</v>
      </c>
      <c r="J1247" s="12">
        <f t="shared" si="116"/>
        <v>41804.59993055556</v>
      </c>
      <c r="K1247" s="3">
        <v>1400163834</v>
      </c>
      <c r="M1247" s="3" t="b">
        <v>1</v>
      </c>
      <c r="N1247" s="3">
        <v>17</v>
      </c>
      <c r="O1247" s="3" t="b">
        <v>1</v>
      </c>
      <c r="P1247" s="3" t="s">
        <v>8276</v>
      </c>
      <c r="Q1247" s="6">
        <f t="shared" si="117"/>
        <v>120.24999999999999</v>
      </c>
      <c r="R1247" s="7">
        <f t="shared" si="118"/>
        <v>141.47058823529412</v>
      </c>
      <c r="T1247" s="3" t="s">
        <v>8325</v>
      </c>
      <c r="V1247" s="12">
        <f t="shared" si="115"/>
        <v>41774.59993055556</v>
      </c>
      <c r="W1247" s="3" t="s">
        <v>8324</v>
      </c>
      <c r="X1247" s="3">
        <f t="shared" si="119"/>
        <v>2014</v>
      </c>
      <c r="Y1247" s="13" t="str">
        <f t="shared" si="120"/>
        <v>May</v>
      </c>
      <c r="Z1247" s="3" t="s">
        <v>8219</v>
      </c>
    </row>
    <row r="1248" spans="1:26" ht="105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G1248" s="3" t="s">
        <v>8224</v>
      </c>
      <c r="H1248" s="3" t="s">
        <v>8246</v>
      </c>
      <c r="I1248" s="3">
        <v>1323136949</v>
      </c>
      <c r="J1248" s="12">
        <f t="shared" si="116"/>
        <v>40883.085057870368</v>
      </c>
      <c r="K1248" s="3">
        <v>1319245349</v>
      </c>
      <c r="M1248" s="3" t="b">
        <v>1</v>
      </c>
      <c r="N1248" s="3">
        <v>31</v>
      </c>
      <c r="O1248" s="3" t="b">
        <v>1</v>
      </c>
      <c r="P1248" s="3" t="s">
        <v>8276</v>
      </c>
      <c r="Q1248" s="6">
        <f t="shared" si="117"/>
        <v>117</v>
      </c>
      <c r="R1248" s="7">
        <f t="shared" si="118"/>
        <v>75.483870967741936</v>
      </c>
      <c r="T1248" s="3" t="s">
        <v>8325</v>
      </c>
      <c r="V1248" s="12">
        <f t="shared" si="115"/>
        <v>40838.043391203704</v>
      </c>
      <c r="W1248" s="3" t="s">
        <v>8324</v>
      </c>
      <c r="X1248" s="3">
        <f t="shared" si="119"/>
        <v>2011</v>
      </c>
      <c r="Y1248" s="13" t="str">
        <f t="shared" si="120"/>
        <v>Oct</v>
      </c>
      <c r="Z1248" s="3" t="s">
        <v>8219</v>
      </c>
    </row>
    <row r="1249" spans="1:26" ht="63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G1249" s="3" t="s">
        <v>8224</v>
      </c>
      <c r="H1249" s="3" t="s">
        <v>8246</v>
      </c>
      <c r="I1249" s="3">
        <v>1367823655</v>
      </c>
      <c r="J1249" s="12">
        <f t="shared" si="116"/>
        <v>41400.292303240742</v>
      </c>
      <c r="K1249" s="3">
        <v>1365231655</v>
      </c>
      <c r="M1249" s="3" t="b">
        <v>1</v>
      </c>
      <c r="N1249" s="3">
        <v>50</v>
      </c>
      <c r="O1249" s="3" t="b">
        <v>1</v>
      </c>
      <c r="P1249" s="3" t="s">
        <v>8276</v>
      </c>
      <c r="Q1249" s="6">
        <f t="shared" si="117"/>
        <v>122.14285714285715</v>
      </c>
      <c r="R1249" s="7">
        <f t="shared" si="118"/>
        <v>85.5</v>
      </c>
      <c r="T1249" s="3" t="s">
        <v>8325</v>
      </c>
      <c r="V1249" s="12">
        <f t="shared" si="115"/>
        <v>41370.292303240742</v>
      </c>
      <c r="W1249" s="3" t="s">
        <v>8324</v>
      </c>
      <c r="X1249" s="3">
        <f t="shared" si="119"/>
        <v>2013</v>
      </c>
      <c r="Y1249" s="13" t="str">
        <f t="shared" si="120"/>
        <v>Apr</v>
      </c>
      <c r="Z1249" s="3" t="s">
        <v>8219</v>
      </c>
    </row>
    <row r="1250" spans="1:26" ht="84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G1250" s="3" t="s">
        <v>8224</v>
      </c>
      <c r="H1250" s="3" t="s">
        <v>8246</v>
      </c>
      <c r="I1250" s="3">
        <v>1402642740</v>
      </c>
      <c r="J1250" s="12">
        <f t="shared" si="116"/>
        <v>41803.290972222225</v>
      </c>
      <c r="K1250" s="3">
        <v>1399563953</v>
      </c>
      <c r="M1250" s="3" t="b">
        <v>1</v>
      </c>
      <c r="N1250" s="3">
        <v>59</v>
      </c>
      <c r="O1250" s="3" t="b">
        <v>1</v>
      </c>
      <c r="P1250" s="3" t="s">
        <v>8276</v>
      </c>
      <c r="Q1250" s="6">
        <f t="shared" si="117"/>
        <v>151.63999999999999</v>
      </c>
      <c r="R1250" s="7">
        <f t="shared" si="118"/>
        <v>64.254237288135599</v>
      </c>
      <c r="T1250" s="3" t="s">
        <v>8325</v>
      </c>
      <c r="V1250" s="12">
        <f t="shared" si="115"/>
        <v>41767.656863425924</v>
      </c>
      <c r="W1250" s="3" t="s">
        <v>8324</v>
      </c>
      <c r="X1250" s="3">
        <f t="shared" si="119"/>
        <v>2014</v>
      </c>
      <c r="Y1250" s="13" t="str">
        <f t="shared" si="120"/>
        <v>May</v>
      </c>
      <c r="Z1250" s="3" t="s">
        <v>8219</v>
      </c>
    </row>
    <row r="1251" spans="1:26" ht="84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G1251" s="3" t="s">
        <v>8224</v>
      </c>
      <c r="H1251" s="3" t="s">
        <v>8246</v>
      </c>
      <c r="I1251" s="3">
        <v>1341683211</v>
      </c>
      <c r="J1251" s="12">
        <f t="shared" si="116"/>
        <v>41097.740868055553</v>
      </c>
      <c r="K1251" s="3">
        <v>1339091211</v>
      </c>
      <c r="M1251" s="3" t="b">
        <v>1</v>
      </c>
      <c r="N1251" s="3">
        <v>81</v>
      </c>
      <c r="O1251" s="3" t="b">
        <v>1</v>
      </c>
      <c r="P1251" s="3" t="s">
        <v>8276</v>
      </c>
      <c r="Q1251" s="6">
        <f t="shared" si="117"/>
        <v>104.44</v>
      </c>
      <c r="R1251" s="7">
        <f t="shared" si="118"/>
        <v>64.46913580246914</v>
      </c>
      <c r="T1251" s="3" t="s">
        <v>8325</v>
      </c>
      <c r="V1251" s="12">
        <f t="shared" si="115"/>
        <v>41067.740868055553</v>
      </c>
      <c r="W1251" s="3" t="s">
        <v>8324</v>
      </c>
      <c r="X1251" s="3">
        <f t="shared" si="119"/>
        <v>2012</v>
      </c>
      <c r="Y1251" s="13" t="str">
        <f t="shared" si="120"/>
        <v>Jun</v>
      </c>
      <c r="Z1251" s="3" t="s">
        <v>8219</v>
      </c>
    </row>
    <row r="1252" spans="1:26" ht="105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G1252" s="3" t="s">
        <v>8224</v>
      </c>
      <c r="H1252" s="3" t="s">
        <v>8246</v>
      </c>
      <c r="I1252" s="3">
        <v>1410017131</v>
      </c>
      <c r="J1252" s="12">
        <f t="shared" si="116"/>
        <v>41888.64271990741</v>
      </c>
      <c r="K1252" s="3">
        <v>1406129131</v>
      </c>
      <c r="M1252" s="3" t="b">
        <v>1</v>
      </c>
      <c r="N1252" s="3">
        <v>508</v>
      </c>
      <c r="O1252" s="3" t="b">
        <v>1</v>
      </c>
      <c r="P1252" s="3" t="s">
        <v>8276</v>
      </c>
      <c r="Q1252" s="6">
        <f t="shared" si="117"/>
        <v>200.15333333333331</v>
      </c>
      <c r="R1252" s="7">
        <f t="shared" si="118"/>
        <v>118.2007874015748</v>
      </c>
      <c r="T1252" s="3" t="s">
        <v>8325</v>
      </c>
      <c r="V1252" s="12">
        <f t="shared" si="115"/>
        <v>41843.64271990741</v>
      </c>
      <c r="W1252" s="3" t="s">
        <v>8324</v>
      </c>
      <c r="X1252" s="3">
        <f t="shared" si="119"/>
        <v>2014</v>
      </c>
      <c r="Y1252" s="13" t="str">
        <f t="shared" si="120"/>
        <v>Jul</v>
      </c>
      <c r="Z1252" s="3" t="s">
        <v>8219</v>
      </c>
    </row>
    <row r="1253" spans="1:26" ht="84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G1253" s="3" t="s">
        <v>8224</v>
      </c>
      <c r="H1253" s="3" t="s">
        <v>8246</v>
      </c>
      <c r="I1253" s="3">
        <v>1316979167</v>
      </c>
      <c r="J1253" s="12">
        <f t="shared" si="116"/>
        <v>40811.814432870371</v>
      </c>
      <c r="K1253" s="3">
        <v>1311795167</v>
      </c>
      <c r="M1253" s="3" t="b">
        <v>1</v>
      </c>
      <c r="N1253" s="3">
        <v>74</v>
      </c>
      <c r="O1253" s="3" t="b">
        <v>1</v>
      </c>
      <c r="P1253" s="3" t="s">
        <v>8276</v>
      </c>
      <c r="Q1253" s="6">
        <f t="shared" si="117"/>
        <v>101.8</v>
      </c>
      <c r="R1253" s="7">
        <f t="shared" si="118"/>
        <v>82.540540540540547</v>
      </c>
      <c r="T1253" s="3" t="s">
        <v>8325</v>
      </c>
      <c r="V1253" s="12">
        <f t="shared" si="115"/>
        <v>40751.814432870371</v>
      </c>
      <c r="W1253" s="3" t="s">
        <v>8324</v>
      </c>
      <c r="X1253" s="3">
        <f t="shared" si="119"/>
        <v>2011</v>
      </c>
      <c r="Y1253" s="13" t="str">
        <f t="shared" si="120"/>
        <v>Jul</v>
      </c>
      <c r="Z1253" s="3" t="s">
        <v>8219</v>
      </c>
    </row>
    <row r="1254" spans="1:26" ht="105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G1254" s="3" t="s">
        <v>8224</v>
      </c>
      <c r="H1254" s="3" t="s">
        <v>8246</v>
      </c>
      <c r="I1254" s="3">
        <v>1382658169</v>
      </c>
      <c r="J1254" s="12">
        <f t="shared" si="116"/>
        <v>41571.988067129627</v>
      </c>
      <c r="K1254" s="3">
        <v>1380238969</v>
      </c>
      <c r="M1254" s="3" t="b">
        <v>1</v>
      </c>
      <c r="N1254" s="3">
        <v>141</v>
      </c>
      <c r="O1254" s="3" t="b">
        <v>1</v>
      </c>
      <c r="P1254" s="3" t="s">
        <v>8276</v>
      </c>
      <c r="Q1254" s="6">
        <f t="shared" si="117"/>
        <v>137.65714285714284</v>
      </c>
      <c r="R1254" s="7">
        <f t="shared" si="118"/>
        <v>34.170212765957444</v>
      </c>
      <c r="T1254" s="3" t="s">
        <v>8325</v>
      </c>
      <c r="V1254" s="12">
        <f t="shared" si="115"/>
        <v>41543.988067129627</v>
      </c>
      <c r="W1254" s="3" t="s">
        <v>8324</v>
      </c>
      <c r="X1254" s="3">
        <f t="shared" si="119"/>
        <v>2013</v>
      </c>
      <c r="Y1254" s="13" t="str">
        <f t="shared" si="120"/>
        <v>Sep</v>
      </c>
      <c r="Z1254" s="3" t="s">
        <v>8219</v>
      </c>
    </row>
    <row r="1255" spans="1:26" ht="105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G1255" s="3" t="s">
        <v>8224</v>
      </c>
      <c r="H1255" s="3" t="s">
        <v>8246</v>
      </c>
      <c r="I1255" s="3">
        <v>1409770107</v>
      </c>
      <c r="J1255" s="12">
        <f t="shared" si="116"/>
        <v>41885.783645833333</v>
      </c>
      <c r="K1255" s="3">
        <v>1407178107</v>
      </c>
      <c r="M1255" s="3" t="b">
        <v>1</v>
      </c>
      <c r="N1255" s="3">
        <v>711</v>
      </c>
      <c r="O1255" s="3" t="b">
        <v>1</v>
      </c>
      <c r="P1255" s="3" t="s">
        <v>8276</v>
      </c>
      <c r="Q1255" s="6">
        <f t="shared" si="117"/>
        <v>303833.2</v>
      </c>
      <c r="R1255" s="7">
        <f t="shared" si="118"/>
        <v>42.73322081575246</v>
      </c>
      <c r="T1255" s="3" t="s">
        <v>8325</v>
      </c>
      <c r="V1255" s="12">
        <f t="shared" si="115"/>
        <v>41855.783645833333</v>
      </c>
      <c r="W1255" s="3" t="s">
        <v>8324</v>
      </c>
      <c r="X1255" s="3">
        <f t="shared" si="119"/>
        <v>2014</v>
      </c>
      <c r="Y1255" s="13" t="str">
        <f t="shared" si="120"/>
        <v>Aug</v>
      </c>
      <c r="Z1255" s="3" t="s">
        <v>8219</v>
      </c>
    </row>
    <row r="1256" spans="1:26" ht="105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G1256" s="3" t="s">
        <v>8224</v>
      </c>
      <c r="H1256" s="3" t="s">
        <v>8246</v>
      </c>
      <c r="I1256" s="3">
        <v>1293857940</v>
      </c>
      <c r="J1256" s="12">
        <f t="shared" si="116"/>
        <v>40544.207638888889</v>
      </c>
      <c r="K1256" s="3">
        <v>1288968886</v>
      </c>
      <c r="M1256" s="3" t="b">
        <v>1</v>
      </c>
      <c r="N1256" s="3">
        <v>141</v>
      </c>
      <c r="O1256" s="3" t="b">
        <v>1</v>
      </c>
      <c r="P1256" s="3" t="s">
        <v>8276</v>
      </c>
      <c r="Q1256" s="6">
        <f t="shared" si="117"/>
        <v>198.85074626865671</v>
      </c>
      <c r="R1256" s="7">
        <f t="shared" si="118"/>
        <v>94.489361702127653</v>
      </c>
      <c r="T1256" s="3" t="s">
        <v>8325</v>
      </c>
      <c r="V1256" s="12">
        <f t="shared" si="115"/>
        <v>40487.621365740742</v>
      </c>
      <c r="W1256" s="3" t="s">
        <v>8324</v>
      </c>
      <c r="X1256" s="3">
        <f t="shared" si="119"/>
        <v>2010</v>
      </c>
      <c r="Y1256" s="13" t="str">
        <f t="shared" si="120"/>
        <v>Nov</v>
      </c>
      <c r="Z1256" s="3" t="s">
        <v>8219</v>
      </c>
    </row>
    <row r="1257" spans="1:26" ht="105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G1257" s="3" t="s">
        <v>8224</v>
      </c>
      <c r="H1257" s="3" t="s">
        <v>8246</v>
      </c>
      <c r="I1257" s="3">
        <v>1385932652</v>
      </c>
      <c r="J1257" s="12">
        <f t="shared" si="116"/>
        <v>41609.887175925927</v>
      </c>
      <c r="K1257" s="3">
        <v>1383337052</v>
      </c>
      <c r="M1257" s="3" t="b">
        <v>1</v>
      </c>
      <c r="N1257" s="3">
        <v>109</v>
      </c>
      <c r="O1257" s="3" t="b">
        <v>1</v>
      </c>
      <c r="P1257" s="3" t="s">
        <v>8276</v>
      </c>
      <c r="Q1257" s="6">
        <f t="shared" si="117"/>
        <v>202.36666666666667</v>
      </c>
      <c r="R1257" s="7">
        <f t="shared" si="118"/>
        <v>55.697247706422019</v>
      </c>
      <c r="T1257" s="3" t="s">
        <v>8325</v>
      </c>
      <c r="V1257" s="12">
        <f t="shared" si="115"/>
        <v>41579.845509259263</v>
      </c>
      <c r="W1257" s="3" t="s">
        <v>8324</v>
      </c>
      <c r="X1257" s="3">
        <f t="shared" si="119"/>
        <v>2013</v>
      </c>
      <c r="Y1257" s="13" t="str">
        <f t="shared" si="120"/>
        <v>Nov</v>
      </c>
      <c r="Z1257" s="3" t="s">
        <v>8219</v>
      </c>
    </row>
    <row r="1258" spans="1:26" ht="105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G1258" s="3" t="s">
        <v>8224</v>
      </c>
      <c r="H1258" s="3" t="s">
        <v>8246</v>
      </c>
      <c r="I1258" s="3">
        <v>1329084231</v>
      </c>
      <c r="J1258" s="12">
        <f t="shared" si="116"/>
        <v>40951.919340277775</v>
      </c>
      <c r="K1258" s="3">
        <v>1326492231</v>
      </c>
      <c r="M1258" s="3" t="b">
        <v>1</v>
      </c>
      <c r="N1258" s="3">
        <v>361</v>
      </c>
      <c r="O1258" s="3" t="b">
        <v>1</v>
      </c>
      <c r="P1258" s="3" t="s">
        <v>8276</v>
      </c>
      <c r="Q1258" s="6">
        <f t="shared" si="117"/>
        <v>117.96376666666666</v>
      </c>
      <c r="R1258" s="7">
        <f t="shared" si="118"/>
        <v>98.030831024930734</v>
      </c>
      <c r="T1258" s="3" t="s">
        <v>8325</v>
      </c>
      <c r="V1258" s="12">
        <f t="shared" si="115"/>
        <v>40921.919340277775</v>
      </c>
      <c r="W1258" s="3" t="s">
        <v>8324</v>
      </c>
      <c r="X1258" s="3">
        <f t="shared" si="119"/>
        <v>2012</v>
      </c>
      <c r="Y1258" s="13" t="str">
        <f t="shared" si="120"/>
        <v>Jan</v>
      </c>
      <c r="Z1258" s="3" t="s">
        <v>8219</v>
      </c>
    </row>
    <row r="1259" spans="1:26" ht="126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G1259" s="3" t="s">
        <v>8224</v>
      </c>
      <c r="H1259" s="3" t="s">
        <v>8246</v>
      </c>
      <c r="I1259" s="3">
        <v>1301792590</v>
      </c>
      <c r="J1259" s="12">
        <f t="shared" si="116"/>
        <v>40636.043865740743</v>
      </c>
      <c r="K1259" s="3">
        <v>1297562590</v>
      </c>
      <c r="M1259" s="3" t="b">
        <v>1</v>
      </c>
      <c r="N1259" s="3">
        <v>176</v>
      </c>
      <c r="O1259" s="3" t="b">
        <v>1</v>
      </c>
      <c r="P1259" s="3" t="s">
        <v>8276</v>
      </c>
      <c r="Q1259" s="6">
        <f t="shared" si="117"/>
        <v>294.72727272727275</v>
      </c>
      <c r="R1259" s="7">
        <f t="shared" si="118"/>
        <v>92.102272727272734</v>
      </c>
      <c r="T1259" s="3" t="s">
        <v>8325</v>
      </c>
      <c r="V1259" s="12">
        <f t="shared" si="115"/>
        <v>40587.085532407407</v>
      </c>
      <c r="W1259" s="3" t="s">
        <v>8324</v>
      </c>
      <c r="X1259" s="3">
        <f t="shared" si="119"/>
        <v>2011</v>
      </c>
      <c r="Y1259" s="13" t="str">
        <f t="shared" si="120"/>
        <v>Feb</v>
      </c>
      <c r="Z1259" s="3" t="s">
        <v>8219</v>
      </c>
    </row>
    <row r="1260" spans="1:26" ht="105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G1260" s="3" t="s">
        <v>8224</v>
      </c>
      <c r="H1260" s="3" t="s">
        <v>8246</v>
      </c>
      <c r="I1260" s="3">
        <v>1377960012</v>
      </c>
      <c r="J1260" s="12">
        <f t="shared" si="116"/>
        <v>41517.611250000002</v>
      </c>
      <c r="K1260" s="3">
        <v>1375368012</v>
      </c>
      <c r="M1260" s="3" t="b">
        <v>1</v>
      </c>
      <c r="N1260" s="3">
        <v>670</v>
      </c>
      <c r="O1260" s="3" t="b">
        <v>1</v>
      </c>
      <c r="P1260" s="3" t="s">
        <v>8276</v>
      </c>
      <c r="Q1260" s="6">
        <f t="shared" si="117"/>
        <v>213.14633333333336</v>
      </c>
      <c r="R1260" s="7">
        <f t="shared" si="118"/>
        <v>38.175462686567165</v>
      </c>
      <c r="T1260" s="3" t="s">
        <v>8325</v>
      </c>
      <c r="V1260" s="12">
        <f t="shared" si="115"/>
        <v>41487.611250000002</v>
      </c>
      <c r="W1260" s="3" t="s">
        <v>8324</v>
      </c>
      <c r="X1260" s="3">
        <f t="shared" si="119"/>
        <v>2013</v>
      </c>
      <c r="Y1260" s="13" t="str">
        <f t="shared" si="120"/>
        <v>Aug</v>
      </c>
      <c r="Z1260" s="3" t="s">
        <v>8219</v>
      </c>
    </row>
    <row r="1261" spans="1:26" ht="84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G1261" s="3" t="s">
        <v>8224</v>
      </c>
      <c r="H1261" s="3" t="s">
        <v>8246</v>
      </c>
      <c r="I1261" s="3">
        <v>1402286340</v>
      </c>
      <c r="J1261" s="12">
        <f t="shared" si="116"/>
        <v>41799.165972222225</v>
      </c>
      <c r="K1261" s="3">
        <v>1399504664</v>
      </c>
      <c r="M1261" s="3" t="b">
        <v>1</v>
      </c>
      <c r="N1261" s="3">
        <v>96</v>
      </c>
      <c r="O1261" s="3" t="b">
        <v>1</v>
      </c>
      <c r="P1261" s="3" t="s">
        <v>8276</v>
      </c>
      <c r="Q1261" s="6">
        <f t="shared" si="117"/>
        <v>104.24</v>
      </c>
      <c r="R1261" s="7">
        <f t="shared" si="118"/>
        <v>27.145833333333332</v>
      </c>
      <c r="T1261" s="3" t="s">
        <v>8325</v>
      </c>
      <c r="V1261" s="12">
        <f t="shared" si="115"/>
        <v>41766.970648148148</v>
      </c>
      <c r="W1261" s="3" t="s">
        <v>8324</v>
      </c>
      <c r="X1261" s="3">
        <f t="shared" si="119"/>
        <v>2014</v>
      </c>
      <c r="Y1261" s="13" t="str">
        <f t="shared" si="120"/>
        <v>May</v>
      </c>
      <c r="Z1261" s="3" t="s">
        <v>8219</v>
      </c>
    </row>
    <row r="1262" spans="1:26" ht="105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G1262" s="3" t="s">
        <v>8224</v>
      </c>
      <c r="H1262" s="3" t="s">
        <v>8246</v>
      </c>
      <c r="I1262" s="3">
        <v>1393445620</v>
      </c>
      <c r="J1262" s="12">
        <f t="shared" si="116"/>
        <v>41696.842824074076</v>
      </c>
      <c r="K1262" s="3">
        <v>1390853620</v>
      </c>
      <c r="M1262" s="3" t="b">
        <v>1</v>
      </c>
      <c r="N1262" s="3">
        <v>74</v>
      </c>
      <c r="O1262" s="3" t="b">
        <v>1</v>
      </c>
      <c r="P1262" s="3" t="s">
        <v>8276</v>
      </c>
      <c r="Q1262" s="6">
        <f t="shared" si="117"/>
        <v>113.66666666666667</v>
      </c>
      <c r="R1262" s="7">
        <f t="shared" si="118"/>
        <v>50.689189189189186</v>
      </c>
      <c r="T1262" s="3" t="s">
        <v>8325</v>
      </c>
      <c r="V1262" s="12">
        <f t="shared" si="115"/>
        <v>41666.842824074076</v>
      </c>
      <c r="W1262" s="3" t="s">
        <v>8324</v>
      </c>
      <c r="X1262" s="3">
        <f t="shared" si="119"/>
        <v>2014</v>
      </c>
      <c r="Y1262" s="13" t="str">
        <f t="shared" si="120"/>
        <v>Jan</v>
      </c>
      <c r="Z1262" s="3" t="s">
        <v>8219</v>
      </c>
    </row>
    <row r="1263" spans="1:26" ht="84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G1263" s="3" t="s">
        <v>8224</v>
      </c>
      <c r="H1263" s="3" t="s">
        <v>8246</v>
      </c>
      <c r="I1263" s="3">
        <v>1390983227</v>
      </c>
      <c r="J1263" s="12">
        <f t="shared" si="116"/>
        <v>41668.342905092592</v>
      </c>
      <c r="K1263" s="3">
        <v>1388391227</v>
      </c>
      <c r="M1263" s="3" t="b">
        <v>1</v>
      </c>
      <c r="N1263" s="3">
        <v>52</v>
      </c>
      <c r="O1263" s="3" t="b">
        <v>1</v>
      </c>
      <c r="P1263" s="3" t="s">
        <v>8276</v>
      </c>
      <c r="Q1263" s="6">
        <f t="shared" si="117"/>
        <v>101.25</v>
      </c>
      <c r="R1263" s="7">
        <f t="shared" si="118"/>
        <v>38.942307692307693</v>
      </c>
      <c r="T1263" s="3" t="s">
        <v>8325</v>
      </c>
      <c r="V1263" s="12">
        <f t="shared" si="115"/>
        <v>41638.342905092592</v>
      </c>
      <c r="W1263" s="3" t="s">
        <v>8324</v>
      </c>
      <c r="X1263" s="3">
        <f t="shared" si="119"/>
        <v>2013</v>
      </c>
      <c r="Y1263" s="13" t="str">
        <f t="shared" si="120"/>
        <v>Dec</v>
      </c>
      <c r="Z1263" s="3" t="s">
        <v>8219</v>
      </c>
    </row>
    <row r="1264" spans="1:26" ht="105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G1264" s="3" t="s">
        <v>8229</v>
      </c>
      <c r="H1264" s="3" t="s">
        <v>8251</v>
      </c>
      <c r="I1264" s="3">
        <v>1392574692</v>
      </c>
      <c r="J1264" s="12">
        <f t="shared" si="116"/>
        <v>41686.762638888889</v>
      </c>
      <c r="K1264" s="3">
        <v>1389982692</v>
      </c>
      <c r="M1264" s="3" t="b">
        <v>1</v>
      </c>
      <c r="N1264" s="3">
        <v>105</v>
      </c>
      <c r="O1264" s="3" t="b">
        <v>1</v>
      </c>
      <c r="P1264" s="3" t="s">
        <v>8276</v>
      </c>
      <c r="Q1264" s="6">
        <f t="shared" si="117"/>
        <v>125.41538461538462</v>
      </c>
      <c r="R1264" s="7">
        <f t="shared" si="118"/>
        <v>77.638095238095232</v>
      </c>
      <c r="T1264" s="3" t="s">
        <v>8325</v>
      </c>
      <c r="V1264" s="12">
        <f t="shared" si="115"/>
        <v>41656.762638888889</v>
      </c>
      <c r="W1264" s="3" t="s">
        <v>8324</v>
      </c>
      <c r="X1264" s="3">
        <f t="shared" si="119"/>
        <v>2014</v>
      </c>
      <c r="Y1264" s="13" t="str">
        <f t="shared" si="120"/>
        <v>Jan</v>
      </c>
      <c r="Z1264" s="3" t="s">
        <v>8219</v>
      </c>
    </row>
    <row r="1265" spans="1:26" ht="63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G1265" s="3" t="s">
        <v>8224</v>
      </c>
      <c r="H1265" s="3" t="s">
        <v>8246</v>
      </c>
      <c r="I1265" s="3">
        <v>1396054800</v>
      </c>
      <c r="J1265" s="12">
        <f t="shared" si="116"/>
        <v>41727.041666666664</v>
      </c>
      <c r="K1265" s="3">
        <v>1393034470</v>
      </c>
      <c r="M1265" s="3" t="b">
        <v>1</v>
      </c>
      <c r="N1265" s="3">
        <v>41</v>
      </c>
      <c r="O1265" s="3" t="b">
        <v>1</v>
      </c>
      <c r="P1265" s="3" t="s">
        <v>8276</v>
      </c>
      <c r="Q1265" s="6">
        <f t="shared" si="117"/>
        <v>119</v>
      </c>
      <c r="R1265" s="7">
        <f t="shared" si="118"/>
        <v>43.536585365853661</v>
      </c>
      <c r="T1265" s="3" t="s">
        <v>8325</v>
      </c>
      <c r="V1265" s="12">
        <f t="shared" si="115"/>
        <v>41692.084143518521</v>
      </c>
      <c r="W1265" s="3" t="s">
        <v>8324</v>
      </c>
      <c r="X1265" s="3">
        <f t="shared" si="119"/>
        <v>2014</v>
      </c>
      <c r="Y1265" s="13" t="str">
        <f t="shared" si="120"/>
        <v>Feb</v>
      </c>
      <c r="Z1265" s="3" t="s">
        <v>8219</v>
      </c>
    </row>
    <row r="1266" spans="1:26" ht="105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G1266" s="3" t="s">
        <v>8224</v>
      </c>
      <c r="H1266" s="3" t="s">
        <v>8246</v>
      </c>
      <c r="I1266" s="3">
        <v>1383062083</v>
      </c>
      <c r="J1266" s="12">
        <f t="shared" si="116"/>
        <v>41576.662997685184</v>
      </c>
      <c r="K1266" s="3">
        <v>1380556483</v>
      </c>
      <c r="M1266" s="3" t="b">
        <v>1</v>
      </c>
      <c r="N1266" s="3">
        <v>34</v>
      </c>
      <c r="O1266" s="3" t="b">
        <v>1</v>
      </c>
      <c r="P1266" s="3" t="s">
        <v>8276</v>
      </c>
      <c r="Q1266" s="6">
        <f t="shared" si="117"/>
        <v>166.46153846153845</v>
      </c>
      <c r="R1266" s="7">
        <f t="shared" si="118"/>
        <v>31.823529411764707</v>
      </c>
      <c r="T1266" s="3" t="s">
        <v>8325</v>
      </c>
      <c r="V1266" s="12">
        <f t="shared" si="115"/>
        <v>41547.662997685184</v>
      </c>
      <c r="W1266" s="3" t="s">
        <v>8324</v>
      </c>
      <c r="X1266" s="3">
        <f t="shared" si="119"/>
        <v>2013</v>
      </c>
      <c r="Y1266" s="13" t="str">
        <f t="shared" si="120"/>
        <v>Sep</v>
      </c>
      <c r="Z1266" s="3" t="s">
        <v>8219</v>
      </c>
    </row>
    <row r="1267" spans="1:26" ht="126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G1267" s="3" t="s">
        <v>8224</v>
      </c>
      <c r="H1267" s="3" t="s">
        <v>8246</v>
      </c>
      <c r="I1267" s="3">
        <v>1291131815</v>
      </c>
      <c r="J1267" s="12">
        <f t="shared" si="116"/>
        <v>40512.655266203699</v>
      </c>
      <c r="K1267" s="3">
        <v>1287071015</v>
      </c>
      <c r="M1267" s="3" t="b">
        <v>1</v>
      </c>
      <c r="N1267" s="3">
        <v>66</v>
      </c>
      <c r="O1267" s="3" t="b">
        <v>1</v>
      </c>
      <c r="P1267" s="3" t="s">
        <v>8276</v>
      </c>
      <c r="Q1267" s="6">
        <f t="shared" si="117"/>
        <v>119.14771428571429</v>
      </c>
      <c r="R1267" s="7">
        <f t="shared" si="118"/>
        <v>63.184393939393942</v>
      </c>
      <c r="T1267" s="3" t="s">
        <v>8325</v>
      </c>
      <c r="V1267" s="12">
        <f t="shared" si="115"/>
        <v>40465.655266203699</v>
      </c>
      <c r="W1267" s="3" t="s">
        <v>8324</v>
      </c>
      <c r="X1267" s="3">
        <f t="shared" si="119"/>
        <v>2010</v>
      </c>
      <c r="Y1267" s="13" t="str">
        <f t="shared" si="120"/>
        <v>Oct</v>
      </c>
      <c r="Z1267" s="3" t="s">
        <v>8219</v>
      </c>
    </row>
    <row r="1268" spans="1:26" ht="84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G1268" s="3" t="s">
        <v>8224</v>
      </c>
      <c r="H1268" s="3" t="s">
        <v>8246</v>
      </c>
      <c r="I1268" s="3">
        <v>1389474145</v>
      </c>
      <c r="J1268" s="12">
        <f t="shared" si="116"/>
        <v>41650.87667824074</v>
      </c>
      <c r="K1268" s="3">
        <v>1386882145</v>
      </c>
      <c r="M1268" s="3" t="b">
        <v>1</v>
      </c>
      <c r="N1268" s="3">
        <v>50</v>
      </c>
      <c r="O1268" s="3" t="b">
        <v>1</v>
      </c>
      <c r="P1268" s="3" t="s">
        <v>8276</v>
      </c>
      <c r="Q1268" s="6">
        <f t="shared" si="117"/>
        <v>100.47368421052632</v>
      </c>
      <c r="R1268" s="7">
        <f t="shared" si="118"/>
        <v>190.9</v>
      </c>
      <c r="T1268" s="3" t="s">
        <v>8325</v>
      </c>
      <c r="V1268" s="12">
        <f t="shared" si="115"/>
        <v>41620.87667824074</v>
      </c>
      <c r="W1268" s="3" t="s">
        <v>8324</v>
      </c>
      <c r="X1268" s="3">
        <f t="shared" si="119"/>
        <v>2013</v>
      </c>
      <c r="Y1268" s="13" t="str">
        <f t="shared" si="120"/>
        <v>Dec</v>
      </c>
      <c r="Z1268" s="3" t="s">
        <v>8219</v>
      </c>
    </row>
    <row r="1269" spans="1:26" ht="105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G1269" s="3" t="s">
        <v>8224</v>
      </c>
      <c r="H1269" s="3" t="s">
        <v>8246</v>
      </c>
      <c r="I1269" s="3">
        <v>1374674558</v>
      </c>
      <c r="J1269" s="12">
        <f t="shared" si="116"/>
        <v>41479.585162037038</v>
      </c>
      <c r="K1269" s="3">
        <v>1372082558</v>
      </c>
      <c r="M1269" s="3" t="b">
        <v>1</v>
      </c>
      <c r="N1269" s="3">
        <v>159</v>
      </c>
      <c r="O1269" s="3" t="b">
        <v>1</v>
      </c>
      <c r="P1269" s="3" t="s">
        <v>8276</v>
      </c>
      <c r="Q1269" s="6">
        <f t="shared" si="117"/>
        <v>101.8</v>
      </c>
      <c r="R1269" s="7">
        <f t="shared" si="118"/>
        <v>140.85534591194968</v>
      </c>
      <c r="T1269" s="3" t="s">
        <v>8325</v>
      </c>
      <c r="V1269" s="12">
        <f t="shared" si="115"/>
        <v>41449.585162037038</v>
      </c>
      <c r="W1269" s="3" t="s">
        <v>8324</v>
      </c>
      <c r="X1269" s="3">
        <f t="shared" si="119"/>
        <v>2013</v>
      </c>
      <c r="Y1269" s="13" t="str">
        <f t="shared" si="120"/>
        <v>Jun</v>
      </c>
      <c r="Z1269" s="3" t="s">
        <v>8219</v>
      </c>
    </row>
    <row r="1270" spans="1:26" ht="84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G1270" s="3" t="s">
        <v>8224</v>
      </c>
      <c r="H1270" s="3" t="s">
        <v>8246</v>
      </c>
      <c r="I1270" s="3">
        <v>1379708247</v>
      </c>
      <c r="J1270" s="12">
        <f t="shared" si="116"/>
        <v>41537.845451388886</v>
      </c>
      <c r="K1270" s="3">
        <v>1377116247</v>
      </c>
      <c r="M1270" s="3" t="b">
        <v>1</v>
      </c>
      <c r="N1270" s="3">
        <v>182</v>
      </c>
      <c r="O1270" s="3" t="b">
        <v>1</v>
      </c>
      <c r="P1270" s="3" t="s">
        <v>8276</v>
      </c>
      <c r="Q1270" s="6">
        <f t="shared" si="117"/>
        <v>116.66666666666667</v>
      </c>
      <c r="R1270" s="7">
        <f t="shared" si="118"/>
        <v>76.92307692307692</v>
      </c>
      <c r="T1270" s="3" t="s">
        <v>8325</v>
      </c>
      <c r="V1270" s="12">
        <f t="shared" si="115"/>
        <v>41507.845451388886</v>
      </c>
      <c r="W1270" s="3" t="s">
        <v>8324</v>
      </c>
      <c r="X1270" s="3">
        <f t="shared" si="119"/>
        <v>2013</v>
      </c>
      <c r="Y1270" s="13" t="str">
        <f t="shared" si="120"/>
        <v>Aug</v>
      </c>
      <c r="Z1270" s="3" t="s">
        <v>8219</v>
      </c>
    </row>
    <row r="1271" spans="1:26" ht="126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G1271" s="3" t="s">
        <v>8224</v>
      </c>
      <c r="H1271" s="3" t="s">
        <v>8246</v>
      </c>
      <c r="I1271" s="3">
        <v>1460764800</v>
      </c>
      <c r="J1271" s="12">
        <f t="shared" si="116"/>
        <v>42476</v>
      </c>
      <c r="K1271" s="3">
        <v>1458157512</v>
      </c>
      <c r="M1271" s="3" t="b">
        <v>1</v>
      </c>
      <c r="N1271" s="3">
        <v>206</v>
      </c>
      <c r="O1271" s="3" t="b">
        <v>1</v>
      </c>
      <c r="P1271" s="3" t="s">
        <v>8276</v>
      </c>
      <c r="Q1271" s="6">
        <f t="shared" si="117"/>
        <v>108.64893617021276</v>
      </c>
      <c r="R1271" s="7">
        <f t="shared" si="118"/>
        <v>99.15533980582525</v>
      </c>
      <c r="T1271" s="3" t="s">
        <v>8325</v>
      </c>
      <c r="V1271" s="12">
        <f t="shared" si="115"/>
        <v>42445.823055555556</v>
      </c>
      <c r="W1271" s="3" t="s">
        <v>8324</v>
      </c>
      <c r="X1271" s="3">
        <f t="shared" si="119"/>
        <v>2016</v>
      </c>
      <c r="Y1271" s="13" t="str">
        <f t="shared" si="120"/>
        <v>Mar</v>
      </c>
      <c r="Z1271" s="3" t="s">
        <v>8219</v>
      </c>
    </row>
    <row r="1272" spans="1:26" ht="84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G1272" s="3" t="s">
        <v>8224</v>
      </c>
      <c r="H1272" s="3" t="s">
        <v>8246</v>
      </c>
      <c r="I1272" s="3">
        <v>1332704042</v>
      </c>
      <c r="J1272" s="12">
        <f t="shared" si="116"/>
        <v>40993.815300925926</v>
      </c>
      <c r="K1272" s="3">
        <v>1327523642</v>
      </c>
      <c r="M1272" s="3" t="b">
        <v>1</v>
      </c>
      <c r="N1272" s="3">
        <v>169</v>
      </c>
      <c r="O1272" s="3" t="b">
        <v>1</v>
      </c>
      <c r="P1272" s="3" t="s">
        <v>8276</v>
      </c>
      <c r="Q1272" s="6">
        <f t="shared" si="117"/>
        <v>114.72</v>
      </c>
      <c r="R1272" s="7">
        <f t="shared" si="118"/>
        <v>67.881656804733723</v>
      </c>
      <c r="T1272" s="3" t="s">
        <v>8325</v>
      </c>
      <c r="V1272" s="12">
        <f t="shared" si="115"/>
        <v>40933.85696759259</v>
      </c>
      <c r="W1272" s="3" t="s">
        <v>8324</v>
      </c>
      <c r="X1272" s="3">
        <f t="shared" si="119"/>
        <v>2012</v>
      </c>
      <c r="Y1272" s="13" t="str">
        <f t="shared" si="120"/>
        <v>Jan</v>
      </c>
      <c r="Z1272" s="3" t="s">
        <v>8219</v>
      </c>
    </row>
    <row r="1273" spans="1:26" ht="105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G1273" s="3" t="s">
        <v>8224</v>
      </c>
      <c r="H1273" s="3" t="s">
        <v>8246</v>
      </c>
      <c r="I1273" s="3">
        <v>1384363459</v>
      </c>
      <c r="J1273" s="12">
        <f t="shared" si="116"/>
        <v>41591.725219907406</v>
      </c>
      <c r="K1273" s="3">
        <v>1381767859</v>
      </c>
      <c r="M1273" s="3" t="b">
        <v>1</v>
      </c>
      <c r="N1273" s="3">
        <v>31</v>
      </c>
      <c r="O1273" s="3" t="b">
        <v>1</v>
      </c>
      <c r="P1273" s="3" t="s">
        <v>8276</v>
      </c>
      <c r="Q1273" s="6">
        <f t="shared" si="117"/>
        <v>101.8</v>
      </c>
      <c r="R1273" s="7">
        <f t="shared" si="118"/>
        <v>246.29032258064515</v>
      </c>
      <c r="T1273" s="3" t="s">
        <v>8325</v>
      </c>
      <c r="V1273" s="12">
        <f t="shared" si="115"/>
        <v>41561.683553240742</v>
      </c>
      <c r="W1273" s="3" t="s">
        <v>8324</v>
      </c>
      <c r="X1273" s="3">
        <f t="shared" si="119"/>
        <v>2013</v>
      </c>
      <c r="Y1273" s="13" t="str">
        <f t="shared" si="120"/>
        <v>Oct</v>
      </c>
      <c r="Z1273" s="3" t="s">
        <v>8219</v>
      </c>
    </row>
    <row r="1274" spans="1:26" ht="126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G1274" s="3" t="s">
        <v>8224</v>
      </c>
      <c r="H1274" s="3" t="s">
        <v>8246</v>
      </c>
      <c r="I1274" s="3">
        <v>1276574400</v>
      </c>
      <c r="J1274" s="12">
        <f t="shared" si="116"/>
        <v>40344.166666666664</v>
      </c>
      <c r="K1274" s="3">
        <v>1270576379</v>
      </c>
      <c r="M1274" s="3" t="b">
        <v>1</v>
      </c>
      <c r="N1274" s="3">
        <v>28</v>
      </c>
      <c r="O1274" s="3" t="b">
        <v>1</v>
      </c>
      <c r="P1274" s="3" t="s">
        <v>8276</v>
      </c>
      <c r="Q1274" s="6">
        <f t="shared" si="117"/>
        <v>106</v>
      </c>
      <c r="R1274" s="7">
        <f t="shared" si="118"/>
        <v>189.28571428571428</v>
      </c>
      <c r="T1274" s="3" t="s">
        <v>8325</v>
      </c>
      <c r="V1274" s="12">
        <f t="shared" si="115"/>
        <v>40274.745127314818</v>
      </c>
      <c r="W1274" s="3" t="s">
        <v>8324</v>
      </c>
      <c r="X1274" s="3">
        <f t="shared" si="119"/>
        <v>2010</v>
      </c>
      <c r="Y1274" s="13" t="str">
        <f t="shared" si="120"/>
        <v>Apr</v>
      </c>
      <c r="Z1274" s="3" t="s">
        <v>8219</v>
      </c>
    </row>
    <row r="1275" spans="1:26" ht="84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G1275" s="3" t="s">
        <v>8229</v>
      </c>
      <c r="H1275" s="3" t="s">
        <v>8251</v>
      </c>
      <c r="I1275" s="3">
        <v>1409506291</v>
      </c>
      <c r="J1275" s="12">
        <f t="shared" si="116"/>
        <v>41882.730219907404</v>
      </c>
      <c r="K1275" s="3">
        <v>1406914291</v>
      </c>
      <c r="M1275" s="3" t="b">
        <v>1</v>
      </c>
      <c r="N1275" s="3">
        <v>54</v>
      </c>
      <c r="O1275" s="3" t="b">
        <v>1</v>
      </c>
      <c r="P1275" s="3" t="s">
        <v>8276</v>
      </c>
      <c r="Q1275" s="6">
        <f t="shared" si="117"/>
        <v>103.49999999999999</v>
      </c>
      <c r="R1275" s="7">
        <f t="shared" si="118"/>
        <v>76.666666666666671</v>
      </c>
      <c r="T1275" s="3" t="s">
        <v>8325</v>
      </c>
      <c r="V1275" s="12">
        <f t="shared" si="115"/>
        <v>41852.730219907404</v>
      </c>
      <c r="W1275" s="3" t="s">
        <v>8324</v>
      </c>
      <c r="X1275" s="3">
        <f t="shared" si="119"/>
        <v>2014</v>
      </c>
      <c r="Y1275" s="13" t="str">
        <f t="shared" si="120"/>
        <v>Aug</v>
      </c>
      <c r="Z1275" s="3" t="s">
        <v>8219</v>
      </c>
    </row>
    <row r="1276" spans="1:26" ht="105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G1276" s="3" t="s">
        <v>8224</v>
      </c>
      <c r="H1276" s="3" t="s">
        <v>8246</v>
      </c>
      <c r="I1276" s="3">
        <v>1346344425</v>
      </c>
      <c r="J1276" s="12">
        <f t="shared" si="116"/>
        <v>41151.690104166664</v>
      </c>
      <c r="K1276" s="3">
        <v>1343320425</v>
      </c>
      <c r="M1276" s="3" t="b">
        <v>1</v>
      </c>
      <c r="N1276" s="3">
        <v>467</v>
      </c>
      <c r="O1276" s="3" t="b">
        <v>1</v>
      </c>
      <c r="P1276" s="3" t="s">
        <v>8276</v>
      </c>
      <c r="Q1276" s="6">
        <f t="shared" si="117"/>
        <v>154.97535999999999</v>
      </c>
      <c r="R1276" s="7">
        <f t="shared" si="118"/>
        <v>82.963254817987149</v>
      </c>
      <c r="T1276" s="3" t="s">
        <v>8325</v>
      </c>
      <c r="V1276" s="12">
        <f t="shared" si="115"/>
        <v>41116.690104166664</v>
      </c>
      <c r="W1276" s="3" t="s">
        <v>8324</v>
      </c>
      <c r="X1276" s="3">
        <f t="shared" si="119"/>
        <v>2012</v>
      </c>
      <c r="Y1276" s="13" t="str">
        <f t="shared" si="120"/>
        <v>Jul</v>
      </c>
      <c r="Z1276" s="3" t="s">
        <v>8219</v>
      </c>
    </row>
    <row r="1277" spans="1:26" ht="105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G1277" s="3" t="s">
        <v>8224</v>
      </c>
      <c r="H1277" s="3" t="s">
        <v>8246</v>
      </c>
      <c r="I1277" s="3">
        <v>1375908587</v>
      </c>
      <c r="J1277" s="12">
        <f t="shared" si="116"/>
        <v>41493.867905092593</v>
      </c>
      <c r="K1277" s="3">
        <v>1372884587</v>
      </c>
      <c r="M1277" s="3" t="b">
        <v>1</v>
      </c>
      <c r="N1277" s="3">
        <v>389</v>
      </c>
      <c r="O1277" s="3" t="b">
        <v>1</v>
      </c>
      <c r="P1277" s="3" t="s">
        <v>8276</v>
      </c>
      <c r="Q1277" s="6">
        <f t="shared" si="117"/>
        <v>162.14066666666668</v>
      </c>
      <c r="R1277" s="7">
        <f t="shared" si="118"/>
        <v>62.522107969151669</v>
      </c>
      <c r="T1277" s="3" t="s">
        <v>8325</v>
      </c>
      <c r="V1277" s="12">
        <f t="shared" si="115"/>
        <v>41458.867905092593</v>
      </c>
      <c r="W1277" s="3" t="s">
        <v>8324</v>
      </c>
      <c r="X1277" s="3">
        <f t="shared" si="119"/>
        <v>2013</v>
      </c>
      <c r="Y1277" s="13" t="str">
        <f t="shared" si="120"/>
        <v>Jul</v>
      </c>
      <c r="Z1277" s="3" t="s">
        <v>8219</v>
      </c>
    </row>
    <row r="1278" spans="1:26" ht="63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G1278" s="3" t="s">
        <v>8224</v>
      </c>
      <c r="H1278" s="3" t="s">
        <v>8246</v>
      </c>
      <c r="I1278" s="3">
        <v>1251777600</v>
      </c>
      <c r="J1278" s="12">
        <f t="shared" si="116"/>
        <v>40057.166666666664</v>
      </c>
      <c r="K1278" s="3">
        <v>1247504047</v>
      </c>
      <c r="M1278" s="3" t="b">
        <v>1</v>
      </c>
      <c r="N1278" s="3">
        <v>68</v>
      </c>
      <c r="O1278" s="3" t="b">
        <v>1</v>
      </c>
      <c r="P1278" s="3" t="s">
        <v>8276</v>
      </c>
      <c r="Q1278" s="6">
        <f t="shared" si="117"/>
        <v>104.42100000000001</v>
      </c>
      <c r="R1278" s="7">
        <f t="shared" si="118"/>
        <v>46.06808823529412</v>
      </c>
      <c r="T1278" s="3" t="s">
        <v>8325</v>
      </c>
      <c r="V1278" s="12">
        <f t="shared" si="115"/>
        <v>40007.704247685186</v>
      </c>
      <c r="W1278" s="3" t="s">
        <v>8324</v>
      </c>
      <c r="X1278" s="3">
        <f t="shared" si="119"/>
        <v>2009</v>
      </c>
      <c r="Y1278" s="13" t="str">
        <f t="shared" si="120"/>
        <v>Jul</v>
      </c>
      <c r="Z1278" s="3" t="s">
        <v>8219</v>
      </c>
    </row>
    <row r="1279" spans="1:26" ht="105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G1279" s="3" t="s">
        <v>8224</v>
      </c>
      <c r="H1279" s="3" t="s">
        <v>8246</v>
      </c>
      <c r="I1279" s="3">
        <v>1346765347</v>
      </c>
      <c r="J1279" s="12">
        <f t="shared" si="116"/>
        <v>41156.561886574076</v>
      </c>
      <c r="K1279" s="3">
        <v>1343741347</v>
      </c>
      <c r="M1279" s="3" t="b">
        <v>1</v>
      </c>
      <c r="N1279" s="3">
        <v>413</v>
      </c>
      <c r="O1279" s="3" t="b">
        <v>1</v>
      </c>
      <c r="P1279" s="3" t="s">
        <v>8276</v>
      </c>
      <c r="Q1279" s="6">
        <f t="shared" si="117"/>
        <v>106.12433333333333</v>
      </c>
      <c r="R1279" s="7">
        <f t="shared" si="118"/>
        <v>38.543946731234868</v>
      </c>
      <c r="T1279" s="3" t="s">
        <v>8325</v>
      </c>
      <c r="V1279" s="12">
        <f t="shared" si="115"/>
        <v>41121.561886574076</v>
      </c>
      <c r="W1279" s="3" t="s">
        <v>8324</v>
      </c>
      <c r="X1279" s="3">
        <f t="shared" si="119"/>
        <v>2012</v>
      </c>
      <c r="Y1279" s="13" t="str">
        <f t="shared" si="120"/>
        <v>Jul</v>
      </c>
      <c r="Z1279" s="3" t="s">
        <v>8219</v>
      </c>
    </row>
    <row r="1280" spans="1:26" ht="105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G1280" s="3" t="s">
        <v>8224</v>
      </c>
      <c r="H1280" s="3" t="s">
        <v>8246</v>
      </c>
      <c r="I1280" s="3">
        <v>1403661600</v>
      </c>
      <c r="J1280" s="12">
        <f t="shared" si="116"/>
        <v>41815.083333333336</v>
      </c>
      <c r="K1280" s="3">
        <v>1401196766</v>
      </c>
      <c r="M1280" s="3" t="b">
        <v>1</v>
      </c>
      <c r="N1280" s="3">
        <v>190</v>
      </c>
      <c r="O1280" s="3" t="b">
        <v>1</v>
      </c>
      <c r="P1280" s="3" t="s">
        <v>8276</v>
      </c>
      <c r="Q1280" s="6">
        <f t="shared" si="117"/>
        <v>154.93846153846152</v>
      </c>
      <c r="R1280" s="7">
        <f t="shared" si="118"/>
        <v>53.005263157894738</v>
      </c>
      <c r="T1280" s="3" t="s">
        <v>8325</v>
      </c>
      <c r="V1280" s="12">
        <f t="shared" si="115"/>
        <v>41786.555162037039</v>
      </c>
      <c r="W1280" s="3" t="s">
        <v>8324</v>
      </c>
      <c r="X1280" s="3">
        <f t="shared" si="119"/>
        <v>2014</v>
      </c>
      <c r="Y1280" s="13" t="str">
        <f t="shared" si="120"/>
        <v>May</v>
      </c>
      <c r="Z1280" s="3" t="s">
        <v>8219</v>
      </c>
    </row>
    <row r="1281" spans="1:26" ht="105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G1281" s="3" t="s">
        <v>8224</v>
      </c>
      <c r="H1281" s="3" t="s">
        <v>8246</v>
      </c>
      <c r="I1281" s="3">
        <v>1395624170</v>
      </c>
      <c r="J1281" s="12">
        <f t="shared" si="116"/>
        <v>41722.057523148149</v>
      </c>
      <c r="K1281" s="3">
        <v>1392171770</v>
      </c>
      <c r="M1281" s="3" t="b">
        <v>1</v>
      </c>
      <c r="N1281" s="3">
        <v>189</v>
      </c>
      <c r="O1281" s="3" t="b">
        <v>1</v>
      </c>
      <c r="P1281" s="3" t="s">
        <v>8276</v>
      </c>
      <c r="Q1281" s="6">
        <f t="shared" si="117"/>
        <v>110.77157238734421</v>
      </c>
      <c r="R1281" s="7">
        <f t="shared" si="118"/>
        <v>73.355396825396824</v>
      </c>
      <c r="T1281" s="3" t="s">
        <v>8325</v>
      </c>
      <c r="V1281" s="12">
        <f t="shared" si="115"/>
        <v>41682.099189814813</v>
      </c>
      <c r="W1281" s="3" t="s">
        <v>8324</v>
      </c>
      <c r="X1281" s="3">
        <f t="shared" si="119"/>
        <v>2014</v>
      </c>
      <c r="Y1281" s="13" t="str">
        <f t="shared" si="120"/>
        <v>Feb</v>
      </c>
      <c r="Z1281" s="3" t="s">
        <v>8219</v>
      </c>
    </row>
    <row r="1282" spans="1:26" ht="84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G1282" s="3" t="s">
        <v>8224</v>
      </c>
      <c r="H1282" s="3" t="s">
        <v>8246</v>
      </c>
      <c r="I1282" s="3">
        <v>1299003054</v>
      </c>
      <c r="J1282" s="12">
        <f t="shared" si="116"/>
        <v>40603.757569444446</v>
      </c>
      <c r="K1282" s="3">
        <v>1291227054</v>
      </c>
      <c r="M1282" s="3" t="b">
        <v>1</v>
      </c>
      <c r="N1282" s="3">
        <v>130</v>
      </c>
      <c r="O1282" s="3" t="b">
        <v>1</v>
      </c>
      <c r="P1282" s="3" t="s">
        <v>8276</v>
      </c>
      <c r="Q1282" s="6">
        <f t="shared" si="117"/>
        <v>110.91186666666665</v>
      </c>
      <c r="R1282" s="7">
        <f t="shared" si="118"/>
        <v>127.97523076923076</v>
      </c>
      <c r="T1282" s="3" t="s">
        <v>8325</v>
      </c>
      <c r="V1282" s="12">
        <f t="shared" ref="V1282:V1345" si="121">(K1282/86400)+DATE(1970,1,1)</f>
        <v>40513.757569444446</v>
      </c>
      <c r="W1282" s="3" t="s">
        <v>8324</v>
      </c>
      <c r="X1282" s="3">
        <f t="shared" si="119"/>
        <v>2010</v>
      </c>
      <c r="Y1282" s="13" t="str">
        <f t="shared" si="120"/>
        <v>Dec</v>
      </c>
      <c r="Z1282" s="3" t="s">
        <v>8219</v>
      </c>
    </row>
    <row r="1283" spans="1:26" ht="105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G1283" s="3" t="s">
        <v>8224</v>
      </c>
      <c r="H1283" s="3" t="s">
        <v>8246</v>
      </c>
      <c r="I1283" s="3">
        <v>1375033836</v>
      </c>
      <c r="J1283" s="12">
        <f t="shared" ref="J1283:J1346" si="122">(I1283/86400)+DATE(1970,1,1)</f>
        <v>41483.743472222224</v>
      </c>
      <c r="K1283" s="3">
        <v>1373305836</v>
      </c>
      <c r="M1283" s="3" t="b">
        <v>1</v>
      </c>
      <c r="N1283" s="3">
        <v>74</v>
      </c>
      <c r="O1283" s="3" t="b">
        <v>1</v>
      </c>
      <c r="P1283" s="3" t="s">
        <v>8276</v>
      </c>
      <c r="Q1283" s="6">
        <f t="shared" ref="Q1283:Q1346" si="123">(E1283/D1283)*100</f>
        <v>110.71428571428572</v>
      </c>
      <c r="R1283" s="7">
        <f t="shared" ref="R1283:R1346" si="124">E1283/N1283</f>
        <v>104.72972972972973</v>
      </c>
      <c r="T1283" s="3" t="s">
        <v>8325</v>
      </c>
      <c r="V1283" s="12">
        <f t="shared" si="121"/>
        <v>41463.743472222224</v>
      </c>
      <c r="W1283" s="3" t="s">
        <v>8324</v>
      </c>
      <c r="X1283" s="3">
        <f t="shared" si="119"/>
        <v>2013</v>
      </c>
      <c r="Y1283" s="13" t="str">
        <f t="shared" si="120"/>
        <v>Jul</v>
      </c>
      <c r="Z1283" s="3" t="s">
        <v>8219</v>
      </c>
    </row>
    <row r="1284" spans="1:26" ht="105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G1284" s="3" t="s">
        <v>8224</v>
      </c>
      <c r="H1284" s="3" t="s">
        <v>8246</v>
      </c>
      <c r="I1284" s="3">
        <v>1386565140</v>
      </c>
      <c r="J1284" s="12">
        <f t="shared" si="122"/>
        <v>41617.207638888889</v>
      </c>
      <c r="K1284" s="3">
        <v>1383909855</v>
      </c>
      <c r="M1284" s="3" t="b">
        <v>1</v>
      </c>
      <c r="N1284" s="3">
        <v>274</v>
      </c>
      <c r="O1284" s="3" t="b">
        <v>1</v>
      </c>
      <c r="P1284" s="3" t="s">
        <v>8276</v>
      </c>
      <c r="Q1284" s="6">
        <f t="shared" si="123"/>
        <v>123.61333333333333</v>
      </c>
      <c r="R1284" s="7">
        <f t="shared" si="124"/>
        <v>67.671532846715323</v>
      </c>
      <c r="T1284" s="3" t="s">
        <v>8325</v>
      </c>
      <c r="V1284" s="12">
        <f t="shared" si="121"/>
        <v>41586.475173611107</v>
      </c>
      <c r="W1284" s="3" t="s">
        <v>8324</v>
      </c>
      <c r="X1284" s="3">
        <f t="shared" si="119"/>
        <v>2013</v>
      </c>
      <c r="Y1284" s="13" t="str">
        <f t="shared" si="120"/>
        <v>Nov</v>
      </c>
      <c r="Z1284" s="3" t="s">
        <v>8219</v>
      </c>
    </row>
    <row r="1285" spans="1:26" ht="84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G1285" s="3" t="s">
        <v>8224</v>
      </c>
      <c r="H1285" s="3" t="s">
        <v>8246</v>
      </c>
      <c r="I1285" s="3">
        <v>1362974400</v>
      </c>
      <c r="J1285" s="12">
        <f t="shared" si="122"/>
        <v>41344.166666666664</v>
      </c>
      <c r="K1285" s="3">
        <v>1360948389</v>
      </c>
      <c r="M1285" s="3" t="b">
        <v>1</v>
      </c>
      <c r="N1285" s="3">
        <v>22</v>
      </c>
      <c r="O1285" s="3" t="b">
        <v>1</v>
      </c>
      <c r="P1285" s="3" t="s">
        <v>8276</v>
      </c>
      <c r="Q1285" s="6">
        <f t="shared" si="123"/>
        <v>211.05</v>
      </c>
      <c r="R1285" s="7">
        <f t="shared" si="124"/>
        <v>95.931818181818187</v>
      </c>
      <c r="T1285" s="3" t="s">
        <v>8325</v>
      </c>
      <c r="V1285" s="12">
        <f t="shared" si="121"/>
        <v>41320.717465277776</v>
      </c>
      <c r="W1285" s="3" t="s">
        <v>8324</v>
      </c>
      <c r="X1285" s="3">
        <f t="shared" ref="X1285:X1348" si="125">YEAR(V1285)</f>
        <v>2013</v>
      </c>
      <c r="Y1285" s="13" t="str">
        <f t="shared" ref="Y1285:Y1348" si="126">TEXT(V1285,"mmm")</f>
        <v>Feb</v>
      </c>
      <c r="Z1285" s="3" t="s">
        <v>8219</v>
      </c>
    </row>
    <row r="1286" spans="1:26" ht="105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G1286" s="3" t="s">
        <v>8224</v>
      </c>
      <c r="H1286" s="3" t="s">
        <v>8246</v>
      </c>
      <c r="I1286" s="3">
        <v>1483203540</v>
      </c>
      <c r="J1286" s="12">
        <f t="shared" si="122"/>
        <v>42735.707638888889</v>
      </c>
      <c r="K1286" s="3">
        <v>1481175482</v>
      </c>
      <c r="M1286" s="3" t="b">
        <v>0</v>
      </c>
      <c r="N1286" s="3">
        <v>31</v>
      </c>
      <c r="O1286" s="3" t="b">
        <v>1</v>
      </c>
      <c r="P1286" s="3" t="s">
        <v>8271</v>
      </c>
      <c r="Q1286" s="6">
        <f t="shared" si="123"/>
        <v>101</v>
      </c>
      <c r="R1286" s="7">
        <f t="shared" si="124"/>
        <v>65.161290322580641</v>
      </c>
      <c r="T1286" s="3" t="s">
        <v>8317</v>
      </c>
      <c r="V1286" s="12">
        <f t="shared" si="121"/>
        <v>42712.23474537037</v>
      </c>
      <c r="W1286" s="3" t="s">
        <v>8316</v>
      </c>
      <c r="X1286" s="3">
        <f t="shared" si="125"/>
        <v>2016</v>
      </c>
      <c r="Y1286" s="13" t="str">
        <f t="shared" si="126"/>
        <v>Dec</v>
      </c>
      <c r="Z1286" s="3" t="s">
        <v>8219</v>
      </c>
    </row>
    <row r="1287" spans="1:26" ht="105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G1287" s="3" t="s">
        <v>8225</v>
      </c>
      <c r="H1287" s="3" t="s">
        <v>8247</v>
      </c>
      <c r="I1287" s="3">
        <v>1434808775</v>
      </c>
      <c r="J1287" s="12">
        <f t="shared" si="122"/>
        <v>42175.583043981482</v>
      </c>
      <c r="K1287" s="3">
        <v>1433512775</v>
      </c>
      <c r="M1287" s="3" t="b">
        <v>0</v>
      </c>
      <c r="N1287" s="3">
        <v>63</v>
      </c>
      <c r="O1287" s="3" t="b">
        <v>1</v>
      </c>
      <c r="P1287" s="3" t="s">
        <v>8271</v>
      </c>
      <c r="Q1287" s="6">
        <f t="shared" si="123"/>
        <v>101.64999999999999</v>
      </c>
      <c r="R1287" s="7">
        <f t="shared" si="124"/>
        <v>32.269841269841272</v>
      </c>
      <c r="T1287" s="3" t="s">
        <v>8317</v>
      </c>
      <c r="V1287" s="12">
        <f t="shared" si="121"/>
        <v>42160.583043981482</v>
      </c>
      <c r="W1287" s="3" t="s">
        <v>8316</v>
      </c>
      <c r="X1287" s="3">
        <f t="shared" si="125"/>
        <v>2015</v>
      </c>
      <c r="Y1287" s="13" t="str">
        <f t="shared" si="126"/>
        <v>Jun</v>
      </c>
      <c r="Z1287" s="3" t="s">
        <v>8219</v>
      </c>
    </row>
    <row r="1288" spans="1:26" ht="84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G1288" s="3" t="s">
        <v>8225</v>
      </c>
      <c r="H1288" s="3" t="s">
        <v>8247</v>
      </c>
      <c r="I1288" s="3">
        <v>1424181600</v>
      </c>
      <c r="J1288" s="12">
        <f t="shared" si="122"/>
        <v>42052.583333333328</v>
      </c>
      <c r="K1288" s="3">
        <v>1423041227</v>
      </c>
      <c r="M1288" s="3" t="b">
        <v>0</v>
      </c>
      <c r="N1288" s="3">
        <v>20</v>
      </c>
      <c r="O1288" s="3" t="b">
        <v>1</v>
      </c>
      <c r="P1288" s="3" t="s">
        <v>8271</v>
      </c>
      <c r="Q1288" s="6">
        <f t="shared" si="123"/>
        <v>108.33333333333333</v>
      </c>
      <c r="R1288" s="7">
        <f t="shared" si="124"/>
        <v>81.25</v>
      </c>
      <c r="T1288" s="3" t="s">
        <v>8317</v>
      </c>
      <c r="V1288" s="12">
        <f t="shared" si="121"/>
        <v>42039.384571759263</v>
      </c>
      <c r="W1288" s="3" t="s">
        <v>8316</v>
      </c>
      <c r="X1288" s="3">
        <f t="shared" si="125"/>
        <v>2015</v>
      </c>
      <c r="Y1288" s="13" t="str">
        <f t="shared" si="126"/>
        <v>Feb</v>
      </c>
      <c r="Z1288" s="3" t="s">
        <v>8219</v>
      </c>
    </row>
    <row r="1289" spans="1:26" ht="147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G1289" s="3" t="s">
        <v>8225</v>
      </c>
      <c r="H1289" s="3" t="s">
        <v>8247</v>
      </c>
      <c r="I1289" s="3">
        <v>1434120856</v>
      </c>
      <c r="J1289" s="12">
        <f t="shared" si="122"/>
        <v>42167.621018518519</v>
      </c>
      <c r="K1289" s="3">
        <v>1428936856</v>
      </c>
      <c r="M1289" s="3" t="b">
        <v>0</v>
      </c>
      <c r="N1289" s="3">
        <v>25</v>
      </c>
      <c r="O1289" s="3" t="b">
        <v>1</v>
      </c>
      <c r="P1289" s="3" t="s">
        <v>8271</v>
      </c>
      <c r="Q1289" s="6">
        <f t="shared" si="123"/>
        <v>242</v>
      </c>
      <c r="R1289" s="7">
        <f t="shared" si="124"/>
        <v>24.2</v>
      </c>
      <c r="T1289" s="3" t="s">
        <v>8317</v>
      </c>
      <c r="V1289" s="12">
        <f t="shared" si="121"/>
        <v>42107.621018518519</v>
      </c>
      <c r="W1289" s="3" t="s">
        <v>8316</v>
      </c>
      <c r="X1289" s="3">
        <f t="shared" si="125"/>
        <v>2015</v>
      </c>
      <c r="Y1289" s="13" t="str">
        <f t="shared" si="126"/>
        <v>Apr</v>
      </c>
      <c r="Z1289" s="3" t="s">
        <v>8219</v>
      </c>
    </row>
    <row r="1290" spans="1:26" ht="126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G1290" s="3" t="s">
        <v>8224</v>
      </c>
      <c r="H1290" s="3" t="s">
        <v>8246</v>
      </c>
      <c r="I1290" s="3">
        <v>1470801600</v>
      </c>
      <c r="J1290" s="12">
        <f t="shared" si="122"/>
        <v>42592.166666666672</v>
      </c>
      <c r="K1290" s="3">
        <v>1468122163</v>
      </c>
      <c r="M1290" s="3" t="b">
        <v>0</v>
      </c>
      <c r="N1290" s="3">
        <v>61</v>
      </c>
      <c r="O1290" s="3" t="b">
        <v>1</v>
      </c>
      <c r="P1290" s="3" t="s">
        <v>8271</v>
      </c>
      <c r="Q1290" s="6">
        <f t="shared" si="123"/>
        <v>100.44999999999999</v>
      </c>
      <c r="R1290" s="7">
        <f t="shared" si="124"/>
        <v>65.868852459016395</v>
      </c>
      <c r="T1290" s="3" t="s">
        <v>8317</v>
      </c>
      <c r="V1290" s="12">
        <f t="shared" si="121"/>
        <v>42561.154664351852</v>
      </c>
      <c r="W1290" s="3" t="s">
        <v>8316</v>
      </c>
      <c r="X1290" s="3">
        <f t="shared" si="125"/>
        <v>2016</v>
      </c>
      <c r="Y1290" s="13" t="str">
        <f t="shared" si="126"/>
        <v>Jul</v>
      </c>
      <c r="Z1290" s="3" t="s">
        <v>8219</v>
      </c>
    </row>
    <row r="1291" spans="1:26" ht="84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G1291" s="3" t="s">
        <v>8224</v>
      </c>
      <c r="H1291" s="3" t="s">
        <v>8246</v>
      </c>
      <c r="I1291" s="3">
        <v>1483499645</v>
      </c>
      <c r="J1291" s="12">
        <f t="shared" si="122"/>
        <v>42739.134780092594</v>
      </c>
      <c r="K1291" s="3">
        <v>1480907645</v>
      </c>
      <c r="M1291" s="3" t="b">
        <v>0</v>
      </c>
      <c r="N1291" s="3">
        <v>52</v>
      </c>
      <c r="O1291" s="3" t="b">
        <v>1</v>
      </c>
      <c r="P1291" s="3" t="s">
        <v>8271</v>
      </c>
      <c r="Q1291" s="6">
        <f t="shared" si="123"/>
        <v>125.06666666666666</v>
      </c>
      <c r="R1291" s="7">
        <f t="shared" si="124"/>
        <v>36.07692307692308</v>
      </c>
      <c r="T1291" s="3" t="s">
        <v>8317</v>
      </c>
      <c r="V1291" s="12">
        <f t="shared" si="121"/>
        <v>42709.134780092594</v>
      </c>
      <c r="W1291" s="3" t="s">
        <v>8316</v>
      </c>
      <c r="X1291" s="3">
        <f t="shared" si="125"/>
        <v>2016</v>
      </c>
      <c r="Y1291" s="13" t="str">
        <f t="shared" si="126"/>
        <v>Dec</v>
      </c>
      <c r="Z1291" s="3" t="s">
        <v>8219</v>
      </c>
    </row>
    <row r="1292" spans="1:26" ht="42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G1292" s="3" t="s">
        <v>8224</v>
      </c>
      <c r="H1292" s="3" t="s">
        <v>8246</v>
      </c>
      <c r="I1292" s="3">
        <v>1429772340</v>
      </c>
      <c r="J1292" s="12">
        <f t="shared" si="122"/>
        <v>42117.290972222225</v>
      </c>
      <c r="K1292" s="3">
        <v>1427121931</v>
      </c>
      <c r="M1292" s="3" t="b">
        <v>0</v>
      </c>
      <c r="N1292" s="3">
        <v>86</v>
      </c>
      <c r="O1292" s="3" t="b">
        <v>1</v>
      </c>
      <c r="P1292" s="3" t="s">
        <v>8271</v>
      </c>
      <c r="Q1292" s="6">
        <f t="shared" si="123"/>
        <v>108.57142857142857</v>
      </c>
      <c r="R1292" s="7">
        <f t="shared" si="124"/>
        <v>44.186046511627907</v>
      </c>
      <c r="T1292" s="3" t="s">
        <v>8317</v>
      </c>
      <c r="V1292" s="12">
        <f t="shared" si="121"/>
        <v>42086.614942129629</v>
      </c>
      <c r="W1292" s="3" t="s">
        <v>8316</v>
      </c>
      <c r="X1292" s="3">
        <f t="shared" si="125"/>
        <v>2015</v>
      </c>
      <c r="Y1292" s="13" t="str">
        <f t="shared" si="126"/>
        <v>Mar</v>
      </c>
      <c r="Z1292" s="3" t="s">
        <v>8219</v>
      </c>
    </row>
    <row r="1293" spans="1:26" ht="105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G1293" s="3" t="s">
        <v>8224</v>
      </c>
      <c r="H1293" s="3" t="s">
        <v>8246</v>
      </c>
      <c r="I1293" s="3">
        <v>1428390000</v>
      </c>
      <c r="J1293" s="12">
        <f t="shared" si="122"/>
        <v>42101.291666666672</v>
      </c>
      <c r="K1293" s="3">
        <v>1425224391</v>
      </c>
      <c r="M1293" s="3" t="b">
        <v>0</v>
      </c>
      <c r="N1293" s="3">
        <v>42</v>
      </c>
      <c r="O1293" s="3" t="b">
        <v>1</v>
      </c>
      <c r="P1293" s="3" t="s">
        <v>8271</v>
      </c>
      <c r="Q1293" s="6">
        <f t="shared" si="123"/>
        <v>145.70000000000002</v>
      </c>
      <c r="R1293" s="7">
        <f t="shared" si="124"/>
        <v>104.07142857142857</v>
      </c>
      <c r="T1293" s="3" t="s">
        <v>8317</v>
      </c>
      <c r="V1293" s="12">
        <f t="shared" si="121"/>
        <v>42064.652673611112</v>
      </c>
      <c r="W1293" s="3" t="s">
        <v>8316</v>
      </c>
      <c r="X1293" s="3">
        <f t="shared" si="125"/>
        <v>2015</v>
      </c>
      <c r="Y1293" s="13" t="str">
        <f t="shared" si="126"/>
        <v>Mar</v>
      </c>
      <c r="Z1293" s="3" t="s">
        <v>8219</v>
      </c>
    </row>
    <row r="1294" spans="1:26" ht="126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G1294" s="3" t="s">
        <v>8225</v>
      </c>
      <c r="H1294" s="3" t="s">
        <v>8247</v>
      </c>
      <c r="I1294" s="3">
        <v>1444172340</v>
      </c>
      <c r="J1294" s="12">
        <f t="shared" si="122"/>
        <v>42283.957638888889</v>
      </c>
      <c r="K1294" s="3">
        <v>1441822828</v>
      </c>
      <c r="M1294" s="3" t="b">
        <v>0</v>
      </c>
      <c r="N1294" s="3">
        <v>52</v>
      </c>
      <c r="O1294" s="3" t="b">
        <v>1</v>
      </c>
      <c r="P1294" s="3" t="s">
        <v>8271</v>
      </c>
      <c r="Q1294" s="6">
        <f t="shared" si="123"/>
        <v>110.00000000000001</v>
      </c>
      <c r="R1294" s="7">
        <f t="shared" si="124"/>
        <v>35.96153846153846</v>
      </c>
      <c r="T1294" s="3" t="s">
        <v>8317</v>
      </c>
      <c r="V1294" s="12">
        <f t="shared" si="121"/>
        <v>42256.764212962968</v>
      </c>
      <c r="W1294" s="3" t="s">
        <v>8316</v>
      </c>
      <c r="X1294" s="3">
        <f t="shared" si="125"/>
        <v>2015</v>
      </c>
      <c r="Y1294" s="13" t="str">
        <f t="shared" si="126"/>
        <v>Sep</v>
      </c>
      <c r="Z1294" s="3" t="s">
        <v>8219</v>
      </c>
    </row>
    <row r="1295" spans="1:26" ht="105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G1295" s="3" t="s">
        <v>8224</v>
      </c>
      <c r="H1295" s="3" t="s">
        <v>8246</v>
      </c>
      <c r="I1295" s="3">
        <v>1447523371</v>
      </c>
      <c r="J1295" s="12">
        <f t="shared" si="122"/>
        <v>42322.742719907408</v>
      </c>
      <c r="K1295" s="3">
        <v>1444927771</v>
      </c>
      <c r="M1295" s="3" t="b">
        <v>0</v>
      </c>
      <c r="N1295" s="3">
        <v>120</v>
      </c>
      <c r="O1295" s="3" t="b">
        <v>1</v>
      </c>
      <c r="P1295" s="3" t="s">
        <v>8271</v>
      </c>
      <c r="Q1295" s="6">
        <f t="shared" si="123"/>
        <v>102.23333333333333</v>
      </c>
      <c r="R1295" s="7">
        <f t="shared" si="124"/>
        <v>127.79166666666667</v>
      </c>
      <c r="T1295" s="3" t="s">
        <v>8317</v>
      </c>
      <c r="V1295" s="12">
        <f t="shared" si="121"/>
        <v>42292.701053240744</v>
      </c>
      <c r="W1295" s="3" t="s">
        <v>8316</v>
      </c>
      <c r="X1295" s="3">
        <f t="shared" si="125"/>
        <v>2015</v>
      </c>
      <c r="Y1295" s="13" t="str">
        <f t="shared" si="126"/>
        <v>Oct</v>
      </c>
      <c r="Z1295" s="3" t="s">
        <v>8219</v>
      </c>
    </row>
    <row r="1296" spans="1:26" ht="105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G1296" s="3" t="s">
        <v>8225</v>
      </c>
      <c r="H1296" s="3" t="s">
        <v>8247</v>
      </c>
      <c r="I1296" s="3">
        <v>1445252400</v>
      </c>
      <c r="J1296" s="12">
        <f t="shared" si="122"/>
        <v>42296.458333333328</v>
      </c>
      <c r="K1296" s="3">
        <v>1443696797</v>
      </c>
      <c r="M1296" s="3" t="b">
        <v>0</v>
      </c>
      <c r="N1296" s="3">
        <v>22</v>
      </c>
      <c r="O1296" s="3" t="b">
        <v>1</v>
      </c>
      <c r="P1296" s="3" t="s">
        <v>8271</v>
      </c>
      <c r="Q1296" s="6">
        <f t="shared" si="123"/>
        <v>122</v>
      </c>
      <c r="R1296" s="7">
        <f t="shared" si="124"/>
        <v>27.727272727272727</v>
      </c>
      <c r="T1296" s="3" t="s">
        <v>8317</v>
      </c>
      <c r="V1296" s="12">
        <f t="shared" si="121"/>
        <v>42278.453668981485</v>
      </c>
      <c r="W1296" s="3" t="s">
        <v>8316</v>
      </c>
      <c r="X1296" s="3">
        <f t="shared" si="125"/>
        <v>2015</v>
      </c>
      <c r="Y1296" s="13" t="str">
        <f t="shared" si="126"/>
        <v>Oct</v>
      </c>
      <c r="Z1296" s="3" t="s">
        <v>8219</v>
      </c>
    </row>
    <row r="1297" spans="1:26" ht="126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G1297" s="3" t="s">
        <v>8225</v>
      </c>
      <c r="H1297" s="3" t="s">
        <v>8247</v>
      </c>
      <c r="I1297" s="3">
        <v>1438189200</v>
      </c>
      <c r="J1297" s="12">
        <f t="shared" si="122"/>
        <v>42214.708333333328</v>
      </c>
      <c r="K1297" s="3">
        <v>1435585497</v>
      </c>
      <c r="M1297" s="3" t="b">
        <v>0</v>
      </c>
      <c r="N1297" s="3">
        <v>64</v>
      </c>
      <c r="O1297" s="3" t="b">
        <v>1</v>
      </c>
      <c r="P1297" s="3" t="s">
        <v>8271</v>
      </c>
      <c r="Q1297" s="6">
        <f t="shared" si="123"/>
        <v>101.96000000000001</v>
      </c>
      <c r="R1297" s="7">
        <f t="shared" si="124"/>
        <v>39.828125</v>
      </c>
      <c r="T1297" s="3" t="s">
        <v>8317</v>
      </c>
      <c r="V1297" s="12">
        <f t="shared" si="121"/>
        <v>42184.572881944448</v>
      </c>
      <c r="W1297" s="3" t="s">
        <v>8316</v>
      </c>
      <c r="X1297" s="3">
        <f t="shared" si="125"/>
        <v>2015</v>
      </c>
      <c r="Y1297" s="13" t="str">
        <f t="shared" si="126"/>
        <v>Jun</v>
      </c>
      <c r="Z1297" s="3" t="s">
        <v>8219</v>
      </c>
    </row>
    <row r="1298" spans="1:26" ht="126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G1298" s="3" t="s">
        <v>8225</v>
      </c>
      <c r="H1298" s="3" t="s">
        <v>8247</v>
      </c>
      <c r="I1298" s="3">
        <v>1457914373</v>
      </c>
      <c r="J1298" s="12">
        <f t="shared" si="122"/>
        <v>42443.008946759262</v>
      </c>
      <c r="K1298" s="3">
        <v>1456189973</v>
      </c>
      <c r="M1298" s="3" t="b">
        <v>0</v>
      </c>
      <c r="N1298" s="3">
        <v>23</v>
      </c>
      <c r="O1298" s="3" t="b">
        <v>1</v>
      </c>
      <c r="P1298" s="3" t="s">
        <v>8271</v>
      </c>
      <c r="Q1298" s="6">
        <f t="shared" si="123"/>
        <v>141.1764705882353</v>
      </c>
      <c r="R1298" s="7">
        <f t="shared" si="124"/>
        <v>52.173913043478258</v>
      </c>
      <c r="T1298" s="3" t="s">
        <v>8317</v>
      </c>
      <c r="V1298" s="12">
        <f t="shared" si="121"/>
        <v>42423.050613425927</v>
      </c>
      <c r="W1298" s="3" t="s">
        <v>8316</v>
      </c>
      <c r="X1298" s="3">
        <f t="shared" si="125"/>
        <v>2016</v>
      </c>
      <c r="Y1298" s="13" t="str">
        <f t="shared" si="126"/>
        <v>Feb</v>
      </c>
      <c r="Z1298" s="3" t="s">
        <v>8219</v>
      </c>
    </row>
    <row r="1299" spans="1:26" ht="105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G1299" s="3" t="s">
        <v>8224</v>
      </c>
      <c r="H1299" s="3" t="s">
        <v>8246</v>
      </c>
      <c r="I1299" s="3">
        <v>1462125358</v>
      </c>
      <c r="J1299" s="12">
        <f t="shared" si="122"/>
        <v>42491.747199074074</v>
      </c>
      <c r="K1299" s="3">
        <v>1459533358</v>
      </c>
      <c r="M1299" s="3" t="b">
        <v>0</v>
      </c>
      <c r="N1299" s="3">
        <v>238</v>
      </c>
      <c r="O1299" s="3" t="b">
        <v>1</v>
      </c>
      <c r="P1299" s="3" t="s">
        <v>8271</v>
      </c>
      <c r="Q1299" s="6">
        <f t="shared" si="123"/>
        <v>109.52500000000001</v>
      </c>
      <c r="R1299" s="7">
        <f t="shared" si="124"/>
        <v>92.037815126050418</v>
      </c>
      <c r="T1299" s="3" t="s">
        <v>8317</v>
      </c>
      <c r="V1299" s="12">
        <f t="shared" si="121"/>
        <v>42461.747199074074</v>
      </c>
      <c r="W1299" s="3" t="s">
        <v>8316</v>
      </c>
      <c r="X1299" s="3">
        <f t="shared" si="125"/>
        <v>2016</v>
      </c>
      <c r="Y1299" s="13" t="str">
        <f t="shared" si="126"/>
        <v>Apr</v>
      </c>
      <c r="Z1299" s="3" t="s">
        <v>8219</v>
      </c>
    </row>
    <row r="1300" spans="1:26" ht="105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G1300" s="3" t="s">
        <v>8225</v>
      </c>
      <c r="H1300" s="3" t="s">
        <v>8247</v>
      </c>
      <c r="I1300" s="3">
        <v>1461860432</v>
      </c>
      <c r="J1300" s="12">
        <f t="shared" si="122"/>
        <v>42488.680925925924</v>
      </c>
      <c r="K1300" s="3">
        <v>1459268432</v>
      </c>
      <c r="M1300" s="3" t="b">
        <v>0</v>
      </c>
      <c r="N1300" s="3">
        <v>33</v>
      </c>
      <c r="O1300" s="3" t="b">
        <v>1</v>
      </c>
      <c r="P1300" s="3" t="s">
        <v>8271</v>
      </c>
      <c r="Q1300" s="6">
        <f t="shared" si="123"/>
        <v>104.65</v>
      </c>
      <c r="R1300" s="7">
        <f t="shared" si="124"/>
        <v>63.424242424242422</v>
      </c>
      <c r="T1300" s="3" t="s">
        <v>8317</v>
      </c>
      <c r="V1300" s="12">
        <f t="shared" si="121"/>
        <v>42458.680925925924</v>
      </c>
      <c r="W1300" s="3" t="s">
        <v>8316</v>
      </c>
      <c r="X1300" s="3">
        <f t="shared" si="125"/>
        <v>2016</v>
      </c>
      <c r="Y1300" s="13" t="str">
        <f t="shared" si="126"/>
        <v>Mar</v>
      </c>
      <c r="Z1300" s="3" t="s">
        <v>8219</v>
      </c>
    </row>
    <row r="1301" spans="1:26" ht="105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G1301" s="3" t="s">
        <v>8224</v>
      </c>
      <c r="H1301" s="3" t="s">
        <v>8246</v>
      </c>
      <c r="I1301" s="3">
        <v>1436902359</v>
      </c>
      <c r="J1301" s="12">
        <f t="shared" si="122"/>
        <v>42199.814340277779</v>
      </c>
      <c r="K1301" s="3">
        <v>1434310359</v>
      </c>
      <c r="M1301" s="3" t="b">
        <v>0</v>
      </c>
      <c r="N1301" s="3">
        <v>32</v>
      </c>
      <c r="O1301" s="3" t="b">
        <v>1</v>
      </c>
      <c r="P1301" s="3" t="s">
        <v>8271</v>
      </c>
      <c r="Q1301" s="6">
        <f t="shared" si="123"/>
        <v>124</v>
      </c>
      <c r="R1301" s="7">
        <f t="shared" si="124"/>
        <v>135.625</v>
      </c>
      <c r="T1301" s="3" t="s">
        <v>8317</v>
      </c>
      <c r="V1301" s="12">
        <f t="shared" si="121"/>
        <v>42169.814340277779</v>
      </c>
      <c r="W1301" s="3" t="s">
        <v>8316</v>
      </c>
      <c r="X1301" s="3">
        <f t="shared" si="125"/>
        <v>2015</v>
      </c>
      <c r="Y1301" s="13" t="str">
        <f t="shared" si="126"/>
        <v>Jun</v>
      </c>
      <c r="Z1301" s="3" t="s">
        <v>8219</v>
      </c>
    </row>
    <row r="1302" spans="1:26" ht="105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G1302" s="3" t="s">
        <v>8224</v>
      </c>
      <c r="H1302" s="3" t="s">
        <v>8246</v>
      </c>
      <c r="I1302" s="3">
        <v>1464807420</v>
      </c>
      <c r="J1302" s="12">
        <f t="shared" si="122"/>
        <v>42522.789583333331</v>
      </c>
      <c r="K1302" s="3">
        <v>1461427938</v>
      </c>
      <c r="M1302" s="3" t="b">
        <v>0</v>
      </c>
      <c r="N1302" s="3">
        <v>24</v>
      </c>
      <c r="O1302" s="3" t="b">
        <v>1</v>
      </c>
      <c r="P1302" s="3" t="s">
        <v>8271</v>
      </c>
      <c r="Q1302" s="6">
        <f t="shared" si="123"/>
        <v>135</v>
      </c>
      <c r="R1302" s="7">
        <f t="shared" si="124"/>
        <v>168.75</v>
      </c>
      <c r="T1302" s="3" t="s">
        <v>8317</v>
      </c>
      <c r="V1302" s="12">
        <f t="shared" si="121"/>
        <v>42483.675208333334</v>
      </c>
      <c r="W1302" s="3" t="s">
        <v>8316</v>
      </c>
      <c r="X1302" s="3">
        <f t="shared" si="125"/>
        <v>2016</v>
      </c>
      <c r="Y1302" s="13" t="str">
        <f t="shared" si="126"/>
        <v>Apr</v>
      </c>
      <c r="Z1302" s="3" t="s">
        <v>8219</v>
      </c>
    </row>
    <row r="1303" spans="1:26" ht="105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G1303" s="3" t="s">
        <v>8224</v>
      </c>
      <c r="H1303" s="3" t="s">
        <v>8246</v>
      </c>
      <c r="I1303" s="3">
        <v>1437447600</v>
      </c>
      <c r="J1303" s="12">
        <f t="shared" si="122"/>
        <v>42206.125</v>
      </c>
      <c r="K1303" s="3">
        <v>1436551178</v>
      </c>
      <c r="M1303" s="3" t="b">
        <v>0</v>
      </c>
      <c r="N1303" s="3">
        <v>29</v>
      </c>
      <c r="O1303" s="3" t="b">
        <v>1</v>
      </c>
      <c r="P1303" s="3" t="s">
        <v>8271</v>
      </c>
      <c r="Q1303" s="6">
        <f t="shared" si="123"/>
        <v>102.75000000000001</v>
      </c>
      <c r="R1303" s="7">
        <f t="shared" si="124"/>
        <v>70.862068965517238</v>
      </c>
      <c r="T1303" s="3" t="s">
        <v>8317</v>
      </c>
      <c r="V1303" s="12">
        <f t="shared" si="121"/>
        <v>42195.749745370369</v>
      </c>
      <c r="W1303" s="3" t="s">
        <v>8316</v>
      </c>
      <c r="X1303" s="3">
        <f t="shared" si="125"/>
        <v>2015</v>
      </c>
      <c r="Y1303" s="13" t="str">
        <f t="shared" si="126"/>
        <v>Jul</v>
      </c>
      <c r="Z1303" s="3" t="s">
        <v>8219</v>
      </c>
    </row>
    <row r="1304" spans="1:26" ht="84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G1304" s="3" t="s">
        <v>8224</v>
      </c>
      <c r="H1304" s="3" t="s">
        <v>8246</v>
      </c>
      <c r="I1304" s="3">
        <v>1480559011</v>
      </c>
      <c r="J1304" s="12">
        <f t="shared" si="122"/>
        <v>42705.099664351852</v>
      </c>
      <c r="K1304" s="3">
        <v>1477963411</v>
      </c>
      <c r="M1304" s="3" t="b">
        <v>0</v>
      </c>
      <c r="N1304" s="3">
        <v>50</v>
      </c>
      <c r="O1304" s="3" t="b">
        <v>1</v>
      </c>
      <c r="P1304" s="3" t="s">
        <v>8271</v>
      </c>
      <c r="Q1304" s="6">
        <f t="shared" si="123"/>
        <v>100</v>
      </c>
      <c r="R1304" s="7">
        <f t="shared" si="124"/>
        <v>50</v>
      </c>
      <c r="T1304" s="3" t="s">
        <v>8317</v>
      </c>
      <c r="V1304" s="12">
        <f t="shared" si="121"/>
        <v>42675.057997685188</v>
      </c>
      <c r="W1304" s="3" t="s">
        <v>8316</v>
      </c>
      <c r="X1304" s="3">
        <f t="shared" si="125"/>
        <v>2016</v>
      </c>
      <c r="Y1304" s="13" t="str">
        <f t="shared" si="126"/>
        <v>Nov</v>
      </c>
      <c r="Z1304" s="3" t="s">
        <v>8219</v>
      </c>
    </row>
    <row r="1305" spans="1:26" ht="42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G1305" s="3" t="s">
        <v>8225</v>
      </c>
      <c r="H1305" s="3" t="s">
        <v>8247</v>
      </c>
      <c r="I1305" s="3">
        <v>1469962800</v>
      </c>
      <c r="J1305" s="12">
        <f t="shared" si="122"/>
        <v>42582.458333333328</v>
      </c>
      <c r="K1305" s="3">
        <v>1468578920</v>
      </c>
      <c r="M1305" s="3" t="b">
        <v>0</v>
      </c>
      <c r="N1305" s="3">
        <v>108</v>
      </c>
      <c r="O1305" s="3" t="b">
        <v>1</v>
      </c>
      <c r="P1305" s="3" t="s">
        <v>8271</v>
      </c>
      <c r="Q1305" s="6">
        <f t="shared" si="123"/>
        <v>130.26085714285716</v>
      </c>
      <c r="R1305" s="7">
        <f t="shared" si="124"/>
        <v>42.214166666666671</v>
      </c>
      <c r="T1305" s="3" t="s">
        <v>8317</v>
      </c>
      <c r="V1305" s="12">
        <f t="shared" si="121"/>
        <v>42566.441203703704</v>
      </c>
      <c r="W1305" s="3" t="s">
        <v>8316</v>
      </c>
      <c r="X1305" s="3">
        <f t="shared" si="125"/>
        <v>2016</v>
      </c>
      <c r="Y1305" s="13" t="str">
        <f t="shared" si="126"/>
        <v>Jul</v>
      </c>
      <c r="Z1305" s="3" t="s">
        <v>8219</v>
      </c>
    </row>
    <row r="1306" spans="1:26" ht="105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G1306" s="3" t="s">
        <v>8225</v>
      </c>
      <c r="H1306" s="3" t="s">
        <v>8247</v>
      </c>
      <c r="I1306" s="3">
        <v>1489376405</v>
      </c>
      <c r="J1306" s="12">
        <f t="shared" si="122"/>
        <v>42807.152835648143</v>
      </c>
      <c r="K1306" s="3">
        <v>1484196005</v>
      </c>
      <c r="M1306" s="3" t="b">
        <v>0</v>
      </c>
      <c r="N1306" s="3">
        <v>104</v>
      </c>
      <c r="O1306" s="3" t="b">
        <v>0</v>
      </c>
      <c r="P1306" s="3" t="s">
        <v>8273</v>
      </c>
      <c r="Q1306" s="6">
        <f t="shared" si="123"/>
        <v>39.627499999999998</v>
      </c>
      <c r="R1306" s="7">
        <f t="shared" si="124"/>
        <v>152.41346153846155</v>
      </c>
      <c r="T1306" s="3" t="s">
        <v>8320</v>
      </c>
      <c r="V1306" s="12">
        <f t="shared" si="121"/>
        <v>42747.194502314815</v>
      </c>
      <c r="W1306" s="3" t="s">
        <v>8318</v>
      </c>
      <c r="X1306" s="3">
        <f t="shared" si="125"/>
        <v>2017</v>
      </c>
      <c r="Y1306" s="13" t="str">
        <f t="shared" si="126"/>
        <v>Jan</v>
      </c>
      <c r="Z1306" s="3" t="s">
        <v>8220</v>
      </c>
    </row>
    <row r="1307" spans="1:26" ht="105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G1307" s="3" t="s">
        <v>8224</v>
      </c>
      <c r="H1307" s="3" t="s">
        <v>8246</v>
      </c>
      <c r="I1307" s="3">
        <v>1469122200</v>
      </c>
      <c r="J1307" s="12">
        <f t="shared" si="122"/>
        <v>42572.729166666672</v>
      </c>
      <c r="K1307" s="3">
        <v>1466611108</v>
      </c>
      <c r="M1307" s="3" t="b">
        <v>0</v>
      </c>
      <c r="N1307" s="3">
        <v>86</v>
      </c>
      <c r="O1307" s="3" t="b">
        <v>0</v>
      </c>
      <c r="P1307" s="3" t="s">
        <v>8273</v>
      </c>
      <c r="Q1307" s="6">
        <f t="shared" si="123"/>
        <v>25.976666666666663</v>
      </c>
      <c r="R1307" s="7">
        <f t="shared" si="124"/>
        <v>90.616279069767444</v>
      </c>
      <c r="T1307" s="3" t="s">
        <v>8320</v>
      </c>
      <c r="V1307" s="12">
        <f t="shared" si="121"/>
        <v>42543.665601851855</v>
      </c>
      <c r="W1307" s="3" t="s">
        <v>8318</v>
      </c>
      <c r="X1307" s="3">
        <f t="shared" si="125"/>
        <v>2016</v>
      </c>
      <c r="Y1307" s="13" t="str">
        <f t="shared" si="126"/>
        <v>Jun</v>
      </c>
      <c r="Z1307" s="3" t="s">
        <v>8220</v>
      </c>
    </row>
    <row r="1308" spans="1:26" ht="105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G1308" s="3" t="s">
        <v>8224</v>
      </c>
      <c r="H1308" s="3" t="s">
        <v>8246</v>
      </c>
      <c r="I1308" s="3">
        <v>1417690734</v>
      </c>
      <c r="J1308" s="12">
        <f t="shared" si="122"/>
        <v>41977.457569444443</v>
      </c>
      <c r="K1308" s="3">
        <v>1415098734</v>
      </c>
      <c r="M1308" s="3" t="b">
        <v>0</v>
      </c>
      <c r="N1308" s="3">
        <v>356</v>
      </c>
      <c r="O1308" s="3" t="b">
        <v>0</v>
      </c>
      <c r="P1308" s="3" t="s">
        <v>8273</v>
      </c>
      <c r="Q1308" s="6">
        <f t="shared" si="123"/>
        <v>65.24636363636364</v>
      </c>
      <c r="R1308" s="7">
        <f t="shared" si="124"/>
        <v>201.60393258426967</v>
      </c>
      <c r="T1308" s="3" t="s">
        <v>8320</v>
      </c>
      <c r="V1308" s="12">
        <f t="shared" si="121"/>
        <v>41947.457569444443</v>
      </c>
      <c r="W1308" s="3" t="s">
        <v>8318</v>
      </c>
      <c r="X1308" s="3">
        <f t="shared" si="125"/>
        <v>2014</v>
      </c>
      <c r="Y1308" s="13" t="str">
        <f t="shared" si="126"/>
        <v>Nov</v>
      </c>
      <c r="Z1308" s="3" t="s">
        <v>8220</v>
      </c>
    </row>
    <row r="1309" spans="1:26" ht="63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G1309" s="3" t="s">
        <v>8224</v>
      </c>
      <c r="H1309" s="3" t="s">
        <v>8246</v>
      </c>
      <c r="I1309" s="3">
        <v>1455710679</v>
      </c>
      <c r="J1309" s="12">
        <f t="shared" si="122"/>
        <v>42417.503229166672</v>
      </c>
      <c r="K1309" s="3">
        <v>1453118679</v>
      </c>
      <c r="M1309" s="3" t="b">
        <v>0</v>
      </c>
      <c r="N1309" s="3">
        <v>45</v>
      </c>
      <c r="O1309" s="3" t="b">
        <v>0</v>
      </c>
      <c r="P1309" s="3" t="s">
        <v>8273</v>
      </c>
      <c r="Q1309" s="6">
        <f t="shared" si="123"/>
        <v>11.514000000000001</v>
      </c>
      <c r="R1309" s="7">
        <f t="shared" si="124"/>
        <v>127.93333333333334</v>
      </c>
      <c r="T1309" s="3" t="s">
        <v>8320</v>
      </c>
      <c r="V1309" s="12">
        <f t="shared" si="121"/>
        <v>42387.503229166672</v>
      </c>
      <c r="W1309" s="3" t="s">
        <v>8318</v>
      </c>
      <c r="X1309" s="3">
        <f t="shared" si="125"/>
        <v>2016</v>
      </c>
      <c r="Y1309" s="13" t="str">
        <f t="shared" si="126"/>
        <v>Jan</v>
      </c>
      <c r="Z1309" s="3" t="s">
        <v>8220</v>
      </c>
    </row>
    <row r="1310" spans="1:26" ht="42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G1310" s="3" t="s">
        <v>8224</v>
      </c>
      <c r="H1310" s="3" t="s">
        <v>8246</v>
      </c>
      <c r="I1310" s="3">
        <v>1475937812</v>
      </c>
      <c r="J1310" s="12">
        <f t="shared" si="122"/>
        <v>42651.613564814819</v>
      </c>
      <c r="K1310" s="3">
        <v>1472481812</v>
      </c>
      <c r="M1310" s="3" t="b">
        <v>0</v>
      </c>
      <c r="N1310" s="3">
        <v>38</v>
      </c>
      <c r="O1310" s="3" t="b">
        <v>0</v>
      </c>
      <c r="P1310" s="3" t="s">
        <v>8273</v>
      </c>
      <c r="Q1310" s="6">
        <f t="shared" si="123"/>
        <v>11.360000000000001</v>
      </c>
      <c r="R1310" s="7">
        <f t="shared" si="124"/>
        <v>29.894736842105264</v>
      </c>
      <c r="T1310" s="3" t="s">
        <v>8320</v>
      </c>
      <c r="V1310" s="12">
        <f t="shared" si="121"/>
        <v>42611.613564814819</v>
      </c>
      <c r="W1310" s="3" t="s">
        <v>8318</v>
      </c>
      <c r="X1310" s="3">
        <f t="shared" si="125"/>
        <v>2016</v>
      </c>
      <c r="Y1310" s="13" t="str">
        <f t="shared" si="126"/>
        <v>Aug</v>
      </c>
      <c r="Z1310" s="3" t="s">
        <v>8220</v>
      </c>
    </row>
    <row r="1311" spans="1:26" ht="84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G1311" s="3" t="s">
        <v>8224</v>
      </c>
      <c r="H1311" s="3" t="s">
        <v>8246</v>
      </c>
      <c r="I1311" s="3">
        <v>1444943468</v>
      </c>
      <c r="J1311" s="12">
        <f t="shared" si="122"/>
        <v>42292.882731481484</v>
      </c>
      <c r="K1311" s="3">
        <v>1441919468</v>
      </c>
      <c r="M1311" s="3" t="b">
        <v>0</v>
      </c>
      <c r="N1311" s="3">
        <v>35</v>
      </c>
      <c r="O1311" s="3" t="b">
        <v>0</v>
      </c>
      <c r="P1311" s="3" t="s">
        <v>8273</v>
      </c>
      <c r="Q1311" s="6">
        <f t="shared" si="123"/>
        <v>111.99130434782609</v>
      </c>
      <c r="R1311" s="7">
        <f t="shared" si="124"/>
        <v>367.97142857142859</v>
      </c>
      <c r="T1311" s="3" t="s">
        <v>8320</v>
      </c>
      <c r="V1311" s="12">
        <f t="shared" si="121"/>
        <v>42257.882731481484</v>
      </c>
      <c r="W1311" s="3" t="s">
        <v>8318</v>
      </c>
      <c r="X1311" s="3">
        <f t="shared" si="125"/>
        <v>2015</v>
      </c>
      <c r="Y1311" s="13" t="str">
        <f t="shared" si="126"/>
        <v>Sep</v>
      </c>
      <c r="Z1311" s="3" t="s">
        <v>8220</v>
      </c>
    </row>
    <row r="1312" spans="1:26" ht="84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G1312" s="3" t="s">
        <v>8224</v>
      </c>
      <c r="H1312" s="3" t="s">
        <v>8246</v>
      </c>
      <c r="I1312" s="3">
        <v>1471622450</v>
      </c>
      <c r="J1312" s="12">
        <f t="shared" si="122"/>
        <v>42601.667245370365</v>
      </c>
      <c r="K1312" s="3">
        <v>1467734450</v>
      </c>
      <c r="M1312" s="3" t="b">
        <v>0</v>
      </c>
      <c r="N1312" s="3">
        <v>24</v>
      </c>
      <c r="O1312" s="3" t="b">
        <v>0</v>
      </c>
      <c r="P1312" s="3" t="s">
        <v>8273</v>
      </c>
      <c r="Q1312" s="6">
        <f t="shared" si="123"/>
        <v>15.5</v>
      </c>
      <c r="R1312" s="7">
        <f t="shared" si="124"/>
        <v>129.16666666666666</v>
      </c>
      <c r="T1312" s="3" t="s">
        <v>8320</v>
      </c>
      <c r="V1312" s="12">
        <f t="shared" si="121"/>
        <v>42556.667245370365</v>
      </c>
      <c r="W1312" s="3" t="s">
        <v>8318</v>
      </c>
      <c r="X1312" s="3">
        <f t="shared" si="125"/>
        <v>2016</v>
      </c>
      <c r="Y1312" s="13" t="str">
        <f t="shared" si="126"/>
        <v>Jul</v>
      </c>
      <c r="Z1312" s="3" t="s">
        <v>8220</v>
      </c>
    </row>
    <row r="1313" spans="1:26" ht="126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G1313" s="3" t="s">
        <v>8224</v>
      </c>
      <c r="H1313" s="3" t="s">
        <v>8246</v>
      </c>
      <c r="I1313" s="3">
        <v>1480536919</v>
      </c>
      <c r="J1313" s="12">
        <f t="shared" si="122"/>
        <v>42704.843969907408</v>
      </c>
      <c r="K1313" s="3">
        <v>1477509319</v>
      </c>
      <c r="M1313" s="3" t="b">
        <v>0</v>
      </c>
      <c r="N1313" s="3">
        <v>100</v>
      </c>
      <c r="O1313" s="3" t="b">
        <v>0</v>
      </c>
      <c r="P1313" s="3" t="s">
        <v>8273</v>
      </c>
      <c r="Q1313" s="6">
        <f t="shared" si="123"/>
        <v>32.027999999999999</v>
      </c>
      <c r="R1313" s="7">
        <f t="shared" si="124"/>
        <v>800.7</v>
      </c>
      <c r="T1313" s="3" t="s">
        <v>8320</v>
      </c>
      <c r="V1313" s="12">
        <f t="shared" si="121"/>
        <v>42669.802303240736</v>
      </c>
      <c r="W1313" s="3" t="s">
        <v>8318</v>
      </c>
      <c r="X1313" s="3">
        <f t="shared" si="125"/>
        <v>2016</v>
      </c>
      <c r="Y1313" s="13" t="str">
        <f t="shared" si="126"/>
        <v>Oct</v>
      </c>
      <c r="Z1313" s="3" t="s">
        <v>8220</v>
      </c>
    </row>
    <row r="1314" spans="1:26" ht="84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G1314" s="3" t="s">
        <v>8224</v>
      </c>
      <c r="H1314" s="3" t="s">
        <v>8246</v>
      </c>
      <c r="I1314" s="3">
        <v>1429375922</v>
      </c>
      <c r="J1314" s="12">
        <f t="shared" si="122"/>
        <v>42112.702800925923</v>
      </c>
      <c r="K1314" s="3">
        <v>1426783922</v>
      </c>
      <c r="M1314" s="3" t="b">
        <v>0</v>
      </c>
      <c r="N1314" s="3">
        <v>1</v>
      </c>
      <c r="O1314" s="3" t="b">
        <v>0</v>
      </c>
      <c r="P1314" s="3" t="s">
        <v>8273</v>
      </c>
      <c r="Q1314" s="6">
        <f t="shared" si="123"/>
        <v>0.60869565217391308</v>
      </c>
      <c r="R1314" s="7">
        <f t="shared" si="124"/>
        <v>28</v>
      </c>
      <c r="T1314" s="3" t="s">
        <v>8320</v>
      </c>
      <c r="V1314" s="12">
        <f t="shared" si="121"/>
        <v>42082.702800925923</v>
      </c>
      <c r="W1314" s="3" t="s">
        <v>8318</v>
      </c>
      <c r="X1314" s="3">
        <f t="shared" si="125"/>
        <v>2015</v>
      </c>
      <c r="Y1314" s="13" t="str">
        <f t="shared" si="126"/>
        <v>Mar</v>
      </c>
      <c r="Z1314" s="3" t="s">
        <v>8220</v>
      </c>
    </row>
    <row r="1315" spans="1:26" ht="105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G1315" s="3" t="s">
        <v>8224</v>
      </c>
      <c r="H1315" s="3" t="s">
        <v>8246</v>
      </c>
      <c r="I1315" s="3">
        <v>1457024514</v>
      </c>
      <c r="J1315" s="12">
        <f t="shared" si="122"/>
        <v>42432.709652777776</v>
      </c>
      <c r="K1315" s="3">
        <v>1454432514</v>
      </c>
      <c r="M1315" s="3" t="b">
        <v>0</v>
      </c>
      <c r="N1315" s="3">
        <v>122</v>
      </c>
      <c r="O1315" s="3" t="b">
        <v>0</v>
      </c>
      <c r="P1315" s="3" t="s">
        <v>8273</v>
      </c>
      <c r="Q1315" s="6">
        <f t="shared" si="123"/>
        <v>31.114999999999998</v>
      </c>
      <c r="R1315" s="7">
        <f t="shared" si="124"/>
        <v>102.01639344262296</v>
      </c>
      <c r="T1315" s="3" t="s">
        <v>8320</v>
      </c>
      <c r="V1315" s="12">
        <f t="shared" si="121"/>
        <v>42402.709652777776</v>
      </c>
      <c r="W1315" s="3" t="s">
        <v>8318</v>
      </c>
      <c r="X1315" s="3">
        <f t="shared" si="125"/>
        <v>2016</v>
      </c>
      <c r="Y1315" s="13" t="str">
        <f t="shared" si="126"/>
        <v>Feb</v>
      </c>
      <c r="Z1315" s="3" t="s">
        <v>8220</v>
      </c>
    </row>
    <row r="1316" spans="1:26" ht="105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G1316" s="3" t="s">
        <v>8224</v>
      </c>
      <c r="H1316" s="3" t="s">
        <v>8246</v>
      </c>
      <c r="I1316" s="3">
        <v>1477065860</v>
      </c>
      <c r="J1316" s="12">
        <f t="shared" si="122"/>
        <v>42664.669675925921</v>
      </c>
      <c r="K1316" s="3">
        <v>1471881860</v>
      </c>
      <c r="M1316" s="3" t="b">
        <v>0</v>
      </c>
      <c r="N1316" s="3">
        <v>11</v>
      </c>
      <c r="O1316" s="3" t="b">
        <v>0</v>
      </c>
      <c r="P1316" s="3" t="s">
        <v>8273</v>
      </c>
      <c r="Q1316" s="6">
        <f t="shared" si="123"/>
        <v>1.1266666666666667</v>
      </c>
      <c r="R1316" s="7">
        <f t="shared" si="124"/>
        <v>184.36363636363637</v>
      </c>
      <c r="T1316" s="3" t="s">
        <v>8320</v>
      </c>
      <c r="V1316" s="12">
        <f t="shared" si="121"/>
        <v>42604.669675925921</v>
      </c>
      <c r="W1316" s="3" t="s">
        <v>8318</v>
      </c>
      <c r="X1316" s="3">
        <f t="shared" si="125"/>
        <v>2016</v>
      </c>
      <c r="Y1316" s="13" t="str">
        <f t="shared" si="126"/>
        <v>Aug</v>
      </c>
      <c r="Z1316" s="3" t="s">
        <v>8220</v>
      </c>
    </row>
    <row r="1317" spans="1:26" ht="63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G1317" s="3" t="s">
        <v>8224</v>
      </c>
      <c r="H1317" s="3" t="s">
        <v>8246</v>
      </c>
      <c r="I1317" s="3">
        <v>1446771600</v>
      </c>
      <c r="J1317" s="12">
        <f t="shared" si="122"/>
        <v>42314.041666666672</v>
      </c>
      <c r="K1317" s="3">
        <v>1443700648</v>
      </c>
      <c r="M1317" s="3" t="b">
        <v>0</v>
      </c>
      <c r="N1317" s="3">
        <v>248</v>
      </c>
      <c r="O1317" s="3" t="b">
        <v>0</v>
      </c>
      <c r="P1317" s="3" t="s">
        <v>8273</v>
      </c>
      <c r="Q1317" s="6">
        <f t="shared" si="123"/>
        <v>40.404000000000003</v>
      </c>
      <c r="R1317" s="7">
        <f t="shared" si="124"/>
        <v>162.91935483870967</v>
      </c>
      <c r="T1317" s="3" t="s">
        <v>8320</v>
      </c>
      <c r="V1317" s="12">
        <f t="shared" si="121"/>
        <v>42278.498240740737</v>
      </c>
      <c r="W1317" s="3" t="s">
        <v>8318</v>
      </c>
      <c r="X1317" s="3">
        <f t="shared" si="125"/>
        <v>2015</v>
      </c>
      <c r="Y1317" s="13" t="str">
        <f t="shared" si="126"/>
        <v>Oct</v>
      </c>
      <c r="Z1317" s="3" t="s">
        <v>8220</v>
      </c>
    </row>
    <row r="1318" spans="1:26" ht="105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G1318" s="3" t="s">
        <v>8224</v>
      </c>
      <c r="H1318" s="3" t="s">
        <v>8246</v>
      </c>
      <c r="I1318" s="3">
        <v>1456700709</v>
      </c>
      <c r="J1318" s="12">
        <f t="shared" si="122"/>
        <v>42428.961909722224</v>
      </c>
      <c r="K1318" s="3">
        <v>1453676709</v>
      </c>
      <c r="M1318" s="3" t="b">
        <v>0</v>
      </c>
      <c r="N1318" s="3">
        <v>1</v>
      </c>
      <c r="O1318" s="3" t="b">
        <v>0</v>
      </c>
      <c r="P1318" s="3" t="s">
        <v>8273</v>
      </c>
      <c r="Q1318" s="6">
        <f t="shared" si="123"/>
        <v>1.3333333333333333E-3</v>
      </c>
      <c r="R1318" s="7">
        <f t="shared" si="124"/>
        <v>1</v>
      </c>
      <c r="T1318" s="3" t="s">
        <v>8320</v>
      </c>
      <c r="V1318" s="12">
        <f t="shared" si="121"/>
        <v>42393.961909722224</v>
      </c>
      <c r="W1318" s="3" t="s">
        <v>8318</v>
      </c>
      <c r="X1318" s="3">
        <f t="shared" si="125"/>
        <v>2016</v>
      </c>
      <c r="Y1318" s="13" t="str">
        <f t="shared" si="126"/>
        <v>Jan</v>
      </c>
      <c r="Z1318" s="3" t="s">
        <v>8220</v>
      </c>
    </row>
    <row r="1319" spans="1:26" ht="105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G1319" s="3" t="s">
        <v>8232</v>
      </c>
      <c r="H1319" s="3" t="s">
        <v>8253</v>
      </c>
      <c r="I1319" s="3">
        <v>1469109600</v>
      </c>
      <c r="J1319" s="12">
        <f t="shared" si="122"/>
        <v>42572.583333333328</v>
      </c>
      <c r="K1319" s="3">
        <v>1464586746</v>
      </c>
      <c r="M1319" s="3" t="b">
        <v>0</v>
      </c>
      <c r="N1319" s="3">
        <v>19</v>
      </c>
      <c r="O1319" s="3" t="b">
        <v>0</v>
      </c>
      <c r="P1319" s="3" t="s">
        <v>8273</v>
      </c>
      <c r="Q1319" s="6">
        <f t="shared" si="123"/>
        <v>5.7334999999999994</v>
      </c>
      <c r="R1319" s="7">
        <f t="shared" si="124"/>
        <v>603.52631578947364</v>
      </c>
      <c r="T1319" s="3" t="s">
        <v>8320</v>
      </c>
      <c r="V1319" s="12">
        <f t="shared" si="121"/>
        <v>42520.235486111109</v>
      </c>
      <c r="W1319" s="3" t="s">
        <v>8318</v>
      </c>
      <c r="X1319" s="3">
        <f t="shared" si="125"/>
        <v>2016</v>
      </c>
      <c r="Y1319" s="13" t="str">
        <f t="shared" si="126"/>
        <v>May</v>
      </c>
      <c r="Z1319" s="3" t="s">
        <v>8220</v>
      </c>
    </row>
    <row r="1320" spans="1:26" ht="84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G1320" s="3" t="s">
        <v>8224</v>
      </c>
      <c r="H1320" s="3" t="s">
        <v>8246</v>
      </c>
      <c r="I1320" s="3">
        <v>1420938172</v>
      </c>
      <c r="J1320" s="12">
        <f t="shared" si="122"/>
        <v>42015.043657407412</v>
      </c>
      <c r="K1320" s="3">
        <v>1418346172</v>
      </c>
      <c r="M1320" s="3" t="b">
        <v>0</v>
      </c>
      <c r="N1320" s="3">
        <v>135</v>
      </c>
      <c r="O1320" s="3" t="b">
        <v>0</v>
      </c>
      <c r="P1320" s="3" t="s">
        <v>8273</v>
      </c>
      <c r="Q1320" s="6">
        <f t="shared" si="123"/>
        <v>15.324999999999999</v>
      </c>
      <c r="R1320" s="7">
        <f t="shared" si="124"/>
        <v>45.407407407407405</v>
      </c>
      <c r="T1320" s="3" t="s">
        <v>8320</v>
      </c>
      <c r="V1320" s="12">
        <f t="shared" si="121"/>
        <v>41985.043657407412</v>
      </c>
      <c r="W1320" s="3" t="s">
        <v>8318</v>
      </c>
      <c r="X1320" s="3">
        <f t="shared" si="125"/>
        <v>2014</v>
      </c>
      <c r="Y1320" s="13" t="str">
        <f t="shared" si="126"/>
        <v>Dec</v>
      </c>
      <c r="Z1320" s="3" t="s">
        <v>8220</v>
      </c>
    </row>
    <row r="1321" spans="1:26" ht="105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G1321" s="3" t="s">
        <v>8225</v>
      </c>
      <c r="H1321" s="3" t="s">
        <v>8247</v>
      </c>
      <c r="I1321" s="3">
        <v>1405094400</v>
      </c>
      <c r="J1321" s="12">
        <f t="shared" si="122"/>
        <v>41831.666666666664</v>
      </c>
      <c r="K1321" s="3">
        <v>1403810965</v>
      </c>
      <c r="M1321" s="3" t="b">
        <v>0</v>
      </c>
      <c r="N1321" s="3">
        <v>9</v>
      </c>
      <c r="O1321" s="3" t="b">
        <v>0</v>
      </c>
      <c r="P1321" s="3" t="s">
        <v>8273</v>
      </c>
      <c r="Q1321" s="6">
        <f t="shared" si="123"/>
        <v>15.103448275862069</v>
      </c>
      <c r="R1321" s="7">
        <f t="shared" si="124"/>
        <v>97.333333333333329</v>
      </c>
      <c r="T1321" s="3" t="s">
        <v>8320</v>
      </c>
      <c r="V1321" s="12">
        <f t="shared" si="121"/>
        <v>41816.812094907407</v>
      </c>
      <c r="W1321" s="3" t="s">
        <v>8318</v>
      </c>
      <c r="X1321" s="3">
        <f t="shared" si="125"/>
        <v>2014</v>
      </c>
      <c r="Y1321" s="13" t="str">
        <f t="shared" si="126"/>
        <v>Jun</v>
      </c>
      <c r="Z1321" s="3" t="s">
        <v>8220</v>
      </c>
    </row>
    <row r="1322" spans="1:26" ht="105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G1322" s="3" t="s">
        <v>8233</v>
      </c>
      <c r="H1322" s="3" t="s">
        <v>8249</v>
      </c>
      <c r="I1322" s="3">
        <v>1483138800</v>
      </c>
      <c r="J1322" s="12">
        <f t="shared" si="122"/>
        <v>42734.958333333328</v>
      </c>
      <c r="K1322" s="3">
        <v>1480610046</v>
      </c>
      <c r="M1322" s="3" t="b">
        <v>0</v>
      </c>
      <c r="N1322" s="3">
        <v>3</v>
      </c>
      <c r="O1322" s="3" t="b">
        <v>0</v>
      </c>
      <c r="P1322" s="3" t="s">
        <v>8273</v>
      </c>
      <c r="Q1322" s="6">
        <f t="shared" si="123"/>
        <v>0.503</v>
      </c>
      <c r="R1322" s="7">
        <f t="shared" si="124"/>
        <v>167.66666666666666</v>
      </c>
      <c r="T1322" s="3" t="s">
        <v>8320</v>
      </c>
      <c r="V1322" s="12">
        <f t="shared" si="121"/>
        <v>42705.690347222218</v>
      </c>
      <c r="W1322" s="3" t="s">
        <v>8318</v>
      </c>
      <c r="X1322" s="3">
        <f t="shared" si="125"/>
        <v>2016</v>
      </c>
      <c r="Y1322" s="13" t="str">
        <f t="shared" si="126"/>
        <v>Dec</v>
      </c>
      <c r="Z1322" s="3" t="s">
        <v>8220</v>
      </c>
    </row>
    <row r="1323" spans="1:26" ht="105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G1323" s="3" t="s">
        <v>8235</v>
      </c>
      <c r="H1323" s="3" t="s">
        <v>8255</v>
      </c>
      <c r="I1323" s="3">
        <v>1482515937</v>
      </c>
      <c r="J1323" s="12">
        <f t="shared" si="122"/>
        <v>42727.74927083333</v>
      </c>
      <c r="K1323" s="3">
        <v>1479923937</v>
      </c>
      <c r="M1323" s="3" t="b">
        <v>0</v>
      </c>
      <c r="N1323" s="3">
        <v>7</v>
      </c>
      <c r="O1323" s="3" t="b">
        <v>0</v>
      </c>
      <c r="P1323" s="3" t="s">
        <v>8273</v>
      </c>
      <c r="Q1323" s="6">
        <f t="shared" si="123"/>
        <v>1.3028138528138529</v>
      </c>
      <c r="R1323" s="7">
        <f t="shared" si="124"/>
        <v>859.85714285714289</v>
      </c>
      <c r="T1323" s="3" t="s">
        <v>8320</v>
      </c>
      <c r="V1323" s="12">
        <f t="shared" si="121"/>
        <v>42697.74927083333</v>
      </c>
      <c r="W1323" s="3" t="s">
        <v>8318</v>
      </c>
      <c r="X1323" s="3">
        <f t="shared" si="125"/>
        <v>2016</v>
      </c>
      <c r="Y1323" s="13" t="str">
        <f t="shared" si="126"/>
        <v>Nov</v>
      </c>
      <c r="Z1323" s="3" t="s">
        <v>8220</v>
      </c>
    </row>
    <row r="1324" spans="1:26" ht="105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G1324" s="3" t="s">
        <v>8225</v>
      </c>
      <c r="H1324" s="3" t="s">
        <v>8247</v>
      </c>
      <c r="I1324" s="3">
        <v>1432223125</v>
      </c>
      <c r="J1324" s="12">
        <f t="shared" si="122"/>
        <v>42145.656539351854</v>
      </c>
      <c r="K1324" s="3">
        <v>1429631125</v>
      </c>
      <c r="M1324" s="3" t="b">
        <v>0</v>
      </c>
      <c r="N1324" s="3">
        <v>4</v>
      </c>
      <c r="O1324" s="3" t="b">
        <v>0</v>
      </c>
      <c r="P1324" s="3" t="s">
        <v>8273</v>
      </c>
      <c r="Q1324" s="6">
        <f t="shared" si="123"/>
        <v>0.30285714285714288</v>
      </c>
      <c r="R1324" s="7">
        <f t="shared" si="124"/>
        <v>26.5</v>
      </c>
      <c r="T1324" s="3" t="s">
        <v>8320</v>
      </c>
      <c r="V1324" s="12">
        <f t="shared" si="121"/>
        <v>42115.656539351854</v>
      </c>
      <c r="W1324" s="3" t="s">
        <v>8318</v>
      </c>
      <c r="X1324" s="3">
        <f t="shared" si="125"/>
        <v>2015</v>
      </c>
      <c r="Y1324" s="13" t="str">
        <f t="shared" si="126"/>
        <v>Apr</v>
      </c>
      <c r="Z1324" s="3" t="s">
        <v>8220</v>
      </c>
    </row>
    <row r="1325" spans="1:26" ht="105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G1325" s="3" t="s">
        <v>8224</v>
      </c>
      <c r="H1325" s="3" t="s">
        <v>8246</v>
      </c>
      <c r="I1325" s="3">
        <v>1461653700</v>
      </c>
      <c r="J1325" s="12">
        <f t="shared" si="122"/>
        <v>42486.288194444445</v>
      </c>
      <c r="K1325" s="3">
        <v>1458665146</v>
      </c>
      <c r="M1325" s="3" t="b">
        <v>0</v>
      </c>
      <c r="N1325" s="3">
        <v>44</v>
      </c>
      <c r="O1325" s="3" t="b">
        <v>0</v>
      </c>
      <c r="P1325" s="3" t="s">
        <v>8273</v>
      </c>
      <c r="Q1325" s="6">
        <f t="shared" si="123"/>
        <v>8.8800000000000008</v>
      </c>
      <c r="R1325" s="7">
        <f t="shared" si="124"/>
        <v>30.272727272727273</v>
      </c>
      <c r="T1325" s="3" t="s">
        <v>8320</v>
      </c>
      <c r="V1325" s="12">
        <f t="shared" si="121"/>
        <v>42451.698449074072</v>
      </c>
      <c r="W1325" s="3" t="s">
        <v>8318</v>
      </c>
      <c r="X1325" s="3">
        <f t="shared" si="125"/>
        <v>2016</v>
      </c>
      <c r="Y1325" s="13" t="str">
        <f t="shared" si="126"/>
        <v>Mar</v>
      </c>
      <c r="Z1325" s="3" t="s">
        <v>8220</v>
      </c>
    </row>
    <row r="1326" spans="1:26" ht="105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G1326" s="3" t="s">
        <v>8224</v>
      </c>
      <c r="H1326" s="3" t="s">
        <v>8246</v>
      </c>
      <c r="I1326" s="3">
        <v>1476371552</v>
      </c>
      <c r="J1326" s="12">
        <f t="shared" si="122"/>
        <v>42656.633703703701</v>
      </c>
      <c r="K1326" s="3">
        <v>1473779552</v>
      </c>
      <c r="M1326" s="3" t="b">
        <v>0</v>
      </c>
      <c r="N1326" s="3">
        <v>90</v>
      </c>
      <c r="O1326" s="3" t="b">
        <v>0</v>
      </c>
      <c r="P1326" s="3" t="s">
        <v>8273</v>
      </c>
      <c r="Q1326" s="6">
        <f t="shared" si="123"/>
        <v>9.84</v>
      </c>
      <c r="R1326" s="7">
        <f t="shared" si="124"/>
        <v>54.666666666666664</v>
      </c>
      <c r="T1326" s="3" t="s">
        <v>8320</v>
      </c>
      <c r="V1326" s="12">
        <f t="shared" si="121"/>
        <v>42626.633703703701</v>
      </c>
      <c r="W1326" s="3" t="s">
        <v>8318</v>
      </c>
      <c r="X1326" s="3">
        <f t="shared" si="125"/>
        <v>2016</v>
      </c>
      <c r="Y1326" s="13" t="str">
        <f t="shared" si="126"/>
        <v>Sep</v>
      </c>
      <c r="Z1326" s="3" t="s">
        <v>8220</v>
      </c>
    </row>
    <row r="1327" spans="1:26" ht="105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G1327" s="3" t="s">
        <v>8224</v>
      </c>
      <c r="H1327" s="3" t="s">
        <v>8246</v>
      </c>
      <c r="I1327" s="3">
        <v>1483063435</v>
      </c>
      <c r="J1327" s="12">
        <f t="shared" si="122"/>
        <v>42734.086053240739</v>
      </c>
      <c r="K1327" s="3">
        <v>1480471435</v>
      </c>
      <c r="M1327" s="3" t="b">
        <v>0</v>
      </c>
      <c r="N1327" s="3">
        <v>8</v>
      </c>
      <c r="O1327" s="3" t="b">
        <v>0</v>
      </c>
      <c r="P1327" s="3" t="s">
        <v>8273</v>
      </c>
      <c r="Q1327" s="6">
        <f t="shared" si="123"/>
        <v>2.4299999999999997</v>
      </c>
      <c r="R1327" s="7">
        <f t="shared" si="124"/>
        <v>60.75</v>
      </c>
      <c r="T1327" s="3" t="s">
        <v>8320</v>
      </c>
      <c r="V1327" s="12">
        <f t="shared" si="121"/>
        <v>42704.086053240739</v>
      </c>
      <c r="W1327" s="3" t="s">
        <v>8318</v>
      </c>
      <c r="X1327" s="3">
        <f t="shared" si="125"/>
        <v>2016</v>
      </c>
      <c r="Y1327" s="13" t="str">
        <f t="shared" si="126"/>
        <v>Nov</v>
      </c>
      <c r="Z1327" s="3" t="s">
        <v>8220</v>
      </c>
    </row>
    <row r="1328" spans="1:26" ht="105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G1328" s="3" t="s">
        <v>8224</v>
      </c>
      <c r="H1328" s="3" t="s">
        <v>8246</v>
      </c>
      <c r="I1328" s="3">
        <v>1421348428</v>
      </c>
      <c r="J1328" s="12">
        <f t="shared" si="122"/>
        <v>42019.791990740741</v>
      </c>
      <c r="K1328" s="3">
        <v>1417460428</v>
      </c>
      <c r="M1328" s="3" t="b">
        <v>0</v>
      </c>
      <c r="N1328" s="3">
        <v>11</v>
      </c>
      <c r="O1328" s="3" t="b">
        <v>0</v>
      </c>
      <c r="P1328" s="3" t="s">
        <v>8273</v>
      </c>
      <c r="Q1328" s="6">
        <f t="shared" si="123"/>
        <v>1.1299999999999999</v>
      </c>
      <c r="R1328" s="7">
        <f t="shared" si="124"/>
        <v>102.72727272727273</v>
      </c>
      <c r="T1328" s="3" t="s">
        <v>8320</v>
      </c>
      <c r="V1328" s="12">
        <f t="shared" si="121"/>
        <v>41974.791990740741</v>
      </c>
      <c r="W1328" s="3" t="s">
        <v>8318</v>
      </c>
      <c r="X1328" s="3">
        <f t="shared" si="125"/>
        <v>2014</v>
      </c>
      <c r="Y1328" s="13" t="str">
        <f t="shared" si="126"/>
        <v>Dec</v>
      </c>
      <c r="Z1328" s="3" t="s">
        <v>8220</v>
      </c>
    </row>
    <row r="1329" spans="1:26" ht="105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G1329" s="3" t="s">
        <v>8224</v>
      </c>
      <c r="H1329" s="3" t="s">
        <v>8246</v>
      </c>
      <c r="I1329" s="3">
        <v>1432916235</v>
      </c>
      <c r="J1329" s="12">
        <f t="shared" si="122"/>
        <v>42153.678645833337</v>
      </c>
      <c r="K1329" s="3">
        <v>1430324235</v>
      </c>
      <c r="M1329" s="3" t="b">
        <v>0</v>
      </c>
      <c r="N1329" s="3">
        <v>41</v>
      </c>
      <c r="O1329" s="3" t="b">
        <v>0</v>
      </c>
      <c r="P1329" s="3" t="s">
        <v>8273</v>
      </c>
      <c r="Q1329" s="6">
        <f t="shared" si="123"/>
        <v>3.5520833333333335</v>
      </c>
      <c r="R1329" s="7">
        <f t="shared" si="124"/>
        <v>41.585365853658537</v>
      </c>
      <c r="T1329" s="3" t="s">
        <v>8320</v>
      </c>
      <c r="V1329" s="12">
        <f t="shared" si="121"/>
        <v>42123.678645833337</v>
      </c>
      <c r="W1329" s="3" t="s">
        <v>8318</v>
      </c>
      <c r="X1329" s="3">
        <f t="shared" si="125"/>
        <v>2015</v>
      </c>
      <c r="Y1329" s="13" t="str">
        <f t="shared" si="126"/>
        <v>Apr</v>
      </c>
      <c r="Z1329" s="3" t="s">
        <v>8220</v>
      </c>
    </row>
    <row r="1330" spans="1:26" ht="105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G1330" s="3" t="s">
        <v>8224</v>
      </c>
      <c r="H1330" s="3" t="s">
        <v>8246</v>
      </c>
      <c r="I1330" s="3">
        <v>1476458734</v>
      </c>
      <c r="J1330" s="12">
        <f t="shared" si="122"/>
        <v>42657.642754629633</v>
      </c>
      <c r="K1330" s="3">
        <v>1472570734</v>
      </c>
      <c r="M1330" s="3" t="b">
        <v>0</v>
      </c>
      <c r="N1330" s="3">
        <v>15</v>
      </c>
      <c r="O1330" s="3" t="b">
        <v>0</v>
      </c>
      <c r="P1330" s="3" t="s">
        <v>8273</v>
      </c>
      <c r="Q1330" s="6">
        <f t="shared" si="123"/>
        <v>2.3306666666666667</v>
      </c>
      <c r="R1330" s="7">
        <f t="shared" si="124"/>
        <v>116.53333333333333</v>
      </c>
      <c r="T1330" s="3" t="s">
        <v>8320</v>
      </c>
      <c r="V1330" s="12">
        <f t="shared" si="121"/>
        <v>42612.642754629633</v>
      </c>
      <c r="W1330" s="3" t="s">
        <v>8318</v>
      </c>
      <c r="X1330" s="3">
        <f t="shared" si="125"/>
        <v>2016</v>
      </c>
      <c r="Y1330" s="13" t="str">
        <f t="shared" si="126"/>
        <v>Aug</v>
      </c>
      <c r="Z1330" s="3" t="s">
        <v>8220</v>
      </c>
    </row>
    <row r="1331" spans="1:26" ht="105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G1331" s="3" t="s">
        <v>8224</v>
      </c>
      <c r="H1331" s="3" t="s">
        <v>8246</v>
      </c>
      <c r="I1331" s="3">
        <v>1417501145</v>
      </c>
      <c r="J1331" s="12">
        <f t="shared" si="122"/>
        <v>41975.263252314813</v>
      </c>
      <c r="K1331" s="3">
        <v>1414041545</v>
      </c>
      <c r="M1331" s="3" t="b">
        <v>0</v>
      </c>
      <c r="N1331" s="3">
        <v>9</v>
      </c>
      <c r="O1331" s="3" t="b">
        <v>0</v>
      </c>
      <c r="P1331" s="3" t="s">
        <v>8273</v>
      </c>
      <c r="Q1331" s="6">
        <f t="shared" si="123"/>
        <v>0.81600000000000006</v>
      </c>
      <c r="R1331" s="7">
        <f t="shared" si="124"/>
        <v>45.333333333333336</v>
      </c>
      <c r="T1331" s="3" t="s">
        <v>8320</v>
      </c>
      <c r="V1331" s="12">
        <f t="shared" si="121"/>
        <v>41935.221585648149</v>
      </c>
      <c r="W1331" s="3" t="s">
        <v>8318</v>
      </c>
      <c r="X1331" s="3">
        <f t="shared" si="125"/>
        <v>2014</v>
      </c>
      <c r="Y1331" s="13" t="str">
        <f t="shared" si="126"/>
        <v>Oct</v>
      </c>
      <c r="Z1331" s="3" t="s">
        <v>8220</v>
      </c>
    </row>
    <row r="1332" spans="1:26" ht="84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G1332" s="3" t="s">
        <v>8224</v>
      </c>
      <c r="H1332" s="3" t="s">
        <v>8246</v>
      </c>
      <c r="I1332" s="3">
        <v>1467432000</v>
      </c>
      <c r="J1332" s="12">
        <f t="shared" si="122"/>
        <v>42553.166666666672</v>
      </c>
      <c r="K1332" s="3">
        <v>1464763109</v>
      </c>
      <c r="M1332" s="3" t="b">
        <v>0</v>
      </c>
      <c r="N1332" s="3">
        <v>50</v>
      </c>
      <c r="O1332" s="3" t="b">
        <v>0</v>
      </c>
      <c r="P1332" s="3" t="s">
        <v>8273</v>
      </c>
      <c r="Q1332" s="6">
        <f t="shared" si="123"/>
        <v>22.494285714285713</v>
      </c>
      <c r="R1332" s="7">
        <f t="shared" si="124"/>
        <v>157.46</v>
      </c>
      <c r="T1332" s="3" t="s">
        <v>8320</v>
      </c>
      <c r="V1332" s="12">
        <f t="shared" si="121"/>
        <v>42522.276724537034</v>
      </c>
      <c r="W1332" s="3" t="s">
        <v>8318</v>
      </c>
      <c r="X1332" s="3">
        <f t="shared" si="125"/>
        <v>2016</v>
      </c>
      <c r="Y1332" s="13" t="str">
        <f t="shared" si="126"/>
        <v>Jun</v>
      </c>
      <c r="Z1332" s="3" t="s">
        <v>8220</v>
      </c>
    </row>
    <row r="1333" spans="1:26" ht="105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G1333" s="3" t="s">
        <v>8224</v>
      </c>
      <c r="H1333" s="3" t="s">
        <v>8246</v>
      </c>
      <c r="I1333" s="3">
        <v>1471435554</v>
      </c>
      <c r="J1333" s="12">
        <f t="shared" si="122"/>
        <v>42599.50409722222</v>
      </c>
      <c r="K1333" s="3">
        <v>1468843554</v>
      </c>
      <c r="M1333" s="3" t="b">
        <v>0</v>
      </c>
      <c r="N1333" s="3">
        <v>34</v>
      </c>
      <c r="O1333" s="3" t="b">
        <v>0</v>
      </c>
      <c r="P1333" s="3" t="s">
        <v>8273</v>
      </c>
      <c r="Q1333" s="6">
        <f t="shared" si="123"/>
        <v>1.3668</v>
      </c>
      <c r="R1333" s="7">
        <f t="shared" si="124"/>
        <v>100.5</v>
      </c>
      <c r="T1333" s="3" t="s">
        <v>8320</v>
      </c>
      <c r="V1333" s="12">
        <f t="shared" si="121"/>
        <v>42569.50409722222</v>
      </c>
      <c r="W1333" s="3" t="s">
        <v>8318</v>
      </c>
      <c r="X1333" s="3">
        <f t="shared" si="125"/>
        <v>2016</v>
      </c>
      <c r="Y1333" s="13" t="str">
        <f t="shared" si="126"/>
        <v>Jul</v>
      </c>
      <c r="Z1333" s="3" t="s">
        <v>8220</v>
      </c>
    </row>
    <row r="1334" spans="1:26" ht="105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G1334" s="3" t="s">
        <v>8240</v>
      </c>
      <c r="H1334" s="3" t="s">
        <v>8257</v>
      </c>
      <c r="I1334" s="3">
        <v>1485480408</v>
      </c>
      <c r="J1334" s="12">
        <f t="shared" si="122"/>
        <v>42762.060277777782</v>
      </c>
      <c r="K1334" s="3">
        <v>1482888408</v>
      </c>
      <c r="M1334" s="3" t="b">
        <v>0</v>
      </c>
      <c r="N1334" s="3">
        <v>0</v>
      </c>
      <c r="O1334" s="3" t="b">
        <v>0</v>
      </c>
      <c r="P1334" s="3" t="s">
        <v>8273</v>
      </c>
      <c r="Q1334" s="6">
        <f t="shared" si="123"/>
        <v>0</v>
      </c>
      <c r="R1334" s="7" t="e">
        <f t="shared" si="124"/>
        <v>#DIV/0!</v>
      </c>
      <c r="T1334" s="3" t="s">
        <v>8320</v>
      </c>
      <c r="V1334" s="12">
        <f t="shared" si="121"/>
        <v>42732.060277777782</v>
      </c>
      <c r="W1334" s="3" t="s">
        <v>8318</v>
      </c>
      <c r="X1334" s="3">
        <f t="shared" si="125"/>
        <v>2016</v>
      </c>
      <c r="Y1334" s="13" t="str">
        <f t="shared" si="126"/>
        <v>Dec</v>
      </c>
      <c r="Z1334" s="3" t="s">
        <v>8220</v>
      </c>
    </row>
    <row r="1335" spans="1:26" ht="105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G1335" s="3" t="s">
        <v>8226</v>
      </c>
      <c r="H1335" s="3" t="s">
        <v>8248</v>
      </c>
      <c r="I1335" s="3">
        <v>1405478025</v>
      </c>
      <c r="J1335" s="12">
        <f t="shared" si="122"/>
        <v>41836.106770833336</v>
      </c>
      <c r="K1335" s="3">
        <v>1402886025</v>
      </c>
      <c r="M1335" s="3" t="b">
        <v>0</v>
      </c>
      <c r="N1335" s="3">
        <v>0</v>
      </c>
      <c r="O1335" s="3" t="b">
        <v>0</v>
      </c>
      <c r="P1335" s="3" t="s">
        <v>8273</v>
      </c>
      <c r="Q1335" s="6">
        <f t="shared" si="123"/>
        <v>0</v>
      </c>
      <c r="R1335" s="7" t="e">
        <f t="shared" si="124"/>
        <v>#DIV/0!</v>
      </c>
      <c r="T1335" s="3" t="s">
        <v>8320</v>
      </c>
      <c r="V1335" s="12">
        <f t="shared" si="121"/>
        <v>41806.106770833336</v>
      </c>
      <c r="W1335" s="3" t="s">
        <v>8318</v>
      </c>
      <c r="X1335" s="3">
        <f t="shared" si="125"/>
        <v>2014</v>
      </c>
      <c r="Y1335" s="13" t="str">
        <f t="shared" si="126"/>
        <v>Jun</v>
      </c>
      <c r="Z1335" s="3" t="s">
        <v>8220</v>
      </c>
    </row>
    <row r="1336" spans="1:26" ht="84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G1336" s="3" t="s">
        <v>8224</v>
      </c>
      <c r="H1336" s="3" t="s">
        <v>8246</v>
      </c>
      <c r="I1336" s="3">
        <v>1457721287</v>
      </c>
      <c r="J1336" s="12">
        <f t="shared" si="122"/>
        <v>42440.774155092593</v>
      </c>
      <c r="K1336" s="3">
        <v>1455129287</v>
      </c>
      <c r="M1336" s="3" t="b">
        <v>0</v>
      </c>
      <c r="N1336" s="3">
        <v>276</v>
      </c>
      <c r="O1336" s="3" t="b">
        <v>0</v>
      </c>
      <c r="P1336" s="3" t="s">
        <v>8273</v>
      </c>
      <c r="Q1336" s="6">
        <f t="shared" si="123"/>
        <v>10.754135338345865</v>
      </c>
      <c r="R1336" s="7">
        <f t="shared" si="124"/>
        <v>51.822463768115945</v>
      </c>
      <c r="T1336" s="3" t="s">
        <v>8320</v>
      </c>
      <c r="V1336" s="12">
        <f t="shared" si="121"/>
        <v>42410.774155092593</v>
      </c>
      <c r="W1336" s="3" t="s">
        <v>8318</v>
      </c>
      <c r="X1336" s="3">
        <f t="shared" si="125"/>
        <v>2016</v>
      </c>
      <c r="Y1336" s="13" t="str">
        <f t="shared" si="126"/>
        <v>Feb</v>
      </c>
      <c r="Z1336" s="3" t="s">
        <v>8220</v>
      </c>
    </row>
    <row r="1337" spans="1:26" ht="105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G1337" s="3" t="s">
        <v>8224</v>
      </c>
      <c r="H1337" s="3" t="s">
        <v>8246</v>
      </c>
      <c r="I1337" s="3">
        <v>1449354502</v>
      </c>
      <c r="J1337" s="12">
        <f t="shared" si="122"/>
        <v>42343.936365740738</v>
      </c>
      <c r="K1337" s="3">
        <v>1446762502</v>
      </c>
      <c r="M1337" s="3" t="b">
        <v>0</v>
      </c>
      <c r="N1337" s="3">
        <v>16</v>
      </c>
      <c r="O1337" s="3" t="b">
        <v>0</v>
      </c>
      <c r="P1337" s="3" t="s">
        <v>8273</v>
      </c>
      <c r="Q1337" s="6">
        <f t="shared" si="123"/>
        <v>19.759999999999998</v>
      </c>
      <c r="R1337" s="7">
        <f t="shared" si="124"/>
        <v>308.75</v>
      </c>
      <c r="T1337" s="3" t="s">
        <v>8320</v>
      </c>
      <c r="V1337" s="12">
        <f t="shared" si="121"/>
        <v>42313.936365740738</v>
      </c>
      <c r="W1337" s="3" t="s">
        <v>8318</v>
      </c>
      <c r="X1337" s="3">
        <f t="shared" si="125"/>
        <v>2015</v>
      </c>
      <c r="Y1337" s="13" t="str">
        <f t="shared" si="126"/>
        <v>Nov</v>
      </c>
      <c r="Z1337" s="3" t="s">
        <v>8220</v>
      </c>
    </row>
    <row r="1338" spans="1:26" ht="105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G1338" s="3" t="s">
        <v>8224</v>
      </c>
      <c r="H1338" s="3" t="s">
        <v>8246</v>
      </c>
      <c r="I1338" s="3">
        <v>1418849028</v>
      </c>
      <c r="J1338" s="12">
        <f t="shared" si="122"/>
        <v>41990.863750000004</v>
      </c>
      <c r="K1338" s="3">
        <v>1415825028</v>
      </c>
      <c r="M1338" s="3" t="b">
        <v>0</v>
      </c>
      <c r="N1338" s="3">
        <v>224</v>
      </c>
      <c r="O1338" s="3" t="b">
        <v>0</v>
      </c>
      <c r="P1338" s="3" t="s">
        <v>8273</v>
      </c>
      <c r="Q1338" s="6">
        <f t="shared" si="123"/>
        <v>84.946999999999989</v>
      </c>
      <c r="R1338" s="7">
        <f t="shared" si="124"/>
        <v>379.22767857142856</v>
      </c>
      <c r="T1338" s="3" t="s">
        <v>8320</v>
      </c>
      <c r="V1338" s="12">
        <f t="shared" si="121"/>
        <v>41955.863750000004</v>
      </c>
      <c r="W1338" s="3" t="s">
        <v>8318</v>
      </c>
      <c r="X1338" s="3">
        <f t="shared" si="125"/>
        <v>2014</v>
      </c>
      <c r="Y1338" s="13" t="str">
        <f t="shared" si="126"/>
        <v>Nov</v>
      </c>
      <c r="Z1338" s="3" t="s">
        <v>8220</v>
      </c>
    </row>
    <row r="1339" spans="1:26" ht="105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G1339" s="3" t="s">
        <v>8224</v>
      </c>
      <c r="H1339" s="3" t="s">
        <v>8246</v>
      </c>
      <c r="I1339" s="3">
        <v>1488549079</v>
      </c>
      <c r="J1339" s="12">
        <f t="shared" si="122"/>
        <v>42797.577303240745</v>
      </c>
      <c r="K1339" s="3">
        <v>1485957079</v>
      </c>
      <c r="M1339" s="3" t="b">
        <v>0</v>
      </c>
      <c r="N1339" s="3">
        <v>140</v>
      </c>
      <c r="O1339" s="3" t="b">
        <v>0</v>
      </c>
      <c r="P1339" s="3" t="s">
        <v>8273</v>
      </c>
      <c r="Q1339" s="6">
        <f t="shared" si="123"/>
        <v>49.381999999999998</v>
      </c>
      <c r="R1339" s="7">
        <f t="shared" si="124"/>
        <v>176.36428571428573</v>
      </c>
      <c r="T1339" s="3" t="s">
        <v>8320</v>
      </c>
      <c r="V1339" s="12">
        <f t="shared" si="121"/>
        <v>42767.577303240745</v>
      </c>
      <c r="W1339" s="3" t="s">
        <v>8318</v>
      </c>
      <c r="X1339" s="3">
        <f t="shared" si="125"/>
        <v>2017</v>
      </c>
      <c r="Y1339" s="13" t="str">
        <f t="shared" si="126"/>
        <v>Feb</v>
      </c>
      <c r="Z1339" s="3" t="s">
        <v>8220</v>
      </c>
    </row>
    <row r="1340" spans="1:26" ht="105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G1340" s="3" t="s">
        <v>8224</v>
      </c>
      <c r="H1340" s="3" t="s">
        <v>8246</v>
      </c>
      <c r="I1340" s="3">
        <v>1438543033</v>
      </c>
      <c r="J1340" s="12">
        <f t="shared" si="122"/>
        <v>42218.803622685184</v>
      </c>
      <c r="K1340" s="3">
        <v>1435951033</v>
      </c>
      <c r="M1340" s="3" t="b">
        <v>0</v>
      </c>
      <c r="N1340" s="3">
        <v>15</v>
      </c>
      <c r="O1340" s="3" t="b">
        <v>0</v>
      </c>
      <c r="P1340" s="3" t="s">
        <v>8273</v>
      </c>
      <c r="Q1340" s="6">
        <f t="shared" si="123"/>
        <v>3.3033333333333332</v>
      </c>
      <c r="R1340" s="7">
        <f t="shared" si="124"/>
        <v>66.066666666666663</v>
      </c>
      <c r="T1340" s="3" t="s">
        <v>8320</v>
      </c>
      <c r="V1340" s="12">
        <f t="shared" si="121"/>
        <v>42188.803622685184</v>
      </c>
      <c r="W1340" s="3" t="s">
        <v>8318</v>
      </c>
      <c r="X1340" s="3">
        <f t="shared" si="125"/>
        <v>2015</v>
      </c>
      <c r="Y1340" s="13" t="str">
        <f t="shared" si="126"/>
        <v>Jul</v>
      </c>
      <c r="Z1340" s="3" t="s">
        <v>8220</v>
      </c>
    </row>
    <row r="1341" spans="1:26" ht="42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G1341" s="3" t="s">
        <v>8224</v>
      </c>
      <c r="H1341" s="3" t="s">
        <v>8246</v>
      </c>
      <c r="I1341" s="3">
        <v>1418056315</v>
      </c>
      <c r="J1341" s="12">
        <f t="shared" si="122"/>
        <v>41981.688831018517</v>
      </c>
      <c r="K1341" s="3">
        <v>1414164715</v>
      </c>
      <c r="M1341" s="3" t="b">
        <v>0</v>
      </c>
      <c r="N1341" s="3">
        <v>37</v>
      </c>
      <c r="O1341" s="3" t="b">
        <v>0</v>
      </c>
      <c r="P1341" s="3" t="s">
        <v>8273</v>
      </c>
      <c r="Q1341" s="6">
        <f t="shared" si="123"/>
        <v>6.6339999999999995</v>
      </c>
      <c r="R1341" s="7">
        <f t="shared" si="124"/>
        <v>89.648648648648646</v>
      </c>
      <c r="T1341" s="3" t="s">
        <v>8320</v>
      </c>
      <c r="V1341" s="12">
        <f t="shared" si="121"/>
        <v>41936.647164351853</v>
      </c>
      <c r="W1341" s="3" t="s">
        <v>8318</v>
      </c>
      <c r="X1341" s="3">
        <f t="shared" si="125"/>
        <v>2014</v>
      </c>
      <c r="Y1341" s="13" t="str">
        <f t="shared" si="126"/>
        <v>Oct</v>
      </c>
      <c r="Z1341" s="3" t="s">
        <v>8220</v>
      </c>
    </row>
    <row r="1342" spans="1:26" ht="84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G1342" s="3" t="s">
        <v>8224</v>
      </c>
      <c r="H1342" s="3" t="s">
        <v>8246</v>
      </c>
      <c r="I1342" s="3">
        <v>1408112253</v>
      </c>
      <c r="J1342" s="12">
        <f t="shared" si="122"/>
        <v>41866.595520833333</v>
      </c>
      <c r="K1342" s="3">
        <v>1405520253</v>
      </c>
      <c r="M1342" s="3" t="b">
        <v>0</v>
      </c>
      <c r="N1342" s="3">
        <v>0</v>
      </c>
      <c r="O1342" s="3" t="b">
        <v>0</v>
      </c>
      <c r="P1342" s="3" t="s">
        <v>8273</v>
      </c>
      <c r="Q1342" s="6">
        <f t="shared" si="123"/>
        <v>0</v>
      </c>
      <c r="R1342" s="7" t="e">
        <f t="shared" si="124"/>
        <v>#DIV/0!</v>
      </c>
      <c r="T1342" s="3" t="s">
        <v>8320</v>
      </c>
      <c r="V1342" s="12">
        <f t="shared" si="121"/>
        <v>41836.595520833333</v>
      </c>
      <c r="W1342" s="3" t="s">
        <v>8318</v>
      </c>
      <c r="X1342" s="3">
        <f t="shared" si="125"/>
        <v>2014</v>
      </c>
      <c r="Y1342" s="13" t="str">
        <f t="shared" si="126"/>
        <v>Jul</v>
      </c>
      <c r="Z1342" s="3" t="s">
        <v>8220</v>
      </c>
    </row>
    <row r="1343" spans="1:26" ht="105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G1343" s="3" t="s">
        <v>8225</v>
      </c>
      <c r="H1343" s="3" t="s">
        <v>8247</v>
      </c>
      <c r="I1343" s="3">
        <v>1475333917</v>
      </c>
      <c r="J1343" s="12">
        <f t="shared" si="122"/>
        <v>42644.624039351853</v>
      </c>
      <c r="K1343" s="3">
        <v>1472569117</v>
      </c>
      <c r="M1343" s="3" t="b">
        <v>0</v>
      </c>
      <c r="N1343" s="3">
        <v>46</v>
      </c>
      <c r="O1343" s="3" t="b">
        <v>0</v>
      </c>
      <c r="P1343" s="3" t="s">
        <v>8273</v>
      </c>
      <c r="Q1343" s="6">
        <f t="shared" si="123"/>
        <v>70.36</v>
      </c>
      <c r="R1343" s="7">
        <f t="shared" si="124"/>
        <v>382.39130434782606</v>
      </c>
      <c r="T1343" s="3" t="s">
        <v>8320</v>
      </c>
      <c r="V1343" s="12">
        <f t="shared" si="121"/>
        <v>42612.624039351853</v>
      </c>
      <c r="W1343" s="3" t="s">
        <v>8318</v>
      </c>
      <c r="X1343" s="3">
        <f t="shared" si="125"/>
        <v>2016</v>
      </c>
      <c r="Y1343" s="13" t="str">
        <f t="shared" si="126"/>
        <v>Aug</v>
      </c>
      <c r="Z1343" s="3" t="s">
        <v>8220</v>
      </c>
    </row>
    <row r="1344" spans="1:26" ht="105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G1344" s="3" t="s">
        <v>8224</v>
      </c>
      <c r="H1344" s="3" t="s">
        <v>8246</v>
      </c>
      <c r="I1344" s="3">
        <v>1437161739</v>
      </c>
      <c r="J1344" s="12">
        <f t="shared" si="122"/>
        <v>42202.816423611112</v>
      </c>
      <c r="K1344" s="3">
        <v>1434569739</v>
      </c>
      <c r="M1344" s="3" t="b">
        <v>0</v>
      </c>
      <c r="N1344" s="3">
        <v>1</v>
      </c>
      <c r="O1344" s="3" t="b">
        <v>0</v>
      </c>
      <c r="P1344" s="3" t="s">
        <v>8273</v>
      </c>
      <c r="Q1344" s="6">
        <f t="shared" si="123"/>
        <v>0.2</v>
      </c>
      <c r="R1344" s="7">
        <f t="shared" si="124"/>
        <v>100</v>
      </c>
      <c r="T1344" s="3" t="s">
        <v>8320</v>
      </c>
      <c r="V1344" s="12">
        <f t="shared" si="121"/>
        <v>42172.816423611112</v>
      </c>
      <c r="W1344" s="3" t="s">
        <v>8318</v>
      </c>
      <c r="X1344" s="3">
        <f t="shared" si="125"/>
        <v>2015</v>
      </c>
      <c r="Y1344" s="13" t="str">
        <f t="shared" si="126"/>
        <v>Jun</v>
      </c>
      <c r="Z1344" s="3" t="s">
        <v>8220</v>
      </c>
    </row>
    <row r="1345" spans="1:26" ht="105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G1345" s="3" t="s">
        <v>8224</v>
      </c>
      <c r="H1345" s="3" t="s">
        <v>8246</v>
      </c>
      <c r="I1345" s="3">
        <v>1471579140</v>
      </c>
      <c r="J1345" s="12">
        <f t="shared" si="122"/>
        <v>42601.165972222225</v>
      </c>
      <c r="K1345" s="3">
        <v>1466512683</v>
      </c>
      <c r="M1345" s="3" t="b">
        <v>0</v>
      </c>
      <c r="N1345" s="3">
        <v>323</v>
      </c>
      <c r="O1345" s="3" t="b">
        <v>0</v>
      </c>
      <c r="P1345" s="3" t="s">
        <v>8273</v>
      </c>
      <c r="Q1345" s="6">
        <f t="shared" si="123"/>
        <v>102.298</v>
      </c>
      <c r="R1345" s="7">
        <f t="shared" si="124"/>
        <v>158.35603715170279</v>
      </c>
      <c r="T1345" s="3" t="s">
        <v>8320</v>
      </c>
      <c r="V1345" s="12">
        <f t="shared" si="121"/>
        <v>42542.526423611111</v>
      </c>
      <c r="W1345" s="3" t="s">
        <v>8318</v>
      </c>
      <c r="X1345" s="3">
        <f t="shared" si="125"/>
        <v>2016</v>
      </c>
      <c r="Y1345" s="13" t="str">
        <f t="shared" si="126"/>
        <v>Jun</v>
      </c>
      <c r="Z1345" s="3" t="s">
        <v>8220</v>
      </c>
    </row>
    <row r="1346" spans="1:26" ht="105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G1346" s="3" t="s">
        <v>8229</v>
      </c>
      <c r="H1346" s="3" t="s">
        <v>8251</v>
      </c>
      <c r="I1346" s="3">
        <v>1467313039</v>
      </c>
      <c r="J1346" s="12">
        <f t="shared" si="122"/>
        <v>42551.789803240739</v>
      </c>
      <c r="K1346" s="3">
        <v>1464807439</v>
      </c>
      <c r="M1346" s="3" t="b">
        <v>0</v>
      </c>
      <c r="N1346" s="3">
        <v>139</v>
      </c>
      <c r="O1346" s="3" t="b">
        <v>1</v>
      </c>
      <c r="P1346" s="3" t="s">
        <v>8274</v>
      </c>
      <c r="Q1346" s="6">
        <f t="shared" si="123"/>
        <v>377.73333333333335</v>
      </c>
      <c r="R1346" s="7">
        <f t="shared" si="124"/>
        <v>40.762589928057551</v>
      </c>
      <c r="T1346" s="3" t="s">
        <v>8322</v>
      </c>
      <c r="V1346" s="12">
        <f t="shared" ref="V1346:V1409" si="127">(K1346/86400)+DATE(1970,1,1)</f>
        <v>42522.789803240739</v>
      </c>
      <c r="W1346" s="3" t="s">
        <v>8321</v>
      </c>
      <c r="X1346" s="3">
        <f t="shared" si="125"/>
        <v>2016</v>
      </c>
      <c r="Y1346" s="13" t="str">
        <f t="shared" si="126"/>
        <v>Jun</v>
      </c>
      <c r="Z1346" s="3" t="s">
        <v>8219</v>
      </c>
    </row>
    <row r="1347" spans="1:26" ht="105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G1347" s="3" t="s">
        <v>8224</v>
      </c>
      <c r="H1347" s="3" t="s">
        <v>8246</v>
      </c>
      <c r="I1347" s="3">
        <v>1405366359</v>
      </c>
      <c r="J1347" s="12">
        <f t="shared" ref="J1347:J1410" si="128">(I1347/86400)+DATE(1970,1,1)</f>
        <v>41834.814340277779</v>
      </c>
      <c r="K1347" s="3">
        <v>1402342359</v>
      </c>
      <c r="M1347" s="3" t="b">
        <v>0</v>
      </c>
      <c r="N1347" s="3">
        <v>7</v>
      </c>
      <c r="O1347" s="3" t="b">
        <v>1</v>
      </c>
      <c r="P1347" s="3" t="s">
        <v>8274</v>
      </c>
      <c r="Q1347" s="6">
        <f t="shared" ref="Q1347:Q1410" si="129">(E1347/D1347)*100</f>
        <v>125</v>
      </c>
      <c r="R1347" s="7">
        <f t="shared" ref="R1347:R1410" si="130">E1347/N1347</f>
        <v>53.571428571428569</v>
      </c>
      <c r="T1347" s="3" t="s">
        <v>8322</v>
      </c>
      <c r="V1347" s="12">
        <f t="shared" si="127"/>
        <v>41799.814340277779</v>
      </c>
      <c r="W1347" s="3" t="s">
        <v>8321</v>
      </c>
      <c r="X1347" s="3">
        <f t="shared" si="125"/>
        <v>2014</v>
      </c>
      <c r="Y1347" s="13" t="str">
        <f t="shared" si="126"/>
        <v>Jun</v>
      </c>
      <c r="Z1347" s="3" t="s">
        <v>8219</v>
      </c>
    </row>
    <row r="1348" spans="1:26" ht="105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G1348" s="3" t="s">
        <v>8224</v>
      </c>
      <c r="H1348" s="3" t="s">
        <v>8246</v>
      </c>
      <c r="I1348" s="3">
        <v>1372297751</v>
      </c>
      <c r="J1348" s="12">
        <f t="shared" si="128"/>
        <v>41452.075821759259</v>
      </c>
      <c r="K1348" s="3">
        <v>1369705751</v>
      </c>
      <c r="M1348" s="3" t="b">
        <v>0</v>
      </c>
      <c r="N1348" s="3">
        <v>149</v>
      </c>
      <c r="O1348" s="3" t="b">
        <v>1</v>
      </c>
      <c r="P1348" s="3" t="s">
        <v>8274</v>
      </c>
      <c r="Q1348" s="6">
        <f t="shared" si="129"/>
        <v>147.32653061224491</v>
      </c>
      <c r="R1348" s="7">
        <f t="shared" si="130"/>
        <v>48.449664429530202</v>
      </c>
      <c r="T1348" s="3" t="s">
        <v>8322</v>
      </c>
      <c r="V1348" s="12">
        <f t="shared" si="127"/>
        <v>41422.075821759259</v>
      </c>
      <c r="W1348" s="3" t="s">
        <v>8321</v>
      </c>
      <c r="X1348" s="3">
        <f t="shared" si="125"/>
        <v>2013</v>
      </c>
      <c r="Y1348" s="13" t="str">
        <f t="shared" si="126"/>
        <v>May</v>
      </c>
      <c r="Z1348" s="3" t="s">
        <v>8219</v>
      </c>
    </row>
    <row r="1349" spans="1:26" ht="126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G1349" s="3" t="s">
        <v>8224</v>
      </c>
      <c r="H1349" s="3" t="s">
        <v>8246</v>
      </c>
      <c r="I1349" s="3">
        <v>1425741525</v>
      </c>
      <c r="J1349" s="12">
        <f t="shared" si="128"/>
        <v>42070.638020833328</v>
      </c>
      <c r="K1349" s="3">
        <v>1423149525</v>
      </c>
      <c r="M1349" s="3" t="b">
        <v>0</v>
      </c>
      <c r="N1349" s="3">
        <v>31</v>
      </c>
      <c r="O1349" s="3" t="b">
        <v>1</v>
      </c>
      <c r="P1349" s="3" t="s">
        <v>8274</v>
      </c>
      <c r="Q1349" s="6">
        <f t="shared" si="129"/>
        <v>102.2</v>
      </c>
      <c r="R1349" s="7">
        <f t="shared" si="130"/>
        <v>82.41935483870968</v>
      </c>
      <c r="T1349" s="3" t="s">
        <v>8322</v>
      </c>
      <c r="V1349" s="12">
        <f t="shared" si="127"/>
        <v>42040.638020833328</v>
      </c>
      <c r="W1349" s="3" t="s">
        <v>8321</v>
      </c>
      <c r="X1349" s="3">
        <f t="shared" ref="X1349:X1412" si="131">YEAR(V1349)</f>
        <v>2015</v>
      </c>
      <c r="Y1349" s="13" t="str">
        <f t="shared" ref="Y1349:Y1412" si="132">TEXT(V1349,"mmm")</f>
        <v>Feb</v>
      </c>
      <c r="Z1349" s="3" t="s">
        <v>8219</v>
      </c>
    </row>
    <row r="1350" spans="1:26" ht="105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G1350" s="3" t="s">
        <v>8224</v>
      </c>
      <c r="H1350" s="3" t="s">
        <v>8246</v>
      </c>
      <c r="I1350" s="3">
        <v>1418904533</v>
      </c>
      <c r="J1350" s="12">
        <f t="shared" si="128"/>
        <v>41991.506168981483</v>
      </c>
      <c r="K1350" s="3">
        <v>1416485333</v>
      </c>
      <c r="M1350" s="3" t="b">
        <v>0</v>
      </c>
      <c r="N1350" s="3">
        <v>26</v>
      </c>
      <c r="O1350" s="3" t="b">
        <v>1</v>
      </c>
      <c r="P1350" s="3" t="s">
        <v>8274</v>
      </c>
      <c r="Q1350" s="6">
        <f t="shared" si="129"/>
        <v>101.8723404255319</v>
      </c>
      <c r="R1350" s="7">
        <f t="shared" si="130"/>
        <v>230.19230769230768</v>
      </c>
      <c r="T1350" s="3" t="s">
        <v>8322</v>
      </c>
      <c r="V1350" s="12">
        <f t="shared" si="127"/>
        <v>41963.506168981483</v>
      </c>
      <c r="W1350" s="3" t="s">
        <v>8321</v>
      </c>
      <c r="X1350" s="3">
        <f t="shared" si="131"/>
        <v>2014</v>
      </c>
      <c r="Y1350" s="13" t="str">
        <f t="shared" si="132"/>
        <v>Nov</v>
      </c>
      <c r="Z1350" s="3" t="s">
        <v>8219</v>
      </c>
    </row>
    <row r="1351" spans="1:26" ht="105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G1351" s="3" t="s">
        <v>8229</v>
      </c>
      <c r="H1351" s="3" t="s">
        <v>8251</v>
      </c>
      <c r="I1351" s="3">
        <v>1450249140</v>
      </c>
      <c r="J1351" s="12">
        <f t="shared" si="128"/>
        <v>42354.290972222225</v>
      </c>
      <c r="K1351" s="3">
        <v>1447055935</v>
      </c>
      <c r="M1351" s="3" t="b">
        <v>0</v>
      </c>
      <c r="N1351" s="3">
        <v>172</v>
      </c>
      <c r="O1351" s="3" t="b">
        <v>1</v>
      </c>
      <c r="P1351" s="3" t="s">
        <v>8274</v>
      </c>
      <c r="Q1351" s="6">
        <f t="shared" si="129"/>
        <v>204.2</v>
      </c>
      <c r="R1351" s="7">
        <f t="shared" si="130"/>
        <v>59.360465116279073</v>
      </c>
      <c r="T1351" s="3" t="s">
        <v>8322</v>
      </c>
      <c r="V1351" s="12">
        <f t="shared" si="127"/>
        <v>42317.33258101852</v>
      </c>
      <c r="W1351" s="3" t="s">
        <v>8321</v>
      </c>
      <c r="X1351" s="3">
        <f t="shared" si="131"/>
        <v>2015</v>
      </c>
      <c r="Y1351" s="13" t="str">
        <f t="shared" si="132"/>
        <v>Nov</v>
      </c>
      <c r="Z1351" s="3" t="s">
        <v>8219</v>
      </c>
    </row>
    <row r="1352" spans="1:26" ht="105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G1352" s="3" t="s">
        <v>8224</v>
      </c>
      <c r="H1352" s="3" t="s">
        <v>8246</v>
      </c>
      <c r="I1352" s="3">
        <v>1451089134</v>
      </c>
      <c r="J1352" s="12">
        <f t="shared" si="128"/>
        <v>42364.013124999998</v>
      </c>
      <c r="K1352" s="3">
        <v>1448497134</v>
      </c>
      <c r="M1352" s="3" t="b">
        <v>0</v>
      </c>
      <c r="N1352" s="3">
        <v>78</v>
      </c>
      <c r="O1352" s="3" t="b">
        <v>1</v>
      </c>
      <c r="P1352" s="3" t="s">
        <v>8274</v>
      </c>
      <c r="Q1352" s="6">
        <f t="shared" si="129"/>
        <v>104.05</v>
      </c>
      <c r="R1352" s="7">
        <f t="shared" si="130"/>
        <v>66.698717948717942</v>
      </c>
      <c r="T1352" s="3" t="s">
        <v>8322</v>
      </c>
      <c r="V1352" s="12">
        <f t="shared" si="127"/>
        <v>42334.013124999998</v>
      </c>
      <c r="W1352" s="3" t="s">
        <v>8321</v>
      </c>
      <c r="X1352" s="3">
        <f t="shared" si="131"/>
        <v>2015</v>
      </c>
      <c r="Y1352" s="13" t="str">
        <f t="shared" si="132"/>
        <v>Nov</v>
      </c>
      <c r="Z1352" s="3" t="s">
        <v>8219</v>
      </c>
    </row>
    <row r="1353" spans="1:26" ht="63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G1353" s="3" t="s">
        <v>8224</v>
      </c>
      <c r="H1353" s="3" t="s">
        <v>8246</v>
      </c>
      <c r="I1353" s="3">
        <v>1455299144</v>
      </c>
      <c r="J1353" s="12">
        <f t="shared" si="128"/>
        <v>42412.74009259259</v>
      </c>
      <c r="K1353" s="3">
        <v>1452707144</v>
      </c>
      <c r="M1353" s="3" t="b">
        <v>0</v>
      </c>
      <c r="N1353" s="3">
        <v>120</v>
      </c>
      <c r="O1353" s="3" t="b">
        <v>1</v>
      </c>
      <c r="P1353" s="3" t="s">
        <v>8274</v>
      </c>
      <c r="Q1353" s="6">
        <f t="shared" si="129"/>
        <v>101.265</v>
      </c>
      <c r="R1353" s="7">
        <f t="shared" si="130"/>
        <v>168.77500000000001</v>
      </c>
      <c r="T1353" s="3" t="s">
        <v>8322</v>
      </c>
      <c r="V1353" s="12">
        <f t="shared" si="127"/>
        <v>42382.74009259259</v>
      </c>
      <c r="W1353" s="3" t="s">
        <v>8321</v>
      </c>
      <c r="X1353" s="3">
        <f t="shared" si="131"/>
        <v>2016</v>
      </c>
      <c r="Y1353" s="13" t="str">
        <f t="shared" si="132"/>
        <v>Jan</v>
      </c>
      <c r="Z1353" s="3" t="s">
        <v>8219</v>
      </c>
    </row>
    <row r="1354" spans="1:26" ht="105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G1354" s="3" t="s">
        <v>8224</v>
      </c>
      <c r="H1354" s="3" t="s">
        <v>8246</v>
      </c>
      <c r="I1354" s="3">
        <v>1441425540</v>
      </c>
      <c r="J1354" s="12">
        <f t="shared" si="128"/>
        <v>42252.165972222225</v>
      </c>
      <c r="K1354" s="3">
        <v>1436968366</v>
      </c>
      <c r="M1354" s="3" t="b">
        <v>0</v>
      </c>
      <c r="N1354" s="3">
        <v>227</v>
      </c>
      <c r="O1354" s="3" t="b">
        <v>1</v>
      </c>
      <c r="P1354" s="3" t="s">
        <v>8274</v>
      </c>
      <c r="Q1354" s="6">
        <f t="shared" si="129"/>
        <v>136.13999999999999</v>
      </c>
      <c r="R1354" s="7">
        <f t="shared" si="130"/>
        <v>59.973568281938327</v>
      </c>
      <c r="T1354" s="3" t="s">
        <v>8322</v>
      </c>
      <c r="V1354" s="12">
        <f t="shared" si="127"/>
        <v>42200.578310185185</v>
      </c>
      <c r="W1354" s="3" t="s">
        <v>8321</v>
      </c>
      <c r="X1354" s="3">
        <f t="shared" si="131"/>
        <v>2015</v>
      </c>
      <c r="Y1354" s="13" t="str">
        <f t="shared" si="132"/>
        <v>Jul</v>
      </c>
      <c r="Z1354" s="3" t="s">
        <v>8219</v>
      </c>
    </row>
    <row r="1355" spans="1:26" ht="84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G1355" s="3" t="s">
        <v>8224</v>
      </c>
      <c r="H1355" s="3" t="s">
        <v>8246</v>
      </c>
      <c r="I1355" s="3">
        <v>1362960000</v>
      </c>
      <c r="J1355" s="12">
        <f t="shared" si="128"/>
        <v>41344</v>
      </c>
      <c r="K1355" s="3">
        <v>1359946188</v>
      </c>
      <c r="M1355" s="3" t="b">
        <v>0</v>
      </c>
      <c r="N1355" s="3">
        <v>42</v>
      </c>
      <c r="O1355" s="3" t="b">
        <v>1</v>
      </c>
      <c r="P1355" s="3" t="s">
        <v>8274</v>
      </c>
      <c r="Q1355" s="6">
        <f t="shared" si="129"/>
        <v>133.6</v>
      </c>
      <c r="R1355" s="7">
        <f t="shared" si="130"/>
        <v>31.80952380952381</v>
      </c>
      <c r="T1355" s="3" t="s">
        <v>8322</v>
      </c>
      <c r="V1355" s="12">
        <f t="shared" si="127"/>
        <v>41309.11791666667</v>
      </c>
      <c r="W1355" s="3" t="s">
        <v>8321</v>
      </c>
      <c r="X1355" s="3">
        <f t="shared" si="131"/>
        <v>2013</v>
      </c>
      <c r="Y1355" s="13" t="str">
        <f t="shared" si="132"/>
        <v>Feb</v>
      </c>
      <c r="Z1355" s="3" t="s">
        <v>8219</v>
      </c>
    </row>
    <row r="1356" spans="1:26" ht="105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G1356" s="3" t="s">
        <v>8225</v>
      </c>
      <c r="H1356" s="3" t="s">
        <v>8247</v>
      </c>
      <c r="I1356" s="3">
        <v>1465672979</v>
      </c>
      <c r="J1356" s="12">
        <f t="shared" si="128"/>
        <v>42532.807627314818</v>
      </c>
      <c r="K1356" s="3">
        <v>1463080979</v>
      </c>
      <c r="M1356" s="3" t="b">
        <v>0</v>
      </c>
      <c r="N1356" s="3">
        <v>64</v>
      </c>
      <c r="O1356" s="3" t="b">
        <v>1</v>
      </c>
      <c r="P1356" s="3" t="s">
        <v>8274</v>
      </c>
      <c r="Q1356" s="6">
        <f t="shared" si="129"/>
        <v>130.25</v>
      </c>
      <c r="R1356" s="7">
        <f t="shared" si="130"/>
        <v>24.421875</v>
      </c>
      <c r="T1356" s="3" t="s">
        <v>8322</v>
      </c>
      <c r="V1356" s="12">
        <f t="shared" si="127"/>
        <v>42502.807627314818</v>
      </c>
      <c r="W1356" s="3" t="s">
        <v>8321</v>
      </c>
      <c r="X1356" s="3">
        <f t="shared" si="131"/>
        <v>2016</v>
      </c>
      <c r="Y1356" s="13" t="str">
        <f t="shared" si="132"/>
        <v>May</v>
      </c>
      <c r="Z1356" s="3" t="s">
        <v>8219</v>
      </c>
    </row>
    <row r="1357" spans="1:26" ht="105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G1357" s="3" t="s">
        <v>8225</v>
      </c>
      <c r="H1357" s="3" t="s">
        <v>8247</v>
      </c>
      <c r="I1357" s="3">
        <v>1354269600</v>
      </c>
      <c r="J1357" s="12">
        <f t="shared" si="128"/>
        <v>41243.416666666664</v>
      </c>
      <c r="K1357" s="3">
        <v>1351663605</v>
      </c>
      <c r="M1357" s="3" t="b">
        <v>0</v>
      </c>
      <c r="N1357" s="3">
        <v>121</v>
      </c>
      <c r="O1357" s="3" t="b">
        <v>1</v>
      </c>
      <c r="P1357" s="3" t="s">
        <v>8274</v>
      </c>
      <c r="Q1357" s="6">
        <f t="shared" si="129"/>
        <v>122.67999999999999</v>
      </c>
      <c r="R1357" s="7">
        <f t="shared" si="130"/>
        <v>25.347107438016529</v>
      </c>
      <c r="T1357" s="3" t="s">
        <v>8322</v>
      </c>
      <c r="V1357" s="12">
        <f t="shared" si="127"/>
        <v>41213.254687499997</v>
      </c>
      <c r="W1357" s="3" t="s">
        <v>8321</v>
      </c>
      <c r="X1357" s="3">
        <f t="shared" si="131"/>
        <v>2012</v>
      </c>
      <c r="Y1357" s="13" t="str">
        <f t="shared" si="132"/>
        <v>Oct</v>
      </c>
      <c r="Z1357" s="3" t="s">
        <v>8219</v>
      </c>
    </row>
    <row r="1358" spans="1:26" ht="105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G1358" s="3" t="s">
        <v>8224</v>
      </c>
      <c r="H1358" s="3" t="s">
        <v>8246</v>
      </c>
      <c r="I1358" s="3">
        <v>1372985760</v>
      </c>
      <c r="J1358" s="12">
        <f t="shared" si="128"/>
        <v>41460.038888888885</v>
      </c>
      <c r="K1358" s="3">
        <v>1370393760</v>
      </c>
      <c r="M1358" s="3" t="b">
        <v>0</v>
      </c>
      <c r="N1358" s="3">
        <v>87</v>
      </c>
      <c r="O1358" s="3" t="b">
        <v>1</v>
      </c>
      <c r="P1358" s="3" t="s">
        <v>8274</v>
      </c>
      <c r="Q1358" s="6">
        <f t="shared" si="129"/>
        <v>182.81058823529412</v>
      </c>
      <c r="R1358" s="7">
        <f t="shared" si="130"/>
        <v>71.443218390804603</v>
      </c>
      <c r="T1358" s="3" t="s">
        <v>8322</v>
      </c>
      <c r="V1358" s="12">
        <f t="shared" si="127"/>
        <v>41430.038888888885</v>
      </c>
      <c r="W1358" s="3" t="s">
        <v>8321</v>
      </c>
      <c r="X1358" s="3">
        <f t="shared" si="131"/>
        <v>2013</v>
      </c>
      <c r="Y1358" s="13" t="str">
        <f t="shared" si="132"/>
        <v>Jun</v>
      </c>
      <c r="Z1358" s="3" t="s">
        <v>8219</v>
      </c>
    </row>
    <row r="1359" spans="1:26" ht="105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G1359" s="3" t="s">
        <v>8224</v>
      </c>
      <c r="H1359" s="3" t="s">
        <v>8246</v>
      </c>
      <c r="I1359" s="3">
        <v>1362117540</v>
      </c>
      <c r="J1359" s="12">
        <f t="shared" si="128"/>
        <v>41334.249305555553</v>
      </c>
      <c r="K1359" s="3">
        <v>1359587137</v>
      </c>
      <c r="M1359" s="3" t="b">
        <v>0</v>
      </c>
      <c r="N1359" s="3">
        <v>65</v>
      </c>
      <c r="O1359" s="3" t="b">
        <v>1</v>
      </c>
      <c r="P1359" s="3" t="s">
        <v>8274</v>
      </c>
      <c r="Q1359" s="6">
        <f t="shared" si="129"/>
        <v>125.29999999999998</v>
      </c>
      <c r="R1359" s="7">
        <f t="shared" si="130"/>
        <v>38.553846153846152</v>
      </c>
      <c r="T1359" s="3" t="s">
        <v>8322</v>
      </c>
      <c r="V1359" s="12">
        <f t="shared" si="127"/>
        <v>41304.962233796294</v>
      </c>
      <c r="W1359" s="3" t="s">
        <v>8321</v>
      </c>
      <c r="X1359" s="3">
        <f t="shared" si="131"/>
        <v>2013</v>
      </c>
      <c r="Y1359" s="13" t="str">
        <f t="shared" si="132"/>
        <v>Jan</v>
      </c>
      <c r="Z1359" s="3" t="s">
        <v>8219</v>
      </c>
    </row>
    <row r="1360" spans="1:26" ht="84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G1360" s="3" t="s">
        <v>8224</v>
      </c>
      <c r="H1360" s="3" t="s">
        <v>8246</v>
      </c>
      <c r="I1360" s="3">
        <v>1309009323</v>
      </c>
      <c r="J1360" s="12">
        <f t="shared" si="128"/>
        <v>40719.570868055554</v>
      </c>
      <c r="K1360" s="3">
        <v>1306417323</v>
      </c>
      <c r="M1360" s="3" t="b">
        <v>0</v>
      </c>
      <c r="N1360" s="3">
        <v>49</v>
      </c>
      <c r="O1360" s="3" t="b">
        <v>1</v>
      </c>
      <c r="P1360" s="3" t="s">
        <v>8274</v>
      </c>
      <c r="Q1360" s="6">
        <f t="shared" si="129"/>
        <v>111.66666666666667</v>
      </c>
      <c r="R1360" s="7">
        <f t="shared" si="130"/>
        <v>68.367346938775512</v>
      </c>
      <c r="T1360" s="3" t="s">
        <v>8322</v>
      </c>
      <c r="V1360" s="12">
        <f t="shared" si="127"/>
        <v>40689.570868055554</v>
      </c>
      <c r="W1360" s="3" t="s">
        <v>8321</v>
      </c>
      <c r="X1360" s="3">
        <f t="shared" si="131"/>
        <v>2011</v>
      </c>
      <c r="Y1360" s="13" t="str">
        <f t="shared" si="132"/>
        <v>May</v>
      </c>
      <c r="Z1360" s="3" t="s">
        <v>8219</v>
      </c>
    </row>
    <row r="1361" spans="1:26" ht="105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G1361" s="3" t="s">
        <v>8224</v>
      </c>
      <c r="H1361" s="3" t="s">
        <v>8246</v>
      </c>
      <c r="I1361" s="3">
        <v>1309980790</v>
      </c>
      <c r="J1361" s="12">
        <f t="shared" si="128"/>
        <v>40730.814699074072</v>
      </c>
      <c r="K1361" s="3">
        <v>1304623990</v>
      </c>
      <c r="M1361" s="3" t="b">
        <v>0</v>
      </c>
      <c r="N1361" s="3">
        <v>19</v>
      </c>
      <c r="O1361" s="3" t="b">
        <v>1</v>
      </c>
      <c r="P1361" s="3" t="s">
        <v>8274</v>
      </c>
      <c r="Q1361" s="6">
        <f t="shared" si="129"/>
        <v>115.75757575757575</v>
      </c>
      <c r="R1361" s="7">
        <f t="shared" si="130"/>
        <v>40.210526315789473</v>
      </c>
      <c r="T1361" s="3" t="s">
        <v>8322</v>
      </c>
      <c r="V1361" s="12">
        <f t="shared" si="127"/>
        <v>40668.814699074072</v>
      </c>
      <c r="W1361" s="3" t="s">
        <v>8321</v>
      </c>
      <c r="X1361" s="3">
        <f t="shared" si="131"/>
        <v>2011</v>
      </c>
      <c r="Y1361" s="13" t="str">
        <f t="shared" si="132"/>
        <v>May</v>
      </c>
      <c r="Z1361" s="3" t="s">
        <v>8219</v>
      </c>
    </row>
    <row r="1362" spans="1:26" ht="63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G1362" s="3" t="s">
        <v>8224</v>
      </c>
      <c r="H1362" s="3" t="s">
        <v>8246</v>
      </c>
      <c r="I1362" s="3">
        <v>1343943420</v>
      </c>
      <c r="J1362" s="12">
        <f t="shared" si="128"/>
        <v>41123.900694444441</v>
      </c>
      <c r="K1362" s="3">
        <v>1341524220</v>
      </c>
      <c r="M1362" s="3" t="b">
        <v>0</v>
      </c>
      <c r="N1362" s="3">
        <v>81</v>
      </c>
      <c r="O1362" s="3" t="b">
        <v>1</v>
      </c>
      <c r="P1362" s="3" t="s">
        <v>8274</v>
      </c>
      <c r="Q1362" s="6">
        <f t="shared" si="129"/>
        <v>173.2</v>
      </c>
      <c r="R1362" s="7">
        <f t="shared" si="130"/>
        <v>32.074074074074076</v>
      </c>
      <c r="T1362" s="3" t="s">
        <v>8322</v>
      </c>
      <c r="V1362" s="12">
        <f t="shared" si="127"/>
        <v>41095.900694444441</v>
      </c>
      <c r="W1362" s="3" t="s">
        <v>8321</v>
      </c>
      <c r="X1362" s="3">
        <f t="shared" si="131"/>
        <v>2012</v>
      </c>
      <c r="Y1362" s="13" t="str">
        <f t="shared" si="132"/>
        <v>Jul</v>
      </c>
      <c r="Z1362" s="3" t="s">
        <v>8219</v>
      </c>
    </row>
    <row r="1363" spans="1:26" ht="105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G1363" s="3" t="s">
        <v>8225</v>
      </c>
      <c r="H1363" s="3" t="s">
        <v>8247</v>
      </c>
      <c r="I1363" s="3">
        <v>1403370772</v>
      </c>
      <c r="J1363" s="12">
        <f t="shared" si="128"/>
        <v>41811.717268518521</v>
      </c>
      <c r="K1363" s="3">
        <v>1400778772</v>
      </c>
      <c r="M1363" s="3" t="b">
        <v>0</v>
      </c>
      <c r="N1363" s="3">
        <v>264</v>
      </c>
      <c r="O1363" s="3" t="b">
        <v>1</v>
      </c>
      <c r="P1363" s="3" t="s">
        <v>8274</v>
      </c>
      <c r="Q1363" s="6">
        <f t="shared" si="129"/>
        <v>125.98333333333333</v>
      </c>
      <c r="R1363" s="7">
        <f t="shared" si="130"/>
        <v>28.632575757575758</v>
      </c>
      <c r="T1363" s="3" t="s">
        <v>8322</v>
      </c>
      <c r="V1363" s="12">
        <f t="shared" si="127"/>
        <v>41781.717268518521</v>
      </c>
      <c r="W1363" s="3" t="s">
        <v>8321</v>
      </c>
      <c r="X1363" s="3">
        <f t="shared" si="131"/>
        <v>2014</v>
      </c>
      <c r="Y1363" s="13" t="str">
        <f t="shared" si="132"/>
        <v>May</v>
      </c>
      <c r="Z1363" s="3" t="s">
        <v>8219</v>
      </c>
    </row>
    <row r="1364" spans="1:26" ht="84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G1364" s="3" t="s">
        <v>8224</v>
      </c>
      <c r="H1364" s="3" t="s">
        <v>8246</v>
      </c>
      <c r="I1364" s="3">
        <v>1378592731</v>
      </c>
      <c r="J1364" s="12">
        <f t="shared" si="128"/>
        <v>41524.934386574074</v>
      </c>
      <c r="K1364" s="3">
        <v>1373408731</v>
      </c>
      <c r="M1364" s="3" t="b">
        <v>0</v>
      </c>
      <c r="N1364" s="3">
        <v>25</v>
      </c>
      <c r="O1364" s="3" t="b">
        <v>1</v>
      </c>
      <c r="P1364" s="3" t="s">
        <v>8274</v>
      </c>
      <c r="Q1364" s="6">
        <f t="shared" si="129"/>
        <v>109.1</v>
      </c>
      <c r="R1364" s="7">
        <f t="shared" si="130"/>
        <v>43.64</v>
      </c>
      <c r="T1364" s="3" t="s">
        <v>8322</v>
      </c>
      <c r="V1364" s="12">
        <f t="shared" si="127"/>
        <v>41464.934386574074</v>
      </c>
      <c r="W1364" s="3" t="s">
        <v>8321</v>
      </c>
      <c r="X1364" s="3">
        <f t="shared" si="131"/>
        <v>2013</v>
      </c>
      <c r="Y1364" s="13" t="str">
        <f t="shared" si="132"/>
        <v>Jul</v>
      </c>
      <c r="Z1364" s="3" t="s">
        <v>8219</v>
      </c>
    </row>
    <row r="1365" spans="1:26" ht="105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G1365" s="3" t="s">
        <v>8224</v>
      </c>
      <c r="H1365" s="3" t="s">
        <v>8246</v>
      </c>
      <c r="I1365" s="3">
        <v>1455523140</v>
      </c>
      <c r="J1365" s="12">
        <f t="shared" si="128"/>
        <v>42415.332638888889</v>
      </c>
      <c r="K1365" s="3">
        <v>1453925727</v>
      </c>
      <c r="M1365" s="3" t="b">
        <v>0</v>
      </c>
      <c r="N1365" s="3">
        <v>5</v>
      </c>
      <c r="O1365" s="3" t="b">
        <v>1</v>
      </c>
      <c r="P1365" s="3" t="s">
        <v>8274</v>
      </c>
      <c r="Q1365" s="6">
        <f t="shared" si="129"/>
        <v>100</v>
      </c>
      <c r="R1365" s="7">
        <f t="shared" si="130"/>
        <v>40</v>
      </c>
      <c r="T1365" s="3" t="s">
        <v>8322</v>
      </c>
      <c r="V1365" s="12">
        <f t="shared" si="127"/>
        <v>42396.8440625</v>
      </c>
      <c r="W1365" s="3" t="s">
        <v>8321</v>
      </c>
      <c r="X1365" s="3">
        <f t="shared" si="131"/>
        <v>2016</v>
      </c>
      <c r="Y1365" s="13" t="str">
        <f t="shared" si="132"/>
        <v>Jan</v>
      </c>
      <c r="Z1365" s="3" t="s">
        <v>8219</v>
      </c>
    </row>
    <row r="1366" spans="1:26" ht="126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G1366" s="3" t="s">
        <v>8232</v>
      </c>
      <c r="H1366" s="3" t="s">
        <v>8253</v>
      </c>
      <c r="I1366" s="3">
        <v>1420648906</v>
      </c>
      <c r="J1366" s="12">
        <f t="shared" si="128"/>
        <v>42011.6956712963</v>
      </c>
      <c r="K1366" s="3">
        <v>1415464906</v>
      </c>
      <c r="M1366" s="3" t="b">
        <v>0</v>
      </c>
      <c r="N1366" s="3">
        <v>144</v>
      </c>
      <c r="O1366" s="3" t="b">
        <v>1</v>
      </c>
      <c r="P1366" s="3" t="s">
        <v>8276</v>
      </c>
      <c r="Q1366" s="6">
        <f t="shared" si="129"/>
        <v>118.64285714285714</v>
      </c>
      <c r="R1366" s="7">
        <f t="shared" si="130"/>
        <v>346.04166666666669</v>
      </c>
      <c r="T1366" s="3" t="s">
        <v>8325</v>
      </c>
      <c r="V1366" s="12">
        <f t="shared" si="127"/>
        <v>41951.6956712963</v>
      </c>
      <c r="W1366" s="3" t="s">
        <v>8324</v>
      </c>
      <c r="X1366" s="3">
        <f t="shared" si="131"/>
        <v>2014</v>
      </c>
      <c r="Y1366" s="13" t="str">
        <f t="shared" si="132"/>
        <v>Nov</v>
      </c>
      <c r="Z1366" s="3" t="s">
        <v>8219</v>
      </c>
    </row>
    <row r="1367" spans="1:26" ht="105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G1367" s="3" t="s">
        <v>8224</v>
      </c>
      <c r="H1367" s="3" t="s">
        <v>8246</v>
      </c>
      <c r="I1367" s="3">
        <v>1426523752</v>
      </c>
      <c r="J1367" s="12">
        <f t="shared" si="128"/>
        <v>42079.691574074073</v>
      </c>
      <c r="K1367" s="3">
        <v>1423935352</v>
      </c>
      <c r="M1367" s="3" t="b">
        <v>0</v>
      </c>
      <c r="N1367" s="3">
        <v>92</v>
      </c>
      <c r="O1367" s="3" t="b">
        <v>1</v>
      </c>
      <c r="P1367" s="3" t="s">
        <v>8276</v>
      </c>
      <c r="Q1367" s="6">
        <f t="shared" si="129"/>
        <v>100.26666666666667</v>
      </c>
      <c r="R1367" s="7">
        <f t="shared" si="130"/>
        <v>81.739130434782609</v>
      </c>
      <c r="T1367" s="3" t="s">
        <v>8325</v>
      </c>
      <c r="V1367" s="12">
        <f t="shared" si="127"/>
        <v>42049.733240740738</v>
      </c>
      <c r="W1367" s="3" t="s">
        <v>8324</v>
      </c>
      <c r="X1367" s="3">
        <f t="shared" si="131"/>
        <v>2015</v>
      </c>
      <c r="Y1367" s="13" t="str">
        <f t="shared" si="132"/>
        <v>Feb</v>
      </c>
      <c r="Z1367" s="3" t="s">
        <v>8219</v>
      </c>
    </row>
    <row r="1368" spans="1:26" ht="42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G1368" s="3" t="s">
        <v>8224</v>
      </c>
      <c r="H1368" s="3" t="s">
        <v>8246</v>
      </c>
      <c r="I1368" s="3">
        <v>1417049663</v>
      </c>
      <c r="J1368" s="12">
        <f t="shared" si="128"/>
        <v>41970.037766203706</v>
      </c>
      <c r="K1368" s="3">
        <v>1413158063</v>
      </c>
      <c r="M1368" s="3" t="b">
        <v>0</v>
      </c>
      <c r="N1368" s="3">
        <v>147</v>
      </c>
      <c r="O1368" s="3" t="b">
        <v>1</v>
      </c>
      <c r="P1368" s="3" t="s">
        <v>8276</v>
      </c>
      <c r="Q1368" s="6">
        <f t="shared" si="129"/>
        <v>126.48920000000001</v>
      </c>
      <c r="R1368" s="7">
        <f t="shared" si="130"/>
        <v>64.535306122448986</v>
      </c>
      <c r="T1368" s="3" t="s">
        <v>8325</v>
      </c>
      <c r="V1368" s="12">
        <f t="shared" si="127"/>
        <v>41924.996099537035</v>
      </c>
      <c r="W1368" s="3" t="s">
        <v>8324</v>
      </c>
      <c r="X1368" s="3">
        <f t="shared" si="131"/>
        <v>2014</v>
      </c>
      <c r="Y1368" s="13" t="str">
        <f t="shared" si="132"/>
        <v>Oct</v>
      </c>
      <c r="Z1368" s="3" t="s">
        <v>8219</v>
      </c>
    </row>
    <row r="1369" spans="1:26" ht="84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G1369" s="3" t="s">
        <v>8224</v>
      </c>
      <c r="H1369" s="3" t="s">
        <v>8246</v>
      </c>
      <c r="I1369" s="3">
        <v>1447463050</v>
      </c>
      <c r="J1369" s="12">
        <f t="shared" si="128"/>
        <v>42322.044560185182</v>
      </c>
      <c r="K1369" s="3">
        <v>1444867450</v>
      </c>
      <c r="M1369" s="3" t="b">
        <v>0</v>
      </c>
      <c r="N1369" s="3">
        <v>90</v>
      </c>
      <c r="O1369" s="3" t="b">
        <v>1</v>
      </c>
      <c r="P1369" s="3" t="s">
        <v>8276</v>
      </c>
      <c r="Q1369" s="6">
        <f t="shared" si="129"/>
        <v>114.26</v>
      </c>
      <c r="R1369" s="7">
        <f t="shared" si="130"/>
        <v>63.477777777777774</v>
      </c>
      <c r="T1369" s="3" t="s">
        <v>8325</v>
      </c>
      <c r="V1369" s="12">
        <f t="shared" si="127"/>
        <v>42292.002893518518</v>
      </c>
      <c r="W1369" s="3" t="s">
        <v>8324</v>
      </c>
      <c r="X1369" s="3">
        <f t="shared" si="131"/>
        <v>2015</v>
      </c>
      <c r="Y1369" s="13" t="str">
        <f t="shared" si="132"/>
        <v>Oct</v>
      </c>
      <c r="Z1369" s="3" t="s">
        <v>8219</v>
      </c>
    </row>
    <row r="1370" spans="1:26" ht="105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G1370" s="3" t="s">
        <v>8224</v>
      </c>
      <c r="H1370" s="3" t="s">
        <v>8246</v>
      </c>
      <c r="I1370" s="3">
        <v>1434342894</v>
      </c>
      <c r="J1370" s="12">
        <f t="shared" si="128"/>
        <v>42170.190902777773</v>
      </c>
      <c r="K1370" s="3">
        <v>1432269294</v>
      </c>
      <c r="M1370" s="3" t="b">
        <v>0</v>
      </c>
      <c r="N1370" s="3">
        <v>87</v>
      </c>
      <c r="O1370" s="3" t="b">
        <v>1</v>
      </c>
      <c r="P1370" s="3" t="s">
        <v>8276</v>
      </c>
      <c r="Q1370" s="6">
        <f t="shared" si="129"/>
        <v>110.7</v>
      </c>
      <c r="R1370" s="7">
        <f t="shared" si="130"/>
        <v>63.620689655172413</v>
      </c>
      <c r="T1370" s="3" t="s">
        <v>8325</v>
      </c>
      <c r="V1370" s="12">
        <f t="shared" si="127"/>
        <v>42146.190902777773</v>
      </c>
      <c r="W1370" s="3" t="s">
        <v>8324</v>
      </c>
      <c r="X1370" s="3">
        <f t="shared" si="131"/>
        <v>2015</v>
      </c>
      <c r="Y1370" s="13" t="str">
        <f t="shared" si="132"/>
        <v>May</v>
      </c>
      <c r="Z1370" s="3" t="s">
        <v>8219</v>
      </c>
    </row>
    <row r="1371" spans="1:26" ht="105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G1371" s="3" t="s">
        <v>8224</v>
      </c>
      <c r="H1371" s="3" t="s">
        <v>8246</v>
      </c>
      <c r="I1371" s="3">
        <v>1397225746</v>
      </c>
      <c r="J1371" s="12">
        <f t="shared" si="128"/>
        <v>41740.594282407408</v>
      </c>
      <c r="K1371" s="3">
        <v>1394633746</v>
      </c>
      <c r="M1371" s="3" t="b">
        <v>0</v>
      </c>
      <c r="N1371" s="3">
        <v>406</v>
      </c>
      <c r="O1371" s="3" t="b">
        <v>1</v>
      </c>
      <c r="P1371" s="3" t="s">
        <v>8276</v>
      </c>
      <c r="Q1371" s="6">
        <f t="shared" si="129"/>
        <v>105.34805315203954</v>
      </c>
      <c r="R1371" s="7">
        <f t="shared" si="130"/>
        <v>83.967068965517228</v>
      </c>
      <c r="T1371" s="3" t="s">
        <v>8325</v>
      </c>
      <c r="V1371" s="12">
        <f t="shared" si="127"/>
        <v>41710.594282407408</v>
      </c>
      <c r="W1371" s="3" t="s">
        <v>8324</v>
      </c>
      <c r="X1371" s="3">
        <f t="shared" si="131"/>
        <v>2014</v>
      </c>
      <c r="Y1371" s="13" t="str">
        <f t="shared" si="132"/>
        <v>Mar</v>
      </c>
      <c r="Z1371" s="3" t="s">
        <v>8219</v>
      </c>
    </row>
    <row r="1372" spans="1:26" ht="63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G1372" s="3" t="s">
        <v>8224</v>
      </c>
      <c r="H1372" s="3" t="s">
        <v>8246</v>
      </c>
      <c r="I1372" s="3">
        <v>1381881890</v>
      </c>
      <c r="J1372" s="12">
        <f t="shared" si="128"/>
        <v>41563.00335648148</v>
      </c>
      <c r="K1372" s="3">
        <v>1380585890</v>
      </c>
      <c r="M1372" s="3" t="b">
        <v>0</v>
      </c>
      <c r="N1372" s="3">
        <v>20</v>
      </c>
      <c r="O1372" s="3" t="b">
        <v>1</v>
      </c>
      <c r="P1372" s="3" t="s">
        <v>8276</v>
      </c>
      <c r="Q1372" s="6">
        <f t="shared" si="129"/>
        <v>103.66666666666666</v>
      </c>
      <c r="R1372" s="7">
        <f t="shared" si="130"/>
        <v>77.75</v>
      </c>
      <c r="T1372" s="3" t="s">
        <v>8325</v>
      </c>
      <c r="V1372" s="12">
        <f t="shared" si="127"/>
        <v>41548.00335648148</v>
      </c>
      <c r="W1372" s="3" t="s">
        <v>8324</v>
      </c>
      <c r="X1372" s="3">
        <f t="shared" si="131"/>
        <v>2013</v>
      </c>
      <c r="Y1372" s="13" t="str">
        <f t="shared" si="132"/>
        <v>Oct</v>
      </c>
      <c r="Z1372" s="3" t="s">
        <v>8219</v>
      </c>
    </row>
    <row r="1373" spans="1:26" ht="105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G1373" s="3" t="s">
        <v>8224</v>
      </c>
      <c r="H1373" s="3" t="s">
        <v>8246</v>
      </c>
      <c r="I1373" s="3">
        <v>1431022342</v>
      </c>
      <c r="J1373" s="12">
        <f t="shared" si="128"/>
        <v>42131.758587962962</v>
      </c>
      <c r="K1373" s="3">
        <v>1428430342</v>
      </c>
      <c r="M1373" s="3" t="b">
        <v>0</v>
      </c>
      <c r="N1373" s="3">
        <v>70</v>
      </c>
      <c r="O1373" s="3" t="b">
        <v>1</v>
      </c>
      <c r="P1373" s="3" t="s">
        <v>8276</v>
      </c>
      <c r="Q1373" s="6">
        <f t="shared" si="129"/>
        <v>107.08672667523933</v>
      </c>
      <c r="R1373" s="7">
        <f t="shared" si="130"/>
        <v>107.07142857142857</v>
      </c>
      <c r="T1373" s="3" t="s">
        <v>8325</v>
      </c>
      <c r="V1373" s="12">
        <f t="shared" si="127"/>
        <v>42101.758587962962</v>
      </c>
      <c r="W1373" s="3" t="s">
        <v>8324</v>
      </c>
      <c r="X1373" s="3">
        <f t="shared" si="131"/>
        <v>2015</v>
      </c>
      <c r="Y1373" s="13" t="str">
        <f t="shared" si="132"/>
        <v>Apr</v>
      </c>
      <c r="Z1373" s="3" t="s">
        <v>8219</v>
      </c>
    </row>
    <row r="1374" spans="1:26" ht="42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G1374" s="3" t="s">
        <v>8224</v>
      </c>
      <c r="H1374" s="3" t="s">
        <v>8246</v>
      </c>
      <c r="I1374" s="3">
        <v>1342115132</v>
      </c>
      <c r="J1374" s="12">
        <f t="shared" si="128"/>
        <v>41102.739953703705</v>
      </c>
      <c r="K1374" s="3">
        <v>1339523132</v>
      </c>
      <c r="M1374" s="3" t="b">
        <v>0</v>
      </c>
      <c r="N1374" s="3">
        <v>16</v>
      </c>
      <c r="O1374" s="3" t="b">
        <v>1</v>
      </c>
      <c r="P1374" s="3" t="s">
        <v>8276</v>
      </c>
      <c r="Q1374" s="6">
        <f t="shared" si="129"/>
        <v>124</v>
      </c>
      <c r="R1374" s="7">
        <f t="shared" si="130"/>
        <v>38.75</v>
      </c>
      <c r="T1374" s="3" t="s">
        <v>8325</v>
      </c>
      <c r="V1374" s="12">
        <f t="shared" si="127"/>
        <v>41072.739953703705</v>
      </c>
      <c r="W1374" s="3" t="s">
        <v>8324</v>
      </c>
      <c r="X1374" s="3">
        <f t="shared" si="131"/>
        <v>2012</v>
      </c>
      <c r="Y1374" s="13" t="str">
        <f t="shared" si="132"/>
        <v>Jun</v>
      </c>
      <c r="Z1374" s="3" t="s">
        <v>8219</v>
      </c>
    </row>
    <row r="1375" spans="1:26" ht="84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G1375" s="3" t="s">
        <v>8224</v>
      </c>
      <c r="H1375" s="3" t="s">
        <v>8246</v>
      </c>
      <c r="I1375" s="3">
        <v>1483138233</v>
      </c>
      <c r="J1375" s="12">
        <f t="shared" si="128"/>
        <v>42734.95177083333</v>
      </c>
      <c r="K1375" s="3">
        <v>1480546233</v>
      </c>
      <c r="M1375" s="3" t="b">
        <v>0</v>
      </c>
      <c r="N1375" s="3">
        <v>52</v>
      </c>
      <c r="O1375" s="3" t="b">
        <v>1</v>
      </c>
      <c r="P1375" s="3" t="s">
        <v>8276</v>
      </c>
      <c r="Q1375" s="6">
        <f t="shared" si="129"/>
        <v>105.01</v>
      </c>
      <c r="R1375" s="7">
        <f t="shared" si="130"/>
        <v>201.94230769230768</v>
      </c>
      <c r="T1375" s="3" t="s">
        <v>8325</v>
      </c>
      <c r="V1375" s="12">
        <f t="shared" si="127"/>
        <v>42704.95177083333</v>
      </c>
      <c r="W1375" s="3" t="s">
        <v>8324</v>
      </c>
      <c r="X1375" s="3">
        <f t="shared" si="131"/>
        <v>2016</v>
      </c>
      <c r="Y1375" s="13" t="str">
        <f t="shared" si="132"/>
        <v>Nov</v>
      </c>
      <c r="Z1375" s="3" t="s">
        <v>8219</v>
      </c>
    </row>
    <row r="1376" spans="1:26" ht="105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G1376" s="3" t="s">
        <v>8224</v>
      </c>
      <c r="H1376" s="3" t="s">
        <v>8246</v>
      </c>
      <c r="I1376" s="3">
        <v>1458874388</v>
      </c>
      <c r="J1376" s="12">
        <f t="shared" si="128"/>
        <v>42454.12023148148</v>
      </c>
      <c r="K1376" s="3">
        <v>1456285988</v>
      </c>
      <c r="M1376" s="3" t="b">
        <v>0</v>
      </c>
      <c r="N1376" s="3">
        <v>66</v>
      </c>
      <c r="O1376" s="3" t="b">
        <v>1</v>
      </c>
      <c r="P1376" s="3" t="s">
        <v>8276</v>
      </c>
      <c r="Q1376" s="6">
        <f t="shared" si="129"/>
        <v>189.46666666666667</v>
      </c>
      <c r="R1376" s="7">
        <f t="shared" si="130"/>
        <v>43.060606060606062</v>
      </c>
      <c r="T1376" s="3" t="s">
        <v>8325</v>
      </c>
      <c r="V1376" s="12">
        <f t="shared" si="127"/>
        <v>42424.161898148144</v>
      </c>
      <c r="W1376" s="3" t="s">
        <v>8324</v>
      </c>
      <c r="X1376" s="3">
        <f t="shared" si="131"/>
        <v>2016</v>
      </c>
      <c r="Y1376" s="13" t="str">
        <f t="shared" si="132"/>
        <v>Feb</v>
      </c>
      <c r="Z1376" s="3" t="s">
        <v>8219</v>
      </c>
    </row>
    <row r="1377" spans="1:26" ht="105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G1377" s="3" t="s">
        <v>8230</v>
      </c>
      <c r="H1377" s="3" t="s">
        <v>8249</v>
      </c>
      <c r="I1377" s="3">
        <v>1484444119</v>
      </c>
      <c r="J1377" s="12">
        <f t="shared" si="128"/>
        <v>42750.066192129627</v>
      </c>
      <c r="K1377" s="3">
        <v>1481852119</v>
      </c>
      <c r="M1377" s="3" t="b">
        <v>0</v>
      </c>
      <c r="N1377" s="3">
        <v>109</v>
      </c>
      <c r="O1377" s="3" t="b">
        <v>1</v>
      </c>
      <c r="P1377" s="3" t="s">
        <v>8276</v>
      </c>
      <c r="Q1377" s="6">
        <f t="shared" si="129"/>
        <v>171.32499999999999</v>
      </c>
      <c r="R1377" s="7">
        <f t="shared" si="130"/>
        <v>62.871559633027523</v>
      </c>
      <c r="T1377" s="3" t="s">
        <v>8325</v>
      </c>
      <c r="V1377" s="12">
        <f t="shared" si="127"/>
        <v>42720.066192129627</v>
      </c>
      <c r="W1377" s="3" t="s">
        <v>8324</v>
      </c>
      <c r="X1377" s="3">
        <f t="shared" si="131"/>
        <v>2016</v>
      </c>
      <c r="Y1377" s="13" t="str">
        <f t="shared" si="132"/>
        <v>Dec</v>
      </c>
      <c r="Z1377" s="3" t="s">
        <v>8219</v>
      </c>
    </row>
    <row r="1378" spans="1:26" ht="63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G1378" s="3" t="s">
        <v>8225</v>
      </c>
      <c r="H1378" s="3" t="s">
        <v>8247</v>
      </c>
      <c r="I1378" s="3">
        <v>1480784606</v>
      </c>
      <c r="J1378" s="12">
        <f t="shared" si="128"/>
        <v>42707.710717592592</v>
      </c>
      <c r="K1378" s="3">
        <v>1478189006</v>
      </c>
      <c r="M1378" s="3" t="b">
        <v>0</v>
      </c>
      <c r="N1378" s="3">
        <v>168</v>
      </c>
      <c r="O1378" s="3" t="b">
        <v>1</v>
      </c>
      <c r="P1378" s="3" t="s">
        <v>8276</v>
      </c>
      <c r="Q1378" s="6">
        <f t="shared" si="129"/>
        <v>252.48648648648651</v>
      </c>
      <c r="R1378" s="7">
        <f t="shared" si="130"/>
        <v>55.607142857142854</v>
      </c>
      <c r="T1378" s="3" t="s">
        <v>8325</v>
      </c>
      <c r="V1378" s="12">
        <f t="shared" si="127"/>
        <v>42677.669050925921</v>
      </c>
      <c r="W1378" s="3" t="s">
        <v>8324</v>
      </c>
      <c r="X1378" s="3">
        <f t="shared" si="131"/>
        <v>2016</v>
      </c>
      <c r="Y1378" s="13" t="str">
        <f t="shared" si="132"/>
        <v>Nov</v>
      </c>
      <c r="Z1378" s="3" t="s">
        <v>8219</v>
      </c>
    </row>
    <row r="1379" spans="1:26" ht="105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G1379" s="3" t="s">
        <v>8224</v>
      </c>
      <c r="H1379" s="3" t="s">
        <v>8246</v>
      </c>
      <c r="I1379" s="3">
        <v>1486095060</v>
      </c>
      <c r="J1379" s="12">
        <f t="shared" si="128"/>
        <v>42769.174305555556</v>
      </c>
      <c r="K1379" s="3">
        <v>1484198170</v>
      </c>
      <c r="M1379" s="3" t="b">
        <v>0</v>
      </c>
      <c r="N1379" s="3">
        <v>31</v>
      </c>
      <c r="O1379" s="3" t="b">
        <v>1</v>
      </c>
      <c r="P1379" s="3" t="s">
        <v>8276</v>
      </c>
      <c r="Q1379" s="6">
        <f t="shared" si="129"/>
        <v>116.15384615384616</v>
      </c>
      <c r="R1379" s="7">
        <f t="shared" si="130"/>
        <v>48.70967741935484</v>
      </c>
      <c r="T1379" s="3" t="s">
        <v>8325</v>
      </c>
      <c r="V1379" s="12">
        <f t="shared" si="127"/>
        <v>42747.219560185185</v>
      </c>
      <c r="W1379" s="3" t="s">
        <v>8324</v>
      </c>
      <c r="X1379" s="3">
        <f t="shared" si="131"/>
        <v>2017</v>
      </c>
      <c r="Y1379" s="13" t="str">
        <f t="shared" si="132"/>
        <v>Jan</v>
      </c>
      <c r="Z1379" s="3" t="s">
        <v>8219</v>
      </c>
    </row>
    <row r="1380" spans="1:26" ht="42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G1380" s="3" t="s">
        <v>8225</v>
      </c>
      <c r="H1380" s="3" t="s">
        <v>8247</v>
      </c>
      <c r="I1380" s="3">
        <v>1470075210</v>
      </c>
      <c r="J1380" s="12">
        <f t="shared" si="128"/>
        <v>42583.759375000001</v>
      </c>
      <c r="K1380" s="3">
        <v>1468779210</v>
      </c>
      <c r="M1380" s="3" t="b">
        <v>0</v>
      </c>
      <c r="N1380" s="3">
        <v>133</v>
      </c>
      <c r="O1380" s="3" t="b">
        <v>1</v>
      </c>
      <c r="P1380" s="3" t="s">
        <v>8276</v>
      </c>
      <c r="Q1380" s="6">
        <f t="shared" si="129"/>
        <v>203.35000000000002</v>
      </c>
      <c r="R1380" s="7">
        <f t="shared" si="130"/>
        <v>30.578947368421051</v>
      </c>
      <c r="T1380" s="3" t="s">
        <v>8325</v>
      </c>
      <c r="V1380" s="12">
        <f t="shared" si="127"/>
        <v>42568.759375000001</v>
      </c>
      <c r="W1380" s="3" t="s">
        <v>8324</v>
      </c>
      <c r="X1380" s="3">
        <f t="shared" si="131"/>
        <v>2016</v>
      </c>
      <c r="Y1380" s="13" t="str">
        <f t="shared" si="132"/>
        <v>Jul</v>
      </c>
      <c r="Z1380" s="3" t="s">
        <v>8219</v>
      </c>
    </row>
    <row r="1381" spans="1:26" ht="63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G1381" s="3" t="s">
        <v>8224</v>
      </c>
      <c r="H1381" s="3" t="s">
        <v>8246</v>
      </c>
      <c r="I1381" s="3">
        <v>1433504876</v>
      </c>
      <c r="J1381" s="12">
        <f t="shared" si="128"/>
        <v>42160.491620370369</v>
      </c>
      <c r="K1381" s="3">
        <v>1430912876</v>
      </c>
      <c r="M1381" s="3" t="b">
        <v>0</v>
      </c>
      <c r="N1381" s="3">
        <v>151</v>
      </c>
      <c r="O1381" s="3" t="b">
        <v>1</v>
      </c>
      <c r="P1381" s="3" t="s">
        <v>8276</v>
      </c>
      <c r="Q1381" s="6">
        <f t="shared" si="129"/>
        <v>111.60000000000001</v>
      </c>
      <c r="R1381" s="7">
        <f t="shared" si="130"/>
        <v>73.907284768211923</v>
      </c>
      <c r="T1381" s="3" t="s">
        <v>8325</v>
      </c>
      <c r="V1381" s="12">
        <f t="shared" si="127"/>
        <v>42130.491620370369</v>
      </c>
      <c r="W1381" s="3" t="s">
        <v>8324</v>
      </c>
      <c r="X1381" s="3">
        <f t="shared" si="131"/>
        <v>2015</v>
      </c>
      <c r="Y1381" s="13" t="str">
        <f t="shared" si="132"/>
        <v>May</v>
      </c>
      <c r="Z1381" s="3" t="s">
        <v>8219</v>
      </c>
    </row>
    <row r="1382" spans="1:26" ht="84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G1382" s="3" t="s">
        <v>8224</v>
      </c>
      <c r="H1382" s="3" t="s">
        <v>8246</v>
      </c>
      <c r="I1382" s="3">
        <v>1433815200</v>
      </c>
      <c r="J1382" s="12">
        <f t="shared" si="128"/>
        <v>42164.083333333328</v>
      </c>
      <c r="K1382" s="3">
        <v>1431886706</v>
      </c>
      <c r="M1382" s="3" t="b">
        <v>0</v>
      </c>
      <c r="N1382" s="3">
        <v>5</v>
      </c>
      <c r="O1382" s="3" t="b">
        <v>1</v>
      </c>
      <c r="P1382" s="3" t="s">
        <v>8276</v>
      </c>
      <c r="Q1382" s="6">
        <f t="shared" si="129"/>
        <v>424</v>
      </c>
      <c r="R1382" s="7">
        <f t="shared" si="130"/>
        <v>21.2</v>
      </c>
      <c r="T1382" s="3" t="s">
        <v>8325</v>
      </c>
      <c r="V1382" s="12">
        <f t="shared" si="127"/>
        <v>42141.762800925921</v>
      </c>
      <c r="W1382" s="3" t="s">
        <v>8324</v>
      </c>
      <c r="X1382" s="3">
        <f t="shared" si="131"/>
        <v>2015</v>
      </c>
      <c r="Y1382" s="13" t="str">
        <f t="shared" si="132"/>
        <v>May</v>
      </c>
      <c r="Z1382" s="3" t="s">
        <v>8219</v>
      </c>
    </row>
    <row r="1383" spans="1:26" ht="105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G1383" s="3" t="s">
        <v>8224</v>
      </c>
      <c r="H1383" s="3" t="s">
        <v>8246</v>
      </c>
      <c r="I1383" s="3">
        <v>1482988125</v>
      </c>
      <c r="J1383" s="12">
        <f t="shared" si="128"/>
        <v>42733.214409722219</v>
      </c>
      <c r="K1383" s="3">
        <v>1480396125</v>
      </c>
      <c r="M1383" s="3" t="b">
        <v>0</v>
      </c>
      <c r="N1383" s="3">
        <v>73</v>
      </c>
      <c r="O1383" s="3" t="b">
        <v>1</v>
      </c>
      <c r="P1383" s="3" t="s">
        <v>8276</v>
      </c>
      <c r="Q1383" s="6">
        <f t="shared" si="129"/>
        <v>107.1</v>
      </c>
      <c r="R1383" s="7">
        <f t="shared" si="130"/>
        <v>73.356164383561648</v>
      </c>
      <c r="T1383" s="3" t="s">
        <v>8325</v>
      </c>
      <c r="V1383" s="12">
        <f t="shared" si="127"/>
        <v>42703.214409722219</v>
      </c>
      <c r="W1383" s="3" t="s">
        <v>8324</v>
      </c>
      <c r="X1383" s="3">
        <f t="shared" si="131"/>
        <v>2016</v>
      </c>
      <c r="Y1383" s="13" t="str">
        <f t="shared" si="132"/>
        <v>Nov</v>
      </c>
      <c r="Z1383" s="3" t="s">
        <v>8219</v>
      </c>
    </row>
    <row r="1384" spans="1:26" ht="84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G1384" s="3" t="s">
        <v>8224</v>
      </c>
      <c r="H1384" s="3" t="s">
        <v>8246</v>
      </c>
      <c r="I1384" s="3">
        <v>1367867536</v>
      </c>
      <c r="J1384" s="12">
        <f t="shared" si="128"/>
        <v>41400.800185185188</v>
      </c>
      <c r="K1384" s="3">
        <v>1365275536</v>
      </c>
      <c r="M1384" s="3" t="b">
        <v>0</v>
      </c>
      <c r="N1384" s="3">
        <v>148</v>
      </c>
      <c r="O1384" s="3" t="b">
        <v>1</v>
      </c>
      <c r="P1384" s="3" t="s">
        <v>8276</v>
      </c>
      <c r="Q1384" s="6">
        <f t="shared" si="129"/>
        <v>104.3625</v>
      </c>
      <c r="R1384" s="7">
        <f t="shared" si="130"/>
        <v>56.412162162162161</v>
      </c>
      <c r="T1384" s="3" t="s">
        <v>8325</v>
      </c>
      <c r="V1384" s="12">
        <f t="shared" si="127"/>
        <v>41370.800185185188</v>
      </c>
      <c r="W1384" s="3" t="s">
        <v>8324</v>
      </c>
      <c r="X1384" s="3">
        <f t="shared" si="131"/>
        <v>2013</v>
      </c>
      <c r="Y1384" s="13" t="str">
        <f t="shared" si="132"/>
        <v>Apr</v>
      </c>
      <c r="Z1384" s="3" t="s">
        <v>8219</v>
      </c>
    </row>
    <row r="1385" spans="1:26" ht="105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G1385" s="3" t="s">
        <v>8229</v>
      </c>
      <c r="H1385" s="3" t="s">
        <v>8251</v>
      </c>
      <c r="I1385" s="3">
        <v>1482457678</v>
      </c>
      <c r="J1385" s="12">
        <f t="shared" si="128"/>
        <v>42727.074976851851</v>
      </c>
      <c r="K1385" s="3">
        <v>1480729678</v>
      </c>
      <c r="M1385" s="3" t="b">
        <v>0</v>
      </c>
      <c r="N1385" s="3">
        <v>93</v>
      </c>
      <c r="O1385" s="3" t="b">
        <v>1</v>
      </c>
      <c r="P1385" s="3" t="s">
        <v>8276</v>
      </c>
      <c r="Q1385" s="6">
        <f t="shared" si="129"/>
        <v>212.40909090909091</v>
      </c>
      <c r="R1385" s="7">
        <f t="shared" si="130"/>
        <v>50.247311827956992</v>
      </c>
      <c r="T1385" s="3" t="s">
        <v>8325</v>
      </c>
      <c r="V1385" s="12">
        <f t="shared" si="127"/>
        <v>42707.074976851851</v>
      </c>
      <c r="W1385" s="3" t="s">
        <v>8324</v>
      </c>
      <c r="X1385" s="3">
        <f t="shared" si="131"/>
        <v>2016</v>
      </c>
      <c r="Y1385" s="13" t="str">
        <f t="shared" si="132"/>
        <v>Dec</v>
      </c>
      <c r="Z1385" s="3" t="s">
        <v>8219</v>
      </c>
    </row>
    <row r="1386" spans="1:26" ht="84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G1386" s="3" t="s">
        <v>8224</v>
      </c>
      <c r="H1386" s="3" t="s">
        <v>8246</v>
      </c>
      <c r="I1386" s="3">
        <v>1436117922</v>
      </c>
      <c r="J1386" s="12">
        <f t="shared" si="128"/>
        <v>42190.735208333332</v>
      </c>
      <c r="K1386" s="3">
        <v>1433525922</v>
      </c>
      <c r="M1386" s="3" t="b">
        <v>0</v>
      </c>
      <c r="N1386" s="3">
        <v>63</v>
      </c>
      <c r="O1386" s="3" t="b">
        <v>1</v>
      </c>
      <c r="P1386" s="3" t="s">
        <v>8276</v>
      </c>
      <c r="Q1386" s="6">
        <f t="shared" si="129"/>
        <v>124.08571428571429</v>
      </c>
      <c r="R1386" s="7">
        <f t="shared" si="130"/>
        <v>68.936507936507937</v>
      </c>
      <c r="T1386" s="3" t="s">
        <v>8325</v>
      </c>
      <c r="V1386" s="12">
        <f t="shared" si="127"/>
        <v>42160.735208333332</v>
      </c>
      <c r="W1386" s="3" t="s">
        <v>8324</v>
      </c>
      <c r="X1386" s="3">
        <f t="shared" si="131"/>
        <v>2015</v>
      </c>
      <c r="Y1386" s="13" t="str">
        <f t="shared" si="132"/>
        <v>Jun</v>
      </c>
      <c r="Z1386" s="3" t="s">
        <v>8219</v>
      </c>
    </row>
    <row r="1387" spans="1:26" ht="105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G1387" s="3" t="s">
        <v>8236</v>
      </c>
      <c r="H1387" s="3" t="s">
        <v>8249</v>
      </c>
      <c r="I1387" s="3">
        <v>1461931860</v>
      </c>
      <c r="J1387" s="12">
        <f t="shared" si="128"/>
        <v>42489.507638888885</v>
      </c>
      <c r="K1387" s="3">
        <v>1457109121</v>
      </c>
      <c r="M1387" s="3" t="b">
        <v>0</v>
      </c>
      <c r="N1387" s="3">
        <v>134</v>
      </c>
      <c r="O1387" s="3" t="b">
        <v>1</v>
      </c>
      <c r="P1387" s="3" t="s">
        <v>8276</v>
      </c>
      <c r="Q1387" s="6">
        <f t="shared" si="129"/>
        <v>110.406125</v>
      </c>
      <c r="R1387" s="7">
        <f t="shared" si="130"/>
        <v>65.914104477611943</v>
      </c>
      <c r="T1387" s="3" t="s">
        <v>8325</v>
      </c>
      <c r="V1387" s="12">
        <f t="shared" si="127"/>
        <v>42433.688900462963</v>
      </c>
      <c r="W1387" s="3" t="s">
        <v>8324</v>
      </c>
      <c r="X1387" s="3">
        <f t="shared" si="131"/>
        <v>2016</v>
      </c>
      <c r="Y1387" s="13" t="str">
        <f t="shared" si="132"/>
        <v>Mar</v>
      </c>
      <c r="Z1387" s="3" t="s">
        <v>8219</v>
      </c>
    </row>
    <row r="1388" spans="1:26" ht="63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G1388" s="3" t="s">
        <v>8224</v>
      </c>
      <c r="H1388" s="3" t="s">
        <v>8246</v>
      </c>
      <c r="I1388" s="3">
        <v>1438183889</v>
      </c>
      <c r="J1388" s="12">
        <f t="shared" si="128"/>
        <v>42214.646863425922</v>
      </c>
      <c r="K1388" s="3">
        <v>1435591889</v>
      </c>
      <c r="M1388" s="3" t="b">
        <v>0</v>
      </c>
      <c r="N1388" s="3">
        <v>14</v>
      </c>
      <c r="O1388" s="3" t="b">
        <v>1</v>
      </c>
      <c r="P1388" s="3" t="s">
        <v>8276</v>
      </c>
      <c r="Q1388" s="6">
        <f t="shared" si="129"/>
        <v>218.75</v>
      </c>
      <c r="R1388" s="7">
        <f t="shared" si="130"/>
        <v>62.5</v>
      </c>
      <c r="T1388" s="3" t="s">
        <v>8325</v>
      </c>
      <c r="V1388" s="12">
        <f t="shared" si="127"/>
        <v>42184.646863425922</v>
      </c>
      <c r="W1388" s="3" t="s">
        <v>8324</v>
      </c>
      <c r="X1388" s="3">
        <f t="shared" si="131"/>
        <v>2015</v>
      </c>
      <c r="Y1388" s="13" t="str">
        <f t="shared" si="132"/>
        <v>Jun</v>
      </c>
      <c r="Z1388" s="3" t="s">
        <v>8219</v>
      </c>
    </row>
    <row r="1389" spans="1:26" ht="105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G1389" s="3" t="s">
        <v>8224</v>
      </c>
      <c r="H1389" s="3" t="s">
        <v>8246</v>
      </c>
      <c r="I1389" s="3">
        <v>1433305800</v>
      </c>
      <c r="J1389" s="12">
        <f t="shared" si="128"/>
        <v>42158.1875</v>
      </c>
      <c r="K1389" s="3">
        <v>1430604395</v>
      </c>
      <c r="M1389" s="3" t="b">
        <v>0</v>
      </c>
      <c r="N1389" s="3">
        <v>78</v>
      </c>
      <c r="O1389" s="3" t="b">
        <v>1</v>
      </c>
      <c r="P1389" s="3" t="s">
        <v>8276</v>
      </c>
      <c r="Q1389" s="6">
        <f t="shared" si="129"/>
        <v>136.625</v>
      </c>
      <c r="R1389" s="7">
        <f t="shared" si="130"/>
        <v>70.064102564102569</v>
      </c>
      <c r="T1389" s="3" t="s">
        <v>8325</v>
      </c>
      <c r="V1389" s="12">
        <f t="shared" si="127"/>
        <v>42126.92123842593</v>
      </c>
      <c r="W1389" s="3" t="s">
        <v>8324</v>
      </c>
      <c r="X1389" s="3">
        <f t="shared" si="131"/>
        <v>2015</v>
      </c>
      <c r="Y1389" s="13" t="str">
        <f t="shared" si="132"/>
        <v>May</v>
      </c>
      <c r="Z1389" s="3" t="s">
        <v>8219</v>
      </c>
    </row>
    <row r="1390" spans="1:26" ht="105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G1390" s="3" t="s">
        <v>8224</v>
      </c>
      <c r="H1390" s="3" t="s">
        <v>8246</v>
      </c>
      <c r="I1390" s="3">
        <v>1476720840</v>
      </c>
      <c r="J1390" s="12">
        <f t="shared" si="128"/>
        <v>42660.676388888889</v>
      </c>
      <c r="K1390" s="3">
        <v>1474469117</v>
      </c>
      <c r="M1390" s="3" t="b">
        <v>0</v>
      </c>
      <c r="N1390" s="3">
        <v>112</v>
      </c>
      <c r="O1390" s="3" t="b">
        <v>1</v>
      </c>
      <c r="P1390" s="3" t="s">
        <v>8276</v>
      </c>
      <c r="Q1390" s="6">
        <f t="shared" si="129"/>
        <v>134.8074</v>
      </c>
      <c r="R1390" s="7">
        <f t="shared" si="130"/>
        <v>60.181874999999998</v>
      </c>
      <c r="T1390" s="3" t="s">
        <v>8325</v>
      </c>
      <c r="V1390" s="12">
        <f t="shared" si="127"/>
        <v>42634.614780092597</v>
      </c>
      <c r="W1390" s="3" t="s">
        <v>8324</v>
      </c>
      <c r="X1390" s="3">
        <f t="shared" si="131"/>
        <v>2016</v>
      </c>
      <c r="Y1390" s="13" t="str">
        <f t="shared" si="132"/>
        <v>Sep</v>
      </c>
      <c r="Z1390" s="3" t="s">
        <v>8219</v>
      </c>
    </row>
    <row r="1391" spans="1:26" ht="63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G1391" s="3" t="s">
        <v>8225</v>
      </c>
      <c r="H1391" s="3" t="s">
        <v>8247</v>
      </c>
      <c r="I1391" s="3">
        <v>1471087957</v>
      </c>
      <c r="J1391" s="12">
        <f t="shared" si="128"/>
        <v>42595.480983796297</v>
      </c>
      <c r="K1391" s="3">
        <v>1468495957</v>
      </c>
      <c r="M1391" s="3" t="b">
        <v>0</v>
      </c>
      <c r="N1391" s="3">
        <v>34</v>
      </c>
      <c r="O1391" s="3" t="b">
        <v>1</v>
      </c>
      <c r="P1391" s="3" t="s">
        <v>8276</v>
      </c>
      <c r="Q1391" s="6">
        <f t="shared" si="129"/>
        <v>145.4</v>
      </c>
      <c r="R1391" s="7">
        <f t="shared" si="130"/>
        <v>21.382352941176471</v>
      </c>
      <c r="T1391" s="3" t="s">
        <v>8325</v>
      </c>
      <c r="V1391" s="12">
        <f t="shared" si="127"/>
        <v>42565.480983796297</v>
      </c>
      <c r="W1391" s="3" t="s">
        <v>8324</v>
      </c>
      <c r="X1391" s="3">
        <f t="shared" si="131"/>
        <v>2016</v>
      </c>
      <c r="Y1391" s="13" t="str">
        <f t="shared" si="132"/>
        <v>Jul</v>
      </c>
      <c r="Z1391" s="3" t="s">
        <v>8219</v>
      </c>
    </row>
    <row r="1392" spans="1:26" ht="84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G1392" s="3" t="s">
        <v>8224</v>
      </c>
      <c r="H1392" s="3" t="s">
        <v>8246</v>
      </c>
      <c r="I1392" s="3">
        <v>1430154720</v>
      </c>
      <c r="J1392" s="12">
        <f t="shared" si="128"/>
        <v>42121.716666666667</v>
      </c>
      <c r="K1392" s="3">
        <v>1427224606</v>
      </c>
      <c r="M1392" s="3" t="b">
        <v>0</v>
      </c>
      <c r="N1392" s="3">
        <v>19</v>
      </c>
      <c r="O1392" s="3" t="b">
        <v>1</v>
      </c>
      <c r="P1392" s="3" t="s">
        <v>8276</v>
      </c>
      <c r="Q1392" s="6">
        <f t="shared" si="129"/>
        <v>109.10714285714285</v>
      </c>
      <c r="R1392" s="7">
        <f t="shared" si="130"/>
        <v>160.78947368421052</v>
      </c>
      <c r="T1392" s="3" t="s">
        <v>8325</v>
      </c>
      <c r="V1392" s="12">
        <f t="shared" si="127"/>
        <v>42087.803310185191</v>
      </c>
      <c r="W1392" s="3" t="s">
        <v>8324</v>
      </c>
      <c r="X1392" s="3">
        <f t="shared" si="131"/>
        <v>2015</v>
      </c>
      <c r="Y1392" s="13" t="str">
        <f t="shared" si="132"/>
        <v>Mar</v>
      </c>
      <c r="Z1392" s="3" t="s">
        <v>8219</v>
      </c>
    </row>
    <row r="1393" spans="1:26" ht="84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G1393" s="3" t="s">
        <v>8224</v>
      </c>
      <c r="H1393" s="3" t="s">
        <v>8246</v>
      </c>
      <c r="I1393" s="3">
        <v>1440219540</v>
      </c>
      <c r="J1393" s="12">
        <f t="shared" si="128"/>
        <v>42238.207638888889</v>
      </c>
      <c r="K1393" s="3">
        <v>1436369818</v>
      </c>
      <c r="M1393" s="3" t="b">
        <v>0</v>
      </c>
      <c r="N1393" s="3">
        <v>13</v>
      </c>
      <c r="O1393" s="3" t="b">
        <v>1</v>
      </c>
      <c r="P1393" s="3" t="s">
        <v>8276</v>
      </c>
      <c r="Q1393" s="6">
        <f t="shared" si="129"/>
        <v>110.2</v>
      </c>
      <c r="R1393" s="7">
        <f t="shared" si="130"/>
        <v>42.384615384615387</v>
      </c>
      <c r="T1393" s="3" t="s">
        <v>8325</v>
      </c>
      <c r="V1393" s="12">
        <f t="shared" si="127"/>
        <v>42193.650671296295</v>
      </c>
      <c r="W1393" s="3" t="s">
        <v>8324</v>
      </c>
      <c r="X1393" s="3">
        <f t="shared" si="131"/>
        <v>2015</v>
      </c>
      <c r="Y1393" s="13" t="str">
        <f t="shared" si="132"/>
        <v>Jul</v>
      </c>
      <c r="Z1393" s="3" t="s">
        <v>8219</v>
      </c>
    </row>
    <row r="1394" spans="1:26" ht="84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G1394" s="3" t="s">
        <v>8224</v>
      </c>
      <c r="H1394" s="3" t="s">
        <v>8246</v>
      </c>
      <c r="I1394" s="3">
        <v>1456976586</v>
      </c>
      <c r="J1394" s="12">
        <f t="shared" si="128"/>
        <v>42432.154930555553</v>
      </c>
      <c r="K1394" s="3">
        <v>1454298186</v>
      </c>
      <c r="M1394" s="3" t="b">
        <v>0</v>
      </c>
      <c r="N1394" s="3">
        <v>104</v>
      </c>
      <c r="O1394" s="3" t="b">
        <v>1</v>
      </c>
      <c r="P1394" s="3" t="s">
        <v>8276</v>
      </c>
      <c r="Q1394" s="6">
        <f t="shared" si="129"/>
        <v>113.64000000000001</v>
      </c>
      <c r="R1394" s="7">
        <f t="shared" si="130"/>
        <v>27.317307692307693</v>
      </c>
      <c r="T1394" s="3" t="s">
        <v>8325</v>
      </c>
      <c r="V1394" s="12">
        <f t="shared" si="127"/>
        <v>42401.154930555553</v>
      </c>
      <c r="W1394" s="3" t="s">
        <v>8324</v>
      </c>
      <c r="X1394" s="3">
        <f t="shared" si="131"/>
        <v>2016</v>
      </c>
      <c r="Y1394" s="13" t="str">
        <f t="shared" si="132"/>
        <v>Feb</v>
      </c>
      <c r="Z1394" s="3" t="s">
        <v>8219</v>
      </c>
    </row>
    <row r="1395" spans="1:26" ht="42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G1395" s="3" t="s">
        <v>8224</v>
      </c>
      <c r="H1395" s="3" t="s">
        <v>8246</v>
      </c>
      <c r="I1395" s="3">
        <v>1470068523</v>
      </c>
      <c r="J1395" s="12">
        <f t="shared" si="128"/>
        <v>42583.681979166664</v>
      </c>
      <c r="K1395" s="3">
        <v>1467476523</v>
      </c>
      <c r="M1395" s="3" t="b">
        <v>0</v>
      </c>
      <c r="N1395" s="3">
        <v>52</v>
      </c>
      <c r="O1395" s="3" t="b">
        <v>1</v>
      </c>
      <c r="P1395" s="3" t="s">
        <v>8276</v>
      </c>
      <c r="Q1395" s="6">
        <f t="shared" si="129"/>
        <v>102.35000000000001</v>
      </c>
      <c r="R1395" s="7">
        <f t="shared" si="130"/>
        <v>196.82692307692307</v>
      </c>
      <c r="T1395" s="3" t="s">
        <v>8325</v>
      </c>
      <c r="V1395" s="12">
        <f t="shared" si="127"/>
        <v>42553.681979166664</v>
      </c>
      <c r="W1395" s="3" t="s">
        <v>8324</v>
      </c>
      <c r="X1395" s="3">
        <f t="shared" si="131"/>
        <v>2016</v>
      </c>
      <c r="Y1395" s="13" t="str">
        <f t="shared" si="132"/>
        <v>Jul</v>
      </c>
      <c r="Z1395" s="3" t="s">
        <v>8219</v>
      </c>
    </row>
    <row r="1396" spans="1:26" ht="105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G1396" s="3" t="s">
        <v>8224</v>
      </c>
      <c r="H1396" s="3" t="s">
        <v>8246</v>
      </c>
      <c r="I1396" s="3">
        <v>1488337200</v>
      </c>
      <c r="J1396" s="12">
        <f t="shared" si="128"/>
        <v>42795.125</v>
      </c>
      <c r="K1396" s="3">
        <v>1484623726</v>
      </c>
      <c r="M1396" s="3" t="b">
        <v>0</v>
      </c>
      <c r="N1396" s="3">
        <v>17</v>
      </c>
      <c r="O1396" s="3" t="b">
        <v>1</v>
      </c>
      <c r="P1396" s="3" t="s">
        <v>8276</v>
      </c>
      <c r="Q1396" s="6">
        <f t="shared" si="129"/>
        <v>122.13333333333334</v>
      </c>
      <c r="R1396" s="7">
        <f t="shared" si="130"/>
        <v>53.882352941176471</v>
      </c>
      <c r="T1396" s="3" t="s">
        <v>8325</v>
      </c>
      <c r="V1396" s="12">
        <f t="shared" si="127"/>
        <v>42752.144976851851</v>
      </c>
      <c r="W1396" s="3" t="s">
        <v>8324</v>
      </c>
      <c r="X1396" s="3">
        <f t="shared" si="131"/>
        <v>2017</v>
      </c>
      <c r="Y1396" s="13" t="str">
        <f t="shared" si="132"/>
        <v>Jan</v>
      </c>
      <c r="Z1396" s="3" t="s">
        <v>8219</v>
      </c>
    </row>
    <row r="1397" spans="1:26" ht="42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G1397" s="3" t="s">
        <v>8224</v>
      </c>
      <c r="H1397" s="3" t="s">
        <v>8246</v>
      </c>
      <c r="I1397" s="3">
        <v>1484430481</v>
      </c>
      <c r="J1397" s="12">
        <f t="shared" si="128"/>
        <v>42749.90834490741</v>
      </c>
      <c r="K1397" s="3">
        <v>1481838481</v>
      </c>
      <c r="M1397" s="3" t="b">
        <v>0</v>
      </c>
      <c r="N1397" s="3">
        <v>82</v>
      </c>
      <c r="O1397" s="3" t="b">
        <v>1</v>
      </c>
      <c r="P1397" s="3" t="s">
        <v>8276</v>
      </c>
      <c r="Q1397" s="6">
        <f t="shared" si="129"/>
        <v>111.88571428571427</v>
      </c>
      <c r="R1397" s="7">
        <f t="shared" si="130"/>
        <v>47.756097560975611</v>
      </c>
      <c r="T1397" s="3" t="s">
        <v>8325</v>
      </c>
      <c r="V1397" s="12">
        <f t="shared" si="127"/>
        <v>42719.90834490741</v>
      </c>
      <c r="W1397" s="3" t="s">
        <v>8324</v>
      </c>
      <c r="X1397" s="3">
        <f t="shared" si="131"/>
        <v>2016</v>
      </c>
      <c r="Y1397" s="13" t="str">
        <f t="shared" si="132"/>
        <v>Dec</v>
      </c>
      <c r="Z1397" s="3" t="s">
        <v>8219</v>
      </c>
    </row>
    <row r="1398" spans="1:26" ht="105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G1398" s="3" t="s">
        <v>8224</v>
      </c>
      <c r="H1398" s="3" t="s">
        <v>8246</v>
      </c>
      <c r="I1398" s="3">
        <v>1423871882</v>
      </c>
      <c r="J1398" s="12">
        <f t="shared" si="128"/>
        <v>42048.99863425926</v>
      </c>
      <c r="K1398" s="3">
        <v>1421279882</v>
      </c>
      <c r="M1398" s="3" t="b">
        <v>0</v>
      </c>
      <c r="N1398" s="3">
        <v>73</v>
      </c>
      <c r="O1398" s="3" t="b">
        <v>1</v>
      </c>
      <c r="P1398" s="3" t="s">
        <v>8276</v>
      </c>
      <c r="Q1398" s="6">
        <f t="shared" si="129"/>
        <v>107.3</v>
      </c>
      <c r="R1398" s="7">
        <f t="shared" si="130"/>
        <v>88.191780821917803</v>
      </c>
      <c r="T1398" s="3" t="s">
        <v>8325</v>
      </c>
      <c r="V1398" s="12">
        <f t="shared" si="127"/>
        <v>42018.99863425926</v>
      </c>
      <c r="W1398" s="3" t="s">
        <v>8324</v>
      </c>
      <c r="X1398" s="3">
        <f t="shared" si="131"/>
        <v>2015</v>
      </c>
      <c r="Y1398" s="13" t="str">
        <f t="shared" si="132"/>
        <v>Jan</v>
      </c>
      <c r="Z1398" s="3" t="s">
        <v>8219</v>
      </c>
    </row>
    <row r="1399" spans="1:26" ht="105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G1399" s="3" t="s">
        <v>8224</v>
      </c>
      <c r="H1399" s="3" t="s">
        <v>8246</v>
      </c>
      <c r="I1399" s="3">
        <v>1477603140</v>
      </c>
      <c r="J1399" s="12">
        <f t="shared" si="128"/>
        <v>42670.888194444444</v>
      </c>
      <c r="K1399" s="3">
        <v>1475013710</v>
      </c>
      <c r="M1399" s="3" t="b">
        <v>0</v>
      </c>
      <c r="N1399" s="3">
        <v>158</v>
      </c>
      <c r="O1399" s="3" t="b">
        <v>1</v>
      </c>
      <c r="P1399" s="3" t="s">
        <v>8276</v>
      </c>
      <c r="Q1399" s="6">
        <f t="shared" si="129"/>
        <v>113.85000000000001</v>
      </c>
      <c r="R1399" s="7">
        <f t="shared" si="130"/>
        <v>72.056962025316452</v>
      </c>
      <c r="T1399" s="3" t="s">
        <v>8325</v>
      </c>
      <c r="V1399" s="12">
        <f t="shared" si="127"/>
        <v>42640.917939814812</v>
      </c>
      <c r="W1399" s="3" t="s">
        <v>8324</v>
      </c>
      <c r="X1399" s="3">
        <f t="shared" si="131"/>
        <v>2016</v>
      </c>
      <c r="Y1399" s="13" t="str">
        <f t="shared" si="132"/>
        <v>Sep</v>
      </c>
      <c r="Z1399" s="3" t="s">
        <v>8219</v>
      </c>
    </row>
    <row r="1400" spans="1:26" ht="105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G1400" s="3" t="s">
        <v>8224</v>
      </c>
      <c r="H1400" s="3" t="s">
        <v>8246</v>
      </c>
      <c r="I1400" s="3">
        <v>1467752334</v>
      </c>
      <c r="J1400" s="12">
        <f t="shared" si="128"/>
        <v>42556.874236111107</v>
      </c>
      <c r="K1400" s="3">
        <v>1465160334</v>
      </c>
      <c r="M1400" s="3" t="b">
        <v>0</v>
      </c>
      <c r="N1400" s="3">
        <v>65</v>
      </c>
      <c r="O1400" s="3" t="b">
        <v>1</v>
      </c>
      <c r="P1400" s="3" t="s">
        <v>8276</v>
      </c>
      <c r="Q1400" s="6">
        <f t="shared" si="129"/>
        <v>109.68181818181819</v>
      </c>
      <c r="R1400" s="7">
        <f t="shared" si="130"/>
        <v>74.246153846153845</v>
      </c>
      <c r="T1400" s="3" t="s">
        <v>8325</v>
      </c>
      <c r="V1400" s="12">
        <f t="shared" si="127"/>
        <v>42526.874236111107</v>
      </c>
      <c r="W1400" s="3" t="s">
        <v>8324</v>
      </c>
      <c r="X1400" s="3">
        <f t="shared" si="131"/>
        <v>2016</v>
      </c>
      <c r="Y1400" s="13" t="str">
        <f t="shared" si="132"/>
        <v>Jun</v>
      </c>
      <c r="Z1400" s="3" t="s">
        <v>8219</v>
      </c>
    </row>
    <row r="1401" spans="1:26" ht="105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G1401" s="3" t="s">
        <v>8224</v>
      </c>
      <c r="H1401" s="3" t="s">
        <v>8246</v>
      </c>
      <c r="I1401" s="3">
        <v>1412640373</v>
      </c>
      <c r="J1401" s="12">
        <f t="shared" si="128"/>
        <v>41919.004317129627</v>
      </c>
      <c r="K1401" s="3">
        <v>1410048373</v>
      </c>
      <c r="M1401" s="3" t="b">
        <v>0</v>
      </c>
      <c r="N1401" s="3">
        <v>184</v>
      </c>
      <c r="O1401" s="3" t="b">
        <v>1</v>
      </c>
      <c r="P1401" s="3" t="s">
        <v>8276</v>
      </c>
      <c r="Q1401" s="6">
        <f t="shared" si="129"/>
        <v>126.14444444444443</v>
      </c>
      <c r="R1401" s="7">
        <f t="shared" si="130"/>
        <v>61.701086956521742</v>
      </c>
      <c r="T1401" s="3" t="s">
        <v>8325</v>
      </c>
      <c r="V1401" s="12">
        <f t="shared" si="127"/>
        <v>41889.004317129627</v>
      </c>
      <c r="W1401" s="3" t="s">
        <v>8324</v>
      </c>
      <c r="X1401" s="3">
        <f t="shared" si="131"/>
        <v>2014</v>
      </c>
      <c r="Y1401" s="13" t="str">
        <f t="shared" si="132"/>
        <v>Sep</v>
      </c>
      <c r="Z1401" s="3" t="s">
        <v>8219</v>
      </c>
    </row>
    <row r="1402" spans="1:26" ht="105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G1402" s="3" t="s">
        <v>8225</v>
      </c>
      <c r="H1402" s="3" t="s">
        <v>8247</v>
      </c>
      <c r="I1402" s="3">
        <v>1465709400</v>
      </c>
      <c r="J1402" s="12">
        <f t="shared" si="128"/>
        <v>42533.229166666672</v>
      </c>
      <c r="K1402" s="3">
        <v>1462695073</v>
      </c>
      <c r="M1402" s="3" t="b">
        <v>0</v>
      </c>
      <c r="N1402" s="3">
        <v>34</v>
      </c>
      <c r="O1402" s="3" t="b">
        <v>1</v>
      </c>
      <c r="P1402" s="3" t="s">
        <v>8276</v>
      </c>
      <c r="Q1402" s="6">
        <f t="shared" si="129"/>
        <v>167.42857142857144</v>
      </c>
      <c r="R1402" s="7">
        <f t="shared" si="130"/>
        <v>17.235294117647058</v>
      </c>
      <c r="T1402" s="3" t="s">
        <v>8325</v>
      </c>
      <c r="V1402" s="12">
        <f t="shared" si="127"/>
        <v>42498.341122685189</v>
      </c>
      <c r="W1402" s="3" t="s">
        <v>8324</v>
      </c>
      <c r="X1402" s="3">
        <f t="shared" si="131"/>
        <v>2016</v>
      </c>
      <c r="Y1402" s="13" t="str">
        <f t="shared" si="132"/>
        <v>May</v>
      </c>
      <c r="Z1402" s="3" t="s">
        <v>8219</v>
      </c>
    </row>
    <row r="1403" spans="1:26" ht="105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G1403" s="3" t="s">
        <v>8224</v>
      </c>
      <c r="H1403" s="3" t="s">
        <v>8246</v>
      </c>
      <c r="I1403" s="3">
        <v>1369612474</v>
      </c>
      <c r="J1403" s="12">
        <f t="shared" si="128"/>
        <v>41420.99622685185</v>
      </c>
      <c r="K1403" s="3">
        <v>1367798074</v>
      </c>
      <c r="M1403" s="3" t="b">
        <v>0</v>
      </c>
      <c r="N1403" s="3">
        <v>240</v>
      </c>
      <c r="O1403" s="3" t="b">
        <v>1</v>
      </c>
      <c r="P1403" s="3" t="s">
        <v>8276</v>
      </c>
      <c r="Q1403" s="6">
        <f t="shared" si="129"/>
        <v>496.52000000000004</v>
      </c>
      <c r="R1403" s="7">
        <f t="shared" si="130"/>
        <v>51.720833333333331</v>
      </c>
      <c r="T1403" s="3" t="s">
        <v>8325</v>
      </c>
      <c r="V1403" s="12">
        <f t="shared" si="127"/>
        <v>41399.99622685185</v>
      </c>
      <c r="W1403" s="3" t="s">
        <v>8324</v>
      </c>
      <c r="X1403" s="3">
        <f t="shared" si="131"/>
        <v>2013</v>
      </c>
      <c r="Y1403" s="13" t="str">
        <f t="shared" si="132"/>
        <v>May</v>
      </c>
      <c r="Z1403" s="3" t="s">
        <v>8219</v>
      </c>
    </row>
    <row r="1404" spans="1:26" ht="105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G1404" s="3" t="s">
        <v>8225</v>
      </c>
      <c r="H1404" s="3" t="s">
        <v>8247</v>
      </c>
      <c r="I1404" s="3">
        <v>1430439411</v>
      </c>
      <c r="J1404" s="12">
        <f t="shared" si="128"/>
        <v>42125.011701388888</v>
      </c>
      <c r="K1404" s="3">
        <v>1425259011</v>
      </c>
      <c r="M1404" s="3" t="b">
        <v>0</v>
      </c>
      <c r="N1404" s="3">
        <v>113</v>
      </c>
      <c r="O1404" s="3" t="b">
        <v>1</v>
      </c>
      <c r="P1404" s="3" t="s">
        <v>8276</v>
      </c>
      <c r="Q1404" s="6">
        <f t="shared" si="129"/>
        <v>109.16</v>
      </c>
      <c r="R1404" s="7">
        <f t="shared" si="130"/>
        <v>24.150442477876105</v>
      </c>
      <c r="T1404" s="3" t="s">
        <v>8325</v>
      </c>
      <c r="V1404" s="12">
        <f t="shared" si="127"/>
        <v>42065.053368055553</v>
      </c>
      <c r="W1404" s="3" t="s">
        <v>8324</v>
      </c>
      <c r="X1404" s="3">
        <f t="shared" si="131"/>
        <v>2015</v>
      </c>
      <c r="Y1404" s="13" t="str">
        <f t="shared" si="132"/>
        <v>Mar</v>
      </c>
      <c r="Z1404" s="3" t="s">
        <v>8219</v>
      </c>
    </row>
    <row r="1405" spans="1:26" ht="126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G1405" s="3" t="s">
        <v>8224</v>
      </c>
      <c r="H1405" s="3" t="s">
        <v>8246</v>
      </c>
      <c r="I1405" s="3">
        <v>1374802235</v>
      </c>
      <c r="J1405" s="12">
        <f t="shared" si="128"/>
        <v>41481.062905092593</v>
      </c>
      <c r="K1405" s="3">
        <v>1372210235</v>
      </c>
      <c r="M1405" s="3" t="b">
        <v>0</v>
      </c>
      <c r="N1405" s="3">
        <v>66</v>
      </c>
      <c r="O1405" s="3" t="b">
        <v>1</v>
      </c>
      <c r="P1405" s="3" t="s">
        <v>8276</v>
      </c>
      <c r="Q1405" s="6">
        <f t="shared" si="129"/>
        <v>102.57499999999999</v>
      </c>
      <c r="R1405" s="7">
        <f t="shared" si="130"/>
        <v>62.166666666666664</v>
      </c>
      <c r="T1405" s="3" t="s">
        <v>8325</v>
      </c>
      <c r="V1405" s="12">
        <f t="shared" si="127"/>
        <v>41451.062905092593</v>
      </c>
      <c r="W1405" s="3" t="s">
        <v>8324</v>
      </c>
      <c r="X1405" s="3">
        <f t="shared" si="131"/>
        <v>2013</v>
      </c>
      <c r="Y1405" s="13" t="str">
        <f t="shared" si="132"/>
        <v>Jun</v>
      </c>
      <c r="Z1405" s="3" t="s">
        <v>8219</v>
      </c>
    </row>
    <row r="1406" spans="1:26" ht="105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G1406" s="3" t="s">
        <v>8225</v>
      </c>
      <c r="H1406" s="3" t="s">
        <v>8247</v>
      </c>
      <c r="I1406" s="3">
        <v>1424607285</v>
      </c>
      <c r="J1406" s="12">
        <f t="shared" si="128"/>
        <v>42057.510243055556</v>
      </c>
      <c r="K1406" s="3">
        <v>1422447285</v>
      </c>
      <c r="M1406" s="3" t="b">
        <v>1</v>
      </c>
      <c r="N1406" s="3">
        <v>5</v>
      </c>
      <c r="O1406" s="3" t="b">
        <v>0</v>
      </c>
      <c r="P1406" s="3" t="s">
        <v>8287</v>
      </c>
      <c r="Q1406" s="6">
        <f t="shared" si="129"/>
        <v>1.6620689655172414</v>
      </c>
      <c r="R1406" s="7">
        <f t="shared" si="130"/>
        <v>48.2</v>
      </c>
      <c r="T1406" s="3" t="s">
        <v>8340</v>
      </c>
      <c r="V1406" s="12">
        <f t="shared" si="127"/>
        <v>42032.510243055556</v>
      </c>
      <c r="W1406" s="3" t="s">
        <v>8321</v>
      </c>
      <c r="X1406" s="3">
        <f t="shared" si="131"/>
        <v>2015</v>
      </c>
      <c r="Y1406" s="13" t="str">
        <f t="shared" si="132"/>
        <v>Jan</v>
      </c>
      <c r="Z1406" s="3" t="s">
        <v>8221</v>
      </c>
    </row>
    <row r="1407" spans="1:26" ht="63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G1407" s="3" t="s">
        <v>8224</v>
      </c>
      <c r="H1407" s="3" t="s">
        <v>8246</v>
      </c>
      <c r="I1407" s="3">
        <v>1417195201</v>
      </c>
      <c r="J1407" s="12">
        <f t="shared" si="128"/>
        <v>41971.722233796296</v>
      </c>
      <c r="K1407" s="3">
        <v>1414599601</v>
      </c>
      <c r="M1407" s="3" t="b">
        <v>1</v>
      </c>
      <c r="N1407" s="3">
        <v>17</v>
      </c>
      <c r="O1407" s="3" t="b">
        <v>0</v>
      </c>
      <c r="P1407" s="3" t="s">
        <v>8287</v>
      </c>
      <c r="Q1407" s="6">
        <f t="shared" si="129"/>
        <v>0.42</v>
      </c>
      <c r="R1407" s="7">
        <f t="shared" si="130"/>
        <v>6.1764705882352944</v>
      </c>
      <c r="T1407" s="3" t="s">
        <v>8340</v>
      </c>
      <c r="V1407" s="12">
        <f t="shared" si="127"/>
        <v>41941.680567129632</v>
      </c>
      <c r="W1407" s="3" t="s">
        <v>8321</v>
      </c>
      <c r="X1407" s="3">
        <f t="shared" si="131"/>
        <v>2014</v>
      </c>
      <c r="Y1407" s="13" t="str">
        <f t="shared" si="132"/>
        <v>Oct</v>
      </c>
      <c r="Z1407" s="3" t="s">
        <v>8221</v>
      </c>
    </row>
    <row r="1408" spans="1:26" ht="42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G1408" s="3" t="s">
        <v>8237</v>
      </c>
      <c r="H1408" s="3" t="s">
        <v>8249</v>
      </c>
      <c r="I1408" s="3">
        <v>1449914400</v>
      </c>
      <c r="J1408" s="12">
        <f t="shared" si="128"/>
        <v>42350.416666666672</v>
      </c>
      <c r="K1408" s="3">
        <v>1445336607</v>
      </c>
      <c r="M1408" s="3" t="b">
        <v>0</v>
      </c>
      <c r="N1408" s="3">
        <v>3</v>
      </c>
      <c r="O1408" s="3" t="b">
        <v>0</v>
      </c>
      <c r="P1408" s="3" t="s">
        <v>8287</v>
      </c>
      <c r="Q1408" s="6">
        <f t="shared" si="129"/>
        <v>0.125</v>
      </c>
      <c r="R1408" s="7">
        <f t="shared" si="130"/>
        <v>5</v>
      </c>
      <c r="T1408" s="3" t="s">
        <v>8340</v>
      </c>
      <c r="V1408" s="12">
        <f t="shared" si="127"/>
        <v>42297.432951388888</v>
      </c>
      <c r="W1408" s="3" t="s">
        <v>8321</v>
      </c>
      <c r="X1408" s="3">
        <f t="shared" si="131"/>
        <v>2015</v>
      </c>
      <c r="Y1408" s="13" t="str">
        <f t="shared" si="132"/>
        <v>Oct</v>
      </c>
      <c r="Z1408" s="3" t="s">
        <v>8221</v>
      </c>
    </row>
    <row r="1409" spans="1:26" ht="105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G1409" s="3" t="s">
        <v>8224</v>
      </c>
      <c r="H1409" s="3" t="s">
        <v>8246</v>
      </c>
      <c r="I1409" s="3">
        <v>1407847978</v>
      </c>
      <c r="J1409" s="12">
        <f t="shared" si="128"/>
        <v>41863.536782407406</v>
      </c>
      <c r="K1409" s="3">
        <v>1405687978</v>
      </c>
      <c r="M1409" s="3" t="b">
        <v>0</v>
      </c>
      <c r="N1409" s="3">
        <v>2</v>
      </c>
      <c r="O1409" s="3" t="b">
        <v>0</v>
      </c>
      <c r="P1409" s="3" t="s">
        <v>8287</v>
      </c>
      <c r="Q1409" s="6">
        <f t="shared" si="129"/>
        <v>0.5</v>
      </c>
      <c r="R1409" s="7">
        <f t="shared" si="130"/>
        <v>7.5</v>
      </c>
      <c r="T1409" s="3" t="s">
        <v>8340</v>
      </c>
      <c r="V1409" s="12">
        <f t="shared" si="127"/>
        <v>41838.536782407406</v>
      </c>
      <c r="W1409" s="3" t="s">
        <v>8321</v>
      </c>
      <c r="X1409" s="3">
        <f t="shared" si="131"/>
        <v>2014</v>
      </c>
      <c r="Y1409" s="13" t="str">
        <f t="shared" si="132"/>
        <v>Jul</v>
      </c>
      <c r="Z1409" s="3" t="s">
        <v>8221</v>
      </c>
    </row>
    <row r="1410" spans="1:26" ht="105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G1410" s="3" t="s">
        <v>8225</v>
      </c>
      <c r="H1410" s="3" t="s">
        <v>8247</v>
      </c>
      <c r="I1410" s="3">
        <v>1447451756</v>
      </c>
      <c r="J1410" s="12">
        <f t="shared" si="128"/>
        <v>42321.913842592592</v>
      </c>
      <c r="K1410" s="3">
        <v>1444856156</v>
      </c>
      <c r="M1410" s="3" t="b">
        <v>0</v>
      </c>
      <c r="N1410" s="3">
        <v>6</v>
      </c>
      <c r="O1410" s="3" t="b">
        <v>0</v>
      </c>
      <c r="P1410" s="3" t="s">
        <v>8287</v>
      </c>
      <c r="Q1410" s="6">
        <f t="shared" si="129"/>
        <v>7.1999999999999993</v>
      </c>
      <c r="R1410" s="7">
        <f t="shared" si="130"/>
        <v>12</v>
      </c>
      <c r="T1410" s="3" t="s">
        <v>8340</v>
      </c>
      <c r="V1410" s="12">
        <f t="shared" ref="V1410:V1473" si="133">(K1410/86400)+DATE(1970,1,1)</f>
        <v>42291.872175925921</v>
      </c>
      <c r="W1410" s="3" t="s">
        <v>8321</v>
      </c>
      <c r="X1410" s="3">
        <f t="shared" si="131"/>
        <v>2015</v>
      </c>
      <c r="Y1410" s="13" t="str">
        <f t="shared" si="132"/>
        <v>Oct</v>
      </c>
      <c r="Z1410" s="3" t="s">
        <v>8221</v>
      </c>
    </row>
    <row r="1411" spans="1:26" ht="84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G1411" s="3" t="s">
        <v>8224</v>
      </c>
      <c r="H1411" s="3" t="s">
        <v>8246</v>
      </c>
      <c r="I1411" s="3">
        <v>1420085535</v>
      </c>
      <c r="J1411" s="12">
        <f t="shared" ref="J1411:J1474" si="134">(I1411/86400)+DATE(1970,1,1)</f>
        <v>42005.175173611111</v>
      </c>
      <c r="K1411" s="3">
        <v>1414897935</v>
      </c>
      <c r="M1411" s="3" t="b">
        <v>0</v>
      </c>
      <c r="N1411" s="3">
        <v>0</v>
      </c>
      <c r="O1411" s="3" t="b">
        <v>0</v>
      </c>
      <c r="P1411" s="3" t="s">
        <v>8287</v>
      </c>
      <c r="Q1411" s="6">
        <f t="shared" ref="Q1411:Q1474" si="135">(E1411/D1411)*100</f>
        <v>0</v>
      </c>
      <c r="R1411" s="7" t="e">
        <f t="shared" ref="R1411:R1474" si="136">E1411/N1411</f>
        <v>#DIV/0!</v>
      </c>
      <c r="T1411" s="3" t="s">
        <v>8340</v>
      </c>
      <c r="V1411" s="12">
        <f t="shared" si="133"/>
        <v>41945.133506944447</v>
      </c>
      <c r="W1411" s="3" t="s">
        <v>8321</v>
      </c>
      <c r="X1411" s="3">
        <f t="shared" si="131"/>
        <v>2014</v>
      </c>
      <c r="Y1411" s="13" t="str">
        <f t="shared" si="132"/>
        <v>Nov</v>
      </c>
      <c r="Z1411" s="3" t="s">
        <v>8221</v>
      </c>
    </row>
    <row r="1412" spans="1:26" ht="105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G1412" s="3" t="s">
        <v>8237</v>
      </c>
      <c r="H1412" s="3" t="s">
        <v>8249</v>
      </c>
      <c r="I1412" s="3">
        <v>1464939520</v>
      </c>
      <c r="J1412" s="12">
        <f t="shared" si="134"/>
        <v>42524.318518518514</v>
      </c>
      <c r="K1412" s="3">
        <v>1461051520</v>
      </c>
      <c r="M1412" s="3" t="b">
        <v>0</v>
      </c>
      <c r="N1412" s="3">
        <v>1</v>
      </c>
      <c r="O1412" s="3" t="b">
        <v>0</v>
      </c>
      <c r="P1412" s="3" t="s">
        <v>8287</v>
      </c>
      <c r="Q1412" s="6">
        <f t="shared" si="135"/>
        <v>1.6666666666666666E-2</v>
      </c>
      <c r="R1412" s="7">
        <f t="shared" si="136"/>
        <v>1</v>
      </c>
      <c r="T1412" s="3" t="s">
        <v>8340</v>
      </c>
      <c r="V1412" s="12">
        <f t="shared" si="133"/>
        <v>42479.318518518514</v>
      </c>
      <c r="W1412" s="3" t="s">
        <v>8321</v>
      </c>
      <c r="X1412" s="3">
        <f t="shared" si="131"/>
        <v>2016</v>
      </c>
      <c r="Y1412" s="13" t="str">
        <f t="shared" si="132"/>
        <v>Apr</v>
      </c>
      <c r="Z1412" s="3" t="s">
        <v>8221</v>
      </c>
    </row>
    <row r="1413" spans="1:26" ht="105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G1413" s="3" t="s">
        <v>8225</v>
      </c>
      <c r="H1413" s="3" t="s">
        <v>8247</v>
      </c>
      <c r="I1413" s="3">
        <v>1423185900</v>
      </c>
      <c r="J1413" s="12">
        <f t="shared" si="134"/>
        <v>42041.059027777781</v>
      </c>
      <c r="K1413" s="3">
        <v>1420766700</v>
      </c>
      <c r="M1413" s="3" t="b">
        <v>0</v>
      </c>
      <c r="N1413" s="3">
        <v>3</v>
      </c>
      <c r="O1413" s="3" t="b">
        <v>0</v>
      </c>
      <c r="P1413" s="3" t="s">
        <v>8287</v>
      </c>
      <c r="Q1413" s="6">
        <f t="shared" si="135"/>
        <v>0.23333333333333336</v>
      </c>
      <c r="R1413" s="7">
        <f t="shared" si="136"/>
        <v>2.3333333333333335</v>
      </c>
      <c r="T1413" s="3" t="s">
        <v>8340</v>
      </c>
      <c r="V1413" s="12">
        <f t="shared" si="133"/>
        <v>42013.059027777781</v>
      </c>
      <c r="W1413" s="3" t="s">
        <v>8321</v>
      </c>
      <c r="X1413" s="3">
        <f t="shared" ref="X1413:X1476" si="137">YEAR(V1413)</f>
        <v>2015</v>
      </c>
      <c r="Y1413" s="13" t="str">
        <f t="shared" ref="Y1413:Y1476" si="138">TEXT(V1413,"mmm")</f>
        <v>Jan</v>
      </c>
      <c r="Z1413" s="3" t="s">
        <v>8221</v>
      </c>
    </row>
    <row r="1414" spans="1:26" ht="63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G1414" s="3" t="s">
        <v>8224</v>
      </c>
      <c r="H1414" s="3" t="s">
        <v>8246</v>
      </c>
      <c r="I1414" s="3">
        <v>1417656699</v>
      </c>
      <c r="J1414" s="12">
        <f t="shared" si="134"/>
        <v>41977.063645833332</v>
      </c>
      <c r="K1414" s="3">
        <v>1415064699</v>
      </c>
      <c r="M1414" s="3" t="b">
        <v>0</v>
      </c>
      <c r="N1414" s="3">
        <v>13</v>
      </c>
      <c r="O1414" s="3" t="b">
        <v>0</v>
      </c>
      <c r="P1414" s="3" t="s">
        <v>8287</v>
      </c>
      <c r="Q1414" s="6">
        <f t="shared" si="135"/>
        <v>4.5714285714285712</v>
      </c>
      <c r="R1414" s="7">
        <f t="shared" si="136"/>
        <v>24.615384615384617</v>
      </c>
      <c r="T1414" s="3" t="s">
        <v>8340</v>
      </c>
      <c r="V1414" s="12">
        <f t="shared" si="133"/>
        <v>41947.063645833332</v>
      </c>
      <c r="W1414" s="3" t="s">
        <v>8321</v>
      </c>
      <c r="X1414" s="3">
        <f t="shared" si="137"/>
        <v>2014</v>
      </c>
      <c r="Y1414" s="13" t="str">
        <f t="shared" si="138"/>
        <v>Nov</v>
      </c>
      <c r="Z1414" s="3" t="s">
        <v>8221</v>
      </c>
    </row>
    <row r="1415" spans="1:26" ht="105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G1415" s="3" t="s">
        <v>8237</v>
      </c>
      <c r="H1415" s="3" t="s">
        <v>8249</v>
      </c>
      <c r="I1415" s="3">
        <v>1455964170</v>
      </c>
      <c r="J1415" s="12">
        <f t="shared" si="134"/>
        <v>42420.437152777777</v>
      </c>
      <c r="K1415" s="3">
        <v>1450780170</v>
      </c>
      <c r="M1415" s="3" t="b">
        <v>0</v>
      </c>
      <c r="N1415" s="3">
        <v>1</v>
      </c>
      <c r="O1415" s="3" t="b">
        <v>0</v>
      </c>
      <c r="P1415" s="3" t="s">
        <v>8287</v>
      </c>
      <c r="Q1415" s="6">
        <f t="shared" si="135"/>
        <v>5</v>
      </c>
      <c r="R1415" s="7">
        <f t="shared" si="136"/>
        <v>100</v>
      </c>
      <c r="T1415" s="3" t="s">
        <v>8340</v>
      </c>
      <c r="V1415" s="12">
        <f t="shared" si="133"/>
        <v>42360.437152777777</v>
      </c>
      <c r="W1415" s="3" t="s">
        <v>8321</v>
      </c>
      <c r="X1415" s="3">
        <f t="shared" si="137"/>
        <v>2015</v>
      </c>
      <c r="Y1415" s="13" t="str">
        <f t="shared" si="138"/>
        <v>Dec</v>
      </c>
      <c r="Z1415" s="3" t="s">
        <v>8221</v>
      </c>
    </row>
    <row r="1416" spans="1:26" ht="105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G1416" s="3" t="s">
        <v>8224</v>
      </c>
      <c r="H1416" s="3" t="s">
        <v>8246</v>
      </c>
      <c r="I1416" s="3">
        <v>1483423467</v>
      </c>
      <c r="J1416" s="12">
        <f t="shared" si="134"/>
        <v>42738.25309027778</v>
      </c>
      <c r="K1416" s="3">
        <v>1480831467</v>
      </c>
      <c r="M1416" s="3" t="b">
        <v>0</v>
      </c>
      <c r="N1416" s="3">
        <v>1</v>
      </c>
      <c r="O1416" s="3" t="b">
        <v>0</v>
      </c>
      <c r="P1416" s="3" t="s">
        <v>8287</v>
      </c>
      <c r="Q1416" s="6">
        <f t="shared" si="135"/>
        <v>0.2</v>
      </c>
      <c r="R1416" s="7">
        <f t="shared" si="136"/>
        <v>1</v>
      </c>
      <c r="T1416" s="3" t="s">
        <v>8340</v>
      </c>
      <c r="V1416" s="12">
        <f t="shared" si="133"/>
        <v>42708.25309027778</v>
      </c>
      <c r="W1416" s="3" t="s">
        <v>8321</v>
      </c>
      <c r="X1416" s="3">
        <f t="shared" si="137"/>
        <v>2016</v>
      </c>
      <c r="Y1416" s="13" t="str">
        <f t="shared" si="138"/>
        <v>Dec</v>
      </c>
      <c r="Z1416" s="3" t="s">
        <v>8221</v>
      </c>
    </row>
    <row r="1417" spans="1:26" ht="105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G1417" s="3" t="s">
        <v>8224</v>
      </c>
      <c r="H1417" s="3" t="s">
        <v>8246</v>
      </c>
      <c r="I1417" s="3">
        <v>1439741591</v>
      </c>
      <c r="J1417" s="12">
        <f t="shared" si="134"/>
        <v>42232.675821759258</v>
      </c>
      <c r="K1417" s="3">
        <v>1436285591</v>
      </c>
      <c r="M1417" s="3" t="b">
        <v>0</v>
      </c>
      <c r="N1417" s="3">
        <v>9</v>
      </c>
      <c r="O1417" s="3" t="b">
        <v>0</v>
      </c>
      <c r="P1417" s="3" t="s">
        <v>8287</v>
      </c>
      <c r="Q1417" s="6">
        <f t="shared" si="135"/>
        <v>18.181818181818183</v>
      </c>
      <c r="R1417" s="7">
        <f t="shared" si="136"/>
        <v>88.888888888888886</v>
      </c>
      <c r="T1417" s="3" t="s">
        <v>8340</v>
      </c>
      <c r="V1417" s="12">
        <f t="shared" si="133"/>
        <v>42192.675821759258</v>
      </c>
      <c r="W1417" s="3" t="s">
        <v>8321</v>
      </c>
      <c r="X1417" s="3">
        <f t="shared" si="137"/>
        <v>2015</v>
      </c>
      <c r="Y1417" s="13" t="str">
        <f t="shared" si="138"/>
        <v>Jul</v>
      </c>
      <c r="Z1417" s="3" t="s">
        <v>8221</v>
      </c>
    </row>
    <row r="1418" spans="1:26" ht="105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G1418" s="3" t="s">
        <v>8224</v>
      </c>
      <c r="H1418" s="3" t="s">
        <v>8246</v>
      </c>
      <c r="I1418" s="3">
        <v>1448147619</v>
      </c>
      <c r="J1418" s="12">
        <f t="shared" si="134"/>
        <v>42329.967812499999</v>
      </c>
      <c r="K1418" s="3">
        <v>1445552019</v>
      </c>
      <c r="M1418" s="3" t="b">
        <v>0</v>
      </c>
      <c r="N1418" s="3">
        <v>0</v>
      </c>
      <c r="O1418" s="3" t="b">
        <v>0</v>
      </c>
      <c r="P1418" s="3" t="s">
        <v>8287</v>
      </c>
      <c r="Q1418" s="6">
        <f t="shared" si="135"/>
        <v>0</v>
      </c>
      <c r="R1418" s="7" t="e">
        <f t="shared" si="136"/>
        <v>#DIV/0!</v>
      </c>
      <c r="T1418" s="3" t="s">
        <v>8340</v>
      </c>
      <c r="V1418" s="12">
        <f t="shared" si="133"/>
        <v>42299.926145833335</v>
      </c>
      <c r="W1418" s="3" t="s">
        <v>8321</v>
      </c>
      <c r="X1418" s="3">
        <f t="shared" si="137"/>
        <v>2015</v>
      </c>
      <c r="Y1418" s="13" t="str">
        <f t="shared" si="138"/>
        <v>Oct</v>
      </c>
      <c r="Z1418" s="3" t="s">
        <v>8221</v>
      </c>
    </row>
    <row r="1419" spans="1:26" ht="105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G1419" s="3" t="s">
        <v>8224</v>
      </c>
      <c r="H1419" s="3" t="s">
        <v>8246</v>
      </c>
      <c r="I1419" s="3">
        <v>1442315460</v>
      </c>
      <c r="J1419" s="12">
        <f t="shared" si="134"/>
        <v>42262.46597222222</v>
      </c>
      <c r="K1419" s="3">
        <v>1439696174</v>
      </c>
      <c r="M1419" s="3" t="b">
        <v>0</v>
      </c>
      <c r="N1419" s="3">
        <v>2</v>
      </c>
      <c r="O1419" s="3" t="b">
        <v>0</v>
      </c>
      <c r="P1419" s="3" t="s">
        <v>8287</v>
      </c>
      <c r="Q1419" s="6">
        <f t="shared" si="135"/>
        <v>1.2222222222222223</v>
      </c>
      <c r="R1419" s="7">
        <f t="shared" si="136"/>
        <v>27.5</v>
      </c>
      <c r="T1419" s="3" t="s">
        <v>8340</v>
      </c>
      <c r="V1419" s="12">
        <f t="shared" si="133"/>
        <v>42232.15016203704</v>
      </c>
      <c r="W1419" s="3" t="s">
        <v>8321</v>
      </c>
      <c r="X1419" s="3">
        <f t="shared" si="137"/>
        <v>2015</v>
      </c>
      <c r="Y1419" s="13" t="str">
        <f t="shared" si="138"/>
        <v>Aug</v>
      </c>
      <c r="Z1419" s="3" t="s">
        <v>8221</v>
      </c>
    </row>
    <row r="1420" spans="1:26" ht="126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G1420" s="3" t="s">
        <v>8227</v>
      </c>
      <c r="H1420" s="3" t="s">
        <v>8249</v>
      </c>
      <c r="I1420" s="3">
        <v>1456397834</v>
      </c>
      <c r="J1420" s="12">
        <f t="shared" si="134"/>
        <v>42425.456412037034</v>
      </c>
      <c r="K1420" s="3">
        <v>1453805834</v>
      </c>
      <c r="M1420" s="3" t="b">
        <v>0</v>
      </c>
      <c r="N1420" s="3">
        <v>1</v>
      </c>
      <c r="O1420" s="3" t="b">
        <v>0</v>
      </c>
      <c r="P1420" s="3" t="s">
        <v>8287</v>
      </c>
      <c r="Q1420" s="6">
        <f t="shared" si="135"/>
        <v>0.2</v>
      </c>
      <c r="R1420" s="7">
        <f t="shared" si="136"/>
        <v>6</v>
      </c>
      <c r="T1420" s="3" t="s">
        <v>8340</v>
      </c>
      <c r="V1420" s="12">
        <f t="shared" si="133"/>
        <v>42395.456412037034</v>
      </c>
      <c r="W1420" s="3" t="s">
        <v>8321</v>
      </c>
      <c r="X1420" s="3">
        <f t="shared" si="137"/>
        <v>2016</v>
      </c>
      <c r="Y1420" s="13" t="str">
        <f t="shared" si="138"/>
        <v>Jan</v>
      </c>
      <c r="Z1420" s="3" t="s">
        <v>8221</v>
      </c>
    </row>
    <row r="1421" spans="1:26" ht="105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G1421" s="3" t="s">
        <v>8224</v>
      </c>
      <c r="H1421" s="3" t="s">
        <v>8246</v>
      </c>
      <c r="I1421" s="3">
        <v>1476010619</v>
      </c>
      <c r="J1421" s="12">
        <f t="shared" si="134"/>
        <v>42652.456238425926</v>
      </c>
      <c r="K1421" s="3">
        <v>1473418619</v>
      </c>
      <c r="M1421" s="3" t="b">
        <v>0</v>
      </c>
      <c r="N1421" s="3">
        <v>10</v>
      </c>
      <c r="O1421" s="3" t="b">
        <v>0</v>
      </c>
      <c r="P1421" s="3" t="s">
        <v>8287</v>
      </c>
      <c r="Q1421" s="6">
        <f t="shared" si="135"/>
        <v>7.0634920634920633</v>
      </c>
      <c r="R1421" s="7">
        <f t="shared" si="136"/>
        <v>44.5</v>
      </c>
      <c r="T1421" s="3" t="s">
        <v>8340</v>
      </c>
      <c r="V1421" s="12">
        <f t="shared" si="133"/>
        <v>42622.456238425926</v>
      </c>
      <c r="W1421" s="3" t="s">
        <v>8321</v>
      </c>
      <c r="X1421" s="3">
        <f t="shared" si="137"/>
        <v>2016</v>
      </c>
      <c r="Y1421" s="13" t="str">
        <f t="shared" si="138"/>
        <v>Sep</v>
      </c>
      <c r="Z1421" s="3" t="s">
        <v>8221</v>
      </c>
    </row>
    <row r="1422" spans="1:26" ht="42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G1422" s="3" t="s">
        <v>8224</v>
      </c>
      <c r="H1422" s="3" t="s">
        <v>8246</v>
      </c>
      <c r="I1422" s="3">
        <v>1467129686</v>
      </c>
      <c r="J1422" s="12">
        <f t="shared" si="134"/>
        <v>42549.667662037042</v>
      </c>
      <c r="K1422" s="3">
        <v>1464969686</v>
      </c>
      <c r="M1422" s="3" t="b">
        <v>0</v>
      </c>
      <c r="N1422" s="3">
        <v>3</v>
      </c>
      <c r="O1422" s="3" t="b">
        <v>0</v>
      </c>
      <c r="P1422" s="3" t="s">
        <v>8287</v>
      </c>
      <c r="Q1422" s="6">
        <f t="shared" si="135"/>
        <v>2.7272727272727271</v>
      </c>
      <c r="R1422" s="7">
        <f t="shared" si="136"/>
        <v>1</v>
      </c>
      <c r="T1422" s="3" t="s">
        <v>8340</v>
      </c>
      <c r="V1422" s="12">
        <f t="shared" si="133"/>
        <v>42524.667662037042</v>
      </c>
      <c r="W1422" s="3" t="s">
        <v>8321</v>
      </c>
      <c r="X1422" s="3">
        <f t="shared" si="137"/>
        <v>2016</v>
      </c>
      <c r="Y1422" s="13" t="str">
        <f t="shared" si="138"/>
        <v>Jun</v>
      </c>
      <c r="Z1422" s="3" t="s">
        <v>8221</v>
      </c>
    </row>
    <row r="1423" spans="1:26" ht="126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G1423" s="3" t="s">
        <v>8235</v>
      </c>
      <c r="H1423" s="3" t="s">
        <v>8255</v>
      </c>
      <c r="I1423" s="3">
        <v>1423432709</v>
      </c>
      <c r="J1423" s="12">
        <f t="shared" si="134"/>
        <v>42043.915613425925</v>
      </c>
      <c r="K1423" s="3">
        <v>1420840709</v>
      </c>
      <c r="M1423" s="3" t="b">
        <v>0</v>
      </c>
      <c r="N1423" s="3">
        <v>2</v>
      </c>
      <c r="O1423" s="3" t="b">
        <v>0</v>
      </c>
      <c r="P1423" s="3" t="s">
        <v>8287</v>
      </c>
      <c r="Q1423" s="6">
        <f t="shared" si="135"/>
        <v>0.1</v>
      </c>
      <c r="R1423" s="7">
        <f t="shared" si="136"/>
        <v>100</v>
      </c>
      <c r="T1423" s="3" t="s">
        <v>8340</v>
      </c>
      <c r="V1423" s="12">
        <f t="shared" si="133"/>
        <v>42013.915613425925</v>
      </c>
      <c r="W1423" s="3" t="s">
        <v>8321</v>
      </c>
      <c r="X1423" s="3">
        <f t="shared" si="137"/>
        <v>2015</v>
      </c>
      <c r="Y1423" s="13" t="str">
        <f t="shared" si="138"/>
        <v>Jan</v>
      </c>
      <c r="Z1423" s="3" t="s">
        <v>8221</v>
      </c>
    </row>
    <row r="1424" spans="1:26" ht="105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G1424" s="3" t="s">
        <v>8228</v>
      </c>
      <c r="H1424" s="3" t="s">
        <v>8250</v>
      </c>
      <c r="I1424" s="3">
        <v>1474436704</v>
      </c>
      <c r="J1424" s="12">
        <f t="shared" si="134"/>
        <v>42634.239629629628</v>
      </c>
      <c r="K1424" s="3">
        <v>1471844704</v>
      </c>
      <c r="M1424" s="3" t="b">
        <v>0</v>
      </c>
      <c r="N1424" s="3">
        <v>2</v>
      </c>
      <c r="O1424" s="3" t="b">
        <v>0</v>
      </c>
      <c r="P1424" s="3" t="s">
        <v>8287</v>
      </c>
      <c r="Q1424" s="6">
        <f t="shared" si="135"/>
        <v>0.104</v>
      </c>
      <c r="R1424" s="7">
        <f t="shared" si="136"/>
        <v>13</v>
      </c>
      <c r="T1424" s="3" t="s">
        <v>8340</v>
      </c>
      <c r="V1424" s="12">
        <f t="shared" si="133"/>
        <v>42604.239629629628</v>
      </c>
      <c r="W1424" s="3" t="s">
        <v>8321</v>
      </c>
      <c r="X1424" s="3">
        <f t="shared" si="137"/>
        <v>2016</v>
      </c>
      <c r="Y1424" s="13" t="str">
        <f t="shared" si="138"/>
        <v>Aug</v>
      </c>
      <c r="Z1424" s="3" t="s">
        <v>8221</v>
      </c>
    </row>
    <row r="1425" spans="1:26" ht="105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G1425" s="3" t="s">
        <v>8226</v>
      </c>
      <c r="H1425" s="3" t="s">
        <v>8248</v>
      </c>
      <c r="I1425" s="3">
        <v>1451637531</v>
      </c>
      <c r="J1425" s="12">
        <f t="shared" si="134"/>
        <v>42370.360312500001</v>
      </c>
      <c r="K1425" s="3">
        <v>1449045531</v>
      </c>
      <c r="M1425" s="3" t="b">
        <v>0</v>
      </c>
      <c r="N1425" s="3">
        <v>1</v>
      </c>
      <c r="O1425" s="3" t="b">
        <v>0</v>
      </c>
      <c r="P1425" s="3" t="s">
        <v>8287</v>
      </c>
      <c r="Q1425" s="6">
        <f t="shared" si="135"/>
        <v>0.33333333333333337</v>
      </c>
      <c r="R1425" s="7">
        <f t="shared" si="136"/>
        <v>100</v>
      </c>
      <c r="T1425" s="3" t="s">
        <v>8340</v>
      </c>
      <c r="V1425" s="12">
        <f t="shared" si="133"/>
        <v>42340.360312500001</v>
      </c>
      <c r="W1425" s="3" t="s">
        <v>8321</v>
      </c>
      <c r="X1425" s="3">
        <f t="shared" si="137"/>
        <v>2015</v>
      </c>
      <c r="Y1425" s="13" t="str">
        <f t="shared" si="138"/>
        <v>Dec</v>
      </c>
      <c r="Z1425" s="3" t="s">
        <v>8221</v>
      </c>
    </row>
    <row r="1426" spans="1:26" ht="105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G1426" s="3" t="s">
        <v>8224</v>
      </c>
      <c r="H1426" s="3" t="s">
        <v>8246</v>
      </c>
      <c r="I1426" s="3">
        <v>1479233602</v>
      </c>
      <c r="J1426" s="12">
        <f t="shared" si="134"/>
        <v>42689.759282407409</v>
      </c>
      <c r="K1426" s="3">
        <v>1478106802</v>
      </c>
      <c r="M1426" s="3" t="b">
        <v>0</v>
      </c>
      <c r="N1426" s="3">
        <v>14</v>
      </c>
      <c r="O1426" s="3" t="b">
        <v>0</v>
      </c>
      <c r="P1426" s="3" t="s">
        <v>8287</v>
      </c>
      <c r="Q1426" s="6">
        <f t="shared" si="135"/>
        <v>20.36</v>
      </c>
      <c r="R1426" s="7">
        <f t="shared" si="136"/>
        <v>109.07142857142857</v>
      </c>
      <c r="T1426" s="3" t="s">
        <v>8340</v>
      </c>
      <c r="V1426" s="12">
        <f t="shared" si="133"/>
        <v>42676.717615740738</v>
      </c>
      <c r="W1426" s="3" t="s">
        <v>8321</v>
      </c>
      <c r="X1426" s="3">
        <f t="shared" si="137"/>
        <v>2016</v>
      </c>
      <c r="Y1426" s="13" t="str">
        <f t="shared" si="138"/>
        <v>Nov</v>
      </c>
      <c r="Z1426" s="3" t="s">
        <v>8221</v>
      </c>
    </row>
    <row r="1427" spans="1:26" ht="105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G1427" s="3" t="s">
        <v>8224</v>
      </c>
      <c r="H1427" s="3" t="s">
        <v>8246</v>
      </c>
      <c r="I1427" s="3">
        <v>1430276959</v>
      </c>
      <c r="J1427" s="12">
        <f t="shared" si="134"/>
        <v>42123.131469907406</v>
      </c>
      <c r="K1427" s="3">
        <v>1427684959</v>
      </c>
      <c r="M1427" s="3" t="b">
        <v>0</v>
      </c>
      <c r="N1427" s="3">
        <v>0</v>
      </c>
      <c r="O1427" s="3" t="b">
        <v>0</v>
      </c>
      <c r="P1427" s="3" t="s">
        <v>8287</v>
      </c>
      <c r="Q1427" s="6">
        <f t="shared" si="135"/>
        <v>0</v>
      </c>
      <c r="R1427" s="7" t="e">
        <f t="shared" si="136"/>
        <v>#DIV/0!</v>
      </c>
      <c r="T1427" s="3" t="s">
        <v>8340</v>
      </c>
      <c r="V1427" s="12">
        <f t="shared" si="133"/>
        <v>42093.131469907406</v>
      </c>
      <c r="W1427" s="3" t="s">
        <v>8321</v>
      </c>
      <c r="X1427" s="3">
        <f t="shared" si="137"/>
        <v>2015</v>
      </c>
      <c r="Y1427" s="13" t="str">
        <f t="shared" si="138"/>
        <v>Mar</v>
      </c>
      <c r="Z1427" s="3" t="s">
        <v>8221</v>
      </c>
    </row>
    <row r="1428" spans="1:26" ht="105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G1428" s="3" t="s">
        <v>8236</v>
      </c>
      <c r="H1428" s="3" t="s">
        <v>8249</v>
      </c>
      <c r="I1428" s="3">
        <v>1440408120</v>
      </c>
      <c r="J1428" s="12">
        <f t="shared" si="134"/>
        <v>42240.390277777777</v>
      </c>
      <c r="K1428" s="3">
        <v>1435224120</v>
      </c>
      <c r="M1428" s="3" t="b">
        <v>0</v>
      </c>
      <c r="N1428" s="3">
        <v>0</v>
      </c>
      <c r="O1428" s="3" t="b">
        <v>0</v>
      </c>
      <c r="P1428" s="3" t="s">
        <v>8287</v>
      </c>
      <c r="Q1428" s="6">
        <f t="shared" si="135"/>
        <v>0</v>
      </c>
      <c r="R1428" s="7" t="e">
        <f t="shared" si="136"/>
        <v>#DIV/0!</v>
      </c>
      <c r="T1428" s="3" t="s">
        <v>8340</v>
      </c>
      <c r="V1428" s="12">
        <f t="shared" si="133"/>
        <v>42180.390277777777</v>
      </c>
      <c r="W1428" s="3" t="s">
        <v>8321</v>
      </c>
      <c r="X1428" s="3">
        <f t="shared" si="137"/>
        <v>2015</v>
      </c>
      <c r="Y1428" s="13" t="str">
        <f t="shared" si="138"/>
        <v>Jun</v>
      </c>
      <c r="Z1428" s="3" t="s">
        <v>8221</v>
      </c>
    </row>
    <row r="1429" spans="1:26" ht="105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G1429" s="3" t="s">
        <v>8236</v>
      </c>
      <c r="H1429" s="3" t="s">
        <v>8249</v>
      </c>
      <c r="I1429" s="3">
        <v>1474230385</v>
      </c>
      <c r="J1429" s="12">
        <f t="shared" si="134"/>
        <v>42631.851678240739</v>
      </c>
      <c r="K1429" s="3">
        <v>1471638385</v>
      </c>
      <c r="M1429" s="3" t="b">
        <v>0</v>
      </c>
      <c r="N1429" s="3">
        <v>4</v>
      </c>
      <c r="O1429" s="3" t="b">
        <v>0</v>
      </c>
      <c r="P1429" s="3" t="s">
        <v>8287</v>
      </c>
      <c r="Q1429" s="6">
        <f t="shared" si="135"/>
        <v>8.3800000000000008</v>
      </c>
      <c r="R1429" s="7">
        <f t="shared" si="136"/>
        <v>104.75</v>
      </c>
      <c r="T1429" s="3" t="s">
        <v>8340</v>
      </c>
      <c r="V1429" s="12">
        <f t="shared" si="133"/>
        <v>42601.851678240739</v>
      </c>
      <c r="W1429" s="3" t="s">
        <v>8321</v>
      </c>
      <c r="X1429" s="3">
        <f t="shared" si="137"/>
        <v>2016</v>
      </c>
      <c r="Y1429" s="13" t="str">
        <f t="shared" si="138"/>
        <v>Aug</v>
      </c>
      <c r="Z1429" s="3" t="s">
        <v>8221</v>
      </c>
    </row>
    <row r="1430" spans="1:26" ht="105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G1430" s="3" t="s">
        <v>8227</v>
      </c>
      <c r="H1430" s="3" t="s">
        <v>8249</v>
      </c>
      <c r="I1430" s="3">
        <v>1459584417</v>
      </c>
      <c r="J1430" s="12">
        <f t="shared" si="134"/>
        <v>42462.338159722218</v>
      </c>
      <c r="K1430" s="3">
        <v>1456996017</v>
      </c>
      <c r="M1430" s="3" t="b">
        <v>0</v>
      </c>
      <c r="N1430" s="3">
        <v>3</v>
      </c>
      <c r="O1430" s="3" t="b">
        <v>0</v>
      </c>
      <c r="P1430" s="3" t="s">
        <v>8287</v>
      </c>
      <c r="Q1430" s="6">
        <f t="shared" si="135"/>
        <v>4.5</v>
      </c>
      <c r="R1430" s="7">
        <f t="shared" si="136"/>
        <v>15</v>
      </c>
      <c r="T1430" s="3" t="s">
        <v>8340</v>
      </c>
      <c r="V1430" s="12">
        <f t="shared" si="133"/>
        <v>42432.379826388889</v>
      </c>
      <c r="W1430" s="3" t="s">
        <v>8321</v>
      </c>
      <c r="X1430" s="3">
        <f t="shared" si="137"/>
        <v>2016</v>
      </c>
      <c r="Y1430" s="13" t="str">
        <f t="shared" si="138"/>
        <v>Mar</v>
      </c>
      <c r="Z1430" s="3" t="s">
        <v>8221</v>
      </c>
    </row>
    <row r="1431" spans="1:26" ht="84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G1431" s="3" t="s">
        <v>8224</v>
      </c>
      <c r="H1431" s="3" t="s">
        <v>8246</v>
      </c>
      <c r="I1431" s="3">
        <v>1428629242</v>
      </c>
      <c r="J1431" s="12">
        <f t="shared" si="134"/>
        <v>42104.060671296298</v>
      </c>
      <c r="K1431" s="3">
        <v>1426037242</v>
      </c>
      <c r="M1431" s="3" t="b">
        <v>0</v>
      </c>
      <c r="N1431" s="3">
        <v>0</v>
      </c>
      <c r="O1431" s="3" t="b">
        <v>0</v>
      </c>
      <c r="P1431" s="3" t="s">
        <v>8287</v>
      </c>
      <c r="Q1431" s="6">
        <f t="shared" si="135"/>
        <v>0</v>
      </c>
      <c r="R1431" s="7" t="e">
        <f t="shared" si="136"/>
        <v>#DIV/0!</v>
      </c>
      <c r="T1431" s="3" t="s">
        <v>8340</v>
      </c>
      <c r="V1431" s="12">
        <f t="shared" si="133"/>
        <v>42074.060671296298</v>
      </c>
      <c r="W1431" s="3" t="s">
        <v>8321</v>
      </c>
      <c r="X1431" s="3">
        <f t="shared" si="137"/>
        <v>2015</v>
      </c>
      <c r="Y1431" s="13" t="str">
        <f t="shared" si="138"/>
        <v>Mar</v>
      </c>
      <c r="Z1431" s="3" t="s">
        <v>8221</v>
      </c>
    </row>
    <row r="1432" spans="1:26" ht="84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G1432" s="3" t="s">
        <v>8224</v>
      </c>
      <c r="H1432" s="3" t="s">
        <v>8246</v>
      </c>
      <c r="I1432" s="3">
        <v>1419017488</v>
      </c>
      <c r="J1432" s="12">
        <f t="shared" si="134"/>
        <v>41992.813518518524</v>
      </c>
      <c r="K1432" s="3">
        <v>1416339088</v>
      </c>
      <c r="M1432" s="3" t="b">
        <v>0</v>
      </c>
      <c r="N1432" s="3">
        <v>5</v>
      </c>
      <c r="O1432" s="3" t="b">
        <v>0</v>
      </c>
      <c r="P1432" s="3" t="s">
        <v>8287</v>
      </c>
      <c r="Q1432" s="6">
        <f t="shared" si="135"/>
        <v>8.06</v>
      </c>
      <c r="R1432" s="7">
        <f t="shared" si="136"/>
        <v>80.599999999999994</v>
      </c>
      <c r="T1432" s="3" t="s">
        <v>8340</v>
      </c>
      <c r="V1432" s="12">
        <f t="shared" si="133"/>
        <v>41961.813518518524</v>
      </c>
      <c r="W1432" s="3" t="s">
        <v>8321</v>
      </c>
      <c r="X1432" s="3">
        <f t="shared" si="137"/>
        <v>2014</v>
      </c>
      <c r="Y1432" s="13" t="str">
        <f t="shared" si="138"/>
        <v>Nov</v>
      </c>
      <c r="Z1432" s="3" t="s">
        <v>8221</v>
      </c>
    </row>
    <row r="1433" spans="1:26" ht="105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G1433" s="3" t="s">
        <v>8224</v>
      </c>
      <c r="H1433" s="3" t="s">
        <v>8246</v>
      </c>
      <c r="I1433" s="3">
        <v>1448517816</v>
      </c>
      <c r="J1433" s="12">
        <f t="shared" si="134"/>
        <v>42334.252500000002</v>
      </c>
      <c r="K1433" s="3">
        <v>1445922216</v>
      </c>
      <c r="M1433" s="3" t="b">
        <v>0</v>
      </c>
      <c r="N1433" s="3">
        <v>47</v>
      </c>
      <c r="O1433" s="3" t="b">
        <v>0</v>
      </c>
      <c r="P1433" s="3" t="s">
        <v>8287</v>
      </c>
      <c r="Q1433" s="6">
        <f t="shared" si="135"/>
        <v>31.94705882352941</v>
      </c>
      <c r="R1433" s="7">
        <f t="shared" si="136"/>
        <v>115.55319148936171</v>
      </c>
      <c r="T1433" s="3" t="s">
        <v>8340</v>
      </c>
      <c r="V1433" s="12">
        <f t="shared" si="133"/>
        <v>42304.210833333331</v>
      </c>
      <c r="W1433" s="3" t="s">
        <v>8321</v>
      </c>
      <c r="X1433" s="3">
        <f t="shared" si="137"/>
        <v>2015</v>
      </c>
      <c r="Y1433" s="13" t="str">
        <f t="shared" si="138"/>
        <v>Oct</v>
      </c>
      <c r="Z1433" s="3" t="s">
        <v>8221</v>
      </c>
    </row>
    <row r="1434" spans="1:26" ht="105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G1434" s="3" t="s">
        <v>8224</v>
      </c>
      <c r="H1434" s="3" t="s">
        <v>8246</v>
      </c>
      <c r="I1434" s="3">
        <v>1437417828</v>
      </c>
      <c r="J1434" s="12">
        <f t="shared" si="134"/>
        <v>42205.780416666668</v>
      </c>
      <c r="K1434" s="3">
        <v>1434825828</v>
      </c>
      <c r="M1434" s="3" t="b">
        <v>0</v>
      </c>
      <c r="N1434" s="3">
        <v>0</v>
      </c>
      <c r="O1434" s="3" t="b">
        <v>0</v>
      </c>
      <c r="P1434" s="3" t="s">
        <v>8287</v>
      </c>
      <c r="Q1434" s="6">
        <f t="shared" si="135"/>
        <v>0</v>
      </c>
      <c r="R1434" s="7" t="e">
        <f t="shared" si="136"/>
        <v>#DIV/0!</v>
      </c>
      <c r="T1434" s="3" t="s">
        <v>8340</v>
      </c>
      <c r="V1434" s="12">
        <f t="shared" si="133"/>
        <v>42175.780416666668</v>
      </c>
      <c r="W1434" s="3" t="s">
        <v>8321</v>
      </c>
      <c r="X1434" s="3">
        <f t="shared" si="137"/>
        <v>2015</v>
      </c>
      <c r="Y1434" s="13" t="str">
        <f t="shared" si="138"/>
        <v>Jun</v>
      </c>
      <c r="Z1434" s="3" t="s">
        <v>8221</v>
      </c>
    </row>
    <row r="1435" spans="1:26" ht="105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G1435" s="3" t="s">
        <v>8237</v>
      </c>
      <c r="H1435" s="3" t="s">
        <v>8249</v>
      </c>
      <c r="I1435" s="3">
        <v>1481367600</v>
      </c>
      <c r="J1435" s="12">
        <f t="shared" si="134"/>
        <v>42714.458333333328</v>
      </c>
      <c r="K1435" s="3">
        <v>1477839675</v>
      </c>
      <c r="M1435" s="3" t="b">
        <v>0</v>
      </c>
      <c r="N1435" s="3">
        <v>10</v>
      </c>
      <c r="O1435" s="3" t="b">
        <v>0</v>
      </c>
      <c r="P1435" s="3" t="s">
        <v>8287</v>
      </c>
      <c r="Q1435" s="6">
        <f t="shared" si="135"/>
        <v>6.708333333333333</v>
      </c>
      <c r="R1435" s="7">
        <f t="shared" si="136"/>
        <v>80.5</v>
      </c>
      <c r="T1435" s="3" t="s">
        <v>8340</v>
      </c>
      <c r="V1435" s="12">
        <f t="shared" si="133"/>
        <v>42673.625868055555</v>
      </c>
      <c r="W1435" s="3" t="s">
        <v>8321</v>
      </c>
      <c r="X1435" s="3">
        <f t="shared" si="137"/>
        <v>2016</v>
      </c>
      <c r="Y1435" s="13" t="str">
        <f t="shared" si="138"/>
        <v>Oct</v>
      </c>
      <c r="Z1435" s="3" t="s">
        <v>8221</v>
      </c>
    </row>
    <row r="1436" spans="1:26" ht="84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G1436" s="3" t="s">
        <v>8232</v>
      </c>
      <c r="H1436" s="3" t="s">
        <v>8253</v>
      </c>
      <c r="I1436" s="3">
        <v>1433775600</v>
      </c>
      <c r="J1436" s="12">
        <f t="shared" si="134"/>
        <v>42163.625</v>
      </c>
      <c r="K1436" s="3">
        <v>1431973478</v>
      </c>
      <c r="M1436" s="3" t="b">
        <v>0</v>
      </c>
      <c r="N1436" s="3">
        <v>11</v>
      </c>
      <c r="O1436" s="3" t="b">
        <v>0</v>
      </c>
      <c r="P1436" s="3" t="s">
        <v>8287</v>
      </c>
      <c r="Q1436" s="6">
        <f t="shared" si="135"/>
        <v>9.9878048780487809</v>
      </c>
      <c r="R1436" s="7">
        <f t="shared" si="136"/>
        <v>744.5454545454545</v>
      </c>
      <c r="T1436" s="3" t="s">
        <v>8340</v>
      </c>
      <c r="V1436" s="12">
        <f t="shared" si="133"/>
        <v>42142.767106481479</v>
      </c>
      <c r="W1436" s="3" t="s">
        <v>8321</v>
      </c>
      <c r="X1436" s="3">
        <f t="shared" si="137"/>
        <v>2015</v>
      </c>
      <c r="Y1436" s="13" t="str">
        <f t="shared" si="138"/>
        <v>May</v>
      </c>
      <c r="Z1436" s="3" t="s">
        <v>8221</v>
      </c>
    </row>
    <row r="1437" spans="1:26" ht="84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G1437" s="3" t="s">
        <v>8237</v>
      </c>
      <c r="H1437" s="3" t="s">
        <v>8249</v>
      </c>
      <c r="I1437" s="3">
        <v>1444589020</v>
      </c>
      <c r="J1437" s="12">
        <f t="shared" si="134"/>
        <v>42288.780324074076</v>
      </c>
      <c r="K1437" s="3">
        <v>1441997020</v>
      </c>
      <c r="M1437" s="3" t="b">
        <v>0</v>
      </c>
      <c r="N1437" s="3">
        <v>2</v>
      </c>
      <c r="O1437" s="3" t="b">
        <v>0</v>
      </c>
      <c r="P1437" s="3" t="s">
        <v>8287</v>
      </c>
      <c r="Q1437" s="6">
        <f t="shared" si="135"/>
        <v>0.1</v>
      </c>
      <c r="R1437" s="7">
        <f t="shared" si="136"/>
        <v>7.5</v>
      </c>
      <c r="T1437" s="3" t="s">
        <v>8340</v>
      </c>
      <c r="V1437" s="12">
        <f t="shared" si="133"/>
        <v>42258.780324074076</v>
      </c>
      <c r="W1437" s="3" t="s">
        <v>8321</v>
      </c>
      <c r="X1437" s="3">
        <f t="shared" si="137"/>
        <v>2015</v>
      </c>
      <c r="Y1437" s="13" t="str">
        <f t="shared" si="138"/>
        <v>Sep</v>
      </c>
      <c r="Z1437" s="3" t="s">
        <v>8221</v>
      </c>
    </row>
    <row r="1438" spans="1:26" ht="126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G1438" s="3" t="s">
        <v>8236</v>
      </c>
      <c r="H1438" s="3" t="s">
        <v>8249</v>
      </c>
      <c r="I1438" s="3">
        <v>1456043057</v>
      </c>
      <c r="J1438" s="12">
        <f t="shared" si="134"/>
        <v>42421.35019675926</v>
      </c>
      <c r="K1438" s="3">
        <v>1453451057</v>
      </c>
      <c r="M1438" s="3" t="b">
        <v>0</v>
      </c>
      <c r="N1438" s="3">
        <v>2</v>
      </c>
      <c r="O1438" s="3" t="b">
        <v>0</v>
      </c>
      <c r="P1438" s="3" t="s">
        <v>8287</v>
      </c>
      <c r="Q1438" s="6">
        <f t="shared" si="135"/>
        <v>0.77</v>
      </c>
      <c r="R1438" s="7">
        <f t="shared" si="136"/>
        <v>38.5</v>
      </c>
      <c r="T1438" s="3" t="s">
        <v>8340</v>
      </c>
      <c r="V1438" s="12">
        <f t="shared" si="133"/>
        <v>42391.35019675926</v>
      </c>
      <c r="W1438" s="3" t="s">
        <v>8321</v>
      </c>
      <c r="X1438" s="3">
        <f t="shared" si="137"/>
        <v>2016</v>
      </c>
      <c r="Y1438" s="13" t="str">
        <f t="shared" si="138"/>
        <v>Jan</v>
      </c>
      <c r="Z1438" s="3" t="s">
        <v>8221</v>
      </c>
    </row>
    <row r="1439" spans="1:26" ht="126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G1439" s="3" t="s">
        <v>8224</v>
      </c>
      <c r="H1439" s="3" t="s">
        <v>8246</v>
      </c>
      <c r="I1439" s="3">
        <v>1405227540</v>
      </c>
      <c r="J1439" s="12">
        <f t="shared" si="134"/>
        <v>41833.207638888889</v>
      </c>
      <c r="K1439" s="3">
        <v>1402058739</v>
      </c>
      <c r="M1439" s="3" t="b">
        <v>0</v>
      </c>
      <c r="N1439" s="3">
        <v>22</v>
      </c>
      <c r="O1439" s="3" t="b">
        <v>0</v>
      </c>
      <c r="P1439" s="3" t="s">
        <v>8287</v>
      </c>
      <c r="Q1439" s="6">
        <f t="shared" si="135"/>
        <v>26.900000000000002</v>
      </c>
      <c r="R1439" s="7">
        <f t="shared" si="136"/>
        <v>36.68181818181818</v>
      </c>
      <c r="T1439" s="3" t="s">
        <v>8340</v>
      </c>
      <c r="V1439" s="12">
        <f t="shared" si="133"/>
        <v>41796.531701388885</v>
      </c>
      <c r="W1439" s="3" t="s">
        <v>8321</v>
      </c>
      <c r="X1439" s="3">
        <f t="shared" si="137"/>
        <v>2014</v>
      </c>
      <c r="Y1439" s="13" t="str">
        <f t="shared" si="138"/>
        <v>Jun</v>
      </c>
      <c r="Z1439" s="3" t="s">
        <v>8221</v>
      </c>
    </row>
    <row r="1440" spans="1:26" ht="105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G1440" s="3" t="s">
        <v>8232</v>
      </c>
      <c r="H1440" s="3" t="s">
        <v>8253</v>
      </c>
      <c r="I1440" s="3">
        <v>1461765300</v>
      </c>
      <c r="J1440" s="12">
        <f t="shared" si="134"/>
        <v>42487.579861111109</v>
      </c>
      <c r="K1440" s="3">
        <v>1459198499</v>
      </c>
      <c r="M1440" s="3" t="b">
        <v>0</v>
      </c>
      <c r="N1440" s="3">
        <v>8</v>
      </c>
      <c r="O1440" s="3" t="b">
        <v>0</v>
      </c>
      <c r="P1440" s="3" t="s">
        <v>8287</v>
      </c>
      <c r="Q1440" s="6">
        <f t="shared" si="135"/>
        <v>3</v>
      </c>
      <c r="R1440" s="7">
        <f t="shared" si="136"/>
        <v>75</v>
      </c>
      <c r="T1440" s="3" t="s">
        <v>8340</v>
      </c>
      <c r="V1440" s="12">
        <f t="shared" si="133"/>
        <v>42457.871516203704</v>
      </c>
      <c r="W1440" s="3" t="s">
        <v>8321</v>
      </c>
      <c r="X1440" s="3">
        <f t="shared" si="137"/>
        <v>2016</v>
      </c>
      <c r="Y1440" s="13" t="str">
        <f t="shared" si="138"/>
        <v>Mar</v>
      </c>
      <c r="Z1440" s="3" t="s">
        <v>8221</v>
      </c>
    </row>
    <row r="1441" spans="1:26" ht="105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G1441" s="3" t="s">
        <v>8229</v>
      </c>
      <c r="H1441" s="3" t="s">
        <v>8251</v>
      </c>
      <c r="I1441" s="3">
        <v>1425758101</v>
      </c>
      <c r="J1441" s="12">
        <f t="shared" si="134"/>
        <v>42070.829872685186</v>
      </c>
      <c r="K1441" s="3">
        <v>1423166101</v>
      </c>
      <c r="M1441" s="3" t="b">
        <v>0</v>
      </c>
      <c r="N1441" s="3">
        <v>6</v>
      </c>
      <c r="O1441" s="3" t="b">
        <v>0</v>
      </c>
      <c r="P1441" s="3" t="s">
        <v>8287</v>
      </c>
      <c r="Q1441" s="6">
        <f t="shared" si="135"/>
        <v>6.6055045871559637</v>
      </c>
      <c r="R1441" s="7">
        <f t="shared" si="136"/>
        <v>30</v>
      </c>
      <c r="T1441" s="3" t="s">
        <v>8340</v>
      </c>
      <c r="V1441" s="12">
        <f t="shared" si="133"/>
        <v>42040.829872685186</v>
      </c>
      <c r="W1441" s="3" t="s">
        <v>8321</v>
      </c>
      <c r="X1441" s="3">
        <f t="shared" si="137"/>
        <v>2015</v>
      </c>
      <c r="Y1441" s="13" t="str">
        <f t="shared" si="138"/>
        <v>Feb</v>
      </c>
      <c r="Z1441" s="3" t="s">
        <v>8221</v>
      </c>
    </row>
    <row r="1442" spans="1:26" ht="105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G1442" s="3" t="s">
        <v>8237</v>
      </c>
      <c r="H1442" s="3" t="s">
        <v>8249</v>
      </c>
      <c r="I1442" s="3">
        <v>1464285463</v>
      </c>
      <c r="J1442" s="12">
        <f t="shared" si="134"/>
        <v>42516.748414351852</v>
      </c>
      <c r="K1442" s="3">
        <v>1461693463</v>
      </c>
      <c r="M1442" s="3" t="b">
        <v>0</v>
      </c>
      <c r="N1442" s="3">
        <v>1</v>
      </c>
      <c r="O1442" s="3" t="b">
        <v>0</v>
      </c>
      <c r="P1442" s="3" t="s">
        <v>8287</v>
      </c>
      <c r="Q1442" s="6">
        <f t="shared" si="135"/>
        <v>7.6923076923076927E-3</v>
      </c>
      <c r="R1442" s="7">
        <f t="shared" si="136"/>
        <v>1</v>
      </c>
      <c r="T1442" s="3" t="s">
        <v>8340</v>
      </c>
      <c r="V1442" s="12">
        <f t="shared" si="133"/>
        <v>42486.748414351852</v>
      </c>
      <c r="W1442" s="3" t="s">
        <v>8321</v>
      </c>
      <c r="X1442" s="3">
        <f t="shared" si="137"/>
        <v>2016</v>
      </c>
      <c r="Y1442" s="13" t="str">
        <f t="shared" si="138"/>
        <v>Apr</v>
      </c>
      <c r="Z1442" s="3" t="s">
        <v>8221</v>
      </c>
    </row>
    <row r="1443" spans="1:26" ht="105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G1443" s="3" t="s">
        <v>8225</v>
      </c>
      <c r="H1443" s="3" t="s">
        <v>8247</v>
      </c>
      <c r="I1443" s="3">
        <v>1441995769</v>
      </c>
      <c r="J1443" s="12">
        <f t="shared" si="134"/>
        <v>42258.765844907408</v>
      </c>
      <c r="K1443" s="3">
        <v>1436811769</v>
      </c>
      <c r="M1443" s="3" t="b">
        <v>0</v>
      </c>
      <c r="N1443" s="3">
        <v>3</v>
      </c>
      <c r="O1443" s="3" t="b">
        <v>0</v>
      </c>
      <c r="P1443" s="3" t="s">
        <v>8287</v>
      </c>
      <c r="Q1443" s="6">
        <f t="shared" si="135"/>
        <v>1.1222222222222222</v>
      </c>
      <c r="R1443" s="7">
        <f t="shared" si="136"/>
        <v>673.33333333333337</v>
      </c>
      <c r="T1443" s="3" t="s">
        <v>8340</v>
      </c>
      <c r="V1443" s="12">
        <f t="shared" si="133"/>
        <v>42198.765844907408</v>
      </c>
      <c r="W1443" s="3" t="s">
        <v>8321</v>
      </c>
      <c r="X1443" s="3">
        <f t="shared" si="137"/>
        <v>2015</v>
      </c>
      <c r="Y1443" s="13" t="str">
        <f t="shared" si="138"/>
        <v>Jul</v>
      </c>
      <c r="Z1443" s="3" t="s">
        <v>8221</v>
      </c>
    </row>
    <row r="1444" spans="1:26" ht="105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G1444" s="3" t="s">
        <v>8224</v>
      </c>
      <c r="H1444" s="3" t="s">
        <v>8246</v>
      </c>
      <c r="I1444" s="3">
        <v>1464190158</v>
      </c>
      <c r="J1444" s="12">
        <f t="shared" si="134"/>
        <v>42515.64534722222</v>
      </c>
      <c r="K1444" s="3">
        <v>1461598158</v>
      </c>
      <c r="M1444" s="3" t="b">
        <v>0</v>
      </c>
      <c r="N1444" s="3">
        <v>0</v>
      </c>
      <c r="O1444" s="3" t="b">
        <v>0</v>
      </c>
      <c r="P1444" s="3" t="s">
        <v>8287</v>
      </c>
      <c r="Q1444" s="6">
        <f t="shared" si="135"/>
        <v>0</v>
      </c>
      <c r="R1444" s="7" t="e">
        <f t="shared" si="136"/>
        <v>#DIV/0!</v>
      </c>
      <c r="T1444" s="3" t="s">
        <v>8340</v>
      </c>
      <c r="V1444" s="12">
        <f t="shared" si="133"/>
        <v>42485.64534722222</v>
      </c>
      <c r="W1444" s="3" t="s">
        <v>8321</v>
      </c>
      <c r="X1444" s="3">
        <f t="shared" si="137"/>
        <v>2016</v>
      </c>
      <c r="Y1444" s="13" t="str">
        <f t="shared" si="138"/>
        <v>Apr</v>
      </c>
      <c r="Z1444" s="3" t="s">
        <v>8221</v>
      </c>
    </row>
    <row r="1445" spans="1:26" ht="84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G1445" s="3" t="s">
        <v>8230</v>
      </c>
      <c r="H1445" s="3" t="s">
        <v>8249</v>
      </c>
      <c r="I1445" s="3">
        <v>1483395209</v>
      </c>
      <c r="J1445" s="12">
        <f t="shared" si="134"/>
        <v>42737.926030092596</v>
      </c>
      <c r="K1445" s="3">
        <v>1480803209</v>
      </c>
      <c r="M1445" s="3" t="b">
        <v>0</v>
      </c>
      <c r="N1445" s="3">
        <v>0</v>
      </c>
      <c r="O1445" s="3" t="b">
        <v>0</v>
      </c>
      <c r="P1445" s="3" t="s">
        <v>8287</v>
      </c>
      <c r="Q1445" s="6">
        <f t="shared" si="135"/>
        <v>0</v>
      </c>
      <c r="R1445" s="7" t="e">
        <f t="shared" si="136"/>
        <v>#DIV/0!</v>
      </c>
      <c r="T1445" s="3" t="s">
        <v>8340</v>
      </c>
      <c r="V1445" s="12">
        <f t="shared" si="133"/>
        <v>42707.926030092596</v>
      </c>
      <c r="W1445" s="3" t="s">
        <v>8321</v>
      </c>
      <c r="X1445" s="3">
        <f t="shared" si="137"/>
        <v>2016</v>
      </c>
      <c r="Y1445" s="13" t="str">
        <f t="shared" si="138"/>
        <v>Dec</v>
      </c>
      <c r="Z1445" s="3" t="s">
        <v>8221</v>
      </c>
    </row>
    <row r="1446" spans="1:26" ht="84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G1446" s="3" t="s">
        <v>8236</v>
      </c>
      <c r="H1446" s="3" t="s">
        <v>8249</v>
      </c>
      <c r="I1446" s="3">
        <v>1442091462</v>
      </c>
      <c r="J1446" s="12">
        <f t="shared" si="134"/>
        <v>42259.873402777783</v>
      </c>
      <c r="K1446" s="3">
        <v>1436907462</v>
      </c>
      <c r="M1446" s="3" t="b">
        <v>0</v>
      </c>
      <c r="N1446" s="3">
        <v>0</v>
      </c>
      <c r="O1446" s="3" t="b">
        <v>0</v>
      </c>
      <c r="P1446" s="3" t="s">
        <v>8287</v>
      </c>
      <c r="Q1446" s="6">
        <f t="shared" si="135"/>
        <v>0</v>
      </c>
      <c r="R1446" s="7" t="e">
        <f t="shared" si="136"/>
        <v>#DIV/0!</v>
      </c>
      <c r="T1446" s="3" t="s">
        <v>8340</v>
      </c>
      <c r="V1446" s="12">
        <f t="shared" si="133"/>
        <v>42199.873402777783</v>
      </c>
      <c r="W1446" s="3" t="s">
        <v>8321</v>
      </c>
      <c r="X1446" s="3">
        <f t="shared" si="137"/>
        <v>2015</v>
      </c>
      <c r="Y1446" s="13" t="str">
        <f t="shared" si="138"/>
        <v>Jul</v>
      </c>
      <c r="Z1446" s="3" t="s">
        <v>8221</v>
      </c>
    </row>
    <row r="1447" spans="1:26" ht="126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G1447" s="3" t="s">
        <v>8236</v>
      </c>
      <c r="H1447" s="3" t="s">
        <v>8249</v>
      </c>
      <c r="I1447" s="3">
        <v>1434286855</v>
      </c>
      <c r="J1447" s="12">
        <f t="shared" si="134"/>
        <v>42169.542303240742</v>
      </c>
      <c r="K1447" s="3">
        <v>1431694855</v>
      </c>
      <c r="M1447" s="3" t="b">
        <v>0</v>
      </c>
      <c r="N1447" s="3">
        <v>0</v>
      </c>
      <c r="O1447" s="3" t="b">
        <v>0</v>
      </c>
      <c r="P1447" s="3" t="s">
        <v>8287</v>
      </c>
      <c r="Q1447" s="6">
        <f t="shared" si="135"/>
        <v>0</v>
      </c>
      <c r="R1447" s="7" t="e">
        <f t="shared" si="136"/>
        <v>#DIV/0!</v>
      </c>
      <c r="T1447" s="3" t="s">
        <v>8340</v>
      </c>
      <c r="V1447" s="12">
        <f t="shared" si="133"/>
        <v>42139.542303240742</v>
      </c>
      <c r="W1447" s="3" t="s">
        <v>8321</v>
      </c>
      <c r="X1447" s="3">
        <f t="shared" si="137"/>
        <v>2015</v>
      </c>
      <c r="Y1447" s="13" t="str">
        <f t="shared" si="138"/>
        <v>May</v>
      </c>
      <c r="Z1447" s="3" t="s">
        <v>8221</v>
      </c>
    </row>
    <row r="1448" spans="1:26" ht="105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G1448" s="3" t="s">
        <v>8237</v>
      </c>
      <c r="H1448" s="3" t="s">
        <v>8249</v>
      </c>
      <c r="I1448" s="3">
        <v>1461235478</v>
      </c>
      <c r="J1448" s="12">
        <f t="shared" si="134"/>
        <v>42481.447662037041</v>
      </c>
      <c r="K1448" s="3">
        <v>1459507478</v>
      </c>
      <c r="M1448" s="3" t="b">
        <v>0</v>
      </c>
      <c r="N1448" s="3">
        <v>0</v>
      </c>
      <c r="O1448" s="3" t="b">
        <v>0</v>
      </c>
      <c r="P1448" s="3" t="s">
        <v>8287</v>
      </c>
      <c r="Q1448" s="6">
        <f t="shared" si="135"/>
        <v>0</v>
      </c>
      <c r="R1448" s="7" t="e">
        <f t="shared" si="136"/>
        <v>#DIV/0!</v>
      </c>
      <c r="T1448" s="3" t="s">
        <v>8340</v>
      </c>
      <c r="V1448" s="12">
        <f t="shared" si="133"/>
        <v>42461.447662037041</v>
      </c>
      <c r="W1448" s="3" t="s">
        <v>8321</v>
      </c>
      <c r="X1448" s="3">
        <f t="shared" si="137"/>
        <v>2016</v>
      </c>
      <c r="Y1448" s="13" t="str">
        <f t="shared" si="138"/>
        <v>Apr</v>
      </c>
      <c r="Z1448" s="3" t="s">
        <v>8221</v>
      </c>
    </row>
    <row r="1449" spans="1:26" ht="42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G1449" s="3" t="s">
        <v>8224</v>
      </c>
      <c r="H1449" s="3" t="s">
        <v>8246</v>
      </c>
      <c r="I1449" s="3">
        <v>1467999134</v>
      </c>
      <c r="J1449" s="12">
        <f t="shared" si="134"/>
        <v>42559.730717592596</v>
      </c>
      <c r="K1449" s="3">
        <v>1465407134</v>
      </c>
      <c r="M1449" s="3" t="b">
        <v>0</v>
      </c>
      <c r="N1449" s="3">
        <v>3</v>
      </c>
      <c r="O1449" s="3" t="b">
        <v>0</v>
      </c>
      <c r="P1449" s="3" t="s">
        <v>8287</v>
      </c>
      <c r="Q1449" s="6">
        <f t="shared" si="135"/>
        <v>1.4999999999999999E-2</v>
      </c>
      <c r="R1449" s="7">
        <f t="shared" si="136"/>
        <v>25</v>
      </c>
      <c r="T1449" s="3" t="s">
        <v>8340</v>
      </c>
      <c r="V1449" s="12">
        <f t="shared" si="133"/>
        <v>42529.730717592596</v>
      </c>
      <c r="W1449" s="3" t="s">
        <v>8321</v>
      </c>
      <c r="X1449" s="3">
        <f t="shared" si="137"/>
        <v>2016</v>
      </c>
      <c r="Y1449" s="13" t="str">
        <f t="shared" si="138"/>
        <v>Jun</v>
      </c>
      <c r="Z1449" s="3" t="s">
        <v>8221</v>
      </c>
    </row>
    <row r="1450" spans="1:26" ht="126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G1450" s="3" t="s">
        <v>8226</v>
      </c>
      <c r="H1450" s="3" t="s">
        <v>8248</v>
      </c>
      <c r="I1450" s="3">
        <v>1432272300</v>
      </c>
      <c r="J1450" s="12">
        <f t="shared" si="134"/>
        <v>42146.225694444445</v>
      </c>
      <c r="K1450" s="3">
        <v>1429655318</v>
      </c>
      <c r="M1450" s="3" t="b">
        <v>0</v>
      </c>
      <c r="N1450" s="3">
        <v>0</v>
      </c>
      <c r="O1450" s="3" t="b">
        <v>0</v>
      </c>
      <c r="P1450" s="3" t="s">
        <v>8287</v>
      </c>
      <c r="Q1450" s="6">
        <f t="shared" si="135"/>
        <v>0</v>
      </c>
      <c r="R1450" s="7" t="e">
        <f t="shared" si="136"/>
        <v>#DIV/0!</v>
      </c>
      <c r="T1450" s="3" t="s">
        <v>8340</v>
      </c>
      <c r="V1450" s="12">
        <f t="shared" si="133"/>
        <v>42115.936550925922</v>
      </c>
      <c r="W1450" s="3" t="s">
        <v>8321</v>
      </c>
      <c r="X1450" s="3">
        <f t="shared" si="137"/>
        <v>2015</v>
      </c>
      <c r="Y1450" s="13" t="str">
        <f t="shared" si="138"/>
        <v>Apr</v>
      </c>
      <c r="Z1450" s="3" t="s">
        <v>8221</v>
      </c>
    </row>
    <row r="1451" spans="1:26" ht="105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G1451" s="3" t="s">
        <v>8224</v>
      </c>
      <c r="H1451" s="3" t="s">
        <v>8246</v>
      </c>
      <c r="I1451" s="3">
        <v>1431286105</v>
      </c>
      <c r="J1451" s="12">
        <f t="shared" si="134"/>
        <v>42134.811400462961</v>
      </c>
      <c r="K1451" s="3">
        <v>1427138905</v>
      </c>
      <c r="M1451" s="3" t="b">
        <v>0</v>
      </c>
      <c r="N1451" s="3">
        <v>0</v>
      </c>
      <c r="O1451" s="3" t="b">
        <v>0</v>
      </c>
      <c r="P1451" s="3" t="s">
        <v>8287</v>
      </c>
      <c r="Q1451" s="6">
        <f t="shared" si="135"/>
        <v>0</v>
      </c>
      <c r="R1451" s="7" t="e">
        <f t="shared" si="136"/>
        <v>#DIV/0!</v>
      </c>
      <c r="T1451" s="3" t="s">
        <v>8340</v>
      </c>
      <c r="V1451" s="12">
        <f t="shared" si="133"/>
        <v>42086.811400462961</v>
      </c>
      <c r="W1451" s="3" t="s">
        <v>8321</v>
      </c>
      <c r="X1451" s="3">
        <f t="shared" si="137"/>
        <v>2015</v>
      </c>
      <c r="Y1451" s="13" t="str">
        <f t="shared" si="138"/>
        <v>Mar</v>
      </c>
      <c r="Z1451" s="3" t="s">
        <v>8221</v>
      </c>
    </row>
    <row r="1452" spans="1:26" ht="105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G1452" s="3" t="s">
        <v>8224</v>
      </c>
      <c r="H1452" s="3" t="s">
        <v>8246</v>
      </c>
      <c r="I1452" s="3">
        <v>1455941197</v>
      </c>
      <c r="J1452" s="12">
        <f t="shared" si="134"/>
        <v>42420.171261574069</v>
      </c>
      <c r="K1452" s="3">
        <v>1453349197</v>
      </c>
      <c r="M1452" s="3" t="b">
        <v>0</v>
      </c>
      <c r="N1452" s="3">
        <v>1</v>
      </c>
      <c r="O1452" s="3" t="b">
        <v>0</v>
      </c>
      <c r="P1452" s="3" t="s">
        <v>8287</v>
      </c>
      <c r="Q1452" s="6">
        <f t="shared" si="135"/>
        <v>1E-3</v>
      </c>
      <c r="R1452" s="7">
        <f t="shared" si="136"/>
        <v>1</v>
      </c>
      <c r="T1452" s="3" t="s">
        <v>8340</v>
      </c>
      <c r="V1452" s="12">
        <f t="shared" si="133"/>
        <v>42390.171261574069</v>
      </c>
      <c r="W1452" s="3" t="s">
        <v>8321</v>
      </c>
      <c r="X1452" s="3">
        <f t="shared" si="137"/>
        <v>2016</v>
      </c>
      <c r="Y1452" s="13" t="str">
        <f t="shared" si="138"/>
        <v>Jan</v>
      </c>
      <c r="Z1452" s="3" t="s">
        <v>8221</v>
      </c>
    </row>
    <row r="1453" spans="1:26" ht="84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G1453" s="3" t="s">
        <v>8224</v>
      </c>
      <c r="H1453" s="3" t="s">
        <v>8246</v>
      </c>
      <c r="I1453" s="3">
        <v>1416355259</v>
      </c>
      <c r="J1453" s="12">
        <f t="shared" si="134"/>
        <v>41962.00068287037</v>
      </c>
      <c r="K1453" s="3">
        <v>1413759659</v>
      </c>
      <c r="M1453" s="3" t="b">
        <v>0</v>
      </c>
      <c r="N1453" s="3">
        <v>2</v>
      </c>
      <c r="O1453" s="3" t="b">
        <v>0</v>
      </c>
      <c r="P1453" s="3" t="s">
        <v>8287</v>
      </c>
      <c r="Q1453" s="6">
        <f t="shared" si="135"/>
        <v>1.0554089709762533E-2</v>
      </c>
      <c r="R1453" s="7">
        <f t="shared" si="136"/>
        <v>1</v>
      </c>
      <c r="T1453" s="3" t="s">
        <v>8340</v>
      </c>
      <c r="V1453" s="12">
        <f t="shared" si="133"/>
        <v>41931.959016203706</v>
      </c>
      <c r="W1453" s="3" t="s">
        <v>8321</v>
      </c>
      <c r="X1453" s="3">
        <f t="shared" si="137"/>
        <v>2014</v>
      </c>
      <c r="Y1453" s="13" t="str">
        <f t="shared" si="138"/>
        <v>Oct</v>
      </c>
      <c r="Z1453" s="3" t="s">
        <v>8220</v>
      </c>
    </row>
    <row r="1454" spans="1:26" ht="84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G1454" s="3" t="s">
        <v>8224</v>
      </c>
      <c r="H1454" s="3" t="s">
        <v>8246</v>
      </c>
      <c r="I1454" s="3">
        <v>1406566363</v>
      </c>
      <c r="J1454" s="12">
        <f t="shared" si="134"/>
        <v>41848.703275462962</v>
      </c>
      <c r="K1454" s="3">
        <v>1403974363</v>
      </c>
      <c r="M1454" s="3" t="b">
        <v>0</v>
      </c>
      <c r="N1454" s="3">
        <v>0</v>
      </c>
      <c r="O1454" s="3" t="b">
        <v>0</v>
      </c>
      <c r="P1454" s="3" t="s">
        <v>8287</v>
      </c>
      <c r="Q1454" s="6">
        <f t="shared" si="135"/>
        <v>0</v>
      </c>
      <c r="R1454" s="7" t="e">
        <f t="shared" si="136"/>
        <v>#DIV/0!</v>
      </c>
      <c r="T1454" s="3" t="s">
        <v>8340</v>
      </c>
      <c r="V1454" s="12">
        <f t="shared" si="133"/>
        <v>41818.703275462962</v>
      </c>
      <c r="W1454" s="3" t="s">
        <v>8321</v>
      </c>
      <c r="X1454" s="3">
        <f t="shared" si="137"/>
        <v>2014</v>
      </c>
      <c r="Y1454" s="13" t="str">
        <f t="shared" si="138"/>
        <v>Jun</v>
      </c>
      <c r="Z1454" s="3" t="s">
        <v>8220</v>
      </c>
    </row>
    <row r="1455" spans="1:26" ht="105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G1455" s="3" t="s">
        <v>8230</v>
      </c>
      <c r="H1455" s="3" t="s">
        <v>8249</v>
      </c>
      <c r="I1455" s="3">
        <v>1492270947</v>
      </c>
      <c r="J1455" s="12">
        <f t="shared" si="134"/>
        <v>42840.654479166667</v>
      </c>
      <c r="K1455" s="3">
        <v>1488386547</v>
      </c>
      <c r="M1455" s="3" t="b">
        <v>0</v>
      </c>
      <c r="N1455" s="3">
        <v>0</v>
      </c>
      <c r="O1455" s="3" t="b">
        <v>0</v>
      </c>
      <c r="P1455" s="3" t="s">
        <v>8287</v>
      </c>
      <c r="Q1455" s="6">
        <f t="shared" si="135"/>
        <v>0</v>
      </c>
      <c r="R1455" s="7" t="e">
        <f t="shared" si="136"/>
        <v>#DIV/0!</v>
      </c>
      <c r="T1455" s="3" t="s">
        <v>8340</v>
      </c>
      <c r="V1455" s="12">
        <f t="shared" si="133"/>
        <v>42795.696145833332</v>
      </c>
      <c r="W1455" s="3" t="s">
        <v>8321</v>
      </c>
      <c r="X1455" s="3">
        <f t="shared" si="137"/>
        <v>2017</v>
      </c>
      <c r="Y1455" s="13" t="str">
        <f t="shared" si="138"/>
        <v>Mar</v>
      </c>
      <c r="Z1455" s="3" t="s">
        <v>8220</v>
      </c>
    </row>
    <row r="1456" spans="1:26" ht="126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G1456" s="3" t="s">
        <v>8227</v>
      </c>
      <c r="H1456" s="3" t="s">
        <v>8249</v>
      </c>
      <c r="I1456" s="3">
        <v>1461535140</v>
      </c>
      <c r="J1456" s="12">
        <f t="shared" si="134"/>
        <v>42484.915972222225</v>
      </c>
      <c r="K1456" s="3">
        <v>1459716480</v>
      </c>
      <c r="M1456" s="3" t="b">
        <v>0</v>
      </c>
      <c r="N1456" s="3">
        <v>1</v>
      </c>
      <c r="O1456" s="3" t="b">
        <v>0</v>
      </c>
      <c r="P1456" s="3" t="s">
        <v>8287</v>
      </c>
      <c r="Q1456" s="6">
        <f t="shared" si="135"/>
        <v>0.85714285714285721</v>
      </c>
      <c r="R1456" s="7">
        <f t="shared" si="136"/>
        <v>15</v>
      </c>
      <c r="T1456" s="3" t="s">
        <v>8340</v>
      </c>
      <c r="V1456" s="12">
        <f t="shared" si="133"/>
        <v>42463.866666666669</v>
      </c>
      <c r="W1456" s="3" t="s">
        <v>8321</v>
      </c>
      <c r="X1456" s="3">
        <f t="shared" si="137"/>
        <v>2016</v>
      </c>
      <c r="Y1456" s="13" t="str">
        <f t="shared" si="138"/>
        <v>Apr</v>
      </c>
      <c r="Z1456" s="3" t="s">
        <v>8220</v>
      </c>
    </row>
    <row r="1457" spans="1:26" ht="126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G1457" s="3" t="s">
        <v>8224</v>
      </c>
      <c r="H1457" s="3" t="s">
        <v>8246</v>
      </c>
      <c r="I1457" s="3">
        <v>1409924340</v>
      </c>
      <c r="J1457" s="12">
        <f t="shared" si="134"/>
        <v>41887.568749999999</v>
      </c>
      <c r="K1457" s="3">
        <v>1405181320</v>
      </c>
      <c r="M1457" s="3" t="b">
        <v>0</v>
      </c>
      <c r="N1457" s="3">
        <v>7</v>
      </c>
      <c r="O1457" s="3" t="b">
        <v>0</v>
      </c>
      <c r="P1457" s="3" t="s">
        <v>8287</v>
      </c>
      <c r="Q1457" s="6">
        <f t="shared" si="135"/>
        <v>10.5</v>
      </c>
      <c r="R1457" s="7">
        <f t="shared" si="136"/>
        <v>225</v>
      </c>
      <c r="T1457" s="3" t="s">
        <v>8340</v>
      </c>
      <c r="V1457" s="12">
        <f t="shared" si="133"/>
        <v>41832.672685185185</v>
      </c>
      <c r="W1457" s="3" t="s">
        <v>8321</v>
      </c>
      <c r="X1457" s="3">
        <f t="shared" si="137"/>
        <v>2014</v>
      </c>
      <c r="Y1457" s="13" t="str">
        <f t="shared" si="138"/>
        <v>Jul</v>
      </c>
      <c r="Z1457" s="3" t="s">
        <v>8220</v>
      </c>
    </row>
    <row r="1458" spans="1:26" ht="42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G1458" s="3" t="s">
        <v>8237</v>
      </c>
      <c r="H1458" s="3" t="s">
        <v>8249</v>
      </c>
      <c r="I1458" s="3">
        <v>1483459365</v>
      </c>
      <c r="J1458" s="12">
        <f t="shared" si="134"/>
        <v>42738.668576388889</v>
      </c>
      <c r="K1458" s="3">
        <v>1480867365</v>
      </c>
      <c r="M1458" s="3" t="b">
        <v>0</v>
      </c>
      <c r="N1458" s="3">
        <v>3</v>
      </c>
      <c r="O1458" s="3" t="b">
        <v>0</v>
      </c>
      <c r="P1458" s="3" t="s">
        <v>8287</v>
      </c>
      <c r="Q1458" s="6">
        <f t="shared" si="135"/>
        <v>2.9000000000000004</v>
      </c>
      <c r="R1458" s="7">
        <f t="shared" si="136"/>
        <v>48.333333333333336</v>
      </c>
      <c r="T1458" s="3" t="s">
        <v>8340</v>
      </c>
      <c r="V1458" s="12">
        <f t="shared" si="133"/>
        <v>42708.668576388889</v>
      </c>
      <c r="W1458" s="3" t="s">
        <v>8321</v>
      </c>
      <c r="X1458" s="3">
        <f t="shared" si="137"/>
        <v>2016</v>
      </c>
      <c r="Y1458" s="13" t="str">
        <f t="shared" si="138"/>
        <v>Dec</v>
      </c>
      <c r="Z1458" s="3" t="s">
        <v>8220</v>
      </c>
    </row>
    <row r="1459" spans="1:26" ht="63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G1459" s="3" t="s">
        <v>8224</v>
      </c>
      <c r="H1459" s="3" t="s">
        <v>8246</v>
      </c>
      <c r="I1459" s="3">
        <v>1447281044</v>
      </c>
      <c r="J1459" s="12">
        <f t="shared" si="134"/>
        <v>42319.938009259262</v>
      </c>
      <c r="K1459" s="3">
        <v>1444685444</v>
      </c>
      <c r="M1459" s="3" t="b">
        <v>0</v>
      </c>
      <c r="N1459" s="3">
        <v>0</v>
      </c>
      <c r="O1459" s="3" t="b">
        <v>0</v>
      </c>
      <c r="P1459" s="3" t="s">
        <v>8287</v>
      </c>
      <c r="Q1459" s="6">
        <f t="shared" si="135"/>
        <v>0</v>
      </c>
      <c r="R1459" s="7" t="e">
        <f t="shared" si="136"/>
        <v>#DIV/0!</v>
      </c>
      <c r="T1459" s="3" t="s">
        <v>8340</v>
      </c>
      <c r="V1459" s="12">
        <f t="shared" si="133"/>
        <v>42289.89634259259</v>
      </c>
      <c r="W1459" s="3" t="s">
        <v>8321</v>
      </c>
      <c r="X1459" s="3">
        <f t="shared" si="137"/>
        <v>2015</v>
      </c>
      <c r="Y1459" s="13" t="str">
        <f t="shared" si="138"/>
        <v>Oct</v>
      </c>
      <c r="Z1459" s="3" t="s">
        <v>8220</v>
      </c>
    </row>
    <row r="1460" spans="1:26" ht="105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G1460" s="3" t="s">
        <v>8224</v>
      </c>
      <c r="H1460" s="3" t="s">
        <v>8246</v>
      </c>
      <c r="I1460" s="3">
        <v>1407729600</v>
      </c>
      <c r="J1460" s="12">
        <f t="shared" si="134"/>
        <v>41862.166666666664</v>
      </c>
      <c r="K1460" s="3">
        <v>1405097760</v>
      </c>
      <c r="M1460" s="3" t="b">
        <v>0</v>
      </c>
      <c r="N1460" s="3">
        <v>0</v>
      </c>
      <c r="O1460" s="3" t="b">
        <v>0</v>
      </c>
      <c r="P1460" s="3" t="s">
        <v>8287</v>
      </c>
      <c r="Q1460" s="6">
        <f t="shared" si="135"/>
        <v>0</v>
      </c>
      <c r="R1460" s="7" t="e">
        <f t="shared" si="136"/>
        <v>#DIV/0!</v>
      </c>
      <c r="T1460" s="3" t="s">
        <v>8340</v>
      </c>
      <c r="V1460" s="12">
        <f t="shared" si="133"/>
        <v>41831.705555555556</v>
      </c>
      <c r="W1460" s="3" t="s">
        <v>8321</v>
      </c>
      <c r="X1460" s="3">
        <f t="shared" si="137"/>
        <v>2014</v>
      </c>
      <c r="Y1460" s="13" t="str">
        <f t="shared" si="138"/>
        <v>Jul</v>
      </c>
      <c r="Z1460" s="3" t="s">
        <v>8220</v>
      </c>
    </row>
    <row r="1461" spans="1:26" ht="105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G1461" s="3" t="s">
        <v>8232</v>
      </c>
      <c r="H1461" s="3" t="s">
        <v>8253</v>
      </c>
      <c r="I1461" s="3">
        <v>1449077100</v>
      </c>
      <c r="J1461" s="12">
        <f t="shared" si="134"/>
        <v>42340.725694444445</v>
      </c>
      <c r="K1461" s="3">
        <v>1446612896</v>
      </c>
      <c r="M1461" s="3" t="b">
        <v>0</v>
      </c>
      <c r="N1461" s="3">
        <v>0</v>
      </c>
      <c r="O1461" s="3" t="b">
        <v>0</v>
      </c>
      <c r="P1461" s="3" t="s">
        <v>8287</v>
      </c>
      <c r="Q1461" s="6">
        <f t="shared" si="135"/>
        <v>0</v>
      </c>
      <c r="R1461" s="7" t="e">
        <f t="shared" si="136"/>
        <v>#DIV/0!</v>
      </c>
      <c r="T1461" s="3" t="s">
        <v>8340</v>
      </c>
      <c r="V1461" s="12">
        <f t="shared" si="133"/>
        <v>42312.204814814817</v>
      </c>
      <c r="W1461" s="3" t="s">
        <v>8321</v>
      </c>
      <c r="X1461" s="3">
        <f t="shared" si="137"/>
        <v>2015</v>
      </c>
      <c r="Y1461" s="13" t="str">
        <f t="shared" si="138"/>
        <v>Nov</v>
      </c>
      <c r="Z1461" s="3" t="s">
        <v>8220</v>
      </c>
    </row>
    <row r="1462" spans="1:26" ht="84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G1462" s="3" t="s">
        <v>8224</v>
      </c>
      <c r="H1462" s="3" t="s">
        <v>8246</v>
      </c>
      <c r="I1462" s="3">
        <v>1417391100</v>
      </c>
      <c r="J1462" s="12">
        <f t="shared" si="134"/>
        <v>41973.989583333328</v>
      </c>
      <c r="K1462" s="3">
        <v>1412371898</v>
      </c>
      <c r="M1462" s="3" t="b">
        <v>0</v>
      </c>
      <c r="N1462" s="3">
        <v>0</v>
      </c>
      <c r="O1462" s="3" t="b">
        <v>0</v>
      </c>
      <c r="P1462" s="3" t="s">
        <v>8287</v>
      </c>
      <c r="Q1462" s="6">
        <f t="shared" si="135"/>
        <v>0</v>
      </c>
      <c r="R1462" s="7" t="e">
        <f t="shared" si="136"/>
        <v>#DIV/0!</v>
      </c>
      <c r="T1462" s="3" t="s">
        <v>8340</v>
      </c>
      <c r="V1462" s="12">
        <f t="shared" si="133"/>
        <v>41915.896967592591</v>
      </c>
      <c r="W1462" s="3" t="s">
        <v>8321</v>
      </c>
      <c r="X1462" s="3">
        <f t="shared" si="137"/>
        <v>2014</v>
      </c>
      <c r="Y1462" s="13" t="str">
        <f t="shared" si="138"/>
        <v>Oct</v>
      </c>
      <c r="Z1462" s="3" t="s">
        <v>8220</v>
      </c>
    </row>
    <row r="1463" spans="1:26" ht="63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G1463" s="3" t="s">
        <v>8224</v>
      </c>
      <c r="H1463" s="3" t="s">
        <v>8246</v>
      </c>
      <c r="I1463" s="3">
        <v>1413849600</v>
      </c>
      <c r="J1463" s="12">
        <f t="shared" si="134"/>
        <v>41933</v>
      </c>
      <c r="K1463" s="3">
        <v>1410967754</v>
      </c>
      <c r="M1463" s="3" t="b">
        <v>1</v>
      </c>
      <c r="N1463" s="3">
        <v>340</v>
      </c>
      <c r="O1463" s="3" t="b">
        <v>1</v>
      </c>
      <c r="P1463" s="3" t="s">
        <v>8288</v>
      </c>
      <c r="Q1463" s="6">
        <f t="shared" si="135"/>
        <v>101.24459999999999</v>
      </c>
      <c r="R1463" s="7">
        <f t="shared" si="136"/>
        <v>44.66673529411765</v>
      </c>
      <c r="T1463" s="3" t="s">
        <v>8341</v>
      </c>
      <c r="V1463" s="12">
        <f t="shared" si="133"/>
        <v>41899.645300925928</v>
      </c>
      <c r="W1463" s="3" t="s">
        <v>8321</v>
      </c>
      <c r="X1463" s="3">
        <f t="shared" si="137"/>
        <v>2014</v>
      </c>
      <c r="Y1463" s="13" t="str">
        <f t="shared" si="138"/>
        <v>Sep</v>
      </c>
      <c r="Z1463" s="3" t="s">
        <v>8219</v>
      </c>
    </row>
    <row r="1464" spans="1:26" ht="63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G1464" s="3" t="s">
        <v>8224</v>
      </c>
      <c r="H1464" s="3" t="s">
        <v>8246</v>
      </c>
      <c r="I1464" s="3">
        <v>1365609271</v>
      </c>
      <c r="J1464" s="12">
        <f t="shared" si="134"/>
        <v>41374.662858796299</v>
      </c>
      <c r="K1464" s="3">
        <v>1363017271</v>
      </c>
      <c r="M1464" s="3" t="b">
        <v>1</v>
      </c>
      <c r="N1464" s="3">
        <v>150</v>
      </c>
      <c r="O1464" s="3" t="b">
        <v>1</v>
      </c>
      <c r="P1464" s="3" t="s">
        <v>8288</v>
      </c>
      <c r="Q1464" s="6">
        <f t="shared" si="135"/>
        <v>108.5175</v>
      </c>
      <c r="R1464" s="7">
        <f t="shared" si="136"/>
        <v>28.937999999999999</v>
      </c>
      <c r="T1464" s="3" t="s">
        <v>8341</v>
      </c>
      <c r="V1464" s="12">
        <f t="shared" si="133"/>
        <v>41344.662858796299</v>
      </c>
      <c r="W1464" s="3" t="s">
        <v>8321</v>
      </c>
      <c r="X1464" s="3">
        <f t="shared" si="137"/>
        <v>2013</v>
      </c>
      <c r="Y1464" s="13" t="str">
        <f t="shared" si="138"/>
        <v>Mar</v>
      </c>
      <c r="Z1464" s="3" t="s">
        <v>8219</v>
      </c>
    </row>
    <row r="1465" spans="1:26" ht="105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G1465" s="3" t="s">
        <v>8224</v>
      </c>
      <c r="H1465" s="3" t="s">
        <v>8246</v>
      </c>
      <c r="I1465" s="3">
        <v>1365367938</v>
      </c>
      <c r="J1465" s="12">
        <f t="shared" si="134"/>
        <v>41371.869652777779</v>
      </c>
      <c r="K1465" s="3">
        <v>1361483538</v>
      </c>
      <c r="M1465" s="3" t="b">
        <v>1</v>
      </c>
      <c r="N1465" s="3">
        <v>25</v>
      </c>
      <c r="O1465" s="3" t="b">
        <v>1</v>
      </c>
      <c r="P1465" s="3" t="s">
        <v>8288</v>
      </c>
      <c r="Q1465" s="6">
        <f t="shared" si="135"/>
        <v>147.66666666666666</v>
      </c>
      <c r="R1465" s="7">
        <f t="shared" si="136"/>
        <v>35.44</v>
      </c>
      <c r="T1465" s="3" t="s">
        <v>8341</v>
      </c>
      <c r="V1465" s="12">
        <f t="shared" si="133"/>
        <v>41326.911319444444</v>
      </c>
      <c r="W1465" s="3" t="s">
        <v>8321</v>
      </c>
      <c r="X1465" s="3">
        <f t="shared" si="137"/>
        <v>2013</v>
      </c>
      <c r="Y1465" s="13" t="str">
        <f t="shared" si="138"/>
        <v>Feb</v>
      </c>
      <c r="Z1465" s="3" t="s">
        <v>8219</v>
      </c>
    </row>
    <row r="1466" spans="1:26" ht="42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G1466" s="3" t="s">
        <v>8224</v>
      </c>
      <c r="H1466" s="3" t="s">
        <v>8246</v>
      </c>
      <c r="I1466" s="3">
        <v>1361029958</v>
      </c>
      <c r="J1466" s="12">
        <f t="shared" si="134"/>
        <v>41321.661550925928</v>
      </c>
      <c r="K1466" s="3">
        <v>1358437958</v>
      </c>
      <c r="M1466" s="3" t="b">
        <v>1</v>
      </c>
      <c r="N1466" s="3">
        <v>234</v>
      </c>
      <c r="O1466" s="3" t="b">
        <v>1</v>
      </c>
      <c r="P1466" s="3" t="s">
        <v>8288</v>
      </c>
      <c r="Q1466" s="6">
        <f t="shared" si="135"/>
        <v>163.19999999999999</v>
      </c>
      <c r="R1466" s="7">
        <f t="shared" si="136"/>
        <v>34.871794871794869</v>
      </c>
      <c r="T1466" s="3" t="s">
        <v>8341</v>
      </c>
      <c r="V1466" s="12">
        <f t="shared" si="133"/>
        <v>41291.661550925928</v>
      </c>
      <c r="W1466" s="3" t="s">
        <v>8321</v>
      </c>
      <c r="X1466" s="3">
        <f t="shared" si="137"/>
        <v>2013</v>
      </c>
      <c r="Y1466" s="13" t="str">
        <f t="shared" si="138"/>
        <v>Jan</v>
      </c>
      <c r="Z1466" s="3" t="s">
        <v>8219</v>
      </c>
    </row>
    <row r="1467" spans="1:26" ht="105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G1467" s="3" t="s">
        <v>8224</v>
      </c>
      <c r="H1467" s="3" t="s">
        <v>8246</v>
      </c>
      <c r="I1467" s="3">
        <v>1332385200</v>
      </c>
      <c r="J1467" s="12">
        <f t="shared" si="134"/>
        <v>40990.125</v>
      </c>
      <c r="K1467" s="3">
        <v>1329759452</v>
      </c>
      <c r="M1467" s="3" t="b">
        <v>1</v>
      </c>
      <c r="N1467" s="3">
        <v>2602</v>
      </c>
      <c r="O1467" s="3" t="b">
        <v>1</v>
      </c>
      <c r="P1467" s="3" t="s">
        <v>8288</v>
      </c>
      <c r="Q1467" s="6">
        <f t="shared" si="135"/>
        <v>456.41449999999998</v>
      </c>
      <c r="R1467" s="7">
        <f t="shared" si="136"/>
        <v>52.622732513451197</v>
      </c>
      <c r="T1467" s="3" t="s">
        <v>8341</v>
      </c>
      <c r="V1467" s="12">
        <f t="shared" si="133"/>
        <v>40959.734398148146</v>
      </c>
      <c r="W1467" s="3" t="s">
        <v>8321</v>
      </c>
      <c r="X1467" s="3">
        <f t="shared" si="137"/>
        <v>2012</v>
      </c>
      <c r="Y1467" s="13" t="str">
        <f t="shared" si="138"/>
        <v>Feb</v>
      </c>
      <c r="Z1467" s="3" t="s">
        <v>8219</v>
      </c>
    </row>
    <row r="1468" spans="1:26" ht="105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G1468" s="3" t="s">
        <v>8224</v>
      </c>
      <c r="H1468" s="3" t="s">
        <v>8246</v>
      </c>
      <c r="I1468" s="3">
        <v>1452574800</v>
      </c>
      <c r="J1468" s="12">
        <f t="shared" si="134"/>
        <v>42381.208333333328</v>
      </c>
      <c r="K1468" s="3">
        <v>1449029266</v>
      </c>
      <c r="M1468" s="3" t="b">
        <v>1</v>
      </c>
      <c r="N1468" s="3">
        <v>248</v>
      </c>
      <c r="O1468" s="3" t="b">
        <v>1</v>
      </c>
      <c r="P1468" s="3" t="s">
        <v>8288</v>
      </c>
      <c r="Q1468" s="6">
        <f t="shared" si="135"/>
        <v>107.87731249999999</v>
      </c>
      <c r="R1468" s="7">
        <f t="shared" si="136"/>
        <v>69.598266129032254</v>
      </c>
      <c r="T1468" s="3" t="s">
        <v>8341</v>
      </c>
      <c r="V1468" s="12">
        <f t="shared" si="133"/>
        <v>42340.172060185185</v>
      </c>
      <c r="W1468" s="3" t="s">
        <v>8321</v>
      </c>
      <c r="X1468" s="3">
        <f t="shared" si="137"/>
        <v>2015</v>
      </c>
      <c r="Y1468" s="13" t="str">
        <f t="shared" si="138"/>
        <v>Dec</v>
      </c>
      <c r="Z1468" s="3" t="s">
        <v>8219</v>
      </c>
    </row>
    <row r="1469" spans="1:26" ht="84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G1469" s="3" t="s">
        <v>8224</v>
      </c>
      <c r="H1469" s="3" t="s">
        <v>8246</v>
      </c>
      <c r="I1469" s="3">
        <v>1332699285</v>
      </c>
      <c r="J1469" s="12">
        <f t="shared" si="134"/>
        <v>40993.760243055556</v>
      </c>
      <c r="K1469" s="3">
        <v>1327518885</v>
      </c>
      <c r="M1469" s="3" t="b">
        <v>1</v>
      </c>
      <c r="N1469" s="3">
        <v>600</v>
      </c>
      <c r="O1469" s="3" t="b">
        <v>1</v>
      </c>
      <c r="P1469" s="3" t="s">
        <v>8288</v>
      </c>
      <c r="Q1469" s="6">
        <f t="shared" si="135"/>
        <v>115.08</v>
      </c>
      <c r="R1469" s="7">
        <f t="shared" si="136"/>
        <v>76.72</v>
      </c>
      <c r="T1469" s="3" t="s">
        <v>8341</v>
      </c>
      <c r="V1469" s="12">
        <f t="shared" si="133"/>
        <v>40933.80190972222</v>
      </c>
      <c r="W1469" s="3" t="s">
        <v>8321</v>
      </c>
      <c r="X1469" s="3">
        <f t="shared" si="137"/>
        <v>2012</v>
      </c>
      <c r="Y1469" s="13" t="str">
        <f t="shared" si="138"/>
        <v>Jan</v>
      </c>
      <c r="Z1469" s="3" t="s">
        <v>8219</v>
      </c>
    </row>
    <row r="1470" spans="1:26" ht="105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G1470" s="3" t="s">
        <v>8224</v>
      </c>
      <c r="H1470" s="3" t="s">
        <v>8246</v>
      </c>
      <c r="I1470" s="3">
        <v>1307838049</v>
      </c>
      <c r="J1470" s="12">
        <f t="shared" si="134"/>
        <v>40706.014456018514</v>
      </c>
      <c r="K1470" s="3">
        <v>1302654049</v>
      </c>
      <c r="M1470" s="3" t="b">
        <v>1</v>
      </c>
      <c r="N1470" s="3">
        <v>293</v>
      </c>
      <c r="O1470" s="3" t="b">
        <v>1</v>
      </c>
      <c r="P1470" s="3" t="s">
        <v>8288</v>
      </c>
      <c r="Q1470" s="6">
        <f t="shared" si="135"/>
        <v>102.36842105263158</v>
      </c>
      <c r="R1470" s="7">
        <f t="shared" si="136"/>
        <v>33.191126279863482</v>
      </c>
      <c r="T1470" s="3" t="s">
        <v>8341</v>
      </c>
      <c r="V1470" s="12">
        <f t="shared" si="133"/>
        <v>40646.014456018514</v>
      </c>
      <c r="W1470" s="3" t="s">
        <v>8321</v>
      </c>
      <c r="X1470" s="3">
        <f t="shared" si="137"/>
        <v>2011</v>
      </c>
      <c r="Y1470" s="13" t="str">
        <f t="shared" si="138"/>
        <v>Apr</v>
      </c>
      <c r="Z1470" s="3" t="s">
        <v>8219</v>
      </c>
    </row>
    <row r="1471" spans="1:26" ht="84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G1471" s="3" t="s">
        <v>8224</v>
      </c>
      <c r="H1471" s="3" t="s">
        <v>8246</v>
      </c>
      <c r="I1471" s="3">
        <v>1360938109</v>
      </c>
      <c r="J1471" s="12">
        <f t="shared" si="134"/>
        <v>41320.598483796297</v>
      </c>
      <c r="K1471" s="3">
        <v>1358346109</v>
      </c>
      <c r="M1471" s="3" t="b">
        <v>1</v>
      </c>
      <c r="N1471" s="3">
        <v>321</v>
      </c>
      <c r="O1471" s="3" t="b">
        <v>1</v>
      </c>
      <c r="P1471" s="3" t="s">
        <v>8288</v>
      </c>
      <c r="Q1471" s="6">
        <f t="shared" si="135"/>
        <v>108.42485875706214</v>
      </c>
      <c r="R1471" s="7">
        <f t="shared" si="136"/>
        <v>149.46417445482865</v>
      </c>
      <c r="T1471" s="3" t="s">
        <v>8341</v>
      </c>
      <c r="V1471" s="12">
        <f t="shared" si="133"/>
        <v>41290.598483796297</v>
      </c>
      <c r="W1471" s="3" t="s">
        <v>8321</v>
      </c>
      <c r="X1471" s="3">
        <f t="shared" si="137"/>
        <v>2013</v>
      </c>
      <c r="Y1471" s="13" t="str">
        <f t="shared" si="138"/>
        <v>Jan</v>
      </c>
      <c r="Z1471" s="3" t="s">
        <v>8219</v>
      </c>
    </row>
    <row r="1472" spans="1:26" ht="105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G1472" s="3" t="s">
        <v>8224</v>
      </c>
      <c r="H1472" s="3" t="s">
        <v>8246</v>
      </c>
      <c r="I1472" s="3">
        <v>1356724263</v>
      </c>
      <c r="J1472" s="12">
        <f t="shared" si="134"/>
        <v>41271.827118055553</v>
      </c>
      <c r="K1472" s="3">
        <v>1354909863</v>
      </c>
      <c r="M1472" s="3" t="b">
        <v>1</v>
      </c>
      <c r="N1472" s="3">
        <v>81</v>
      </c>
      <c r="O1472" s="3" t="b">
        <v>1</v>
      </c>
      <c r="P1472" s="3" t="s">
        <v>8288</v>
      </c>
      <c r="Q1472" s="6">
        <f t="shared" si="135"/>
        <v>125.13333333333334</v>
      </c>
      <c r="R1472" s="7">
        <f t="shared" si="136"/>
        <v>23.172839506172838</v>
      </c>
      <c r="T1472" s="3" t="s">
        <v>8341</v>
      </c>
      <c r="V1472" s="12">
        <f t="shared" si="133"/>
        <v>41250.827118055553</v>
      </c>
      <c r="W1472" s="3" t="s">
        <v>8321</v>
      </c>
      <c r="X1472" s="3">
        <f t="shared" si="137"/>
        <v>2012</v>
      </c>
      <c r="Y1472" s="13" t="str">
        <f t="shared" si="138"/>
        <v>Dec</v>
      </c>
      <c r="Z1472" s="3" t="s">
        <v>8219</v>
      </c>
    </row>
    <row r="1473" spans="1:26" ht="105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G1473" s="3" t="s">
        <v>8224</v>
      </c>
      <c r="H1473" s="3" t="s">
        <v>8246</v>
      </c>
      <c r="I1473" s="3">
        <v>1428620334</v>
      </c>
      <c r="J1473" s="12">
        <f t="shared" si="134"/>
        <v>42103.957569444443</v>
      </c>
      <c r="K1473" s="3">
        <v>1426028334</v>
      </c>
      <c r="M1473" s="3" t="b">
        <v>1</v>
      </c>
      <c r="N1473" s="3">
        <v>343</v>
      </c>
      <c r="O1473" s="3" t="b">
        <v>1</v>
      </c>
      <c r="P1473" s="3" t="s">
        <v>8288</v>
      </c>
      <c r="Q1473" s="6">
        <f t="shared" si="135"/>
        <v>103.840625</v>
      </c>
      <c r="R1473" s="7">
        <f t="shared" si="136"/>
        <v>96.877551020408163</v>
      </c>
      <c r="T1473" s="3" t="s">
        <v>8341</v>
      </c>
      <c r="V1473" s="12">
        <f t="shared" si="133"/>
        <v>42073.957569444443</v>
      </c>
      <c r="W1473" s="3" t="s">
        <v>8321</v>
      </c>
      <c r="X1473" s="3">
        <f t="shared" si="137"/>
        <v>2015</v>
      </c>
      <c r="Y1473" s="13" t="str">
        <f t="shared" si="138"/>
        <v>Mar</v>
      </c>
      <c r="Z1473" s="3" t="s">
        <v>8219</v>
      </c>
    </row>
    <row r="1474" spans="1:26" ht="105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G1474" s="3" t="s">
        <v>8224</v>
      </c>
      <c r="H1474" s="3" t="s">
        <v>8246</v>
      </c>
      <c r="I1474" s="3">
        <v>1381928503</v>
      </c>
      <c r="J1474" s="12">
        <f t="shared" si="134"/>
        <v>41563.542858796296</v>
      </c>
      <c r="K1474" s="3">
        <v>1379336503</v>
      </c>
      <c r="M1474" s="3" t="b">
        <v>1</v>
      </c>
      <c r="N1474" s="3">
        <v>336</v>
      </c>
      <c r="O1474" s="3" t="b">
        <v>1</v>
      </c>
      <c r="P1474" s="3" t="s">
        <v>8288</v>
      </c>
      <c r="Q1474" s="6">
        <f t="shared" si="135"/>
        <v>138.70400000000001</v>
      </c>
      <c r="R1474" s="7">
        <f t="shared" si="136"/>
        <v>103.20238095238095</v>
      </c>
      <c r="T1474" s="3" t="s">
        <v>8341</v>
      </c>
      <c r="V1474" s="12">
        <f t="shared" ref="V1474:V1537" si="139">(K1474/86400)+DATE(1970,1,1)</f>
        <v>41533.542858796296</v>
      </c>
      <c r="W1474" s="3" t="s">
        <v>8321</v>
      </c>
      <c r="X1474" s="3">
        <f t="shared" si="137"/>
        <v>2013</v>
      </c>
      <c r="Y1474" s="13" t="str">
        <f t="shared" si="138"/>
        <v>Sep</v>
      </c>
      <c r="Z1474" s="3" t="s">
        <v>8219</v>
      </c>
    </row>
    <row r="1475" spans="1:26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G1475" s="3" t="s">
        <v>8224</v>
      </c>
      <c r="H1475" s="3" t="s">
        <v>8246</v>
      </c>
      <c r="I1475" s="3">
        <v>1330644639</v>
      </c>
      <c r="J1475" s="12">
        <f t="shared" ref="J1475:J1538" si="140">(I1475/86400)+DATE(1970,1,1)</f>
        <v>40969.979618055557</v>
      </c>
      <c r="K1475" s="3">
        <v>1328052639</v>
      </c>
      <c r="M1475" s="3" t="b">
        <v>1</v>
      </c>
      <c r="N1475" s="3">
        <v>47</v>
      </c>
      <c r="O1475" s="3" t="b">
        <v>1</v>
      </c>
      <c r="P1475" s="3" t="s">
        <v>8288</v>
      </c>
      <c r="Q1475" s="6">
        <f t="shared" ref="Q1475:Q1538" si="141">(E1475/D1475)*100</f>
        <v>120.51600000000001</v>
      </c>
      <c r="R1475" s="7">
        <f t="shared" ref="R1475:R1538" si="142">E1475/N1475</f>
        <v>38.462553191489363</v>
      </c>
      <c r="T1475" s="3" t="s">
        <v>8341</v>
      </c>
      <c r="V1475" s="12">
        <f t="shared" si="139"/>
        <v>40939.979618055557</v>
      </c>
      <c r="W1475" s="3" t="s">
        <v>8321</v>
      </c>
      <c r="X1475" s="3">
        <f t="shared" si="137"/>
        <v>2012</v>
      </c>
      <c r="Y1475" s="13" t="str">
        <f t="shared" si="138"/>
        <v>Jan</v>
      </c>
      <c r="Z1475" s="3" t="s">
        <v>8219</v>
      </c>
    </row>
    <row r="1476" spans="1:26" ht="105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G1476" s="3" t="s">
        <v>8224</v>
      </c>
      <c r="H1476" s="3" t="s">
        <v>8246</v>
      </c>
      <c r="I1476" s="3">
        <v>1379093292</v>
      </c>
      <c r="J1476" s="12">
        <f t="shared" si="140"/>
        <v>41530.72791666667</v>
      </c>
      <c r="K1476" s="3">
        <v>1376501292</v>
      </c>
      <c r="M1476" s="3" t="b">
        <v>1</v>
      </c>
      <c r="N1476" s="3">
        <v>76</v>
      </c>
      <c r="O1476" s="3" t="b">
        <v>1</v>
      </c>
      <c r="P1476" s="3" t="s">
        <v>8288</v>
      </c>
      <c r="Q1476" s="6">
        <f t="shared" si="141"/>
        <v>112.26666666666667</v>
      </c>
      <c r="R1476" s="7">
        <f t="shared" si="142"/>
        <v>44.315789473684212</v>
      </c>
      <c r="T1476" s="3" t="s">
        <v>8341</v>
      </c>
      <c r="V1476" s="12">
        <f t="shared" si="139"/>
        <v>41500.72791666667</v>
      </c>
      <c r="W1476" s="3" t="s">
        <v>8321</v>
      </c>
      <c r="X1476" s="3">
        <f t="shared" si="137"/>
        <v>2013</v>
      </c>
      <c r="Y1476" s="13" t="str">
        <f t="shared" si="138"/>
        <v>Aug</v>
      </c>
      <c r="Z1476" s="3" t="s">
        <v>8219</v>
      </c>
    </row>
    <row r="1477" spans="1:26" ht="105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G1477" s="3" t="s">
        <v>8224</v>
      </c>
      <c r="H1477" s="3" t="s">
        <v>8246</v>
      </c>
      <c r="I1477" s="3">
        <v>1419051540</v>
      </c>
      <c r="J1477" s="12">
        <f t="shared" si="140"/>
        <v>41993.207638888889</v>
      </c>
      <c r="K1477" s="3">
        <v>1416244863</v>
      </c>
      <c r="M1477" s="3" t="b">
        <v>1</v>
      </c>
      <c r="N1477" s="3">
        <v>441</v>
      </c>
      <c r="O1477" s="3" t="b">
        <v>1</v>
      </c>
      <c r="P1477" s="3" t="s">
        <v>8288</v>
      </c>
      <c r="Q1477" s="6">
        <f t="shared" si="141"/>
        <v>188.66966666666667</v>
      </c>
      <c r="R1477" s="7">
        <f t="shared" si="142"/>
        <v>64.173356009070289</v>
      </c>
      <c r="T1477" s="3" t="s">
        <v>8341</v>
      </c>
      <c r="V1477" s="12">
        <f t="shared" si="139"/>
        <v>41960.722951388889</v>
      </c>
      <c r="W1477" s="3" t="s">
        <v>8321</v>
      </c>
      <c r="X1477" s="3">
        <f t="shared" ref="X1477:X1540" si="143">YEAR(V1477)</f>
        <v>2014</v>
      </c>
      <c r="Y1477" s="13" t="str">
        <f t="shared" ref="Y1477:Y1540" si="144">TEXT(V1477,"mmm")</f>
        <v>Nov</v>
      </c>
      <c r="Z1477" s="3" t="s">
        <v>8219</v>
      </c>
    </row>
    <row r="1478" spans="1:26" ht="63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G1478" s="3" t="s">
        <v>8224</v>
      </c>
      <c r="H1478" s="3" t="s">
        <v>8246</v>
      </c>
      <c r="I1478" s="3">
        <v>1315616422</v>
      </c>
      <c r="J1478" s="12">
        <f t="shared" si="140"/>
        <v>40796.041921296295</v>
      </c>
      <c r="K1478" s="3">
        <v>1313024422</v>
      </c>
      <c r="M1478" s="3" t="b">
        <v>1</v>
      </c>
      <c r="N1478" s="3">
        <v>916</v>
      </c>
      <c r="O1478" s="3" t="b">
        <v>1</v>
      </c>
      <c r="P1478" s="3" t="s">
        <v>8288</v>
      </c>
      <c r="Q1478" s="6">
        <f t="shared" si="141"/>
        <v>661.55466666666666</v>
      </c>
      <c r="R1478" s="7">
        <f t="shared" si="142"/>
        <v>43.333275109170302</v>
      </c>
      <c r="T1478" s="3" t="s">
        <v>8341</v>
      </c>
      <c r="V1478" s="12">
        <f t="shared" si="139"/>
        <v>40766.041921296295</v>
      </c>
      <c r="W1478" s="3" t="s">
        <v>8321</v>
      </c>
      <c r="X1478" s="3">
        <f t="shared" si="143"/>
        <v>2011</v>
      </c>
      <c r="Y1478" s="13" t="str">
        <f t="shared" si="144"/>
        <v>Aug</v>
      </c>
      <c r="Z1478" s="3" t="s">
        <v>8219</v>
      </c>
    </row>
    <row r="1479" spans="1:26" ht="105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G1479" s="3" t="s">
        <v>8224</v>
      </c>
      <c r="H1479" s="3" t="s">
        <v>8246</v>
      </c>
      <c r="I1479" s="3">
        <v>1324609200</v>
      </c>
      <c r="J1479" s="12">
        <f t="shared" si="140"/>
        <v>40900.125</v>
      </c>
      <c r="K1479" s="3">
        <v>1319467604</v>
      </c>
      <c r="M1479" s="3" t="b">
        <v>1</v>
      </c>
      <c r="N1479" s="3">
        <v>369</v>
      </c>
      <c r="O1479" s="3" t="b">
        <v>1</v>
      </c>
      <c r="P1479" s="3" t="s">
        <v>8288</v>
      </c>
      <c r="Q1479" s="6">
        <f t="shared" si="141"/>
        <v>111.31</v>
      </c>
      <c r="R1479" s="7">
        <f t="shared" si="142"/>
        <v>90.495934959349597</v>
      </c>
      <c r="T1479" s="3" t="s">
        <v>8341</v>
      </c>
      <c r="V1479" s="12">
        <f t="shared" si="139"/>
        <v>40840.615787037037</v>
      </c>
      <c r="W1479" s="3" t="s">
        <v>8321</v>
      </c>
      <c r="X1479" s="3">
        <f t="shared" si="143"/>
        <v>2011</v>
      </c>
      <c r="Y1479" s="13" t="str">
        <f t="shared" si="144"/>
        <v>Oct</v>
      </c>
      <c r="Z1479" s="3" t="s">
        <v>8219</v>
      </c>
    </row>
    <row r="1480" spans="1:26" ht="105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G1480" s="3" t="s">
        <v>8224</v>
      </c>
      <c r="H1480" s="3" t="s">
        <v>8246</v>
      </c>
      <c r="I1480" s="3">
        <v>1368564913</v>
      </c>
      <c r="J1480" s="12">
        <f t="shared" si="140"/>
        <v>41408.871678240743</v>
      </c>
      <c r="K1480" s="3">
        <v>1367355313</v>
      </c>
      <c r="M1480" s="3" t="b">
        <v>1</v>
      </c>
      <c r="N1480" s="3">
        <v>20242</v>
      </c>
      <c r="O1480" s="3" t="b">
        <v>1</v>
      </c>
      <c r="P1480" s="3" t="s">
        <v>8288</v>
      </c>
      <c r="Q1480" s="6">
        <f t="shared" si="141"/>
        <v>1181.6142199999999</v>
      </c>
      <c r="R1480" s="7">
        <f t="shared" si="142"/>
        <v>29.187190495010373</v>
      </c>
      <c r="T1480" s="3" t="s">
        <v>8341</v>
      </c>
      <c r="V1480" s="12">
        <f t="shared" si="139"/>
        <v>41394.871678240743</v>
      </c>
      <c r="W1480" s="3" t="s">
        <v>8321</v>
      </c>
      <c r="X1480" s="3">
        <f t="shared" si="143"/>
        <v>2013</v>
      </c>
      <c r="Y1480" s="13" t="str">
        <f t="shared" si="144"/>
        <v>Apr</v>
      </c>
      <c r="Z1480" s="3" t="s">
        <v>8219</v>
      </c>
    </row>
    <row r="1481" spans="1:26" ht="105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G1481" s="3" t="s">
        <v>8224</v>
      </c>
      <c r="H1481" s="3" t="s">
        <v>8246</v>
      </c>
      <c r="I1481" s="3">
        <v>1399694340</v>
      </c>
      <c r="J1481" s="12">
        <f t="shared" si="140"/>
        <v>41769.165972222225</v>
      </c>
      <c r="K1481" s="3">
        <v>1398448389</v>
      </c>
      <c r="M1481" s="3" t="b">
        <v>1</v>
      </c>
      <c r="N1481" s="3">
        <v>71</v>
      </c>
      <c r="O1481" s="3" t="b">
        <v>1</v>
      </c>
      <c r="P1481" s="3" t="s">
        <v>8288</v>
      </c>
      <c r="Q1481" s="6">
        <f t="shared" si="141"/>
        <v>137.375</v>
      </c>
      <c r="R1481" s="7">
        <f t="shared" si="142"/>
        <v>30.95774647887324</v>
      </c>
      <c r="T1481" s="3" t="s">
        <v>8341</v>
      </c>
      <c r="V1481" s="12">
        <f t="shared" si="139"/>
        <v>41754.745243055557</v>
      </c>
      <c r="W1481" s="3" t="s">
        <v>8321</v>
      </c>
      <c r="X1481" s="3">
        <f t="shared" si="143"/>
        <v>2014</v>
      </c>
      <c r="Y1481" s="13" t="str">
        <f t="shared" si="144"/>
        <v>Apr</v>
      </c>
      <c r="Z1481" s="3" t="s">
        <v>8219</v>
      </c>
    </row>
    <row r="1482" spans="1:26" ht="105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G1482" s="3" t="s">
        <v>8224</v>
      </c>
      <c r="H1482" s="3" t="s">
        <v>8246</v>
      </c>
      <c r="I1482" s="3">
        <v>1374858000</v>
      </c>
      <c r="J1482" s="12">
        <f t="shared" si="140"/>
        <v>41481.708333333336</v>
      </c>
      <c r="K1482" s="3">
        <v>1373408699</v>
      </c>
      <c r="M1482" s="3" t="b">
        <v>1</v>
      </c>
      <c r="N1482" s="3">
        <v>635</v>
      </c>
      <c r="O1482" s="3" t="b">
        <v>1</v>
      </c>
      <c r="P1482" s="3" t="s">
        <v>8288</v>
      </c>
      <c r="Q1482" s="6">
        <f t="shared" si="141"/>
        <v>117.04040000000001</v>
      </c>
      <c r="R1482" s="7">
        <f t="shared" si="142"/>
        <v>92.157795275590544</v>
      </c>
      <c r="T1482" s="3" t="s">
        <v>8341</v>
      </c>
      <c r="V1482" s="12">
        <f t="shared" si="139"/>
        <v>41464.934016203704</v>
      </c>
      <c r="W1482" s="3" t="s">
        <v>8321</v>
      </c>
      <c r="X1482" s="3">
        <f t="shared" si="143"/>
        <v>2013</v>
      </c>
      <c r="Y1482" s="13" t="str">
        <f t="shared" si="144"/>
        <v>Jul</v>
      </c>
      <c r="Z1482" s="3" t="s">
        <v>8219</v>
      </c>
    </row>
    <row r="1483" spans="1:26" ht="105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G1483" s="3" t="s">
        <v>8229</v>
      </c>
      <c r="H1483" s="3" t="s">
        <v>8251</v>
      </c>
      <c r="I1483" s="3">
        <v>1383430145</v>
      </c>
      <c r="J1483" s="12">
        <f t="shared" si="140"/>
        <v>41580.922974537039</v>
      </c>
      <c r="K1483" s="3">
        <v>1380838145</v>
      </c>
      <c r="M1483" s="3" t="b">
        <v>0</v>
      </c>
      <c r="N1483" s="3">
        <v>6</v>
      </c>
      <c r="O1483" s="3" t="b">
        <v>0</v>
      </c>
      <c r="P1483" s="3" t="s">
        <v>8275</v>
      </c>
      <c r="Q1483" s="6">
        <f t="shared" si="141"/>
        <v>2.1</v>
      </c>
      <c r="R1483" s="7">
        <f t="shared" si="142"/>
        <v>17.5</v>
      </c>
      <c r="T1483" s="3" t="s">
        <v>8323</v>
      </c>
      <c r="V1483" s="12">
        <f t="shared" si="139"/>
        <v>41550.922974537039</v>
      </c>
      <c r="W1483" s="3" t="s">
        <v>8321</v>
      </c>
      <c r="X1483" s="3">
        <f t="shared" si="143"/>
        <v>2013</v>
      </c>
      <c r="Y1483" s="13" t="str">
        <f t="shared" si="144"/>
        <v>Oct</v>
      </c>
      <c r="Z1483" s="3" t="s">
        <v>8221</v>
      </c>
    </row>
    <row r="1484" spans="1:26" ht="126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G1484" s="3" t="s">
        <v>8224</v>
      </c>
      <c r="H1484" s="3" t="s">
        <v>8246</v>
      </c>
      <c r="I1484" s="3">
        <v>1347004260</v>
      </c>
      <c r="J1484" s="12">
        <f t="shared" si="140"/>
        <v>41159.327083333337</v>
      </c>
      <c r="K1484" s="3">
        <v>1345062936</v>
      </c>
      <c r="M1484" s="3" t="b">
        <v>0</v>
      </c>
      <c r="N1484" s="3">
        <v>1</v>
      </c>
      <c r="O1484" s="3" t="b">
        <v>0</v>
      </c>
      <c r="P1484" s="3" t="s">
        <v>8275</v>
      </c>
      <c r="Q1484" s="6">
        <f t="shared" si="141"/>
        <v>0.1</v>
      </c>
      <c r="R1484" s="7">
        <f t="shared" si="142"/>
        <v>5</v>
      </c>
      <c r="T1484" s="3" t="s">
        <v>8323</v>
      </c>
      <c r="V1484" s="12">
        <f t="shared" si="139"/>
        <v>41136.858055555553</v>
      </c>
      <c r="W1484" s="3" t="s">
        <v>8321</v>
      </c>
      <c r="X1484" s="3">
        <f t="shared" si="143"/>
        <v>2012</v>
      </c>
      <c r="Y1484" s="13" t="str">
        <f t="shared" si="144"/>
        <v>Aug</v>
      </c>
      <c r="Z1484" s="3" t="s">
        <v>8221</v>
      </c>
    </row>
    <row r="1485" spans="1:26" ht="105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G1485" s="3" t="s">
        <v>8224</v>
      </c>
      <c r="H1485" s="3" t="s">
        <v>8246</v>
      </c>
      <c r="I1485" s="3">
        <v>1469162275</v>
      </c>
      <c r="J1485" s="12">
        <f t="shared" si="140"/>
        <v>42573.192997685182</v>
      </c>
      <c r="K1485" s="3">
        <v>1467002275</v>
      </c>
      <c r="M1485" s="3" t="b">
        <v>0</v>
      </c>
      <c r="N1485" s="3">
        <v>2</v>
      </c>
      <c r="O1485" s="3" t="b">
        <v>0</v>
      </c>
      <c r="P1485" s="3" t="s">
        <v>8275</v>
      </c>
      <c r="Q1485" s="6">
        <f t="shared" si="141"/>
        <v>0.7142857142857143</v>
      </c>
      <c r="R1485" s="7">
        <f t="shared" si="142"/>
        <v>25</v>
      </c>
      <c r="T1485" s="3" t="s">
        <v>8323</v>
      </c>
      <c r="V1485" s="12">
        <f t="shared" si="139"/>
        <v>42548.192997685182</v>
      </c>
      <c r="W1485" s="3" t="s">
        <v>8321</v>
      </c>
      <c r="X1485" s="3">
        <f t="shared" si="143"/>
        <v>2016</v>
      </c>
      <c r="Y1485" s="13" t="str">
        <f t="shared" si="144"/>
        <v>Jun</v>
      </c>
      <c r="Z1485" s="3" t="s">
        <v>8221</v>
      </c>
    </row>
    <row r="1486" spans="1:26" ht="42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G1486" s="3" t="s">
        <v>8224</v>
      </c>
      <c r="H1486" s="3" t="s">
        <v>8246</v>
      </c>
      <c r="I1486" s="3">
        <v>1342882260</v>
      </c>
      <c r="J1486" s="12">
        <f t="shared" si="140"/>
        <v>41111.618750000001</v>
      </c>
      <c r="K1486" s="3">
        <v>1337834963</v>
      </c>
      <c r="M1486" s="3" t="b">
        <v>0</v>
      </c>
      <c r="N1486" s="3">
        <v>0</v>
      </c>
      <c r="O1486" s="3" t="b">
        <v>0</v>
      </c>
      <c r="P1486" s="3" t="s">
        <v>8275</v>
      </c>
      <c r="Q1486" s="6">
        <f t="shared" si="141"/>
        <v>0</v>
      </c>
      <c r="R1486" s="7" t="e">
        <f t="shared" si="142"/>
        <v>#DIV/0!</v>
      </c>
      <c r="T1486" s="3" t="s">
        <v>8323</v>
      </c>
      <c r="V1486" s="12">
        <f t="shared" si="139"/>
        <v>41053.200960648144</v>
      </c>
      <c r="W1486" s="3" t="s">
        <v>8321</v>
      </c>
      <c r="X1486" s="3">
        <f t="shared" si="143"/>
        <v>2012</v>
      </c>
      <c r="Y1486" s="13" t="str">
        <f t="shared" si="144"/>
        <v>May</v>
      </c>
      <c r="Z1486" s="3" t="s">
        <v>8221</v>
      </c>
    </row>
    <row r="1487" spans="1:26" ht="105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G1487" s="3" t="s">
        <v>8224</v>
      </c>
      <c r="H1487" s="3" t="s">
        <v>8246</v>
      </c>
      <c r="I1487" s="3">
        <v>1434827173</v>
      </c>
      <c r="J1487" s="12">
        <f t="shared" si="140"/>
        <v>42175.795983796299</v>
      </c>
      <c r="K1487" s="3">
        <v>1430939173</v>
      </c>
      <c r="M1487" s="3" t="b">
        <v>0</v>
      </c>
      <c r="N1487" s="3">
        <v>3</v>
      </c>
      <c r="O1487" s="3" t="b">
        <v>0</v>
      </c>
      <c r="P1487" s="3" t="s">
        <v>8275</v>
      </c>
      <c r="Q1487" s="6">
        <f t="shared" si="141"/>
        <v>2.2388059701492535</v>
      </c>
      <c r="R1487" s="7">
        <f t="shared" si="142"/>
        <v>50</v>
      </c>
      <c r="T1487" s="3" t="s">
        <v>8323</v>
      </c>
      <c r="V1487" s="12">
        <f t="shared" si="139"/>
        <v>42130.795983796299</v>
      </c>
      <c r="W1487" s="3" t="s">
        <v>8321</v>
      </c>
      <c r="X1487" s="3">
        <f t="shared" si="143"/>
        <v>2015</v>
      </c>
      <c r="Y1487" s="13" t="str">
        <f t="shared" si="144"/>
        <v>May</v>
      </c>
      <c r="Z1487" s="3" t="s">
        <v>8221</v>
      </c>
    </row>
    <row r="1488" spans="1:26" ht="105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G1488" s="3" t="s">
        <v>8224</v>
      </c>
      <c r="H1488" s="3" t="s">
        <v>8246</v>
      </c>
      <c r="I1488" s="3">
        <v>1425009761</v>
      </c>
      <c r="J1488" s="12">
        <f t="shared" si="140"/>
        <v>42062.168530092589</v>
      </c>
      <c r="K1488" s="3">
        <v>1422417761</v>
      </c>
      <c r="M1488" s="3" t="b">
        <v>0</v>
      </c>
      <c r="N1488" s="3">
        <v>3</v>
      </c>
      <c r="O1488" s="3" t="b">
        <v>0</v>
      </c>
      <c r="P1488" s="3" t="s">
        <v>8275</v>
      </c>
      <c r="Q1488" s="6">
        <f t="shared" si="141"/>
        <v>0.24</v>
      </c>
      <c r="R1488" s="7">
        <f t="shared" si="142"/>
        <v>16</v>
      </c>
      <c r="T1488" s="3" t="s">
        <v>8323</v>
      </c>
      <c r="V1488" s="12">
        <f t="shared" si="139"/>
        <v>42032.168530092589</v>
      </c>
      <c r="W1488" s="3" t="s">
        <v>8321</v>
      </c>
      <c r="X1488" s="3">
        <f t="shared" si="143"/>
        <v>2015</v>
      </c>
      <c r="Y1488" s="13" t="str">
        <f t="shared" si="144"/>
        <v>Jan</v>
      </c>
      <c r="Z1488" s="3" t="s">
        <v>8221</v>
      </c>
    </row>
    <row r="1489" spans="1:26" ht="105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G1489" s="3" t="s">
        <v>8224</v>
      </c>
      <c r="H1489" s="3" t="s">
        <v>8246</v>
      </c>
      <c r="I1489" s="3">
        <v>1470175271</v>
      </c>
      <c r="J1489" s="12">
        <f t="shared" si="140"/>
        <v>42584.917488425926</v>
      </c>
      <c r="K1489" s="3">
        <v>1467583271</v>
      </c>
      <c r="M1489" s="3" t="b">
        <v>0</v>
      </c>
      <c r="N1489" s="3">
        <v>0</v>
      </c>
      <c r="O1489" s="3" t="b">
        <v>0</v>
      </c>
      <c r="P1489" s="3" t="s">
        <v>8275</v>
      </c>
      <c r="Q1489" s="6">
        <f t="shared" si="141"/>
        <v>0</v>
      </c>
      <c r="R1489" s="7" t="e">
        <f t="shared" si="142"/>
        <v>#DIV/0!</v>
      </c>
      <c r="T1489" s="3" t="s">
        <v>8323</v>
      </c>
      <c r="V1489" s="12">
        <f t="shared" si="139"/>
        <v>42554.917488425926</v>
      </c>
      <c r="W1489" s="3" t="s">
        <v>8321</v>
      </c>
      <c r="X1489" s="3">
        <f t="shared" si="143"/>
        <v>2016</v>
      </c>
      <c r="Y1489" s="13" t="str">
        <f t="shared" si="144"/>
        <v>Jul</v>
      </c>
      <c r="Z1489" s="3" t="s">
        <v>8221</v>
      </c>
    </row>
    <row r="1490" spans="1:26" ht="84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G1490" s="3" t="s">
        <v>8226</v>
      </c>
      <c r="H1490" s="3" t="s">
        <v>8248</v>
      </c>
      <c r="I1490" s="3">
        <v>1388928660</v>
      </c>
      <c r="J1490" s="12">
        <f t="shared" si="140"/>
        <v>41644.563194444447</v>
      </c>
      <c r="K1490" s="3">
        <v>1386336660</v>
      </c>
      <c r="M1490" s="3" t="b">
        <v>0</v>
      </c>
      <c r="N1490" s="3">
        <v>6</v>
      </c>
      <c r="O1490" s="3" t="b">
        <v>0</v>
      </c>
      <c r="P1490" s="3" t="s">
        <v>8275</v>
      </c>
      <c r="Q1490" s="6">
        <f t="shared" si="141"/>
        <v>2.4</v>
      </c>
      <c r="R1490" s="7">
        <f t="shared" si="142"/>
        <v>60</v>
      </c>
      <c r="T1490" s="3" t="s">
        <v>8323</v>
      </c>
      <c r="V1490" s="12">
        <f t="shared" si="139"/>
        <v>41614.563194444447</v>
      </c>
      <c r="W1490" s="3" t="s">
        <v>8321</v>
      </c>
      <c r="X1490" s="3">
        <f t="shared" si="143"/>
        <v>2013</v>
      </c>
      <c r="Y1490" s="13" t="str">
        <f t="shared" si="144"/>
        <v>Dec</v>
      </c>
      <c r="Z1490" s="3" t="s">
        <v>8221</v>
      </c>
    </row>
    <row r="1491" spans="1:26" ht="105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G1491" s="3" t="s">
        <v>8224</v>
      </c>
      <c r="H1491" s="3" t="s">
        <v>8246</v>
      </c>
      <c r="I1491" s="3">
        <v>1352994052</v>
      </c>
      <c r="J1491" s="12">
        <f t="shared" si="140"/>
        <v>41228.653379629628</v>
      </c>
      <c r="K1491" s="3">
        <v>1350398452</v>
      </c>
      <c r="M1491" s="3" t="b">
        <v>0</v>
      </c>
      <c r="N1491" s="3">
        <v>0</v>
      </c>
      <c r="O1491" s="3" t="b">
        <v>0</v>
      </c>
      <c r="P1491" s="3" t="s">
        <v>8275</v>
      </c>
      <c r="Q1491" s="6">
        <f t="shared" si="141"/>
        <v>0</v>
      </c>
      <c r="R1491" s="7" t="e">
        <f t="shared" si="142"/>
        <v>#DIV/0!</v>
      </c>
      <c r="T1491" s="3" t="s">
        <v>8323</v>
      </c>
      <c r="V1491" s="12">
        <f t="shared" si="139"/>
        <v>41198.611712962964</v>
      </c>
      <c r="W1491" s="3" t="s">
        <v>8321</v>
      </c>
      <c r="X1491" s="3">
        <f t="shared" si="143"/>
        <v>2012</v>
      </c>
      <c r="Y1491" s="13" t="str">
        <f t="shared" si="144"/>
        <v>Oct</v>
      </c>
      <c r="Z1491" s="3" t="s">
        <v>8221</v>
      </c>
    </row>
    <row r="1492" spans="1:26" ht="105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G1492" s="3" t="s">
        <v>8224</v>
      </c>
      <c r="H1492" s="3" t="s">
        <v>8246</v>
      </c>
      <c r="I1492" s="3">
        <v>1380720474</v>
      </c>
      <c r="J1492" s="12">
        <f t="shared" si="140"/>
        <v>41549.561041666668</v>
      </c>
      <c r="K1492" s="3">
        <v>1378214874</v>
      </c>
      <c r="M1492" s="3" t="b">
        <v>0</v>
      </c>
      <c r="N1492" s="3">
        <v>19</v>
      </c>
      <c r="O1492" s="3" t="b">
        <v>0</v>
      </c>
      <c r="P1492" s="3" t="s">
        <v>8275</v>
      </c>
      <c r="Q1492" s="6">
        <f t="shared" si="141"/>
        <v>30.862068965517242</v>
      </c>
      <c r="R1492" s="7">
        <f t="shared" si="142"/>
        <v>47.10526315789474</v>
      </c>
      <c r="T1492" s="3" t="s">
        <v>8323</v>
      </c>
      <c r="V1492" s="12">
        <f t="shared" si="139"/>
        <v>41520.561041666668</v>
      </c>
      <c r="W1492" s="3" t="s">
        <v>8321</v>
      </c>
      <c r="X1492" s="3">
        <f t="shared" si="143"/>
        <v>2013</v>
      </c>
      <c r="Y1492" s="13" t="str">
        <f t="shared" si="144"/>
        <v>Sep</v>
      </c>
      <c r="Z1492" s="3" t="s">
        <v>8221</v>
      </c>
    </row>
    <row r="1493" spans="1:26" ht="84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G1493" s="3" t="s">
        <v>8224</v>
      </c>
      <c r="H1493" s="3" t="s">
        <v>8246</v>
      </c>
      <c r="I1493" s="3">
        <v>1424014680</v>
      </c>
      <c r="J1493" s="12">
        <f t="shared" si="140"/>
        <v>42050.651388888888</v>
      </c>
      <c r="K1493" s="3">
        <v>1418922443</v>
      </c>
      <c r="M1493" s="3" t="b">
        <v>0</v>
      </c>
      <c r="N1493" s="3">
        <v>1</v>
      </c>
      <c r="O1493" s="3" t="b">
        <v>0</v>
      </c>
      <c r="P1493" s="3" t="s">
        <v>8275</v>
      </c>
      <c r="Q1493" s="6">
        <f t="shared" si="141"/>
        <v>8.3333333333333321</v>
      </c>
      <c r="R1493" s="7">
        <f t="shared" si="142"/>
        <v>100</v>
      </c>
      <c r="T1493" s="3" t="s">
        <v>8323</v>
      </c>
      <c r="V1493" s="12">
        <f t="shared" si="139"/>
        <v>41991.713460648149</v>
      </c>
      <c r="W1493" s="3" t="s">
        <v>8321</v>
      </c>
      <c r="X1493" s="3">
        <f t="shared" si="143"/>
        <v>2014</v>
      </c>
      <c r="Y1493" s="13" t="str">
        <f t="shared" si="144"/>
        <v>Dec</v>
      </c>
      <c r="Z1493" s="3" t="s">
        <v>8221</v>
      </c>
    </row>
    <row r="1494" spans="1:26" ht="126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G1494" s="3" t="s">
        <v>8224</v>
      </c>
      <c r="H1494" s="3" t="s">
        <v>8246</v>
      </c>
      <c r="I1494" s="3">
        <v>1308431646</v>
      </c>
      <c r="J1494" s="12">
        <f t="shared" si="140"/>
        <v>40712.884791666671</v>
      </c>
      <c r="K1494" s="3">
        <v>1305839646</v>
      </c>
      <c r="M1494" s="3" t="b">
        <v>0</v>
      </c>
      <c r="N1494" s="3">
        <v>2</v>
      </c>
      <c r="O1494" s="3" t="b">
        <v>0</v>
      </c>
      <c r="P1494" s="3" t="s">
        <v>8275</v>
      </c>
      <c r="Q1494" s="6">
        <f t="shared" si="141"/>
        <v>0.75</v>
      </c>
      <c r="R1494" s="7">
        <f t="shared" si="142"/>
        <v>15</v>
      </c>
      <c r="T1494" s="3" t="s">
        <v>8323</v>
      </c>
      <c r="V1494" s="12">
        <f t="shared" si="139"/>
        <v>40682.884791666671</v>
      </c>
      <c r="W1494" s="3" t="s">
        <v>8321</v>
      </c>
      <c r="X1494" s="3">
        <f t="shared" si="143"/>
        <v>2011</v>
      </c>
      <c r="Y1494" s="13" t="str">
        <f t="shared" si="144"/>
        <v>May</v>
      </c>
      <c r="Z1494" s="3" t="s">
        <v>8221</v>
      </c>
    </row>
    <row r="1495" spans="1:26" ht="84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G1495" s="3" t="s">
        <v>8224</v>
      </c>
      <c r="H1495" s="3" t="s">
        <v>8246</v>
      </c>
      <c r="I1495" s="3">
        <v>1371415675</v>
      </c>
      <c r="J1495" s="12">
        <f t="shared" si="140"/>
        <v>41441.866608796292</v>
      </c>
      <c r="K1495" s="3">
        <v>1368823675</v>
      </c>
      <c r="M1495" s="3" t="b">
        <v>0</v>
      </c>
      <c r="N1495" s="3">
        <v>0</v>
      </c>
      <c r="O1495" s="3" t="b">
        <v>0</v>
      </c>
      <c r="P1495" s="3" t="s">
        <v>8275</v>
      </c>
      <c r="Q1495" s="6">
        <f t="shared" si="141"/>
        <v>0</v>
      </c>
      <c r="R1495" s="7" t="e">
        <f t="shared" si="142"/>
        <v>#DIV/0!</v>
      </c>
      <c r="T1495" s="3" t="s">
        <v>8323</v>
      </c>
      <c r="V1495" s="12">
        <f t="shared" si="139"/>
        <v>41411.866608796292</v>
      </c>
      <c r="W1495" s="3" t="s">
        <v>8321</v>
      </c>
      <c r="X1495" s="3">
        <f t="shared" si="143"/>
        <v>2013</v>
      </c>
      <c r="Y1495" s="13" t="str">
        <f t="shared" si="144"/>
        <v>May</v>
      </c>
      <c r="Z1495" s="3" t="s">
        <v>8221</v>
      </c>
    </row>
    <row r="1496" spans="1:26" ht="105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G1496" s="3" t="s">
        <v>8224</v>
      </c>
      <c r="H1496" s="3" t="s">
        <v>8246</v>
      </c>
      <c r="I1496" s="3">
        <v>1428075480</v>
      </c>
      <c r="J1496" s="12">
        <f t="shared" si="140"/>
        <v>42097.651388888888</v>
      </c>
      <c r="K1496" s="3">
        <v>1425489613</v>
      </c>
      <c r="M1496" s="3" t="b">
        <v>0</v>
      </c>
      <c r="N1496" s="3">
        <v>11</v>
      </c>
      <c r="O1496" s="3" t="b">
        <v>0</v>
      </c>
      <c r="P1496" s="3" t="s">
        <v>8275</v>
      </c>
      <c r="Q1496" s="6">
        <f t="shared" si="141"/>
        <v>8.9</v>
      </c>
      <c r="R1496" s="7">
        <f t="shared" si="142"/>
        <v>40.454545454545453</v>
      </c>
      <c r="T1496" s="3" t="s">
        <v>8323</v>
      </c>
      <c r="V1496" s="12">
        <f t="shared" si="139"/>
        <v>42067.722372685181</v>
      </c>
      <c r="W1496" s="3" t="s">
        <v>8321</v>
      </c>
      <c r="X1496" s="3">
        <f t="shared" si="143"/>
        <v>2015</v>
      </c>
      <c r="Y1496" s="13" t="str">
        <f t="shared" si="144"/>
        <v>Mar</v>
      </c>
      <c r="Z1496" s="3" t="s">
        <v>8221</v>
      </c>
    </row>
    <row r="1497" spans="1:26" ht="63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G1497" s="3" t="s">
        <v>8224</v>
      </c>
      <c r="H1497" s="3" t="s">
        <v>8246</v>
      </c>
      <c r="I1497" s="3">
        <v>1314471431</v>
      </c>
      <c r="J1497" s="12">
        <f t="shared" si="140"/>
        <v>40782.789710648147</v>
      </c>
      <c r="K1497" s="3">
        <v>1311879431</v>
      </c>
      <c r="M1497" s="3" t="b">
        <v>0</v>
      </c>
      <c r="N1497" s="3">
        <v>0</v>
      </c>
      <c r="O1497" s="3" t="b">
        <v>0</v>
      </c>
      <c r="P1497" s="3" t="s">
        <v>8275</v>
      </c>
      <c r="Q1497" s="6">
        <f t="shared" si="141"/>
        <v>0</v>
      </c>
      <c r="R1497" s="7" t="e">
        <f t="shared" si="142"/>
        <v>#DIV/0!</v>
      </c>
      <c r="T1497" s="3" t="s">
        <v>8323</v>
      </c>
      <c r="V1497" s="12">
        <f t="shared" si="139"/>
        <v>40752.789710648147</v>
      </c>
      <c r="W1497" s="3" t="s">
        <v>8321</v>
      </c>
      <c r="X1497" s="3">
        <f t="shared" si="143"/>
        <v>2011</v>
      </c>
      <c r="Y1497" s="13" t="str">
        <f t="shared" si="144"/>
        <v>Jul</v>
      </c>
      <c r="Z1497" s="3" t="s">
        <v>8221</v>
      </c>
    </row>
    <row r="1498" spans="1:26" ht="105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G1498" s="3" t="s">
        <v>8224</v>
      </c>
      <c r="H1498" s="3" t="s">
        <v>8246</v>
      </c>
      <c r="I1498" s="3">
        <v>1410866659</v>
      </c>
      <c r="J1498" s="12">
        <f t="shared" si="140"/>
        <v>41898.475219907406</v>
      </c>
      <c r="K1498" s="3">
        <v>1405682659</v>
      </c>
      <c r="M1498" s="3" t="b">
        <v>0</v>
      </c>
      <c r="N1498" s="3">
        <v>0</v>
      </c>
      <c r="O1498" s="3" t="b">
        <v>0</v>
      </c>
      <c r="P1498" s="3" t="s">
        <v>8275</v>
      </c>
      <c r="Q1498" s="6">
        <f t="shared" si="141"/>
        <v>0</v>
      </c>
      <c r="R1498" s="7" t="e">
        <f t="shared" si="142"/>
        <v>#DIV/0!</v>
      </c>
      <c r="T1498" s="3" t="s">
        <v>8323</v>
      </c>
      <c r="V1498" s="12">
        <f t="shared" si="139"/>
        <v>41838.475219907406</v>
      </c>
      <c r="W1498" s="3" t="s">
        <v>8321</v>
      </c>
      <c r="X1498" s="3">
        <f t="shared" si="143"/>
        <v>2014</v>
      </c>
      <c r="Y1498" s="13" t="str">
        <f t="shared" si="144"/>
        <v>Jul</v>
      </c>
      <c r="Z1498" s="3" t="s">
        <v>8221</v>
      </c>
    </row>
    <row r="1499" spans="1:26" ht="105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G1499" s="3" t="s">
        <v>8224</v>
      </c>
      <c r="H1499" s="3" t="s">
        <v>8246</v>
      </c>
      <c r="I1499" s="3">
        <v>1375299780</v>
      </c>
      <c r="J1499" s="12">
        <f t="shared" si="140"/>
        <v>41486.821527777778</v>
      </c>
      <c r="K1499" s="3">
        <v>1371655522</v>
      </c>
      <c r="M1499" s="3" t="b">
        <v>0</v>
      </c>
      <c r="N1499" s="3">
        <v>1</v>
      </c>
      <c r="O1499" s="3" t="b">
        <v>0</v>
      </c>
      <c r="P1499" s="3" t="s">
        <v>8275</v>
      </c>
      <c r="Q1499" s="6">
        <f t="shared" si="141"/>
        <v>6.6666666666666671E-3</v>
      </c>
      <c r="R1499" s="7">
        <f t="shared" si="142"/>
        <v>1</v>
      </c>
      <c r="T1499" s="3" t="s">
        <v>8323</v>
      </c>
      <c r="V1499" s="12">
        <f t="shared" si="139"/>
        <v>41444.64261574074</v>
      </c>
      <c r="W1499" s="3" t="s">
        <v>8321</v>
      </c>
      <c r="X1499" s="3">
        <f t="shared" si="143"/>
        <v>2013</v>
      </c>
      <c r="Y1499" s="13" t="str">
        <f t="shared" si="144"/>
        <v>Jun</v>
      </c>
      <c r="Z1499" s="3" t="s">
        <v>8221</v>
      </c>
    </row>
    <row r="1500" spans="1:26" ht="105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G1500" s="3" t="s">
        <v>8224</v>
      </c>
      <c r="H1500" s="3" t="s">
        <v>8246</v>
      </c>
      <c r="I1500" s="3">
        <v>1409787378</v>
      </c>
      <c r="J1500" s="12">
        <f t="shared" si="140"/>
        <v>41885.983541666668</v>
      </c>
      <c r="K1500" s="3">
        <v>1405899378</v>
      </c>
      <c r="M1500" s="3" t="b">
        <v>0</v>
      </c>
      <c r="N1500" s="3">
        <v>3</v>
      </c>
      <c r="O1500" s="3" t="b">
        <v>0</v>
      </c>
      <c r="P1500" s="3" t="s">
        <v>8275</v>
      </c>
      <c r="Q1500" s="6">
        <f t="shared" si="141"/>
        <v>1.9</v>
      </c>
      <c r="R1500" s="7">
        <f t="shared" si="142"/>
        <v>19</v>
      </c>
      <c r="T1500" s="3" t="s">
        <v>8323</v>
      </c>
      <c r="V1500" s="12">
        <f t="shared" si="139"/>
        <v>41840.983541666668</v>
      </c>
      <c r="W1500" s="3" t="s">
        <v>8321</v>
      </c>
      <c r="X1500" s="3">
        <f t="shared" si="143"/>
        <v>2014</v>
      </c>
      <c r="Y1500" s="13" t="str">
        <f t="shared" si="144"/>
        <v>Jul</v>
      </c>
      <c r="Z1500" s="3" t="s">
        <v>8221</v>
      </c>
    </row>
    <row r="1501" spans="1:26" ht="105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G1501" s="3" t="s">
        <v>8224</v>
      </c>
      <c r="H1501" s="3" t="s">
        <v>8246</v>
      </c>
      <c r="I1501" s="3">
        <v>1470355833</v>
      </c>
      <c r="J1501" s="12">
        <f t="shared" si="140"/>
        <v>42587.007326388892</v>
      </c>
      <c r="K1501" s="3">
        <v>1465171833</v>
      </c>
      <c r="M1501" s="3" t="b">
        <v>0</v>
      </c>
      <c r="N1501" s="3">
        <v>1</v>
      </c>
      <c r="O1501" s="3" t="b">
        <v>0</v>
      </c>
      <c r="P1501" s="3" t="s">
        <v>8275</v>
      </c>
      <c r="Q1501" s="6">
        <f t="shared" si="141"/>
        <v>0.25</v>
      </c>
      <c r="R1501" s="7">
        <f t="shared" si="142"/>
        <v>5</v>
      </c>
      <c r="T1501" s="3" t="s">
        <v>8323</v>
      </c>
      <c r="V1501" s="12">
        <f t="shared" si="139"/>
        <v>42527.007326388892</v>
      </c>
      <c r="W1501" s="3" t="s">
        <v>8321</v>
      </c>
      <c r="X1501" s="3">
        <f t="shared" si="143"/>
        <v>2016</v>
      </c>
      <c r="Y1501" s="13" t="str">
        <f t="shared" si="144"/>
        <v>Jun</v>
      </c>
      <c r="Z1501" s="3" t="s">
        <v>8221</v>
      </c>
    </row>
    <row r="1502" spans="1:26" ht="105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G1502" s="3" t="s">
        <v>8224</v>
      </c>
      <c r="H1502" s="3" t="s">
        <v>8246</v>
      </c>
      <c r="I1502" s="3">
        <v>1367444557</v>
      </c>
      <c r="J1502" s="12">
        <f t="shared" si="140"/>
        <v>41395.904594907406</v>
      </c>
      <c r="K1502" s="3">
        <v>1364852557</v>
      </c>
      <c r="M1502" s="3" t="b">
        <v>0</v>
      </c>
      <c r="N1502" s="3">
        <v>15</v>
      </c>
      <c r="O1502" s="3" t="b">
        <v>0</v>
      </c>
      <c r="P1502" s="3" t="s">
        <v>8275</v>
      </c>
      <c r="Q1502" s="6">
        <f t="shared" si="141"/>
        <v>25.035714285714285</v>
      </c>
      <c r="R1502" s="7">
        <f t="shared" si="142"/>
        <v>46.733333333333334</v>
      </c>
      <c r="T1502" s="3" t="s">
        <v>8323</v>
      </c>
      <c r="V1502" s="12">
        <f t="shared" si="139"/>
        <v>41365.904594907406</v>
      </c>
      <c r="W1502" s="3" t="s">
        <v>8321</v>
      </c>
      <c r="X1502" s="3">
        <f t="shared" si="143"/>
        <v>2013</v>
      </c>
      <c r="Y1502" s="13" t="str">
        <f t="shared" si="144"/>
        <v>Apr</v>
      </c>
      <c r="Z1502" s="3" t="s">
        <v>8221</v>
      </c>
    </row>
    <row r="1503" spans="1:26" ht="84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G1503" s="3" t="s">
        <v>8229</v>
      </c>
      <c r="H1503" s="3" t="s">
        <v>8251</v>
      </c>
      <c r="I1503" s="3">
        <v>1436364023</v>
      </c>
      <c r="J1503" s="12">
        <f t="shared" si="140"/>
        <v>42193.583599537036</v>
      </c>
      <c r="K1503" s="3">
        <v>1433772023</v>
      </c>
      <c r="M1503" s="3" t="b">
        <v>1</v>
      </c>
      <c r="N1503" s="3">
        <v>885</v>
      </c>
      <c r="O1503" s="3" t="b">
        <v>1</v>
      </c>
      <c r="P1503" s="3" t="s">
        <v>8285</v>
      </c>
      <c r="Q1503" s="6">
        <f t="shared" si="141"/>
        <v>166.33076923076925</v>
      </c>
      <c r="R1503" s="7">
        <f t="shared" si="142"/>
        <v>97.731073446327684</v>
      </c>
      <c r="T1503" s="3" t="s">
        <v>8338</v>
      </c>
      <c r="V1503" s="12">
        <f t="shared" si="139"/>
        <v>42163.583599537036</v>
      </c>
      <c r="W1503" s="3" t="s">
        <v>8337</v>
      </c>
      <c r="X1503" s="3">
        <f t="shared" si="143"/>
        <v>2015</v>
      </c>
      <c r="Y1503" s="13" t="str">
        <f t="shared" si="144"/>
        <v>Jun</v>
      </c>
      <c r="Z1503" s="3" t="s">
        <v>8219</v>
      </c>
    </row>
    <row r="1504" spans="1:26" ht="105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G1504" s="3" t="s">
        <v>8225</v>
      </c>
      <c r="H1504" s="3" t="s">
        <v>8247</v>
      </c>
      <c r="I1504" s="3">
        <v>1458943200</v>
      </c>
      <c r="J1504" s="12">
        <f t="shared" si="140"/>
        <v>42454.916666666672</v>
      </c>
      <c r="K1504" s="3">
        <v>1456491680</v>
      </c>
      <c r="M1504" s="3" t="b">
        <v>1</v>
      </c>
      <c r="N1504" s="3">
        <v>329</v>
      </c>
      <c r="O1504" s="3" t="b">
        <v>1</v>
      </c>
      <c r="P1504" s="3" t="s">
        <v>8285</v>
      </c>
      <c r="Q1504" s="6">
        <f t="shared" si="141"/>
        <v>101.44545454545455</v>
      </c>
      <c r="R1504" s="7">
        <f t="shared" si="142"/>
        <v>67.835866261398181</v>
      </c>
      <c r="T1504" s="3" t="s">
        <v>8338</v>
      </c>
      <c r="V1504" s="12">
        <f t="shared" si="139"/>
        <v>42426.542592592596</v>
      </c>
      <c r="W1504" s="3" t="s">
        <v>8337</v>
      </c>
      <c r="X1504" s="3">
        <f t="shared" si="143"/>
        <v>2016</v>
      </c>
      <c r="Y1504" s="13" t="str">
        <f t="shared" si="144"/>
        <v>Feb</v>
      </c>
      <c r="Z1504" s="3" t="s">
        <v>8219</v>
      </c>
    </row>
    <row r="1505" spans="1:26" ht="105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G1505" s="3" t="s">
        <v>8242</v>
      </c>
      <c r="H1505" s="3" t="s">
        <v>8249</v>
      </c>
      <c r="I1505" s="3">
        <v>1477210801</v>
      </c>
      <c r="J1505" s="12">
        <f t="shared" si="140"/>
        <v>42666.347233796296</v>
      </c>
      <c r="K1505" s="3">
        <v>1472026801</v>
      </c>
      <c r="M1505" s="3" t="b">
        <v>1</v>
      </c>
      <c r="N1505" s="3">
        <v>71</v>
      </c>
      <c r="O1505" s="3" t="b">
        <v>1</v>
      </c>
      <c r="P1505" s="3" t="s">
        <v>8285</v>
      </c>
      <c r="Q1505" s="6">
        <f t="shared" si="141"/>
        <v>107.89146666666667</v>
      </c>
      <c r="R1505" s="7">
        <f t="shared" si="142"/>
        <v>56.98492957746479</v>
      </c>
      <c r="T1505" s="3" t="s">
        <v>8338</v>
      </c>
      <c r="V1505" s="12">
        <f t="shared" si="139"/>
        <v>42606.347233796296</v>
      </c>
      <c r="W1505" s="3" t="s">
        <v>8337</v>
      </c>
      <c r="X1505" s="3">
        <f t="shared" si="143"/>
        <v>2016</v>
      </c>
      <c r="Y1505" s="13" t="str">
        <f t="shared" si="144"/>
        <v>Aug</v>
      </c>
      <c r="Z1505" s="3" t="s">
        <v>8219</v>
      </c>
    </row>
    <row r="1506" spans="1:26" ht="84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G1506" s="3" t="s">
        <v>8225</v>
      </c>
      <c r="H1506" s="3" t="s">
        <v>8247</v>
      </c>
      <c r="I1506" s="3">
        <v>1402389180</v>
      </c>
      <c r="J1506" s="12">
        <f t="shared" si="140"/>
        <v>41800.356249999997</v>
      </c>
      <c r="K1506" s="3">
        <v>1399996024</v>
      </c>
      <c r="M1506" s="3" t="b">
        <v>1</v>
      </c>
      <c r="N1506" s="3">
        <v>269</v>
      </c>
      <c r="O1506" s="3" t="b">
        <v>1</v>
      </c>
      <c r="P1506" s="3" t="s">
        <v>8285</v>
      </c>
      <c r="Q1506" s="6">
        <f t="shared" si="141"/>
        <v>277.93846153846158</v>
      </c>
      <c r="R1506" s="7">
        <f t="shared" si="142"/>
        <v>67.159851301115239</v>
      </c>
      <c r="T1506" s="3" t="s">
        <v>8338</v>
      </c>
      <c r="V1506" s="12">
        <f t="shared" si="139"/>
        <v>41772.657685185186</v>
      </c>
      <c r="W1506" s="3" t="s">
        <v>8337</v>
      </c>
      <c r="X1506" s="3">
        <f t="shared" si="143"/>
        <v>2014</v>
      </c>
      <c r="Y1506" s="13" t="str">
        <f t="shared" si="144"/>
        <v>May</v>
      </c>
      <c r="Z1506" s="3" t="s">
        <v>8219</v>
      </c>
    </row>
    <row r="1507" spans="1:26" ht="126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G1507" s="3" t="s">
        <v>8236</v>
      </c>
      <c r="H1507" s="3" t="s">
        <v>8249</v>
      </c>
      <c r="I1507" s="3">
        <v>1458676860</v>
      </c>
      <c r="J1507" s="12">
        <f t="shared" si="140"/>
        <v>42451.834027777775</v>
      </c>
      <c r="K1507" s="3">
        <v>1455446303</v>
      </c>
      <c r="M1507" s="3" t="b">
        <v>1</v>
      </c>
      <c r="N1507" s="3">
        <v>345</v>
      </c>
      <c r="O1507" s="3" t="b">
        <v>1</v>
      </c>
      <c r="P1507" s="3" t="s">
        <v>8285</v>
      </c>
      <c r="Q1507" s="6">
        <f t="shared" si="141"/>
        <v>103.58125</v>
      </c>
      <c r="R1507" s="7">
        <f t="shared" si="142"/>
        <v>48.037681159420288</v>
      </c>
      <c r="T1507" s="3" t="s">
        <v>8338</v>
      </c>
      <c r="V1507" s="12">
        <f t="shared" si="139"/>
        <v>42414.44332175926</v>
      </c>
      <c r="W1507" s="3" t="s">
        <v>8337</v>
      </c>
      <c r="X1507" s="3">
        <f t="shared" si="143"/>
        <v>2016</v>
      </c>
      <c r="Y1507" s="13" t="str">
        <f t="shared" si="144"/>
        <v>Feb</v>
      </c>
      <c r="Z1507" s="3" t="s">
        <v>8219</v>
      </c>
    </row>
    <row r="1508" spans="1:26" ht="105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G1508" s="3" t="s">
        <v>8225</v>
      </c>
      <c r="H1508" s="3" t="s">
        <v>8247</v>
      </c>
      <c r="I1508" s="3">
        <v>1406227904</v>
      </c>
      <c r="J1508" s="12">
        <f t="shared" si="140"/>
        <v>41844.785925925928</v>
      </c>
      <c r="K1508" s="3">
        <v>1403635904</v>
      </c>
      <c r="M1508" s="3" t="b">
        <v>1</v>
      </c>
      <c r="N1508" s="3">
        <v>43</v>
      </c>
      <c r="O1508" s="3" t="b">
        <v>1</v>
      </c>
      <c r="P1508" s="3" t="s">
        <v>8285</v>
      </c>
      <c r="Q1508" s="6">
        <f t="shared" si="141"/>
        <v>111.4</v>
      </c>
      <c r="R1508" s="7">
        <f t="shared" si="142"/>
        <v>38.860465116279073</v>
      </c>
      <c r="T1508" s="3" t="s">
        <v>8338</v>
      </c>
      <c r="V1508" s="12">
        <f t="shared" si="139"/>
        <v>41814.785925925928</v>
      </c>
      <c r="W1508" s="3" t="s">
        <v>8337</v>
      </c>
      <c r="X1508" s="3">
        <f t="shared" si="143"/>
        <v>2014</v>
      </c>
      <c r="Y1508" s="13" t="str">
        <f t="shared" si="144"/>
        <v>Jun</v>
      </c>
      <c r="Z1508" s="3" t="s">
        <v>8219</v>
      </c>
    </row>
    <row r="1509" spans="1:26" ht="105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G1509" s="3" t="s">
        <v>8224</v>
      </c>
      <c r="H1509" s="3" t="s">
        <v>8246</v>
      </c>
      <c r="I1509" s="3">
        <v>1273911000</v>
      </c>
      <c r="J1509" s="12">
        <f t="shared" si="140"/>
        <v>40313.340277777781</v>
      </c>
      <c r="K1509" s="3">
        <v>1268822909</v>
      </c>
      <c r="M1509" s="3" t="b">
        <v>1</v>
      </c>
      <c r="N1509" s="3">
        <v>33</v>
      </c>
      <c r="O1509" s="3" t="b">
        <v>1</v>
      </c>
      <c r="P1509" s="3" t="s">
        <v>8285</v>
      </c>
      <c r="Q1509" s="6">
        <f t="shared" si="141"/>
        <v>215</v>
      </c>
      <c r="R1509" s="7">
        <f t="shared" si="142"/>
        <v>78.181818181818187</v>
      </c>
      <c r="T1509" s="3" t="s">
        <v>8338</v>
      </c>
      <c r="V1509" s="12">
        <f t="shared" si="139"/>
        <v>40254.450335648144</v>
      </c>
      <c r="W1509" s="3" t="s">
        <v>8337</v>
      </c>
      <c r="X1509" s="3">
        <f t="shared" si="143"/>
        <v>2010</v>
      </c>
      <c r="Y1509" s="13" t="str">
        <f t="shared" si="144"/>
        <v>Mar</v>
      </c>
      <c r="Z1509" s="3" t="s">
        <v>8219</v>
      </c>
    </row>
    <row r="1510" spans="1:26" ht="105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G1510" s="3" t="s">
        <v>8224</v>
      </c>
      <c r="H1510" s="3" t="s">
        <v>8246</v>
      </c>
      <c r="I1510" s="3">
        <v>1403880281</v>
      </c>
      <c r="J1510" s="12">
        <f t="shared" si="140"/>
        <v>41817.614363425928</v>
      </c>
      <c r="K1510" s="3">
        <v>1401201881</v>
      </c>
      <c r="M1510" s="3" t="b">
        <v>1</v>
      </c>
      <c r="N1510" s="3">
        <v>211</v>
      </c>
      <c r="O1510" s="3" t="b">
        <v>1</v>
      </c>
      <c r="P1510" s="3" t="s">
        <v>8285</v>
      </c>
      <c r="Q1510" s="6">
        <f t="shared" si="141"/>
        <v>110.76216216216217</v>
      </c>
      <c r="R1510" s="7">
        <f t="shared" si="142"/>
        <v>97.113744075829388</v>
      </c>
      <c r="T1510" s="3" t="s">
        <v>8338</v>
      </c>
      <c r="V1510" s="12">
        <f t="shared" si="139"/>
        <v>41786.614363425928</v>
      </c>
      <c r="W1510" s="3" t="s">
        <v>8337</v>
      </c>
      <c r="X1510" s="3">
        <f t="shared" si="143"/>
        <v>2014</v>
      </c>
      <c r="Y1510" s="13" t="str">
        <f t="shared" si="144"/>
        <v>May</v>
      </c>
      <c r="Z1510" s="3" t="s">
        <v>8219</v>
      </c>
    </row>
    <row r="1511" spans="1:26" ht="105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G1511" s="3" t="s">
        <v>8236</v>
      </c>
      <c r="H1511" s="3" t="s">
        <v>8249</v>
      </c>
      <c r="I1511" s="3">
        <v>1487113140</v>
      </c>
      <c r="J1511" s="12">
        <f t="shared" si="140"/>
        <v>42780.957638888889</v>
      </c>
      <c r="K1511" s="3">
        <v>1484570885</v>
      </c>
      <c r="M1511" s="3" t="b">
        <v>1</v>
      </c>
      <c r="N1511" s="3">
        <v>196</v>
      </c>
      <c r="O1511" s="3" t="b">
        <v>1</v>
      </c>
      <c r="P1511" s="3" t="s">
        <v>8285</v>
      </c>
      <c r="Q1511" s="6">
        <f t="shared" si="141"/>
        <v>123.64125714285714</v>
      </c>
      <c r="R1511" s="7">
        <f t="shared" si="142"/>
        <v>110.39397959183674</v>
      </c>
      <c r="T1511" s="3" t="s">
        <v>8338</v>
      </c>
      <c r="V1511" s="12">
        <f t="shared" si="139"/>
        <v>42751.533391203702</v>
      </c>
      <c r="W1511" s="3" t="s">
        <v>8337</v>
      </c>
      <c r="X1511" s="3">
        <f t="shared" si="143"/>
        <v>2017</v>
      </c>
      <c r="Y1511" s="13" t="str">
        <f t="shared" si="144"/>
        <v>Jan</v>
      </c>
      <c r="Z1511" s="3" t="s">
        <v>8219</v>
      </c>
    </row>
    <row r="1512" spans="1:26" ht="105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G1512" s="3" t="s">
        <v>8225</v>
      </c>
      <c r="H1512" s="3" t="s">
        <v>8247</v>
      </c>
      <c r="I1512" s="3">
        <v>1405761278</v>
      </c>
      <c r="J1512" s="12">
        <f t="shared" si="140"/>
        <v>41839.385162037041</v>
      </c>
      <c r="K1512" s="3">
        <v>1403169278</v>
      </c>
      <c r="M1512" s="3" t="b">
        <v>1</v>
      </c>
      <c r="N1512" s="3">
        <v>405</v>
      </c>
      <c r="O1512" s="3" t="b">
        <v>1</v>
      </c>
      <c r="P1512" s="3" t="s">
        <v>8285</v>
      </c>
      <c r="Q1512" s="6">
        <f t="shared" si="141"/>
        <v>101.03500000000001</v>
      </c>
      <c r="R1512" s="7">
        <f t="shared" si="142"/>
        <v>39.91506172839506</v>
      </c>
      <c r="T1512" s="3" t="s">
        <v>8338</v>
      </c>
      <c r="V1512" s="12">
        <f t="shared" si="139"/>
        <v>41809.385162037041</v>
      </c>
      <c r="W1512" s="3" t="s">
        <v>8337</v>
      </c>
      <c r="X1512" s="3">
        <f t="shared" si="143"/>
        <v>2014</v>
      </c>
      <c r="Y1512" s="13" t="str">
        <f t="shared" si="144"/>
        <v>Jun</v>
      </c>
      <c r="Z1512" s="3" t="s">
        <v>8219</v>
      </c>
    </row>
    <row r="1513" spans="1:26" ht="105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G1513" s="3" t="s">
        <v>8224</v>
      </c>
      <c r="H1513" s="3" t="s">
        <v>8246</v>
      </c>
      <c r="I1513" s="3">
        <v>1447858804</v>
      </c>
      <c r="J1513" s="12">
        <f t="shared" si="140"/>
        <v>42326.625046296293</v>
      </c>
      <c r="K1513" s="3">
        <v>1445263204</v>
      </c>
      <c r="M1513" s="3" t="b">
        <v>1</v>
      </c>
      <c r="N1513" s="3">
        <v>206</v>
      </c>
      <c r="O1513" s="3" t="b">
        <v>1</v>
      </c>
      <c r="P1513" s="3" t="s">
        <v>8285</v>
      </c>
      <c r="Q1513" s="6">
        <f t="shared" si="141"/>
        <v>111.79285714285714</v>
      </c>
      <c r="R1513" s="7">
        <f t="shared" si="142"/>
        <v>75.975728155339809</v>
      </c>
      <c r="T1513" s="3" t="s">
        <v>8338</v>
      </c>
      <c r="V1513" s="12">
        <f t="shared" si="139"/>
        <v>42296.583379629628</v>
      </c>
      <c r="W1513" s="3" t="s">
        <v>8337</v>
      </c>
      <c r="X1513" s="3">
        <f t="shared" si="143"/>
        <v>2015</v>
      </c>
      <c r="Y1513" s="13" t="str">
        <f t="shared" si="144"/>
        <v>Oct</v>
      </c>
      <c r="Z1513" s="3" t="s">
        <v>8219</v>
      </c>
    </row>
    <row r="1514" spans="1:26" ht="105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G1514" s="3" t="s">
        <v>8224</v>
      </c>
      <c r="H1514" s="3" t="s">
        <v>8246</v>
      </c>
      <c r="I1514" s="3">
        <v>1486311939</v>
      </c>
      <c r="J1514" s="12">
        <f t="shared" si="140"/>
        <v>42771.684479166666</v>
      </c>
      <c r="K1514" s="3">
        <v>1483719939</v>
      </c>
      <c r="M1514" s="3" t="b">
        <v>1</v>
      </c>
      <c r="N1514" s="3">
        <v>335</v>
      </c>
      <c r="O1514" s="3" t="b">
        <v>1</v>
      </c>
      <c r="P1514" s="3" t="s">
        <v>8285</v>
      </c>
      <c r="Q1514" s="6">
        <f t="shared" si="141"/>
        <v>558.7714285714286</v>
      </c>
      <c r="R1514" s="7">
        <f t="shared" si="142"/>
        <v>58.379104477611939</v>
      </c>
      <c r="T1514" s="3" t="s">
        <v>8338</v>
      </c>
      <c r="V1514" s="12">
        <f t="shared" si="139"/>
        <v>42741.684479166666</v>
      </c>
      <c r="W1514" s="3" t="s">
        <v>8337</v>
      </c>
      <c r="X1514" s="3">
        <f t="shared" si="143"/>
        <v>2017</v>
      </c>
      <c r="Y1514" s="13" t="str">
        <f t="shared" si="144"/>
        <v>Jan</v>
      </c>
      <c r="Z1514" s="3" t="s">
        <v>8219</v>
      </c>
    </row>
    <row r="1515" spans="1:26" ht="84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G1515" s="3" t="s">
        <v>8225</v>
      </c>
      <c r="H1515" s="3" t="s">
        <v>8247</v>
      </c>
      <c r="I1515" s="3">
        <v>1405523866</v>
      </c>
      <c r="J1515" s="12">
        <f t="shared" si="140"/>
        <v>41836.637337962966</v>
      </c>
      <c r="K1515" s="3">
        <v>1402931866</v>
      </c>
      <c r="M1515" s="3" t="b">
        <v>1</v>
      </c>
      <c r="N1515" s="3">
        <v>215</v>
      </c>
      <c r="O1515" s="3" t="b">
        <v>1</v>
      </c>
      <c r="P1515" s="3" t="s">
        <v>8285</v>
      </c>
      <c r="Q1515" s="6">
        <f t="shared" si="141"/>
        <v>150.01875000000001</v>
      </c>
      <c r="R1515" s="7">
        <f t="shared" si="142"/>
        <v>55.82093023255814</v>
      </c>
      <c r="T1515" s="3" t="s">
        <v>8338</v>
      </c>
      <c r="V1515" s="12">
        <f t="shared" si="139"/>
        <v>41806.637337962966</v>
      </c>
      <c r="W1515" s="3" t="s">
        <v>8337</v>
      </c>
      <c r="X1515" s="3">
        <f t="shared" si="143"/>
        <v>2014</v>
      </c>
      <c r="Y1515" s="13" t="str">
        <f t="shared" si="144"/>
        <v>Jun</v>
      </c>
      <c r="Z1515" s="3" t="s">
        <v>8219</v>
      </c>
    </row>
    <row r="1516" spans="1:26" ht="84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G1516" s="3" t="s">
        <v>8224</v>
      </c>
      <c r="H1516" s="3" t="s">
        <v>8246</v>
      </c>
      <c r="I1516" s="3">
        <v>1443363640</v>
      </c>
      <c r="J1516" s="12">
        <f t="shared" si="140"/>
        <v>42274.597685185188</v>
      </c>
      <c r="K1516" s="3">
        <v>1439907640</v>
      </c>
      <c r="M1516" s="3" t="b">
        <v>1</v>
      </c>
      <c r="N1516" s="3">
        <v>176</v>
      </c>
      <c r="O1516" s="3" t="b">
        <v>1</v>
      </c>
      <c r="P1516" s="3" t="s">
        <v>8285</v>
      </c>
      <c r="Q1516" s="6">
        <f t="shared" si="141"/>
        <v>106.476</v>
      </c>
      <c r="R1516" s="7">
        <f t="shared" si="142"/>
        <v>151.24431818181819</v>
      </c>
      <c r="T1516" s="3" t="s">
        <v>8338</v>
      </c>
      <c r="V1516" s="12">
        <f t="shared" si="139"/>
        <v>42234.597685185188</v>
      </c>
      <c r="W1516" s="3" t="s">
        <v>8337</v>
      </c>
      <c r="X1516" s="3">
        <f t="shared" si="143"/>
        <v>2015</v>
      </c>
      <c r="Y1516" s="13" t="str">
        <f t="shared" si="144"/>
        <v>Aug</v>
      </c>
      <c r="Z1516" s="3" t="s">
        <v>8219</v>
      </c>
    </row>
    <row r="1517" spans="1:26" ht="105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G1517" s="3" t="s">
        <v>8234</v>
      </c>
      <c r="H1517" s="3" t="s">
        <v>8254</v>
      </c>
      <c r="I1517" s="3">
        <v>1458104697</v>
      </c>
      <c r="J1517" s="12">
        <f t="shared" si="140"/>
        <v>42445.211770833332</v>
      </c>
      <c r="K1517" s="3">
        <v>1455516297</v>
      </c>
      <c r="M1517" s="3" t="b">
        <v>1</v>
      </c>
      <c r="N1517" s="3">
        <v>555</v>
      </c>
      <c r="O1517" s="3" t="b">
        <v>1</v>
      </c>
      <c r="P1517" s="3" t="s">
        <v>8285</v>
      </c>
      <c r="Q1517" s="6">
        <f t="shared" si="141"/>
        <v>157.18899999999999</v>
      </c>
      <c r="R1517" s="7">
        <f t="shared" si="142"/>
        <v>849.67027027027029</v>
      </c>
      <c r="T1517" s="3" t="s">
        <v>8338</v>
      </c>
      <c r="V1517" s="12">
        <f t="shared" si="139"/>
        <v>42415.253437499996</v>
      </c>
      <c r="W1517" s="3" t="s">
        <v>8337</v>
      </c>
      <c r="X1517" s="3">
        <f t="shared" si="143"/>
        <v>2016</v>
      </c>
      <c r="Y1517" s="13" t="str">
        <f t="shared" si="144"/>
        <v>Feb</v>
      </c>
      <c r="Z1517" s="3" t="s">
        <v>8219</v>
      </c>
    </row>
    <row r="1518" spans="1:26" ht="105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G1518" s="3" t="s">
        <v>8224</v>
      </c>
      <c r="H1518" s="3" t="s">
        <v>8246</v>
      </c>
      <c r="I1518" s="3">
        <v>1475762400</v>
      </c>
      <c r="J1518" s="12">
        <f t="shared" si="140"/>
        <v>42649.583333333328</v>
      </c>
      <c r="K1518" s="3">
        <v>1473160292</v>
      </c>
      <c r="M1518" s="3" t="b">
        <v>1</v>
      </c>
      <c r="N1518" s="3">
        <v>116</v>
      </c>
      <c r="O1518" s="3" t="b">
        <v>1</v>
      </c>
      <c r="P1518" s="3" t="s">
        <v>8285</v>
      </c>
      <c r="Q1518" s="6">
        <f t="shared" si="141"/>
        <v>108.65882352941176</v>
      </c>
      <c r="R1518" s="7">
        <f t="shared" si="142"/>
        <v>159.24137931034483</v>
      </c>
      <c r="T1518" s="3" t="s">
        <v>8338</v>
      </c>
      <c r="V1518" s="12">
        <f t="shared" si="139"/>
        <v>42619.466342592597</v>
      </c>
      <c r="W1518" s="3" t="s">
        <v>8337</v>
      </c>
      <c r="X1518" s="3">
        <f t="shared" si="143"/>
        <v>2016</v>
      </c>
      <c r="Y1518" s="13" t="str">
        <f t="shared" si="144"/>
        <v>Sep</v>
      </c>
      <c r="Z1518" s="3" t="s">
        <v>8219</v>
      </c>
    </row>
    <row r="1519" spans="1:26" ht="105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G1519" s="3" t="s">
        <v>8224</v>
      </c>
      <c r="H1519" s="3" t="s">
        <v>8246</v>
      </c>
      <c r="I1519" s="3">
        <v>1417845600</v>
      </c>
      <c r="J1519" s="12">
        <f t="shared" si="140"/>
        <v>41979.25</v>
      </c>
      <c r="K1519" s="3">
        <v>1415194553</v>
      </c>
      <c r="M1519" s="3" t="b">
        <v>1</v>
      </c>
      <c r="N1519" s="3">
        <v>615</v>
      </c>
      <c r="O1519" s="3" t="b">
        <v>1</v>
      </c>
      <c r="P1519" s="3" t="s">
        <v>8285</v>
      </c>
      <c r="Q1519" s="6">
        <f t="shared" si="141"/>
        <v>161.97999999999999</v>
      </c>
      <c r="R1519" s="7">
        <f t="shared" si="142"/>
        <v>39.507317073170732</v>
      </c>
      <c r="T1519" s="3" t="s">
        <v>8338</v>
      </c>
      <c r="V1519" s="12">
        <f t="shared" si="139"/>
        <v>41948.56658564815</v>
      </c>
      <c r="W1519" s="3" t="s">
        <v>8337</v>
      </c>
      <c r="X1519" s="3">
        <f t="shared" si="143"/>
        <v>2014</v>
      </c>
      <c r="Y1519" s="13" t="str">
        <f t="shared" si="144"/>
        <v>Nov</v>
      </c>
      <c r="Z1519" s="3" t="s">
        <v>8219</v>
      </c>
    </row>
    <row r="1520" spans="1:26" ht="63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G1520" s="3" t="s">
        <v>8224</v>
      </c>
      <c r="H1520" s="3" t="s">
        <v>8246</v>
      </c>
      <c r="I1520" s="3">
        <v>1401565252</v>
      </c>
      <c r="J1520" s="12">
        <f t="shared" si="140"/>
        <v>41790.8200462963</v>
      </c>
      <c r="K1520" s="3">
        <v>1398973252</v>
      </c>
      <c r="M1520" s="3" t="b">
        <v>1</v>
      </c>
      <c r="N1520" s="3">
        <v>236</v>
      </c>
      <c r="O1520" s="3" t="b">
        <v>1</v>
      </c>
      <c r="P1520" s="3" t="s">
        <v>8285</v>
      </c>
      <c r="Q1520" s="6">
        <f t="shared" si="141"/>
        <v>205.36666666666665</v>
      </c>
      <c r="R1520" s="7">
        <f t="shared" si="142"/>
        <v>130.52966101694915</v>
      </c>
      <c r="T1520" s="3" t="s">
        <v>8338</v>
      </c>
      <c r="V1520" s="12">
        <f t="shared" si="139"/>
        <v>41760.8200462963</v>
      </c>
      <c r="W1520" s="3" t="s">
        <v>8337</v>
      </c>
      <c r="X1520" s="3">
        <f t="shared" si="143"/>
        <v>2014</v>
      </c>
      <c r="Y1520" s="13" t="str">
        <f t="shared" si="144"/>
        <v>May</v>
      </c>
      <c r="Z1520" s="3" t="s">
        <v>8219</v>
      </c>
    </row>
    <row r="1521" spans="1:26" ht="105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G1521" s="3" t="s">
        <v>8224</v>
      </c>
      <c r="H1521" s="3" t="s">
        <v>8246</v>
      </c>
      <c r="I1521" s="3">
        <v>1403301540</v>
      </c>
      <c r="J1521" s="12">
        <f t="shared" si="140"/>
        <v>41810.915972222225</v>
      </c>
      <c r="K1521" s="3">
        <v>1400867283</v>
      </c>
      <c r="M1521" s="3" t="b">
        <v>1</v>
      </c>
      <c r="N1521" s="3">
        <v>145</v>
      </c>
      <c r="O1521" s="3" t="b">
        <v>1</v>
      </c>
      <c r="P1521" s="3" t="s">
        <v>8285</v>
      </c>
      <c r="Q1521" s="6">
        <f t="shared" si="141"/>
        <v>103.36388888888889</v>
      </c>
      <c r="R1521" s="7">
        <f t="shared" si="142"/>
        <v>64.156896551724131</v>
      </c>
      <c r="T1521" s="3" t="s">
        <v>8338</v>
      </c>
      <c r="V1521" s="12">
        <f t="shared" si="139"/>
        <v>41782.741701388892</v>
      </c>
      <c r="W1521" s="3" t="s">
        <v>8337</v>
      </c>
      <c r="X1521" s="3">
        <f t="shared" si="143"/>
        <v>2014</v>
      </c>
      <c r="Y1521" s="13" t="str">
        <f t="shared" si="144"/>
        <v>May</v>
      </c>
      <c r="Z1521" s="3" t="s">
        <v>8219</v>
      </c>
    </row>
    <row r="1522" spans="1:26" ht="63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G1522" s="3" t="s">
        <v>8224</v>
      </c>
      <c r="H1522" s="3" t="s">
        <v>8246</v>
      </c>
      <c r="I1522" s="3">
        <v>1418961600</v>
      </c>
      <c r="J1522" s="12">
        <f t="shared" si="140"/>
        <v>41992.166666666672</v>
      </c>
      <c r="K1522" s="3">
        <v>1415824513</v>
      </c>
      <c r="M1522" s="3" t="b">
        <v>1</v>
      </c>
      <c r="N1522" s="3">
        <v>167</v>
      </c>
      <c r="O1522" s="3" t="b">
        <v>1</v>
      </c>
      <c r="P1522" s="3" t="s">
        <v>8285</v>
      </c>
      <c r="Q1522" s="6">
        <f t="shared" si="141"/>
        <v>103.47222222222223</v>
      </c>
      <c r="R1522" s="7">
        <f t="shared" si="142"/>
        <v>111.52694610778443</v>
      </c>
      <c r="T1522" s="3" t="s">
        <v>8338</v>
      </c>
      <c r="V1522" s="12">
        <f t="shared" si="139"/>
        <v>41955.857789351852</v>
      </c>
      <c r="W1522" s="3" t="s">
        <v>8337</v>
      </c>
      <c r="X1522" s="3">
        <f t="shared" si="143"/>
        <v>2014</v>
      </c>
      <c r="Y1522" s="13" t="str">
        <f t="shared" si="144"/>
        <v>Nov</v>
      </c>
      <c r="Z1522" s="3" t="s">
        <v>8219</v>
      </c>
    </row>
    <row r="1523" spans="1:26" ht="84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G1523" s="3" t="s">
        <v>8224</v>
      </c>
      <c r="H1523" s="3" t="s">
        <v>8246</v>
      </c>
      <c r="I1523" s="3">
        <v>1465272091</v>
      </c>
      <c r="J1523" s="12">
        <f t="shared" si="140"/>
        <v>42528.167719907404</v>
      </c>
      <c r="K1523" s="3">
        <v>1462248091</v>
      </c>
      <c r="M1523" s="3" t="b">
        <v>1</v>
      </c>
      <c r="N1523" s="3">
        <v>235</v>
      </c>
      <c r="O1523" s="3" t="b">
        <v>1</v>
      </c>
      <c r="P1523" s="3" t="s">
        <v>8285</v>
      </c>
      <c r="Q1523" s="6">
        <f t="shared" si="141"/>
        <v>106.81333333333333</v>
      </c>
      <c r="R1523" s="7">
        <f t="shared" si="142"/>
        <v>170.44680851063831</v>
      </c>
      <c r="T1523" s="3" t="s">
        <v>8338</v>
      </c>
      <c r="V1523" s="12">
        <f t="shared" si="139"/>
        <v>42493.167719907404</v>
      </c>
      <c r="W1523" s="3" t="s">
        <v>8337</v>
      </c>
      <c r="X1523" s="3">
        <f t="shared" si="143"/>
        <v>2016</v>
      </c>
      <c r="Y1523" s="13" t="str">
        <f t="shared" si="144"/>
        <v>May</v>
      </c>
      <c r="Z1523" s="3" t="s">
        <v>8219</v>
      </c>
    </row>
    <row r="1524" spans="1:26" ht="126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G1524" s="3" t="s">
        <v>8224</v>
      </c>
      <c r="H1524" s="3" t="s">
        <v>8246</v>
      </c>
      <c r="I1524" s="3">
        <v>1413575739</v>
      </c>
      <c r="J1524" s="12">
        <f t="shared" si="140"/>
        <v>41929.830312500002</v>
      </c>
      <c r="K1524" s="3">
        <v>1410983739</v>
      </c>
      <c r="M1524" s="3" t="b">
        <v>1</v>
      </c>
      <c r="N1524" s="3">
        <v>452</v>
      </c>
      <c r="O1524" s="3" t="b">
        <v>1</v>
      </c>
      <c r="P1524" s="3" t="s">
        <v>8285</v>
      </c>
      <c r="Q1524" s="6">
        <f t="shared" si="141"/>
        <v>138.96574712643678</v>
      </c>
      <c r="R1524" s="7">
        <f t="shared" si="142"/>
        <v>133.7391592920354</v>
      </c>
      <c r="T1524" s="3" t="s">
        <v>8338</v>
      </c>
      <c r="V1524" s="12">
        <f t="shared" si="139"/>
        <v>41899.830312500002</v>
      </c>
      <c r="W1524" s="3" t="s">
        <v>8337</v>
      </c>
      <c r="X1524" s="3">
        <f t="shared" si="143"/>
        <v>2014</v>
      </c>
      <c r="Y1524" s="13" t="str">
        <f t="shared" si="144"/>
        <v>Sep</v>
      </c>
      <c r="Z1524" s="3" t="s">
        <v>8219</v>
      </c>
    </row>
    <row r="1525" spans="1:26" ht="105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G1525" s="3" t="s">
        <v>8224</v>
      </c>
      <c r="H1525" s="3" t="s">
        <v>8246</v>
      </c>
      <c r="I1525" s="3">
        <v>1419292800</v>
      </c>
      <c r="J1525" s="12">
        <f t="shared" si="140"/>
        <v>41996</v>
      </c>
      <c r="K1525" s="3">
        <v>1416592916</v>
      </c>
      <c r="M1525" s="3" t="b">
        <v>1</v>
      </c>
      <c r="N1525" s="3">
        <v>241</v>
      </c>
      <c r="O1525" s="3" t="b">
        <v>1</v>
      </c>
      <c r="P1525" s="3" t="s">
        <v>8285</v>
      </c>
      <c r="Q1525" s="6">
        <f t="shared" si="141"/>
        <v>124.84324324324325</v>
      </c>
      <c r="R1525" s="7">
        <f t="shared" si="142"/>
        <v>95.834024896265561</v>
      </c>
      <c r="T1525" s="3" t="s">
        <v>8338</v>
      </c>
      <c r="V1525" s="12">
        <f t="shared" si="139"/>
        <v>41964.751342592594</v>
      </c>
      <c r="W1525" s="3" t="s">
        <v>8337</v>
      </c>
      <c r="X1525" s="3">
        <f t="shared" si="143"/>
        <v>2014</v>
      </c>
      <c r="Y1525" s="13" t="str">
        <f t="shared" si="144"/>
        <v>Nov</v>
      </c>
      <c r="Z1525" s="3" t="s">
        <v>8219</v>
      </c>
    </row>
    <row r="1526" spans="1:26" ht="84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G1526" s="3" t="s">
        <v>8235</v>
      </c>
      <c r="H1526" s="3" t="s">
        <v>8255</v>
      </c>
      <c r="I1526" s="3">
        <v>1487592090</v>
      </c>
      <c r="J1526" s="12">
        <f t="shared" si="140"/>
        <v>42786.501041666663</v>
      </c>
      <c r="K1526" s="3">
        <v>1485000090</v>
      </c>
      <c r="M1526" s="3" t="b">
        <v>1</v>
      </c>
      <c r="N1526" s="3">
        <v>28</v>
      </c>
      <c r="O1526" s="3" t="b">
        <v>1</v>
      </c>
      <c r="P1526" s="3" t="s">
        <v>8285</v>
      </c>
      <c r="Q1526" s="6">
        <f t="shared" si="141"/>
        <v>206.99999999999997</v>
      </c>
      <c r="R1526" s="7">
        <f t="shared" si="142"/>
        <v>221.78571428571428</v>
      </c>
      <c r="T1526" s="3" t="s">
        <v>8338</v>
      </c>
      <c r="V1526" s="12">
        <f t="shared" si="139"/>
        <v>42756.501041666663</v>
      </c>
      <c r="W1526" s="3" t="s">
        <v>8337</v>
      </c>
      <c r="X1526" s="3">
        <f t="shared" si="143"/>
        <v>2017</v>
      </c>
      <c r="Y1526" s="13" t="str">
        <f t="shared" si="144"/>
        <v>Jan</v>
      </c>
      <c r="Z1526" s="3" t="s">
        <v>8219</v>
      </c>
    </row>
    <row r="1527" spans="1:26" ht="105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G1527" s="3" t="s">
        <v>8224</v>
      </c>
      <c r="H1527" s="3" t="s">
        <v>8246</v>
      </c>
      <c r="I1527" s="3">
        <v>1471539138</v>
      </c>
      <c r="J1527" s="12">
        <f t="shared" si="140"/>
        <v>42600.702986111108</v>
      </c>
      <c r="K1527" s="3">
        <v>1468947138</v>
      </c>
      <c r="M1527" s="3" t="b">
        <v>1</v>
      </c>
      <c r="N1527" s="3">
        <v>140</v>
      </c>
      <c r="O1527" s="3" t="b">
        <v>1</v>
      </c>
      <c r="P1527" s="3" t="s">
        <v>8285</v>
      </c>
      <c r="Q1527" s="6">
        <f t="shared" si="141"/>
        <v>174.00576923076923</v>
      </c>
      <c r="R1527" s="7">
        <f t="shared" si="142"/>
        <v>32.315357142857138</v>
      </c>
      <c r="T1527" s="3" t="s">
        <v>8338</v>
      </c>
      <c r="V1527" s="12">
        <f t="shared" si="139"/>
        <v>42570.702986111108</v>
      </c>
      <c r="W1527" s="3" t="s">
        <v>8337</v>
      </c>
      <c r="X1527" s="3">
        <f t="shared" si="143"/>
        <v>2016</v>
      </c>
      <c r="Y1527" s="13" t="str">
        <f t="shared" si="144"/>
        <v>Jul</v>
      </c>
      <c r="Z1527" s="3" t="s">
        <v>8219</v>
      </c>
    </row>
    <row r="1528" spans="1:26" ht="105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G1528" s="3" t="s">
        <v>8224</v>
      </c>
      <c r="H1528" s="3" t="s">
        <v>8246</v>
      </c>
      <c r="I1528" s="3">
        <v>1453185447</v>
      </c>
      <c r="J1528" s="12">
        <f t="shared" si="140"/>
        <v>42388.276006944448</v>
      </c>
      <c r="K1528" s="3">
        <v>1448951847</v>
      </c>
      <c r="M1528" s="3" t="b">
        <v>1</v>
      </c>
      <c r="N1528" s="3">
        <v>280</v>
      </c>
      <c r="O1528" s="3" t="b">
        <v>1</v>
      </c>
      <c r="P1528" s="3" t="s">
        <v>8285</v>
      </c>
      <c r="Q1528" s="6">
        <f t="shared" si="141"/>
        <v>120.32608695652173</v>
      </c>
      <c r="R1528" s="7">
        <f t="shared" si="142"/>
        <v>98.839285714285708</v>
      </c>
      <c r="T1528" s="3" t="s">
        <v>8338</v>
      </c>
      <c r="V1528" s="12">
        <f t="shared" si="139"/>
        <v>42339.276006944448</v>
      </c>
      <c r="W1528" s="3" t="s">
        <v>8337</v>
      </c>
      <c r="X1528" s="3">
        <f t="shared" si="143"/>
        <v>2015</v>
      </c>
      <c r="Y1528" s="13" t="str">
        <f t="shared" si="144"/>
        <v>Dec</v>
      </c>
      <c r="Z1528" s="3" t="s">
        <v>8219</v>
      </c>
    </row>
    <row r="1529" spans="1:26" ht="84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G1529" s="3" t="s">
        <v>8224</v>
      </c>
      <c r="H1529" s="3" t="s">
        <v>8246</v>
      </c>
      <c r="I1529" s="3">
        <v>1489497886</v>
      </c>
      <c r="J1529" s="12">
        <f t="shared" si="140"/>
        <v>42808.558865740742</v>
      </c>
      <c r="K1529" s="3">
        <v>1487082286</v>
      </c>
      <c r="M1529" s="3" t="b">
        <v>1</v>
      </c>
      <c r="N1529" s="3">
        <v>70</v>
      </c>
      <c r="O1529" s="3" t="b">
        <v>1</v>
      </c>
      <c r="P1529" s="3" t="s">
        <v>8285</v>
      </c>
      <c r="Q1529" s="6">
        <f t="shared" si="141"/>
        <v>110.44428571428573</v>
      </c>
      <c r="R1529" s="7">
        <f t="shared" si="142"/>
        <v>55.222142857142863</v>
      </c>
      <c r="T1529" s="3" t="s">
        <v>8338</v>
      </c>
      <c r="V1529" s="12">
        <f t="shared" si="139"/>
        <v>42780.600532407407</v>
      </c>
      <c r="W1529" s="3" t="s">
        <v>8337</v>
      </c>
      <c r="X1529" s="3">
        <f t="shared" si="143"/>
        <v>2017</v>
      </c>
      <c r="Y1529" s="13" t="str">
        <f t="shared" si="144"/>
        <v>Feb</v>
      </c>
      <c r="Z1529" s="3" t="s">
        <v>8219</v>
      </c>
    </row>
    <row r="1530" spans="1:26" ht="63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G1530" s="3" t="s">
        <v>8224</v>
      </c>
      <c r="H1530" s="3" t="s">
        <v>8246</v>
      </c>
      <c r="I1530" s="3">
        <v>1485907200</v>
      </c>
      <c r="J1530" s="12">
        <f t="shared" si="140"/>
        <v>42767</v>
      </c>
      <c r="K1530" s="3">
        <v>1483292122</v>
      </c>
      <c r="M1530" s="3" t="b">
        <v>1</v>
      </c>
      <c r="N1530" s="3">
        <v>160</v>
      </c>
      <c r="O1530" s="3" t="b">
        <v>1</v>
      </c>
      <c r="P1530" s="3" t="s">
        <v>8285</v>
      </c>
      <c r="Q1530" s="6">
        <f t="shared" si="141"/>
        <v>281.56666666666666</v>
      </c>
      <c r="R1530" s="7">
        <f t="shared" si="142"/>
        <v>52.793750000000003</v>
      </c>
      <c r="T1530" s="3" t="s">
        <v>8338</v>
      </c>
      <c r="V1530" s="12">
        <f t="shared" si="139"/>
        <v>42736.732893518521</v>
      </c>
      <c r="W1530" s="3" t="s">
        <v>8337</v>
      </c>
      <c r="X1530" s="3">
        <f t="shared" si="143"/>
        <v>2017</v>
      </c>
      <c r="Y1530" s="13" t="str">
        <f t="shared" si="144"/>
        <v>Jan</v>
      </c>
      <c r="Z1530" s="3" t="s">
        <v>8219</v>
      </c>
    </row>
    <row r="1531" spans="1:26" ht="84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G1531" s="3" t="s">
        <v>8224</v>
      </c>
      <c r="H1531" s="3" t="s">
        <v>8246</v>
      </c>
      <c r="I1531" s="3">
        <v>1426773920</v>
      </c>
      <c r="J1531" s="12">
        <f t="shared" si="140"/>
        <v>42082.587037037039</v>
      </c>
      <c r="K1531" s="3">
        <v>1424185520</v>
      </c>
      <c r="M1531" s="3" t="b">
        <v>1</v>
      </c>
      <c r="N1531" s="3">
        <v>141</v>
      </c>
      <c r="O1531" s="3" t="b">
        <v>1</v>
      </c>
      <c r="P1531" s="3" t="s">
        <v>8285</v>
      </c>
      <c r="Q1531" s="6">
        <f t="shared" si="141"/>
        <v>100.67894736842105</v>
      </c>
      <c r="R1531" s="7">
        <f t="shared" si="142"/>
        <v>135.66666666666666</v>
      </c>
      <c r="T1531" s="3" t="s">
        <v>8338</v>
      </c>
      <c r="V1531" s="12">
        <f t="shared" si="139"/>
        <v>42052.628703703704</v>
      </c>
      <c r="W1531" s="3" t="s">
        <v>8337</v>
      </c>
      <c r="X1531" s="3">
        <f t="shared" si="143"/>
        <v>2015</v>
      </c>
      <c r="Y1531" s="13" t="str">
        <f t="shared" si="144"/>
        <v>Feb</v>
      </c>
      <c r="Z1531" s="3" t="s">
        <v>8219</v>
      </c>
    </row>
    <row r="1532" spans="1:26" ht="105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G1532" s="3" t="s">
        <v>8224</v>
      </c>
      <c r="H1532" s="3" t="s">
        <v>8246</v>
      </c>
      <c r="I1532" s="3">
        <v>1445624695</v>
      </c>
      <c r="J1532" s="12">
        <f t="shared" si="140"/>
        <v>42300.76730324074</v>
      </c>
      <c r="K1532" s="3">
        <v>1443464695</v>
      </c>
      <c r="M1532" s="3" t="b">
        <v>1</v>
      </c>
      <c r="N1532" s="3">
        <v>874</v>
      </c>
      <c r="O1532" s="3" t="b">
        <v>1</v>
      </c>
      <c r="P1532" s="3" t="s">
        <v>8285</v>
      </c>
      <c r="Q1532" s="6">
        <f t="shared" si="141"/>
        <v>134.82571428571427</v>
      </c>
      <c r="R1532" s="7">
        <f t="shared" si="142"/>
        <v>53.991990846681922</v>
      </c>
      <c r="T1532" s="3" t="s">
        <v>8338</v>
      </c>
      <c r="V1532" s="12">
        <f t="shared" si="139"/>
        <v>42275.76730324074</v>
      </c>
      <c r="W1532" s="3" t="s">
        <v>8337</v>
      </c>
      <c r="X1532" s="3">
        <f t="shared" si="143"/>
        <v>2015</v>
      </c>
      <c r="Y1532" s="13" t="str">
        <f t="shared" si="144"/>
        <v>Sep</v>
      </c>
      <c r="Z1532" s="3" t="s">
        <v>8219</v>
      </c>
    </row>
    <row r="1533" spans="1:26" ht="126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G1533" s="3" t="s">
        <v>8224</v>
      </c>
      <c r="H1533" s="3" t="s">
        <v>8246</v>
      </c>
      <c r="I1533" s="3">
        <v>1417402800</v>
      </c>
      <c r="J1533" s="12">
        <f t="shared" si="140"/>
        <v>41974.125</v>
      </c>
      <c r="K1533" s="3">
        <v>1414610126</v>
      </c>
      <c r="M1533" s="3" t="b">
        <v>1</v>
      </c>
      <c r="N1533" s="3">
        <v>73</v>
      </c>
      <c r="O1533" s="3" t="b">
        <v>1</v>
      </c>
      <c r="P1533" s="3" t="s">
        <v>8285</v>
      </c>
      <c r="Q1533" s="6">
        <f t="shared" si="141"/>
        <v>175.95744680851064</v>
      </c>
      <c r="R1533" s="7">
        <f t="shared" si="142"/>
        <v>56.643835616438359</v>
      </c>
      <c r="T1533" s="3" t="s">
        <v>8338</v>
      </c>
      <c r="V1533" s="12">
        <f t="shared" si="139"/>
        <v>41941.802384259259</v>
      </c>
      <c r="W1533" s="3" t="s">
        <v>8337</v>
      </c>
      <c r="X1533" s="3">
        <f t="shared" si="143"/>
        <v>2014</v>
      </c>
      <c r="Y1533" s="13" t="str">
        <f t="shared" si="144"/>
        <v>Oct</v>
      </c>
      <c r="Z1533" s="3" t="s">
        <v>8219</v>
      </c>
    </row>
    <row r="1534" spans="1:26" ht="105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G1534" s="3" t="s">
        <v>8226</v>
      </c>
      <c r="H1534" s="3" t="s">
        <v>8248</v>
      </c>
      <c r="I1534" s="3">
        <v>1455548400</v>
      </c>
      <c r="J1534" s="12">
        <f t="shared" si="140"/>
        <v>42415.625</v>
      </c>
      <c r="K1534" s="3">
        <v>1453461865</v>
      </c>
      <c r="M1534" s="3" t="b">
        <v>1</v>
      </c>
      <c r="N1534" s="3">
        <v>294</v>
      </c>
      <c r="O1534" s="3" t="b">
        <v>1</v>
      </c>
      <c r="P1534" s="3" t="s">
        <v>8285</v>
      </c>
      <c r="Q1534" s="6">
        <f t="shared" si="141"/>
        <v>484.02000000000004</v>
      </c>
      <c r="R1534" s="7">
        <f t="shared" si="142"/>
        <v>82.316326530612244</v>
      </c>
      <c r="T1534" s="3" t="s">
        <v>8338</v>
      </c>
      <c r="V1534" s="12">
        <f t="shared" si="139"/>
        <v>42391.475289351853</v>
      </c>
      <c r="W1534" s="3" t="s">
        <v>8337</v>
      </c>
      <c r="X1534" s="3">
        <f t="shared" si="143"/>
        <v>2016</v>
      </c>
      <c r="Y1534" s="13" t="str">
        <f t="shared" si="144"/>
        <v>Jan</v>
      </c>
      <c r="Z1534" s="3" t="s">
        <v>8219</v>
      </c>
    </row>
    <row r="1535" spans="1:26" ht="84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G1535" s="3" t="s">
        <v>8224</v>
      </c>
      <c r="H1535" s="3" t="s">
        <v>8246</v>
      </c>
      <c r="I1535" s="3">
        <v>1462161540</v>
      </c>
      <c r="J1535" s="12">
        <f t="shared" si="140"/>
        <v>42492.165972222225</v>
      </c>
      <c r="K1535" s="3">
        <v>1457913777</v>
      </c>
      <c r="M1535" s="3" t="b">
        <v>1</v>
      </c>
      <c r="N1535" s="3">
        <v>740</v>
      </c>
      <c r="O1535" s="3" t="b">
        <v>1</v>
      </c>
      <c r="P1535" s="3" t="s">
        <v>8285</v>
      </c>
      <c r="Q1535" s="6">
        <f t="shared" si="141"/>
        <v>145.14000000000001</v>
      </c>
      <c r="R1535" s="7">
        <f t="shared" si="142"/>
        <v>88.26081081081081</v>
      </c>
      <c r="T1535" s="3" t="s">
        <v>8338</v>
      </c>
      <c r="V1535" s="12">
        <f t="shared" si="139"/>
        <v>42443.00204861111</v>
      </c>
      <c r="W1535" s="3" t="s">
        <v>8337</v>
      </c>
      <c r="X1535" s="3">
        <f t="shared" si="143"/>
        <v>2016</v>
      </c>
      <c r="Y1535" s="13" t="str">
        <f t="shared" si="144"/>
        <v>Mar</v>
      </c>
      <c r="Z1535" s="3" t="s">
        <v>8219</v>
      </c>
    </row>
    <row r="1536" spans="1:26" ht="105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G1536" s="3" t="s">
        <v>8224</v>
      </c>
      <c r="H1536" s="3" t="s">
        <v>8246</v>
      </c>
      <c r="I1536" s="3">
        <v>1441383062</v>
      </c>
      <c r="J1536" s="12">
        <f t="shared" si="140"/>
        <v>42251.674328703702</v>
      </c>
      <c r="K1536" s="3">
        <v>1438791062</v>
      </c>
      <c r="M1536" s="3" t="b">
        <v>1</v>
      </c>
      <c r="N1536" s="3">
        <v>369</v>
      </c>
      <c r="O1536" s="3" t="b">
        <v>1</v>
      </c>
      <c r="P1536" s="3" t="s">
        <v>8285</v>
      </c>
      <c r="Q1536" s="6">
        <f t="shared" si="141"/>
        <v>417.73333333333335</v>
      </c>
      <c r="R1536" s="7">
        <f t="shared" si="142"/>
        <v>84.905149051490511</v>
      </c>
      <c r="T1536" s="3" t="s">
        <v>8338</v>
      </c>
      <c r="V1536" s="12">
        <f t="shared" si="139"/>
        <v>42221.674328703702</v>
      </c>
      <c r="W1536" s="3" t="s">
        <v>8337</v>
      </c>
      <c r="X1536" s="3">
        <f t="shared" si="143"/>
        <v>2015</v>
      </c>
      <c r="Y1536" s="13" t="str">
        <f t="shared" si="144"/>
        <v>Aug</v>
      </c>
      <c r="Z1536" s="3" t="s">
        <v>8219</v>
      </c>
    </row>
    <row r="1537" spans="1:26" ht="105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G1537" s="3" t="s">
        <v>8224</v>
      </c>
      <c r="H1537" s="3" t="s">
        <v>8246</v>
      </c>
      <c r="I1537" s="3">
        <v>1464040800</v>
      </c>
      <c r="J1537" s="12">
        <f t="shared" si="140"/>
        <v>42513.916666666672</v>
      </c>
      <c r="K1537" s="3">
        <v>1461527631</v>
      </c>
      <c r="M1537" s="3" t="b">
        <v>1</v>
      </c>
      <c r="N1537" s="3">
        <v>110</v>
      </c>
      <c r="O1537" s="3" t="b">
        <v>1</v>
      </c>
      <c r="P1537" s="3" t="s">
        <v>8285</v>
      </c>
      <c r="Q1537" s="6">
        <f t="shared" si="141"/>
        <v>132.42499999999998</v>
      </c>
      <c r="R1537" s="7">
        <f t="shared" si="142"/>
        <v>48.154545454545456</v>
      </c>
      <c r="T1537" s="3" t="s">
        <v>8338</v>
      </c>
      <c r="V1537" s="12">
        <f t="shared" si="139"/>
        <v>42484.829062500001</v>
      </c>
      <c r="W1537" s="3" t="s">
        <v>8337</v>
      </c>
      <c r="X1537" s="3">
        <f t="shared" si="143"/>
        <v>2016</v>
      </c>
      <c r="Y1537" s="13" t="str">
        <f t="shared" si="144"/>
        <v>Apr</v>
      </c>
      <c r="Z1537" s="3" t="s">
        <v>8219</v>
      </c>
    </row>
    <row r="1538" spans="1:26" ht="105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G1538" s="3" t="s">
        <v>8224</v>
      </c>
      <c r="H1538" s="3" t="s">
        <v>8246</v>
      </c>
      <c r="I1538" s="3">
        <v>1440702910</v>
      </c>
      <c r="J1538" s="12">
        <f t="shared" si="140"/>
        <v>42243.802199074074</v>
      </c>
      <c r="K1538" s="3">
        <v>1438110910</v>
      </c>
      <c r="M1538" s="3" t="b">
        <v>1</v>
      </c>
      <c r="N1538" s="3">
        <v>455</v>
      </c>
      <c r="O1538" s="3" t="b">
        <v>1</v>
      </c>
      <c r="P1538" s="3" t="s">
        <v>8285</v>
      </c>
      <c r="Q1538" s="6">
        <f t="shared" si="141"/>
        <v>250.30841666666666</v>
      </c>
      <c r="R1538" s="7">
        <f t="shared" si="142"/>
        <v>66.015406593406595</v>
      </c>
      <c r="T1538" s="3" t="s">
        <v>8338</v>
      </c>
      <c r="V1538" s="12">
        <f t="shared" ref="V1538:V1601" si="145">(K1538/86400)+DATE(1970,1,1)</f>
        <v>42213.802199074074</v>
      </c>
      <c r="W1538" s="3" t="s">
        <v>8337</v>
      </c>
      <c r="X1538" s="3">
        <f t="shared" si="143"/>
        <v>2015</v>
      </c>
      <c r="Y1538" s="13" t="str">
        <f t="shared" si="144"/>
        <v>Jul</v>
      </c>
      <c r="Z1538" s="3" t="s">
        <v>8219</v>
      </c>
    </row>
    <row r="1539" spans="1:26" ht="84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G1539" s="3" t="s">
        <v>8236</v>
      </c>
      <c r="H1539" s="3" t="s">
        <v>8249</v>
      </c>
      <c r="I1539" s="3">
        <v>1470506400</v>
      </c>
      <c r="J1539" s="12">
        <f t="shared" ref="J1539:J1602" si="146">(I1539/86400)+DATE(1970,1,1)</f>
        <v>42588.75</v>
      </c>
      <c r="K1539" s="3">
        <v>1467358427</v>
      </c>
      <c r="M1539" s="3" t="b">
        <v>1</v>
      </c>
      <c r="N1539" s="3">
        <v>224</v>
      </c>
      <c r="O1539" s="3" t="b">
        <v>1</v>
      </c>
      <c r="P1539" s="3" t="s">
        <v>8285</v>
      </c>
      <c r="Q1539" s="6">
        <f t="shared" ref="Q1539:Q1602" si="147">(E1539/D1539)*100</f>
        <v>179.9</v>
      </c>
      <c r="R1539" s="7">
        <f t="shared" ref="R1539:R1602" si="148">E1539/N1539</f>
        <v>96.375</v>
      </c>
      <c r="T1539" s="3" t="s">
        <v>8338</v>
      </c>
      <c r="V1539" s="12">
        <f t="shared" si="145"/>
        <v>42552.315127314811</v>
      </c>
      <c r="W1539" s="3" t="s">
        <v>8337</v>
      </c>
      <c r="X1539" s="3">
        <f t="shared" si="143"/>
        <v>2016</v>
      </c>
      <c r="Y1539" s="13" t="str">
        <f t="shared" si="144"/>
        <v>Jul</v>
      </c>
      <c r="Z1539" s="3" t="s">
        <v>8219</v>
      </c>
    </row>
    <row r="1540" spans="1:26" ht="105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G1540" s="3" t="s">
        <v>8224</v>
      </c>
      <c r="H1540" s="3" t="s">
        <v>8246</v>
      </c>
      <c r="I1540" s="3">
        <v>1421952370</v>
      </c>
      <c r="J1540" s="12">
        <f t="shared" si="146"/>
        <v>42026.782060185185</v>
      </c>
      <c r="K1540" s="3">
        <v>1418064370</v>
      </c>
      <c r="M1540" s="3" t="b">
        <v>1</v>
      </c>
      <c r="N1540" s="3">
        <v>46</v>
      </c>
      <c r="O1540" s="3" t="b">
        <v>1</v>
      </c>
      <c r="P1540" s="3" t="s">
        <v>8285</v>
      </c>
      <c r="Q1540" s="6">
        <f t="shared" si="147"/>
        <v>102.62857142857142</v>
      </c>
      <c r="R1540" s="7">
        <f t="shared" si="148"/>
        <v>156.17391304347825</v>
      </c>
      <c r="T1540" s="3" t="s">
        <v>8338</v>
      </c>
      <c r="V1540" s="12">
        <f t="shared" si="145"/>
        <v>41981.782060185185</v>
      </c>
      <c r="W1540" s="3" t="s">
        <v>8337</v>
      </c>
      <c r="X1540" s="3">
        <f t="shared" si="143"/>
        <v>2014</v>
      </c>
      <c r="Y1540" s="13" t="str">
        <f t="shared" si="144"/>
        <v>Dec</v>
      </c>
      <c r="Z1540" s="3" t="s">
        <v>8219</v>
      </c>
    </row>
    <row r="1541" spans="1:26" ht="105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G1541" s="3" t="s">
        <v>8224</v>
      </c>
      <c r="H1541" s="3" t="s">
        <v>8246</v>
      </c>
      <c r="I1541" s="3">
        <v>1483481019</v>
      </c>
      <c r="J1541" s="12">
        <f t="shared" si="146"/>
        <v>42738.91920138889</v>
      </c>
      <c r="K1541" s="3">
        <v>1480629819</v>
      </c>
      <c r="M1541" s="3" t="b">
        <v>0</v>
      </c>
      <c r="N1541" s="3">
        <v>284</v>
      </c>
      <c r="O1541" s="3" t="b">
        <v>1</v>
      </c>
      <c r="P1541" s="3" t="s">
        <v>8285</v>
      </c>
      <c r="Q1541" s="6">
        <f t="shared" si="147"/>
        <v>135.98609999999999</v>
      </c>
      <c r="R1541" s="7">
        <f t="shared" si="148"/>
        <v>95.764859154929582</v>
      </c>
      <c r="T1541" s="3" t="s">
        <v>8338</v>
      </c>
      <c r="V1541" s="12">
        <f t="shared" si="145"/>
        <v>42705.91920138889</v>
      </c>
      <c r="W1541" s="3" t="s">
        <v>8337</v>
      </c>
      <c r="X1541" s="3">
        <f t="shared" ref="X1541:X1604" si="149">YEAR(V1541)</f>
        <v>2016</v>
      </c>
      <c r="Y1541" s="13" t="str">
        <f t="shared" ref="Y1541:Y1604" si="150">TEXT(V1541,"mmm")</f>
        <v>Dec</v>
      </c>
      <c r="Z1541" s="3" t="s">
        <v>8219</v>
      </c>
    </row>
    <row r="1542" spans="1:26" ht="105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G1542" s="3" t="s">
        <v>8224</v>
      </c>
      <c r="H1542" s="3" t="s">
        <v>8246</v>
      </c>
      <c r="I1542" s="3">
        <v>1416964500</v>
      </c>
      <c r="J1542" s="12">
        <f t="shared" si="146"/>
        <v>41969.052083333328</v>
      </c>
      <c r="K1542" s="3">
        <v>1414368616</v>
      </c>
      <c r="M1542" s="3" t="b">
        <v>1</v>
      </c>
      <c r="N1542" s="3">
        <v>98</v>
      </c>
      <c r="O1542" s="3" t="b">
        <v>1</v>
      </c>
      <c r="P1542" s="3" t="s">
        <v>8285</v>
      </c>
      <c r="Q1542" s="6">
        <f t="shared" si="147"/>
        <v>117.86666666666667</v>
      </c>
      <c r="R1542" s="7">
        <f t="shared" si="148"/>
        <v>180.40816326530611</v>
      </c>
      <c r="T1542" s="3" t="s">
        <v>8338</v>
      </c>
      <c r="V1542" s="12">
        <f t="shared" si="145"/>
        <v>41939.00712962963</v>
      </c>
      <c r="W1542" s="3" t="s">
        <v>8337</v>
      </c>
      <c r="X1542" s="3">
        <f t="shared" si="149"/>
        <v>2014</v>
      </c>
      <c r="Y1542" s="13" t="str">
        <f t="shared" si="150"/>
        <v>Oct</v>
      </c>
      <c r="Z1542" s="3" t="s">
        <v>8219</v>
      </c>
    </row>
    <row r="1543" spans="1:26" ht="84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G1543" s="3" t="s">
        <v>8224</v>
      </c>
      <c r="H1543" s="3" t="s">
        <v>8246</v>
      </c>
      <c r="I1543" s="3">
        <v>1420045538</v>
      </c>
      <c r="J1543" s="12">
        <f t="shared" si="146"/>
        <v>42004.712245370371</v>
      </c>
      <c r="K1543" s="3">
        <v>1417453538</v>
      </c>
      <c r="M1543" s="3" t="b">
        <v>0</v>
      </c>
      <c r="N1543" s="3">
        <v>2</v>
      </c>
      <c r="O1543" s="3" t="b">
        <v>0</v>
      </c>
      <c r="P1543" s="3" t="s">
        <v>8289</v>
      </c>
      <c r="Q1543" s="6">
        <f t="shared" si="147"/>
        <v>3.3333333333333333E-2</v>
      </c>
      <c r="R1543" s="7">
        <f t="shared" si="148"/>
        <v>3</v>
      </c>
      <c r="T1543" s="3" t="s">
        <v>8342</v>
      </c>
      <c r="V1543" s="12">
        <f t="shared" si="145"/>
        <v>41974.712245370371</v>
      </c>
      <c r="W1543" s="3" t="s">
        <v>8337</v>
      </c>
      <c r="X1543" s="3">
        <f t="shared" si="149"/>
        <v>2014</v>
      </c>
      <c r="Y1543" s="13" t="str">
        <f t="shared" si="150"/>
        <v>Dec</v>
      </c>
      <c r="Z1543" s="3" t="s">
        <v>8221</v>
      </c>
    </row>
    <row r="1544" spans="1:26" ht="105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G1544" s="3" t="s">
        <v>8229</v>
      </c>
      <c r="H1544" s="3" t="s">
        <v>8251</v>
      </c>
      <c r="I1544" s="3">
        <v>1435708500</v>
      </c>
      <c r="J1544" s="12">
        <f t="shared" si="146"/>
        <v>42185.996527777781</v>
      </c>
      <c r="K1544" s="3">
        <v>1434412500</v>
      </c>
      <c r="M1544" s="3" t="b">
        <v>0</v>
      </c>
      <c r="N1544" s="3">
        <v>1</v>
      </c>
      <c r="O1544" s="3" t="b">
        <v>0</v>
      </c>
      <c r="P1544" s="3" t="s">
        <v>8289</v>
      </c>
      <c r="Q1544" s="6">
        <f t="shared" si="147"/>
        <v>4</v>
      </c>
      <c r="R1544" s="7">
        <f t="shared" si="148"/>
        <v>20</v>
      </c>
      <c r="T1544" s="3" t="s">
        <v>8342</v>
      </c>
      <c r="V1544" s="12">
        <f t="shared" si="145"/>
        <v>42170.996527777781</v>
      </c>
      <c r="W1544" s="3" t="s">
        <v>8337</v>
      </c>
      <c r="X1544" s="3">
        <f t="shared" si="149"/>
        <v>2015</v>
      </c>
      <c r="Y1544" s="13" t="str">
        <f t="shared" si="150"/>
        <v>Jun</v>
      </c>
      <c r="Z1544" s="3" t="s">
        <v>8221</v>
      </c>
    </row>
    <row r="1545" spans="1:26" ht="84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G1545" s="3" t="s">
        <v>8224</v>
      </c>
      <c r="H1545" s="3" t="s">
        <v>8246</v>
      </c>
      <c r="I1545" s="3">
        <v>1416662034</v>
      </c>
      <c r="J1545" s="12">
        <f t="shared" si="146"/>
        <v>41965.551319444443</v>
      </c>
      <c r="K1545" s="3">
        <v>1414066434</v>
      </c>
      <c r="M1545" s="3" t="b">
        <v>0</v>
      </c>
      <c r="N1545" s="3">
        <v>1</v>
      </c>
      <c r="O1545" s="3" t="b">
        <v>0</v>
      </c>
      <c r="P1545" s="3" t="s">
        <v>8289</v>
      </c>
      <c r="Q1545" s="6">
        <f t="shared" si="147"/>
        <v>0.44444444444444442</v>
      </c>
      <c r="R1545" s="7">
        <f t="shared" si="148"/>
        <v>10</v>
      </c>
      <c r="T1545" s="3" t="s">
        <v>8342</v>
      </c>
      <c r="V1545" s="12">
        <f t="shared" si="145"/>
        <v>41935.509652777779</v>
      </c>
      <c r="W1545" s="3" t="s">
        <v>8337</v>
      </c>
      <c r="X1545" s="3">
        <f t="shared" si="149"/>
        <v>2014</v>
      </c>
      <c r="Y1545" s="13" t="str">
        <f t="shared" si="150"/>
        <v>Oct</v>
      </c>
      <c r="Z1545" s="3" t="s">
        <v>8221</v>
      </c>
    </row>
    <row r="1546" spans="1:26" ht="105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G1546" s="3" t="s">
        <v>8224</v>
      </c>
      <c r="H1546" s="3" t="s">
        <v>8246</v>
      </c>
      <c r="I1546" s="3">
        <v>1427847480</v>
      </c>
      <c r="J1546" s="12">
        <f t="shared" si="146"/>
        <v>42095.012499999997</v>
      </c>
      <c r="K1546" s="3">
        <v>1424222024</v>
      </c>
      <c r="M1546" s="3" t="b">
        <v>0</v>
      </c>
      <c r="N1546" s="3">
        <v>0</v>
      </c>
      <c r="O1546" s="3" t="b">
        <v>0</v>
      </c>
      <c r="P1546" s="3" t="s">
        <v>8289</v>
      </c>
      <c r="Q1546" s="6">
        <f t="shared" si="147"/>
        <v>0</v>
      </c>
      <c r="R1546" s="7" t="e">
        <f t="shared" si="148"/>
        <v>#DIV/0!</v>
      </c>
      <c r="T1546" s="3" t="s">
        <v>8342</v>
      </c>
      <c r="V1546" s="12">
        <f t="shared" si="145"/>
        <v>42053.051203703704</v>
      </c>
      <c r="W1546" s="3" t="s">
        <v>8337</v>
      </c>
      <c r="X1546" s="3">
        <f t="shared" si="149"/>
        <v>2015</v>
      </c>
      <c r="Y1546" s="13" t="str">
        <f t="shared" si="150"/>
        <v>Feb</v>
      </c>
      <c r="Z1546" s="3" t="s">
        <v>8221</v>
      </c>
    </row>
    <row r="1547" spans="1:26" ht="84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G1547" s="3" t="s">
        <v>8224</v>
      </c>
      <c r="H1547" s="3" t="s">
        <v>8246</v>
      </c>
      <c r="I1547" s="3">
        <v>1425330960</v>
      </c>
      <c r="J1547" s="12">
        <f t="shared" si="146"/>
        <v>42065.886111111111</v>
      </c>
      <c r="K1547" s="3">
        <v>1422393234</v>
      </c>
      <c r="M1547" s="3" t="b">
        <v>0</v>
      </c>
      <c r="N1547" s="3">
        <v>1</v>
      </c>
      <c r="O1547" s="3" t="b">
        <v>0</v>
      </c>
      <c r="P1547" s="3" t="s">
        <v>8289</v>
      </c>
      <c r="Q1547" s="6">
        <f t="shared" si="147"/>
        <v>3.3333333333333333E-2</v>
      </c>
      <c r="R1547" s="7">
        <f t="shared" si="148"/>
        <v>1</v>
      </c>
      <c r="T1547" s="3" t="s">
        <v>8342</v>
      </c>
      <c r="V1547" s="12">
        <f t="shared" si="145"/>
        <v>42031.884652777779</v>
      </c>
      <c r="W1547" s="3" t="s">
        <v>8337</v>
      </c>
      <c r="X1547" s="3">
        <f t="shared" si="149"/>
        <v>2015</v>
      </c>
      <c r="Y1547" s="13" t="str">
        <f t="shared" si="150"/>
        <v>Jan</v>
      </c>
      <c r="Z1547" s="3" t="s">
        <v>8221</v>
      </c>
    </row>
    <row r="1548" spans="1:26" ht="105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G1548" s="3" t="s">
        <v>8225</v>
      </c>
      <c r="H1548" s="3" t="s">
        <v>8247</v>
      </c>
      <c r="I1548" s="3">
        <v>1410930399</v>
      </c>
      <c r="J1548" s="12">
        <f t="shared" si="146"/>
        <v>41899.212951388887</v>
      </c>
      <c r="K1548" s="3">
        <v>1405746399</v>
      </c>
      <c r="M1548" s="3" t="b">
        <v>0</v>
      </c>
      <c r="N1548" s="3">
        <v>11</v>
      </c>
      <c r="O1548" s="3" t="b">
        <v>0</v>
      </c>
      <c r="P1548" s="3" t="s">
        <v>8289</v>
      </c>
      <c r="Q1548" s="6">
        <f t="shared" si="147"/>
        <v>28.9</v>
      </c>
      <c r="R1548" s="7">
        <f t="shared" si="148"/>
        <v>26.272727272727273</v>
      </c>
      <c r="T1548" s="3" t="s">
        <v>8342</v>
      </c>
      <c r="V1548" s="12">
        <f t="shared" si="145"/>
        <v>41839.212951388887</v>
      </c>
      <c r="W1548" s="3" t="s">
        <v>8337</v>
      </c>
      <c r="X1548" s="3">
        <f t="shared" si="149"/>
        <v>2014</v>
      </c>
      <c r="Y1548" s="13" t="str">
        <f t="shared" si="150"/>
        <v>Jul</v>
      </c>
      <c r="Z1548" s="3" t="s">
        <v>8221</v>
      </c>
    </row>
    <row r="1549" spans="1:26" ht="84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G1549" s="3" t="s">
        <v>8224</v>
      </c>
      <c r="H1549" s="3" t="s">
        <v>8246</v>
      </c>
      <c r="I1549" s="3">
        <v>1487844882</v>
      </c>
      <c r="J1549" s="12">
        <f t="shared" si="146"/>
        <v>42789.426875000005</v>
      </c>
      <c r="K1549" s="3">
        <v>1487240082</v>
      </c>
      <c r="M1549" s="3" t="b">
        <v>0</v>
      </c>
      <c r="N1549" s="3">
        <v>0</v>
      </c>
      <c r="O1549" s="3" t="b">
        <v>0</v>
      </c>
      <c r="P1549" s="3" t="s">
        <v>8289</v>
      </c>
      <c r="Q1549" s="6">
        <f t="shared" si="147"/>
        <v>0</v>
      </c>
      <c r="R1549" s="7" t="e">
        <f t="shared" si="148"/>
        <v>#DIV/0!</v>
      </c>
      <c r="T1549" s="3" t="s">
        <v>8342</v>
      </c>
      <c r="V1549" s="12">
        <f t="shared" si="145"/>
        <v>42782.426875000005</v>
      </c>
      <c r="W1549" s="3" t="s">
        <v>8337</v>
      </c>
      <c r="X1549" s="3">
        <f t="shared" si="149"/>
        <v>2017</v>
      </c>
      <c r="Y1549" s="13" t="str">
        <f t="shared" si="150"/>
        <v>Feb</v>
      </c>
      <c r="Z1549" s="3" t="s">
        <v>8221</v>
      </c>
    </row>
    <row r="1550" spans="1:26" ht="63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G1550" s="3" t="s">
        <v>8224</v>
      </c>
      <c r="H1550" s="3" t="s">
        <v>8246</v>
      </c>
      <c r="I1550" s="3">
        <v>1447020620</v>
      </c>
      <c r="J1550" s="12">
        <f t="shared" si="146"/>
        <v>42316.923842592594</v>
      </c>
      <c r="K1550" s="3">
        <v>1444425020</v>
      </c>
      <c r="M1550" s="3" t="b">
        <v>0</v>
      </c>
      <c r="N1550" s="3">
        <v>1</v>
      </c>
      <c r="O1550" s="3" t="b">
        <v>0</v>
      </c>
      <c r="P1550" s="3" t="s">
        <v>8289</v>
      </c>
      <c r="Q1550" s="6">
        <f t="shared" si="147"/>
        <v>8.5714285714285712</v>
      </c>
      <c r="R1550" s="7">
        <f t="shared" si="148"/>
        <v>60</v>
      </c>
      <c r="T1550" s="3" t="s">
        <v>8342</v>
      </c>
      <c r="V1550" s="12">
        <f t="shared" si="145"/>
        <v>42286.88217592593</v>
      </c>
      <c r="W1550" s="3" t="s">
        <v>8337</v>
      </c>
      <c r="X1550" s="3">
        <f t="shared" si="149"/>
        <v>2015</v>
      </c>
      <c r="Y1550" s="13" t="str">
        <f t="shared" si="150"/>
        <v>Oct</v>
      </c>
      <c r="Z1550" s="3" t="s">
        <v>8221</v>
      </c>
    </row>
    <row r="1551" spans="1:26" ht="105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G1551" s="3" t="s">
        <v>8224</v>
      </c>
      <c r="H1551" s="3" t="s">
        <v>8246</v>
      </c>
      <c r="I1551" s="3">
        <v>1446524159</v>
      </c>
      <c r="J1551" s="12">
        <f t="shared" si="146"/>
        <v>42311.177766203706</v>
      </c>
      <c r="K1551" s="3">
        <v>1443928559</v>
      </c>
      <c r="M1551" s="3" t="b">
        <v>0</v>
      </c>
      <c r="N1551" s="3">
        <v>6</v>
      </c>
      <c r="O1551" s="3" t="b">
        <v>0</v>
      </c>
      <c r="P1551" s="3" t="s">
        <v>8289</v>
      </c>
      <c r="Q1551" s="6">
        <f t="shared" si="147"/>
        <v>34</v>
      </c>
      <c r="R1551" s="7">
        <f t="shared" si="148"/>
        <v>28.333333333333332</v>
      </c>
      <c r="T1551" s="3" t="s">
        <v>8342</v>
      </c>
      <c r="V1551" s="12">
        <f t="shared" si="145"/>
        <v>42281.136099537034</v>
      </c>
      <c r="W1551" s="3" t="s">
        <v>8337</v>
      </c>
      <c r="X1551" s="3">
        <f t="shared" si="149"/>
        <v>2015</v>
      </c>
      <c r="Y1551" s="13" t="str">
        <f t="shared" si="150"/>
        <v>Oct</v>
      </c>
      <c r="Z1551" s="3" t="s">
        <v>8221</v>
      </c>
    </row>
    <row r="1552" spans="1:26" ht="105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G1552" s="3" t="s">
        <v>8225</v>
      </c>
      <c r="H1552" s="3" t="s">
        <v>8247</v>
      </c>
      <c r="I1552" s="3">
        <v>1463050034</v>
      </c>
      <c r="J1552" s="12">
        <f t="shared" si="146"/>
        <v>42502.449467592596</v>
      </c>
      <c r="K1552" s="3">
        <v>1460458034</v>
      </c>
      <c r="M1552" s="3" t="b">
        <v>0</v>
      </c>
      <c r="N1552" s="3">
        <v>7</v>
      </c>
      <c r="O1552" s="3" t="b">
        <v>0</v>
      </c>
      <c r="P1552" s="3" t="s">
        <v>8289</v>
      </c>
      <c r="Q1552" s="6">
        <f t="shared" si="147"/>
        <v>13.466666666666665</v>
      </c>
      <c r="R1552" s="7">
        <f t="shared" si="148"/>
        <v>14.428571428571429</v>
      </c>
      <c r="T1552" s="3" t="s">
        <v>8342</v>
      </c>
      <c r="V1552" s="12">
        <f t="shared" si="145"/>
        <v>42472.449467592596</v>
      </c>
      <c r="W1552" s="3" t="s">
        <v>8337</v>
      </c>
      <c r="X1552" s="3">
        <f t="shared" si="149"/>
        <v>2016</v>
      </c>
      <c r="Y1552" s="13" t="str">
        <f t="shared" si="150"/>
        <v>Apr</v>
      </c>
      <c r="Z1552" s="3" t="s">
        <v>8221</v>
      </c>
    </row>
    <row r="1553" spans="1:26" ht="105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G1553" s="3" t="s">
        <v>8224</v>
      </c>
      <c r="H1553" s="3" t="s">
        <v>8246</v>
      </c>
      <c r="I1553" s="3">
        <v>1432756039</v>
      </c>
      <c r="J1553" s="12">
        <f t="shared" si="146"/>
        <v>42151.824525462958</v>
      </c>
      <c r="K1553" s="3">
        <v>1430164039</v>
      </c>
      <c r="M1553" s="3" t="b">
        <v>0</v>
      </c>
      <c r="N1553" s="3">
        <v>0</v>
      </c>
      <c r="O1553" s="3" t="b">
        <v>0</v>
      </c>
      <c r="P1553" s="3" t="s">
        <v>8289</v>
      </c>
      <c r="Q1553" s="6">
        <f t="shared" si="147"/>
        <v>0</v>
      </c>
      <c r="R1553" s="7" t="e">
        <f t="shared" si="148"/>
        <v>#DIV/0!</v>
      </c>
      <c r="T1553" s="3" t="s">
        <v>8342</v>
      </c>
      <c r="V1553" s="12">
        <f t="shared" si="145"/>
        <v>42121.824525462958</v>
      </c>
      <c r="W1553" s="3" t="s">
        <v>8337</v>
      </c>
      <c r="X1553" s="3">
        <f t="shared" si="149"/>
        <v>2015</v>
      </c>
      <c r="Y1553" s="13" t="str">
        <f t="shared" si="150"/>
        <v>Apr</v>
      </c>
      <c r="Z1553" s="3" t="s">
        <v>8221</v>
      </c>
    </row>
    <row r="1554" spans="1:26" ht="105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G1554" s="3" t="s">
        <v>8224</v>
      </c>
      <c r="H1554" s="3" t="s">
        <v>8246</v>
      </c>
      <c r="I1554" s="3">
        <v>1412135940</v>
      </c>
      <c r="J1554" s="12">
        <f t="shared" si="146"/>
        <v>41913.165972222225</v>
      </c>
      <c r="K1554" s="3">
        <v>1410366708</v>
      </c>
      <c r="M1554" s="3" t="b">
        <v>0</v>
      </c>
      <c r="N1554" s="3">
        <v>16</v>
      </c>
      <c r="O1554" s="3" t="b">
        <v>0</v>
      </c>
      <c r="P1554" s="3" t="s">
        <v>8289</v>
      </c>
      <c r="Q1554" s="6">
        <f t="shared" si="147"/>
        <v>49.186046511627907</v>
      </c>
      <c r="R1554" s="7">
        <f t="shared" si="148"/>
        <v>132.1875</v>
      </c>
      <c r="T1554" s="3" t="s">
        <v>8342</v>
      </c>
      <c r="V1554" s="12">
        <f t="shared" si="145"/>
        <v>41892.688750000001</v>
      </c>
      <c r="W1554" s="3" t="s">
        <v>8337</v>
      </c>
      <c r="X1554" s="3">
        <f t="shared" si="149"/>
        <v>2014</v>
      </c>
      <c r="Y1554" s="13" t="str">
        <f t="shared" si="150"/>
        <v>Sep</v>
      </c>
      <c r="Z1554" s="3" t="s">
        <v>8221</v>
      </c>
    </row>
    <row r="1555" spans="1:26" ht="105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G1555" s="3" t="s">
        <v>8224</v>
      </c>
      <c r="H1555" s="3" t="s">
        <v>8246</v>
      </c>
      <c r="I1555" s="3">
        <v>1441176447</v>
      </c>
      <c r="J1555" s="12">
        <f t="shared" si="146"/>
        <v>42249.282951388886</v>
      </c>
      <c r="K1555" s="3">
        <v>1438584447</v>
      </c>
      <c r="M1555" s="3" t="b">
        <v>0</v>
      </c>
      <c r="N1555" s="3">
        <v>0</v>
      </c>
      <c r="O1555" s="3" t="b">
        <v>0</v>
      </c>
      <c r="P1555" s="3" t="s">
        <v>8289</v>
      </c>
      <c r="Q1555" s="6">
        <f t="shared" si="147"/>
        <v>0</v>
      </c>
      <c r="R1555" s="7" t="e">
        <f t="shared" si="148"/>
        <v>#DIV/0!</v>
      </c>
      <c r="T1555" s="3" t="s">
        <v>8342</v>
      </c>
      <c r="V1555" s="12">
        <f t="shared" si="145"/>
        <v>42219.282951388886</v>
      </c>
      <c r="W1555" s="3" t="s">
        <v>8337</v>
      </c>
      <c r="X1555" s="3">
        <f t="shared" si="149"/>
        <v>2015</v>
      </c>
      <c r="Y1555" s="13" t="str">
        <f t="shared" si="150"/>
        <v>Aug</v>
      </c>
      <c r="Z1555" s="3" t="s">
        <v>8221</v>
      </c>
    </row>
    <row r="1556" spans="1:26" ht="126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G1556" s="3" t="s">
        <v>8226</v>
      </c>
      <c r="H1556" s="3" t="s">
        <v>8248</v>
      </c>
      <c r="I1556" s="3">
        <v>1438495390</v>
      </c>
      <c r="J1556" s="12">
        <f t="shared" si="146"/>
        <v>42218.252199074079</v>
      </c>
      <c r="K1556" s="3">
        <v>1435903390</v>
      </c>
      <c r="M1556" s="3" t="b">
        <v>0</v>
      </c>
      <c r="N1556" s="3">
        <v>0</v>
      </c>
      <c r="O1556" s="3" t="b">
        <v>0</v>
      </c>
      <c r="P1556" s="3" t="s">
        <v>8289</v>
      </c>
      <c r="Q1556" s="6">
        <f t="shared" si="147"/>
        <v>0</v>
      </c>
      <c r="R1556" s="7" t="e">
        <f t="shared" si="148"/>
        <v>#DIV/0!</v>
      </c>
      <c r="T1556" s="3" t="s">
        <v>8342</v>
      </c>
      <c r="V1556" s="12">
        <f t="shared" si="145"/>
        <v>42188.252199074079</v>
      </c>
      <c r="W1556" s="3" t="s">
        <v>8337</v>
      </c>
      <c r="X1556" s="3">
        <f t="shared" si="149"/>
        <v>2015</v>
      </c>
      <c r="Y1556" s="13" t="str">
        <f t="shared" si="150"/>
        <v>Jul</v>
      </c>
      <c r="Z1556" s="3" t="s">
        <v>8221</v>
      </c>
    </row>
    <row r="1557" spans="1:26" ht="84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G1557" s="3" t="s">
        <v>8224</v>
      </c>
      <c r="H1557" s="3" t="s">
        <v>8246</v>
      </c>
      <c r="I1557" s="3">
        <v>1442509200</v>
      </c>
      <c r="J1557" s="12">
        <f t="shared" si="146"/>
        <v>42264.708333333328</v>
      </c>
      <c r="K1557" s="3">
        <v>1440513832</v>
      </c>
      <c r="M1557" s="3" t="b">
        <v>0</v>
      </c>
      <c r="N1557" s="3">
        <v>0</v>
      </c>
      <c r="O1557" s="3" t="b">
        <v>0</v>
      </c>
      <c r="P1557" s="3" t="s">
        <v>8289</v>
      </c>
      <c r="Q1557" s="6">
        <f t="shared" si="147"/>
        <v>0</v>
      </c>
      <c r="R1557" s="7" t="e">
        <f t="shared" si="148"/>
        <v>#DIV/0!</v>
      </c>
      <c r="T1557" s="3" t="s">
        <v>8342</v>
      </c>
      <c r="V1557" s="12">
        <f t="shared" si="145"/>
        <v>42241.613796296297</v>
      </c>
      <c r="W1557" s="3" t="s">
        <v>8337</v>
      </c>
      <c r="X1557" s="3">
        <f t="shared" si="149"/>
        <v>2015</v>
      </c>
      <c r="Y1557" s="13" t="str">
        <f t="shared" si="150"/>
        <v>Aug</v>
      </c>
      <c r="Z1557" s="3" t="s">
        <v>8221</v>
      </c>
    </row>
    <row r="1558" spans="1:26" ht="84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G1558" s="3" t="s">
        <v>8229</v>
      </c>
      <c r="H1558" s="3" t="s">
        <v>8251</v>
      </c>
      <c r="I1558" s="3">
        <v>1467603624</v>
      </c>
      <c r="J1558" s="12">
        <f t="shared" si="146"/>
        <v>42555.153055555551</v>
      </c>
      <c r="K1558" s="3">
        <v>1465011624</v>
      </c>
      <c r="M1558" s="3" t="b">
        <v>0</v>
      </c>
      <c r="N1558" s="3">
        <v>12</v>
      </c>
      <c r="O1558" s="3" t="b">
        <v>0</v>
      </c>
      <c r="P1558" s="3" t="s">
        <v>8289</v>
      </c>
      <c r="Q1558" s="6">
        <f t="shared" si="147"/>
        <v>45.133333333333333</v>
      </c>
      <c r="R1558" s="7">
        <f t="shared" si="148"/>
        <v>56.416666666666664</v>
      </c>
      <c r="T1558" s="3" t="s">
        <v>8342</v>
      </c>
      <c r="V1558" s="12">
        <f t="shared" si="145"/>
        <v>42525.153055555551</v>
      </c>
      <c r="W1558" s="3" t="s">
        <v>8337</v>
      </c>
      <c r="X1558" s="3">
        <f t="shared" si="149"/>
        <v>2016</v>
      </c>
      <c r="Y1558" s="13" t="str">
        <f t="shared" si="150"/>
        <v>Jun</v>
      </c>
      <c r="Z1558" s="3" t="s">
        <v>8221</v>
      </c>
    </row>
    <row r="1559" spans="1:26" ht="105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G1559" s="3" t="s">
        <v>8224</v>
      </c>
      <c r="H1559" s="3" t="s">
        <v>8246</v>
      </c>
      <c r="I1559" s="3">
        <v>1411227633</v>
      </c>
      <c r="J1559" s="12">
        <f t="shared" si="146"/>
        <v>41902.65315972222</v>
      </c>
      <c r="K1559" s="3">
        <v>1408549233</v>
      </c>
      <c r="M1559" s="3" t="b">
        <v>0</v>
      </c>
      <c r="N1559" s="3">
        <v>1</v>
      </c>
      <c r="O1559" s="3" t="b">
        <v>0</v>
      </c>
      <c r="P1559" s="3" t="s">
        <v>8289</v>
      </c>
      <c r="Q1559" s="6">
        <f t="shared" si="147"/>
        <v>4</v>
      </c>
      <c r="R1559" s="7">
        <f t="shared" si="148"/>
        <v>100</v>
      </c>
      <c r="T1559" s="3" t="s">
        <v>8342</v>
      </c>
      <c r="V1559" s="12">
        <f t="shared" si="145"/>
        <v>41871.65315972222</v>
      </c>
      <c r="W1559" s="3" t="s">
        <v>8337</v>
      </c>
      <c r="X1559" s="3">
        <f t="shared" si="149"/>
        <v>2014</v>
      </c>
      <c r="Y1559" s="13" t="str">
        <f t="shared" si="150"/>
        <v>Aug</v>
      </c>
      <c r="Z1559" s="3" t="s">
        <v>8221</v>
      </c>
    </row>
    <row r="1560" spans="1:26" ht="84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G1560" s="3" t="s">
        <v>8225</v>
      </c>
      <c r="H1560" s="3" t="s">
        <v>8247</v>
      </c>
      <c r="I1560" s="3">
        <v>1440763920</v>
      </c>
      <c r="J1560" s="12">
        <f t="shared" si="146"/>
        <v>42244.508333333331</v>
      </c>
      <c r="K1560" s="3">
        <v>1435656759</v>
      </c>
      <c r="M1560" s="3" t="b">
        <v>0</v>
      </c>
      <c r="N1560" s="3">
        <v>3</v>
      </c>
      <c r="O1560" s="3" t="b">
        <v>0</v>
      </c>
      <c r="P1560" s="3" t="s">
        <v>8289</v>
      </c>
      <c r="Q1560" s="6">
        <f t="shared" si="147"/>
        <v>4.666666666666667</v>
      </c>
      <c r="R1560" s="7">
        <f t="shared" si="148"/>
        <v>11.666666666666666</v>
      </c>
      <c r="T1560" s="3" t="s">
        <v>8342</v>
      </c>
      <c r="V1560" s="12">
        <f t="shared" si="145"/>
        <v>42185.397673611107</v>
      </c>
      <c r="W1560" s="3" t="s">
        <v>8337</v>
      </c>
      <c r="X1560" s="3">
        <f t="shared" si="149"/>
        <v>2015</v>
      </c>
      <c r="Y1560" s="13" t="str">
        <f t="shared" si="150"/>
        <v>Jun</v>
      </c>
      <c r="Z1560" s="3" t="s">
        <v>8221</v>
      </c>
    </row>
    <row r="1561" spans="1:26" ht="63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G1561" s="3" t="s">
        <v>8224</v>
      </c>
      <c r="H1561" s="3" t="s">
        <v>8246</v>
      </c>
      <c r="I1561" s="3">
        <v>1430270199</v>
      </c>
      <c r="J1561" s="12">
        <f t="shared" si="146"/>
        <v>42123.053229166668</v>
      </c>
      <c r="K1561" s="3">
        <v>1428974199</v>
      </c>
      <c r="M1561" s="3" t="b">
        <v>0</v>
      </c>
      <c r="N1561" s="3">
        <v>1</v>
      </c>
      <c r="O1561" s="3" t="b">
        <v>0</v>
      </c>
      <c r="P1561" s="3" t="s">
        <v>8289</v>
      </c>
      <c r="Q1561" s="6">
        <f t="shared" si="147"/>
        <v>0.33333333333333337</v>
      </c>
      <c r="R1561" s="7">
        <f t="shared" si="148"/>
        <v>50</v>
      </c>
      <c r="T1561" s="3" t="s">
        <v>8342</v>
      </c>
      <c r="V1561" s="12">
        <f t="shared" si="145"/>
        <v>42108.053229166668</v>
      </c>
      <c r="W1561" s="3" t="s">
        <v>8337</v>
      </c>
      <c r="X1561" s="3">
        <f t="shared" si="149"/>
        <v>2015</v>
      </c>
      <c r="Y1561" s="13" t="str">
        <f t="shared" si="150"/>
        <v>Apr</v>
      </c>
      <c r="Z1561" s="3" t="s">
        <v>8221</v>
      </c>
    </row>
    <row r="1562" spans="1:26" ht="105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G1562" s="3" t="s">
        <v>8224</v>
      </c>
      <c r="H1562" s="3" t="s">
        <v>8246</v>
      </c>
      <c r="I1562" s="3">
        <v>1415842193</v>
      </c>
      <c r="J1562" s="12">
        <f t="shared" si="146"/>
        <v>41956.062418981484</v>
      </c>
      <c r="K1562" s="3">
        <v>1414110593</v>
      </c>
      <c r="M1562" s="3" t="b">
        <v>0</v>
      </c>
      <c r="N1562" s="3">
        <v>4</v>
      </c>
      <c r="O1562" s="3" t="b">
        <v>0</v>
      </c>
      <c r="P1562" s="3" t="s">
        <v>8289</v>
      </c>
      <c r="Q1562" s="6">
        <f t="shared" si="147"/>
        <v>3.7600000000000002</v>
      </c>
      <c r="R1562" s="7">
        <f t="shared" si="148"/>
        <v>23.5</v>
      </c>
      <c r="T1562" s="3" t="s">
        <v>8342</v>
      </c>
      <c r="V1562" s="12">
        <f t="shared" si="145"/>
        <v>41936.020752314813</v>
      </c>
      <c r="W1562" s="3" t="s">
        <v>8337</v>
      </c>
      <c r="X1562" s="3">
        <f t="shared" si="149"/>
        <v>2014</v>
      </c>
      <c r="Y1562" s="13" t="str">
        <f t="shared" si="150"/>
        <v>Oct</v>
      </c>
      <c r="Z1562" s="3" t="s">
        <v>8221</v>
      </c>
    </row>
    <row r="1563" spans="1:26" ht="105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G1563" s="3" t="s">
        <v>8224</v>
      </c>
      <c r="H1563" s="3" t="s">
        <v>8246</v>
      </c>
      <c r="I1563" s="3">
        <v>1383789603</v>
      </c>
      <c r="J1563" s="12">
        <f t="shared" si="146"/>
        <v>41585.083368055552</v>
      </c>
      <c r="K1563" s="3">
        <v>1381194003</v>
      </c>
      <c r="M1563" s="3" t="b">
        <v>0</v>
      </c>
      <c r="N1563" s="3">
        <v>1</v>
      </c>
      <c r="O1563" s="3" t="b">
        <v>0</v>
      </c>
      <c r="P1563" s="3" t="s">
        <v>8290</v>
      </c>
      <c r="Q1563" s="6">
        <f t="shared" si="147"/>
        <v>0.67</v>
      </c>
      <c r="R1563" s="7">
        <f t="shared" si="148"/>
        <v>67</v>
      </c>
      <c r="T1563" s="3" t="s">
        <v>8343</v>
      </c>
      <c r="V1563" s="12">
        <f t="shared" si="145"/>
        <v>41555.041701388887</v>
      </c>
      <c r="W1563" s="3" t="s">
        <v>8321</v>
      </c>
      <c r="X1563" s="3">
        <f t="shared" si="149"/>
        <v>2013</v>
      </c>
      <c r="Y1563" s="13" t="str">
        <f t="shared" si="150"/>
        <v>Oct</v>
      </c>
      <c r="Z1563" s="3" t="s">
        <v>8220</v>
      </c>
    </row>
    <row r="1564" spans="1:26" ht="126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G1564" s="3" t="s">
        <v>8224</v>
      </c>
      <c r="H1564" s="3" t="s">
        <v>8246</v>
      </c>
      <c r="I1564" s="3">
        <v>1259715000</v>
      </c>
      <c r="J1564" s="12">
        <f t="shared" si="146"/>
        <v>40149.034722222219</v>
      </c>
      <c r="K1564" s="3">
        <v>1253712916</v>
      </c>
      <c r="M1564" s="3" t="b">
        <v>0</v>
      </c>
      <c r="N1564" s="3">
        <v>0</v>
      </c>
      <c r="O1564" s="3" t="b">
        <v>0</v>
      </c>
      <c r="P1564" s="3" t="s">
        <v>8290</v>
      </c>
      <c r="Q1564" s="6">
        <f t="shared" si="147"/>
        <v>0</v>
      </c>
      <c r="R1564" s="7" t="e">
        <f t="shared" si="148"/>
        <v>#DIV/0!</v>
      </c>
      <c r="T1564" s="3" t="s">
        <v>8343</v>
      </c>
      <c r="V1564" s="12">
        <f t="shared" si="145"/>
        <v>40079.566157407404</v>
      </c>
      <c r="W1564" s="3" t="s">
        <v>8321</v>
      </c>
      <c r="X1564" s="3">
        <f t="shared" si="149"/>
        <v>2009</v>
      </c>
      <c r="Y1564" s="13" t="str">
        <f t="shared" si="150"/>
        <v>Sep</v>
      </c>
      <c r="Z1564" s="3" t="s">
        <v>8220</v>
      </c>
    </row>
    <row r="1565" spans="1:26" ht="105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G1565" s="3" t="s">
        <v>8225</v>
      </c>
      <c r="H1565" s="3" t="s">
        <v>8247</v>
      </c>
      <c r="I1565" s="3">
        <v>1394815751</v>
      </c>
      <c r="J1565" s="12">
        <f t="shared" si="146"/>
        <v>41712.700821759259</v>
      </c>
      <c r="K1565" s="3">
        <v>1389635351</v>
      </c>
      <c r="M1565" s="3" t="b">
        <v>0</v>
      </c>
      <c r="N1565" s="3">
        <v>2</v>
      </c>
      <c r="O1565" s="3" t="b">
        <v>0</v>
      </c>
      <c r="P1565" s="3" t="s">
        <v>8290</v>
      </c>
      <c r="Q1565" s="6">
        <f t="shared" si="147"/>
        <v>1.4166666666666665</v>
      </c>
      <c r="R1565" s="7">
        <f t="shared" si="148"/>
        <v>42.5</v>
      </c>
      <c r="T1565" s="3" t="s">
        <v>8343</v>
      </c>
      <c r="V1565" s="12">
        <f t="shared" si="145"/>
        <v>41652.742488425924</v>
      </c>
      <c r="W1565" s="3" t="s">
        <v>8321</v>
      </c>
      <c r="X1565" s="3">
        <f t="shared" si="149"/>
        <v>2014</v>
      </c>
      <c r="Y1565" s="13" t="str">
        <f t="shared" si="150"/>
        <v>Jan</v>
      </c>
      <c r="Z1565" s="3" t="s">
        <v>8220</v>
      </c>
    </row>
    <row r="1566" spans="1:26" ht="105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G1566" s="3" t="s">
        <v>8224</v>
      </c>
      <c r="H1566" s="3" t="s">
        <v>8246</v>
      </c>
      <c r="I1566" s="3">
        <v>1432843500</v>
      </c>
      <c r="J1566" s="12">
        <f t="shared" si="146"/>
        <v>42152.836805555555</v>
      </c>
      <c r="K1566" s="3">
        <v>1430124509</v>
      </c>
      <c r="M1566" s="3" t="b">
        <v>0</v>
      </c>
      <c r="N1566" s="3">
        <v>1</v>
      </c>
      <c r="O1566" s="3" t="b">
        <v>0</v>
      </c>
      <c r="P1566" s="3" t="s">
        <v>8290</v>
      </c>
      <c r="Q1566" s="6">
        <f t="shared" si="147"/>
        <v>0.1</v>
      </c>
      <c r="R1566" s="7">
        <f t="shared" si="148"/>
        <v>10</v>
      </c>
      <c r="T1566" s="3" t="s">
        <v>8343</v>
      </c>
      <c r="V1566" s="12">
        <f t="shared" si="145"/>
        <v>42121.367002314815</v>
      </c>
      <c r="W1566" s="3" t="s">
        <v>8321</v>
      </c>
      <c r="X1566" s="3">
        <f t="shared" si="149"/>
        <v>2015</v>
      </c>
      <c r="Y1566" s="13" t="str">
        <f t="shared" si="150"/>
        <v>Apr</v>
      </c>
      <c r="Z1566" s="3" t="s">
        <v>8220</v>
      </c>
    </row>
    <row r="1567" spans="1:26" ht="105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G1567" s="3" t="s">
        <v>8224</v>
      </c>
      <c r="H1567" s="3" t="s">
        <v>8246</v>
      </c>
      <c r="I1567" s="3">
        <v>1307554261</v>
      </c>
      <c r="J1567" s="12">
        <f t="shared" si="146"/>
        <v>40702.729872685188</v>
      </c>
      <c r="K1567" s="3">
        <v>1304962261</v>
      </c>
      <c r="M1567" s="3" t="b">
        <v>0</v>
      </c>
      <c r="N1567" s="3">
        <v>1</v>
      </c>
      <c r="O1567" s="3" t="b">
        <v>0</v>
      </c>
      <c r="P1567" s="3" t="s">
        <v>8290</v>
      </c>
      <c r="Q1567" s="6">
        <f t="shared" si="147"/>
        <v>2.5</v>
      </c>
      <c r="R1567" s="7">
        <f t="shared" si="148"/>
        <v>100</v>
      </c>
      <c r="T1567" s="3" t="s">
        <v>8343</v>
      </c>
      <c r="V1567" s="12">
        <f t="shared" si="145"/>
        <v>40672.729872685188</v>
      </c>
      <c r="W1567" s="3" t="s">
        <v>8321</v>
      </c>
      <c r="X1567" s="3">
        <f t="shared" si="149"/>
        <v>2011</v>
      </c>
      <c r="Y1567" s="13" t="str">
        <f t="shared" si="150"/>
        <v>May</v>
      </c>
      <c r="Z1567" s="3" t="s">
        <v>8220</v>
      </c>
    </row>
    <row r="1568" spans="1:26" ht="84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G1568" s="3" t="s">
        <v>8224</v>
      </c>
      <c r="H1568" s="3" t="s">
        <v>8246</v>
      </c>
      <c r="I1568" s="3">
        <v>1469656800</v>
      </c>
      <c r="J1568" s="12">
        <f t="shared" si="146"/>
        <v>42578.916666666672</v>
      </c>
      <c r="K1568" s="3">
        <v>1467151204</v>
      </c>
      <c r="M1568" s="3" t="b">
        <v>0</v>
      </c>
      <c r="N1568" s="3">
        <v>59</v>
      </c>
      <c r="O1568" s="3" t="b">
        <v>0</v>
      </c>
      <c r="P1568" s="3" t="s">
        <v>8290</v>
      </c>
      <c r="Q1568" s="6">
        <f t="shared" si="147"/>
        <v>21.25</v>
      </c>
      <c r="R1568" s="7">
        <f t="shared" si="148"/>
        <v>108.05084745762711</v>
      </c>
      <c r="T1568" s="3" t="s">
        <v>8343</v>
      </c>
      <c r="V1568" s="12">
        <f t="shared" si="145"/>
        <v>42549.916712962964</v>
      </c>
      <c r="W1568" s="3" t="s">
        <v>8321</v>
      </c>
      <c r="X1568" s="3">
        <f t="shared" si="149"/>
        <v>2016</v>
      </c>
      <c r="Y1568" s="13" t="str">
        <f t="shared" si="150"/>
        <v>Jun</v>
      </c>
      <c r="Z1568" s="3" t="s">
        <v>8220</v>
      </c>
    </row>
    <row r="1569" spans="1:26" ht="105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G1569" s="3" t="s">
        <v>8224</v>
      </c>
      <c r="H1569" s="3" t="s">
        <v>8246</v>
      </c>
      <c r="I1569" s="3">
        <v>1392595200</v>
      </c>
      <c r="J1569" s="12">
        <f t="shared" si="146"/>
        <v>41687</v>
      </c>
      <c r="K1569" s="3">
        <v>1391293745</v>
      </c>
      <c r="M1569" s="3" t="b">
        <v>0</v>
      </c>
      <c r="N1569" s="3">
        <v>13</v>
      </c>
      <c r="O1569" s="3" t="b">
        <v>0</v>
      </c>
      <c r="P1569" s="3" t="s">
        <v>8290</v>
      </c>
      <c r="Q1569" s="6">
        <f t="shared" si="147"/>
        <v>4.117647058823529</v>
      </c>
      <c r="R1569" s="7">
        <f t="shared" si="148"/>
        <v>26.923076923076923</v>
      </c>
      <c r="T1569" s="3" t="s">
        <v>8343</v>
      </c>
      <c r="V1569" s="12">
        <f t="shared" si="145"/>
        <v>41671.93686342593</v>
      </c>
      <c r="W1569" s="3" t="s">
        <v>8321</v>
      </c>
      <c r="X1569" s="3">
        <f t="shared" si="149"/>
        <v>2014</v>
      </c>
      <c r="Y1569" s="13" t="str">
        <f t="shared" si="150"/>
        <v>Feb</v>
      </c>
      <c r="Z1569" s="3" t="s">
        <v>8220</v>
      </c>
    </row>
    <row r="1570" spans="1:26" ht="105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G1570" s="3" t="s">
        <v>8224</v>
      </c>
      <c r="H1570" s="3" t="s">
        <v>8246</v>
      </c>
      <c r="I1570" s="3">
        <v>1419384585</v>
      </c>
      <c r="J1570" s="12">
        <f t="shared" si="146"/>
        <v>41997.062326388885</v>
      </c>
      <c r="K1570" s="3">
        <v>1416360585</v>
      </c>
      <c r="M1570" s="3" t="b">
        <v>0</v>
      </c>
      <c r="N1570" s="3">
        <v>22</v>
      </c>
      <c r="O1570" s="3" t="b">
        <v>0</v>
      </c>
      <c r="P1570" s="3" t="s">
        <v>8290</v>
      </c>
      <c r="Q1570" s="6">
        <f t="shared" si="147"/>
        <v>13.639999999999999</v>
      </c>
      <c r="R1570" s="7">
        <f t="shared" si="148"/>
        <v>155</v>
      </c>
      <c r="T1570" s="3" t="s">
        <v>8343</v>
      </c>
      <c r="V1570" s="12">
        <f t="shared" si="145"/>
        <v>41962.062326388885</v>
      </c>
      <c r="W1570" s="3" t="s">
        <v>8321</v>
      </c>
      <c r="X1570" s="3">
        <f t="shared" si="149"/>
        <v>2014</v>
      </c>
      <c r="Y1570" s="13" t="str">
        <f t="shared" si="150"/>
        <v>Nov</v>
      </c>
      <c r="Z1570" s="3" t="s">
        <v>8220</v>
      </c>
    </row>
    <row r="1571" spans="1:26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G1571" s="3" t="s">
        <v>8224</v>
      </c>
      <c r="H1571" s="3" t="s">
        <v>8246</v>
      </c>
      <c r="I1571" s="3">
        <v>1369498714</v>
      </c>
      <c r="J1571" s="12">
        <f t="shared" si="146"/>
        <v>41419.679560185185</v>
      </c>
      <c r="K1571" s="3">
        <v>1366906714</v>
      </c>
      <c r="M1571" s="3" t="b">
        <v>0</v>
      </c>
      <c r="N1571" s="3">
        <v>0</v>
      </c>
      <c r="O1571" s="3" t="b">
        <v>0</v>
      </c>
      <c r="P1571" s="3" t="s">
        <v>8290</v>
      </c>
      <c r="Q1571" s="6">
        <f t="shared" si="147"/>
        <v>0</v>
      </c>
      <c r="R1571" s="7" t="e">
        <f t="shared" si="148"/>
        <v>#DIV/0!</v>
      </c>
      <c r="T1571" s="3" t="s">
        <v>8343</v>
      </c>
      <c r="V1571" s="12">
        <f t="shared" si="145"/>
        <v>41389.679560185185</v>
      </c>
      <c r="W1571" s="3" t="s">
        <v>8321</v>
      </c>
      <c r="X1571" s="3">
        <f t="shared" si="149"/>
        <v>2013</v>
      </c>
      <c r="Y1571" s="13" t="str">
        <f t="shared" si="150"/>
        <v>Apr</v>
      </c>
      <c r="Z1571" s="3" t="s">
        <v>8220</v>
      </c>
    </row>
    <row r="1572" spans="1:26" ht="63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G1572" s="3" t="s">
        <v>8224</v>
      </c>
      <c r="H1572" s="3" t="s">
        <v>8246</v>
      </c>
      <c r="I1572" s="3">
        <v>1460140282</v>
      </c>
      <c r="J1572" s="12">
        <f t="shared" si="146"/>
        <v>42468.771782407406</v>
      </c>
      <c r="K1572" s="3">
        <v>1457551882</v>
      </c>
      <c r="M1572" s="3" t="b">
        <v>0</v>
      </c>
      <c r="N1572" s="3">
        <v>52</v>
      </c>
      <c r="O1572" s="3" t="b">
        <v>0</v>
      </c>
      <c r="P1572" s="3" t="s">
        <v>8290</v>
      </c>
      <c r="Q1572" s="6">
        <f t="shared" si="147"/>
        <v>41.4</v>
      </c>
      <c r="R1572" s="7">
        <f t="shared" si="148"/>
        <v>47.769230769230766</v>
      </c>
      <c r="T1572" s="3" t="s">
        <v>8343</v>
      </c>
      <c r="V1572" s="12">
        <f t="shared" si="145"/>
        <v>42438.813449074078</v>
      </c>
      <c r="W1572" s="3" t="s">
        <v>8321</v>
      </c>
      <c r="X1572" s="3">
        <f t="shared" si="149"/>
        <v>2016</v>
      </c>
      <c r="Y1572" s="13" t="str">
        <f t="shared" si="150"/>
        <v>Mar</v>
      </c>
      <c r="Z1572" s="3" t="s">
        <v>8220</v>
      </c>
    </row>
    <row r="1573" spans="1:26" ht="105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G1573" s="3" t="s">
        <v>8225</v>
      </c>
      <c r="H1573" s="3" t="s">
        <v>8247</v>
      </c>
      <c r="I1573" s="3">
        <v>1434738483</v>
      </c>
      <c r="J1573" s="12">
        <f t="shared" si="146"/>
        <v>42174.769479166665</v>
      </c>
      <c r="K1573" s="3">
        <v>1432146483</v>
      </c>
      <c r="M1573" s="3" t="b">
        <v>0</v>
      </c>
      <c r="N1573" s="3">
        <v>4</v>
      </c>
      <c r="O1573" s="3" t="b">
        <v>0</v>
      </c>
      <c r="P1573" s="3" t="s">
        <v>8290</v>
      </c>
      <c r="Q1573" s="6">
        <f t="shared" si="147"/>
        <v>0.66115702479338845</v>
      </c>
      <c r="R1573" s="7">
        <f t="shared" si="148"/>
        <v>20</v>
      </c>
      <c r="T1573" s="3" t="s">
        <v>8343</v>
      </c>
      <c r="V1573" s="12">
        <f t="shared" si="145"/>
        <v>42144.769479166665</v>
      </c>
      <c r="W1573" s="3" t="s">
        <v>8321</v>
      </c>
      <c r="X1573" s="3">
        <f t="shared" si="149"/>
        <v>2015</v>
      </c>
      <c r="Y1573" s="13" t="str">
        <f t="shared" si="150"/>
        <v>May</v>
      </c>
      <c r="Z1573" s="3" t="s">
        <v>8220</v>
      </c>
    </row>
    <row r="1574" spans="1:26" ht="105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G1574" s="3" t="s">
        <v>8225</v>
      </c>
      <c r="H1574" s="3" t="s">
        <v>8247</v>
      </c>
      <c r="I1574" s="3">
        <v>1456703940</v>
      </c>
      <c r="J1574" s="12">
        <f t="shared" si="146"/>
        <v>42428.999305555553</v>
      </c>
      <c r="K1574" s="3">
        <v>1454546859</v>
      </c>
      <c r="M1574" s="3" t="b">
        <v>0</v>
      </c>
      <c r="N1574" s="3">
        <v>3</v>
      </c>
      <c r="O1574" s="3" t="b">
        <v>0</v>
      </c>
      <c r="P1574" s="3" t="s">
        <v>8290</v>
      </c>
      <c r="Q1574" s="6">
        <f t="shared" si="147"/>
        <v>5</v>
      </c>
      <c r="R1574" s="7">
        <f t="shared" si="148"/>
        <v>41.666666666666664</v>
      </c>
      <c r="T1574" s="3" t="s">
        <v>8343</v>
      </c>
      <c r="V1574" s="12">
        <f t="shared" si="145"/>
        <v>42404.033090277779</v>
      </c>
      <c r="W1574" s="3" t="s">
        <v>8321</v>
      </c>
      <c r="X1574" s="3">
        <f t="shared" si="149"/>
        <v>2016</v>
      </c>
      <c r="Y1574" s="13" t="str">
        <f t="shared" si="150"/>
        <v>Feb</v>
      </c>
      <c r="Z1574" s="3" t="s">
        <v>8220</v>
      </c>
    </row>
    <row r="1575" spans="1:26" ht="105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G1575" s="3" t="s">
        <v>8229</v>
      </c>
      <c r="H1575" s="3" t="s">
        <v>8251</v>
      </c>
      <c r="I1575" s="3">
        <v>1491019140</v>
      </c>
      <c r="J1575" s="12">
        <f t="shared" si="146"/>
        <v>42826.165972222225</v>
      </c>
      <c r="K1575" s="3">
        <v>1487548802</v>
      </c>
      <c r="M1575" s="3" t="b">
        <v>0</v>
      </c>
      <c r="N1575" s="3">
        <v>3</v>
      </c>
      <c r="O1575" s="3" t="b">
        <v>0</v>
      </c>
      <c r="P1575" s="3" t="s">
        <v>8290</v>
      </c>
      <c r="Q1575" s="6">
        <f t="shared" si="147"/>
        <v>2.4777777777777779</v>
      </c>
      <c r="R1575" s="7">
        <f t="shared" si="148"/>
        <v>74.333333333333329</v>
      </c>
      <c r="T1575" s="3" t="s">
        <v>8343</v>
      </c>
      <c r="V1575" s="12">
        <f t="shared" si="145"/>
        <v>42786.000023148154</v>
      </c>
      <c r="W1575" s="3" t="s">
        <v>8321</v>
      </c>
      <c r="X1575" s="3">
        <f t="shared" si="149"/>
        <v>2017</v>
      </c>
      <c r="Y1575" s="13" t="str">
        <f t="shared" si="150"/>
        <v>Feb</v>
      </c>
      <c r="Z1575" s="3" t="s">
        <v>8220</v>
      </c>
    </row>
    <row r="1576" spans="1:26" ht="105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G1576" s="3" t="s">
        <v>8224</v>
      </c>
      <c r="H1576" s="3" t="s">
        <v>8246</v>
      </c>
      <c r="I1576" s="3">
        <v>1424211329</v>
      </c>
      <c r="J1576" s="12">
        <f t="shared" si="146"/>
        <v>42052.927418981482</v>
      </c>
      <c r="K1576" s="3">
        <v>1421187329</v>
      </c>
      <c r="M1576" s="3" t="b">
        <v>0</v>
      </c>
      <c r="N1576" s="3">
        <v>6</v>
      </c>
      <c r="O1576" s="3" t="b">
        <v>0</v>
      </c>
      <c r="P1576" s="3" t="s">
        <v>8290</v>
      </c>
      <c r="Q1576" s="6">
        <f t="shared" si="147"/>
        <v>5.0599999999999996</v>
      </c>
      <c r="R1576" s="7">
        <f t="shared" si="148"/>
        <v>84.333333333333329</v>
      </c>
      <c r="T1576" s="3" t="s">
        <v>8343</v>
      </c>
      <c r="V1576" s="12">
        <f t="shared" si="145"/>
        <v>42017.927418981482</v>
      </c>
      <c r="W1576" s="3" t="s">
        <v>8321</v>
      </c>
      <c r="X1576" s="3">
        <f t="shared" si="149"/>
        <v>2015</v>
      </c>
      <c r="Y1576" s="13" t="str">
        <f t="shared" si="150"/>
        <v>Jan</v>
      </c>
      <c r="Z1576" s="3" t="s">
        <v>8220</v>
      </c>
    </row>
    <row r="1577" spans="1:26" ht="105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G1577" s="3" t="s">
        <v>8224</v>
      </c>
      <c r="H1577" s="3" t="s">
        <v>8246</v>
      </c>
      <c r="I1577" s="3">
        <v>1404909296</v>
      </c>
      <c r="J1577" s="12">
        <f t="shared" si="146"/>
        <v>41829.524259259255</v>
      </c>
      <c r="K1577" s="3">
        <v>1402317296</v>
      </c>
      <c r="M1577" s="3" t="b">
        <v>0</v>
      </c>
      <c r="N1577" s="3">
        <v>35</v>
      </c>
      <c r="O1577" s="3" t="b">
        <v>0</v>
      </c>
      <c r="P1577" s="3" t="s">
        <v>8290</v>
      </c>
      <c r="Q1577" s="6">
        <f t="shared" si="147"/>
        <v>22.91</v>
      </c>
      <c r="R1577" s="7">
        <f t="shared" si="148"/>
        <v>65.457142857142856</v>
      </c>
      <c r="T1577" s="3" t="s">
        <v>8343</v>
      </c>
      <c r="V1577" s="12">
        <f t="shared" si="145"/>
        <v>41799.524259259255</v>
      </c>
      <c r="W1577" s="3" t="s">
        <v>8321</v>
      </c>
      <c r="X1577" s="3">
        <f t="shared" si="149"/>
        <v>2014</v>
      </c>
      <c r="Y1577" s="13" t="str">
        <f t="shared" si="150"/>
        <v>Jun</v>
      </c>
      <c r="Z1577" s="3" t="s">
        <v>8220</v>
      </c>
    </row>
    <row r="1578" spans="1:26" ht="63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G1578" s="3" t="s">
        <v>8224</v>
      </c>
      <c r="H1578" s="3" t="s">
        <v>8246</v>
      </c>
      <c r="I1578" s="3">
        <v>1435698368</v>
      </c>
      <c r="J1578" s="12">
        <f t="shared" si="146"/>
        <v>42185.879259259258</v>
      </c>
      <c r="K1578" s="3">
        <v>1431810368</v>
      </c>
      <c r="M1578" s="3" t="b">
        <v>0</v>
      </c>
      <c r="N1578" s="3">
        <v>10</v>
      </c>
      <c r="O1578" s="3" t="b">
        <v>0</v>
      </c>
      <c r="P1578" s="3" t="s">
        <v>8290</v>
      </c>
      <c r="Q1578" s="6">
        <f t="shared" si="147"/>
        <v>13</v>
      </c>
      <c r="R1578" s="7">
        <f t="shared" si="148"/>
        <v>65</v>
      </c>
      <c r="T1578" s="3" t="s">
        <v>8343</v>
      </c>
      <c r="V1578" s="12">
        <f t="shared" si="145"/>
        <v>42140.879259259258</v>
      </c>
      <c r="W1578" s="3" t="s">
        <v>8321</v>
      </c>
      <c r="X1578" s="3">
        <f t="shared" si="149"/>
        <v>2015</v>
      </c>
      <c r="Y1578" s="13" t="str">
        <f t="shared" si="150"/>
        <v>May</v>
      </c>
      <c r="Z1578" s="3" t="s">
        <v>8220</v>
      </c>
    </row>
    <row r="1579" spans="1:26" ht="105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G1579" s="3" t="s">
        <v>8224</v>
      </c>
      <c r="H1579" s="3" t="s">
        <v>8246</v>
      </c>
      <c r="I1579" s="3">
        <v>1343161248</v>
      </c>
      <c r="J1579" s="12">
        <f t="shared" si="146"/>
        <v>41114.847777777773</v>
      </c>
      <c r="K1579" s="3">
        <v>1337977248</v>
      </c>
      <c r="M1579" s="3" t="b">
        <v>0</v>
      </c>
      <c r="N1579" s="3">
        <v>2</v>
      </c>
      <c r="O1579" s="3" t="b">
        <v>0</v>
      </c>
      <c r="P1579" s="3" t="s">
        <v>8290</v>
      </c>
      <c r="Q1579" s="6">
        <f t="shared" si="147"/>
        <v>0.54999999999999993</v>
      </c>
      <c r="R1579" s="7">
        <f t="shared" si="148"/>
        <v>27.5</v>
      </c>
      <c r="T1579" s="3" t="s">
        <v>8343</v>
      </c>
      <c r="V1579" s="12">
        <f t="shared" si="145"/>
        <v>41054.847777777773</v>
      </c>
      <c r="W1579" s="3" t="s">
        <v>8321</v>
      </c>
      <c r="X1579" s="3">
        <f t="shared" si="149"/>
        <v>2012</v>
      </c>
      <c r="Y1579" s="13" t="str">
        <f t="shared" si="150"/>
        <v>May</v>
      </c>
      <c r="Z1579" s="3" t="s">
        <v>8220</v>
      </c>
    </row>
    <row r="1580" spans="1:26" ht="126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G1580" s="3" t="s">
        <v>8224</v>
      </c>
      <c r="H1580" s="3" t="s">
        <v>8246</v>
      </c>
      <c r="I1580" s="3">
        <v>1283392800</v>
      </c>
      <c r="J1580" s="12">
        <f t="shared" si="146"/>
        <v>40423.083333333336</v>
      </c>
      <c r="K1580" s="3">
        <v>1281317691</v>
      </c>
      <c r="M1580" s="3" t="b">
        <v>0</v>
      </c>
      <c r="N1580" s="3">
        <v>4</v>
      </c>
      <c r="O1580" s="3" t="b">
        <v>0</v>
      </c>
      <c r="P1580" s="3" t="s">
        <v>8290</v>
      </c>
      <c r="Q1580" s="6">
        <f t="shared" si="147"/>
        <v>10.806536636794938</v>
      </c>
      <c r="R1580" s="7">
        <f t="shared" si="148"/>
        <v>51.25</v>
      </c>
      <c r="T1580" s="3" t="s">
        <v>8343</v>
      </c>
      <c r="V1580" s="12">
        <f t="shared" si="145"/>
        <v>40399.065868055557</v>
      </c>
      <c r="W1580" s="3" t="s">
        <v>8321</v>
      </c>
      <c r="X1580" s="3">
        <f t="shared" si="149"/>
        <v>2010</v>
      </c>
      <c r="Y1580" s="13" t="str">
        <f t="shared" si="150"/>
        <v>Aug</v>
      </c>
      <c r="Z1580" s="3" t="s">
        <v>8220</v>
      </c>
    </row>
    <row r="1581" spans="1:26" ht="84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G1581" s="3" t="s">
        <v>8224</v>
      </c>
      <c r="H1581" s="3" t="s">
        <v>8246</v>
      </c>
      <c r="I1581" s="3">
        <v>1377734091</v>
      </c>
      <c r="J1581" s="12">
        <f t="shared" si="146"/>
        <v>41514.996423611112</v>
      </c>
      <c r="K1581" s="3">
        <v>1374882891</v>
      </c>
      <c r="M1581" s="3" t="b">
        <v>0</v>
      </c>
      <c r="N1581" s="3">
        <v>2</v>
      </c>
      <c r="O1581" s="3" t="b">
        <v>0</v>
      </c>
      <c r="P1581" s="3" t="s">
        <v>8290</v>
      </c>
      <c r="Q1581" s="6">
        <f t="shared" si="147"/>
        <v>0.84008400840084008</v>
      </c>
      <c r="R1581" s="7">
        <f t="shared" si="148"/>
        <v>14</v>
      </c>
      <c r="T1581" s="3" t="s">
        <v>8343</v>
      </c>
      <c r="V1581" s="12">
        <f t="shared" si="145"/>
        <v>41481.996423611112</v>
      </c>
      <c r="W1581" s="3" t="s">
        <v>8321</v>
      </c>
      <c r="X1581" s="3">
        <f t="shared" si="149"/>
        <v>2013</v>
      </c>
      <c r="Y1581" s="13" t="str">
        <f t="shared" si="150"/>
        <v>Jul</v>
      </c>
      <c r="Z1581" s="3" t="s">
        <v>8220</v>
      </c>
    </row>
    <row r="1582" spans="1:26" ht="105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G1582" s="3" t="s">
        <v>8224</v>
      </c>
      <c r="H1582" s="3" t="s">
        <v>8246</v>
      </c>
      <c r="I1582" s="3">
        <v>1337562726</v>
      </c>
      <c r="J1582" s="12">
        <f t="shared" si="146"/>
        <v>41050.050069444442</v>
      </c>
      <c r="K1582" s="3">
        <v>1332378726</v>
      </c>
      <c r="M1582" s="3" t="b">
        <v>0</v>
      </c>
      <c r="N1582" s="3">
        <v>0</v>
      </c>
      <c r="O1582" s="3" t="b">
        <v>0</v>
      </c>
      <c r="P1582" s="3" t="s">
        <v>8290</v>
      </c>
      <c r="Q1582" s="6">
        <f t="shared" si="147"/>
        <v>0</v>
      </c>
      <c r="R1582" s="7" t="e">
        <f t="shared" si="148"/>
        <v>#DIV/0!</v>
      </c>
      <c r="T1582" s="3" t="s">
        <v>8343</v>
      </c>
      <c r="V1582" s="12">
        <f t="shared" si="145"/>
        <v>40990.050069444442</v>
      </c>
      <c r="W1582" s="3" t="s">
        <v>8321</v>
      </c>
      <c r="X1582" s="3">
        <f t="shared" si="149"/>
        <v>2012</v>
      </c>
      <c r="Y1582" s="13" t="str">
        <f t="shared" si="150"/>
        <v>Mar</v>
      </c>
      <c r="Z1582" s="3" t="s">
        <v>8220</v>
      </c>
    </row>
    <row r="1583" spans="1:26" ht="105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G1583" s="3" t="s">
        <v>8225</v>
      </c>
      <c r="H1583" s="3" t="s">
        <v>8247</v>
      </c>
      <c r="I1583" s="3">
        <v>1450521990</v>
      </c>
      <c r="J1583" s="12">
        <f t="shared" si="146"/>
        <v>42357.448958333334</v>
      </c>
      <c r="K1583" s="3">
        <v>1447757190</v>
      </c>
      <c r="M1583" s="3" t="b">
        <v>0</v>
      </c>
      <c r="N1583" s="3">
        <v>1</v>
      </c>
      <c r="O1583" s="3" t="b">
        <v>0</v>
      </c>
      <c r="P1583" s="3" t="s">
        <v>8291</v>
      </c>
      <c r="Q1583" s="6">
        <f t="shared" si="147"/>
        <v>0.5</v>
      </c>
      <c r="R1583" s="7">
        <f t="shared" si="148"/>
        <v>5</v>
      </c>
      <c r="T1583" s="3" t="s">
        <v>8344</v>
      </c>
      <c r="V1583" s="12">
        <f t="shared" si="145"/>
        <v>42325.448958333334</v>
      </c>
      <c r="W1583" s="3" t="s">
        <v>8337</v>
      </c>
      <c r="X1583" s="3">
        <f t="shared" si="149"/>
        <v>2015</v>
      </c>
      <c r="Y1583" s="13" t="str">
        <f t="shared" si="150"/>
        <v>Nov</v>
      </c>
      <c r="Z1583" s="3" t="s">
        <v>8221</v>
      </c>
    </row>
    <row r="1584" spans="1:26" ht="63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G1584" s="3" t="s">
        <v>8224</v>
      </c>
      <c r="H1584" s="3" t="s">
        <v>8246</v>
      </c>
      <c r="I1584" s="3">
        <v>1445894400</v>
      </c>
      <c r="J1584" s="12">
        <f t="shared" si="146"/>
        <v>42303.888888888891</v>
      </c>
      <c r="K1584" s="3">
        <v>1440961053</v>
      </c>
      <c r="M1584" s="3" t="b">
        <v>0</v>
      </c>
      <c r="N1584" s="3">
        <v>3</v>
      </c>
      <c r="O1584" s="3" t="b">
        <v>0</v>
      </c>
      <c r="P1584" s="3" t="s">
        <v>8291</v>
      </c>
      <c r="Q1584" s="6">
        <f t="shared" si="147"/>
        <v>9.3000000000000007</v>
      </c>
      <c r="R1584" s="7">
        <f t="shared" si="148"/>
        <v>31</v>
      </c>
      <c r="T1584" s="3" t="s">
        <v>8344</v>
      </c>
      <c r="V1584" s="12">
        <f t="shared" si="145"/>
        <v>42246.789965277778</v>
      </c>
      <c r="W1584" s="3" t="s">
        <v>8337</v>
      </c>
      <c r="X1584" s="3">
        <f t="shared" si="149"/>
        <v>2015</v>
      </c>
      <c r="Y1584" s="13" t="str">
        <f t="shared" si="150"/>
        <v>Aug</v>
      </c>
      <c r="Z1584" s="3" t="s">
        <v>8221</v>
      </c>
    </row>
    <row r="1585" spans="1:26" ht="105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G1585" s="3" t="s">
        <v>8225</v>
      </c>
      <c r="H1585" s="3" t="s">
        <v>8247</v>
      </c>
      <c r="I1585" s="3">
        <v>1411681391</v>
      </c>
      <c r="J1585" s="12">
        <f t="shared" si="146"/>
        <v>41907.904988425929</v>
      </c>
      <c r="K1585" s="3">
        <v>1409089391</v>
      </c>
      <c r="M1585" s="3" t="b">
        <v>0</v>
      </c>
      <c r="N1585" s="3">
        <v>1</v>
      </c>
      <c r="O1585" s="3" t="b">
        <v>0</v>
      </c>
      <c r="P1585" s="3" t="s">
        <v>8291</v>
      </c>
      <c r="Q1585" s="6">
        <f t="shared" si="147"/>
        <v>7.4999999999999997E-2</v>
      </c>
      <c r="R1585" s="7">
        <f t="shared" si="148"/>
        <v>15</v>
      </c>
      <c r="T1585" s="3" t="s">
        <v>8344</v>
      </c>
      <c r="V1585" s="12">
        <f t="shared" si="145"/>
        <v>41877.904988425929</v>
      </c>
      <c r="W1585" s="3" t="s">
        <v>8337</v>
      </c>
      <c r="X1585" s="3">
        <f t="shared" si="149"/>
        <v>2014</v>
      </c>
      <c r="Y1585" s="13" t="str">
        <f t="shared" si="150"/>
        <v>Aug</v>
      </c>
      <c r="Z1585" s="3" t="s">
        <v>8221</v>
      </c>
    </row>
    <row r="1586" spans="1:26" ht="105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G1586" s="3" t="s">
        <v>8224</v>
      </c>
      <c r="H1586" s="3" t="s">
        <v>8246</v>
      </c>
      <c r="I1586" s="3">
        <v>1401464101</v>
      </c>
      <c r="J1586" s="12">
        <f t="shared" si="146"/>
        <v>41789.649317129632</v>
      </c>
      <c r="K1586" s="3">
        <v>1400600101</v>
      </c>
      <c r="M1586" s="3" t="b">
        <v>0</v>
      </c>
      <c r="N1586" s="3">
        <v>0</v>
      </c>
      <c r="O1586" s="3" t="b">
        <v>0</v>
      </c>
      <c r="P1586" s="3" t="s">
        <v>8291</v>
      </c>
      <c r="Q1586" s="6">
        <f t="shared" si="147"/>
        <v>0</v>
      </c>
      <c r="R1586" s="7" t="e">
        <f t="shared" si="148"/>
        <v>#DIV/0!</v>
      </c>
      <c r="T1586" s="3" t="s">
        <v>8344</v>
      </c>
      <c r="V1586" s="12">
        <f t="shared" si="145"/>
        <v>41779.649317129632</v>
      </c>
      <c r="W1586" s="3" t="s">
        <v>8337</v>
      </c>
      <c r="X1586" s="3">
        <f t="shared" si="149"/>
        <v>2014</v>
      </c>
      <c r="Y1586" s="13" t="str">
        <f t="shared" si="150"/>
        <v>May</v>
      </c>
      <c r="Z1586" s="3" t="s">
        <v>8221</v>
      </c>
    </row>
    <row r="1587" spans="1:26" ht="105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G1587" s="3" t="s">
        <v>8229</v>
      </c>
      <c r="H1587" s="3" t="s">
        <v>8251</v>
      </c>
      <c r="I1587" s="3">
        <v>1482663600</v>
      </c>
      <c r="J1587" s="12">
        <f t="shared" si="146"/>
        <v>42729.458333333328</v>
      </c>
      <c r="K1587" s="3">
        <v>1480800568</v>
      </c>
      <c r="M1587" s="3" t="b">
        <v>0</v>
      </c>
      <c r="N1587" s="3">
        <v>12</v>
      </c>
      <c r="O1587" s="3" t="b">
        <v>0</v>
      </c>
      <c r="P1587" s="3" t="s">
        <v>8291</v>
      </c>
      <c r="Q1587" s="6">
        <f t="shared" si="147"/>
        <v>79</v>
      </c>
      <c r="R1587" s="7">
        <f t="shared" si="148"/>
        <v>131.66666666666666</v>
      </c>
      <c r="T1587" s="3" t="s">
        <v>8344</v>
      </c>
      <c r="V1587" s="12">
        <f t="shared" si="145"/>
        <v>42707.895462962959</v>
      </c>
      <c r="W1587" s="3" t="s">
        <v>8337</v>
      </c>
      <c r="X1587" s="3">
        <f t="shared" si="149"/>
        <v>2016</v>
      </c>
      <c r="Y1587" s="13" t="str">
        <f t="shared" si="150"/>
        <v>Dec</v>
      </c>
      <c r="Z1587" s="3" t="s">
        <v>8221</v>
      </c>
    </row>
    <row r="1588" spans="1:26" ht="42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G1588" s="3" t="s">
        <v>8224</v>
      </c>
      <c r="H1588" s="3" t="s">
        <v>8246</v>
      </c>
      <c r="I1588" s="3">
        <v>1428197422</v>
      </c>
      <c r="J1588" s="12">
        <f t="shared" si="146"/>
        <v>42099.062754629631</v>
      </c>
      <c r="K1588" s="3">
        <v>1425609022</v>
      </c>
      <c r="M1588" s="3" t="b">
        <v>0</v>
      </c>
      <c r="N1588" s="3">
        <v>0</v>
      </c>
      <c r="O1588" s="3" t="b">
        <v>0</v>
      </c>
      <c r="P1588" s="3" t="s">
        <v>8291</v>
      </c>
      <c r="Q1588" s="6">
        <f t="shared" si="147"/>
        <v>0</v>
      </c>
      <c r="R1588" s="7" t="e">
        <f t="shared" si="148"/>
        <v>#DIV/0!</v>
      </c>
      <c r="T1588" s="3" t="s">
        <v>8344</v>
      </c>
      <c r="V1588" s="12">
        <f t="shared" si="145"/>
        <v>42069.104421296295</v>
      </c>
      <c r="W1588" s="3" t="s">
        <v>8337</v>
      </c>
      <c r="X1588" s="3">
        <f t="shared" si="149"/>
        <v>2015</v>
      </c>
      <c r="Y1588" s="13" t="str">
        <f t="shared" si="150"/>
        <v>Mar</v>
      </c>
      <c r="Z1588" s="3" t="s">
        <v>8221</v>
      </c>
    </row>
    <row r="1589" spans="1:26" ht="126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G1589" s="3" t="s">
        <v>8224</v>
      </c>
      <c r="H1589" s="3" t="s">
        <v>8246</v>
      </c>
      <c r="I1589" s="3">
        <v>1418510965</v>
      </c>
      <c r="J1589" s="12">
        <f t="shared" si="146"/>
        <v>41986.950983796298</v>
      </c>
      <c r="K1589" s="3">
        <v>1415918965</v>
      </c>
      <c r="M1589" s="3" t="b">
        <v>0</v>
      </c>
      <c r="N1589" s="3">
        <v>1</v>
      </c>
      <c r="O1589" s="3" t="b">
        <v>0</v>
      </c>
      <c r="P1589" s="3" t="s">
        <v>8291</v>
      </c>
      <c r="Q1589" s="6">
        <f t="shared" si="147"/>
        <v>1.3333333333333334E-2</v>
      </c>
      <c r="R1589" s="7">
        <f t="shared" si="148"/>
        <v>1</v>
      </c>
      <c r="T1589" s="3" t="s">
        <v>8344</v>
      </c>
      <c r="V1589" s="12">
        <f t="shared" si="145"/>
        <v>41956.950983796298</v>
      </c>
      <c r="W1589" s="3" t="s">
        <v>8337</v>
      </c>
      <c r="X1589" s="3">
        <f t="shared" si="149"/>
        <v>2014</v>
      </c>
      <c r="Y1589" s="13" t="str">
        <f t="shared" si="150"/>
        <v>Nov</v>
      </c>
      <c r="Z1589" s="3" t="s">
        <v>8221</v>
      </c>
    </row>
    <row r="1590" spans="1:26" ht="63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G1590" s="3" t="s">
        <v>8224</v>
      </c>
      <c r="H1590" s="3" t="s">
        <v>8246</v>
      </c>
      <c r="I1590" s="3">
        <v>1422735120</v>
      </c>
      <c r="J1590" s="12">
        <f t="shared" si="146"/>
        <v>42035.841666666667</v>
      </c>
      <c r="K1590" s="3">
        <v>1420091999</v>
      </c>
      <c r="M1590" s="3" t="b">
        <v>0</v>
      </c>
      <c r="N1590" s="3">
        <v>0</v>
      </c>
      <c r="O1590" s="3" t="b">
        <v>0</v>
      </c>
      <c r="P1590" s="3" t="s">
        <v>8291</v>
      </c>
      <c r="Q1590" s="6">
        <f t="shared" si="147"/>
        <v>0</v>
      </c>
      <c r="R1590" s="7" t="e">
        <f t="shared" si="148"/>
        <v>#DIV/0!</v>
      </c>
      <c r="T1590" s="3" t="s">
        <v>8344</v>
      </c>
      <c r="V1590" s="12">
        <f t="shared" si="145"/>
        <v>42005.24998842593</v>
      </c>
      <c r="W1590" s="3" t="s">
        <v>8337</v>
      </c>
      <c r="X1590" s="3">
        <f t="shared" si="149"/>
        <v>2015</v>
      </c>
      <c r="Y1590" s="13" t="str">
        <f t="shared" si="150"/>
        <v>Jan</v>
      </c>
      <c r="Z1590" s="3" t="s">
        <v>8221</v>
      </c>
    </row>
    <row r="1591" spans="1:26" ht="84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G1591" s="3" t="s">
        <v>8224</v>
      </c>
      <c r="H1591" s="3" t="s">
        <v>8246</v>
      </c>
      <c r="I1591" s="3">
        <v>1444433886</v>
      </c>
      <c r="J1591" s="12">
        <f t="shared" si="146"/>
        <v>42286.984791666662</v>
      </c>
      <c r="K1591" s="3">
        <v>1441841886</v>
      </c>
      <c r="M1591" s="3" t="b">
        <v>0</v>
      </c>
      <c r="N1591" s="3">
        <v>0</v>
      </c>
      <c r="O1591" s="3" t="b">
        <v>0</v>
      </c>
      <c r="P1591" s="3" t="s">
        <v>8291</v>
      </c>
      <c r="Q1591" s="6">
        <f t="shared" si="147"/>
        <v>0</v>
      </c>
      <c r="R1591" s="7" t="e">
        <f t="shared" si="148"/>
        <v>#DIV/0!</v>
      </c>
      <c r="T1591" s="3" t="s">
        <v>8344</v>
      </c>
      <c r="V1591" s="12">
        <f t="shared" si="145"/>
        <v>42256.984791666662</v>
      </c>
      <c r="W1591" s="3" t="s">
        <v>8337</v>
      </c>
      <c r="X1591" s="3">
        <f t="shared" si="149"/>
        <v>2015</v>
      </c>
      <c r="Y1591" s="13" t="str">
        <f t="shared" si="150"/>
        <v>Sep</v>
      </c>
      <c r="Z1591" s="3" t="s">
        <v>8221</v>
      </c>
    </row>
    <row r="1592" spans="1:26" ht="42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G1592" s="3" t="s">
        <v>8237</v>
      </c>
      <c r="H1592" s="3" t="s">
        <v>8249</v>
      </c>
      <c r="I1592" s="3">
        <v>1443040464</v>
      </c>
      <c r="J1592" s="12">
        <f t="shared" si="146"/>
        <v>42270.857222222221</v>
      </c>
      <c r="K1592" s="3">
        <v>1440448464</v>
      </c>
      <c r="M1592" s="3" t="b">
        <v>0</v>
      </c>
      <c r="N1592" s="3">
        <v>2</v>
      </c>
      <c r="O1592" s="3" t="b">
        <v>0</v>
      </c>
      <c r="P1592" s="3" t="s">
        <v>8291</v>
      </c>
      <c r="Q1592" s="6">
        <f t="shared" si="147"/>
        <v>1.7000000000000002</v>
      </c>
      <c r="R1592" s="7">
        <f t="shared" si="148"/>
        <v>510</v>
      </c>
      <c r="T1592" s="3" t="s">
        <v>8344</v>
      </c>
      <c r="V1592" s="12">
        <f t="shared" si="145"/>
        <v>42240.857222222221</v>
      </c>
      <c r="W1592" s="3" t="s">
        <v>8337</v>
      </c>
      <c r="X1592" s="3">
        <f t="shared" si="149"/>
        <v>2015</v>
      </c>
      <c r="Y1592" s="13" t="str">
        <f t="shared" si="150"/>
        <v>Aug</v>
      </c>
      <c r="Z1592" s="3" t="s">
        <v>8221</v>
      </c>
    </row>
    <row r="1593" spans="1:26" ht="105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G1593" s="3" t="s">
        <v>8225</v>
      </c>
      <c r="H1593" s="3" t="s">
        <v>8247</v>
      </c>
      <c r="I1593" s="3">
        <v>1459700741</v>
      </c>
      <c r="J1593" s="12">
        <f t="shared" si="146"/>
        <v>42463.68450231482</v>
      </c>
      <c r="K1593" s="3">
        <v>1457112341</v>
      </c>
      <c r="M1593" s="3" t="b">
        <v>0</v>
      </c>
      <c r="N1593" s="3">
        <v>92</v>
      </c>
      <c r="O1593" s="3" t="b">
        <v>0</v>
      </c>
      <c r="P1593" s="3" t="s">
        <v>8291</v>
      </c>
      <c r="Q1593" s="6">
        <f t="shared" si="147"/>
        <v>29.228571428571428</v>
      </c>
      <c r="R1593" s="7">
        <f t="shared" si="148"/>
        <v>44.478260869565219</v>
      </c>
      <c r="T1593" s="3" t="s">
        <v>8344</v>
      </c>
      <c r="V1593" s="12">
        <f t="shared" si="145"/>
        <v>42433.726168981477</v>
      </c>
      <c r="W1593" s="3" t="s">
        <v>8337</v>
      </c>
      <c r="X1593" s="3">
        <f t="shared" si="149"/>
        <v>2016</v>
      </c>
      <c r="Y1593" s="13" t="str">
        <f t="shared" si="150"/>
        <v>Mar</v>
      </c>
      <c r="Z1593" s="3" t="s">
        <v>8221</v>
      </c>
    </row>
    <row r="1594" spans="1:26" ht="84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G1594" s="3" t="s">
        <v>8224</v>
      </c>
      <c r="H1594" s="3" t="s">
        <v>8246</v>
      </c>
      <c r="I1594" s="3">
        <v>1427503485</v>
      </c>
      <c r="J1594" s="12">
        <f t="shared" si="146"/>
        <v>42091.031076388885</v>
      </c>
      <c r="K1594" s="3">
        <v>1423619085</v>
      </c>
      <c r="M1594" s="3" t="b">
        <v>0</v>
      </c>
      <c r="N1594" s="3">
        <v>0</v>
      </c>
      <c r="O1594" s="3" t="b">
        <v>0</v>
      </c>
      <c r="P1594" s="3" t="s">
        <v>8291</v>
      </c>
      <c r="Q1594" s="6">
        <f t="shared" si="147"/>
        <v>0</v>
      </c>
      <c r="R1594" s="7" t="e">
        <f t="shared" si="148"/>
        <v>#DIV/0!</v>
      </c>
      <c r="T1594" s="3" t="s">
        <v>8344</v>
      </c>
      <c r="V1594" s="12">
        <f t="shared" si="145"/>
        <v>42046.072743055556</v>
      </c>
      <c r="W1594" s="3" t="s">
        <v>8337</v>
      </c>
      <c r="X1594" s="3">
        <f t="shared" si="149"/>
        <v>2015</v>
      </c>
      <c r="Y1594" s="13" t="str">
        <f t="shared" si="150"/>
        <v>Feb</v>
      </c>
      <c r="Z1594" s="3" t="s">
        <v>8221</v>
      </c>
    </row>
    <row r="1595" spans="1:26" ht="84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G1595" s="3" t="s">
        <v>8224</v>
      </c>
      <c r="H1595" s="3" t="s">
        <v>8246</v>
      </c>
      <c r="I1595" s="3">
        <v>1425154655</v>
      </c>
      <c r="J1595" s="12">
        <f t="shared" si="146"/>
        <v>42063.845543981486</v>
      </c>
      <c r="K1595" s="3">
        <v>1422562655</v>
      </c>
      <c r="M1595" s="3" t="b">
        <v>0</v>
      </c>
      <c r="N1595" s="3">
        <v>3</v>
      </c>
      <c r="O1595" s="3" t="b">
        <v>0</v>
      </c>
      <c r="P1595" s="3" t="s">
        <v>8291</v>
      </c>
      <c r="Q1595" s="6">
        <f t="shared" si="147"/>
        <v>1.3636363636363637E-2</v>
      </c>
      <c r="R1595" s="7">
        <f t="shared" si="148"/>
        <v>1</v>
      </c>
      <c r="T1595" s="3" t="s">
        <v>8344</v>
      </c>
      <c r="V1595" s="12">
        <f t="shared" si="145"/>
        <v>42033.845543981486</v>
      </c>
      <c r="W1595" s="3" t="s">
        <v>8337</v>
      </c>
      <c r="X1595" s="3">
        <f t="shared" si="149"/>
        <v>2015</v>
      </c>
      <c r="Y1595" s="13" t="str">
        <f t="shared" si="150"/>
        <v>Jan</v>
      </c>
      <c r="Z1595" s="3" t="s">
        <v>8221</v>
      </c>
    </row>
    <row r="1596" spans="1:26" ht="84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G1596" s="3" t="s">
        <v>8224</v>
      </c>
      <c r="H1596" s="3" t="s">
        <v>8246</v>
      </c>
      <c r="I1596" s="3">
        <v>1463329260</v>
      </c>
      <c r="J1596" s="12">
        <f t="shared" si="146"/>
        <v>42505.681250000001</v>
      </c>
      <c r="K1596" s="3">
        <v>1458147982</v>
      </c>
      <c r="M1596" s="3" t="b">
        <v>0</v>
      </c>
      <c r="N1596" s="3">
        <v>10</v>
      </c>
      <c r="O1596" s="3" t="b">
        <v>0</v>
      </c>
      <c r="P1596" s="3" t="s">
        <v>8291</v>
      </c>
      <c r="Q1596" s="6">
        <f t="shared" si="147"/>
        <v>20.5</v>
      </c>
      <c r="R1596" s="7">
        <f t="shared" si="148"/>
        <v>20.5</v>
      </c>
      <c r="T1596" s="3" t="s">
        <v>8344</v>
      </c>
      <c r="V1596" s="12">
        <f t="shared" si="145"/>
        <v>42445.712754629625</v>
      </c>
      <c r="W1596" s="3" t="s">
        <v>8337</v>
      </c>
      <c r="X1596" s="3">
        <f t="shared" si="149"/>
        <v>2016</v>
      </c>
      <c r="Y1596" s="13" t="str">
        <f t="shared" si="150"/>
        <v>Mar</v>
      </c>
      <c r="Z1596" s="3" t="s">
        <v>8221</v>
      </c>
    </row>
    <row r="1597" spans="1:26" ht="105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G1597" s="3" t="s">
        <v>8224</v>
      </c>
      <c r="H1597" s="3" t="s">
        <v>8246</v>
      </c>
      <c r="I1597" s="3">
        <v>1403122380</v>
      </c>
      <c r="J1597" s="12">
        <f t="shared" si="146"/>
        <v>41808.842361111107</v>
      </c>
      <c r="K1597" s="3">
        <v>1400634728</v>
      </c>
      <c r="M1597" s="3" t="b">
        <v>0</v>
      </c>
      <c r="N1597" s="3">
        <v>7</v>
      </c>
      <c r="O1597" s="3" t="b">
        <v>0</v>
      </c>
      <c r="P1597" s="3" t="s">
        <v>8291</v>
      </c>
      <c r="Q1597" s="6">
        <f t="shared" si="147"/>
        <v>0.27999999999999997</v>
      </c>
      <c r="R1597" s="7">
        <f t="shared" si="148"/>
        <v>40</v>
      </c>
      <c r="T1597" s="3" t="s">
        <v>8344</v>
      </c>
      <c r="V1597" s="12">
        <f t="shared" si="145"/>
        <v>41780.050092592595</v>
      </c>
      <c r="W1597" s="3" t="s">
        <v>8337</v>
      </c>
      <c r="X1597" s="3">
        <f t="shared" si="149"/>
        <v>2014</v>
      </c>
      <c r="Y1597" s="13" t="str">
        <f t="shared" si="150"/>
        <v>May</v>
      </c>
      <c r="Z1597" s="3" t="s">
        <v>8221</v>
      </c>
    </row>
    <row r="1598" spans="1:26" ht="84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G1598" s="3" t="s">
        <v>8225</v>
      </c>
      <c r="H1598" s="3" t="s">
        <v>8247</v>
      </c>
      <c r="I1598" s="3">
        <v>1418469569</v>
      </c>
      <c r="J1598" s="12">
        <f t="shared" si="146"/>
        <v>41986.471863425926</v>
      </c>
      <c r="K1598" s="3">
        <v>1414577969</v>
      </c>
      <c r="M1598" s="3" t="b">
        <v>0</v>
      </c>
      <c r="N1598" s="3">
        <v>3</v>
      </c>
      <c r="O1598" s="3" t="b">
        <v>0</v>
      </c>
      <c r="P1598" s="3" t="s">
        <v>8291</v>
      </c>
      <c r="Q1598" s="6">
        <f t="shared" si="147"/>
        <v>2.3076923076923079</v>
      </c>
      <c r="R1598" s="7">
        <f t="shared" si="148"/>
        <v>25</v>
      </c>
      <c r="T1598" s="3" t="s">
        <v>8344</v>
      </c>
      <c r="V1598" s="12">
        <f t="shared" si="145"/>
        <v>41941.430196759262</v>
      </c>
      <c r="W1598" s="3" t="s">
        <v>8337</v>
      </c>
      <c r="X1598" s="3">
        <f t="shared" si="149"/>
        <v>2014</v>
      </c>
      <c r="Y1598" s="13" t="str">
        <f t="shared" si="150"/>
        <v>Oct</v>
      </c>
      <c r="Z1598" s="3" t="s">
        <v>8221</v>
      </c>
    </row>
    <row r="1599" spans="1:26" ht="105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G1599" s="3" t="s">
        <v>8224</v>
      </c>
      <c r="H1599" s="3" t="s">
        <v>8246</v>
      </c>
      <c r="I1599" s="3">
        <v>1474360197</v>
      </c>
      <c r="J1599" s="12">
        <f t="shared" si="146"/>
        <v>42633.354131944448</v>
      </c>
      <c r="K1599" s="3">
        <v>1471768197</v>
      </c>
      <c r="M1599" s="3" t="b">
        <v>0</v>
      </c>
      <c r="N1599" s="3">
        <v>0</v>
      </c>
      <c r="O1599" s="3" t="b">
        <v>0</v>
      </c>
      <c r="P1599" s="3" t="s">
        <v>8291</v>
      </c>
      <c r="Q1599" s="6">
        <f t="shared" si="147"/>
        <v>0</v>
      </c>
      <c r="R1599" s="7" t="e">
        <f t="shared" si="148"/>
        <v>#DIV/0!</v>
      </c>
      <c r="T1599" s="3" t="s">
        <v>8344</v>
      </c>
      <c r="V1599" s="12">
        <f t="shared" si="145"/>
        <v>42603.354131944448</v>
      </c>
      <c r="W1599" s="3" t="s">
        <v>8337</v>
      </c>
      <c r="X1599" s="3">
        <f t="shared" si="149"/>
        <v>2016</v>
      </c>
      <c r="Y1599" s="13" t="str">
        <f t="shared" si="150"/>
        <v>Aug</v>
      </c>
      <c r="Z1599" s="3" t="s">
        <v>8221</v>
      </c>
    </row>
    <row r="1600" spans="1:26" ht="105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G1600" s="3" t="s">
        <v>8224</v>
      </c>
      <c r="H1600" s="3" t="s">
        <v>8246</v>
      </c>
      <c r="I1600" s="3">
        <v>1437926458</v>
      </c>
      <c r="J1600" s="12">
        <f t="shared" si="146"/>
        <v>42211.667337962965</v>
      </c>
      <c r="K1600" s="3">
        <v>1432742458</v>
      </c>
      <c r="M1600" s="3" t="b">
        <v>0</v>
      </c>
      <c r="N1600" s="3">
        <v>1</v>
      </c>
      <c r="O1600" s="3" t="b">
        <v>0</v>
      </c>
      <c r="P1600" s="3" t="s">
        <v>8291</v>
      </c>
      <c r="Q1600" s="6">
        <f t="shared" si="147"/>
        <v>0.125</v>
      </c>
      <c r="R1600" s="7">
        <f t="shared" si="148"/>
        <v>1</v>
      </c>
      <c r="T1600" s="3" t="s">
        <v>8344</v>
      </c>
      <c r="V1600" s="12">
        <f t="shared" si="145"/>
        <v>42151.667337962965</v>
      </c>
      <c r="W1600" s="3" t="s">
        <v>8337</v>
      </c>
      <c r="X1600" s="3">
        <f t="shared" si="149"/>
        <v>2015</v>
      </c>
      <c r="Y1600" s="13" t="str">
        <f t="shared" si="150"/>
        <v>May</v>
      </c>
      <c r="Z1600" s="3" t="s">
        <v>8221</v>
      </c>
    </row>
    <row r="1601" spans="1:26" ht="84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G1601" s="3" t="s">
        <v>8225</v>
      </c>
      <c r="H1601" s="3" t="s">
        <v>8247</v>
      </c>
      <c r="I1601" s="3">
        <v>1460116576</v>
      </c>
      <c r="J1601" s="12">
        <f t="shared" si="146"/>
        <v>42468.497407407413</v>
      </c>
      <c r="K1601" s="3">
        <v>1457528176</v>
      </c>
      <c r="M1601" s="3" t="b">
        <v>0</v>
      </c>
      <c r="N1601" s="3">
        <v>0</v>
      </c>
      <c r="O1601" s="3" t="b">
        <v>0</v>
      </c>
      <c r="P1601" s="3" t="s">
        <v>8291</v>
      </c>
      <c r="Q1601" s="6">
        <f t="shared" si="147"/>
        <v>0</v>
      </c>
      <c r="R1601" s="7" t="e">
        <f t="shared" si="148"/>
        <v>#DIV/0!</v>
      </c>
      <c r="T1601" s="3" t="s">
        <v>8344</v>
      </c>
      <c r="V1601" s="12">
        <f t="shared" si="145"/>
        <v>42438.53907407407</v>
      </c>
      <c r="W1601" s="3" t="s">
        <v>8337</v>
      </c>
      <c r="X1601" s="3">
        <f t="shared" si="149"/>
        <v>2016</v>
      </c>
      <c r="Y1601" s="13" t="str">
        <f t="shared" si="150"/>
        <v>Mar</v>
      </c>
      <c r="Z1601" s="3" t="s">
        <v>8221</v>
      </c>
    </row>
    <row r="1602" spans="1:26" ht="105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G1602" s="3" t="s">
        <v>8224</v>
      </c>
      <c r="H1602" s="3" t="s">
        <v>8246</v>
      </c>
      <c r="I1602" s="3">
        <v>1405401060</v>
      </c>
      <c r="J1602" s="12">
        <f t="shared" si="146"/>
        <v>41835.21597222222</v>
      </c>
      <c r="K1602" s="3">
        <v>1401585752</v>
      </c>
      <c r="M1602" s="3" t="b">
        <v>0</v>
      </c>
      <c r="N1602" s="3">
        <v>9</v>
      </c>
      <c r="O1602" s="3" t="b">
        <v>0</v>
      </c>
      <c r="P1602" s="3" t="s">
        <v>8291</v>
      </c>
      <c r="Q1602" s="6">
        <f t="shared" si="147"/>
        <v>7.3400000000000007</v>
      </c>
      <c r="R1602" s="7">
        <f t="shared" si="148"/>
        <v>40.777777777777779</v>
      </c>
      <c r="T1602" s="3" t="s">
        <v>8344</v>
      </c>
      <c r="V1602" s="12">
        <f t="shared" ref="V1602:V1665" si="151">(K1602/86400)+DATE(1970,1,1)</f>
        <v>41791.057314814811</v>
      </c>
      <c r="W1602" s="3" t="s">
        <v>8337</v>
      </c>
      <c r="X1602" s="3">
        <f t="shared" si="149"/>
        <v>2014</v>
      </c>
      <c r="Y1602" s="13" t="str">
        <f t="shared" si="150"/>
        <v>Jun</v>
      </c>
      <c r="Z1602" s="3" t="s">
        <v>8221</v>
      </c>
    </row>
    <row r="1603" spans="1:26" ht="84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G1603" s="3" t="s">
        <v>8224</v>
      </c>
      <c r="H1603" s="3" t="s">
        <v>8246</v>
      </c>
      <c r="I1603" s="3">
        <v>1304561633</v>
      </c>
      <c r="J1603" s="12">
        <f t="shared" ref="J1603:J1666" si="152">(I1603/86400)+DATE(1970,1,1)</f>
        <v>40668.092974537038</v>
      </c>
      <c r="K1603" s="3">
        <v>1301969633</v>
      </c>
      <c r="M1603" s="3" t="b">
        <v>0</v>
      </c>
      <c r="N1603" s="3">
        <v>56</v>
      </c>
      <c r="O1603" s="3" t="b">
        <v>1</v>
      </c>
      <c r="P1603" s="3" t="s">
        <v>8276</v>
      </c>
      <c r="Q1603" s="6">
        <f t="shared" ref="Q1603:Q1666" si="153">(E1603/D1603)*100</f>
        <v>108.2492</v>
      </c>
      <c r="R1603" s="7">
        <f t="shared" ref="R1603:R1666" si="154">E1603/N1603</f>
        <v>48.325535714285714</v>
      </c>
      <c r="T1603" s="3" t="s">
        <v>8325</v>
      </c>
      <c r="V1603" s="12">
        <f t="shared" si="151"/>
        <v>40638.092974537038</v>
      </c>
      <c r="W1603" s="3" t="s">
        <v>8324</v>
      </c>
      <c r="X1603" s="3">
        <f t="shared" si="149"/>
        <v>2011</v>
      </c>
      <c r="Y1603" s="13" t="str">
        <f t="shared" si="150"/>
        <v>Apr</v>
      </c>
      <c r="Z1603" s="3" t="s">
        <v>8219</v>
      </c>
    </row>
    <row r="1604" spans="1:26" ht="84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G1604" s="3" t="s">
        <v>8224</v>
      </c>
      <c r="H1604" s="3" t="s">
        <v>8246</v>
      </c>
      <c r="I1604" s="3">
        <v>1318633200</v>
      </c>
      <c r="J1604" s="12">
        <f t="shared" si="152"/>
        <v>40830.958333333336</v>
      </c>
      <c r="K1604" s="3">
        <v>1314947317</v>
      </c>
      <c r="M1604" s="3" t="b">
        <v>0</v>
      </c>
      <c r="N1604" s="3">
        <v>32</v>
      </c>
      <c r="O1604" s="3" t="b">
        <v>1</v>
      </c>
      <c r="P1604" s="3" t="s">
        <v>8276</v>
      </c>
      <c r="Q1604" s="6">
        <f t="shared" si="153"/>
        <v>100.16666666666667</v>
      </c>
      <c r="R1604" s="7">
        <f t="shared" si="154"/>
        <v>46.953125</v>
      </c>
      <c r="T1604" s="3" t="s">
        <v>8325</v>
      </c>
      <c r="V1604" s="12">
        <f t="shared" si="151"/>
        <v>40788.297650462962</v>
      </c>
      <c r="W1604" s="3" t="s">
        <v>8324</v>
      </c>
      <c r="X1604" s="3">
        <f t="shared" si="149"/>
        <v>2011</v>
      </c>
      <c r="Y1604" s="13" t="str">
        <f t="shared" si="150"/>
        <v>Sep</v>
      </c>
      <c r="Z1604" s="3" t="s">
        <v>8219</v>
      </c>
    </row>
    <row r="1605" spans="1:26" ht="84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G1605" s="3" t="s">
        <v>8224</v>
      </c>
      <c r="H1605" s="3" t="s">
        <v>8246</v>
      </c>
      <c r="I1605" s="3">
        <v>1327723459</v>
      </c>
      <c r="J1605" s="12">
        <f t="shared" si="152"/>
        <v>40936.169664351852</v>
      </c>
      <c r="K1605" s="3">
        <v>1322539459</v>
      </c>
      <c r="M1605" s="3" t="b">
        <v>0</v>
      </c>
      <c r="N1605" s="3">
        <v>30</v>
      </c>
      <c r="O1605" s="3" t="b">
        <v>1</v>
      </c>
      <c r="P1605" s="3" t="s">
        <v>8276</v>
      </c>
      <c r="Q1605" s="6">
        <f t="shared" si="153"/>
        <v>100.03299999999999</v>
      </c>
      <c r="R1605" s="7">
        <f t="shared" si="154"/>
        <v>66.688666666666663</v>
      </c>
      <c r="T1605" s="3" t="s">
        <v>8325</v>
      </c>
      <c r="V1605" s="12">
        <f t="shared" si="151"/>
        <v>40876.169664351852</v>
      </c>
      <c r="W1605" s="3" t="s">
        <v>8324</v>
      </c>
      <c r="X1605" s="3">
        <f t="shared" ref="X1605:X1668" si="155">YEAR(V1605)</f>
        <v>2011</v>
      </c>
      <c r="Y1605" s="13" t="str">
        <f t="shared" ref="Y1605:Y1668" si="156">TEXT(V1605,"mmm")</f>
        <v>Nov</v>
      </c>
      <c r="Z1605" s="3" t="s">
        <v>8219</v>
      </c>
    </row>
    <row r="1606" spans="1:26" ht="105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G1606" s="3" t="s">
        <v>8224</v>
      </c>
      <c r="H1606" s="3" t="s">
        <v>8246</v>
      </c>
      <c r="I1606" s="3">
        <v>1332011835</v>
      </c>
      <c r="J1606" s="12">
        <f t="shared" si="152"/>
        <v>40985.803645833337</v>
      </c>
      <c r="K1606" s="3">
        <v>1328559435</v>
      </c>
      <c r="M1606" s="3" t="b">
        <v>0</v>
      </c>
      <c r="N1606" s="3">
        <v>70</v>
      </c>
      <c r="O1606" s="3" t="b">
        <v>1</v>
      </c>
      <c r="P1606" s="3" t="s">
        <v>8276</v>
      </c>
      <c r="Q1606" s="6">
        <f t="shared" si="153"/>
        <v>122.10714285714286</v>
      </c>
      <c r="R1606" s="7">
        <f t="shared" si="154"/>
        <v>48.842857142857142</v>
      </c>
      <c r="T1606" s="3" t="s">
        <v>8325</v>
      </c>
      <c r="V1606" s="12">
        <f t="shared" si="151"/>
        <v>40945.845312500001</v>
      </c>
      <c r="W1606" s="3" t="s">
        <v>8324</v>
      </c>
      <c r="X1606" s="3">
        <f t="shared" si="155"/>
        <v>2012</v>
      </c>
      <c r="Y1606" s="13" t="str">
        <f t="shared" si="156"/>
        <v>Feb</v>
      </c>
      <c r="Z1606" s="3" t="s">
        <v>8219</v>
      </c>
    </row>
    <row r="1607" spans="1:26" ht="105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G1607" s="3" t="s">
        <v>8224</v>
      </c>
      <c r="H1607" s="3" t="s">
        <v>8246</v>
      </c>
      <c r="I1607" s="3">
        <v>1312182000</v>
      </c>
      <c r="J1607" s="12">
        <f t="shared" si="152"/>
        <v>40756.291666666664</v>
      </c>
      <c r="K1607" s="3">
        <v>1311380313</v>
      </c>
      <c r="M1607" s="3" t="b">
        <v>0</v>
      </c>
      <c r="N1607" s="3">
        <v>44</v>
      </c>
      <c r="O1607" s="3" t="b">
        <v>1</v>
      </c>
      <c r="P1607" s="3" t="s">
        <v>8276</v>
      </c>
      <c r="Q1607" s="6">
        <f t="shared" si="153"/>
        <v>100.69333333333334</v>
      </c>
      <c r="R1607" s="7">
        <f t="shared" si="154"/>
        <v>137.30909090909091</v>
      </c>
      <c r="T1607" s="3" t="s">
        <v>8325</v>
      </c>
      <c r="V1607" s="12">
        <f t="shared" si="151"/>
        <v>40747.012881944444</v>
      </c>
      <c r="W1607" s="3" t="s">
        <v>8324</v>
      </c>
      <c r="X1607" s="3">
        <f t="shared" si="155"/>
        <v>2011</v>
      </c>
      <c r="Y1607" s="13" t="str">
        <f t="shared" si="156"/>
        <v>Jul</v>
      </c>
      <c r="Z1607" s="3" t="s">
        <v>8219</v>
      </c>
    </row>
    <row r="1608" spans="1:26" ht="105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G1608" s="3" t="s">
        <v>8224</v>
      </c>
      <c r="H1608" s="3" t="s">
        <v>8246</v>
      </c>
      <c r="I1608" s="3">
        <v>1300930838</v>
      </c>
      <c r="J1608" s="12">
        <f t="shared" si="152"/>
        <v>40626.069884259261</v>
      </c>
      <c r="K1608" s="3">
        <v>1293158438</v>
      </c>
      <c r="M1608" s="3" t="b">
        <v>0</v>
      </c>
      <c r="N1608" s="3">
        <v>92</v>
      </c>
      <c r="O1608" s="3" t="b">
        <v>1</v>
      </c>
      <c r="P1608" s="3" t="s">
        <v>8276</v>
      </c>
      <c r="Q1608" s="6">
        <f t="shared" si="153"/>
        <v>101.004125</v>
      </c>
      <c r="R1608" s="7">
        <f t="shared" si="154"/>
        <v>87.829673913043479</v>
      </c>
      <c r="T1608" s="3" t="s">
        <v>8325</v>
      </c>
      <c r="V1608" s="12">
        <f t="shared" si="151"/>
        <v>40536.111550925925</v>
      </c>
      <c r="W1608" s="3" t="s">
        <v>8324</v>
      </c>
      <c r="X1608" s="3">
        <f t="shared" si="155"/>
        <v>2010</v>
      </c>
      <c r="Y1608" s="13" t="str">
        <f t="shared" si="156"/>
        <v>Dec</v>
      </c>
      <c r="Z1608" s="3" t="s">
        <v>8219</v>
      </c>
    </row>
    <row r="1609" spans="1:26" ht="84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G1609" s="3" t="s">
        <v>8224</v>
      </c>
      <c r="H1609" s="3" t="s">
        <v>8246</v>
      </c>
      <c r="I1609" s="3">
        <v>1339701851</v>
      </c>
      <c r="J1609" s="12">
        <f t="shared" si="152"/>
        <v>41074.80846064815</v>
      </c>
      <c r="K1609" s="3">
        <v>1337887451</v>
      </c>
      <c r="M1609" s="3" t="b">
        <v>0</v>
      </c>
      <c r="N1609" s="3">
        <v>205</v>
      </c>
      <c r="O1609" s="3" t="b">
        <v>1</v>
      </c>
      <c r="P1609" s="3" t="s">
        <v>8276</v>
      </c>
      <c r="Q1609" s="6">
        <f t="shared" si="153"/>
        <v>145.11000000000001</v>
      </c>
      <c r="R1609" s="7">
        <f t="shared" si="154"/>
        <v>70.785365853658533</v>
      </c>
      <c r="T1609" s="3" t="s">
        <v>8325</v>
      </c>
      <c r="V1609" s="12">
        <f t="shared" si="151"/>
        <v>41053.80846064815</v>
      </c>
      <c r="W1609" s="3" t="s">
        <v>8324</v>
      </c>
      <c r="X1609" s="3">
        <f t="shared" si="155"/>
        <v>2012</v>
      </c>
      <c r="Y1609" s="13" t="str">
        <f t="shared" si="156"/>
        <v>May</v>
      </c>
      <c r="Z1609" s="3" t="s">
        <v>8219</v>
      </c>
    </row>
    <row r="1610" spans="1:26" ht="63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G1610" s="3" t="s">
        <v>8224</v>
      </c>
      <c r="H1610" s="3" t="s">
        <v>8246</v>
      </c>
      <c r="I1610" s="3">
        <v>1388553960</v>
      </c>
      <c r="J1610" s="12">
        <f t="shared" si="152"/>
        <v>41640.226388888885</v>
      </c>
      <c r="K1610" s="3">
        <v>1385754986</v>
      </c>
      <c r="M1610" s="3" t="b">
        <v>0</v>
      </c>
      <c r="N1610" s="3">
        <v>23</v>
      </c>
      <c r="O1610" s="3" t="b">
        <v>1</v>
      </c>
      <c r="P1610" s="3" t="s">
        <v>8276</v>
      </c>
      <c r="Q1610" s="6">
        <f t="shared" si="153"/>
        <v>101.25</v>
      </c>
      <c r="R1610" s="7">
        <f t="shared" si="154"/>
        <v>52.826086956521742</v>
      </c>
      <c r="T1610" s="3" t="s">
        <v>8325</v>
      </c>
      <c r="V1610" s="12">
        <f t="shared" si="151"/>
        <v>41607.83085648148</v>
      </c>
      <c r="W1610" s="3" t="s">
        <v>8324</v>
      </c>
      <c r="X1610" s="3">
        <f t="shared" si="155"/>
        <v>2013</v>
      </c>
      <c r="Y1610" s="13" t="str">
        <f t="shared" si="156"/>
        <v>Nov</v>
      </c>
      <c r="Z1610" s="3" t="s">
        <v>8219</v>
      </c>
    </row>
    <row r="1611" spans="1:26" ht="84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G1611" s="3" t="s">
        <v>8224</v>
      </c>
      <c r="H1611" s="3" t="s">
        <v>8246</v>
      </c>
      <c r="I1611" s="3">
        <v>1320220800</v>
      </c>
      <c r="J1611" s="12">
        <f t="shared" si="152"/>
        <v>40849.333333333336</v>
      </c>
      <c r="K1611" s="3">
        <v>1315612909</v>
      </c>
      <c r="M1611" s="3" t="b">
        <v>0</v>
      </c>
      <c r="N1611" s="3">
        <v>4</v>
      </c>
      <c r="O1611" s="3" t="b">
        <v>1</v>
      </c>
      <c r="P1611" s="3" t="s">
        <v>8276</v>
      </c>
      <c r="Q1611" s="6">
        <f t="shared" si="153"/>
        <v>118.33333333333333</v>
      </c>
      <c r="R1611" s="7">
        <f t="shared" si="154"/>
        <v>443.75</v>
      </c>
      <c r="T1611" s="3" t="s">
        <v>8325</v>
      </c>
      <c r="V1611" s="12">
        <f t="shared" si="151"/>
        <v>40796.001261574071</v>
      </c>
      <c r="W1611" s="3" t="s">
        <v>8324</v>
      </c>
      <c r="X1611" s="3">
        <f t="shared" si="155"/>
        <v>2011</v>
      </c>
      <c r="Y1611" s="13" t="str">
        <f t="shared" si="156"/>
        <v>Sep</v>
      </c>
      <c r="Z1611" s="3" t="s">
        <v>8219</v>
      </c>
    </row>
    <row r="1612" spans="1:26" ht="63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G1612" s="3" t="s">
        <v>8224</v>
      </c>
      <c r="H1612" s="3" t="s">
        <v>8246</v>
      </c>
      <c r="I1612" s="3">
        <v>1355609510</v>
      </c>
      <c r="J1612" s="12">
        <f t="shared" si="152"/>
        <v>41258.924884259257</v>
      </c>
      <c r="K1612" s="3">
        <v>1353017510</v>
      </c>
      <c r="M1612" s="3" t="b">
        <v>0</v>
      </c>
      <c r="N1612" s="3">
        <v>112</v>
      </c>
      <c r="O1612" s="3" t="b">
        <v>1</v>
      </c>
      <c r="P1612" s="3" t="s">
        <v>8276</v>
      </c>
      <c r="Q1612" s="6">
        <f t="shared" si="153"/>
        <v>271.85000000000002</v>
      </c>
      <c r="R1612" s="7">
        <f t="shared" si="154"/>
        <v>48.544642857142854</v>
      </c>
      <c r="T1612" s="3" t="s">
        <v>8325</v>
      </c>
      <c r="V1612" s="12">
        <f t="shared" si="151"/>
        <v>41228.924884259257</v>
      </c>
      <c r="W1612" s="3" t="s">
        <v>8324</v>
      </c>
      <c r="X1612" s="3">
        <f t="shared" si="155"/>
        <v>2012</v>
      </c>
      <c r="Y1612" s="13" t="str">
        <f t="shared" si="156"/>
        <v>Nov</v>
      </c>
      <c r="Z1612" s="3" t="s">
        <v>8219</v>
      </c>
    </row>
    <row r="1613" spans="1:26" ht="42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G1613" s="3" t="s">
        <v>8224</v>
      </c>
      <c r="H1613" s="3" t="s">
        <v>8246</v>
      </c>
      <c r="I1613" s="3">
        <v>1370390432</v>
      </c>
      <c r="J1613" s="12">
        <f t="shared" si="152"/>
        <v>41430.00037037037</v>
      </c>
      <c r="K1613" s="3">
        <v>1368576032</v>
      </c>
      <c r="M1613" s="3" t="b">
        <v>0</v>
      </c>
      <c r="N1613" s="3">
        <v>27</v>
      </c>
      <c r="O1613" s="3" t="b">
        <v>1</v>
      </c>
      <c r="P1613" s="3" t="s">
        <v>8276</v>
      </c>
      <c r="Q1613" s="6">
        <f t="shared" si="153"/>
        <v>125.125</v>
      </c>
      <c r="R1613" s="7">
        <f t="shared" si="154"/>
        <v>37.074074074074076</v>
      </c>
      <c r="T1613" s="3" t="s">
        <v>8325</v>
      </c>
      <c r="V1613" s="12">
        <f t="shared" si="151"/>
        <v>41409.00037037037</v>
      </c>
      <c r="W1613" s="3" t="s">
        <v>8324</v>
      </c>
      <c r="X1613" s="3">
        <f t="shared" si="155"/>
        <v>2013</v>
      </c>
      <c r="Y1613" s="13" t="str">
        <f t="shared" si="156"/>
        <v>May</v>
      </c>
      <c r="Z1613" s="3" t="s">
        <v>8219</v>
      </c>
    </row>
    <row r="1614" spans="1:26" ht="84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G1614" s="3" t="s">
        <v>8224</v>
      </c>
      <c r="H1614" s="3" t="s">
        <v>8246</v>
      </c>
      <c r="I1614" s="3">
        <v>1357160384</v>
      </c>
      <c r="J1614" s="12">
        <f t="shared" si="152"/>
        <v>41276.874814814815</v>
      </c>
      <c r="K1614" s="3">
        <v>1354568384</v>
      </c>
      <c r="M1614" s="3" t="b">
        <v>0</v>
      </c>
      <c r="N1614" s="3">
        <v>11</v>
      </c>
      <c r="O1614" s="3" t="b">
        <v>1</v>
      </c>
      <c r="P1614" s="3" t="s">
        <v>8276</v>
      </c>
      <c r="Q1614" s="6">
        <f t="shared" si="153"/>
        <v>110.00000000000001</v>
      </c>
      <c r="R1614" s="7">
        <f t="shared" si="154"/>
        <v>50</v>
      </c>
      <c r="T1614" s="3" t="s">
        <v>8325</v>
      </c>
      <c r="V1614" s="12">
        <f t="shared" si="151"/>
        <v>41246.874814814815</v>
      </c>
      <c r="W1614" s="3" t="s">
        <v>8324</v>
      </c>
      <c r="X1614" s="3">
        <f t="shared" si="155"/>
        <v>2012</v>
      </c>
      <c r="Y1614" s="13" t="str">
        <f t="shared" si="156"/>
        <v>Dec</v>
      </c>
      <c r="Z1614" s="3" t="s">
        <v>8219</v>
      </c>
    </row>
    <row r="1615" spans="1:26" ht="105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G1615" s="3" t="s">
        <v>8224</v>
      </c>
      <c r="H1615" s="3" t="s">
        <v>8246</v>
      </c>
      <c r="I1615" s="3">
        <v>1342921202</v>
      </c>
      <c r="J1615" s="12">
        <f t="shared" si="152"/>
        <v>41112.069467592592</v>
      </c>
      <c r="K1615" s="3">
        <v>1340329202</v>
      </c>
      <c r="M1615" s="3" t="b">
        <v>0</v>
      </c>
      <c r="N1615" s="3">
        <v>26</v>
      </c>
      <c r="O1615" s="3" t="b">
        <v>1</v>
      </c>
      <c r="P1615" s="3" t="s">
        <v>8276</v>
      </c>
      <c r="Q1615" s="6">
        <f t="shared" si="153"/>
        <v>101.49999999999999</v>
      </c>
      <c r="R1615" s="7">
        <f t="shared" si="154"/>
        <v>39.03846153846154</v>
      </c>
      <c r="T1615" s="3" t="s">
        <v>8325</v>
      </c>
      <c r="V1615" s="12">
        <f t="shared" si="151"/>
        <v>41082.069467592592</v>
      </c>
      <c r="W1615" s="3" t="s">
        <v>8324</v>
      </c>
      <c r="X1615" s="3">
        <f t="shared" si="155"/>
        <v>2012</v>
      </c>
      <c r="Y1615" s="13" t="str">
        <f t="shared" si="156"/>
        <v>Jun</v>
      </c>
      <c r="Z1615" s="3" t="s">
        <v>8219</v>
      </c>
    </row>
    <row r="1616" spans="1:26" ht="105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G1616" s="3" t="s">
        <v>8224</v>
      </c>
      <c r="H1616" s="3" t="s">
        <v>8246</v>
      </c>
      <c r="I1616" s="3">
        <v>1407085200</v>
      </c>
      <c r="J1616" s="12">
        <f t="shared" si="152"/>
        <v>41854.708333333336</v>
      </c>
      <c r="K1616" s="3">
        <v>1401924769</v>
      </c>
      <c r="M1616" s="3" t="b">
        <v>0</v>
      </c>
      <c r="N1616" s="3">
        <v>77</v>
      </c>
      <c r="O1616" s="3" t="b">
        <v>1</v>
      </c>
      <c r="P1616" s="3" t="s">
        <v>8276</v>
      </c>
      <c r="Q1616" s="6">
        <f t="shared" si="153"/>
        <v>102.69999999999999</v>
      </c>
      <c r="R1616" s="7">
        <f t="shared" si="154"/>
        <v>66.688311688311686</v>
      </c>
      <c r="T1616" s="3" t="s">
        <v>8325</v>
      </c>
      <c r="V1616" s="12">
        <f t="shared" si="151"/>
        <v>41794.981122685189</v>
      </c>
      <c r="W1616" s="3" t="s">
        <v>8324</v>
      </c>
      <c r="X1616" s="3">
        <f t="shared" si="155"/>
        <v>2014</v>
      </c>
      <c r="Y1616" s="13" t="str">
        <f t="shared" si="156"/>
        <v>Jun</v>
      </c>
      <c r="Z1616" s="3" t="s">
        <v>8219</v>
      </c>
    </row>
    <row r="1617" spans="1:26" ht="84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G1617" s="3" t="s">
        <v>8224</v>
      </c>
      <c r="H1617" s="3" t="s">
        <v>8246</v>
      </c>
      <c r="I1617" s="3">
        <v>1323742396</v>
      </c>
      <c r="J1617" s="12">
        <f t="shared" si="152"/>
        <v>40890.092546296299</v>
      </c>
      <c r="K1617" s="3">
        <v>1319850796</v>
      </c>
      <c r="M1617" s="3" t="b">
        <v>0</v>
      </c>
      <c r="N1617" s="3">
        <v>136</v>
      </c>
      <c r="O1617" s="3" t="b">
        <v>1</v>
      </c>
      <c r="P1617" s="3" t="s">
        <v>8276</v>
      </c>
      <c r="Q1617" s="6">
        <f t="shared" si="153"/>
        <v>114.12500000000001</v>
      </c>
      <c r="R1617" s="7">
        <f t="shared" si="154"/>
        <v>67.132352941176464</v>
      </c>
      <c r="T1617" s="3" t="s">
        <v>8325</v>
      </c>
      <c r="V1617" s="12">
        <f t="shared" si="151"/>
        <v>40845.050879629627</v>
      </c>
      <c r="W1617" s="3" t="s">
        <v>8324</v>
      </c>
      <c r="X1617" s="3">
        <f t="shared" si="155"/>
        <v>2011</v>
      </c>
      <c r="Y1617" s="13" t="str">
        <f t="shared" si="156"/>
        <v>Oct</v>
      </c>
      <c r="Z1617" s="3" t="s">
        <v>8219</v>
      </c>
    </row>
    <row r="1618" spans="1:26" ht="84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G1618" s="3" t="s">
        <v>8224</v>
      </c>
      <c r="H1618" s="3" t="s">
        <v>8246</v>
      </c>
      <c r="I1618" s="3">
        <v>1353621600</v>
      </c>
      <c r="J1618" s="12">
        <f t="shared" si="152"/>
        <v>41235.916666666664</v>
      </c>
      <c r="K1618" s="3">
        <v>1350061821</v>
      </c>
      <c r="M1618" s="3" t="b">
        <v>0</v>
      </c>
      <c r="N1618" s="3">
        <v>157</v>
      </c>
      <c r="O1618" s="3" t="b">
        <v>1</v>
      </c>
      <c r="P1618" s="3" t="s">
        <v>8276</v>
      </c>
      <c r="Q1618" s="6">
        <f t="shared" si="153"/>
        <v>104.2</v>
      </c>
      <c r="R1618" s="7">
        <f t="shared" si="154"/>
        <v>66.369426751592357</v>
      </c>
      <c r="T1618" s="3" t="s">
        <v>8325</v>
      </c>
      <c r="V1618" s="12">
        <f t="shared" si="151"/>
        <v>41194.715520833335</v>
      </c>
      <c r="W1618" s="3" t="s">
        <v>8324</v>
      </c>
      <c r="X1618" s="3">
        <f t="shared" si="155"/>
        <v>2012</v>
      </c>
      <c r="Y1618" s="13" t="str">
        <f t="shared" si="156"/>
        <v>Oct</v>
      </c>
      <c r="Z1618" s="3" t="s">
        <v>8219</v>
      </c>
    </row>
    <row r="1619" spans="1:26" ht="63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G1619" s="3" t="s">
        <v>8224</v>
      </c>
      <c r="H1619" s="3" t="s">
        <v>8246</v>
      </c>
      <c r="I1619" s="3">
        <v>1383332400</v>
      </c>
      <c r="J1619" s="12">
        <f t="shared" si="152"/>
        <v>41579.791666666664</v>
      </c>
      <c r="K1619" s="3">
        <v>1380470188</v>
      </c>
      <c r="M1619" s="3" t="b">
        <v>0</v>
      </c>
      <c r="N1619" s="3">
        <v>158</v>
      </c>
      <c r="O1619" s="3" t="b">
        <v>1</v>
      </c>
      <c r="P1619" s="3" t="s">
        <v>8276</v>
      </c>
      <c r="Q1619" s="6">
        <f t="shared" si="153"/>
        <v>145.85714285714286</v>
      </c>
      <c r="R1619" s="7">
        <f t="shared" si="154"/>
        <v>64.620253164556956</v>
      </c>
      <c r="T1619" s="3" t="s">
        <v>8325</v>
      </c>
      <c r="V1619" s="12">
        <f t="shared" si="151"/>
        <v>41546.664212962962</v>
      </c>
      <c r="W1619" s="3" t="s">
        <v>8324</v>
      </c>
      <c r="X1619" s="3">
        <f t="shared" si="155"/>
        <v>2013</v>
      </c>
      <c r="Y1619" s="13" t="str">
        <f t="shared" si="156"/>
        <v>Sep</v>
      </c>
      <c r="Z1619" s="3" t="s">
        <v>8219</v>
      </c>
    </row>
    <row r="1620" spans="1:26" ht="84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G1620" s="3" t="s">
        <v>8224</v>
      </c>
      <c r="H1620" s="3" t="s">
        <v>8246</v>
      </c>
      <c r="I1620" s="3">
        <v>1362757335</v>
      </c>
      <c r="J1620" s="12">
        <f t="shared" si="152"/>
        <v>41341.654340277775</v>
      </c>
      <c r="K1620" s="3">
        <v>1359301335</v>
      </c>
      <c r="M1620" s="3" t="b">
        <v>0</v>
      </c>
      <c r="N1620" s="3">
        <v>27</v>
      </c>
      <c r="O1620" s="3" t="b">
        <v>1</v>
      </c>
      <c r="P1620" s="3" t="s">
        <v>8276</v>
      </c>
      <c r="Q1620" s="6">
        <f t="shared" si="153"/>
        <v>105.06666666666666</v>
      </c>
      <c r="R1620" s="7">
        <f t="shared" si="154"/>
        <v>58.370370370370374</v>
      </c>
      <c r="T1620" s="3" t="s">
        <v>8325</v>
      </c>
      <c r="V1620" s="12">
        <f t="shared" si="151"/>
        <v>41301.654340277775</v>
      </c>
      <c r="W1620" s="3" t="s">
        <v>8324</v>
      </c>
      <c r="X1620" s="3">
        <f t="shared" si="155"/>
        <v>2013</v>
      </c>
      <c r="Y1620" s="13" t="str">
        <f t="shared" si="156"/>
        <v>Jan</v>
      </c>
      <c r="Z1620" s="3" t="s">
        <v>8219</v>
      </c>
    </row>
    <row r="1621" spans="1:26" ht="105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G1621" s="3" t="s">
        <v>8224</v>
      </c>
      <c r="H1621" s="3" t="s">
        <v>8246</v>
      </c>
      <c r="I1621" s="3">
        <v>1410755286</v>
      </c>
      <c r="J1621" s="12">
        <f t="shared" si="152"/>
        <v>41897.186180555553</v>
      </c>
      <c r="K1621" s="3">
        <v>1408940886</v>
      </c>
      <c r="M1621" s="3" t="b">
        <v>0</v>
      </c>
      <c r="N1621" s="3">
        <v>23</v>
      </c>
      <c r="O1621" s="3" t="b">
        <v>1</v>
      </c>
      <c r="P1621" s="3" t="s">
        <v>8276</v>
      </c>
      <c r="Q1621" s="6">
        <f t="shared" si="153"/>
        <v>133.33333333333331</v>
      </c>
      <c r="R1621" s="7">
        <f t="shared" si="154"/>
        <v>86.956521739130437</v>
      </c>
      <c r="T1621" s="3" t="s">
        <v>8325</v>
      </c>
      <c r="V1621" s="12">
        <f t="shared" si="151"/>
        <v>41876.186180555553</v>
      </c>
      <c r="W1621" s="3" t="s">
        <v>8324</v>
      </c>
      <c r="X1621" s="3">
        <f t="shared" si="155"/>
        <v>2014</v>
      </c>
      <c r="Y1621" s="13" t="str">
        <f t="shared" si="156"/>
        <v>Aug</v>
      </c>
      <c r="Z1621" s="3" t="s">
        <v>8219</v>
      </c>
    </row>
    <row r="1622" spans="1:26" ht="63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G1622" s="3" t="s">
        <v>8224</v>
      </c>
      <c r="H1622" s="3" t="s">
        <v>8246</v>
      </c>
      <c r="I1622" s="3">
        <v>1361606940</v>
      </c>
      <c r="J1622" s="12">
        <f t="shared" si="152"/>
        <v>41328.339583333334</v>
      </c>
      <c r="K1622" s="3">
        <v>1361002140</v>
      </c>
      <c r="M1622" s="3" t="b">
        <v>0</v>
      </c>
      <c r="N1622" s="3">
        <v>17</v>
      </c>
      <c r="O1622" s="3" t="b">
        <v>1</v>
      </c>
      <c r="P1622" s="3" t="s">
        <v>8276</v>
      </c>
      <c r="Q1622" s="6">
        <f t="shared" si="153"/>
        <v>112.99999999999999</v>
      </c>
      <c r="R1622" s="7">
        <f t="shared" si="154"/>
        <v>66.470588235294116</v>
      </c>
      <c r="T1622" s="3" t="s">
        <v>8325</v>
      </c>
      <c r="V1622" s="12">
        <f t="shared" si="151"/>
        <v>41321.339583333334</v>
      </c>
      <c r="W1622" s="3" t="s">
        <v>8324</v>
      </c>
      <c r="X1622" s="3">
        <f t="shared" si="155"/>
        <v>2013</v>
      </c>
      <c r="Y1622" s="13" t="str">
        <f t="shared" si="156"/>
        <v>Feb</v>
      </c>
      <c r="Z1622" s="3" t="s">
        <v>8219</v>
      </c>
    </row>
    <row r="1623" spans="1:26" ht="84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G1623" s="3" t="s">
        <v>8224</v>
      </c>
      <c r="H1623" s="3" t="s">
        <v>8246</v>
      </c>
      <c r="I1623" s="3">
        <v>1338177540</v>
      </c>
      <c r="J1623" s="12">
        <f t="shared" si="152"/>
        <v>41057.165972222225</v>
      </c>
      <c r="K1623" s="3">
        <v>1333550015</v>
      </c>
      <c r="M1623" s="3" t="b">
        <v>0</v>
      </c>
      <c r="N1623" s="3">
        <v>37</v>
      </c>
      <c r="O1623" s="3" t="b">
        <v>1</v>
      </c>
      <c r="P1623" s="3" t="s">
        <v>8276</v>
      </c>
      <c r="Q1623" s="6">
        <f t="shared" si="153"/>
        <v>121.2</v>
      </c>
      <c r="R1623" s="7">
        <f t="shared" si="154"/>
        <v>163.78378378378378</v>
      </c>
      <c r="T1623" s="3" t="s">
        <v>8325</v>
      </c>
      <c r="V1623" s="12">
        <f t="shared" si="151"/>
        <v>41003.60665509259</v>
      </c>
      <c r="W1623" s="3" t="s">
        <v>8324</v>
      </c>
      <c r="X1623" s="3">
        <f t="shared" si="155"/>
        <v>2012</v>
      </c>
      <c r="Y1623" s="13" t="str">
        <f t="shared" si="156"/>
        <v>Apr</v>
      </c>
      <c r="Z1623" s="3" t="s">
        <v>8219</v>
      </c>
    </row>
    <row r="1624" spans="1:26" ht="105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G1624" s="3" t="s">
        <v>8224</v>
      </c>
      <c r="H1624" s="3" t="s">
        <v>8246</v>
      </c>
      <c r="I1624" s="3">
        <v>1418803140</v>
      </c>
      <c r="J1624" s="12">
        <f t="shared" si="152"/>
        <v>41990.332638888889</v>
      </c>
      <c r="K1624" s="3">
        <v>1415343874</v>
      </c>
      <c r="M1624" s="3" t="b">
        <v>0</v>
      </c>
      <c r="N1624" s="3">
        <v>65</v>
      </c>
      <c r="O1624" s="3" t="b">
        <v>1</v>
      </c>
      <c r="P1624" s="3" t="s">
        <v>8276</v>
      </c>
      <c r="Q1624" s="6">
        <f t="shared" si="153"/>
        <v>101.72463768115942</v>
      </c>
      <c r="R1624" s="7">
        <f t="shared" si="154"/>
        <v>107.98461538461538</v>
      </c>
      <c r="T1624" s="3" t="s">
        <v>8325</v>
      </c>
      <c r="V1624" s="12">
        <f t="shared" si="151"/>
        <v>41950.294837962967</v>
      </c>
      <c r="W1624" s="3" t="s">
        <v>8324</v>
      </c>
      <c r="X1624" s="3">
        <f t="shared" si="155"/>
        <v>2014</v>
      </c>
      <c r="Y1624" s="13" t="str">
        <f t="shared" si="156"/>
        <v>Nov</v>
      </c>
      <c r="Z1624" s="3" t="s">
        <v>8219</v>
      </c>
    </row>
    <row r="1625" spans="1:26" ht="105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G1625" s="3" t="s">
        <v>8225</v>
      </c>
      <c r="H1625" s="3" t="s">
        <v>8247</v>
      </c>
      <c r="I1625" s="3">
        <v>1377621089</v>
      </c>
      <c r="J1625" s="12">
        <f t="shared" si="152"/>
        <v>41513.688530092593</v>
      </c>
      <c r="K1625" s="3">
        <v>1372437089</v>
      </c>
      <c r="M1625" s="3" t="b">
        <v>0</v>
      </c>
      <c r="N1625" s="3">
        <v>18</v>
      </c>
      <c r="O1625" s="3" t="b">
        <v>1</v>
      </c>
      <c r="P1625" s="3" t="s">
        <v>8276</v>
      </c>
      <c r="Q1625" s="6">
        <f t="shared" si="153"/>
        <v>101.06666666666666</v>
      </c>
      <c r="R1625" s="7">
        <f t="shared" si="154"/>
        <v>42.111111111111114</v>
      </c>
      <c r="T1625" s="3" t="s">
        <v>8325</v>
      </c>
      <c r="V1625" s="12">
        <f t="shared" si="151"/>
        <v>41453.688530092593</v>
      </c>
      <c r="W1625" s="3" t="s">
        <v>8324</v>
      </c>
      <c r="X1625" s="3">
        <f t="shared" si="155"/>
        <v>2013</v>
      </c>
      <c r="Y1625" s="13" t="str">
        <f t="shared" si="156"/>
        <v>Jun</v>
      </c>
      <c r="Z1625" s="3" t="s">
        <v>8219</v>
      </c>
    </row>
    <row r="1626" spans="1:26" ht="84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G1626" s="3" t="s">
        <v>8224</v>
      </c>
      <c r="H1626" s="3" t="s">
        <v>8246</v>
      </c>
      <c r="I1626" s="3">
        <v>1357721335</v>
      </c>
      <c r="J1626" s="12">
        <f t="shared" si="152"/>
        <v>41283.367303240739</v>
      </c>
      <c r="K1626" s="3">
        <v>1354265335</v>
      </c>
      <c r="M1626" s="3" t="b">
        <v>0</v>
      </c>
      <c r="N1626" s="3">
        <v>25</v>
      </c>
      <c r="O1626" s="3" t="b">
        <v>1</v>
      </c>
      <c r="P1626" s="3" t="s">
        <v>8276</v>
      </c>
      <c r="Q1626" s="6">
        <f t="shared" si="153"/>
        <v>118</v>
      </c>
      <c r="R1626" s="7">
        <f t="shared" si="154"/>
        <v>47.2</v>
      </c>
      <c r="T1626" s="3" t="s">
        <v>8325</v>
      </c>
      <c r="V1626" s="12">
        <f t="shared" si="151"/>
        <v>41243.367303240739</v>
      </c>
      <c r="W1626" s="3" t="s">
        <v>8324</v>
      </c>
      <c r="X1626" s="3">
        <f t="shared" si="155"/>
        <v>2012</v>
      </c>
      <c r="Y1626" s="13" t="str">
        <f t="shared" si="156"/>
        <v>Nov</v>
      </c>
      <c r="Z1626" s="3" t="s">
        <v>8219</v>
      </c>
    </row>
    <row r="1627" spans="1:26" ht="105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G1627" s="3" t="s">
        <v>8224</v>
      </c>
      <c r="H1627" s="3" t="s">
        <v>8246</v>
      </c>
      <c r="I1627" s="3">
        <v>1347382053</v>
      </c>
      <c r="J1627" s="12">
        <f t="shared" si="152"/>
        <v>41163.699687500004</v>
      </c>
      <c r="K1627" s="3">
        <v>1344962853</v>
      </c>
      <c r="M1627" s="3" t="b">
        <v>0</v>
      </c>
      <c r="N1627" s="3">
        <v>104</v>
      </c>
      <c r="O1627" s="3" t="b">
        <v>1</v>
      </c>
      <c r="P1627" s="3" t="s">
        <v>8276</v>
      </c>
      <c r="Q1627" s="6">
        <f t="shared" si="153"/>
        <v>155.33333333333331</v>
      </c>
      <c r="R1627" s="7">
        <f t="shared" si="154"/>
        <v>112.01923076923077</v>
      </c>
      <c r="T1627" s="3" t="s">
        <v>8325</v>
      </c>
      <c r="V1627" s="12">
        <f t="shared" si="151"/>
        <v>41135.699687500004</v>
      </c>
      <c r="W1627" s="3" t="s">
        <v>8324</v>
      </c>
      <c r="X1627" s="3">
        <f t="shared" si="155"/>
        <v>2012</v>
      </c>
      <c r="Y1627" s="13" t="str">
        <f t="shared" si="156"/>
        <v>Aug</v>
      </c>
      <c r="Z1627" s="3" t="s">
        <v>8219</v>
      </c>
    </row>
    <row r="1628" spans="1:26" ht="84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G1628" s="3" t="s">
        <v>8224</v>
      </c>
      <c r="H1628" s="3" t="s">
        <v>8246</v>
      </c>
      <c r="I1628" s="3">
        <v>1385932867</v>
      </c>
      <c r="J1628" s="12">
        <f t="shared" si="152"/>
        <v>41609.889664351853</v>
      </c>
      <c r="K1628" s="3">
        <v>1383337267</v>
      </c>
      <c r="M1628" s="3" t="b">
        <v>0</v>
      </c>
      <c r="N1628" s="3">
        <v>108</v>
      </c>
      <c r="O1628" s="3" t="b">
        <v>1</v>
      </c>
      <c r="P1628" s="3" t="s">
        <v>8276</v>
      </c>
      <c r="Q1628" s="6">
        <f t="shared" si="153"/>
        <v>101.18750000000001</v>
      </c>
      <c r="R1628" s="7">
        <f t="shared" si="154"/>
        <v>74.953703703703709</v>
      </c>
      <c r="T1628" s="3" t="s">
        <v>8325</v>
      </c>
      <c r="V1628" s="12">
        <f t="shared" si="151"/>
        <v>41579.847997685181</v>
      </c>
      <c r="W1628" s="3" t="s">
        <v>8324</v>
      </c>
      <c r="X1628" s="3">
        <f t="shared" si="155"/>
        <v>2013</v>
      </c>
      <c r="Y1628" s="13" t="str">
        <f t="shared" si="156"/>
        <v>Nov</v>
      </c>
      <c r="Z1628" s="3" t="s">
        <v>8219</v>
      </c>
    </row>
    <row r="1629" spans="1:26" ht="105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G1629" s="3" t="s">
        <v>8224</v>
      </c>
      <c r="H1629" s="3" t="s">
        <v>8246</v>
      </c>
      <c r="I1629" s="3">
        <v>1353905940</v>
      </c>
      <c r="J1629" s="12">
        <f t="shared" si="152"/>
        <v>41239.207638888889</v>
      </c>
      <c r="K1629" s="3">
        <v>1351011489</v>
      </c>
      <c r="M1629" s="3" t="b">
        <v>0</v>
      </c>
      <c r="N1629" s="3">
        <v>38</v>
      </c>
      <c r="O1629" s="3" t="b">
        <v>1</v>
      </c>
      <c r="P1629" s="3" t="s">
        <v>8276</v>
      </c>
      <c r="Q1629" s="6">
        <f t="shared" si="153"/>
        <v>117</v>
      </c>
      <c r="R1629" s="7">
        <f t="shared" si="154"/>
        <v>61.578947368421055</v>
      </c>
      <c r="T1629" s="3" t="s">
        <v>8325</v>
      </c>
      <c r="V1629" s="12">
        <f t="shared" si="151"/>
        <v>41205.707048611112</v>
      </c>
      <c r="W1629" s="3" t="s">
        <v>8324</v>
      </c>
      <c r="X1629" s="3">
        <f t="shared" si="155"/>
        <v>2012</v>
      </c>
      <c r="Y1629" s="13" t="str">
        <f t="shared" si="156"/>
        <v>Oct</v>
      </c>
      <c r="Z1629" s="3" t="s">
        <v>8219</v>
      </c>
    </row>
    <row r="1630" spans="1:26" ht="63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G1630" s="3" t="s">
        <v>8224</v>
      </c>
      <c r="H1630" s="3" t="s">
        <v>8246</v>
      </c>
      <c r="I1630" s="3">
        <v>1403026882</v>
      </c>
      <c r="J1630" s="12">
        <f t="shared" si="152"/>
        <v>41807.737060185187</v>
      </c>
      <c r="K1630" s="3">
        <v>1400175682</v>
      </c>
      <c r="M1630" s="3" t="b">
        <v>0</v>
      </c>
      <c r="N1630" s="3">
        <v>88</v>
      </c>
      <c r="O1630" s="3" t="b">
        <v>1</v>
      </c>
      <c r="P1630" s="3" t="s">
        <v>8276</v>
      </c>
      <c r="Q1630" s="6">
        <f t="shared" si="153"/>
        <v>100.925</v>
      </c>
      <c r="R1630" s="7">
        <f t="shared" si="154"/>
        <v>45.875</v>
      </c>
      <c r="T1630" s="3" t="s">
        <v>8325</v>
      </c>
      <c r="V1630" s="12">
        <f t="shared" si="151"/>
        <v>41774.737060185187</v>
      </c>
      <c r="W1630" s="3" t="s">
        <v>8324</v>
      </c>
      <c r="X1630" s="3">
        <f t="shared" si="155"/>
        <v>2014</v>
      </c>
      <c r="Y1630" s="13" t="str">
        <f t="shared" si="156"/>
        <v>May</v>
      </c>
      <c r="Z1630" s="3" t="s">
        <v>8219</v>
      </c>
    </row>
    <row r="1631" spans="1:26" ht="63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G1631" s="3" t="s">
        <v>8224</v>
      </c>
      <c r="H1631" s="3" t="s">
        <v>8246</v>
      </c>
      <c r="I1631" s="3">
        <v>1392929333</v>
      </c>
      <c r="J1631" s="12">
        <f t="shared" si="152"/>
        <v>41690.867280092592</v>
      </c>
      <c r="K1631" s="3">
        <v>1389041333</v>
      </c>
      <c r="M1631" s="3" t="b">
        <v>0</v>
      </c>
      <c r="N1631" s="3">
        <v>82</v>
      </c>
      <c r="O1631" s="3" t="b">
        <v>1</v>
      </c>
      <c r="P1631" s="3" t="s">
        <v>8276</v>
      </c>
      <c r="Q1631" s="6">
        <f t="shared" si="153"/>
        <v>103.66666666666666</v>
      </c>
      <c r="R1631" s="7">
        <f t="shared" si="154"/>
        <v>75.853658536585371</v>
      </c>
      <c r="T1631" s="3" t="s">
        <v>8325</v>
      </c>
      <c r="V1631" s="12">
        <f t="shared" si="151"/>
        <v>41645.867280092592</v>
      </c>
      <c r="W1631" s="3" t="s">
        <v>8324</v>
      </c>
      <c r="X1631" s="3">
        <f t="shared" si="155"/>
        <v>2014</v>
      </c>
      <c r="Y1631" s="13" t="str">
        <f t="shared" si="156"/>
        <v>Jan</v>
      </c>
      <c r="Z1631" s="3" t="s">
        <v>8219</v>
      </c>
    </row>
    <row r="1632" spans="1:26" ht="105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G1632" s="3" t="s">
        <v>8224</v>
      </c>
      <c r="H1632" s="3" t="s">
        <v>8246</v>
      </c>
      <c r="I1632" s="3">
        <v>1330671540</v>
      </c>
      <c r="J1632" s="12">
        <f t="shared" si="152"/>
        <v>40970.290972222225</v>
      </c>
      <c r="K1632" s="3">
        <v>1328040375</v>
      </c>
      <c r="M1632" s="3" t="b">
        <v>0</v>
      </c>
      <c r="N1632" s="3">
        <v>126</v>
      </c>
      <c r="O1632" s="3" t="b">
        <v>1</v>
      </c>
      <c r="P1632" s="3" t="s">
        <v>8276</v>
      </c>
      <c r="Q1632" s="6">
        <f t="shared" si="153"/>
        <v>265.25</v>
      </c>
      <c r="R1632" s="7">
        <f t="shared" si="154"/>
        <v>84.206349206349202</v>
      </c>
      <c r="T1632" s="3" t="s">
        <v>8325</v>
      </c>
      <c r="V1632" s="12">
        <f t="shared" si="151"/>
        <v>40939.837673611109</v>
      </c>
      <c r="W1632" s="3" t="s">
        <v>8324</v>
      </c>
      <c r="X1632" s="3">
        <f t="shared" si="155"/>
        <v>2012</v>
      </c>
      <c r="Y1632" s="13" t="str">
        <f t="shared" si="156"/>
        <v>Jan</v>
      </c>
      <c r="Z1632" s="3" t="s">
        <v>8219</v>
      </c>
    </row>
    <row r="1633" spans="1:26" ht="105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G1633" s="3" t="s">
        <v>8224</v>
      </c>
      <c r="H1633" s="3" t="s">
        <v>8246</v>
      </c>
      <c r="I1633" s="3">
        <v>1350074261</v>
      </c>
      <c r="J1633" s="12">
        <f t="shared" si="152"/>
        <v>41194.859502314815</v>
      </c>
      <c r="K1633" s="3">
        <v>1347482261</v>
      </c>
      <c r="M1633" s="3" t="b">
        <v>0</v>
      </c>
      <c r="N1633" s="3">
        <v>133</v>
      </c>
      <c r="O1633" s="3" t="b">
        <v>1</v>
      </c>
      <c r="P1633" s="3" t="s">
        <v>8276</v>
      </c>
      <c r="Q1633" s="6">
        <f t="shared" si="153"/>
        <v>155.91</v>
      </c>
      <c r="R1633" s="7">
        <f t="shared" si="154"/>
        <v>117.22556390977444</v>
      </c>
      <c r="T1633" s="3" t="s">
        <v>8325</v>
      </c>
      <c r="V1633" s="12">
        <f t="shared" si="151"/>
        <v>41164.859502314815</v>
      </c>
      <c r="W1633" s="3" t="s">
        <v>8324</v>
      </c>
      <c r="X1633" s="3">
        <f t="shared" si="155"/>
        <v>2012</v>
      </c>
      <c r="Y1633" s="13" t="str">
        <f t="shared" si="156"/>
        <v>Sep</v>
      </c>
      <c r="Z1633" s="3" t="s">
        <v>8219</v>
      </c>
    </row>
    <row r="1634" spans="1:26" ht="105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G1634" s="3" t="s">
        <v>8224</v>
      </c>
      <c r="H1634" s="3" t="s">
        <v>8246</v>
      </c>
      <c r="I1634" s="3">
        <v>1316851854</v>
      </c>
      <c r="J1634" s="12">
        <f t="shared" si="152"/>
        <v>40810.340902777782</v>
      </c>
      <c r="K1634" s="3">
        <v>1311667854</v>
      </c>
      <c r="M1634" s="3" t="b">
        <v>0</v>
      </c>
      <c r="N1634" s="3">
        <v>47</v>
      </c>
      <c r="O1634" s="3" t="b">
        <v>1</v>
      </c>
      <c r="P1634" s="3" t="s">
        <v>8276</v>
      </c>
      <c r="Q1634" s="6">
        <f t="shared" si="153"/>
        <v>101.62500000000001</v>
      </c>
      <c r="R1634" s="7">
        <f t="shared" si="154"/>
        <v>86.489361702127653</v>
      </c>
      <c r="T1634" s="3" t="s">
        <v>8325</v>
      </c>
      <c r="V1634" s="12">
        <f t="shared" si="151"/>
        <v>40750.340902777782</v>
      </c>
      <c r="W1634" s="3" t="s">
        <v>8324</v>
      </c>
      <c r="X1634" s="3">
        <f t="shared" si="155"/>
        <v>2011</v>
      </c>
      <c r="Y1634" s="13" t="str">
        <f t="shared" si="156"/>
        <v>Jul</v>
      </c>
      <c r="Z1634" s="3" t="s">
        <v>8219</v>
      </c>
    </row>
    <row r="1635" spans="1:26" ht="105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G1635" s="3" t="s">
        <v>8224</v>
      </c>
      <c r="H1635" s="3" t="s">
        <v>8246</v>
      </c>
      <c r="I1635" s="3">
        <v>1326690000</v>
      </c>
      <c r="J1635" s="12">
        <f t="shared" si="152"/>
        <v>40924.208333333336</v>
      </c>
      <c r="K1635" s="3">
        <v>1324329156</v>
      </c>
      <c r="M1635" s="3" t="b">
        <v>0</v>
      </c>
      <c r="N1635" s="3">
        <v>58</v>
      </c>
      <c r="O1635" s="3" t="b">
        <v>1</v>
      </c>
      <c r="P1635" s="3" t="s">
        <v>8276</v>
      </c>
      <c r="Q1635" s="6">
        <f t="shared" si="153"/>
        <v>100</v>
      </c>
      <c r="R1635" s="7">
        <f t="shared" si="154"/>
        <v>172.41379310344828</v>
      </c>
      <c r="T1635" s="3" t="s">
        <v>8325</v>
      </c>
      <c r="V1635" s="12">
        <f t="shared" si="151"/>
        <v>40896.883750000001</v>
      </c>
      <c r="W1635" s="3" t="s">
        <v>8324</v>
      </c>
      <c r="X1635" s="3">
        <f t="shared" si="155"/>
        <v>2011</v>
      </c>
      <c r="Y1635" s="13" t="str">
        <f t="shared" si="156"/>
        <v>Dec</v>
      </c>
      <c r="Z1635" s="3" t="s">
        <v>8219</v>
      </c>
    </row>
    <row r="1636" spans="1:26" ht="84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G1636" s="3" t="s">
        <v>8224</v>
      </c>
      <c r="H1636" s="3" t="s">
        <v>8246</v>
      </c>
      <c r="I1636" s="3">
        <v>1306994340</v>
      </c>
      <c r="J1636" s="12">
        <f t="shared" si="152"/>
        <v>40696.249305555553</v>
      </c>
      <c r="K1636" s="3">
        <v>1303706001</v>
      </c>
      <c r="M1636" s="3" t="b">
        <v>0</v>
      </c>
      <c r="N1636" s="3">
        <v>32</v>
      </c>
      <c r="O1636" s="3" t="b">
        <v>1</v>
      </c>
      <c r="P1636" s="3" t="s">
        <v>8276</v>
      </c>
      <c r="Q1636" s="6">
        <f t="shared" si="153"/>
        <v>100.49999999999999</v>
      </c>
      <c r="R1636" s="7">
        <f t="shared" si="154"/>
        <v>62.8125</v>
      </c>
      <c r="T1636" s="3" t="s">
        <v>8325</v>
      </c>
      <c r="V1636" s="12">
        <f t="shared" si="151"/>
        <v>40658.189826388887</v>
      </c>
      <c r="W1636" s="3" t="s">
        <v>8324</v>
      </c>
      <c r="X1636" s="3">
        <f t="shared" si="155"/>
        <v>2011</v>
      </c>
      <c r="Y1636" s="13" t="str">
        <f t="shared" si="156"/>
        <v>Apr</v>
      </c>
      <c r="Z1636" s="3" t="s">
        <v>8219</v>
      </c>
    </row>
    <row r="1637" spans="1:26" ht="105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G1637" s="3" t="s">
        <v>8224</v>
      </c>
      <c r="H1637" s="3" t="s">
        <v>8246</v>
      </c>
      <c r="I1637" s="3">
        <v>1468270261</v>
      </c>
      <c r="J1637" s="12">
        <f t="shared" si="152"/>
        <v>42562.868761574078</v>
      </c>
      <c r="K1637" s="3">
        <v>1463086261</v>
      </c>
      <c r="M1637" s="3" t="b">
        <v>0</v>
      </c>
      <c r="N1637" s="3">
        <v>37</v>
      </c>
      <c r="O1637" s="3" t="b">
        <v>1</v>
      </c>
      <c r="P1637" s="3" t="s">
        <v>8276</v>
      </c>
      <c r="Q1637" s="6">
        <f t="shared" si="153"/>
        <v>125.29999999999998</v>
      </c>
      <c r="R1637" s="7">
        <f t="shared" si="154"/>
        <v>67.729729729729726</v>
      </c>
      <c r="T1637" s="3" t="s">
        <v>8325</v>
      </c>
      <c r="V1637" s="12">
        <f t="shared" si="151"/>
        <v>42502.868761574078</v>
      </c>
      <c r="W1637" s="3" t="s">
        <v>8324</v>
      </c>
      <c r="X1637" s="3">
        <f t="shared" si="155"/>
        <v>2016</v>
      </c>
      <c r="Y1637" s="13" t="str">
        <f t="shared" si="156"/>
        <v>May</v>
      </c>
      <c r="Z1637" s="3" t="s">
        <v>8219</v>
      </c>
    </row>
    <row r="1638" spans="1:26" ht="105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G1638" s="3" t="s">
        <v>8224</v>
      </c>
      <c r="H1638" s="3" t="s">
        <v>8246</v>
      </c>
      <c r="I1638" s="3">
        <v>1307851200</v>
      </c>
      <c r="J1638" s="12">
        <f t="shared" si="152"/>
        <v>40706.166666666664</v>
      </c>
      <c r="K1638" s="3">
        <v>1304129088</v>
      </c>
      <c r="M1638" s="3" t="b">
        <v>0</v>
      </c>
      <c r="N1638" s="3">
        <v>87</v>
      </c>
      <c r="O1638" s="3" t="b">
        <v>1</v>
      </c>
      <c r="P1638" s="3" t="s">
        <v>8276</v>
      </c>
      <c r="Q1638" s="6">
        <f t="shared" si="153"/>
        <v>103.55555555555556</v>
      </c>
      <c r="R1638" s="7">
        <f t="shared" si="154"/>
        <v>53.5632183908046</v>
      </c>
      <c r="T1638" s="3" t="s">
        <v>8325</v>
      </c>
      <c r="V1638" s="12">
        <f t="shared" si="151"/>
        <v>40663.08666666667</v>
      </c>
      <c r="W1638" s="3" t="s">
        <v>8324</v>
      </c>
      <c r="X1638" s="3">
        <f t="shared" si="155"/>
        <v>2011</v>
      </c>
      <c r="Y1638" s="13" t="str">
        <f t="shared" si="156"/>
        <v>Apr</v>
      </c>
      <c r="Z1638" s="3" t="s">
        <v>8219</v>
      </c>
    </row>
    <row r="1639" spans="1:26" ht="84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G1639" s="3" t="s">
        <v>8224</v>
      </c>
      <c r="H1639" s="3" t="s">
        <v>8246</v>
      </c>
      <c r="I1639" s="3">
        <v>1262302740</v>
      </c>
      <c r="J1639" s="12">
        <f t="shared" si="152"/>
        <v>40178.985416666663</v>
      </c>
      <c r="K1639" s="3">
        <v>1257444140</v>
      </c>
      <c r="M1639" s="3" t="b">
        <v>0</v>
      </c>
      <c r="N1639" s="3">
        <v>15</v>
      </c>
      <c r="O1639" s="3" t="b">
        <v>1</v>
      </c>
      <c r="P1639" s="3" t="s">
        <v>8276</v>
      </c>
      <c r="Q1639" s="6">
        <f t="shared" si="153"/>
        <v>103.8</v>
      </c>
      <c r="R1639" s="7">
        <f t="shared" si="154"/>
        <v>34.6</v>
      </c>
      <c r="T1639" s="3" t="s">
        <v>8325</v>
      </c>
      <c r="V1639" s="12">
        <f t="shared" si="151"/>
        <v>40122.751620370371</v>
      </c>
      <c r="W1639" s="3" t="s">
        <v>8324</v>
      </c>
      <c r="X1639" s="3">
        <f t="shared" si="155"/>
        <v>2009</v>
      </c>
      <c r="Y1639" s="13" t="str">
        <f t="shared" si="156"/>
        <v>Nov</v>
      </c>
      <c r="Z1639" s="3" t="s">
        <v>8219</v>
      </c>
    </row>
    <row r="1640" spans="1:26" ht="63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G1640" s="3" t="s">
        <v>8224</v>
      </c>
      <c r="H1640" s="3" t="s">
        <v>8246</v>
      </c>
      <c r="I1640" s="3">
        <v>1362086700</v>
      </c>
      <c r="J1640" s="12">
        <f t="shared" si="152"/>
        <v>41333.892361111109</v>
      </c>
      <c r="K1640" s="3">
        <v>1358180968</v>
      </c>
      <c r="M1640" s="3" t="b">
        <v>0</v>
      </c>
      <c r="N1640" s="3">
        <v>27</v>
      </c>
      <c r="O1640" s="3" t="b">
        <v>1</v>
      </c>
      <c r="P1640" s="3" t="s">
        <v>8276</v>
      </c>
      <c r="Q1640" s="6">
        <f t="shared" si="153"/>
        <v>105</v>
      </c>
      <c r="R1640" s="7">
        <f t="shared" si="154"/>
        <v>38.888888888888886</v>
      </c>
      <c r="T1640" s="3" t="s">
        <v>8325</v>
      </c>
      <c r="V1640" s="12">
        <f t="shared" si="151"/>
        <v>41288.68712962963</v>
      </c>
      <c r="W1640" s="3" t="s">
        <v>8324</v>
      </c>
      <c r="X1640" s="3">
        <f t="shared" si="155"/>
        <v>2013</v>
      </c>
      <c r="Y1640" s="13" t="str">
        <f t="shared" si="156"/>
        <v>Jan</v>
      </c>
      <c r="Z1640" s="3" t="s">
        <v>8219</v>
      </c>
    </row>
    <row r="1641" spans="1:26" ht="105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G1641" s="3" t="s">
        <v>8224</v>
      </c>
      <c r="H1641" s="3" t="s">
        <v>8246</v>
      </c>
      <c r="I1641" s="3">
        <v>1330789165</v>
      </c>
      <c r="J1641" s="12">
        <f t="shared" si="152"/>
        <v>40971.652372685188</v>
      </c>
      <c r="K1641" s="3">
        <v>1328197165</v>
      </c>
      <c r="M1641" s="3" t="b">
        <v>0</v>
      </c>
      <c r="N1641" s="3">
        <v>19</v>
      </c>
      <c r="O1641" s="3" t="b">
        <v>1</v>
      </c>
      <c r="P1641" s="3" t="s">
        <v>8276</v>
      </c>
      <c r="Q1641" s="6">
        <f t="shared" si="153"/>
        <v>100</v>
      </c>
      <c r="R1641" s="7">
        <f t="shared" si="154"/>
        <v>94.736842105263165</v>
      </c>
      <c r="T1641" s="3" t="s">
        <v>8325</v>
      </c>
      <c r="V1641" s="12">
        <f t="shared" si="151"/>
        <v>40941.652372685188</v>
      </c>
      <c r="W1641" s="3" t="s">
        <v>8324</v>
      </c>
      <c r="X1641" s="3">
        <f t="shared" si="155"/>
        <v>2012</v>
      </c>
      <c r="Y1641" s="13" t="str">
        <f t="shared" si="156"/>
        <v>Feb</v>
      </c>
      <c r="Z1641" s="3" t="s">
        <v>8219</v>
      </c>
    </row>
    <row r="1642" spans="1:26" ht="126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G1642" s="3" t="s">
        <v>8224</v>
      </c>
      <c r="H1642" s="3" t="s">
        <v>8246</v>
      </c>
      <c r="I1642" s="3">
        <v>1280800740</v>
      </c>
      <c r="J1642" s="12">
        <f t="shared" si="152"/>
        <v>40393.082638888889</v>
      </c>
      <c r="K1642" s="3">
        <v>1279603955</v>
      </c>
      <c r="M1642" s="3" t="b">
        <v>0</v>
      </c>
      <c r="N1642" s="3">
        <v>17</v>
      </c>
      <c r="O1642" s="3" t="b">
        <v>1</v>
      </c>
      <c r="P1642" s="3" t="s">
        <v>8276</v>
      </c>
      <c r="Q1642" s="6">
        <f t="shared" si="153"/>
        <v>169.86</v>
      </c>
      <c r="R1642" s="7">
        <f t="shared" si="154"/>
        <v>39.967058823529413</v>
      </c>
      <c r="T1642" s="3" t="s">
        <v>8325</v>
      </c>
      <c r="V1642" s="12">
        <f t="shared" si="151"/>
        <v>40379.23096064815</v>
      </c>
      <c r="W1642" s="3" t="s">
        <v>8324</v>
      </c>
      <c r="X1642" s="3">
        <f t="shared" si="155"/>
        <v>2010</v>
      </c>
      <c r="Y1642" s="13" t="str">
        <f t="shared" si="156"/>
        <v>Jul</v>
      </c>
      <c r="Z1642" s="3" t="s">
        <v>8219</v>
      </c>
    </row>
    <row r="1643" spans="1:26" ht="63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G1643" s="3" t="s">
        <v>8224</v>
      </c>
      <c r="H1643" s="3" t="s">
        <v>8246</v>
      </c>
      <c r="I1643" s="3">
        <v>1418998744</v>
      </c>
      <c r="J1643" s="12">
        <f t="shared" si="152"/>
        <v>41992.596574074079</v>
      </c>
      <c r="K1643" s="3">
        <v>1416406744</v>
      </c>
      <c r="M1643" s="3" t="b">
        <v>0</v>
      </c>
      <c r="N1643" s="3">
        <v>26</v>
      </c>
      <c r="O1643" s="3" t="b">
        <v>1</v>
      </c>
      <c r="P1643" s="3" t="s">
        <v>8292</v>
      </c>
      <c r="Q1643" s="6">
        <f t="shared" si="153"/>
        <v>101.4</v>
      </c>
      <c r="R1643" s="7">
        <f t="shared" si="154"/>
        <v>97.5</v>
      </c>
      <c r="T1643" s="3" t="s">
        <v>8345</v>
      </c>
      <c r="V1643" s="12">
        <f t="shared" si="151"/>
        <v>41962.596574074079</v>
      </c>
      <c r="W1643" s="3" t="s">
        <v>8324</v>
      </c>
      <c r="X1643" s="3">
        <f t="shared" si="155"/>
        <v>2014</v>
      </c>
      <c r="Y1643" s="13" t="str">
        <f t="shared" si="156"/>
        <v>Nov</v>
      </c>
      <c r="Z1643" s="3" t="s">
        <v>8219</v>
      </c>
    </row>
    <row r="1644" spans="1:26" ht="105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G1644" s="3" t="s">
        <v>8224</v>
      </c>
      <c r="H1644" s="3" t="s">
        <v>8246</v>
      </c>
      <c r="I1644" s="3">
        <v>1308011727</v>
      </c>
      <c r="J1644" s="12">
        <f t="shared" si="152"/>
        <v>40708.024618055555</v>
      </c>
      <c r="K1644" s="3">
        <v>1306283727</v>
      </c>
      <c r="M1644" s="3" t="b">
        <v>0</v>
      </c>
      <c r="N1644" s="3">
        <v>28</v>
      </c>
      <c r="O1644" s="3" t="b">
        <v>1</v>
      </c>
      <c r="P1644" s="3" t="s">
        <v>8292</v>
      </c>
      <c r="Q1644" s="6">
        <f t="shared" si="153"/>
        <v>100</v>
      </c>
      <c r="R1644" s="7">
        <f t="shared" si="154"/>
        <v>42.857142857142854</v>
      </c>
      <c r="T1644" s="3" t="s">
        <v>8345</v>
      </c>
      <c r="V1644" s="12">
        <f t="shared" si="151"/>
        <v>40688.024618055555</v>
      </c>
      <c r="W1644" s="3" t="s">
        <v>8324</v>
      </c>
      <c r="X1644" s="3">
        <f t="shared" si="155"/>
        <v>2011</v>
      </c>
      <c r="Y1644" s="13" t="str">
        <f t="shared" si="156"/>
        <v>May</v>
      </c>
      <c r="Z1644" s="3" t="s">
        <v>8219</v>
      </c>
    </row>
    <row r="1645" spans="1:26" ht="63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G1645" s="3" t="s">
        <v>8224</v>
      </c>
      <c r="H1645" s="3" t="s">
        <v>8246</v>
      </c>
      <c r="I1645" s="3">
        <v>1348516012</v>
      </c>
      <c r="J1645" s="12">
        <f t="shared" si="152"/>
        <v>41176.824212962965</v>
      </c>
      <c r="K1645" s="3">
        <v>1345924012</v>
      </c>
      <c r="M1645" s="3" t="b">
        <v>0</v>
      </c>
      <c r="N1645" s="3">
        <v>37</v>
      </c>
      <c r="O1645" s="3" t="b">
        <v>1</v>
      </c>
      <c r="P1645" s="3" t="s">
        <v>8292</v>
      </c>
      <c r="Q1645" s="6">
        <f t="shared" si="153"/>
        <v>124.70000000000002</v>
      </c>
      <c r="R1645" s="7">
        <f t="shared" si="154"/>
        <v>168.51351351351352</v>
      </c>
      <c r="T1645" s="3" t="s">
        <v>8345</v>
      </c>
      <c r="V1645" s="12">
        <f t="shared" si="151"/>
        <v>41146.824212962965</v>
      </c>
      <c r="W1645" s="3" t="s">
        <v>8324</v>
      </c>
      <c r="X1645" s="3">
        <f t="shared" si="155"/>
        <v>2012</v>
      </c>
      <c r="Y1645" s="13" t="str">
        <f t="shared" si="156"/>
        <v>Aug</v>
      </c>
      <c r="Z1645" s="3" t="s">
        <v>8219</v>
      </c>
    </row>
    <row r="1646" spans="1:26" ht="105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G1646" s="3" t="s">
        <v>8224</v>
      </c>
      <c r="H1646" s="3" t="s">
        <v>8246</v>
      </c>
      <c r="I1646" s="3">
        <v>1353551160</v>
      </c>
      <c r="J1646" s="12">
        <f t="shared" si="152"/>
        <v>41235.101388888885</v>
      </c>
      <c r="K1646" s="3">
        <v>1348363560</v>
      </c>
      <c r="M1646" s="3" t="b">
        <v>0</v>
      </c>
      <c r="N1646" s="3">
        <v>128</v>
      </c>
      <c r="O1646" s="3" t="b">
        <v>1</v>
      </c>
      <c r="P1646" s="3" t="s">
        <v>8292</v>
      </c>
      <c r="Q1646" s="6">
        <f t="shared" si="153"/>
        <v>109.5</v>
      </c>
      <c r="R1646" s="7">
        <f t="shared" si="154"/>
        <v>85.546875</v>
      </c>
      <c r="T1646" s="3" t="s">
        <v>8345</v>
      </c>
      <c r="V1646" s="12">
        <f t="shared" si="151"/>
        <v>41175.05972222222</v>
      </c>
      <c r="W1646" s="3" t="s">
        <v>8324</v>
      </c>
      <c r="X1646" s="3">
        <f t="shared" si="155"/>
        <v>2012</v>
      </c>
      <c r="Y1646" s="13" t="str">
        <f t="shared" si="156"/>
        <v>Sep</v>
      </c>
      <c r="Z1646" s="3" t="s">
        <v>8219</v>
      </c>
    </row>
    <row r="1647" spans="1:26" ht="105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G1647" s="3" t="s">
        <v>8224</v>
      </c>
      <c r="H1647" s="3" t="s">
        <v>8246</v>
      </c>
      <c r="I1647" s="3">
        <v>1379515740</v>
      </c>
      <c r="J1647" s="12">
        <f t="shared" si="152"/>
        <v>41535.617361111115</v>
      </c>
      <c r="K1647" s="3">
        <v>1378306140</v>
      </c>
      <c r="M1647" s="3" t="b">
        <v>0</v>
      </c>
      <c r="N1647" s="3">
        <v>10</v>
      </c>
      <c r="O1647" s="3" t="b">
        <v>1</v>
      </c>
      <c r="P1647" s="3" t="s">
        <v>8292</v>
      </c>
      <c r="Q1647" s="6">
        <f t="shared" si="153"/>
        <v>110.80000000000001</v>
      </c>
      <c r="R1647" s="7">
        <f t="shared" si="154"/>
        <v>554</v>
      </c>
      <c r="T1647" s="3" t="s">
        <v>8345</v>
      </c>
      <c r="V1647" s="12">
        <f t="shared" si="151"/>
        <v>41521.617361111115</v>
      </c>
      <c r="W1647" s="3" t="s">
        <v>8324</v>
      </c>
      <c r="X1647" s="3">
        <f t="shared" si="155"/>
        <v>2013</v>
      </c>
      <c r="Y1647" s="13" t="str">
        <f t="shared" si="156"/>
        <v>Sep</v>
      </c>
      <c r="Z1647" s="3" t="s">
        <v>8219</v>
      </c>
    </row>
    <row r="1648" spans="1:26" ht="105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G1648" s="3" t="s">
        <v>8225</v>
      </c>
      <c r="H1648" s="3" t="s">
        <v>8247</v>
      </c>
      <c r="I1648" s="3">
        <v>1408039860</v>
      </c>
      <c r="J1648" s="12">
        <f t="shared" si="152"/>
        <v>41865.757638888885</v>
      </c>
      <c r="K1648" s="3">
        <v>1405248503</v>
      </c>
      <c r="M1648" s="3" t="b">
        <v>0</v>
      </c>
      <c r="N1648" s="3">
        <v>83</v>
      </c>
      <c r="O1648" s="3" t="b">
        <v>1</v>
      </c>
      <c r="P1648" s="3" t="s">
        <v>8292</v>
      </c>
      <c r="Q1648" s="6">
        <f t="shared" si="153"/>
        <v>110.2</v>
      </c>
      <c r="R1648" s="7">
        <f t="shared" si="154"/>
        <v>26.554216867469879</v>
      </c>
      <c r="T1648" s="3" t="s">
        <v>8345</v>
      </c>
      <c r="V1648" s="12">
        <f t="shared" si="151"/>
        <v>41833.450266203705</v>
      </c>
      <c r="W1648" s="3" t="s">
        <v>8324</v>
      </c>
      <c r="X1648" s="3">
        <f t="shared" si="155"/>
        <v>2014</v>
      </c>
      <c r="Y1648" s="13" t="str">
        <f t="shared" si="156"/>
        <v>Jul</v>
      </c>
      <c r="Z1648" s="3" t="s">
        <v>8219</v>
      </c>
    </row>
    <row r="1649" spans="1:26" ht="105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G1649" s="3" t="s">
        <v>8224</v>
      </c>
      <c r="H1649" s="3" t="s">
        <v>8246</v>
      </c>
      <c r="I1649" s="3">
        <v>1339235377</v>
      </c>
      <c r="J1649" s="12">
        <f t="shared" si="152"/>
        <v>41069.409456018519</v>
      </c>
      <c r="K1649" s="3">
        <v>1336643377</v>
      </c>
      <c r="M1649" s="3" t="b">
        <v>0</v>
      </c>
      <c r="N1649" s="3">
        <v>46</v>
      </c>
      <c r="O1649" s="3" t="b">
        <v>1</v>
      </c>
      <c r="P1649" s="3" t="s">
        <v>8292</v>
      </c>
      <c r="Q1649" s="6">
        <f t="shared" si="153"/>
        <v>104.71999999999998</v>
      </c>
      <c r="R1649" s="7">
        <f t="shared" si="154"/>
        <v>113.82608695652173</v>
      </c>
      <c r="T1649" s="3" t="s">
        <v>8345</v>
      </c>
      <c r="V1649" s="12">
        <f t="shared" si="151"/>
        <v>41039.409456018519</v>
      </c>
      <c r="W1649" s="3" t="s">
        <v>8324</v>
      </c>
      <c r="X1649" s="3">
        <f t="shared" si="155"/>
        <v>2012</v>
      </c>
      <c r="Y1649" s="13" t="str">
        <f t="shared" si="156"/>
        <v>May</v>
      </c>
      <c r="Z1649" s="3" t="s">
        <v>8219</v>
      </c>
    </row>
    <row r="1650" spans="1:26" ht="105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G1650" s="3" t="s">
        <v>8224</v>
      </c>
      <c r="H1650" s="3" t="s">
        <v>8246</v>
      </c>
      <c r="I1650" s="3">
        <v>1300636482</v>
      </c>
      <c r="J1650" s="12">
        <f t="shared" si="152"/>
        <v>40622.662986111114</v>
      </c>
      <c r="K1650" s="3">
        <v>1298048082</v>
      </c>
      <c r="M1650" s="3" t="b">
        <v>0</v>
      </c>
      <c r="N1650" s="3">
        <v>90</v>
      </c>
      <c r="O1650" s="3" t="b">
        <v>1</v>
      </c>
      <c r="P1650" s="3" t="s">
        <v>8292</v>
      </c>
      <c r="Q1650" s="6">
        <f t="shared" si="153"/>
        <v>125.26086956521738</v>
      </c>
      <c r="R1650" s="7">
        <f t="shared" si="154"/>
        <v>32.011111111111113</v>
      </c>
      <c r="T1650" s="3" t="s">
        <v>8345</v>
      </c>
      <c r="V1650" s="12">
        <f t="shared" si="151"/>
        <v>40592.704652777778</v>
      </c>
      <c r="W1650" s="3" t="s">
        <v>8324</v>
      </c>
      <c r="X1650" s="3">
        <f t="shared" si="155"/>
        <v>2011</v>
      </c>
      <c r="Y1650" s="13" t="str">
        <f t="shared" si="156"/>
        <v>Feb</v>
      </c>
      <c r="Z1650" s="3" t="s">
        <v>8219</v>
      </c>
    </row>
    <row r="1651" spans="1:26" ht="105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G1651" s="3" t="s">
        <v>8224</v>
      </c>
      <c r="H1651" s="3" t="s">
        <v>8246</v>
      </c>
      <c r="I1651" s="3">
        <v>1400862355</v>
      </c>
      <c r="J1651" s="12">
        <f t="shared" si="152"/>
        <v>41782.684664351851</v>
      </c>
      <c r="K1651" s="3">
        <v>1396974355</v>
      </c>
      <c r="M1651" s="3" t="b">
        <v>0</v>
      </c>
      <c r="N1651" s="3">
        <v>81</v>
      </c>
      <c r="O1651" s="3" t="b">
        <v>1</v>
      </c>
      <c r="P1651" s="3" t="s">
        <v>8292</v>
      </c>
      <c r="Q1651" s="6">
        <f t="shared" si="153"/>
        <v>100.58763157894737</v>
      </c>
      <c r="R1651" s="7">
        <f t="shared" si="154"/>
        <v>47.189259259259259</v>
      </c>
      <c r="T1651" s="3" t="s">
        <v>8345</v>
      </c>
      <c r="V1651" s="12">
        <f t="shared" si="151"/>
        <v>41737.684664351851</v>
      </c>
      <c r="W1651" s="3" t="s">
        <v>8324</v>
      </c>
      <c r="X1651" s="3">
        <f t="shared" si="155"/>
        <v>2014</v>
      </c>
      <c r="Y1651" s="13" t="str">
        <f t="shared" si="156"/>
        <v>Apr</v>
      </c>
      <c r="Z1651" s="3" t="s">
        <v>8219</v>
      </c>
    </row>
    <row r="1652" spans="1:26" ht="84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G1652" s="3" t="s">
        <v>8224</v>
      </c>
      <c r="H1652" s="3" t="s">
        <v>8246</v>
      </c>
      <c r="I1652" s="3">
        <v>1381314437</v>
      </c>
      <c r="J1652" s="12">
        <f t="shared" si="152"/>
        <v>41556.435613425929</v>
      </c>
      <c r="K1652" s="3">
        <v>1378722437</v>
      </c>
      <c r="M1652" s="3" t="b">
        <v>0</v>
      </c>
      <c r="N1652" s="3">
        <v>32</v>
      </c>
      <c r="O1652" s="3" t="b">
        <v>1</v>
      </c>
      <c r="P1652" s="3" t="s">
        <v>8292</v>
      </c>
      <c r="Q1652" s="6">
        <f t="shared" si="153"/>
        <v>141.55000000000001</v>
      </c>
      <c r="R1652" s="7">
        <f t="shared" si="154"/>
        <v>88.46875</v>
      </c>
      <c r="T1652" s="3" t="s">
        <v>8345</v>
      </c>
      <c r="V1652" s="12">
        <f t="shared" si="151"/>
        <v>41526.435613425929</v>
      </c>
      <c r="W1652" s="3" t="s">
        <v>8324</v>
      </c>
      <c r="X1652" s="3">
        <f t="shared" si="155"/>
        <v>2013</v>
      </c>
      <c r="Y1652" s="13" t="str">
        <f t="shared" si="156"/>
        <v>Sep</v>
      </c>
      <c r="Z1652" s="3" t="s">
        <v>8219</v>
      </c>
    </row>
    <row r="1653" spans="1:26" ht="105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G1653" s="3" t="s">
        <v>8224</v>
      </c>
      <c r="H1653" s="3" t="s">
        <v>8246</v>
      </c>
      <c r="I1653" s="3">
        <v>1303801140</v>
      </c>
      <c r="J1653" s="12">
        <f t="shared" si="152"/>
        <v>40659.290972222225</v>
      </c>
      <c r="K1653" s="3">
        <v>1300916220</v>
      </c>
      <c r="M1653" s="3" t="b">
        <v>0</v>
      </c>
      <c r="N1653" s="3">
        <v>20</v>
      </c>
      <c r="O1653" s="3" t="b">
        <v>1</v>
      </c>
      <c r="P1653" s="3" t="s">
        <v>8292</v>
      </c>
      <c r="Q1653" s="6">
        <f t="shared" si="153"/>
        <v>100.75</v>
      </c>
      <c r="R1653" s="7">
        <f t="shared" si="154"/>
        <v>100.75</v>
      </c>
      <c r="T1653" s="3" t="s">
        <v>8345</v>
      </c>
      <c r="V1653" s="12">
        <f t="shared" si="151"/>
        <v>40625.900694444441</v>
      </c>
      <c r="W1653" s="3" t="s">
        <v>8324</v>
      </c>
      <c r="X1653" s="3">
        <f t="shared" si="155"/>
        <v>2011</v>
      </c>
      <c r="Y1653" s="13" t="str">
        <f t="shared" si="156"/>
        <v>Mar</v>
      </c>
      <c r="Z1653" s="3" t="s">
        <v>8219</v>
      </c>
    </row>
    <row r="1654" spans="1:26" ht="105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G1654" s="3" t="s">
        <v>8224</v>
      </c>
      <c r="H1654" s="3" t="s">
        <v>8246</v>
      </c>
      <c r="I1654" s="3">
        <v>1385297393</v>
      </c>
      <c r="J1654" s="12">
        <f t="shared" si="152"/>
        <v>41602.534641203703</v>
      </c>
      <c r="K1654" s="3">
        <v>1382701793</v>
      </c>
      <c r="M1654" s="3" t="b">
        <v>0</v>
      </c>
      <c r="N1654" s="3">
        <v>70</v>
      </c>
      <c r="O1654" s="3" t="b">
        <v>1</v>
      </c>
      <c r="P1654" s="3" t="s">
        <v>8292</v>
      </c>
      <c r="Q1654" s="6">
        <f t="shared" si="153"/>
        <v>100.66666666666666</v>
      </c>
      <c r="R1654" s="7">
        <f t="shared" si="154"/>
        <v>64.714285714285708</v>
      </c>
      <c r="T1654" s="3" t="s">
        <v>8345</v>
      </c>
      <c r="V1654" s="12">
        <f t="shared" si="151"/>
        <v>41572.492974537039</v>
      </c>
      <c r="W1654" s="3" t="s">
        <v>8324</v>
      </c>
      <c r="X1654" s="3">
        <f t="shared" si="155"/>
        <v>2013</v>
      </c>
      <c r="Y1654" s="13" t="str">
        <f t="shared" si="156"/>
        <v>Oct</v>
      </c>
      <c r="Z1654" s="3" t="s">
        <v>8219</v>
      </c>
    </row>
    <row r="1655" spans="1:26" ht="105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G1655" s="3" t="s">
        <v>8224</v>
      </c>
      <c r="H1655" s="3" t="s">
        <v>8246</v>
      </c>
      <c r="I1655" s="3">
        <v>1303675296</v>
      </c>
      <c r="J1655" s="12">
        <f t="shared" si="152"/>
        <v>40657.834444444445</v>
      </c>
      <c r="K1655" s="3">
        <v>1300996896</v>
      </c>
      <c r="M1655" s="3" t="b">
        <v>0</v>
      </c>
      <c r="N1655" s="3">
        <v>168</v>
      </c>
      <c r="O1655" s="3" t="b">
        <v>1</v>
      </c>
      <c r="P1655" s="3" t="s">
        <v>8292</v>
      </c>
      <c r="Q1655" s="6">
        <f t="shared" si="153"/>
        <v>174.2304</v>
      </c>
      <c r="R1655" s="7">
        <f t="shared" si="154"/>
        <v>51.854285714285716</v>
      </c>
      <c r="T1655" s="3" t="s">
        <v>8345</v>
      </c>
      <c r="V1655" s="12">
        <f t="shared" si="151"/>
        <v>40626.834444444445</v>
      </c>
      <c r="W1655" s="3" t="s">
        <v>8324</v>
      </c>
      <c r="X1655" s="3">
        <f t="shared" si="155"/>
        <v>2011</v>
      </c>
      <c r="Y1655" s="13" t="str">
        <f t="shared" si="156"/>
        <v>Mar</v>
      </c>
      <c r="Z1655" s="3" t="s">
        <v>8219</v>
      </c>
    </row>
    <row r="1656" spans="1:26" ht="105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G1656" s="3" t="s">
        <v>8224</v>
      </c>
      <c r="H1656" s="3" t="s">
        <v>8246</v>
      </c>
      <c r="I1656" s="3">
        <v>1334784160</v>
      </c>
      <c r="J1656" s="12">
        <f t="shared" si="152"/>
        <v>41017.890740740739</v>
      </c>
      <c r="K1656" s="3">
        <v>1332192160</v>
      </c>
      <c r="M1656" s="3" t="b">
        <v>0</v>
      </c>
      <c r="N1656" s="3">
        <v>34</v>
      </c>
      <c r="O1656" s="3" t="b">
        <v>1</v>
      </c>
      <c r="P1656" s="3" t="s">
        <v>8292</v>
      </c>
      <c r="Q1656" s="6">
        <f t="shared" si="153"/>
        <v>119.90909090909089</v>
      </c>
      <c r="R1656" s="7">
        <f t="shared" si="154"/>
        <v>38.794117647058826</v>
      </c>
      <c r="T1656" s="3" t="s">
        <v>8345</v>
      </c>
      <c r="V1656" s="12">
        <f t="shared" si="151"/>
        <v>40987.890740740739</v>
      </c>
      <c r="W1656" s="3" t="s">
        <v>8324</v>
      </c>
      <c r="X1656" s="3">
        <f t="shared" si="155"/>
        <v>2012</v>
      </c>
      <c r="Y1656" s="13" t="str">
        <f t="shared" si="156"/>
        <v>Mar</v>
      </c>
      <c r="Z1656" s="3" t="s">
        <v>8219</v>
      </c>
    </row>
    <row r="1657" spans="1:26" ht="84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G1657" s="3" t="s">
        <v>8224</v>
      </c>
      <c r="H1657" s="3" t="s">
        <v>8246</v>
      </c>
      <c r="I1657" s="3">
        <v>1333648820</v>
      </c>
      <c r="J1657" s="12">
        <f t="shared" si="152"/>
        <v>41004.750231481477</v>
      </c>
      <c r="K1657" s="3">
        <v>1331060420</v>
      </c>
      <c r="M1657" s="3" t="b">
        <v>0</v>
      </c>
      <c r="N1657" s="3">
        <v>48</v>
      </c>
      <c r="O1657" s="3" t="b">
        <v>1</v>
      </c>
      <c r="P1657" s="3" t="s">
        <v>8292</v>
      </c>
      <c r="Q1657" s="6">
        <f t="shared" si="153"/>
        <v>142.86666666666667</v>
      </c>
      <c r="R1657" s="7">
        <f t="shared" si="154"/>
        <v>44.645833333333336</v>
      </c>
      <c r="T1657" s="3" t="s">
        <v>8345</v>
      </c>
      <c r="V1657" s="12">
        <f t="shared" si="151"/>
        <v>40974.791898148149</v>
      </c>
      <c r="W1657" s="3" t="s">
        <v>8324</v>
      </c>
      <c r="X1657" s="3">
        <f t="shared" si="155"/>
        <v>2012</v>
      </c>
      <c r="Y1657" s="13" t="str">
        <f t="shared" si="156"/>
        <v>Mar</v>
      </c>
      <c r="Z1657" s="3" t="s">
        <v>8219</v>
      </c>
    </row>
    <row r="1658" spans="1:26" ht="147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G1658" s="3" t="s">
        <v>8224</v>
      </c>
      <c r="H1658" s="3" t="s">
        <v>8246</v>
      </c>
      <c r="I1658" s="3">
        <v>1355437052</v>
      </c>
      <c r="J1658" s="12">
        <f t="shared" si="152"/>
        <v>41256.928842592592</v>
      </c>
      <c r="K1658" s="3">
        <v>1352845052</v>
      </c>
      <c r="M1658" s="3" t="b">
        <v>0</v>
      </c>
      <c r="N1658" s="3">
        <v>48</v>
      </c>
      <c r="O1658" s="3" t="b">
        <v>1</v>
      </c>
      <c r="P1658" s="3" t="s">
        <v>8292</v>
      </c>
      <c r="Q1658" s="6">
        <f t="shared" si="153"/>
        <v>100.33493333333334</v>
      </c>
      <c r="R1658" s="7">
        <f t="shared" si="154"/>
        <v>156.77333333333334</v>
      </c>
      <c r="T1658" s="3" t="s">
        <v>8345</v>
      </c>
      <c r="V1658" s="12">
        <f t="shared" si="151"/>
        <v>41226.928842592592</v>
      </c>
      <c r="W1658" s="3" t="s">
        <v>8324</v>
      </c>
      <c r="X1658" s="3">
        <f t="shared" si="155"/>
        <v>2012</v>
      </c>
      <c r="Y1658" s="13" t="str">
        <f t="shared" si="156"/>
        <v>Nov</v>
      </c>
      <c r="Z1658" s="3" t="s">
        <v>8219</v>
      </c>
    </row>
    <row r="1659" spans="1:26" ht="105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G1659" s="3" t="s">
        <v>8224</v>
      </c>
      <c r="H1659" s="3" t="s">
        <v>8246</v>
      </c>
      <c r="I1659" s="3">
        <v>1337885168</v>
      </c>
      <c r="J1659" s="12">
        <f t="shared" si="152"/>
        <v>41053.782037037039</v>
      </c>
      <c r="K1659" s="3">
        <v>1335293168</v>
      </c>
      <c r="M1659" s="3" t="b">
        <v>0</v>
      </c>
      <c r="N1659" s="3">
        <v>221</v>
      </c>
      <c r="O1659" s="3" t="b">
        <v>1</v>
      </c>
      <c r="P1659" s="3" t="s">
        <v>8292</v>
      </c>
      <c r="Q1659" s="6">
        <f t="shared" si="153"/>
        <v>104.93380000000001</v>
      </c>
      <c r="R1659" s="7">
        <f t="shared" si="154"/>
        <v>118.70339366515837</v>
      </c>
      <c r="T1659" s="3" t="s">
        <v>8345</v>
      </c>
      <c r="V1659" s="12">
        <f t="shared" si="151"/>
        <v>41023.782037037039</v>
      </c>
      <c r="W1659" s="3" t="s">
        <v>8324</v>
      </c>
      <c r="X1659" s="3">
        <f t="shared" si="155"/>
        <v>2012</v>
      </c>
      <c r="Y1659" s="13" t="str">
        <f t="shared" si="156"/>
        <v>Apr</v>
      </c>
      <c r="Z1659" s="3" t="s">
        <v>8219</v>
      </c>
    </row>
    <row r="1660" spans="1:26" ht="105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G1660" s="3" t="s">
        <v>8224</v>
      </c>
      <c r="H1660" s="3" t="s">
        <v>8246</v>
      </c>
      <c r="I1660" s="3">
        <v>1355840400</v>
      </c>
      <c r="J1660" s="12">
        <f t="shared" si="152"/>
        <v>41261.597222222219</v>
      </c>
      <c r="K1660" s="3">
        <v>1352524767</v>
      </c>
      <c r="M1660" s="3" t="b">
        <v>0</v>
      </c>
      <c r="N1660" s="3">
        <v>107</v>
      </c>
      <c r="O1660" s="3" t="b">
        <v>1</v>
      </c>
      <c r="P1660" s="3" t="s">
        <v>8292</v>
      </c>
      <c r="Q1660" s="6">
        <f t="shared" si="153"/>
        <v>132.23333333333335</v>
      </c>
      <c r="R1660" s="7">
        <f t="shared" si="154"/>
        <v>74.149532710280369</v>
      </c>
      <c r="T1660" s="3" t="s">
        <v>8345</v>
      </c>
      <c r="V1660" s="12">
        <f t="shared" si="151"/>
        <v>41223.22184027778</v>
      </c>
      <c r="W1660" s="3" t="s">
        <v>8324</v>
      </c>
      <c r="X1660" s="3">
        <f t="shared" si="155"/>
        <v>2012</v>
      </c>
      <c r="Y1660" s="13" t="str">
        <f t="shared" si="156"/>
        <v>Nov</v>
      </c>
      <c r="Z1660" s="3" t="s">
        <v>8219</v>
      </c>
    </row>
    <row r="1661" spans="1:26" ht="105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G1661" s="3" t="s">
        <v>8225</v>
      </c>
      <c r="H1661" s="3" t="s">
        <v>8247</v>
      </c>
      <c r="I1661" s="3">
        <v>1387281600</v>
      </c>
      <c r="J1661" s="12">
        <f t="shared" si="152"/>
        <v>41625.5</v>
      </c>
      <c r="K1661" s="3">
        <v>1384811721</v>
      </c>
      <c r="M1661" s="3" t="b">
        <v>0</v>
      </c>
      <c r="N1661" s="3">
        <v>45</v>
      </c>
      <c r="O1661" s="3" t="b">
        <v>1</v>
      </c>
      <c r="P1661" s="3" t="s">
        <v>8292</v>
      </c>
      <c r="Q1661" s="6">
        <f t="shared" si="153"/>
        <v>112.79999999999998</v>
      </c>
      <c r="R1661" s="7">
        <f t="shared" si="154"/>
        <v>12.533333333333333</v>
      </c>
      <c r="T1661" s="3" t="s">
        <v>8345</v>
      </c>
      <c r="V1661" s="12">
        <f t="shared" si="151"/>
        <v>41596.913437499999</v>
      </c>
      <c r="W1661" s="3" t="s">
        <v>8324</v>
      </c>
      <c r="X1661" s="3">
        <f t="shared" si="155"/>
        <v>2013</v>
      </c>
      <c r="Y1661" s="13" t="str">
        <f t="shared" si="156"/>
        <v>Nov</v>
      </c>
      <c r="Z1661" s="3" t="s">
        <v>8219</v>
      </c>
    </row>
    <row r="1662" spans="1:26" ht="105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G1662" s="3" t="s">
        <v>8237</v>
      </c>
      <c r="H1662" s="3" t="s">
        <v>8249</v>
      </c>
      <c r="I1662" s="3">
        <v>1462053540</v>
      </c>
      <c r="J1662" s="12">
        <f t="shared" si="152"/>
        <v>42490.915972222225</v>
      </c>
      <c r="K1662" s="3">
        <v>1459355950</v>
      </c>
      <c r="M1662" s="3" t="b">
        <v>0</v>
      </c>
      <c r="N1662" s="3">
        <v>36</v>
      </c>
      <c r="O1662" s="3" t="b">
        <v>1</v>
      </c>
      <c r="P1662" s="3" t="s">
        <v>8292</v>
      </c>
      <c r="Q1662" s="6">
        <f t="shared" si="153"/>
        <v>1253.75</v>
      </c>
      <c r="R1662" s="7">
        <f t="shared" si="154"/>
        <v>27.861111111111111</v>
      </c>
      <c r="T1662" s="3" t="s">
        <v>8345</v>
      </c>
      <c r="V1662" s="12">
        <f t="shared" si="151"/>
        <v>42459.693865740745</v>
      </c>
      <c r="W1662" s="3" t="s">
        <v>8324</v>
      </c>
      <c r="X1662" s="3">
        <f t="shared" si="155"/>
        <v>2016</v>
      </c>
      <c r="Y1662" s="13" t="str">
        <f t="shared" si="156"/>
        <v>Mar</v>
      </c>
      <c r="Z1662" s="3" t="s">
        <v>8219</v>
      </c>
    </row>
    <row r="1663" spans="1:26" ht="126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G1663" s="3" t="s">
        <v>8239</v>
      </c>
      <c r="H1663" s="3" t="s">
        <v>8249</v>
      </c>
      <c r="I1663" s="3">
        <v>1453064400</v>
      </c>
      <c r="J1663" s="12">
        <f t="shared" si="152"/>
        <v>42386.875</v>
      </c>
      <c r="K1663" s="3">
        <v>1449359831</v>
      </c>
      <c r="M1663" s="3" t="b">
        <v>0</v>
      </c>
      <c r="N1663" s="3">
        <v>101</v>
      </c>
      <c r="O1663" s="3" t="b">
        <v>1</v>
      </c>
      <c r="P1663" s="3" t="s">
        <v>8292</v>
      </c>
      <c r="Q1663" s="6">
        <f t="shared" si="153"/>
        <v>102.50632911392405</v>
      </c>
      <c r="R1663" s="7">
        <f t="shared" si="154"/>
        <v>80.178217821782184</v>
      </c>
      <c r="T1663" s="3" t="s">
        <v>8345</v>
      </c>
      <c r="V1663" s="12">
        <f t="shared" si="151"/>
        <v>42343.998043981483</v>
      </c>
      <c r="W1663" s="3" t="s">
        <v>8324</v>
      </c>
      <c r="X1663" s="3">
        <f t="shared" si="155"/>
        <v>2015</v>
      </c>
      <c r="Y1663" s="13" t="str">
        <f t="shared" si="156"/>
        <v>Dec</v>
      </c>
      <c r="Z1663" s="3" t="s">
        <v>8219</v>
      </c>
    </row>
    <row r="1664" spans="1:26" ht="105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G1664" s="3" t="s">
        <v>8224</v>
      </c>
      <c r="H1664" s="3" t="s">
        <v>8246</v>
      </c>
      <c r="I1664" s="3">
        <v>1325310336</v>
      </c>
      <c r="J1664" s="12">
        <f t="shared" si="152"/>
        <v>40908.239999999998</v>
      </c>
      <c r="K1664" s="3">
        <v>1320122736</v>
      </c>
      <c r="M1664" s="3" t="b">
        <v>0</v>
      </c>
      <c r="N1664" s="3">
        <v>62</v>
      </c>
      <c r="O1664" s="3" t="b">
        <v>1</v>
      </c>
      <c r="P1664" s="3" t="s">
        <v>8292</v>
      </c>
      <c r="Q1664" s="6">
        <f t="shared" si="153"/>
        <v>102.6375</v>
      </c>
      <c r="R1664" s="7">
        <f t="shared" si="154"/>
        <v>132.43548387096774</v>
      </c>
      <c r="T1664" s="3" t="s">
        <v>8345</v>
      </c>
      <c r="V1664" s="12">
        <f t="shared" si="151"/>
        <v>40848.198333333334</v>
      </c>
      <c r="W1664" s="3" t="s">
        <v>8324</v>
      </c>
      <c r="X1664" s="3">
        <f t="shared" si="155"/>
        <v>2011</v>
      </c>
      <c r="Y1664" s="13" t="str">
        <f t="shared" si="156"/>
        <v>Nov</v>
      </c>
      <c r="Z1664" s="3" t="s">
        <v>8219</v>
      </c>
    </row>
    <row r="1665" spans="1:26" ht="84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G1665" s="3" t="s">
        <v>8224</v>
      </c>
      <c r="H1665" s="3" t="s">
        <v>8246</v>
      </c>
      <c r="I1665" s="3">
        <v>1422750707</v>
      </c>
      <c r="J1665" s="12">
        <f t="shared" si="152"/>
        <v>42036.02207175926</v>
      </c>
      <c r="K1665" s="3">
        <v>1420158707</v>
      </c>
      <c r="M1665" s="3" t="b">
        <v>0</v>
      </c>
      <c r="N1665" s="3">
        <v>32</v>
      </c>
      <c r="O1665" s="3" t="b">
        <v>1</v>
      </c>
      <c r="P1665" s="3" t="s">
        <v>8292</v>
      </c>
      <c r="Q1665" s="6">
        <f t="shared" si="153"/>
        <v>108</v>
      </c>
      <c r="R1665" s="7">
        <f t="shared" si="154"/>
        <v>33.75</v>
      </c>
      <c r="T1665" s="3" t="s">
        <v>8345</v>
      </c>
      <c r="V1665" s="12">
        <f t="shared" si="151"/>
        <v>42006.02207175926</v>
      </c>
      <c r="W1665" s="3" t="s">
        <v>8324</v>
      </c>
      <c r="X1665" s="3">
        <f t="shared" si="155"/>
        <v>2015</v>
      </c>
      <c r="Y1665" s="13" t="str">
        <f t="shared" si="156"/>
        <v>Jan</v>
      </c>
      <c r="Z1665" s="3" t="s">
        <v>8219</v>
      </c>
    </row>
    <row r="1666" spans="1:26" ht="84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G1666" s="3" t="s">
        <v>8224</v>
      </c>
      <c r="H1666" s="3" t="s">
        <v>8246</v>
      </c>
      <c r="I1666" s="3">
        <v>1331870340</v>
      </c>
      <c r="J1666" s="12">
        <f t="shared" si="152"/>
        <v>40984.165972222225</v>
      </c>
      <c r="K1666" s="3">
        <v>1328033818</v>
      </c>
      <c r="M1666" s="3" t="b">
        <v>0</v>
      </c>
      <c r="N1666" s="3">
        <v>89</v>
      </c>
      <c r="O1666" s="3" t="b">
        <v>1</v>
      </c>
      <c r="P1666" s="3" t="s">
        <v>8292</v>
      </c>
      <c r="Q1666" s="6">
        <f t="shared" si="153"/>
        <v>122.40879999999999</v>
      </c>
      <c r="R1666" s="7">
        <f t="shared" si="154"/>
        <v>34.384494382022467</v>
      </c>
      <c r="T1666" s="3" t="s">
        <v>8345</v>
      </c>
      <c r="V1666" s="12">
        <f t="shared" ref="V1666:V1729" si="157">(K1666/86400)+DATE(1970,1,1)</f>
        <v>40939.761782407411</v>
      </c>
      <c r="W1666" s="3" t="s">
        <v>8324</v>
      </c>
      <c r="X1666" s="3">
        <f t="shared" si="155"/>
        <v>2012</v>
      </c>
      <c r="Y1666" s="13" t="str">
        <f t="shared" si="156"/>
        <v>Jan</v>
      </c>
      <c r="Z1666" s="3" t="s">
        <v>8219</v>
      </c>
    </row>
    <row r="1667" spans="1:26" ht="105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G1667" s="3" t="s">
        <v>8224</v>
      </c>
      <c r="H1667" s="3" t="s">
        <v>8246</v>
      </c>
      <c r="I1667" s="3">
        <v>1298343600</v>
      </c>
      <c r="J1667" s="12">
        <f t="shared" ref="J1667:J1730" si="158">(I1667/86400)+DATE(1970,1,1)</f>
        <v>40596.125</v>
      </c>
      <c r="K1667" s="3">
        <v>1295624113</v>
      </c>
      <c r="M1667" s="3" t="b">
        <v>0</v>
      </c>
      <c r="N1667" s="3">
        <v>93</v>
      </c>
      <c r="O1667" s="3" t="b">
        <v>1</v>
      </c>
      <c r="P1667" s="3" t="s">
        <v>8292</v>
      </c>
      <c r="Q1667" s="6">
        <f t="shared" ref="Q1667:Q1730" si="159">(E1667/D1667)*100</f>
        <v>119.45714285714286</v>
      </c>
      <c r="R1667" s="7">
        <f t="shared" ref="R1667:R1730" si="160">E1667/N1667</f>
        <v>44.956989247311824</v>
      </c>
      <c r="T1667" s="3" t="s">
        <v>8345</v>
      </c>
      <c r="V1667" s="12">
        <f t="shared" si="157"/>
        <v>40564.649456018517</v>
      </c>
      <c r="W1667" s="3" t="s">
        <v>8324</v>
      </c>
      <c r="X1667" s="3">
        <f t="shared" si="155"/>
        <v>2011</v>
      </c>
      <c r="Y1667" s="13" t="str">
        <f t="shared" si="156"/>
        <v>Jan</v>
      </c>
      <c r="Z1667" s="3" t="s">
        <v>8219</v>
      </c>
    </row>
    <row r="1668" spans="1:26" ht="84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G1668" s="3" t="s">
        <v>8224</v>
      </c>
      <c r="H1668" s="3" t="s">
        <v>8246</v>
      </c>
      <c r="I1668" s="3">
        <v>1364447073</v>
      </c>
      <c r="J1668" s="12">
        <f t="shared" si="158"/>
        <v>41361.211493055554</v>
      </c>
      <c r="K1668" s="3">
        <v>1361858673</v>
      </c>
      <c r="M1668" s="3" t="b">
        <v>0</v>
      </c>
      <c r="N1668" s="3">
        <v>98</v>
      </c>
      <c r="O1668" s="3" t="b">
        <v>1</v>
      </c>
      <c r="P1668" s="3" t="s">
        <v>8292</v>
      </c>
      <c r="Q1668" s="6">
        <f t="shared" si="159"/>
        <v>160.88</v>
      </c>
      <c r="R1668" s="7">
        <f t="shared" si="160"/>
        <v>41.04081632653061</v>
      </c>
      <c r="T1668" s="3" t="s">
        <v>8345</v>
      </c>
      <c r="V1668" s="12">
        <f t="shared" si="157"/>
        <v>41331.253159722226</v>
      </c>
      <c r="W1668" s="3" t="s">
        <v>8324</v>
      </c>
      <c r="X1668" s="3">
        <f t="shared" si="155"/>
        <v>2013</v>
      </c>
      <c r="Y1668" s="13" t="str">
        <f t="shared" si="156"/>
        <v>Feb</v>
      </c>
      <c r="Z1668" s="3" t="s">
        <v>8219</v>
      </c>
    </row>
    <row r="1669" spans="1:26" ht="105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G1669" s="3" t="s">
        <v>8224</v>
      </c>
      <c r="H1669" s="3" t="s">
        <v>8246</v>
      </c>
      <c r="I1669" s="3">
        <v>1394521140</v>
      </c>
      <c r="J1669" s="12">
        <f t="shared" si="158"/>
        <v>41709.290972222225</v>
      </c>
      <c r="K1669" s="3">
        <v>1392169298</v>
      </c>
      <c r="M1669" s="3" t="b">
        <v>0</v>
      </c>
      <c r="N1669" s="3">
        <v>82</v>
      </c>
      <c r="O1669" s="3" t="b">
        <v>1</v>
      </c>
      <c r="P1669" s="3" t="s">
        <v>8292</v>
      </c>
      <c r="Q1669" s="6">
        <f t="shared" si="159"/>
        <v>126.85294117647059</v>
      </c>
      <c r="R1669" s="7">
        <f t="shared" si="160"/>
        <v>52.597560975609753</v>
      </c>
      <c r="T1669" s="3" t="s">
        <v>8345</v>
      </c>
      <c r="V1669" s="12">
        <f t="shared" si="157"/>
        <v>41682.0705787037</v>
      </c>
      <c r="W1669" s="3" t="s">
        <v>8324</v>
      </c>
      <c r="X1669" s="3">
        <f t="shared" ref="X1669:X1732" si="161">YEAR(V1669)</f>
        <v>2014</v>
      </c>
      <c r="Y1669" s="13" t="str">
        <f t="shared" ref="Y1669:Y1732" si="162">TEXT(V1669,"mmm")</f>
        <v>Feb</v>
      </c>
      <c r="Z1669" s="3" t="s">
        <v>8219</v>
      </c>
    </row>
    <row r="1670" spans="1:26" ht="105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G1670" s="3" t="s">
        <v>8224</v>
      </c>
      <c r="H1670" s="3" t="s">
        <v>8246</v>
      </c>
      <c r="I1670" s="3">
        <v>1322454939</v>
      </c>
      <c r="J1670" s="12">
        <f t="shared" si="158"/>
        <v>40875.191423611112</v>
      </c>
      <c r="K1670" s="3">
        <v>1319859339</v>
      </c>
      <c r="M1670" s="3" t="b">
        <v>0</v>
      </c>
      <c r="N1670" s="3">
        <v>116</v>
      </c>
      <c r="O1670" s="3" t="b">
        <v>1</v>
      </c>
      <c r="P1670" s="3" t="s">
        <v>8292</v>
      </c>
      <c r="Q1670" s="6">
        <f t="shared" si="159"/>
        <v>102.6375</v>
      </c>
      <c r="R1670" s="7">
        <f t="shared" si="160"/>
        <v>70.784482758620683</v>
      </c>
      <c r="T1670" s="3" t="s">
        <v>8345</v>
      </c>
      <c r="V1670" s="12">
        <f t="shared" si="157"/>
        <v>40845.149756944447</v>
      </c>
      <c r="W1670" s="3" t="s">
        <v>8324</v>
      </c>
      <c r="X1670" s="3">
        <f t="shared" si="161"/>
        <v>2011</v>
      </c>
      <c r="Y1670" s="13" t="str">
        <f t="shared" si="162"/>
        <v>Oct</v>
      </c>
      <c r="Z1670" s="3" t="s">
        <v>8219</v>
      </c>
    </row>
    <row r="1671" spans="1:26" ht="105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G1671" s="3" t="s">
        <v>8224</v>
      </c>
      <c r="H1671" s="3" t="s">
        <v>8246</v>
      </c>
      <c r="I1671" s="3">
        <v>1464729276</v>
      </c>
      <c r="J1671" s="12">
        <f t="shared" si="158"/>
        <v>42521.885138888887</v>
      </c>
      <c r="K1671" s="3">
        <v>1459545276</v>
      </c>
      <c r="M1671" s="3" t="b">
        <v>0</v>
      </c>
      <c r="N1671" s="3">
        <v>52</v>
      </c>
      <c r="O1671" s="3" t="b">
        <v>1</v>
      </c>
      <c r="P1671" s="3" t="s">
        <v>8292</v>
      </c>
      <c r="Q1671" s="6">
        <f t="shared" si="159"/>
        <v>139.75</v>
      </c>
      <c r="R1671" s="7">
        <f t="shared" si="160"/>
        <v>53.75</v>
      </c>
      <c r="T1671" s="3" t="s">
        <v>8345</v>
      </c>
      <c r="V1671" s="12">
        <f t="shared" si="157"/>
        <v>42461.885138888887</v>
      </c>
      <c r="W1671" s="3" t="s">
        <v>8324</v>
      </c>
      <c r="X1671" s="3">
        <f t="shared" si="161"/>
        <v>2016</v>
      </c>
      <c r="Y1671" s="13" t="str">
        <f t="shared" si="162"/>
        <v>Apr</v>
      </c>
      <c r="Z1671" s="3" t="s">
        <v>8219</v>
      </c>
    </row>
    <row r="1672" spans="1:26" ht="105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G1672" s="3" t="s">
        <v>8224</v>
      </c>
      <c r="H1672" s="3" t="s">
        <v>8246</v>
      </c>
      <c r="I1672" s="3">
        <v>1278302400</v>
      </c>
      <c r="J1672" s="12">
        <f t="shared" si="158"/>
        <v>40364.166666666664</v>
      </c>
      <c r="K1672" s="3">
        <v>1273961999</v>
      </c>
      <c r="M1672" s="3" t="b">
        <v>0</v>
      </c>
      <c r="N1672" s="3">
        <v>23</v>
      </c>
      <c r="O1672" s="3" t="b">
        <v>1</v>
      </c>
      <c r="P1672" s="3" t="s">
        <v>8292</v>
      </c>
      <c r="Q1672" s="6">
        <f t="shared" si="159"/>
        <v>102.60000000000001</v>
      </c>
      <c r="R1672" s="7">
        <f t="shared" si="160"/>
        <v>44.608695652173914</v>
      </c>
      <c r="T1672" s="3" t="s">
        <v>8345</v>
      </c>
      <c r="V1672" s="12">
        <f t="shared" si="157"/>
        <v>40313.930543981478</v>
      </c>
      <c r="W1672" s="3" t="s">
        <v>8324</v>
      </c>
      <c r="X1672" s="3">
        <f t="shared" si="161"/>
        <v>2010</v>
      </c>
      <c r="Y1672" s="13" t="str">
        <f t="shared" si="162"/>
        <v>May</v>
      </c>
      <c r="Z1672" s="3" t="s">
        <v>8219</v>
      </c>
    </row>
    <row r="1673" spans="1:26" ht="63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G1673" s="3" t="s">
        <v>8224</v>
      </c>
      <c r="H1673" s="3" t="s">
        <v>8246</v>
      </c>
      <c r="I1673" s="3">
        <v>1470056614</v>
      </c>
      <c r="J1673" s="12">
        <f t="shared" si="158"/>
        <v>42583.54414351852</v>
      </c>
      <c r="K1673" s="3">
        <v>1467464614</v>
      </c>
      <c r="M1673" s="3" t="b">
        <v>0</v>
      </c>
      <c r="N1673" s="3">
        <v>77</v>
      </c>
      <c r="O1673" s="3" t="b">
        <v>1</v>
      </c>
      <c r="P1673" s="3" t="s">
        <v>8292</v>
      </c>
      <c r="Q1673" s="6">
        <f t="shared" si="159"/>
        <v>100.67349999999999</v>
      </c>
      <c r="R1673" s="7">
        <f t="shared" si="160"/>
        <v>26.148961038961041</v>
      </c>
      <c r="T1673" s="3" t="s">
        <v>8345</v>
      </c>
      <c r="V1673" s="12">
        <f t="shared" si="157"/>
        <v>42553.54414351852</v>
      </c>
      <c r="W1673" s="3" t="s">
        <v>8324</v>
      </c>
      <c r="X1673" s="3">
        <f t="shared" si="161"/>
        <v>2016</v>
      </c>
      <c r="Y1673" s="13" t="str">
        <f t="shared" si="162"/>
        <v>Jul</v>
      </c>
      <c r="Z1673" s="3" t="s">
        <v>8219</v>
      </c>
    </row>
    <row r="1674" spans="1:26" ht="84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G1674" s="3" t="s">
        <v>8224</v>
      </c>
      <c r="H1674" s="3" t="s">
        <v>8246</v>
      </c>
      <c r="I1674" s="3">
        <v>1338824730</v>
      </c>
      <c r="J1674" s="12">
        <f t="shared" si="158"/>
        <v>41064.656597222223</v>
      </c>
      <c r="K1674" s="3">
        <v>1336232730</v>
      </c>
      <c r="M1674" s="3" t="b">
        <v>0</v>
      </c>
      <c r="N1674" s="3">
        <v>49</v>
      </c>
      <c r="O1674" s="3" t="b">
        <v>1</v>
      </c>
      <c r="P1674" s="3" t="s">
        <v>8292</v>
      </c>
      <c r="Q1674" s="6">
        <f t="shared" si="159"/>
        <v>112.94117647058823</v>
      </c>
      <c r="R1674" s="7">
        <f t="shared" si="160"/>
        <v>39.183673469387756</v>
      </c>
      <c r="T1674" s="3" t="s">
        <v>8345</v>
      </c>
      <c r="V1674" s="12">
        <f t="shared" si="157"/>
        <v>41034.656597222223</v>
      </c>
      <c r="W1674" s="3" t="s">
        <v>8324</v>
      </c>
      <c r="X1674" s="3">
        <f t="shared" si="161"/>
        <v>2012</v>
      </c>
      <c r="Y1674" s="13" t="str">
        <f t="shared" si="162"/>
        <v>May</v>
      </c>
      <c r="Z1674" s="3" t="s">
        <v>8219</v>
      </c>
    </row>
    <row r="1675" spans="1:26" ht="105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G1675" s="3" t="s">
        <v>8224</v>
      </c>
      <c r="H1675" s="3" t="s">
        <v>8246</v>
      </c>
      <c r="I1675" s="3">
        <v>1425675892</v>
      </c>
      <c r="J1675" s="12">
        <f t="shared" si="158"/>
        <v>42069.878379629634</v>
      </c>
      <c r="K1675" s="3">
        <v>1423083892</v>
      </c>
      <c r="M1675" s="3" t="b">
        <v>0</v>
      </c>
      <c r="N1675" s="3">
        <v>59</v>
      </c>
      <c r="O1675" s="3" t="b">
        <v>1</v>
      </c>
      <c r="P1675" s="3" t="s">
        <v>8292</v>
      </c>
      <c r="Q1675" s="6">
        <f t="shared" si="159"/>
        <v>128.09523809523807</v>
      </c>
      <c r="R1675" s="7">
        <f t="shared" si="160"/>
        <v>45.593220338983052</v>
      </c>
      <c r="T1675" s="3" t="s">
        <v>8345</v>
      </c>
      <c r="V1675" s="12">
        <f t="shared" si="157"/>
        <v>42039.878379629634</v>
      </c>
      <c r="W1675" s="3" t="s">
        <v>8324</v>
      </c>
      <c r="X1675" s="3">
        <f t="shared" si="161"/>
        <v>2015</v>
      </c>
      <c r="Y1675" s="13" t="str">
        <f t="shared" si="162"/>
        <v>Feb</v>
      </c>
      <c r="Z1675" s="3" t="s">
        <v>8219</v>
      </c>
    </row>
    <row r="1676" spans="1:26" ht="105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G1676" s="3" t="s">
        <v>8224</v>
      </c>
      <c r="H1676" s="3" t="s">
        <v>8246</v>
      </c>
      <c r="I1676" s="3">
        <v>1471503540</v>
      </c>
      <c r="J1676" s="12">
        <f t="shared" si="158"/>
        <v>42600.290972222225</v>
      </c>
      <c r="K1676" s="3">
        <v>1468852306</v>
      </c>
      <c r="M1676" s="3" t="b">
        <v>0</v>
      </c>
      <c r="N1676" s="3">
        <v>113</v>
      </c>
      <c r="O1676" s="3" t="b">
        <v>1</v>
      </c>
      <c r="P1676" s="3" t="s">
        <v>8292</v>
      </c>
      <c r="Q1676" s="6">
        <f t="shared" si="159"/>
        <v>201.7</v>
      </c>
      <c r="R1676" s="7">
        <f t="shared" si="160"/>
        <v>89.247787610619469</v>
      </c>
      <c r="T1676" s="3" t="s">
        <v>8345</v>
      </c>
      <c r="V1676" s="12">
        <f t="shared" si="157"/>
        <v>42569.605393518519</v>
      </c>
      <c r="W1676" s="3" t="s">
        <v>8324</v>
      </c>
      <c r="X1676" s="3">
        <f t="shared" si="161"/>
        <v>2016</v>
      </c>
      <c r="Y1676" s="13" t="str">
        <f t="shared" si="162"/>
        <v>Jul</v>
      </c>
      <c r="Z1676" s="3" t="s">
        <v>8219</v>
      </c>
    </row>
    <row r="1677" spans="1:26" ht="63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G1677" s="3" t="s">
        <v>8224</v>
      </c>
      <c r="H1677" s="3" t="s">
        <v>8246</v>
      </c>
      <c r="I1677" s="3">
        <v>1318802580</v>
      </c>
      <c r="J1677" s="12">
        <f t="shared" si="158"/>
        <v>40832.918749999997</v>
      </c>
      <c r="K1677" s="3">
        <v>1316194540</v>
      </c>
      <c r="M1677" s="3" t="b">
        <v>0</v>
      </c>
      <c r="N1677" s="3">
        <v>34</v>
      </c>
      <c r="O1677" s="3" t="b">
        <v>1</v>
      </c>
      <c r="P1677" s="3" t="s">
        <v>8292</v>
      </c>
      <c r="Q1677" s="6">
        <f t="shared" si="159"/>
        <v>137.416</v>
      </c>
      <c r="R1677" s="7">
        <f t="shared" si="160"/>
        <v>40.416470588235299</v>
      </c>
      <c r="T1677" s="3" t="s">
        <v>8345</v>
      </c>
      <c r="V1677" s="12">
        <f t="shared" si="157"/>
        <v>40802.733101851853</v>
      </c>
      <c r="W1677" s="3" t="s">
        <v>8324</v>
      </c>
      <c r="X1677" s="3">
        <f t="shared" si="161"/>
        <v>2011</v>
      </c>
      <c r="Y1677" s="13" t="str">
        <f t="shared" si="162"/>
        <v>Sep</v>
      </c>
      <c r="Z1677" s="3" t="s">
        <v>8219</v>
      </c>
    </row>
    <row r="1678" spans="1:26" ht="84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G1678" s="3" t="s">
        <v>8224</v>
      </c>
      <c r="H1678" s="3" t="s">
        <v>8246</v>
      </c>
      <c r="I1678" s="3">
        <v>1334980740</v>
      </c>
      <c r="J1678" s="12">
        <f t="shared" si="158"/>
        <v>41020.165972222225</v>
      </c>
      <c r="K1678" s="3">
        <v>1330968347</v>
      </c>
      <c r="M1678" s="3" t="b">
        <v>0</v>
      </c>
      <c r="N1678" s="3">
        <v>42</v>
      </c>
      <c r="O1678" s="3" t="b">
        <v>1</v>
      </c>
      <c r="P1678" s="3" t="s">
        <v>8292</v>
      </c>
      <c r="Q1678" s="6">
        <f t="shared" si="159"/>
        <v>115.33333333333333</v>
      </c>
      <c r="R1678" s="7">
        <f t="shared" si="160"/>
        <v>82.38095238095238</v>
      </c>
      <c r="T1678" s="3" t="s">
        <v>8345</v>
      </c>
      <c r="V1678" s="12">
        <f t="shared" si="157"/>
        <v>40973.726238425923</v>
      </c>
      <c r="W1678" s="3" t="s">
        <v>8324</v>
      </c>
      <c r="X1678" s="3">
        <f t="shared" si="161"/>
        <v>2012</v>
      </c>
      <c r="Y1678" s="13" t="str">
        <f t="shared" si="162"/>
        <v>Mar</v>
      </c>
      <c r="Z1678" s="3" t="s">
        <v>8219</v>
      </c>
    </row>
    <row r="1679" spans="1:26" ht="105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G1679" s="3" t="s">
        <v>8227</v>
      </c>
      <c r="H1679" s="3" t="s">
        <v>8249</v>
      </c>
      <c r="I1679" s="3">
        <v>1460786340</v>
      </c>
      <c r="J1679" s="12">
        <f t="shared" si="158"/>
        <v>42476.249305555553</v>
      </c>
      <c r="K1679" s="3">
        <v>1455615976</v>
      </c>
      <c r="M1679" s="3" t="b">
        <v>0</v>
      </c>
      <c r="N1679" s="3">
        <v>42</v>
      </c>
      <c r="O1679" s="3" t="b">
        <v>1</v>
      </c>
      <c r="P1679" s="3" t="s">
        <v>8292</v>
      </c>
      <c r="Q1679" s="6">
        <f t="shared" si="159"/>
        <v>111.66666666666667</v>
      </c>
      <c r="R1679" s="7">
        <f t="shared" si="160"/>
        <v>159.52380952380952</v>
      </c>
      <c r="T1679" s="3" t="s">
        <v>8345</v>
      </c>
      <c r="V1679" s="12">
        <f t="shared" si="157"/>
        <v>42416.407129629632</v>
      </c>
      <c r="W1679" s="3" t="s">
        <v>8324</v>
      </c>
      <c r="X1679" s="3">
        <f t="shared" si="161"/>
        <v>2016</v>
      </c>
      <c r="Y1679" s="13" t="str">
        <f t="shared" si="162"/>
        <v>Feb</v>
      </c>
      <c r="Z1679" s="3" t="s">
        <v>8219</v>
      </c>
    </row>
    <row r="1680" spans="1:26" ht="84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G1680" s="3" t="s">
        <v>8224</v>
      </c>
      <c r="H1680" s="3" t="s">
        <v>8246</v>
      </c>
      <c r="I1680" s="3">
        <v>1391718671</v>
      </c>
      <c r="J1680" s="12">
        <f t="shared" si="158"/>
        <v>41676.854988425926</v>
      </c>
      <c r="K1680" s="3">
        <v>1390509071</v>
      </c>
      <c r="M1680" s="3" t="b">
        <v>0</v>
      </c>
      <c r="N1680" s="3">
        <v>49</v>
      </c>
      <c r="O1680" s="3" t="b">
        <v>1</v>
      </c>
      <c r="P1680" s="3" t="s">
        <v>8292</v>
      </c>
      <c r="Q1680" s="6">
        <f t="shared" si="159"/>
        <v>118.39999999999999</v>
      </c>
      <c r="R1680" s="7">
        <f t="shared" si="160"/>
        <v>36.244897959183675</v>
      </c>
      <c r="T1680" s="3" t="s">
        <v>8345</v>
      </c>
      <c r="V1680" s="12">
        <f t="shared" si="157"/>
        <v>41662.854988425926</v>
      </c>
      <c r="W1680" s="3" t="s">
        <v>8324</v>
      </c>
      <c r="X1680" s="3">
        <f t="shared" si="161"/>
        <v>2014</v>
      </c>
      <c r="Y1680" s="13" t="str">
        <f t="shared" si="162"/>
        <v>Jan</v>
      </c>
      <c r="Z1680" s="3" t="s">
        <v>8219</v>
      </c>
    </row>
    <row r="1681" spans="1:26" ht="126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G1681" s="3" t="s">
        <v>8224</v>
      </c>
      <c r="H1681" s="3" t="s">
        <v>8246</v>
      </c>
      <c r="I1681" s="3">
        <v>1311298745</v>
      </c>
      <c r="J1681" s="12">
        <f t="shared" si="158"/>
        <v>40746.068807870368</v>
      </c>
      <c r="K1681" s="3">
        <v>1309311545</v>
      </c>
      <c r="M1681" s="3" t="b">
        <v>0</v>
      </c>
      <c r="N1681" s="3">
        <v>56</v>
      </c>
      <c r="O1681" s="3" t="b">
        <v>1</v>
      </c>
      <c r="P1681" s="3" t="s">
        <v>8292</v>
      </c>
      <c r="Q1681" s="6">
        <f t="shared" si="159"/>
        <v>175</v>
      </c>
      <c r="R1681" s="7">
        <f t="shared" si="160"/>
        <v>62.5</v>
      </c>
      <c r="T1681" s="3" t="s">
        <v>8345</v>
      </c>
      <c r="V1681" s="12">
        <f t="shared" si="157"/>
        <v>40723.068807870368</v>
      </c>
      <c r="W1681" s="3" t="s">
        <v>8324</v>
      </c>
      <c r="X1681" s="3">
        <f t="shared" si="161"/>
        <v>2011</v>
      </c>
      <c r="Y1681" s="13" t="str">
        <f t="shared" si="162"/>
        <v>Jun</v>
      </c>
      <c r="Z1681" s="3" t="s">
        <v>8219</v>
      </c>
    </row>
    <row r="1682" spans="1:26" ht="63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G1682" s="3" t="s">
        <v>8224</v>
      </c>
      <c r="H1682" s="3" t="s">
        <v>8246</v>
      </c>
      <c r="I1682" s="3">
        <v>1405188667</v>
      </c>
      <c r="J1682" s="12">
        <f t="shared" si="158"/>
        <v>41832.757719907408</v>
      </c>
      <c r="K1682" s="3">
        <v>1402596667</v>
      </c>
      <c r="M1682" s="3" t="b">
        <v>0</v>
      </c>
      <c r="N1682" s="3">
        <v>25</v>
      </c>
      <c r="O1682" s="3" t="b">
        <v>1</v>
      </c>
      <c r="P1682" s="3" t="s">
        <v>8292</v>
      </c>
      <c r="Q1682" s="6">
        <f t="shared" si="159"/>
        <v>117.5</v>
      </c>
      <c r="R1682" s="7">
        <f t="shared" si="160"/>
        <v>47</v>
      </c>
      <c r="T1682" s="3" t="s">
        <v>8345</v>
      </c>
      <c r="V1682" s="12">
        <f t="shared" si="157"/>
        <v>41802.757719907408</v>
      </c>
      <c r="W1682" s="3" t="s">
        <v>8324</v>
      </c>
      <c r="X1682" s="3">
        <f t="shared" si="161"/>
        <v>2014</v>
      </c>
      <c r="Y1682" s="13" t="str">
        <f t="shared" si="162"/>
        <v>Jun</v>
      </c>
      <c r="Z1682" s="3" t="s">
        <v>8219</v>
      </c>
    </row>
    <row r="1683" spans="1:26" ht="105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G1683" s="3" t="s">
        <v>8224</v>
      </c>
      <c r="H1683" s="3" t="s">
        <v>8246</v>
      </c>
      <c r="I1683" s="3">
        <v>1490752800</v>
      </c>
      <c r="J1683" s="12">
        <f t="shared" si="158"/>
        <v>42823.083333333328</v>
      </c>
      <c r="K1683" s="3">
        <v>1486522484</v>
      </c>
      <c r="M1683" s="3" t="b">
        <v>0</v>
      </c>
      <c r="N1683" s="3">
        <v>884</v>
      </c>
      <c r="O1683" s="3" t="b">
        <v>0</v>
      </c>
      <c r="P1683" s="3" t="s">
        <v>8293</v>
      </c>
      <c r="Q1683" s="6">
        <f t="shared" si="159"/>
        <v>101.42212307692309</v>
      </c>
      <c r="R1683" s="7">
        <f t="shared" si="160"/>
        <v>74.575090497737563</v>
      </c>
      <c r="T1683" s="3" t="s">
        <v>8346</v>
      </c>
      <c r="V1683" s="12">
        <f t="shared" si="157"/>
        <v>42774.121342592596</v>
      </c>
      <c r="W1683" s="3" t="s">
        <v>8324</v>
      </c>
      <c r="X1683" s="3">
        <f t="shared" si="161"/>
        <v>2017</v>
      </c>
      <c r="Y1683" s="13" t="str">
        <f t="shared" si="162"/>
        <v>Feb</v>
      </c>
      <c r="Z1683" s="3" t="s">
        <v>8222</v>
      </c>
    </row>
    <row r="1684" spans="1:26" ht="63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G1684" s="3" t="s">
        <v>8224</v>
      </c>
      <c r="H1684" s="3" t="s">
        <v>8246</v>
      </c>
      <c r="I1684" s="3">
        <v>1492142860</v>
      </c>
      <c r="J1684" s="12">
        <f t="shared" si="158"/>
        <v>42839.171990740739</v>
      </c>
      <c r="K1684" s="3">
        <v>1486962460</v>
      </c>
      <c r="M1684" s="3" t="b">
        <v>0</v>
      </c>
      <c r="N1684" s="3">
        <v>0</v>
      </c>
      <c r="O1684" s="3" t="b">
        <v>0</v>
      </c>
      <c r="P1684" s="3" t="s">
        <v>8293</v>
      </c>
      <c r="Q1684" s="6">
        <f t="shared" si="159"/>
        <v>0</v>
      </c>
      <c r="R1684" s="7" t="e">
        <f t="shared" si="160"/>
        <v>#DIV/0!</v>
      </c>
      <c r="T1684" s="3" t="s">
        <v>8346</v>
      </c>
      <c r="V1684" s="12">
        <f t="shared" si="157"/>
        <v>42779.21365740741</v>
      </c>
      <c r="W1684" s="3" t="s">
        <v>8324</v>
      </c>
      <c r="X1684" s="3">
        <f t="shared" si="161"/>
        <v>2017</v>
      </c>
      <c r="Y1684" s="13" t="str">
        <f t="shared" si="162"/>
        <v>Feb</v>
      </c>
      <c r="Z1684" s="3" t="s">
        <v>8222</v>
      </c>
    </row>
    <row r="1685" spans="1:26" ht="84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G1685" s="3" t="s">
        <v>8230</v>
      </c>
      <c r="H1685" s="3" t="s">
        <v>8249</v>
      </c>
      <c r="I1685" s="3">
        <v>1491590738</v>
      </c>
      <c r="J1685" s="12">
        <f t="shared" si="158"/>
        <v>42832.781689814816</v>
      </c>
      <c r="K1685" s="3">
        <v>1489517138</v>
      </c>
      <c r="M1685" s="3" t="b">
        <v>0</v>
      </c>
      <c r="N1685" s="3">
        <v>10</v>
      </c>
      <c r="O1685" s="3" t="b">
        <v>0</v>
      </c>
      <c r="P1685" s="3" t="s">
        <v>8293</v>
      </c>
      <c r="Q1685" s="6">
        <f t="shared" si="159"/>
        <v>21.714285714285715</v>
      </c>
      <c r="R1685" s="7">
        <f t="shared" si="160"/>
        <v>76</v>
      </c>
      <c r="T1685" s="3" t="s">
        <v>8346</v>
      </c>
      <c r="V1685" s="12">
        <f t="shared" si="157"/>
        <v>42808.781689814816</v>
      </c>
      <c r="W1685" s="3" t="s">
        <v>8324</v>
      </c>
      <c r="X1685" s="3">
        <f t="shared" si="161"/>
        <v>2017</v>
      </c>
      <c r="Y1685" s="13" t="str">
        <f t="shared" si="162"/>
        <v>Mar</v>
      </c>
      <c r="Z1685" s="3" t="s">
        <v>8222</v>
      </c>
    </row>
    <row r="1686" spans="1:26" ht="63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G1686" s="3" t="s">
        <v>8224</v>
      </c>
      <c r="H1686" s="3" t="s">
        <v>8246</v>
      </c>
      <c r="I1686" s="3">
        <v>1489775641</v>
      </c>
      <c r="J1686" s="12">
        <f t="shared" si="158"/>
        <v>42811.773622685185</v>
      </c>
      <c r="K1686" s="3">
        <v>1487360041</v>
      </c>
      <c r="M1686" s="3" t="b">
        <v>0</v>
      </c>
      <c r="N1686" s="3">
        <v>101</v>
      </c>
      <c r="O1686" s="3" t="b">
        <v>0</v>
      </c>
      <c r="P1686" s="3" t="s">
        <v>8293</v>
      </c>
      <c r="Q1686" s="6">
        <f t="shared" si="159"/>
        <v>109.125</v>
      </c>
      <c r="R1686" s="7">
        <f t="shared" si="160"/>
        <v>86.43564356435644</v>
      </c>
      <c r="T1686" s="3" t="s">
        <v>8346</v>
      </c>
      <c r="V1686" s="12">
        <f t="shared" si="157"/>
        <v>42783.815289351856</v>
      </c>
      <c r="W1686" s="3" t="s">
        <v>8324</v>
      </c>
      <c r="X1686" s="3">
        <f t="shared" si="161"/>
        <v>2017</v>
      </c>
      <c r="Y1686" s="13" t="str">
        <f t="shared" si="162"/>
        <v>Feb</v>
      </c>
      <c r="Z1686" s="3" t="s">
        <v>8222</v>
      </c>
    </row>
    <row r="1687" spans="1:26" ht="105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G1687" s="3" t="s">
        <v>8224</v>
      </c>
      <c r="H1687" s="3" t="s">
        <v>8246</v>
      </c>
      <c r="I1687" s="3">
        <v>1490331623</v>
      </c>
      <c r="J1687" s="12">
        <f t="shared" si="158"/>
        <v>42818.208599537036</v>
      </c>
      <c r="K1687" s="3">
        <v>1487743223</v>
      </c>
      <c r="M1687" s="3" t="b">
        <v>0</v>
      </c>
      <c r="N1687" s="3">
        <v>15</v>
      </c>
      <c r="O1687" s="3" t="b">
        <v>0</v>
      </c>
      <c r="P1687" s="3" t="s">
        <v>8293</v>
      </c>
      <c r="Q1687" s="6">
        <f t="shared" si="159"/>
        <v>102.85714285714285</v>
      </c>
      <c r="R1687" s="7">
        <f t="shared" si="160"/>
        <v>24</v>
      </c>
      <c r="T1687" s="3" t="s">
        <v>8346</v>
      </c>
      <c r="V1687" s="12">
        <f t="shared" si="157"/>
        <v>42788.2502662037</v>
      </c>
      <c r="W1687" s="3" t="s">
        <v>8324</v>
      </c>
      <c r="X1687" s="3">
        <f t="shared" si="161"/>
        <v>2017</v>
      </c>
      <c r="Y1687" s="13" t="str">
        <f t="shared" si="162"/>
        <v>Feb</v>
      </c>
      <c r="Z1687" s="3" t="s">
        <v>8222</v>
      </c>
    </row>
    <row r="1688" spans="1:26" ht="105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G1688" s="3" t="s">
        <v>8229</v>
      </c>
      <c r="H1688" s="3" t="s">
        <v>8251</v>
      </c>
      <c r="I1688" s="3">
        <v>1493320519</v>
      </c>
      <c r="J1688" s="12">
        <f t="shared" si="158"/>
        <v>42852.802303240736</v>
      </c>
      <c r="K1688" s="3">
        <v>1488140119</v>
      </c>
      <c r="M1688" s="3" t="b">
        <v>0</v>
      </c>
      <c r="N1688" s="3">
        <v>1</v>
      </c>
      <c r="O1688" s="3" t="b">
        <v>0</v>
      </c>
      <c r="P1688" s="3" t="s">
        <v>8293</v>
      </c>
      <c r="Q1688" s="6">
        <f t="shared" si="159"/>
        <v>0.36</v>
      </c>
      <c r="R1688" s="7">
        <f t="shared" si="160"/>
        <v>18</v>
      </c>
      <c r="T1688" s="3" t="s">
        <v>8346</v>
      </c>
      <c r="V1688" s="12">
        <f t="shared" si="157"/>
        <v>42792.843969907408</v>
      </c>
      <c r="W1688" s="3" t="s">
        <v>8324</v>
      </c>
      <c r="X1688" s="3">
        <f t="shared" si="161"/>
        <v>2017</v>
      </c>
      <c r="Y1688" s="13" t="str">
        <f t="shared" si="162"/>
        <v>Feb</v>
      </c>
      <c r="Z1688" s="3" t="s">
        <v>8222</v>
      </c>
    </row>
    <row r="1689" spans="1:26" ht="105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G1689" s="3" t="s">
        <v>8224</v>
      </c>
      <c r="H1689" s="3" t="s">
        <v>8246</v>
      </c>
      <c r="I1689" s="3">
        <v>1491855300</v>
      </c>
      <c r="J1689" s="12">
        <f t="shared" si="158"/>
        <v>42835.84375</v>
      </c>
      <c r="K1689" s="3">
        <v>1488935245</v>
      </c>
      <c r="M1689" s="3" t="b">
        <v>0</v>
      </c>
      <c r="N1689" s="3">
        <v>39</v>
      </c>
      <c r="O1689" s="3" t="b">
        <v>0</v>
      </c>
      <c r="P1689" s="3" t="s">
        <v>8293</v>
      </c>
      <c r="Q1689" s="6">
        <f t="shared" si="159"/>
        <v>31.25</v>
      </c>
      <c r="R1689" s="7">
        <f t="shared" si="160"/>
        <v>80.128205128205124</v>
      </c>
      <c r="T1689" s="3" t="s">
        <v>8346</v>
      </c>
      <c r="V1689" s="12">
        <f t="shared" si="157"/>
        <v>42802.046817129631</v>
      </c>
      <c r="W1689" s="3" t="s">
        <v>8324</v>
      </c>
      <c r="X1689" s="3">
        <f t="shared" si="161"/>
        <v>2017</v>
      </c>
      <c r="Y1689" s="13" t="str">
        <f t="shared" si="162"/>
        <v>Mar</v>
      </c>
      <c r="Z1689" s="3" t="s">
        <v>8222</v>
      </c>
    </row>
    <row r="1690" spans="1:26" ht="105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G1690" s="3" t="s">
        <v>8224</v>
      </c>
      <c r="H1690" s="3" t="s">
        <v>8246</v>
      </c>
      <c r="I1690" s="3">
        <v>1491738594</v>
      </c>
      <c r="J1690" s="12">
        <f t="shared" si="158"/>
        <v>42834.492986111116</v>
      </c>
      <c r="K1690" s="3">
        <v>1489150194</v>
      </c>
      <c r="M1690" s="3" t="b">
        <v>0</v>
      </c>
      <c r="N1690" s="3">
        <v>7</v>
      </c>
      <c r="O1690" s="3" t="b">
        <v>0</v>
      </c>
      <c r="P1690" s="3" t="s">
        <v>8293</v>
      </c>
      <c r="Q1690" s="6">
        <f t="shared" si="159"/>
        <v>44.3</v>
      </c>
      <c r="R1690" s="7">
        <f t="shared" si="160"/>
        <v>253.14285714285714</v>
      </c>
      <c r="T1690" s="3" t="s">
        <v>8346</v>
      </c>
      <c r="V1690" s="12">
        <f t="shared" si="157"/>
        <v>42804.534652777773</v>
      </c>
      <c r="W1690" s="3" t="s">
        <v>8324</v>
      </c>
      <c r="X1690" s="3">
        <f t="shared" si="161"/>
        <v>2017</v>
      </c>
      <c r="Y1690" s="13" t="str">
        <f t="shared" si="162"/>
        <v>Mar</v>
      </c>
      <c r="Z1690" s="3" t="s">
        <v>8222</v>
      </c>
    </row>
    <row r="1691" spans="1:26" ht="42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G1691" s="3" t="s">
        <v>8224</v>
      </c>
      <c r="H1691" s="3" t="s">
        <v>8246</v>
      </c>
      <c r="I1691" s="3">
        <v>1489700230</v>
      </c>
      <c r="J1691" s="12">
        <f t="shared" si="158"/>
        <v>42810.900810185187</v>
      </c>
      <c r="K1691" s="3">
        <v>1487111830</v>
      </c>
      <c r="M1691" s="3" t="b">
        <v>0</v>
      </c>
      <c r="N1691" s="3">
        <v>14</v>
      </c>
      <c r="O1691" s="3" t="b">
        <v>0</v>
      </c>
      <c r="P1691" s="3" t="s">
        <v>8293</v>
      </c>
      <c r="Q1691" s="6">
        <f t="shared" si="159"/>
        <v>100</v>
      </c>
      <c r="R1691" s="7">
        <f t="shared" si="160"/>
        <v>171.42857142857142</v>
      </c>
      <c r="T1691" s="3" t="s">
        <v>8346</v>
      </c>
      <c r="V1691" s="12">
        <f t="shared" si="157"/>
        <v>42780.942476851851</v>
      </c>
      <c r="W1691" s="3" t="s">
        <v>8324</v>
      </c>
      <c r="X1691" s="3">
        <f t="shared" si="161"/>
        <v>2017</v>
      </c>
      <c r="Y1691" s="13" t="str">
        <f t="shared" si="162"/>
        <v>Feb</v>
      </c>
      <c r="Z1691" s="3" t="s">
        <v>8222</v>
      </c>
    </row>
    <row r="1692" spans="1:26" ht="84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G1692" s="3" t="s">
        <v>8224</v>
      </c>
      <c r="H1692" s="3" t="s">
        <v>8246</v>
      </c>
      <c r="I1692" s="3">
        <v>1491470442</v>
      </c>
      <c r="J1692" s="12">
        <f t="shared" si="158"/>
        <v>42831.389374999999</v>
      </c>
      <c r="K1692" s="3">
        <v>1488882042</v>
      </c>
      <c r="M1692" s="3" t="b">
        <v>0</v>
      </c>
      <c r="N1692" s="3">
        <v>11</v>
      </c>
      <c r="O1692" s="3" t="b">
        <v>0</v>
      </c>
      <c r="P1692" s="3" t="s">
        <v>8293</v>
      </c>
      <c r="Q1692" s="6">
        <f t="shared" si="159"/>
        <v>25.4</v>
      </c>
      <c r="R1692" s="7">
        <f t="shared" si="160"/>
        <v>57.727272727272727</v>
      </c>
      <c r="T1692" s="3" t="s">
        <v>8346</v>
      </c>
      <c r="V1692" s="12">
        <f t="shared" si="157"/>
        <v>42801.43104166667</v>
      </c>
      <c r="W1692" s="3" t="s">
        <v>8324</v>
      </c>
      <c r="X1692" s="3">
        <f t="shared" si="161"/>
        <v>2017</v>
      </c>
      <c r="Y1692" s="13" t="str">
        <f t="shared" si="162"/>
        <v>Mar</v>
      </c>
      <c r="Z1692" s="3" t="s">
        <v>8222</v>
      </c>
    </row>
    <row r="1693" spans="1:26" ht="105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G1693" s="3" t="s">
        <v>8224</v>
      </c>
      <c r="H1693" s="3" t="s">
        <v>8246</v>
      </c>
      <c r="I1693" s="3">
        <v>1491181200</v>
      </c>
      <c r="J1693" s="12">
        <f t="shared" si="158"/>
        <v>42828.041666666672</v>
      </c>
      <c r="K1693" s="3">
        <v>1488387008</v>
      </c>
      <c r="M1693" s="3" t="b">
        <v>0</v>
      </c>
      <c r="N1693" s="3">
        <v>38</v>
      </c>
      <c r="O1693" s="3" t="b">
        <v>0</v>
      </c>
      <c r="P1693" s="3" t="s">
        <v>8293</v>
      </c>
      <c r="Q1693" s="6">
        <f t="shared" si="159"/>
        <v>33.473333333333329</v>
      </c>
      <c r="R1693" s="7">
        <f t="shared" si="160"/>
        <v>264.26315789473682</v>
      </c>
      <c r="T1693" s="3" t="s">
        <v>8346</v>
      </c>
      <c r="V1693" s="12">
        <f t="shared" si="157"/>
        <v>42795.701481481483</v>
      </c>
      <c r="W1693" s="3" t="s">
        <v>8324</v>
      </c>
      <c r="X1693" s="3">
        <f t="shared" si="161"/>
        <v>2017</v>
      </c>
      <c r="Y1693" s="13" t="str">
        <f t="shared" si="162"/>
        <v>Mar</v>
      </c>
      <c r="Z1693" s="3" t="s">
        <v>8222</v>
      </c>
    </row>
    <row r="1694" spans="1:26" ht="84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G1694" s="3" t="s">
        <v>8224</v>
      </c>
      <c r="H1694" s="3" t="s">
        <v>8246</v>
      </c>
      <c r="I1694" s="3">
        <v>1490572740</v>
      </c>
      <c r="J1694" s="12">
        <f t="shared" si="158"/>
        <v>42820.999305555553</v>
      </c>
      <c r="K1694" s="3">
        <v>1487734667</v>
      </c>
      <c r="M1694" s="3" t="b">
        <v>0</v>
      </c>
      <c r="N1694" s="3">
        <v>15</v>
      </c>
      <c r="O1694" s="3" t="b">
        <v>0</v>
      </c>
      <c r="P1694" s="3" t="s">
        <v>8293</v>
      </c>
      <c r="Q1694" s="6">
        <f t="shared" si="159"/>
        <v>47.8</v>
      </c>
      <c r="R1694" s="7">
        <f t="shared" si="160"/>
        <v>159.33333333333334</v>
      </c>
      <c r="T1694" s="3" t="s">
        <v>8346</v>
      </c>
      <c r="V1694" s="12">
        <f t="shared" si="157"/>
        <v>42788.151238425926</v>
      </c>
      <c r="W1694" s="3" t="s">
        <v>8324</v>
      </c>
      <c r="X1694" s="3">
        <f t="shared" si="161"/>
        <v>2017</v>
      </c>
      <c r="Y1694" s="13" t="str">
        <f t="shared" si="162"/>
        <v>Feb</v>
      </c>
      <c r="Z1694" s="3" t="s">
        <v>8222</v>
      </c>
    </row>
    <row r="1695" spans="1:26" ht="105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G1695" s="3" t="s">
        <v>8225</v>
      </c>
      <c r="H1695" s="3" t="s">
        <v>8247</v>
      </c>
      <c r="I1695" s="3">
        <v>1491768000</v>
      </c>
      <c r="J1695" s="12">
        <f t="shared" si="158"/>
        <v>42834.833333333328</v>
      </c>
      <c r="K1695" s="3">
        <v>1489097112</v>
      </c>
      <c r="M1695" s="3" t="b">
        <v>0</v>
      </c>
      <c r="N1695" s="3">
        <v>8</v>
      </c>
      <c r="O1695" s="3" t="b">
        <v>0</v>
      </c>
      <c r="P1695" s="3" t="s">
        <v>8293</v>
      </c>
      <c r="Q1695" s="6">
        <f t="shared" si="159"/>
        <v>9.3333333333333339</v>
      </c>
      <c r="R1695" s="7">
        <f t="shared" si="160"/>
        <v>35</v>
      </c>
      <c r="T1695" s="3" t="s">
        <v>8346</v>
      </c>
      <c r="V1695" s="12">
        <f t="shared" si="157"/>
        <v>42803.920277777783</v>
      </c>
      <c r="W1695" s="3" t="s">
        <v>8324</v>
      </c>
      <c r="X1695" s="3">
        <f t="shared" si="161"/>
        <v>2017</v>
      </c>
      <c r="Y1695" s="13" t="str">
        <f t="shared" si="162"/>
        <v>Mar</v>
      </c>
      <c r="Z1695" s="3" t="s">
        <v>8222</v>
      </c>
    </row>
    <row r="1696" spans="1:26" ht="105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G1696" s="3" t="s">
        <v>8224</v>
      </c>
      <c r="H1696" s="3" t="s">
        <v>8246</v>
      </c>
      <c r="I1696" s="3">
        <v>1490589360</v>
      </c>
      <c r="J1696" s="12">
        <f t="shared" si="158"/>
        <v>42821.191666666666</v>
      </c>
      <c r="K1696" s="3">
        <v>1488038674</v>
      </c>
      <c r="M1696" s="3" t="b">
        <v>0</v>
      </c>
      <c r="N1696" s="3">
        <v>1</v>
      </c>
      <c r="O1696" s="3" t="b">
        <v>0</v>
      </c>
      <c r="P1696" s="3" t="s">
        <v>8293</v>
      </c>
      <c r="Q1696" s="6">
        <f t="shared" si="159"/>
        <v>0.05</v>
      </c>
      <c r="R1696" s="7">
        <f t="shared" si="160"/>
        <v>5</v>
      </c>
      <c r="T1696" s="3" t="s">
        <v>8346</v>
      </c>
      <c r="V1696" s="12">
        <f t="shared" si="157"/>
        <v>42791.669837962967</v>
      </c>
      <c r="W1696" s="3" t="s">
        <v>8324</v>
      </c>
      <c r="X1696" s="3">
        <f t="shared" si="161"/>
        <v>2017</v>
      </c>
      <c r="Y1696" s="13" t="str">
        <f t="shared" si="162"/>
        <v>Feb</v>
      </c>
      <c r="Z1696" s="3" t="s">
        <v>8222</v>
      </c>
    </row>
    <row r="1697" spans="1:26" ht="126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G1697" s="3" t="s">
        <v>8224</v>
      </c>
      <c r="H1697" s="3" t="s">
        <v>8246</v>
      </c>
      <c r="I1697" s="3">
        <v>1491786000</v>
      </c>
      <c r="J1697" s="12">
        <f t="shared" si="158"/>
        <v>42835.041666666672</v>
      </c>
      <c r="K1697" s="3">
        <v>1488847514</v>
      </c>
      <c r="M1697" s="3" t="b">
        <v>0</v>
      </c>
      <c r="N1697" s="3">
        <v>23</v>
      </c>
      <c r="O1697" s="3" t="b">
        <v>0</v>
      </c>
      <c r="P1697" s="3" t="s">
        <v>8293</v>
      </c>
      <c r="Q1697" s="6">
        <f t="shared" si="159"/>
        <v>11.708333333333334</v>
      </c>
      <c r="R1697" s="7">
        <f t="shared" si="160"/>
        <v>61.086956521739133</v>
      </c>
      <c r="T1697" s="3" t="s">
        <v>8346</v>
      </c>
      <c r="V1697" s="12">
        <f t="shared" si="157"/>
        <v>42801.031412037039</v>
      </c>
      <c r="W1697" s="3" t="s">
        <v>8324</v>
      </c>
      <c r="X1697" s="3">
        <f t="shared" si="161"/>
        <v>2017</v>
      </c>
      <c r="Y1697" s="13" t="str">
        <f t="shared" si="162"/>
        <v>Mar</v>
      </c>
      <c r="Z1697" s="3" t="s">
        <v>8222</v>
      </c>
    </row>
    <row r="1698" spans="1:26" ht="105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G1698" s="3" t="s">
        <v>8224</v>
      </c>
      <c r="H1698" s="3" t="s">
        <v>8246</v>
      </c>
      <c r="I1698" s="3">
        <v>1491007211</v>
      </c>
      <c r="J1698" s="12">
        <f t="shared" si="158"/>
        <v>42826.027905092589</v>
      </c>
      <c r="K1698" s="3">
        <v>1488418811</v>
      </c>
      <c r="M1698" s="3" t="b">
        <v>0</v>
      </c>
      <c r="N1698" s="3">
        <v>0</v>
      </c>
      <c r="O1698" s="3" t="b">
        <v>0</v>
      </c>
      <c r="P1698" s="3" t="s">
        <v>8293</v>
      </c>
      <c r="Q1698" s="6">
        <f t="shared" si="159"/>
        <v>0</v>
      </c>
      <c r="R1698" s="7" t="e">
        <f t="shared" si="160"/>
        <v>#DIV/0!</v>
      </c>
      <c r="T1698" s="3" t="s">
        <v>8346</v>
      </c>
      <c r="V1698" s="12">
        <f t="shared" si="157"/>
        <v>42796.069571759261</v>
      </c>
      <c r="W1698" s="3" t="s">
        <v>8324</v>
      </c>
      <c r="X1698" s="3">
        <f t="shared" si="161"/>
        <v>2017</v>
      </c>
      <c r="Y1698" s="13" t="str">
        <f t="shared" si="162"/>
        <v>Mar</v>
      </c>
      <c r="Z1698" s="3" t="s">
        <v>8222</v>
      </c>
    </row>
    <row r="1699" spans="1:26" ht="105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G1699" s="3" t="s">
        <v>8224</v>
      </c>
      <c r="H1699" s="3" t="s">
        <v>8246</v>
      </c>
      <c r="I1699" s="3">
        <v>1491781648</v>
      </c>
      <c r="J1699" s="12">
        <f t="shared" si="158"/>
        <v>42834.991296296299</v>
      </c>
      <c r="K1699" s="3">
        <v>1489193248</v>
      </c>
      <c r="M1699" s="3" t="b">
        <v>0</v>
      </c>
      <c r="N1699" s="3">
        <v>22</v>
      </c>
      <c r="O1699" s="3" t="b">
        <v>0</v>
      </c>
      <c r="P1699" s="3" t="s">
        <v>8293</v>
      </c>
      <c r="Q1699" s="6">
        <f t="shared" si="159"/>
        <v>20.208000000000002</v>
      </c>
      <c r="R1699" s="7">
        <f t="shared" si="160"/>
        <v>114.81818181818181</v>
      </c>
      <c r="T1699" s="3" t="s">
        <v>8346</v>
      </c>
      <c r="V1699" s="12">
        <f t="shared" si="157"/>
        <v>42805.032962962963</v>
      </c>
      <c r="W1699" s="3" t="s">
        <v>8324</v>
      </c>
      <c r="X1699" s="3">
        <f t="shared" si="161"/>
        <v>2017</v>
      </c>
      <c r="Y1699" s="13" t="str">
        <f t="shared" si="162"/>
        <v>Mar</v>
      </c>
      <c r="Z1699" s="3" t="s">
        <v>8222</v>
      </c>
    </row>
    <row r="1700" spans="1:26" ht="10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G1700" s="3" t="s">
        <v>8224</v>
      </c>
      <c r="H1700" s="3" t="s">
        <v>8246</v>
      </c>
      <c r="I1700" s="3">
        <v>1490499180</v>
      </c>
      <c r="J1700" s="12">
        <f t="shared" si="158"/>
        <v>42820.147916666669</v>
      </c>
      <c r="K1700" s="3">
        <v>1488430760</v>
      </c>
      <c r="M1700" s="3" t="b">
        <v>0</v>
      </c>
      <c r="N1700" s="3">
        <v>0</v>
      </c>
      <c r="O1700" s="3" t="b">
        <v>0</v>
      </c>
      <c r="P1700" s="3" t="s">
        <v>8293</v>
      </c>
      <c r="Q1700" s="6">
        <f t="shared" si="159"/>
        <v>0</v>
      </c>
      <c r="R1700" s="7" t="e">
        <f t="shared" si="160"/>
        <v>#DIV/0!</v>
      </c>
      <c r="T1700" s="3" t="s">
        <v>8346</v>
      </c>
      <c r="V1700" s="12">
        <f t="shared" si="157"/>
        <v>42796.207870370374</v>
      </c>
      <c r="W1700" s="3" t="s">
        <v>8324</v>
      </c>
      <c r="X1700" s="3">
        <f t="shared" si="161"/>
        <v>2017</v>
      </c>
      <c r="Y1700" s="13" t="str">
        <f t="shared" si="162"/>
        <v>Mar</v>
      </c>
      <c r="Z1700" s="3" t="s">
        <v>8222</v>
      </c>
    </row>
    <row r="1701" spans="1:26" ht="126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G1701" s="3" t="s">
        <v>8224</v>
      </c>
      <c r="H1701" s="3" t="s">
        <v>8246</v>
      </c>
      <c r="I1701" s="3">
        <v>1491943445</v>
      </c>
      <c r="J1701" s="12">
        <f t="shared" si="158"/>
        <v>42836.863946759258</v>
      </c>
      <c r="K1701" s="3">
        <v>1489351445</v>
      </c>
      <c r="M1701" s="3" t="b">
        <v>0</v>
      </c>
      <c r="N1701" s="3">
        <v>4</v>
      </c>
      <c r="O1701" s="3" t="b">
        <v>0</v>
      </c>
      <c r="P1701" s="3" t="s">
        <v>8293</v>
      </c>
      <c r="Q1701" s="6">
        <f t="shared" si="159"/>
        <v>4.2311459353574925</v>
      </c>
      <c r="R1701" s="7">
        <f t="shared" si="160"/>
        <v>54</v>
      </c>
      <c r="T1701" s="3" t="s">
        <v>8346</v>
      </c>
      <c r="V1701" s="12">
        <f t="shared" si="157"/>
        <v>42806.863946759258</v>
      </c>
      <c r="W1701" s="3" t="s">
        <v>8324</v>
      </c>
      <c r="X1701" s="3">
        <f t="shared" si="161"/>
        <v>2017</v>
      </c>
      <c r="Y1701" s="13" t="str">
        <f t="shared" si="162"/>
        <v>Mar</v>
      </c>
      <c r="Z1701" s="3" t="s">
        <v>8222</v>
      </c>
    </row>
    <row r="1702" spans="1:26" ht="105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G1702" s="3" t="s">
        <v>8224</v>
      </c>
      <c r="H1702" s="3" t="s">
        <v>8246</v>
      </c>
      <c r="I1702" s="3">
        <v>1491019200</v>
      </c>
      <c r="J1702" s="12">
        <f t="shared" si="158"/>
        <v>42826.166666666672</v>
      </c>
      <c r="K1702" s="3">
        <v>1488418990</v>
      </c>
      <c r="M1702" s="3" t="b">
        <v>0</v>
      </c>
      <c r="N1702" s="3">
        <v>79</v>
      </c>
      <c r="O1702" s="3" t="b">
        <v>0</v>
      </c>
      <c r="P1702" s="3" t="s">
        <v>8293</v>
      </c>
      <c r="Q1702" s="6">
        <f t="shared" si="159"/>
        <v>26.06</v>
      </c>
      <c r="R1702" s="7">
        <f t="shared" si="160"/>
        <v>65.974683544303801</v>
      </c>
      <c r="T1702" s="3" t="s">
        <v>8346</v>
      </c>
      <c r="V1702" s="12">
        <f t="shared" si="157"/>
        <v>42796.071643518517</v>
      </c>
      <c r="W1702" s="3" t="s">
        <v>8324</v>
      </c>
      <c r="X1702" s="3">
        <f t="shared" si="161"/>
        <v>2017</v>
      </c>
      <c r="Y1702" s="13" t="str">
        <f t="shared" si="162"/>
        <v>Mar</v>
      </c>
      <c r="Z1702" s="3" t="s">
        <v>8222</v>
      </c>
    </row>
    <row r="1703" spans="1:26" ht="105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G1703" s="3" t="s">
        <v>8224</v>
      </c>
      <c r="H1703" s="3" t="s">
        <v>8246</v>
      </c>
      <c r="I1703" s="3">
        <v>1421337405</v>
      </c>
      <c r="J1703" s="12">
        <f t="shared" si="158"/>
        <v>42019.664409722223</v>
      </c>
      <c r="K1703" s="3">
        <v>1418745405</v>
      </c>
      <c r="M1703" s="3" t="b">
        <v>0</v>
      </c>
      <c r="N1703" s="3">
        <v>2</v>
      </c>
      <c r="O1703" s="3" t="b">
        <v>0</v>
      </c>
      <c r="P1703" s="3" t="s">
        <v>8293</v>
      </c>
      <c r="Q1703" s="6">
        <f t="shared" si="159"/>
        <v>0.19801980198019803</v>
      </c>
      <c r="R1703" s="7">
        <f t="shared" si="160"/>
        <v>5</v>
      </c>
      <c r="T1703" s="3" t="s">
        <v>8346</v>
      </c>
      <c r="V1703" s="12">
        <f t="shared" si="157"/>
        <v>41989.664409722223</v>
      </c>
      <c r="W1703" s="3" t="s">
        <v>8324</v>
      </c>
      <c r="X1703" s="3">
        <f t="shared" si="161"/>
        <v>2014</v>
      </c>
      <c r="Y1703" s="13" t="str">
        <f t="shared" si="162"/>
        <v>Dec</v>
      </c>
      <c r="Z1703" s="3" t="s">
        <v>8221</v>
      </c>
    </row>
    <row r="1704" spans="1:26" ht="42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G1704" s="3" t="s">
        <v>8224</v>
      </c>
      <c r="H1704" s="3" t="s">
        <v>8246</v>
      </c>
      <c r="I1704" s="3">
        <v>1427745150</v>
      </c>
      <c r="J1704" s="12">
        <f t="shared" si="158"/>
        <v>42093.828125</v>
      </c>
      <c r="K1704" s="3">
        <v>1425156750</v>
      </c>
      <c r="M1704" s="3" t="b">
        <v>0</v>
      </c>
      <c r="N1704" s="3">
        <v>1</v>
      </c>
      <c r="O1704" s="3" t="b">
        <v>0</v>
      </c>
      <c r="P1704" s="3" t="s">
        <v>8293</v>
      </c>
      <c r="Q1704" s="6">
        <f t="shared" si="159"/>
        <v>6.0606060606060606E-3</v>
      </c>
      <c r="R1704" s="7">
        <f t="shared" si="160"/>
        <v>1</v>
      </c>
      <c r="T1704" s="3" t="s">
        <v>8346</v>
      </c>
      <c r="V1704" s="12">
        <f t="shared" si="157"/>
        <v>42063.869791666672</v>
      </c>
      <c r="W1704" s="3" t="s">
        <v>8324</v>
      </c>
      <c r="X1704" s="3">
        <f t="shared" si="161"/>
        <v>2015</v>
      </c>
      <c r="Y1704" s="13" t="str">
        <f t="shared" si="162"/>
        <v>Feb</v>
      </c>
      <c r="Z1704" s="3" t="s">
        <v>8221</v>
      </c>
    </row>
    <row r="1705" spans="1:26" ht="105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G1705" s="3" t="s">
        <v>8224</v>
      </c>
      <c r="H1705" s="3" t="s">
        <v>8246</v>
      </c>
      <c r="I1705" s="3">
        <v>1441003537</v>
      </c>
      <c r="J1705" s="12">
        <f t="shared" si="158"/>
        <v>42247.281678240739</v>
      </c>
      <c r="K1705" s="3">
        <v>1435819537</v>
      </c>
      <c r="M1705" s="3" t="b">
        <v>0</v>
      </c>
      <c r="N1705" s="3">
        <v>2</v>
      </c>
      <c r="O1705" s="3" t="b">
        <v>0</v>
      </c>
      <c r="P1705" s="3" t="s">
        <v>8293</v>
      </c>
      <c r="Q1705" s="6">
        <f t="shared" si="159"/>
        <v>1.02</v>
      </c>
      <c r="R1705" s="7">
        <f t="shared" si="160"/>
        <v>25.5</v>
      </c>
      <c r="T1705" s="3" t="s">
        <v>8346</v>
      </c>
      <c r="V1705" s="12">
        <f t="shared" si="157"/>
        <v>42187.281678240739</v>
      </c>
      <c r="W1705" s="3" t="s">
        <v>8324</v>
      </c>
      <c r="X1705" s="3">
        <f t="shared" si="161"/>
        <v>2015</v>
      </c>
      <c r="Y1705" s="13" t="str">
        <f t="shared" si="162"/>
        <v>Jul</v>
      </c>
      <c r="Z1705" s="3" t="s">
        <v>8221</v>
      </c>
    </row>
    <row r="1706" spans="1:26" ht="84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G1706" s="3" t="s">
        <v>8224</v>
      </c>
      <c r="H1706" s="3" t="s">
        <v>8246</v>
      </c>
      <c r="I1706" s="3">
        <v>1424056873</v>
      </c>
      <c r="J1706" s="12">
        <f t="shared" si="158"/>
        <v>42051.139733796299</v>
      </c>
      <c r="K1706" s="3">
        <v>1421464873</v>
      </c>
      <c r="M1706" s="3" t="b">
        <v>0</v>
      </c>
      <c r="N1706" s="3">
        <v>11</v>
      </c>
      <c r="O1706" s="3" t="b">
        <v>0</v>
      </c>
      <c r="P1706" s="3" t="s">
        <v>8293</v>
      </c>
      <c r="Q1706" s="6">
        <f t="shared" si="159"/>
        <v>65.100000000000009</v>
      </c>
      <c r="R1706" s="7">
        <f t="shared" si="160"/>
        <v>118.36363636363636</v>
      </c>
      <c r="T1706" s="3" t="s">
        <v>8346</v>
      </c>
      <c r="V1706" s="12">
        <f t="shared" si="157"/>
        <v>42021.139733796299</v>
      </c>
      <c r="W1706" s="3" t="s">
        <v>8324</v>
      </c>
      <c r="X1706" s="3">
        <f t="shared" si="161"/>
        <v>2015</v>
      </c>
      <c r="Y1706" s="13" t="str">
        <f t="shared" si="162"/>
        <v>Jan</v>
      </c>
      <c r="Z1706" s="3" t="s">
        <v>8221</v>
      </c>
    </row>
    <row r="1707" spans="1:26" ht="84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G1707" s="3" t="s">
        <v>8224</v>
      </c>
      <c r="H1707" s="3" t="s">
        <v>8246</v>
      </c>
      <c r="I1707" s="3">
        <v>1441814400</v>
      </c>
      <c r="J1707" s="12">
        <f t="shared" si="158"/>
        <v>42256.666666666672</v>
      </c>
      <c r="K1707" s="3">
        <v>1440807846</v>
      </c>
      <c r="M1707" s="3" t="b">
        <v>0</v>
      </c>
      <c r="N1707" s="3">
        <v>0</v>
      </c>
      <c r="O1707" s="3" t="b">
        <v>0</v>
      </c>
      <c r="P1707" s="3" t="s">
        <v>8293</v>
      </c>
      <c r="Q1707" s="6">
        <f t="shared" si="159"/>
        <v>0</v>
      </c>
      <c r="R1707" s="7" t="e">
        <f t="shared" si="160"/>
        <v>#DIV/0!</v>
      </c>
      <c r="T1707" s="3" t="s">
        <v>8346</v>
      </c>
      <c r="V1707" s="12">
        <f t="shared" si="157"/>
        <v>42245.016736111109</v>
      </c>
      <c r="W1707" s="3" t="s">
        <v>8324</v>
      </c>
      <c r="X1707" s="3">
        <f t="shared" si="161"/>
        <v>2015</v>
      </c>
      <c r="Y1707" s="13" t="str">
        <f t="shared" si="162"/>
        <v>Aug</v>
      </c>
      <c r="Z1707" s="3" t="s">
        <v>8221</v>
      </c>
    </row>
    <row r="1708" spans="1:26" ht="105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G1708" s="3" t="s">
        <v>8236</v>
      </c>
      <c r="H1708" s="3" t="s">
        <v>8249</v>
      </c>
      <c r="I1708" s="3">
        <v>1440314472</v>
      </c>
      <c r="J1708" s="12">
        <f t="shared" si="158"/>
        <v>42239.306388888886</v>
      </c>
      <c r="K1708" s="3">
        <v>1435130472</v>
      </c>
      <c r="M1708" s="3" t="b">
        <v>0</v>
      </c>
      <c r="N1708" s="3">
        <v>0</v>
      </c>
      <c r="O1708" s="3" t="b">
        <v>0</v>
      </c>
      <c r="P1708" s="3" t="s">
        <v>8293</v>
      </c>
      <c r="Q1708" s="6">
        <f t="shared" si="159"/>
        <v>0</v>
      </c>
      <c r="R1708" s="7" t="e">
        <f t="shared" si="160"/>
        <v>#DIV/0!</v>
      </c>
      <c r="T1708" s="3" t="s">
        <v>8346</v>
      </c>
      <c r="V1708" s="12">
        <f t="shared" si="157"/>
        <v>42179.306388888886</v>
      </c>
      <c r="W1708" s="3" t="s">
        <v>8324</v>
      </c>
      <c r="X1708" s="3">
        <f t="shared" si="161"/>
        <v>2015</v>
      </c>
      <c r="Y1708" s="13" t="str">
        <f t="shared" si="162"/>
        <v>Jun</v>
      </c>
      <c r="Z1708" s="3" t="s">
        <v>8221</v>
      </c>
    </row>
    <row r="1709" spans="1:26" ht="105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G1709" s="3" t="s">
        <v>8224</v>
      </c>
      <c r="H1709" s="3" t="s">
        <v>8246</v>
      </c>
      <c r="I1709" s="3">
        <v>1459181895</v>
      </c>
      <c r="J1709" s="12">
        <f t="shared" si="158"/>
        <v>42457.679340277777</v>
      </c>
      <c r="K1709" s="3">
        <v>1456593495</v>
      </c>
      <c r="M1709" s="3" t="b">
        <v>0</v>
      </c>
      <c r="N1709" s="3">
        <v>9</v>
      </c>
      <c r="O1709" s="3" t="b">
        <v>0</v>
      </c>
      <c r="P1709" s="3" t="s">
        <v>8293</v>
      </c>
      <c r="Q1709" s="6">
        <f t="shared" si="159"/>
        <v>9.74</v>
      </c>
      <c r="R1709" s="7">
        <f t="shared" si="160"/>
        <v>54.111111111111114</v>
      </c>
      <c r="T1709" s="3" t="s">
        <v>8346</v>
      </c>
      <c r="V1709" s="12">
        <f t="shared" si="157"/>
        <v>42427.721006944441</v>
      </c>
      <c r="W1709" s="3" t="s">
        <v>8324</v>
      </c>
      <c r="X1709" s="3">
        <f t="shared" si="161"/>
        <v>2016</v>
      </c>
      <c r="Y1709" s="13" t="str">
        <f t="shared" si="162"/>
        <v>Feb</v>
      </c>
      <c r="Z1709" s="3" t="s">
        <v>8221</v>
      </c>
    </row>
    <row r="1710" spans="1:26" ht="105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G1710" s="3" t="s">
        <v>8224</v>
      </c>
      <c r="H1710" s="3" t="s">
        <v>8246</v>
      </c>
      <c r="I1710" s="3">
        <v>1462135706</v>
      </c>
      <c r="J1710" s="12">
        <f t="shared" si="158"/>
        <v>42491.866967592592</v>
      </c>
      <c r="K1710" s="3">
        <v>1458679706</v>
      </c>
      <c r="M1710" s="3" t="b">
        <v>0</v>
      </c>
      <c r="N1710" s="3">
        <v>0</v>
      </c>
      <c r="O1710" s="3" t="b">
        <v>0</v>
      </c>
      <c r="P1710" s="3" t="s">
        <v>8293</v>
      </c>
      <c r="Q1710" s="6">
        <f t="shared" si="159"/>
        <v>0</v>
      </c>
      <c r="R1710" s="7" t="e">
        <f t="shared" si="160"/>
        <v>#DIV/0!</v>
      </c>
      <c r="T1710" s="3" t="s">
        <v>8346</v>
      </c>
      <c r="V1710" s="12">
        <f t="shared" si="157"/>
        <v>42451.866967592592</v>
      </c>
      <c r="W1710" s="3" t="s">
        <v>8324</v>
      </c>
      <c r="X1710" s="3">
        <f t="shared" si="161"/>
        <v>2016</v>
      </c>
      <c r="Y1710" s="13" t="str">
        <f t="shared" si="162"/>
        <v>Mar</v>
      </c>
      <c r="Z1710" s="3" t="s">
        <v>8221</v>
      </c>
    </row>
    <row r="1711" spans="1:26" ht="84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G1711" s="3" t="s">
        <v>8224</v>
      </c>
      <c r="H1711" s="3" t="s">
        <v>8246</v>
      </c>
      <c r="I1711" s="3">
        <v>1409513940</v>
      </c>
      <c r="J1711" s="12">
        <f t="shared" si="158"/>
        <v>41882.818749999999</v>
      </c>
      <c r="K1711" s="3">
        <v>1405949514</v>
      </c>
      <c r="M1711" s="3" t="b">
        <v>0</v>
      </c>
      <c r="N1711" s="3">
        <v>4</v>
      </c>
      <c r="O1711" s="3" t="b">
        <v>0</v>
      </c>
      <c r="P1711" s="3" t="s">
        <v>8293</v>
      </c>
      <c r="Q1711" s="6">
        <f t="shared" si="159"/>
        <v>4.8571428571428568</v>
      </c>
      <c r="R1711" s="7">
        <f t="shared" si="160"/>
        <v>21.25</v>
      </c>
      <c r="T1711" s="3" t="s">
        <v>8346</v>
      </c>
      <c r="V1711" s="12">
        <f t="shared" si="157"/>
        <v>41841.563819444447</v>
      </c>
      <c r="W1711" s="3" t="s">
        <v>8324</v>
      </c>
      <c r="X1711" s="3">
        <f t="shared" si="161"/>
        <v>2014</v>
      </c>
      <c r="Y1711" s="13" t="str">
        <f t="shared" si="162"/>
        <v>Jul</v>
      </c>
      <c r="Z1711" s="3" t="s">
        <v>8221</v>
      </c>
    </row>
    <row r="1712" spans="1:26" ht="63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G1712" s="3" t="s">
        <v>8236</v>
      </c>
      <c r="H1712" s="3" t="s">
        <v>8249</v>
      </c>
      <c r="I1712" s="3">
        <v>1453122000</v>
      </c>
      <c r="J1712" s="12">
        <f t="shared" si="158"/>
        <v>42387.541666666672</v>
      </c>
      <c r="K1712" s="3">
        <v>1449151888</v>
      </c>
      <c r="M1712" s="3" t="b">
        <v>0</v>
      </c>
      <c r="N1712" s="3">
        <v>1</v>
      </c>
      <c r="O1712" s="3" t="b">
        <v>0</v>
      </c>
      <c r="P1712" s="3" t="s">
        <v>8293</v>
      </c>
      <c r="Q1712" s="6">
        <f t="shared" si="159"/>
        <v>0.67999999999999994</v>
      </c>
      <c r="R1712" s="7">
        <f t="shared" si="160"/>
        <v>34</v>
      </c>
      <c r="T1712" s="3" t="s">
        <v>8346</v>
      </c>
      <c r="V1712" s="12">
        <f t="shared" si="157"/>
        <v>42341.591296296298</v>
      </c>
      <c r="W1712" s="3" t="s">
        <v>8324</v>
      </c>
      <c r="X1712" s="3">
        <f t="shared" si="161"/>
        <v>2015</v>
      </c>
      <c r="Y1712" s="13" t="str">
        <f t="shared" si="162"/>
        <v>Dec</v>
      </c>
      <c r="Z1712" s="3" t="s">
        <v>8221</v>
      </c>
    </row>
    <row r="1713" spans="1:26" ht="105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G1713" s="3" t="s">
        <v>8224</v>
      </c>
      <c r="H1713" s="3" t="s">
        <v>8246</v>
      </c>
      <c r="I1713" s="3">
        <v>1409585434</v>
      </c>
      <c r="J1713" s="12">
        <f t="shared" si="158"/>
        <v>41883.646226851852</v>
      </c>
      <c r="K1713" s="3">
        <v>1406907034</v>
      </c>
      <c r="M1713" s="3" t="b">
        <v>0</v>
      </c>
      <c r="N1713" s="3">
        <v>2</v>
      </c>
      <c r="O1713" s="3" t="b">
        <v>0</v>
      </c>
      <c r="P1713" s="3" t="s">
        <v>8293</v>
      </c>
      <c r="Q1713" s="6">
        <f t="shared" si="159"/>
        <v>10.5</v>
      </c>
      <c r="R1713" s="7">
        <f t="shared" si="160"/>
        <v>525</v>
      </c>
      <c r="T1713" s="3" t="s">
        <v>8346</v>
      </c>
      <c r="V1713" s="12">
        <f t="shared" si="157"/>
        <v>41852.646226851852</v>
      </c>
      <c r="W1713" s="3" t="s">
        <v>8324</v>
      </c>
      <c r="X1713" s="3">
        <f t="shared" si="161"/>
        <v>2014</v>
      </c>
      <c r="Y1713" s="13" t="str">
        <f t="shared" si="162"/>
        <v>Aug</v>
      </c>
      <c r="Z1713" s="3" t="s">
        <v>8221</v>
      </c>
    </row>
    <row r="1714" spans="1:26" ht="126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G1714" s="3" t="s">
        <v>8224</v>
      </c>
      <c r="H1714" s="3" t="s">
        <v>8246</v>
      </c>
      <c r="I1714" s="3">
        <v>1435701353</v>
      </c>
      <c r="J1714" s="12">
        <f t="shared" si="158"/>
        <v>42185.913807870369</v>
      </c>
      <c r="K1714" s="3">
        <v>1430517353</v>
      </c>
      <c r="M1714" s="3" t="b">
        <v>0</v>
      </c>
      <c r="N1714" s="3">
        <v>0</v>
      </c>
      <c r="O1714" s="3" t="b">
        <v>0</v>
      </c>
      <c r="P1714" s="3" t="s">
        <v>8293</v>
      </c>
      <c r="Q1714" s="6">
        <f t="shared" si="159"/>
        <v>0</v>
      </c>
      <c r="R1714" s="7" t="e">
        <f t="shared" si="160"/>
        <v>#DIV/0!</v>
      </c>
      <c r="T1714" s="3" t="s">
        <v>8346</v>
      </c>
      <c r="V1714" s="12">
        <f t="shared" si="157"/>
        <v>42125.913807870369</v>
      </c>
      <c r="W1714" s="3" t="s">
        <v>8324</v>
      </c>
      <c r="X1714" s="3">
        <f t="shared" si="161"/>
        <v>2015</v>
      </c>
      <c r="Y1714" s="13" t="str">
        <f t="shared" si="162"/>
        <v>May</v>
      </c>
      <c r="Z1714" s="3" t="s">
        <v>8221</v>
      </c>
    </row>
    <row r="1715" spans="1:26" ht="105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G1715" s="3" t="s">
        <v>8224</v>
      </c>
      <c r="H1715" s="3" t="s">
        <v>8246</v>
      </c>
      <c r="I1715" s="3">
        <v>1412536412</v>
      </c>
      <c r="J1715" s="12">
        <f t="shared" si="158"/>
        <v>41917.801064814819</v>
      </c>
      <c r="K1715" s="3">
        <v>1409944412</v>
      </c>
      <c r="M1715" s="3" t="b">
        <v>0</v>
      </c>
      <c r="N1715" s="3">
        <v>1</v>
      </c>
      <c r="O1715" s="3" t="b">
        <v>0</v>
      </c>
      <c r="P1715" s="3" t="s">
        <v>8293</v>
      </c>
      <c r="Q1715" s="6">
        <f t="shared" si="159"/>
        <v>1.6666666666666667</v>
      </c>
      <c r="R1715" s="7">
        <f t="shared" si="160"/>
        <v>50</v>
      </c>
      <c r="T1715" s="3" t="s">
        <v>8346</v>
      </c>
      <c r="V1715" s="12">
        <f t="shared" si="157"/>
        <v>41887.801064814819</v>
      </c>
      <c r="W1715" s="3" t="s">
        <v>8324</v>
      </c>
      <c r="X1715" s="3">
        <f t="shared" si="161"/>
        <v>2014</v>
      </c>
      <c r="Y1715" s="13" t="str">
        <f t="shared" si="162"/>
        <v>Sep</v>
      </c>
      <c r="Z1715" s="3" t="s">
        <v>8221</v>
      </c>
    </row>
    <row r="1716" spans="1:26" ht="105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G1716" s="3" t="s">
        <v>8224</v>
      </c>
      <c r="H1716" s="3" t="s">
        <v>8246</v>
      </c>
      <c r="I1716" s="3">
        <v>1430517761</v>
      </c>
      <c r="J1716" s="12">
        <f t="shared" si="158"/>
        <v>42125.918530092589</v>
      </c>
      <c r="K1716" s="3">
        <v>1427925761</v>
      </c>
      <c r="M1716" s="3" t="b">
        <v>0</v>
      </c>
      <c r="N1716" s="3">
        <v>17</v>
      </c>
      <c r="O1716" s="3" t="b">
        <v>0</v>
      </c>
      <c r="P1716" s="3" t="s">
        <v>8293</v>
      </c>
      <c r="Q1716" s="6">
        <f t="shared" si="159"/>
        <v>7.8680000000000003</v>
      </c>
      <c r="R1716" s="7">
        <f t="shared" si="160"/>
        <v>115.70588235294117</v>
      </c>
      <c r="T1716" s="3" t="s">
        <v>8346</v>
      </c>
      <c r="V1716" s="12">
        <f t="shared" si="157"/>
        <v>42095.918530092589</v>
      </c>
      <c r="W1716" s="3" t="s">
        <v>8324</v>
      </c>
      <c r="X1716" s="3">
        <f t="shared" si="161"/>
        <v>2015</v>
      </c>
      <c r="Y1716" s="13" t="str">
        <f t="shared" si="162"/>
        <v>Apr</v>
      </c>
      <c r="Z1716" s="3" t="s">
        <v>8221</v>
      </c>
    </row>
    <row r="1717" spans="1:26" ht="105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G1717" s="3" t="s">
        <v>8224</v>
      </c>
      <c r="H1717" s="3" t="s">
        <v>8246</v>
      </c>
      <c r="I1717" s="3">
        <v>1427772120</v>
      </c>
      <c r="J1717" s="12">
        <f t="shared" si="158"/>
        <v>42094.140277777777</v>
      </c>
      <c r="K1717" s="3">
        <v>1425186785</v>
      </c>
      <c r="M1717" s="3" t="b">
        <v>0</v>
      </c>
      <c r="N1717" s="3">
        <v>2</v>
      </c>
      <c r="O1717" s="3" t="b">
        <v>0</v>
      </c>
      <c r="P1717" s="3" t="s">
        <v>8293</v>
      </c>
      <c r="Q1717" s="6">
        <f t="shared" si="159"/>
        <v>0.22</v>
      </c>
      <c r="R1717" s="7">
        <f t="shared" si="160"/>
        <v>5.5</v>
      </c>
      <c r="T1717" s="3" t="s">
        <v>8346</v>
      </c>
      <c r="V1717" s="12">
        <f t="shared" si="157"/>
        <v>42064.217418981483</v>
      </c>
      <c r="W1717" s="3" t="s">
        <v>8324</v>
      </c>
      <c r="X1717" s="3">
        <f t="shared" si="161"/>
        <v>2015</v>
      </c>
      <c r="Y1717" s="13" t="str">
        <f t="shared" si="162"/>
        <v>Mar</v>
      </c>
      <c r="Z1717" s="3" t="s">
        <v>8221</v>
      </c>
    </row>
    <row r="1718" spans="1:26" ht="105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G1718" s="3" t="s">
        <v>8224</v>
      </c>
      <c r="H1718" s="3" t="s">
        <v>8246</v>
      </c>
      <c r="I1718" s="3">
        <v>1481295099</v>
      </c>
      <c r="J1718" s="12">
        <f t="shared" si="158"/>
        <v>42713.619201388894</v>
      </c>
      <c r="K1718" s="3">
        <v>1477835499</v>
      </c>
      <c r="M1718" s="3" t="b">
        <v>0</v>
      </c>
      <c r="N1718" s="3">
        <v>3</v>
      </c>
      <c r="O1718" s="3" t="b">
        <v>0</v>
      </c>
      <c r="P1718" s="3" t="s">
        <v>8293</v>
      </c>
      <c r="Q1718" s="6">
        <f t="shared" si="159"/>
        <v>7.5</v>
      </c>
      <c r="R1718" s="7">
        <f t="shared" si="160"/>
        <v>50</v>
      </c>
      <c r="T1718" s="3" t="s">
        <v>8346</v>
      </c>
      <c r="V1718" s="12">
        <f t="shared" si="157"/>
        <v>42673.577534722222</v>
      </c>
      <c r="W1718" s="3" t="s">
        <v>8324</v>
      </c>
      <c r="X1718" s="3">
        <f t="shared" si="161"/>
        <v>2016</v>
      </c>
      <c r="Y1718" s="13" t="str">
        <f t="shared" si="162"/>
        <v>Oct</v>
      </c>
      <c r="Z1718" s="3" t="s">
        <v>8221</v>
      </c>
    </row>
    <row r="1719" spans="1:26" ht="84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G1719" s="3" t="s">
        <v>8224</v>
      </c>
      <c r="H1719" s="3" t="s">
        <v>8246</v>
      </c>
      <c r="I1719" s="3">
        <v>1461211200</v>
      </c>
      <c r="J1719" s="12">
        <f t="shared" si="158"/>
        <v>42481.166666666672</v>
      </c>
      <c r="K1719" s="3">
        <v>1459467238</v>
      </c>
      <c r="M1719" s="3" t="b">
        <v>0</v>
      </c>
      <c r="N1719" s="3">
        <v>41</v>
      </c>
      <c r="O1719" s="3" t="b">
        <v>0</v>
      </c>
      <c r="P1719" s="3" t="s">
        <v>8293</v>
      </c>
      <c r="Q1719" s="6">
        <f t="shared" si="159"/>
        <v>42.725880551301685</v>
      </c>
      <c r="R1719" s="7">
        <f t="shared" si="160"/>
        <v>34.024390243902438</v>
      </c>
      <c r="T1719" s="3" t="s">
        <v>8346</v>
      </c>
      <c r="V1719" s="12">
        <f t="shared" si="157"/>
        <v>42460.981921296298</v>
      </c>
      <c r="W1719" s="3" t="s">
        <v>8324</v>
      </c>
      <c r="X1719" s="3">
        <f t="shared" si="161"/>
        <v>2016</v>
      </c>
      <c r="Y1719" s="13" t="str">
        <f t="shared" si="162"/>
        <v>Mar</v>
      </c>
      <c r="Z1719" s="3" t="s">
        <v>8221</v>
      </c>
    </row>
    <row r="1720" spans="1:26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G1720" s="3" t="s">
        <v>8224</v>
      </c>
      <c r="H1720" s="3" t="s">
        <v>8246</v>
      </c>
      <c r="I1720" s="3">
        <v>1463201940</v>
      </c>
      <c r="J1720" s="12">
        <f t="shared" si="158"/>
        <v>42504.207638888889</v>
      </c>
      <c r="K1720" s="3">
        <v>1459435149</v>
      </c>
      <c r="M1720" s="3" t="b">
        <v>0</v>
      </c>
      <c r="N1720" s="3">
        <v>2</v>
      </c>
      <c r="O1720" s="3" t="b">
        <v>0</v>
      </c>
      <c r="P1720" s="3" t="s">
        <v>8293</v>
      </c>
      <c r="Q1720" s="6">
        <f t="shared" si="159"/>
        <v>0.2142857142857143</v>
      </c>
      <c r="R1720" s="7">
        <f t="shared" si="160"/>
        <v>37.5</v>
      </c>
      <c r="T1720" s="3" t="s">
        <v>8346</v>
      </c>
      <c r="V1720" s="12">
        <f t="shared" si="157"/>
        <v>42460.610520833332</v>
      </c>
      <c r="W1720" s="3" t="s">
        <v>8324</v>
      </c>
      <c r="X1720" s="3">
        <f t="shared" si="161"/>
        <v>2016</v>
      </c>
      <c r="Y1720" s="13" t="str">
        <f t="shared" si="162"/>
        <v>Mar</v>
      </c>
      <c r="Z1720" s="3" t="s">
        <v>8221</v>
      </c>
    </row>
    <row r="1721" spans="1:26" ht="105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G1721" s="3" t="s">
        <v>8224</v>
      </c>
      <c r="H1721" s="3" t="s">
        <v>8246</v>
      </c>
      <c r="I1721" s="3">
        <v>1410958191</v>
      </c>
      <c r="J1721" s="12">
        <f t="shared" si="158"/>
        <v>41899.534618055557</v>
      </c>
      <c r="K1721" s="3">
        <v>1408366191</v>
      </c>
      <c r="M1721" s="3" t="b">
        <v>0</v>
      </c>
      <c r="N1721" s="3">
        <v>3</v>
      </c>
      <c r="O1721" s="3" t="b">
        <v>0</v>
      </c>
      <c r="P1721" s="3" t="s">
        <v>8293</v>
      </c>
      <c r="Q1721" s="6">
        <f t="shared" si="159"/>
        <v>0.87500000000000011</v>
      </c>
      <c r="R1721" s="7">
        <f t="shared" si="160"/>
        <v>11.666666666666666</v>
      </c>
      <c r="T1721" s="3" t="s">
        <v>8346</v>
      </c>
      <c r="V1721" s="12">
        <f t="shared" si="157"/>
        <v>41869.534618055557</v>
      </c>
      <c r="W1721" s="3" t="s">
        <v>8324</v>
      </c>
      <c r="X1721" s="3">
        <f t="shared" si="161"/>
        <v>2014</v>
      </c>
      <c r="Y1721" s="13" t="str">
        <f t="shared" si="162"/>
        <v>Aug</v>
      </c>
      <c r="Z1721" s="3" t="s">
        <v>8221</v>
      </c>
    </row>
    <row r="1722" spans="1:26" ht="105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G1722" s="3" t="s">
        <v>8224</v>
      </c>
      <c r="H1722" s="3" t="s">
        <v>8246</v>
      </c>
      <c r="I1722" s="3">
        <v>1415562471</v>
      </c>
      <c r="J1722" s="12">
        <f t="shared" si="158"/>
        <v>41952.824895833335</v>
      </c>
      <c r="K1722" s="3">
        <v>1412966871</v>
      </c>
      <c r="M1722" s="3" t="b">
        <v>0</v>
      </c>
      <c r="N1722" s="3">
        <v>8</v>
      </c>
      <c r="O1722" s="3" t="b">
        <v>0</v>
      </c>
      <c r="P1722" s="3" t="s">
        <v>8293</v>
      </c>
      <c r="Q1722" s="6">
        <f t="shared" si="159"/>
        <v>5.625</v>
      </c>
      <c r="R1722" s="7">
        <f t="shared" si="160"/>
        <v>28.125</v>
      </c>
      <c r="T1722" s="3" t="s">
        <v>8346</v>
      </c>
      <c r="V1722" s="12">
        <f t="shared" si="157"/>
        <v>41922.783229166671</v>
      </c>
      <c r="W1722" s="3" t="s">
        <v>8324</v>
      </c>
      <c r="X1722" s="3">
        <f t="shared" si="161"/>
        <v>2014</v>
      </c>
      <c r="Y1722" s="13" t="str">
        <f t="shared" si="162"/>
        <v>Oct</v>
      </c>
      <c r="Z1722" s="3" t="s">
        <v>8221</v>
      </c>
    </row>
    <row r="1723" spans="1:26" ht="105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G1723" s="3" t="s">
        <v>8224</v>
      </c>
      <c r="H1723" s="3" t="s">
        <v>8246</v>
      </c>
      <c r="I1723" s="3">
        <v>1449831863</v>
      </c>
      <c r="J1723" s="12">
        <f t="shared" si="158"/>
        <v>42349.461377314816</v>
      </c>
      <c r="K1723" s="3">
        <v>1447239863</v>
      </c>
      <c r="M1723" s="3" t="b">
        <v>0</v>
      </c>
      <c r="N1723" s="3">
        <v>0</v>
      </c>
      <c r="O1723" s="3" t="b">
        <v>0</v>
      </c>
      <c r="P1723" s="3" t="s">
        <v>8293</v>
      </c>
      <c r="Q1723" s="6">
        <f t="shared" si="159"/>
        <v>0</v>
      </c>
      <c r="R1723" s="7" t="e">
        <f t="shared" si="160"/>
        <v>#DIV/0!</v>
      </c>
      <c r="T1723" s="3" t="s">
        <v>8346</v>
      </c>
      <c r="V1723" s="12">
        <f t="shared" si="157"/>
        <v>42319.461377314816</v>
      </c>
      <c r="W1723" s="3" t="s">
        <v>8324</v>
      </c>
      <c r="X1723" s="3">
        <f t="shared" si="161"/>
        <v>2015</v>
      </c>
      <c r="Y1723" s="13" t="str">
        <f t="shared" si="162"/>
        <v>Nov</v>
      </c>
      <c r="Z1723" s="3" t="s">
        <v>8221</v>
      </c>
    </row>
    <row r="1724" spans="1:26" ht="84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G1724" s="3" t="s">
        <v>8224</v>
      </c>
      <c r="H1724" s="3" t="s">
        <v>8246</v>
      </c>
      <c r="I1724" s="3">
        <v>1459642200</v>
      </c>
      <c r="J1724" s="12">
        <f t="shared" si="158"/>
        <v>42463.006944444445</v>
      </c>
      <c r="K1724" s="3">
        <v>1456441429</v>
      </c>
      <c r="M1724" s="3" t="b">
        <v>0</v>
      </c>
      <c r="N1724" s="3">
        <v>1</v>
      </c>
      <c r="O1724" s="3" t="b">
        <v>0</v>
      </c>
      <c r="P1724" s="3" t="s">
        <v>8293</v>
      </c>
      <c r="Q1724" s="6">
        <f t="shared" si="159"/>
        <v>3.4722222222222224E-2</v>
      </c>
      <c r="R1724" s="7">
        <f t="shared" si="160"/>
        <v>1</v>
      </c>
      <c r="T1724" s="3" t="s">
        <v>8346</v>
      </c>
      <c r="V1724" s="12">
        <f t="shared" si="157"/>
        <v>42425.960983796293</v>
      </c>
      <c r="W1724" s="3" t="s">
        <v>8324</v>
      </c>
      <c r="X1724" s="3">
        <f t="shared" si="161"/>
        <v>2016</v>
      </c>
      <c r="Y1724" s="13" t="str">
        <f t="shared" si="162"/>
        <v>Feb</v>
      </c>
      <c r="Z1724" s="3" t="s">
        <v>8221</v>
      </c>
    </row>
    <row r="1725" spans="1:26" ht="105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G1725" s="3" t="s">
        <v>8224</v>
      </c>
      <c r="H1725" s="3" t="s">
        <v>8246</v>
      </c>
      <c r="I1725" s="3">
        <v>1435730400</v>
      </c>
      <c r="J1725" s="12">
        <f t="shared" si="158"/>
        <v>42186.25</v>
      </c>
      <c r="K1725" s="3">
        <v>1430855315</v>
      </c>
      <c r="M1725" s="3" t="b">
        <v>0</v>
      </c>
      <c r="N1725" s="3">
        <v>3</v>
      </c>
      <c r="O1725" s="3" t="b">
        <v>0</v>
      </c>
      <c r="P1725" s="3" t="s">
        <v>8293</v>
      </c>
      <c r="Q1725" s="6">
        <f t="shared" si="159"/>
        <v>6.5</v>
      </c>
      <c r="R1725" s="7">
        <f t="shared" si="160"/>
        <v>216.66666666666666</v>
      </c>
      <c r="T1725" s="3" t="s">
        <v>8346</v>
      </c>
      <c r="V1725" s="12">
        <f t="shared" si="157"/>
        <v>42129.82540509259</v>
      </c>
      <c r="W1725" s="3" t="s">
        <v>8324</v>
      </c>
      <c r="X1725" s="3">
        <f t="shared" si="161"/>
        <v>2015</v>
      </c>
      <c r="Y1725" s="13" t="str">
        <f t="shared" si="162"/>
        <v>May</v>
      </c>
      <c r="Z1725" s="3" t="s">
        <v>8221</v>
      </c>
    </row>
    <row r="1726" spans="1:26" ht="105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G1726" s="3" t="s">
        <v>8224</v>
      </c>
      <c r="H1726" s="3" t="s">
        <v>8246</v>
      </c>
      <c r="I1726" s="3">
        <v>1414707762</v>
      </c>
      <c r="J1726" s="12">
        <f t="shared" si="158"/>
        <v>41942.932430555556</v>
      </c>
      <c r="K1726" s="3">
        <v>1412115762</v>
      </c>
      <c r="M1726" s="3" t="b">
        <v>0</v>
      </c>
      <c r="N1726" s="3">
        <v>4</v>
      </c>
      <c r="O1726" s="3" t="b">
        <v>0</v>
      </c>
      <c r="P1726" s="3" t="s">
        <v>8293</v>
      </c>
      <c r="Q1726" s="6">
        <f t="shared" si="159"/>
        <v>0.58333333333333337</v>
      </c>
      <c r="R1726" s="7">
        <f t="shared" si="160"/>
        <v>8.75</v>
      </c>
      <c r="T1726" s="3" t="s">
        <v>8346</v>
      </c>
      <c r="V1726" s="12">
        <f t="shared" si="157"/>
        <v>41912.932430555556</v>
      </c>
      <c r="W1726" s="3" t="s">
        <v>8324</v>
      </c>
      <c r="X1726" s="3">
        <f t="shared" si="161"/>
        <v>2014</v>
      </c>
      <c r="Y1726" s="13" t="str">
        <f t="shared" si="162"/>
        <v>Sep</v>
      </c>
      <c r="Z1726" s="3" t="s">
        <v>8221</v>
      </c>
    </row>
    <row r="1727" spans="1:26" ht="105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G1727" s="3" t="s">
        <v>8224</v>
      </c>
      <c r="H1727" s="3" t="s">
        <v>8246</v>
      </c>
      <c r="I1727" s="3">
        <v>1408922049</v>
      </c>
      <c r="J1727" s="12">
        <f t="shared" si="158"/>
        <v>41875.968159722222</v>
      </c>
      <c r="K1727" s="3">
        <v>1406330049</v>
      </c>
      <c r="M1727" s="3" t="b">
        <v>0</v>
      </c>
      <c r="N1727" s="3">
        <v>9</v>
      </c>
      <c r="O1727" s="3" t="b">
        <v>0</v>
      </c>
      <c r="P1727" s="3" t="s">
        <v>8293</v>
      </c>
      <c r="Q1727" s="6">
        <f t="shared" si="159"/>
        <v>10.181818181818182</v>
      </c>
      <c r="R1727" s="7">
        <f t="shared" si="160"/>
        <v>62.222222222222221</v>
      </c>
      <c r="T1727" s="3" t="s">
        <v>8346</v>
      </c>
      <c r="V1727" s="12">
        <f t="shared" si="157"/>
        <v>41845.968159722222</v>
      </c>
      <c r="W1727" s="3" t="s">
        <v>8324</v>
      </c>
      <c r="X1727" s="3">
        <f t="shared" si="161"/>
        <v>2014</v>
      </c>
      <c r="Y1727" s="13" t="str">
        <f t="shared" si="162"/>
        <v>Jul</v>
      </c>
      <c r="Z1727" s="3" t="s">
        <v>8221</v>
      </c>
    </row>
    <row r="1728" spans="1:26" ht="63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G1728" s="3" t="s">
        <v>8224</v>
      </c>
      <c r="H1728" s="3" t="s">
        <v>8246</v>
      </c>
      <c r="I1728" s="3">
        <v>1403906664</v>
      </c>
      <c r="J1728" s="12">
        <f t="shared" si="158"/>
        <v>41817.919722222221</v>
      </c>
      <c r="K1728" s="3">
        <v>1401401064</v>
      </c>
      <c r="M1728" s="3" t="b">
        <v>0</v>
      </c>
      <c r="N1728" s="3">
        <v>16</v>
      </c>
      <c r="O1728" s="3" t="b">
        <v>0</v>
      </c>
      <c r="P1728" s="3" t="s">
        <v>8293</v>
      </c>
      <c r="Q1728" s="6">
        <f t="shared" si="159"/>
        <v>33.784615384615385</v>
      </c>
      <c r="R1728" s="7">
        <f t="shared" si="160"/>
        <v>137.25</v>
      </c>
      <c r="T1728" s="3" t="s">
        <v>8346</v>
      </c>
      <c r="V1728" s="12">
        <f t="shared" si="157"/>
        <v>41788.919722222221</v>
      </c>
      <c r="W1728" s="3" t="s">
        <v>8324</v>
      </c>
      <c r="X1728" s="3">
        <f t="shared" si="161"/>
        <v>2014</v>
      </c>
      <c r="Y1728" s="13" t="str">
        <f t="shared" si="162"/>
        <v>May</v>
      </c>
      <c r="Z1728" s="3" t="s">
        <v>8221</v>
      </c>
    </row>
    <row r="1729" spans="1:26" ht="105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G1729" s="3" t="s">
        <v>8225</v>
      </c>
      <c r="H1729" s="3" t="s">
        <v>8247</v>
      </c>
      <c r="I1729" s="3">
        <v>1428231600</v>
      </c>
      <c r="J1729" s="12">
        <f t="shared" si="158"/>
        <v>42099.458333333328</v>
      </c>
      <c r="K1729" s="3">
        <v>1423520177</v>
      </c>
      <c r="M1729" s="3" t="b">
        <v>0</v>
      </c>
      <c r="N1729" s="3">
        <v>1</v>
      </c>
      <c r="O1729" s="3" t="b">
        <v>0</v>
      </c>
      <c r="P1729" s="3" t="s">
        <v>8293</v>
      </c>
      <c r="Q1729" s="6">
        <f t="shared" si="159"/>
        <v>3.3333333333333333E-2</v>
      </c>
      <c r="R1729" s="7">
        <f t="shared" si="160"/>
        <v>1</v>
      </c>
      <c r="T1729" s="3" t="s">
        <v>8346</v>
      </c>
      <c r="V1729" s="12">
        <f t="shared" si="157"/>
        <v>42044.927974537037</v>
      </c>
      <c r="W1729" s="3" t="s">
        <v>8324</v>
      </c>
      <c r="X1729" s="3">
        <f t="shared" si="161"/>
        <v>2015</v>
      </c>
      <c r="Y1729" s="13" t="str">
        <f t="shared" si="162"/>
        <v>Feb</v>
      </c>
      <c r="Z1729" s="3" t="s">
        <v>8221</v>
      </c>
    </row>
    <row r="1730" spans="1:26" ht="84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G1730" s="3" t="s">
        <v>8224</v>
      </c>
      <c r="H1730" s="3" t="s">
        <v>8246</v>
      </c>
      <c r="I1730" s="3">
        <v>1445439674</v>
      </c>
      <c r="J1730" s="12">
        <f t="shared" si="158"/>
        <v>42298.625856481478</v>
      </c>
      <c r="K1730" s="3">
        <v>1442847674</v>
      </c>
      <c r="M1730" s="3" t="b">
        <v>0</v>
      </c>
      <c r="N1730" s="3">
        <v>7</v>
      </c>
      <c r="O1730" s="3" t="b">
        <v>0</v>
      </c>
      <c r="P1730" s="3" t="s">
        <v>8293</v>
      </c>
      <c r="Q1730" s="6">
        <f t="shared" si="159"/>
        <v>68.400000000000006</v>
      </c>
      <c r="R1730" s="7">
        <f t="shared" si="160"/>
        <v>122.14285714285714</v>
      </c>
      <c r="T1730" s="3" t="s">
        <v>8346</v>
      </c>
      <c r="V1730" s="12">
        <f t="shared" ref="V1730:V1793" si="163">(K1730/86400)+DATE(1970,1,1)</f>
        <v>42268.625856481478</v>
      </c>
      <c r="W1730" s="3" t="s">
        <v>8324</v>
      </c>
      <c r="X1730" s="3">
        <f t="shared" si="161"/>
        <v>2015</v>
      </c>
      <c r="Y1730" s="13" t="str">
        <f t="shared" si="162"/>
        <v>Sep</v>
      </c>
      <c r="Z1730" s="3" t="s">
        <v>8221</v>
      </c>
    </row>
    <row r="1731" spans="1:26" ht="105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G1731" s="3" t="s">
        <v>8224</v>
      </c>
      <c r="H1731" s="3" t="s">
        <v>8246</v>
      </c>
      <c r="I1731" s="3">
        <v>1465521306</v>
      </c>
      <c r="J1731" s="12">
        <f t="shared" ref="J1731:J1794" si="164">(I1731/86400)+DATE(1970,1,1)</f>
        <v>42531.052152777775</v>
      </c>
      <c r="K1731" s="3">
        <v>1460337306</v>
      </c>
      <c r="M1731" s="3" t="b">
        <v>0</v>
      </c>
      <c r="N1731" s="3">
        <v>0</v>
      </c>
      <c r="O1731" s="3" t="b">
        <v>0</v>
      </c>
      <c r="P1731" s="3" t="s">
        <v>8293</v>
      </c>
      <c r="Q1731" s="6">
        <f t="shared" ref="Q1731:Q1794" si="165">(E1731/D1731)*100</f>
        <v>0</v>
      </c>
      <c r="R1731" s="7" t="e">
        <f t="shared" ref="R1731:R1794" si="166">E1731/N1731</f>
        <v>#DIV/0!</v>
      </c>
      <c r="T1731" s="3" t="s">
        <v>8346</v>
      </c>
      <c r="V1731" s="12">
        <f t="shared" si="163"/>
        <v>42471.052152777775</v>
      </c>
      <c r="W1731" s="3" t="s">
        <v>8324</v>
      </c>
      <c r="X1731" s="3">
        <f t="shared" si="161"/>
        <v>2016</v>
      </c>
      <c r="Y1731" s="13" t="str">
        <f t="shared" si="162"/>
        <v>Apr</v>
      </c>
      <c r="Z1731" s="3" t="s">
        <v>8221</v>
      </c>
    </row>
    <row r="1732" spans="1:26" ht="105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G1732" s="3" t="s">
        <v>8224</v>
      </c>
      <c r="H1732" s="3" t="s">
        <v>8246</v>
      </c>
      <c r="I1732" s="3">
        <v>1445738783</v>
      </c>
      <c r="J1732" s="12">
        <f t="shared" si="164"/>
        <v>42302.087766203702</v>
      </c>
      <c r="K1732" s="3">
        <v>1443146783</v>
      </c>
      <c r="M1732" s="3" t="b">
        <v>0</v>
      </c>
      <c r="N1732" s="3">
        <v>0</v>
      </c>
      <c r="O1732" s="3" t="b">
        <v>0</v>
      </c>
      <c r="P1732" s="3" t="s">
        <v>8293</v>
      </c>
      <c r="Q1732" s="6">
        <f t="shared" si="165"/>
        <v>0</v>
      </c>
      <c r="R1732" s="7" t="e">
        <f t="shared" si="166"/>
        <v>#DIV/0!</v>
      </c>
      <c r="T1732" s="3" t="s">
        <v>8346</v>
      </c>
      <c r="V1732" s="12">
        <f t="shared" si="163"/>
        <v>42272.087766203702</v>
      </c>
      <c r="W1732" s="3" t="s">
        <v>8324</v>
      </c>
      <c r="X1732" s="3">
        <f t="shared" si="161"/>
        <v>2015</v>
      </c>
      <c r="Y1732" s="13" t="str">
        <f t="shared" si="162"/>
        <v>Sep</v>
      </c>
      <c r="Z1732" s="3" t="s">
        <v>8221</v>
      </c>
    </row>
    <row r="1733" spans="1:26" ht="63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G1733" s="3" t="s">
        <v>8224</v>
      </c>
      <c r="H1733" s="3" t="s">
        <v>8246</v>
      </c>
      <c r="I1733" s="3">
        <v>1434034800</v>
      </c>
      <c r="J1733" s="12">
        <f t="shared" si="164"/>
        <v>42166.625</v>
      </c>
      <c r="K1733" s="3">
        <v>1432849552</v>
      </c>
      <c r="M1733" s="3" t="b">
        <v>0</v>
      </c>
      <c r="N1733" s="3">
        <v>0</v>
      </c>
      <c r="O1733" s="3" t="b">
        <v>0</v>
      </c>
      <c r="P1733" s="3" t="s">
        <v>8293</v>
      </c>
      <c r="Q1733" s="6">
        <f t="shared" si="165"/>
        <v>0</v>
      </c>
      <c r="R1733" s="7" t="e">
        <f t="shared" si="166"/>
        <v>#DIV/0!</v>
      </c>
      <c r="T1733" s="3" t="s">
        <v>8346</v>
      </c>
      <c r="V1733" s="12">
        <f t="shared" si="163"/>
        <v>42152.906851851847</v>
      </c>
      <c r="W1733" s="3" t="s">
        <v>8324</v>
      </c>
      <c r="X1733" s="3">
        <f t="shared" ref="X1733:X1796" si="167">YEAR(V1733)</f>
        <v>2015</v>
      </c>
      <c r="Y1733" s="13" t="str">
        <f t="shared" ref="Y1733:Y1796" si="168">TEXT(V1733,"mmm")</f>
        <v>May</v>
      </c>
      <c r="Z1733" s="3" t="s">
        <v>8221</v>
      </c>
    </row>
    <row r="1734" spans="1:26" ht="105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G1734" s="3" t="s">
        <v>8224</v>
      </c>
      <c r="H1734" s="3" t="s">
        <v>8246</v>
      </c>
      <c r="I1734" s="3">
        <v>1452920400</v>
      </c>
      <c r="J1734" s="12">
        <f t="shared" si="164"/>
        <v>42385.208333333328</v>
      </c>
      <c r="K1734" s="3">
        <v>1447777481</v>
      </c>
      <c r="M1734" s="3" t="b">
        <v>0</v>
      </c>
      <c r="N1734" s="3">
        <v>0</v>
      </c>
      <c r="O1734" s="3" t="b">
        <v>0</v>
      </c>
      <c r="P1734" s="3" t="s">
        <v>8293</v>
      </c>
      <c r="Q1734" s="6">
        <f t="shared" si="165"/>
        <v>0</v>
      </c>
      <c r="R1734" s="7" t="e">
        <f t="shared" si="166"/>
        <v>#DIV/0!</v>
      </c>
      <c r="T1734" s="3" t="s">
        <v>8346</v>
      </c>
      <c r="V1734" s="12">
        <f t="shared" si="163"/>
        <v>42325.683807870373</v>
      </c>
      <c r="W1734" s="3" t="s">
        <v>8324</v>
      </c>
      <c r="X1734" s="3">
        <f t="shared" si="167"/>
        <v>2015</v>
      </c>
      <c r="Y1734" s="13" t="str">
        <f t="shared" si="168"/>
        <v>Nov</v>
      </c>
      <c r="Z1734" s="3" t="s">
        <v>8221</v>
      </c>
    </row>
    <row r="1735" spans="1:26" ht="105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G1735" s="3" t="s">
        <v>8224</v>
      </c>
      <c r="H1735" s="3" t="s">
        <v>8246</v>
      </c>
      <c r="I1735" s="3">
        <v>1473802200</v>
      </c>
      <c r="J1735" s="12">
        <f t="shared" si="164"/>
        <v>42626.895833333328</v>
      </c>
      <c r="K1735" s="3">
        <v>1472746374</v>
      </c>
      <c r="M1735" s="3" t="b">
        <v>0</v>
      </c>
      <c r="N1735" s="3">
        <v>0</v>
      </c>
      <c r="O1735" s="3" t="b">
        <v>0</v>
      </c>
      <c r="P1735" s="3" t="s">
        <v>8293</v>
      </c>
      <c r="Q1735" s="6">
        <f t="shared" si="165"/>
        <v>0</v>
      </c>
      <c r="R1735" s="7" t="e">
        <f t="shared" si="166"/>
        <v>#DIV/0!</v>
      </c>
      <c r="T1735" s="3" t="s">
        <v>8346</v>
      </c>
      <c r="V1735" s="12">
        <f t="shared" si="163"/>
        <v>42614.675625000003</v>
      </c>
      <c r="W1735" s="3" t="s">
        <v>8324</v>
      </c>
      <c r="X1735" s="3">
        <f t="shared" si="167"/>
        <v>2016</v>
      </c>
      <c r="Y1735" s="13" t="str">
        <f t="shared" si="168"/>
        <v>Sep</v>
      </c>
      <c r="Z1735" s="3" t="s">
        <v>8221</v>
      </c>
    </row>
    <row r="1736" spans="1:26" ht="105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G1736" s="3" t="s">
        <v>8224</v>
      </c>
      <c r="H1736" s="3" t="s">
        <v>8246</v>
      </c>
      <c r="I1736" s="3">
        <v>1431046356</v>
      </c>
      <c r="J1736" s="12">
        <f t="shared" si="164"/>
        <v>42132.036527777775</v>
      </c>
      <c r="K1736" s="3">
        <v>1428454356</v>
      </c>
      <c r="M1736" s="3" t="b">
        <v>0</v>
      </c>
      <c r="N1736" s="3">
        <v>1</v>
      </c>
      <c r="O1736" s="3" t="b">
        <v>0</v>
      </c>
      <c r="P1736" s="3" t="s">
        <v>8293</v>
      </c>
      <c r="Q1736" s="6">
        <f t="shared" si="165"/>
        <v>2.2222222222222223E-2</v>
      </c>
      <c r="R1736" s="7">
        <f t="shared" si="166"/>
        <v>1</v>
      </c>
      <c r="T1736" s="3" t="s">
        <v>8346</v>
      </c>
      <c r="V1736" s="12">
        <f t="shared" si="163"/>
        <v>42102.036527777775</v>
      </c>
      <c r="W1736" s="3" t="s">
        <v>8324</v>
      </c>
      <c r="X1736" s="3">
        <f t="shared" si="167"/>
        <v>2015</v>
      </c>
      <c r="Y1736" s="13" t="str">
        <f t="shared" si="168"/>
        <v>Apr</v>
      </c>
      <c r="Z1736" s="3" t="s">
        <v>8221</v>
      </c>
    </row>
    <row r="1737" spans="1:26" ht="105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G1737" s="3" t="s">
        <v>8224</v>
      </c>
      <c r="H1737" s="3" t="s">
        <v>8246</v>
      </c>
      <c r="I1737" s="3">
        <v>1470598345</v>
      </c>
      <c r="J1737" s="12">
        <f t="shared" si="164"/>
        <v>42589.81417824074</v>
      </c>
      <c r="K1737" s="3">
        <v>1468006345</v>
      </c>
      <c r="M1737" s="3" t="b">
        <v>0</v>
      </c>
      <c r="N1737" s="3">
        <v>2</v>
      </c>
      <c r="O1737" s="3" t="b">
        <v>0</v>
      </c>
      <c r="P1737" s="3" t="s">
        <v>8293</v>
      </c>
      <c r="Q1737" s="6">
        <f t="shared" si="165"/>
        <v>11</v>
      </c>
      <c r="R1737" s="7">
        <f t="shared" si="166"/>
        <v>55</v>
      </c>
      <c r="T1737" s="3" t="s">
        <v>8346</v>
      </c>
      <c r="V1737" s="12">
        <f t="shared" si="163"/>
        <v>42559.81417824074</v>
      </c>
      <c r="W1737" s="3" t="s">
        <v>8324</v>
      </c>
      <c r="X1737" s="3">
        <f t="shared" si="167"/>
        <v>2016</v>
      </c>
      <c r="Y1737" s="13" t="str">
        <f t="shared" si="168"/>
        <v>Jul</v>
      </c>
      <c r="Z1737" s="3" t="s">
        <v>8221</v>
      </c>
    </row>
    <row r="1738" spans="1:26" ht="84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G1738" s="3" t="s">
        <v>8224</v>
      </c>
      <c r="H1738" s="3" t="s">
        <v>8246</v>
      </c>
      <c r="I1738" s="3">
        <v>1447018833</v>
      </c>
      <c r="J1738" s="12">
        <f t="shared" si="164"/>
        <v>42316.90315972222</v>
      </c>
      <c r="K1738" s="3">
        <v>1444423233</v>
      </c>
      <c r="M1738" s="3" t="b">
        <v>0</v>
      </c>
      <c r="N1738" s="3">
        <v>1</v>
      </c>
      <c r="O1738" s="3" t="b">
        <v>0</v>
      </c>
      <c r="P1738" s="3" t="s">
        <v>8293</v>
      </c>
      <c r="Q1738" s="6">
        <f t="shared" si="165"/>
        <v>0.73333333333333328</v>
      </c>
      <c r="R1738" s="7">
        <f t="shared" si="166"/>
        <v>22</v>
      </c>
      <c r="T1738" s="3" t="s">
        <v>8346</v>
      </c>
      <c r="V1738" s="12">
        <f t="shared" si="163"/>
        <v>42286.861493055556</v>
      </c>
      <c r="W1738" s="3" t="s">
        <v>8324</v>
      </c>
      <c r="X1738" s="3">
        <f t="shared" si="167"/>
        <v>2015</v>
      </c>
      <c r="Y1738" s="13" t="str">
        <f t="shared" si="168"/>
        <v>Oct</v>
      </c>
      <c r="Z1738" s="3" t="s">
        <v>8221</v>
      </c>
    </row>
    <row r="1739" spans="1:26" ht="126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G1739" s="3" t="s">
        <v>8224</v>
      </c>
      <c r="H1739" s="3" t="s">
        <v>8246</v>
      </c>
      <c r="I1739" s="3">
        <v>1437432392</v>
      </c>
      <c r="J1739" s="12">
        <f t="shared" si="164"/>
        <v>42205.948981481481</v>
      </c>
      <c r="K1739" s="3">
        <v>1434840392</v>
      </c>
      <c r="M1739" s="3" t="b">
        <v>0</v>
      </c>
      <c r="N1739" s="3">
        <v>15</v>
      </c>
      <c r="O1739" s="3" t="b">
        <v>0</v>
      </c>
      <c r="P1739" s="3" t="s">
        <v>8293</v>
      </c>
      <c r="Q1739" s="6">
        <f t="shared" si="165"/>
        <v>21.25</v>
      </c>
      <c r="R1739" s="7">
        <f t="shared" si="166"/>
        <v>56.666666666666664</v>
      </c>
      <c r="T1739" s="3" t="s">
        <v>8346</v>
      </c>
      <c r="V1739" s="12">
        <f t="shared" si="163"/>
        <v>42175.948981481481</v>
      </c>
      <c r="W1739" s="3" t="s">
        <v>8324</v>
      </c>
      <c r="X1739" s="3">
        <f t="shared" si="167"/>
        <v>2015</v>
      </c>
      <c r="Y1739" s="13" t="str">
        <f t="shared" si="168"/>
        <v>Jun</v>
      </c>
      <c r="Z1739" s="3" t="s">
        <v>8221</v>
      </c>
    </row>
    <row r="1740" spans="1:26" ht="63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G1740" s="3" t="s">
        <v>8224</v>
      </c>
      <c r="H1740" s="3" t="s">
        <v>8246</v>
      </c>
      <c r="I1740" s="3">
        <v>1412283542</v>
      </c>
      <c r="J1740" s="12">
        <f t="shared" si="164"/>
        <v>41914.874328703707</v>
      </c>
      <c r="K1740" s="3">
        <v>1409691542</v>
      </c>
      <c r="M1740" s="3" t="b">
        <v>0</v>
      </c>
      <c r="N1740" s="3">
        <v>1</v>
      </c>
      <c r="O1740" s="3" t="b">
        <v>0</v>
      </c>
      <c r="P1740" s="3" t="s">
        <v>8293</v>
      </c>
      <c r="Q1740" s="6">
        <f t="shared" si="165"/>
        <v>0.4</v>
      </c>
      <c r="R1740" s="7">
        <f t="shared" si="166"/>
        <v>20</v>
      </c>
      <c r="T1740" s="3" t="s">
        <v>8346</v>
      </c>
      <c r="V1740" s="12">
        <f t="shared" si="163"/>
        <v>41884.874328703707</v>
      </c>
      <c r="W1740" s="3" t="s">
        <v>8324</v>
      </c>
      <c r="X1740" s="3">
        <f t="shared" si="167"/>
        <v>2014</v>
      </c>
      <c r="Y1740" s="13" t="str">
        <f t="shared" si="168"/>
        <v>Sep</v>
      </c>
      <c r="Z1740" s="3" t="s">
        <v>8221</v>
      </c>
    </row>
    <row r="1741" spans="1:26" ht="105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G1741" s="3" t="s">
        <v>8224</v>
      </c>
      <c r="H1741" s="3" t="s">
        <v>8246</v>
      </c>
      <c r="I1741" s="3">
        <v>1462391932</v>
      </c>
      <c r="J1741" s="12">
        <f t="shared" si="164"/>
        <v>42494.832546296297</v>
      </c>
      <c r="K1741" s="3">
        <v>1457297932</v>
      </c>
      <c r="M1741" s="3" t="b">
        <v>0</v>
      </c>
      <c r="N1741" s="3">
        <v>1</v>
      </c>
      <c r="O1741" s="3" t="b">
        <v>0</v>
      </c>
      <c r="P1741" s="3" t="s">
        <v>8293</v>
      </c>
      <c r="Q1741" s="6">
        <f t="shared" si="165"/>
        <v>0.1</v>
      </c>
      <c r="R1741" s="7">
        <f t="shared" si="166"/>
        <v>1</v>
      </c>
      <c r="T1741" s="3" t="s">
        <v>8346</v>
      </c>
      <c r="V1741" s="12">
        <f t="shared" si="163"/>
        <v>42435.874212962968</v>
      </c>
      <c r="W1741" s="3" t="s">
        <v>8324</v>
      </c>
      <c r="X1741" s="3">
        <f t="shared" si="167"/>
        <v>2016</v>
      </c>
      <c r="Y1741" s="13" t="str">
        <f t="shared" si="168"/>
        <v>Mar</v>
      </c>
      <c r="Z1741" s="3" t="s">
        <v>8221</v>
      </c>
    </row>
    <row r="1742" spans="1:26" ht="105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G1742" s="3" t="s">
        <v>8224</v>
      </c>
      <c r="H1742" s="3" t="s">
        <v>8246</v>
      </c>
      <c r="I1742" s="3">
        <v>1437075422</v>
      </c>
      <c r="J1742" s="12">
        <f t="shared" si="164"/>
        <v>42201.817384259259</v>
      </c>
      <c r="K1742" s="3">
        <v>1434483422</v>
      </c>
      <c r="M1742" s="3" t="b">
        <v>0</v>
      </c>
      <c r="N1742" s="3">
        <v>0</v>
      </c>
      <c r="O1742" s="3" t="b">
        <v>0</v>
      </c>
      <c r="P1742" s="3" t="s">
        <v>8293</v>
      </c>
      <c r="Q1742" s="6">
        <f t="shared" si="165"/>
        <v>0</v>
      </c>
      <c r="R1742" s="7" t="e">
        <f t="shared" si="166"/>
        <v>#DIV/0!</v>
      </c>
      <c r="T1742" s="3" t="s">
        <v>8346</v>
      </c>
      <c r="V1742" s="12">
        <f t="shared" si="163"/>
        <v>42171.817384259259</v>
      </c>
      <c r="W1742" s="3" t="s">
        <v>8324</v>
      </c>
      <c r="X1742" s="3">
        <f t="shared" si="167"/>
        <v>2015</v>
      </c>
      <c r="Y1742" s="13" t="str">
        <f t="shared" si="168"/>
        <v>Jun</v>
      </c>
      <c r="Z1742" s="3" t="s">
        <v>8221</v>
      </c>
    </row>
    <row r="1743" spans="1:26" ht="63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G1743" s="3" t="s">
        <v>8225</v>
      </c>
      <c r="H1743" s="3" t="s">
        <v>8247</v>
      </c>
      <c r="I1743" s="3">
        <v>1433948671</v>
      </c>
      <c r="J1743" s="12">
        <f t="shared" si="164"/>
        <v>42165.628136574072</v>
      </c>
      <c r="K1743" s="3">
        <v>1430060671</v>
      </c>
      <c r="M1743" s="3" t="b">
        <v>0</v>
      </c>
      <c r="N1743" s="3">
        <v>52</v>
      </c>
      <c r="O1743" s="3" t="b">
        <v>1</v>
      </c>
      <c r="P1743" s="3" t="s">
        <v>8285</v>
      </c>
      <c r="Q1743" s="6">
        <f t="shared" si="165"/>
        <v>110.83333333333334</v>
      </c>
      <c r="R1743" s="7">
        <f t="shared" si="166"/>
        <v>25.576923076923077</v>
      </c>
      <c r="T1743" s="3" t="s">
        <v>8338</v>
      </c>
      <c r="V1743" s="12">
        <f t="shared" si="163"/>
        <v>42120.628136574072</v>
      </c>
      <c r="W1743" s="3" t="s">
        <v>8337</v>
      </c>
      <c r="X1743" s="3">
        <f t="shared" si="167"/>
        <v>2015</v>
      </c>
      <c r="Y1743" s="13" t="str">
        <f t="shared" si="168"/>
        <v>Apr</v>
      </c>
      <c r="Z1743" s="3" t="s">
        <v>8219</v>
      </c>
    </row>
    <row r="1744" spans="1:26" ht="105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G1744" s="3" t="s">
        <v>8224</v>
      </c>
      <c r="H1744" s="3" t="s">
        <v>8246</v>
      </c>
      <c r="I1744" s="3">
        <v>1483822800</v>
      </c>
      <c r="J1744" s="12">
        <f t="shared" si="164"/>
        <v>42742.875</v>
      </c>
      <c r="K1744" s="3">
        <v>1481058170</v>
      </c>
      <c r="M1744" s="3" t="b">
        <v>0</v>
      </c>
      <c r="N1744" s="3">
        <v>34</v>
      </c>
      <c r="O1744" s="3" t="b">
        <v>1</v>
      </c>
      <c r="P1744" s="3" t="s">
        <v>8285</v>
      </c>
      <c r="Q1744" s="6">
        <f t="shared" si="165"/>
        <v>108.74999999999999</v>
      </c>
      <c r="R1744" s="7">
        <f t="shared" si="166"/>
        <v>63.970588235294116</v>
      </c>
      <c r="T1744" s="3" t="s">
        <v>8338</v>
      </c>
      <c r="V1744" s="12">
        <f t="shared" si="163"/>
        <v>42710.876967592594</v>
      </c>
      <c r="W1744" s="3" t="s">
        <v>8337</v>
      </c>
      <c r="X1744" s="3">
        <f t="shared" si="167"/>
        <v>2016</v>
      </c>
      <c r="Y1744" s="13" t="str">
        <f t="shared" si="168"/>
        <v>Dec</v>
      </c>
      <c r="Z1744" s="3" t="s">
        <v>8219</v>
      </c>
    </row>
    <row r="1745" spans="1:26" ht="84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G1745" s="3" t="s">
        <v>8224</v>
      </c>
      <c r="H1745" s="3" t="s">
        <v>8246</v>
      </c>
      <c r="I1745" s="3">
        <v>1472270340</v>
      </c>
      <c r="J1745" s="12">
        <f t="shared" si="164"/>
        <v>42609.165972222225</v>
      </c>
      <c r="K1745" s="3">
        <v>1470348775</v>
      </c>
      <c r="M1745" s="3" t="b">
        <v>0</v>
      </c>
      <c r="N1745" s="3">
        <v>67</v>
      </c>
      <c r="O1745" s="3" t="b">
        <v>1</v>
      </c>
      <c r="P1745" s="3" t="s">
        <v>8285</v>
      </c>
      <c r="Q1745" s="6">
        <f t="shared" si="165"/>
        <v>100.41666666666667</v>
      </c>
      <c r="R1745" s="7">
        <f t="shared" si="166"/>
        <v>89.925373134328353</v>
      </c>
      <c r="T1745" s="3" t="s">
        <v>8338</v>
      </c>
      <c r="V1745" s="12">
        <f t="shared" si="163"/>
        <v>42586.925636574073</v>
      </c>
      <c r="W1745" s="3" t="s">
        <v>8337</v>
      </c>
      <c r="X1745" s="3">
        <f t="shared" si="167"/>
        <v>2016</v>
      </c>
      <c r="Y1745" s="13" t="str">
        <f t="shared" si="168"/>
        <v>Aug</v>
      </c>
      <c r="Z1745" s="3" t="s">
        <v>8219</v>
      </c>
    </row>
    <row r="1746" spans="1:26" ht="105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G1746" s="3" t="s">
        <v>8225</v>
      </c>
      <c r="H1746" s="3" t="s">
        <v>8247</v>
      </c>
      <c r="I1746" s="3">
        <v>1425821477</v>
      </c>
      <c r="J1746" s="12">
        <f t="shared" si="164"/>
        <v>42071.563391203701</v>
      </c>
      <c r="K1746" s="3">
        <v>1421937077</v>
      </c>
      <c r="M1746" s="3" t="b">
        <v>0</v>
      </c>
      <c r="N1746" s="3">
        <v>70</v>
      </c>
      <c r="O1746" s="3" t="b">
        <v>1</v>
      </c>
      <c r="P1746" s="3" t="s">
        <v>8285</v>
      </c>
      <c r="Q1746" s="6">
        <f t="shared" si="165"/>
        <v>118.45454545454545</v>
      </c>
      <c r="R1746" s="7">
        <f t="shared" si="166"/>
        <v>93.071428571428569</v>
      </c>
      <c r="T1746" s="3" t="s">
        <v>8338</v>
      </c>
      <c r="V1746" s="12">
        <f t="shared" si="163"/>
        <v>42026.605057870373</v>
      </c>
      <c r="W1746" s="3" t="s">
        <v>8337</v>
      </c>
      <c r="X1746" s="3">
        <f t="shared" si="167"/>
        <v>2015</v>
      </c>
      <c r="Y1746" s="13" t="str">
        <f t="shared" si="168"/>
        <v>Jan</v>
      </c>
      <c r="Z1746" s="3" t="s">
        <v>8219</v>
      </c>
    </row>
    <row r="1747" spans="1:26" ht="105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G1747" s="3" t="s">
        <v>8224</v>
      </c>
      <c r="H1747" s="3" t="s">
        <v>8246</v>
      </c>
      <c r="I1747" s="3">
        <v>1482372000</v>
      </c>
      <c r="J1747" s="12">
        <f t="shared" si="164"/>
        <v>42726.083333333328</v>
      </c>
      <c r="K1747" s="3">
        <v>1479276838</v>
      </c>
      <c r="M1747" s="3" t="b">
        <v>0</v>
      </c>
      <c r="N1747" s="3">
        <v>89</v>
      </c>
      <c r="O1747" s="3" t="b">
        <v>1</v>
      </c>
      <c r="P1747" s="3" t="s">
        <v>8285</v>
      </c>
      <c r="Q1747" s="6">
        <f t="shared" si="165"/>
        <v>114.01428571428571</v>
      </c>
      <c r="R1747" s="7">
        <f t="shared" si="166"/>
        <v>89.674157303370791</v>
      </c>
      <c r="T1747" s="3" t="s">
        <v>8338</v>
      </c>
      <c r="V1747" s="12">
        <f t="shared" si="163"/>
        <v>42690.259699074071</v>
      </c>
      <c r="W1747" s="3" t="s">
        <v>8337</v>
      </c>
      <c r="X1747" s="3">
        <f t="shared" si="167"/>
        <v>2016</v>
      </c>
      <c r="Y1747" s="13" t="str">
        <f t="shared" si="168"/>
        <v>Nov</v>
      </c>
      <c r="Z1747" s="3" t="s">
        <v>8219</v>
      </c>
    </row>
    <row r="1748" spans="1:26" ht="105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G1748" s="3" t="s">
        <v>8224</v>
      </c>
      <c r="H1748" s="3" t="s">
        <v>8246</v>
      </c>
      <c r="I1748" s="3">
        <v>1479952800</v>
      </c>
      <c r="J1748" s="12">
        <f t="shared" si="164"/>
        <v>42698.083333333328</v>
      </c>
      <c r="K1748" s="3">
        <v>1477368867</v>
      </c>
      <c r="M1748" s="3" t="b">
        <v>0</v>
      </c>
      <c r="N1748" s="3">
        <v>107</v>
      </c>
      <c r="O1748" s="3" t="b">
        <v>1</v>
      </c>
      <c r="P1748" s="3" t="s">
        <v>8285</v>
      </c>
      <c r="Q1748" s="6">
        <f t="shared" si="165"/>
        <v>148.10000000000002</v>
      </c>
      <c r="R1748" s="7">
        <f t="shared" si="166"/>
        <v>207.61682242990653</v>
      </c>
      <c r="T1748" s="3" t="s">
        <v>8338</v>
      </c>
      <c r="V1748" s="12">
        <f t="shared" si="163"/>
        <v>42668.176701388889</v>
      </c>
      <c r="W1748" s="3" t="s">
        <v>8337</v>
      </c>
      <c r="X1748" s="3">
        <f t="shared" si="167"/>
        <v>2016</v>
      </c>
      <c r="Y1748" s="13" t="str">
        <f t="shared" si="168"/>
        <v>Oct</v>
      </c>
      <c r="Z1748" s="3" t="s">
        <v>8219</v>
      </c>
    </row>
    <row r="1749" spans="1:26" ht="105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G1749" s="3" t="s">
        <v>8225</v>
      </c>
      <c r="H1749" s="3" t="s">
        <v>8247</v>
      </c>
      <c r="I1749" s="3">
        <v>1447426800</v>
      </c>
      <c r="J1749" s="12">
        <f t="shared" si="164"/>
        <v>42321.625</v>
      </c>
      <c r="K1749" s="3">
        <v>1444904830</v>
      </c>
      <c r="M1749" s="3" t="b">
        <v>0</v>
      </c>
      <c r="N1749" s="3">
        <v>159</v>
      </c>
      <c r="O1749" s="3" t="b">
        <v>1</v>
      </c>
      <c r="P1749" s="3" t="s">
        <v>8285</v>
      </c>
      <c r="Q1749" s="6">
        <f t="shared" si="165"/>
        <v>104.95555555555556</v>
      </c>
      <c r="R1749" s="7">
        <f t="shared" si="166"/>
        <v>59.408805031446541</v>
      </c>
      <c r="T1749" s="3" t="s">
        <v>8338</v>
      </c>
      <c r="V1749" s="12">
        <f t="shared" si="163"/>
        <v>42292.435532407406</v>
      </c>
      <c r="W1749" s="3" t="s">
        <v>8337</v>
      </c>
      <c r="X1749" s="3">
        <f t="shared" si="167"/>
        <v>2015</v>
      </c>
      <c r="Y1749" s="13" t="str">
        <f t="shared" si="168"/>
        <v>Oct</v>
      </c>
      <c r="Z1749" s="3" t="s">
        <v>8219</v>
      </c>
    </row>
    <row r="1750" spans="1:26" ht="63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G1750" s="3" t="s">
        <v>8229</v>
      </c>
      <c r="H1750" s="3" t="s">
        <v>8251</v>
      </c>
      <c r="I1750" s="3">
        <v>1441234143</v>
      </c>
      <c r="J1750" s="12">
        <f t="shared" si="164"/>
        <v>42249.950729166667</v>
      </c>
      <c r="K1750" s="3">
        <v>1438642143</v>
      </c>
      <c r="M1750" s="3" t="b">
        <v>0</v>
      </c>
      <c r="N1750" s="3">
        <v>181</v>
      </c>
      <c r="O1750" s="3" t="b">
        <v>1</v>
      </c>
      <c r="P1750" s="3" t="s">
        <v>8285</v>
      </c>
      <c r="Q1750" s="6">
        <f t="shared" si="165"/>
        <v>129.94800000000001</v>
      </c>
      <c r="R1750" s="7">
        <f t="shared" si="166"/>
        <v>358.97237569060775</v>
      </c>
      <c r="T1750" s="3" t="s">
        <v>8338</v>
      </c>
      <c r="V1750" s="12">
        <f t="shared" si="163"/>
        <v>42219.950729166667</v>
      </c>
      <c r="W1750" s="3" t="s">
        <v>8337</v>
      </c>
      <c r="X1750" s="3">
        <f t="shared" si="167"/>
        <v>2015</v>
      </c>
      <c r="Y1750" s="13" t="str">
        <f t="shared" si="168"/>
        <v>Aug</v>
      </c>
      <c r="Z1750" s="3" t="s">
        <v>8219</v>
      </c>
    </row>
    <row r="1751" spans="1:26" ht="63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G1751" s="3" t="s">
        <v>8243</v>
      </c>
      <c r="H1751" s="3" t="s">
        <v>8249</v>
      </c>
      <c r="I1751" s="3">
        <v>1488394800</v>
      </c>
      <c r="J1751" s="12">
        <f t="shared" si="164"/>
        <v>42795.791666666672</v>
      </c>
      <c r="K1751" s="3">
        <v>1485213921</v>
      </c>
      <c r="M1751" s="3" t="b">
        <v>0</v>
      </c>
      <c r="N1751" s="3">
        <v>131</v>
      </c>
      <c r="O1751" s="3" t="b">
        <v>1</v>
      </c>
      <c r="P1751" s="3" t="s">
        <v>8285</v>
      </c>
      <c r="Q1751" s="6">
        <f t="shared" si="165"/>
        <v>123.48756218905473</v>
      </c>
      <c r="R1751" s="7">
        <f t="shared" si="166"/>
        <v>94.736641221374043</v>
      </c>
      <c r="T1751" s="3" t="s">
        <v>8338</v>
      </c>
      <c r="V1751" s="12">
        <f t="shared" si="163"/>
        <v>42758.975937499999</v>
      </c>
      <c r="W1751" s="3" t="s">
        <v>8337</v>
      </c>
      <c r="X1751" s="3">
        <f t="shared" si="167"/>
        <v>2017</v>
      </c>
      <c r="Y1751" s="13" t="str">
        <f t="shared" si="168"/>
        <v>Jan</v>
      </c>
      <c r="Z1751" s="3" t="s">
        <v>8219</v>
      </c>
    </row>
    <row r="1752" spans="1:26" ht="105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G1752" s="3" t="s">
        <v>8224</v>
      </c>
      <c r="H1752" s="3" t="s">
        <v>8246</v>
      </c>
      <c r="I1752" s="3">
        <v>1461096304</v>
      </c>
      <c r="J1752" s="12">
        <f t="shared" si="164"/>
        <v>42479.836851851855</v>
      </c>
      <c r="K1752" s="3">
        <v>1458936304</v>
      </c>
      <c r="M1752" s="3" t="b">
        <v>0</v>
      </c>
      <c r="N1752" s="3">
        <v>125</v>
      </c>
      <c r="O1752" s="3" t="b">
        <v>1</v>
      </c>
      <c r="P1752" s="3" t="s">
        <v>8285</v>
      </c>
      <c r="Q1752" s="6">
        <f t="shared" si="165"/>
        <v>201.62</v>
      </c>
      <c r="R1752" s="7">
        <f t="shared" si="166"/>
        <v>80.647999999999996</v>
      </c>
      <c r="T1752" s="3" t="s">
        <v>8338</v>
      </c>
      <c r="V1752" s="12">
        <f t="shared" si="163"/>
        <v>42454.836851851855</v>
      </c>
      <c r="W1752" s="3" t="s">
        <v>8337</v>
      </c>
      <c r="X1752" s="3">
        <f t="shared" si="167"/>
        <v>2016</v>
      </c>
      <c r="Y1752" s="13" t="str">
        <f t="shared" si="168"/>
        <v>Mar</v>
      </c>
      <c r="Z1752" s="3" t="s">
        <v>8219</v>
      </c>
    </row>
    <row r="1753" spans="1:26" ht="63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G1753" s="3" t="s">
        <v>8224</v>
      </c>
      <c r="H1753" s="3" t="s">
        <v>8246</v>
      </c>
      <c r="I1753" s="3">
        <v>1426787123</v>
      </c>
      <c r="J1753" s="12">
        <f t="shared" si="164"/>
        <v>42082.739849537036</v>
      </c>
      <c r="K1753" s="3">
        <v>1424198723</v>
      </c>
      <c r="M1753" s="3" t="b">
        <v>0</v>
      </c>
      <c r="N1753" s="3">
        <v>61</v>
      </c>
      <c r="O1753" s="3" t="b">
        <v>1</v>
      </c>
      <c r="P1753" s="3" t="s">
        <v>8285</v>
      </c>
      <c r="Q1753" s="6">
        <f t="shared" si="165"/>
        <v>102.89999999999999</v>
      </c>
      <c r="R1753" s="7">
        <f t="shared" si="166"/>
        <v>168.68852459016392</v>
      </c>
      <c r="T1753" s="3" t="s">
        <v>8338</v>
      </c>
      <c r="V1753" s="12">
        <f t="shared" si="163"/>
        <v>42052.7815162037</v>
      </c>
      <c r="W1753" s="3" t="s">
        <v>8337</v>
      </c>
      <c r="X1753" s="3">
        <f t="shared" si="167"/>
        <v>2015</v>
      </c>
      <c r="Y1753" s="13" t="str">
        <f t="shared" si="168"/>
        <v>Feb</v>
      </c>
      <c r="Z1753" s="3" t="s">
        <v>8219</v>
      </c>
    </row>
    <row r="1754" spans="1:26" ht="63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G1754" s="3" t="s">
        <v>8225</v>
      </c>
      <c r="H1754" s="3" t="s">
        <v>8247</v>
      </c>
      <c r="I1754" s="3">
        <v>1476425082</v>
      </c>
      <c r="J1754" s="12">
        <f t="shared" si="164"/>
        <v>42657.253263888888</v>
      </c>
      <c r="K1754" s="3">
        <v>1473833082</v>
      </c>
      <c r="M1754" s="3" t="b">
        <v>0</v>
      </c>
      <c r="N1754" s="3">
        <v>90</v>
      </c>
      <c r="O1754" s="3" t="b">
        <v>1</v>
      </c>
      <c r="P1754" s="3" t="s">
        <v>8285</v>
      </c>
      <c r="Q1754" s="6">
        <f t="shared" si="165"/>
        <v>260.16666666666663</v>
      </c>
      <c r="R1754" s="7">
        <f t="shared" si="166"/>
        <v>34.68888888888889</v>
      </c>
      <c r="T1754" s="3" t="s">
        <v>8338</v>
      </c>
      <c r="V1754" s="12">
        <f t="shared" si="163"/>
        <v>42627.253263888888</v>
      </c>
      <c r="W1754" s="3" t="s">
        <v>8337</v>
      </c>
      <c r="X1754" s="3">
        <f t="shared" si="167"/>
        <v>2016</v>
      </c>
      <c r="Y1754" s="13" t="str">
        <f t="shared" si="168"/>
        <v>Sep</v>
      </c>
      <c r="Z1754" s="3" t="s">
        <v>8219</v>
      </c>
    </row>
    <row r="1755" spans="1:26" ht="105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G1755" s="3" t="s">
        <v>8232</v>
      </c>
      <c r="H1755" s="3" t="s">
        <v>8253</v>
      </c>
      <c r="I1755" s="3">
        <v>1458579568</v>
      </c>
      <c r="J1755" s="12">
        <f t="shared" si="164"/>
        <v>42450.707962962959</v>
      </c>
      <c r="K1755" s="3">
        <v>1455991168</v>
      </c>
      <c r="M1755" s="3" t="b">
        <v>0</v>
      </c>
      <c r="N1755" s="3">
        <v>35</v>
      </c>
      <c r="O1755" s="3" t="b">
        <v>1</v>
      </c>
      <c r="P1755" s="3" t="s">
        <v>8285</v>
      </c>
      <c r="Q1755" s="6">
        <f t="shared" si="165"/>
        <v>108</v>
      </c>
      <c r="R1755" s="7">
        <f t="shared" si="166"/>
        <v>462.85714285714283</v>
      </c>
      <c r="T1755" s="3" t="s">
        <v>8338</v>
      </c>
      <c r="V1755" s="12">
        <f t="shared" si="163"/>
        <v>42420.74962962963</v>
      </c>
      <c r="W1755" s="3" t="s">
        <v>8337</v>
      </c>
      <c r="X1755" s="3">
        <f t="shared" si="167"/>
        <v>2016</v>
      </c>
      <c r="Y1755" s="13" t="str">
        <f t="shared" si="168"/>
        <v>Feb</v>
      </c>
      <c r="Z1755" s="3" t="s">
        <v>8219</v>
      </c>
    </row>
    <row r="1756" spans="1:26" ht="105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G1756" s="3" t="s">
        <v>8229</v>
      </c>
      <c r="H1756" s="3" t="s">
        <v>8251</v>
      </c>
      <c r="I1756" s="3">
        <v>1428091353</v>
      </c>
      <c r="J1756" s="12">
        <f t="shared" si="164"/>
        <v>42097.835104166668</v>
      </c>
      <c r="K1756" s="3">
        <v>1425502953</v>
      </c>
      <c r="M1756" s="3" t="b">
        <v>0</v>
      </c>
      <c r="N1756" s="3">
        <v>90</v>
      </c>
      <c r="O1756" s="3" t="b">
        <v>1</v>
      </c>
      <c r="P1756" s="3" t="s">
        <v>8285</v>
      </c>
      <c r="Q1756" s="6">
        <f t="shared" si="165"/>
        <v>110.52941176470587</v>
      </c>
      <c r="R1756" s="7">
        <f t="shared" si="166"/>
        <v>104.38888888888889</v>
      </c>
      <c r="T1756" s="3" t="s">
        <v>8338</v>
      </c>
      <c r="V1756" s="12">
        <f t="shared" si="163"/>
        <v>42067.876770833333</v>
      </c>
      <c r="W1756" s="3" t="s">
        <v>8337</v>
      </c>
      <c r="X1756" s="3">
        <f t="shared" si="167"/>
        <v>2015</v>
      </c>
      <c r="Y1756" s="13" t="str">
        <f t="shared" si="168"/>
        <v>Mar</v>
      </c>
      <c r="Z1756" s="3" t="s">
        <v>8219</v>
      </c>
    </row>
    <row r="1757" spans="1:26" ht="105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G1757" s="3" t="s">
        <v>8224</v>
      </c>
      <c r="H1757" s="3" t="s">
        <v>8246</v>
      </c>
      <c r="I1757" s="3">
        <v>1444071361</v>
      </c>
      <c r="J1757" s="12">
        <f t="shared" si="164"/>
        <v>42282.788900462961</v>
      </c>
      <c r="K1757" s="3">
        <v>1441479361</v>
      </c>
      <c r="M1757" s="3" t="b">
        <v>0</v>
      </c>
      <c r="N1757" s="3">
        <v>4</v>
      </c>
      <c r="O1757" s="3" t="b">
        <v>1</v>
      </c>
      <c r="P1757" s="3" t="s">
        <v>8285</v>
      </c>
      <c r="Q1757" s="6">
        <f t="shared" si="165"/>
        <v>120</v>
      </c>
      <c r="R1757" s="7">
        <f t="shared" si="166"/>
        <v>7.5</v>
      </c>
      <c r="T1757" s="3" t="s">
        <v>8338</v>
      </c>
      <c r="V1757" s="12">
        <f t="shared" si="163"/>
        <v>42252.788900462961</v>
      </c>
      <c r="W1757" s="3" t="s">
        <v>8337</v>
      </c>
      <c r="X1757" s="3">
        <f t="shared" si="167"/>
        <v>2015</v>
      </c>
      <c r="Y1757" s="13" t="str">
        <f t="shared" si="168"/>
        <v>Sep</v>
      </c>
      <c r="Z1757" s="3" t="s">
        <v>8219</v>
      </c>
    </row>
    <row r="1758" spans="1:26" ht="84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G1758" s="3" t="s">
        <v>8224</v>
      </c>
      <c r="H1758" s="3" t="s">
        <v>8246</v>
      </c>
      <c r="I1758" s="3">
        <v>1472443269</v>
      </c>
      <c r="J1758" s="12">
        <f t="shared" si="164"/>
        <v>42611.167465277773</v>
      </c>
      <c r="K1758" s="3">
        <v>1468987269</v>
      </c>
      <c r="M1758" s="3" t="b">
        <v>0</v>
      </c>
      <c r="N1758" s="3">
        <v>120</v>
      </c>
      <c r="O1758" s="3" t="b">
        <v>1</v>
      </c>
      <c r="P1758" s="3" t="s">
        <v>8285</v>
      </c>
      <c r="Q1758" s="6">
        <f t="shared" si="165"/>
        <v>102.82909090909091</v>
      </c>
      <c r="R1758" s="7">
        <f t="shared" si="166"/>
        <v>47.13</v>
      </c>
      <c r="T1758" s="3" t="s">
        <v>8338</v>
      </c>
      <c r="V1758" s="12">
        <f t="shared" si="163"/>
        <v>42571.167465277773</v>
      </c>
      <c r="W1758" s="3" t="s">
        <v>8337</v>
      </c>
      <c r="X1758" s="3">
        <f t="shared" si="167"/>
        <v>2016</v>
      </c>
      <c r="Y1758" s="13" t="str">
        <f t="shared" si="168"/>
        <v>Jul</v>
      </c>
      <c r="Z1758" s="3" t="s">
        <v>8219</v>
      </c>
    </row>
    <row r="1759" spans="1:26" ht="84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G1759" s="3" t="s">
        <v>8224</v>
      </c>
      <c r="H1759" s="3" t="s">
        <v>8246</v>
      </c>
      <c r="I1759" s="3">
        <v>1485631740</v>
      </c>
      <c r="J1759" s="12">
        <f t="shared" si="164"/>
        <v>42763.811805555553</v>
      </c>
      <c r="K1759" s="3">
        <v>1483041083</v>
      </c>
      <c r="M1759" s="3" t="b">
        <v>0</v>
      </c>
      <c r="N1759" s="3">
        <v>14</v>
      </c>
      <c r="O1759" s="3" t="b">
        <v>1</v>
      </c>
      <c r="P1759" s="3" t="s">
        <v>8285</v>
      </c>
      <c r="Q1759" s="6">
        <f t="shared" si="165"/>
        <v>115.99999999999999</v>
      </c>
      <c r="R1759" s="7">
        <f t="shared" si="166"/>
        <v>414.28571428571428</v>
      </c>
      <c r="T1759" s="3" t="s">
        <v>8338</v>
      </c>
      <c r="V1759" s="12">
        <f t="shared" si="163"/>
        <v>42733.827349537038</v>
      </c>
      <c r="W1759" s="3" t="s">
        <v>8337</v>
      </c>
      <c r="X1759" s="3">
        <f t="shared" si="167"/>
        <v>2016</v>
      </c>
      <c r="Y1759" s="13" t="str">
        <f t="shared" si="168"/>
        <v>Dec</v>
      </c>
      <c r="Z1759" s="3" t="s">
        <v>8219</v>
      </c>
    </row>
    <row r="1760" spans="1:26" ht="105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G1760" s="3" t="s">
        <v>8224</v>
      </c>
      <c r="H1760" s="3" t="s">
        <v>8246</v>
      </c>
      <c r="I1760" s="3">
        <v>1468536992</v>
      </c>
      <c r="J1760" s="12">
        <f t="shared" si="164"/>
        <v>42565.955925925926</v>
      </c>
      <c r="K1760" s="3">
        <v>1463352992</v>
      </c>
      <c r="M1760" s="3" t="b">
        <v>0</v>
      </c>
      <c r="N1760" s="3">
        <v>27</v>
      </c>
      <c r="O1760" s="3" t="b">
        <v>1</v>
      </c>
      <c r="P1760" s="3" t="s">
        <v>8285</v>
      </c>
      <c r="Q1760" s="6">
        <f t="shared" si="165"/>
        <v>114.7</v>
      </c>
      <c r="R1760" s="7">
        <f t="shared" si="166"/>
        <v>42.481481481481481</v>
      </c>
      <c r="T1760" s="3" t="s">
        <v>8338</v>
      </c>
      <c r="V1760" s="12">
        <f t="shared" si="163"/>
        <v>42505.955925925926</v>
      </c>
      <c r="W1760" s="3" t="s">
        <v>8337</v>
      </c>
      <c r="X1760" s="3">
        <f t="shared" si="167"/>
        <v>2016</v>
      </c>
      <c r="Y1760" s="13" t="str">
        <f t="shared" si="168"/>
        <v>May</v>
      </c>
      <c r="Z1760" s="3" t="s">
        <v>8219</v>
      </c>
    </row>
    <row r="1761" spans="1:26" ht="42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G1761" s="3" t="s">
        <v>8224</v>
      </c>
      <c r="H1761" s="3" t="s">
        <v>8246</v>
      </c>
      <c r="I1761" s="3">
        <v>1427309629</v>
      </c>
      <c r="J1761" s="12">
        <f t="shared" si="164"/>
        <v>42088.787372685183</v>
      </c>
      <c r="K1761" s="3">
        <v>1425585229</v>
      </c>
      <c r="M1761" s="3" t="b">
        <v>0</v>
      </c>
      <c r="N1761" s="3">
        <v>49</v>
      </c>
      <c r="O1761" s="3" t="b">
        <v>1</v>
      </c>
      <c r="P1761" s="3" t="s">
        <v>8285</v>
      </c>
      <c r="Q1761" s="6">
        <f t="shared" si="165"/>
        <v>106.60000000000001</v>
      </c>
      <c r="R1761" s="7">
        <f t="shared" si="166"/>
        <v>108.77551020408163</v>
      </c>
      <c r="T1761" s="3" t="s">
        <v>8338</v>
      </c>
      <c r="V1761" s="12">
        <f t="shared" si="163"/>
        <v>42068.829039351855</v>
      </c>
      <c r="W1761" s="3" t="s">
        <v>8337</v>
      </c>
      <c r="X1761" s="3">
        <f t="shared" si="167"/>
        <v>2015</v>
      </c>
      <c r="Y1761" s="13" t="str">
        <f t="shared" si="168"/>
        <v>Mar</v>
      </c>
      <c r="Z1761" s="3" t="s">
        <v>8219</v>
      </c>
    </row>
    <row r="1762" spans="1:26" ht="105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G1762" s="3" t="s">
        <v>8224</v>
      </c>
      <c r="H1762" s="3" t="s">
        <v>8246</v>
      </c>
      <c r="I1762" s="3">
        <v>1456416513</v>
      </c>
      <c r="J1762" s="12">
        <f t="shared" si="164"/>
        <v>42425.67260416667</v>
      </c>
      <c r="K1762" s="3">
        <v>1454688513</v>
      </c>
      <c r="M1762" s="3" t="b">
        <v>0</v>
      </c>
      <c r="N1762" s="3">
        <v>102</v>
      </c>
      <c r="O1762" s="3" t="b">
        <v>1</v>
      </c>
      <c r="P1762" s="3" t="s">
        <v>8285</v>
      </c>
      <c r="Q1762" s="6">
        <f t="shared" si="165"/>
        <v>165.44</v>
      </c>
      <c r="R1762" s="7">
        <f t="shared" si="166"/>
        <v>81.098039215686271</v>
      </c>
      <c r="T1762" s="3" t="s">
        <v>8338</v>
      </c>
      <c r="V1762" s="12">
        <f t="shared" si="163"/>
        <v>42405.67260416667</v>
      </c>
      <c r="W1762" s="3" t="s">
        <v>8337</v>
      </c>
      <c r="X1762" s="3">
        <f t="shared" si="167"/>
        <v>2016</v>
      </c>
      <c r="Y1762" s="13" t="str">
        <f t="shared" si="168"/>
        <v>Feb</v>
      </c>
      <c r="Z1762" s="3" t="s">
        <v>8219</v>
      </c>
    </row>
    <row r="1763" spans="1:26" ht="63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G1763" s="3" t="s">
        <v>8225</v>
      </c>
      <c r="H1763" s="3" t="s">
        <v>8247</v>
      </c>
      <c r="I1763" s="3">
        <v>1442065060</v>
      </c>
      <c r="J1763" s="12">
        <f t="shared" si="164"/>
        <v>42259.567824074074</v>
      </c>
      <c r="K1763" s="3">
        <v>1437745060</v>
      </c>
      <c r="M1763" s="3" t="b">
        <v>0</v>
      </c>
      <c r="N1763" s="3">
        <v>3</v>
      </c>
      <c r="O1763" s="3" t="b">
        <v>1</v>
      </c>
      <c r="P1763" s="3" t="s">
        <v>8285</v>
      </c>
      <c r="Q1763" s="6">
        <f t="shared" si="165"/>
        <v>155</v>
      </c>
      <c r="R1763" s="7">
        <f t="shared" si="166"/>
        <v>51.666666666666664</v>
      </c>
      <c r="T1763" s="3" t="s">
        <v>8338</v>
      </c>
      <c r="V1763" s="12">
        <f t="shared" si="163"/>
        <v>42209.567824074074</v>
      </c>
      <c r="W1763" s="3" t="s">
        <v>8337</v>
      </c>
      <c r="X1763" s="3">
        <f t="shared" si="167"/>
        <v>2015</v>
      </c>
      <c r="Y1763" s="13" t="str">
        <f t="shared" si="168"/>
        <v>Jul</v>
      </c>
      <c r="Z1763" s="3" t="s">
        <v>8219</v>
      </c>
    </row>
    <row r="1764" spans="1:26" ht="42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G1764" s="3" t="s">
        <v>8224</v>
      </c>
      <c r="H1764" s="3" t="s">
        <v>8246</v>
      </c>
      <c r="I1764" s="3">
        <v>1457739245</v>
      </c>
      <c r="J1764" s="12">
        <f t="shared" si="164"/>
        <v>42440.982002314813</v>
      </c>
      <c r="K1764" s="3">
        <v>1455147245</v>
      </c>
      <c r="M1764" s="3" t="b">
        <v>0</v>
      </c>
      <c r="N1764" s="3">
        <v>25</v>
      </c>
      <c r="O1764" s="3" t="b">
        <v>1</v>
      </c>
      <c r="P1764" s="3" t="s">
        <v>8285</v>
      </c>
      <c r="Q1764" s="6">
        <f t="shared" si="165"/>
        <v>885</v>
      </c>
      <c r="R1764" s="7">
        <f t="shared" si="166"/>
        <v>35.4</v>
      </c>
      <c r="T1764" s="3" t="s">
        <v>8338</v>
      </c>
      <c r="V1764" s="12">
        <f t="shared" si="163"/>
        <v>42410.982002314813</v>
      </c>
      <c r="W1764" s="3" t="s">
        <v>8337</v>
      </c>
      <c r="X1764" s="3">
        <f t="shared" si="167"/>
        <v>2016</v>
      </c>
      <c r="Y1764" s="13" t="str">
        <f t="shared" si="168"/>
        <v>Feb</v>
      </c>
      <c r="Z1764" s="3" t="s">
        <v>8219</v>
      </c>
    </row>
    <row r="1765" spans="1:26" ht="126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G1765" s="3" t="s">
        <v>8224</v>
      </c>
      <c r="H1765" s="3" t="s">
        <v>8246</v>
      </c>
      <c r="I1765" s="3">
        <v>1477255840</v>
      </c>
      <c r="J1765" s="12">
        <f t="shared" si="164"/>
        <v>42666.868518518517</v>
      </c>
      <c r="K1765" s="3">
        <v>1474663840</v>
      </c>
      <c r="M1765" s="3" t="b">
        <v>0</v>
      </c>
      <c r="N1765" s="3">
        <v>118</v>
      </c>
      <c r="O1765" s="3" t="b">
        <v>1</v>
      </c>
      <c r="P1765" s="3" t="s">
        <v>8285</v>
      </c>
      <c r="Q1765" s="6">
        <f t="shared" si="165"/>
        <v>101.90833333333333</v>
      </c>
      <c r="R1765" s="7">
        <f t="shared" si="166"/>
        <v>103.63559322033899</v>
      </c>
      <c r="T1765" s="3" t="s">
        <v>8338</v>
      </c>
      <c r="V1765" s="12">
        <f t="shared" si="163"/>
        <v>42636.868518518517</v>
      </c>
      <c r="W1765" s="3" t="s">
        <v>8337</v>
      </c>
      <c r="X1765" s="3">
        <f t="shared" si="167"/>
        <v>2016</v>
      </c>
      <c r="Y1765" s="13" t="str">
        <f t="shared" si="168"/>
        <v>Sep</v>
      </c>
      <c r="Z1765" s="3" t="s">
        <v>8219</v>
      </c>
    </row>
    <row r="1766" spans="1:26" ht="105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G1766" s="3" t="s">
        <v>8225</v>
      </c>
      <c r="H1766" s="3" t="s">
        <v>8247</v>
      </c>
      <c r="I1766" s="3">
        <v>1407065979</v>
      </c>
      <c r="J1766" s="12">
        <f t="shared" si="164"/>
        <v>41854.485868055555</v>
      </c>
      <c r="K1766" s="3">
        <v>1404560379</v>
      </c>
      <c r="M1766" s="3" t="b">
        <v>1</v>
      </c>
      <c r="N1766" s="3">
        <v>39</v>
      </c>
      <c r="O1766" s="3" t="b">
        <v>0</v>
      </c>
      <c r="P1766" s="3" t="s">
        <v>8285</v>
      </c>
      <c r="Q1766" s="6">
        <f t="shared" si="165"/>
        <v>19.600000000000001</v>
      </c>
      <c r="R1766" s="7">
        <f t="shared" si="166"/>
        <v>55.282051282051285</v>
      </c>
      <c r="T1766" s="3" t="s">
        <v>8338</v>
      </c>
      <c r="V1766" s="12">
        <f t="shared" si="163"/>
        <v>41825.485868055555</v>
      </c>
      <c r="W1766" s="3" t="s">
        <v>8337</v>
      </c>
      <c r="X1766" s="3">
        <f t="shared" si="167"/>
        <v>2014</v>
      </c>
      <c r="Y1766" s="13" t="str">
        <f t="shared" si="168"/>
        <v>Jul</v>
      </c>
      <c r="Z1766" s="3" t="s">
        <v>8221</v>
      </c>
    </row>
    <row r="1767" spans="1:26" ht="105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G1767" s="3" t="s">
        <v>8224</v>
      </c>
      <c r="H1767" s="3" t="s">
        <v>8246</v>
      </c>
      <c r="I1767" s="3">
        <v>1407972712</v>
      </c>
      <c r="J1767" s="12">
        <f t="shared" si="164"/>
        <v>41864.980462962965</v>
      </c>
      <c r="K1767" s="3">
        <v>1405380712</v>
      </c>
      <c r="M1767" s="3" t="b">
        <v>1</v>
      </c>
      <c r="N1767" s="3">
        <v>103</v>
      </c>
      <c r="O1767" s="3" t="b">
        <v>0</v>
      </c>
      <c r="P1767" s="3" t="s">
        <v>8285</v>
      </c>
      <c r="Q1767" s="6">
        <f t="shared" si="165"/>
        <v>59.467839999999995</v>
      </c>
      <c r="R1767" s="7">
        <f t="shared" si="166"/>
        <v>72.16970873786407</v>
      </c>
      <c r="T1767" s="3" t="s">
        <v>8338</v>
      </c>
      <c r="V1767" s="12">
        <f t="shared" si="163"/>
        <v>41834.980462962965</v>
      </c>
      <c r="W1767" s="3" t="s">
        <v>8337</v>
      </c>
      <c r="X1767" s="3">
        <f t="shared" si="167"/>
        <v>2014</v>
      </c>
      <c r="Y1767" s="13" t="str">
        <f t="shared" si="168"/>
        <v>Jul</v>
      </c>
      <c r="Z1767" s="3" t="s">
        <v>8221</v>
      </c>
    </row>
    <row r="1768" spans="1:26" ht="63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G1768" s="3" t="s">
        <v>8226</v>
      </c>
      <c r="H1768" s="3" t="s">
        <v>8248</v>
      </c>
      <c r="I1768" s="3">
        <v>1408999088</v>
      </c>
      <c r="J1768" s="12">
        <f t="shared" si="164"/>
        <v>41876.859814814816</v>
      </c>
      <c r="K1768" s="3">
        <v>1407184688</v>
      </c>
      <c r="M1768" s="3" t="b">
        <v>1</v>
      </c>
      <c r="N1768" s="3">
        <v>0</v>
      </c>
      <c r="O1768" s="3" t="b">
        <v>0</v>
      </c>
      <c r="P1768" s="3" t="s">
        <v>8285</v>
      </c>
      <c r="Q1768" s="6">
        <f t="shared" si="165"/>
        <v>0</v>
      </c>
      <c r="R1768" s="7" t="e">
        <f t="shared" si="166"/>
        <v>#DIV/0!</v>
      </c>
      <c r="T1768" s="3" t="s">
        <v>8338</v>
      </c>
      <c r="V1768" s="12">
        <f t="shared" si="163"/>
        <v>41855.859814814816</v>
      </c>
      <c r="W1768" s="3" t="s">
        <v>8337</v>
      </c>
      <c r="X1768" s="3">
        <f t="shared" si="167"/>
        <v>2014</v>
      </c>
      <c r="Y1768" s="13" t="str">
        <f t="shared" si="168"/>
        <v>Aug</v>
      </c>
      <c r="Z1768" s="3" t="s">
        <v>8221</v>
      </c>
    </row>
    <row r="1769" spans="1:26" ht="63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G1769" s="3" t="s">
        <v>8224</v>
      </c>
      <c r="H1769" s="3" t="s">
        <v>8246</v>
      </c>
      <c r="I1769" s="3">
        <v>1407080884</v>
      </c>
      <c r="J1769" s="12">
        <f t="shared" si="164"/>
        <v>41854.658379629633</v>
      </c>
      <c r="K1769" s="3">
        <v>1404488884</v>
      </c>
      <c r="M1769" s="3" t="b">
        <v>1</v>
      </c>
      <c r="N1769" s="3">
        <v>39</v>
      </c>
      <c r="O1769" s="3" t="b">
        <v>0</v>
      </c>
      <c r="P1769" s="3" t="s">
        <v>8285</v>
      </c>
      <c r="Q1769" s="6">
        <f t="shared" si="165"/>
        <v>45.72</v>
      </c>
      <c r="R1769" s="7">
        <f t="shared" si="166"/>
        <v>58.615384615384613</v>
      </c>
      <c r="T1769" s="3" t="s">
        <v>8338</v>
      </c>
      <c r="V1769" s="12">
        <f t="shared" si="163"/>
        <v>41824.658379629633</v>
      </c>
      <c r="W1769" s="3" t="s">
        <v>8337</v>
      </c>
      <c r="X1769" s="3">
        <f t="shared" si="167"/>
        <v>2014</v>
      </c>
      <c r="Y1769" s="13" t="str">
        <f t="shared" si="168"/>
        <v>Jul</v>
      </c>
      <c r="Z1769" s="3" t="s">
        <v>8221</v>
      </c>
    </row>
    <row r="1770" spans="1:26" ht="105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G1770" s="3" t="s">
        <v>8224</v>
      </c>
      <c r="H1770" s="3" t="s">
        <v>8246</v>
      </c>
      <c r="I1770" s="3">
        <v>1411824444</v>
      </c>
      <c r="J1770" s="12">
        <f t="shared" si="164"/>
        <v>41909.560694444444</v>
      </c>
      <c r="K1770" s="3">
        <v>1406640444</v>
      </c>
      <c r="M1770" s="3" t="b">
        <v>1</v>
      </c>
      <c r="N1770" s="3">
        <v>15</v>
      </c>
      <c r="O1770" s="3" t="b">
        <v>0</v>
      </c>
      <c r="P1770" s="3" t="s">
        <v>8285</v>
      </c>
      <c r="Q1770" s="6">
        <f t="shared" si="165"/>
        <v>3.74</v>
      </c>
      <c r="R1770" s="7">
        <f t="shared" si="166"/>
        <v>12.466666666666667</v>
      </c>
      <c r="T1770" s="3" t="s">
        <v>8338</v>
      </c>
      <c r="V1770" s="12">
        <f t="shared" si="163"/>
        <v>41849.560694444444</v>
      </c>
      <c r="W1770" s="3" t="s">
        <v>8337</v>
      </c>
      <c r="X1770" s="3">
        <f t="shared" si="167"/>
        <v>2014</v>
      </c>
      <c r="Y1770" s="13" t="str">
        <f t="shared" si="168"/>
        <v>Jul</v>
      </c>
      <c r="Z1770" s="3" t="s">
        <v>8221</v>
      </c>
    </row>
    <row r="1771" spans="1:26" ht="105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G1771" s="3" t="s">
        <v>8224</v>
      </c>
      <c r="H1771" s="3" t="s">
        <v>8246</v>
      </c>
      <c r="I1771" s="3">
        <v>1421177959</v>
      </c>
      <c r="J1771" s="12">
        <f t="shared" si="164"/>
        <v>42017.818969907406</v>
      </c>
      <c r="K1771" s="3">
        <v>1418585959</v>
      </c>
      <c r="M1771" s="3" t="b">
        <v>1</v>
      </c>
      <c r="N1771" s="3">
        <v>22</v>
      </c>
      <c r="O1771" s="3" t="b">
        <v>0</v>
      </c>
      <c r="P1771" s="3" t="s">
        <v>8285</v>
      </c>
      <c r="Q1771" s="6">
        <f t="shared" si="165"/>
        <v>2.7025000000000001</v>
      </c>
      <c r="R1771" s="7">
        <f t="shared" si="166"/>
        <v>49.136363636363633</v>
      </c>
      <c r="T1771" s="3" t="s">
        <v>8338</v>
      </c>
      <c r="V1771" s="12">
        <f t="shared" si="163"/>
        <v>41987.818969907406</v>
      </c>
      <c r="W1771" s="3" t="s">
        <v>8337</v>
      </c>
      <c r="X1771" s="3">
        <f t="shared" si="167"/>
        <v>2014</v>
      </c>
      <c r="Y1771" s="13" t="str">
        <f t="shared" si="168"/>
        <v>Dec</v>
      </c>
      <c r="Z1771" s="3" t="s">
        <v>8221</v>
      </c>
    </row>
    <row r="1772" spans="1:26" ht="105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G1772" s="3" t="s">
        <v>8224</v>
      </c>
      <c r="H1772" s="3" t="s">
        <v>8246</v>
      </c>
      <c r="I1772" s="3">
        <v>1413312194</v>
      </c>
      <c r="J1772" s="12">
        <f t="shared" si="164"/>
        <v>41926.780023148152</v>
      </c>
      <c r="K1772" s="3">
        <v>1410288194</v>
      </c>
      <c r="M1772" s="3" t="b">
        <v>1</v>
      </c>
      <c r="N1772" s="3">
        <v>92</v>
      </c>
      <c r="O1772" s="3" t="b">
        <v>0</v>
      </c>
      <c r="P1772" s="3" t="s">
        <v>8285</v>
      </c>
      <c r="Q1772" s="6">
        <f t="shared" si="165"/>
        <v>56.51428571428572</v>
      </c>
      <c r="R1772" s="7">
        <f t="shared" si="166"/>
        <v>150.5</v>
      </c>
      <c r="T1772" s="3" t="s">
        <v>8338</v>
      </c>
      <c r="V1772" s="12">
        <f t="shared" si="163"/>
        <v>41891.780023148152</v>
      </c>
      <c r="W1772" s="3" t="s">
        <v>8337</v>
      </c>
      <c r="X1772" s="3">
        <f t="shared" si="167"/>
        <v>2014</v>
      </c>
      <c r="Y1772" s="13" t="str">
        <f t="shared" si="168"/>
        <v>Sep</v>
      </c>
      <c r="Z1772" s="3" t="s">
        <v>8221</v>
      </c>
    </row>
    <row r="1773" spans="1:26" ht="126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G1773" s="3" t="s">
        <v>8225</v>
      </c>
      <c r="H1773" s="3" t="s">
        <v>8247</v>
      </c>
      <c r="I1773" s="3">
        <v>1414107040</v>
      </c>
      <c r="J1773" s="12">
        <f t="shared" si="164"/>
        <v>41935.979629629626</v>
      </c>
      <c r="K1773" s="3">
        <v>1411515040</v>
      </c>
      <c r="M1773" s="3" t="b">
        <v>1</v>
      </c>
      <c r="N1773" s="3">
        <v>25</v>
      </c>
      <c r="O1773" s="3" t="b">
        <v>0</v>
      </c>
      <c r="P1773" s="3" t="s">
        <v>8285</v>
      </c>
      <c r="Q1773" s="6">
        <f t="shared" si="165"/>
        <v>21.30952380952381</v>
      </c>
      <c r="R1773" s="7">
        <f t="shared" si="166"/>
        <v>35.799999999999997</v>
      </c>
      <c r="T1773" s="3" t="s">
        <v>8338</v>
      </c>
      <c r="V1773" s="12">
        <f t="shared" si="163"/>
        <v>41905.979629629626</v>
      </c>
      <c r="W1773" s="3" t="s">
        <v>8337</v>
      </c>
      <c r="X1773" s="3">
        <f t="shared" si="167"/>
        <v>2014</v>
      </c>
      <c r="Y1773" s="13" t="str">
        <f t="shared" si="168"/>
        <v>Sep</v>
      </c>
      <c r="Z1773" s="3" t="s">
        <v>8221</v>
      </c>
    </row>
    <row r="1774" spans="1:26" ht="84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G1774" s="3" t="s">
        <v>8225</v>
      </c>
      <c r="H1774" s="3" t="s">
        <v>8247</v>
      </c>
      <c r="I1774" s="3">
        <v>1404666836</v>
      </c>
      <c r="J1774" s="12">
        <f t="shared" si="164"/>
        <v>41826.718009259261</v>
      </c>
      <c r="K1774" s="3">
        <v>1399482836</v>
      </c>
      <c r="M1774" s="3" t="b">
        <v>1</v>
      </c>
      <c r="N1774" s="3">
        <v>19</v>
      </c>
      <c r="O1774" s="3" t="b">
        <v>0</v>
      </c>
      <c r="P1774" s="3" t="s">
        <v>8285</v>
      </c>
      <c r="Q1774" s="6">
        <f t="shared" si="165"/>
        <v>15.6</v>
      </c>
      <c r="R1774" s="7">
        <f t="shared" si="166"/>
        <v>45.157894736842103</v>
      </c>
      <c r="T1774" s="3" t="s">
        <v>8338</v>
      </c>
      <c r="V1774" s="12">
        <f t="shared" si="163"/>
        <v>41766.718009259261</v>
      </c>
      <c r="W1774" s="3" t="s">
        <v>8337</v>
      </c>
      <c r="X1774" s="3">
        <f t="shared" si="167"/>
        <v>2014</v>
      </c>
      <c r="Y1774" s="13" t="str">
        <f t="shared" si="168"/>
        <v>May</v>
      </c>
      <c r="Z1774" s="3" t="s">
        <v>8221</v>
      </c>
    </row>
    <row r="1775" spans="1:26" ht="105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G1775" s="3" t="s">
        <v>8224</v>
      </c>
      <c r="H1775" s="3" t="s">
        <v>8246</v>
      </c>
      <c r="I1775" s="3">
        <v>1421691298</v>
      </c>
      <c r="J1775" s="12">
        <f t="shared" si="164"/>
        <v>42023.760393518518</v>
      </c>
      <c r="K1775" s="3">
        <v>1417803298</v>
      </c>
      <c r="M1775" s="3" t="b">
        <v>1</v>
      </c>
      <c r="N1775" s="3">
        <v>19</v>
      </c>
      <c r="O1775" s="3" t="b">
        <v>0</v>
      </c>
      <c r="P1775" s="3" t="s">
        <v>8285</v>
      </c>
      <c r="Q1775" s="6">
        <f t="shared" si="165"/>
        <v>6.2566666666666677</v>
      </c>
      <c r="R1775" s="7">
        <f t="shared" si="166"/>
        <v>98.78947368421052</v>
      </c>
      <c r="T1775" s="3" t="s">
        <v>8338</v>
      </c>
      <c r="V1775" s="12">
        <f t="shared" si="163"/>
        <v>41978.760393518518</v>
      </c>
      <c r="W1775" s="3" t="s">
        <v>8337</v>
      </c>
      <c r="X1775" s="3">
        <f t="shared" si="167"/>
        <v>2014</v>
      </c>
      <c r="Y1775" s="13" t="str">
        <f t="shared" si="168"/>
        <v>Dec</v>
      </c>
      <c r="Z1775" s="3" t="s">
        <v>8221</v>
      </c>
    </row>
    <row r="1776" spans="1:26" ht="105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G1776" s="3" t="s">
        <v>8224</v>
      </c>
      <c r="H1776" s="3" t="s">
        <v>8246</v>
      </c>
      <c r="I1776" s="3">
        <v>1417273140</v>
      </c>
      <c r="J1776" s="12">
        <f t="shared" si="164"/>
        <v>41972.624305555553</v>
      </c>
      <c r="K1776" s="3">
        <v>1413609292</v>
      </c>
      <c r="M1776" s="3" t="b">
        <v>1</v>
      </c>
      <c r="N1776" s="3">
        <v>13</v>
      </c>
      <c r="O1776" s="3" t="b">
        <v>0</v>
      </c>
      <c r="P1776" s="3" t="s">
        <v>8285</v>
      </c>
      <c r="Q1776" s="6">
        <f t="shared" si="165"/>
        <v>45.92</v>
      </c>
      <c r="R1776" s="7">
        <f t="shared" si="166"/>
        <v>88.307692307692307</v>
      </c>
      <c r="T1776" s="3" t="s">
        <v>8338</v>
      </c>
      <c r="V1776" s="12">
        <f t="shared" si="163"/>
        <v>41930.218657407408</v>
      </c>
      <c r="W1776" s="3" t="s">
        <v>8337</v>
      </c>
      <c r="X1776" s="3">
        <f t="shared" si="167"/>
        <v>2014</v>
      </c>
      <c r="Y1776" s="13" t="str">
        <f t="shared" si="168"/>
        <v>Oct</v>
      </c>
      <c r="Z1776" s="3" t="s">
        <v>8221</v>
      </c>
    </row>
    <row r="1777" spans="1:26" ht="105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G1777" s="3" t="s">
        <v>8224</v>
      </c>
      <c r="H1777" s="3" t="s">
        <v>8246</v>
      </c>
      <c r="I1777" s="3">
        <v>1414193160</v>
      </c>
      <c r="J1777" s="12">
        <f t="shared" si="164"/>
        <v>41936.976388888885</v>
      </c>
      <c r="K1777" s="3">
        <v>1410305160</v>
      </c>
      <c r="M1777" s="3" t="b">
        <v>1</v>
      </c>
      <c r="N1777" s="3">
        <v>124</v>
      </c>
      <c r="O1777" s="3" t="b">
        <v>0</v>
      </c>
      <c r="P1777" s="3" t="s">
        <v>8285</v>
      </c>
      <c r="Q1777" s="6">
        <f t="shared" si="165"/>
        <v>65.101538461538468</v>
      </c>
      <c r="R1777" s="7">
        <f t="shared" si="166"/>
        <v>170.62903225806451</v>
      </c>
      <c r="T1777" s="3" t="s">
        <v>8338</v>
      </c>
      <c r="V1777" s="12">
        <f t="shared" si="163"/>
        <v>41891.976388888885</v>
      </c>
      <c r="W1777" s="3" t="s">
        <v>8337</v>
      </c>
      <c r="X1777" s="3">
        <f t="shared" si="167"/>
        <v>2014</v>
      </c>
      <c r="Y1777" s="13" t="str">
        <f t="shared" si="168"/>
        <v>Sep</v>
      </c>
      <c r="Z1777" s="3" t="s">
        <v>8221</v>
      </c>
    </row>
    <row r="1778" spans="1:26" ht="105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G1778" s="3" t="s">
        <v>8225</v>
      </c>
      <c r="H1778" s="3" t="s">
        <v>8247</v>
      </c>
      <c r="I1778" s="3">
        <v>1414623471</v>
      </c>
      <c r="J1778" s="12">
        <f t="shared" si="164"/>
        <v>41941.95684027778</v>
      </c>
      <c r="K1778" s="3">
        <v>1411513071</v>
      </c>
      <c r="M1778" s="3" t="b">
        <v>1</v>
      </c>
      <c r="N1778" s="3">
        <v>4</v>
      </c>
      <c r="O1778" s="3" t="b">
        <v>0</v>
      </c>
      <c r="P1778" s="3" t="s">
        <v>8285</v>
      </c>
      <c r="Q1778" s="6">
        <f t="shared" si="165"/>
        <v>6.7</v>
      </c>
      <c r="R1778" s="7">
        <f t="shared" si="166"/>
        <v>83.75</v>
      </c>
      <c r="T1778" s="3" t="s">
        <v>8338</v>
      </c>
      <c r="V1778" s="12">
        <f t="shared" si="163"/>
        <v>41905.95684027778</v>
      </c>
      <c r="W1778" s="3" t="s">
        <v>8337</v>
      </c>
      <c r="X1778" s="3">
        <f t="shared" si="167"/>
        <v>2014</v>
      </c>
      <c r="Y1778" s="13" t="str">
        <f t="shared" si="168"/>
        <v>Sep</v>
      </c>
      <c r="Z1778" s="3" t="s">
        <v>8221</v>
      </c>
    </row>
    <row r="1779" spans="1:26" ht="105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G1779" s="3" t="s">
        <v>8233</v>
      </c>
      <c r="H1779" s="3" t="s">
        <v>8249</v>
      </c>
      <c r="I1779" s="3">
        <v>1424421253</v>
      </c>
      <c r="J1779" s="12">
        <f t="shared" si="164"/>
        <v>42055.357094907406</v>
      </c>
      <c r="K1779" s="3">
        <v>1421829253</v>
      </c>
      <c r="M1779" s="3" t="b">
        <v>1</v>
      </c>
      <c r="N1779" s="3">
        <v>10</v>
      </c>
      <c r="O1779" s="3" t="b">
        <v>0</v>
      </c>
      <c r="P1779" s="3" t="s">
        <v>8285</v>
      </c>
      <c r="Q1779" s="6">
        <f t="shared" si="165"/>
        <v>13.5625</v>
      </c>
      <c r="R1779" s="7">
        <f t="shared" si="166"/>
        <v>65.099999999999994</v>
      </c>
      <c r="T1779" s="3" t="s">
        <v>8338</v>
      </c>
      <c r="V1779" s="12">
        <f t="shared" si="163"/>
        <v>42025.357094907406</v>
      </c>
      <c r="W1779" s="3" t="s">
        <v>8337</v>
      </c>
      <c r="X1779" s="3">
        <f t="shared" si="167"/>
        <v>2015</v>
      </c>
      <c r="Y1779" s="13" t="str">
        <f t="shared" si="168"/>
        <v>Jan</v>
      </c>
      <c r="Z1779" s="3" t="s">
        <v>8221</v>
      </c>
    </row>
    <row r="1780" spans="1:26" ht="105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G1780" s="3" t="s">
        <v>8224</v>
      </c>
      <c r="H1780" s="3" t="s">
        <v>8246</v>
      </c>
      <c r="I1780" s="3">
        <v>1427485395</v>
      </c>
      <c r="J1780" s="12">
        <f t="shared" si="164"/>
        <v>42090.821701388893</v>
      </c>
      <c r="K1780" s="3">
        <v>1423600995</v>
      </c>
      <c r="M1780" s="3" t="b">
        <v>1</v>
      </c>
      <c r="N1780" s="3">
        <v>15</v>
      </c>
      <c r="O1780" s="3" t="b">
        <v>0</v>
      </c>
      <c r="P1780" s="3" t="s">
        <v>8285</v>
      </c>
      <c r="Q1780" s="6">
        <f t="shared" si="165"/>
        <v>1.9900000000000002</v>
      </c>
      <c r="R1780" s="7">
        <f t="shared" si="166"/>
        <v>66.333333333333329</v>
      </c>
      <c r="T1780" s="3" t="s">
        <v>8338</v>
      </c>
      <c r="V1780" s="12">
        <f t="shared" si="163"/>
        <v>42045.86336805555</v>
      </c>
      <c r="W1780" s="3" t="s">
        <v>8337</v>
      </c>
      <c r="X1780" s="3">
        <f t="shared" si="167"/>
        <v>2015</v>
      </c>
      <c r="Y1780" s="13" t="str">
        <f t="shared" si="168"/>
        <v>Feb</v>
      </c>
      <c r="Z1780" s="3" t="s">
        <v>8221</v>
      </c>
    </row>
    <row r="1781" spans="1:26" ht="105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G1781" s="3" t="s">
        <v>8224</v>
      </c>
      <c r="H1781" s="3" t="s">
        <v>8246</v>
      </c>
      <c r="I1781" s="3">
        <v>1472834180</v>
      </c>
      <c r="J1781" s="12">
        <f t="shared" si="164"/>
        <v>42615.691898148143</v>
      </c>
      <c r="K1781" s="3">
        <v>1470242180</v>
      </c>
      <c r="M1781" s="3" t="b">
        <v>1</v>
      </c>
      <c r="N1781" s="3">
        <v>38</v>
      </c>
      <c r="O1781" s="3" t="b">
        <v>0</v>
      </c>
      <c r="P1781" s="3" t="s">
        <v>8285</v>
      </c>
      <c r="Q1781" s="6">
        <f t="shared" si="165"/>
        <v>36.236363636363642</v>
      </c>
      <c r="R1781" s="7">
        <f t="shared" si="166"/>
        <v>104.89473684210526</v>
      </c>
      <c r="T1781" s="3" t="s">
        <v>8338</v>
      </c>
      <c r="V1781" s="12">
        <f t="shared" si="163"/>
        <v>42585.691898148143</v>
      </c>
      <c r="W1781" s="3" t="s">
        <v>8337</v>
      </c>
      <c r="X1781" s="3">
        <f t="shared" si="167"/>
        <v>2016</v>
      </c>
      <c r="Y1781" s="13" t="str">
        <f t="shared" si="168"/>
        <v>Aug</v>
      </c>
      <c r="Z1781" s="3" t="s">
        <v>8221</v>
      </c>
    </row>
    <row r="1782" spans="1:26" ht="105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G1782" s="3" t="s">
        <v>8224</v>
      </c>
      <c r="H1782" s="3" t="s">
        <v>8246</v>
      </c>
      <c r="I1782" s="3">
        <v>1467469510</v>
      </c>
      <c r="J1782" s="12">
        <f t="shared" si="164"/>
        <v>42553.600810185184</v>
      </c>
      <c r="K1782" s="3">
        <v>1462285510</v>
      </c>
      <c r="M1782" s="3" t="b">
        <v>1</v>
      </c>
      <c r="N1782" s="3">
        <v>152</v>
      </c>
      <c r="O1782" s="3" t="b">
        <v>0</v>
      </c>
      <c r="P1782" s="3" t="s">
        <v>8285</v>
      </c>
      <c r="Q1782" s="6">
        <f t="shared" si="165"/>
        <v>39.743333333333339</v>
      </c>
      <c r="R1782" s="7">
        <f t="shared" si="166"/>
        <v>78.440789473684205</v>
      </c>
      <c r="T1782" s="3" t="s">
        <v>8338</v>
      </c>
      <c r="V1782" s="12">
        <f t="shared" si="163"/>
        <v>42493.600810185184</v>
      </c>
      <c r="W1782" s="3" t="s">
        <v>8337</v>
      </c>
      <c r="X1782" s="3">
        <f t="shared" si="167"/>
        <v>2016</v>
      </c>
      <c r="Y1782" s="13" t="str">
        <f t="shared" si="168"/>
        <v>May</v>
      </c>
      <c r="Z1782" s="3" t="s">
        <v>8221</v>
      </c>
    </row>
    <row r="1783" spans="1:26" ht="105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G1783" s="3" t="s">
        <v>8224</v>
      </c>
      <c r="H1783" s="3" t="s">
        <v>8246</v>
      </c>
      <c r="I1783" s="3">
        <v>1473950945</v>
      </c>
      <c r="J1783" s="12">
        <f t="shared" si="164"/>
        <v>42628.617418981477</v>
      </c>
      <c r="K1783" s="3">
        <v>1471272545</v>
      </c>
      <c r="M1783" s="3" t="b">
        <v>1</v>
      </c>
      <c r="N1783" s="3">
        <v>24</v>
      </c>
      <c r="O1783" s="3" t="b">
        <v>0</v>
      </c>
      <c r="P1783" s="3" t="s">
        <v>8285</v>
      </c>
      <c r="Q1783" s="6">
        <f t="shared" si="165"/>
        <v>25.763636363636365</v>
      </c>
      <c r="R1783" s="7">
        <f t="shared" si="166"/>
        <v>59.041666666666664</v>
      </c>
      <c r="T1783" s="3" t="s">
        <v>8338</v>
      </c>
      <c r="V1783" s="12">
        <f t="shared" si="163"/>
        <v>42597.617418981477</v>
      </c>
      <c r="W1783" s="3" t="s">
        <v>8337</v>
      </c>
      <c r="X1783" s="3">
        <f t="shared" si="167"/>
        <v>2016</v>
      </c>
      <c r="Y1783" s="13" t="str">
        <f t="shared" si="168"/>
        <v>Aug</v>
      </c>
      <c r="Z1783" s="3" t="s">
        <v>8221</v>
      </c>
    </row>
    <row r="1784" spans="1:26" ht="105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G1784" s="3" t="s">
        <v>8224</v>
      </c>
      <c r="H1784" s="3" t="s">
        <v>8246</v>
      </c>
      <c r="I1784" s="3">
        <v>1456062489</v>
      </c>
      <c r="J1784" s="12">
        <f t="shared" si="164"/>
        <v>42421.575104166666</v>
      </c>
      <c r="K1784" s="3">
        <v>1453211289</v>
      </c>
      <c r="M1784" s="3" t="b">
        <v>1</v>
      </c>
      <c r="N1784" s="3">
        <v>76</v>
      </c>
      <c r="O1784" s="3" t="b">
        <v>0</v>
      </c>
      <c r="P1784" s="3" t="s">
        <v>8285</v>
      </c>
      <c r="Q1784" s="6">
        <f t="shared" si="165"/>
        <v>15.491428571428573</v>
      </c>
      <c r="R1784" s="7">
        <f t="shared" si="166"/>
        <v>71.34210526315789</v>
      </c>
      <c r="T1784" s="3" t="s">
        <v>8338</v>
      </c>
      <c r="V1784" s="12">
        <f t="shared" si="163"/>
        <v>42388.575104166666</v>
      </c>
      <c r="W1784" s="3" t="s">
        <v>8337</v>
      </c>
      <c r="X1784" s="3">
        <f t="shared" si="167"/>
        <v>2016</v>
      </c>
      <c r="Y1784" s="13" t="str">
        <f t="shared" si="168"/>
        <v>Jan</v>
      </c>
      <c r="Z1784" s="3" t="s">
        <v>8221</v>
      </c>
    </row>
    <row r="1785" spans="1:26" ht="105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G1785" s="3" t="s">
        <v>8224</v>
      </c>
      <c r="H1785" s="3" t="s">
        <v>8246</v>
      </c>
      <c r="I1785" s="3">
        <v>1432248478</v>
      </c>
      <c r="J1785" s="12">
        <f t="shared" si="164"/>
        <v>42145.949976851851</v>
      </c>
      <c r="K1785" s="3">
        <v>1429656478</v>
      </c>
      <c r="M1785" s="3" t="b">
        <v>1</v>
      </c>
      <c r="N1785" s="3">
        <v>185</v>
      </c>
      <c r="O1785" s="3" t="b">
        <v>0</v>
      </c>
      <c r="P1785" s="3" t="s">
        <v>8285</v>
      </c>
      <c r="Q1785" s="6">
        <f t="shared" si="165"/>
        <v>23.692499999999999</v>
      </c>
      <c r="R1785" s="7">
        <f t="shared" si="166"/>
        <v>51.227027027027027</v>
      </c>
      <c r="T1785" s="3" t="s">
        <v>8338</v>
      </c>
      <c r="V1785" s="12">
        <f t="shared" si="163"/>
        <v>42115.949976851851</v>
      </c>
      <c r="W1785" s="3" t="s">
        <v>8337</v>
      </c>
      <c r="X1785" s="3">
        <f t="shared" si="167"/>
        <v>2015</v>
      </c>
      <c r="Y1785" s="13" t="str">
        <f t="shared" si="168"/>
        <v>Apr</v>
      </c>
      <c r="Z1785" s="3" t="s">
        <v>8221</v>
      </c>
    </row>
    <row r="1786" spans="1:26" ht="105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G1786" s="3" t="s">
        <v>8224</v>
      </c>
      <c r="H1786" s="3" t="s">
        <v>8246</v>
      </c>
      <c r="I1786" s="3">
        <v>1422674700</v>
      </c>
      <c r="J1786" s="12">
        <f t="shared" si="164"/>
        <v>42035.142361111109</v>
      </c>
      <c r="K1786" s="3">
        <v>1419954240</v>
      </c>
      <c r="M1786" s="3" t="b">
        <v>1</v>
      </c>
      <c r="N1786" s="3">
        <v>33</v>
      </c>
      <c r="O1786" s="3" t="b">
        <v>0</v>
      </c>
      <c r="P1786" s="3" t="s">
        <v>8285</v>
      </c>
      <c r="Q1786" s="6">
        <f t="shared" si="165"/>
        <v>39.76</v>
      </c>
      <c r="R1786" s="7">
        <f t="shared" si="166"/>
        <v>60.242424242424242</v>
      </c>
      <c r="T1786" s="3" t="s">
        <v>8338</v>
      </c>
      <c r="V1786" s="12">
        <f t="shared" si="163"/>
        <v>42003.655555555553</v>
      </c>
      <c r="W1786" s="3" t="s">
        <v>8337</v>
      </c>
      <c r="X1786" s="3">
        <f t="shared" si="167"/>
        <v>2014</v>
      </c>
      <c r="Y1786" s="13" t="str">
        <f t="shared" si="168"/>
        <v>Dec</v>
      </c>
      <c r="Z1786" s="3" t="s">
        <v>8221</v>
      </c>
    </row>
    <row r="1787" spans="1:26" ht="84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G1787" s="3" t="s">
        <v>8224</v>
      </c>
      <c r="H1787" s="3" t="s">
        <v>8246</v>
      </c>
      <c r="I1787" s="3">
        <v>1413417600</v>
      </c>
      <c r="J1787" s="12">
        <f t="shared" si="164"/>
        <v>41928</v>
      </c>
      <c r="K1787" s="3">
        <v>1410750855</v>
      </c>
      <c r="M1787" s="3" t="b">
        <v>1</v>
      </c>
      <c r="N1787" s="3">
        <v>108</v>
      </c>
      <c r="O1787" s="3" t="b">
        <v>0</v>
      </c>
      <c r="P1787" s="3" t="s">
        <v>8285</v>
      </c>
      <c r="Q1787" s="6">
        <f t="shared" si="165"/>
        <v>20.220833333333331</v>
      </c>
      <c r="R1787" s="7">
        <f t="shared" si="166"/>
        <v>44.935185185185183</v>
      </c>
      <c r="T1787" s="3" t="s">
        <v>8338</v>
      </c>
      <c r="V1787" s="12">
        <f t="shared" si="163"/>
        <v>41897.134895833333</v>
      </c>
      <c r="W1787" s="3" t="s">
        <v>8337</v>
      </c>
      <c r="X1787" s="3">
        <f t="shared" si="167"/>
        <v>2014</v>
      </c>
      <c r="Y1787" s="13" t="str">
        <f t="shared" si="168"/>
        <v>Sep</v>
      </c>
      <c r="Z1787" s="3" t="s">
        <v>8221</v>
      </c>
    </row>
    <row r="1788" spans="1:26" ht="105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G1788" s="3" t="s">
        <v>8233</v>
      </c>
      <c r="H1788" s="3" t="s">
        <v>8249</v>
      </c>
      <c r="I1788" s="3">
        <v>1418649177</v>
      </c>
      <c r="J1788" s="12">
        <f t="shared" si="164"/>
        <v>41988.550659722227</v>
      </c>
      <c r="K1788" s="3">
        <v>1416057177</v>
      </c>
      <c r="M1788" s="3" t="b">
        <v>1</v>
      </c>
      <c r="N1788" s="3">
        <v>29</v>
      </c>
      <c r="O1788" s="3" t="b">
        <v>0</v>
      </c>
      <c r="P1788" s="3" t="s">
        <v>8285</v>
      </c>
      <c r="Q1788" s="6">
        <f t="shared" si="165"/>
        <v>47.631578947368418</v>
      </c>
      <c r="R1788" s="7">
        <f t="shared" si="166"/>
        <v>31.206896551724139</v>
      </c>
      <c r="T1788" s="3" t="s">
        <v>8338</v>
      </c>
      <c r="V1788" s="12">
        <f t="shared" si="163"/>
        <v>41958.550659722227</v>
      </c>
      <c r="W1788" s="3" t="s">
        <v>8337</v>
      </c>
      <c r="X1788" s="3">
        <f t="shared" si="167"/>
        <v>2014</v>
      </c>
      <c r="Y1788" s="13" t="str">
        <f t="shared" si="168"/>
        <v>Nov</v>
      </c>
      <c r="Z1788" s="3" t="s">
        <v>8221</v>
      </c>
    </row>
    <row r="1789" spans="1:26" ht="84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G1789" s="3" t="s">
        <v>8224</v>
      </c>
      <c r="H1789" s="3" t="s">
        <v>8246</v>
      </c>
      <c r="I1789" s="3">
        <v>1428158637</v>
      </c>
      <c r="J1789" s="12">
        <f t="shared" si="164"/>
        <v>42098.613854166666</v>
      </c>
      <c r="K1789" s="3">
        <v>1425570237</v>
      </c>
      <c r="M1789" s="3" t="b">
        <v>1</v>
      </c>
      <c r="N1789" s="3">
        <v>24</v>
      </c>
      <c r="O1789" s="3" t="b">
        <v>0</v>
      </c>
      <c r="P1789" s="3" t="s">
        <v>8285</v>
      </c>
      <c r="Q1789" s="6">
        <f t="shared" si="165"/>
        <v>15.329999999999998</v>
      </c>
      <c r="R1789" s="7">
        <f t="shared" si="166"/>
        <v>63.875</v>
      </c>
      <c r="T1789" s="3" t="s">
        <v>8338</v>
      </c>
      <c r="V1789" s="12">
        <f t="shared" si="163"/>
        <v>42068.65552083333</v>
      </c>
      <c r="W1789" s="3" t="s">
        <v>8337</v>
      </c>
      <c r="X1789" s="3">
        <f t="shared" si="167"/>
        <v>2015</v>
      </c>
      <c r="Y1789" s="13" t="str">
        <f t="shared" si="168"/>
        <v>Mar</v>
      </c>
      <c r="Z1789" s="3" t="s">
        <v>8221</v>
      </c>
    </row>
    <row r="1790" spans="1:26" ht="84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G1790" s="3" t="s">
        <v>8225</v>
      </c>
      <c r="H1790" s="3" t="s">
        <v>8247</v>
      </c>
      <c r="I1790" s="3">
        <v>1414795542</v>
      </c>
      <c r="J1790" s="12">
        <f t="shared" si="164"/>
        <v>41943.94840277778</v>
      </c>
      <c r="K1790" s="3">
        <v>1412203542</v>
      </c>
      <c r="M1790" s="3" t="b">
        <v>1</v>
      </c>
      <c r="N1790" s="3">
        <v>4</v>
      </c>
      <c r="O1790" s="3" t="b">
        <v>0</v>
      </c>
      <c r="P1790" s="3" t="s">
        <v>8285</v>
      </c>
      <c r="Q1790" s="6">
        <f t="shared" si="165"/>
        <v>1.3818181818181818</v>
      </c>
      <c r="R1790" s="7">
        <f t="shared" si="166"/>
        <v>19</v>
      </c>
      <c r="T1790" s="3" t="s">
        <v>8338</v>
      </c>
      <c r="V1790" s="12">
        <f t="shared" si="163"/>
        <v>41913.94840277778</v>
      </c>
      <c r="W1790" s="3" t="s">
        <v>8337</v>
      </c>
      <c r="X1790" s="3">
        <f t="shared" si="167"/>
        <v>2014</v>
      </c>
      <c r="Y1790" s="13" t="str">
        <f t="shared" si="168"/>
        <v>Oct</v>
      </c>
      <c r="Z1790" s="3" t="s">
        <v>8221</v>
      </c>
    </row>
    <row r="1791" spans="1:26" ht="105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G1791" s="3" t="s">
        <v>8224</v>
      </c>
      <c r="H1791" s="3" t="s">
        <v>8246</v>
      </c>
      <c r="I1791" s="3">
        <v>1421042403</v>
      </c>
      <c r="J1791" s="12">
        <f t="shared" si="164"/>
        <v>42016.250034722223</v>
      </c>
      <c r="K1791" s="3">
        <v>1415858403</v>
      </c>
      <c r="M1791" s="3" t="b">
        <v>1</v>
      </c>
      <c r="N1791" s="3">
        <v>4</v>
      </c>
      <c r="O1791" s="3" t="b">
        <v>0</v>
      </c>
      <c r="P1791" s="3" t="s">
        <v>8285</v>
      </c>
      <c r="Q1791" s="6">
        <f t="shared" si="165"/>
        <v>0.5</v>
      </c>
      <c r="R1791" s="7">
        <f t="shared" si="166"/>
        <v>10</v>
      </c>
      <c r="T1791" s="3" t="s">
        <v>8338</v>
      </c>
      <c r="V1791" s="12">
        <f t="shared" si="163"/>
        <v>41956.250034722223</v>
      </c>
      <c r="W1791" s="3" t="s">
        <v>8337</v>
      </c>
      <c r="X1791" s="3">
        <f t="shared" si="167"/>
        <v>2014</v>
      </c>
      <c r="Y1791" s="13" t="str">
        <f t="shared" si="168"/>
        <v>Nov</v>
      </c>
      <c r="Z1791" s="3" t="s">
        <v>8221</v>
      </c>
    </row>
    <row r="1792" spans="1:26" ht="84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G1792" s="3" t="s">
        <v>8224</v>
      </c>
      <c r="H1792" s="3" t="s">
        <v>8246</v>
      </c>
      <c r="I1792" s="3">
        <v>1423152678</v>
      </c>
      <c r="J1792" s="12">
        <f t="shared" si="164"/>
        <v>42040.674513888887</v>
      </c>
      <c r="K1792" s="3">
        <v>1420560678</v>
      </c>
      <c r="M1792" s="3" t="b">
        <v>1</v>
      </c>
      <c r="N1792" s="3">
        <v>15</v>
      </c>
      <c r="O1792" s="3" t="b">
        <v>0</v>
      </c>
      <c r="P1792" s="3" t="s">
        <v>8285</v>
      </c>
      <c r="Q1792" s="6">
        <f t="shared" si="165"/>
        <v>4.957575757575758</v>
      </c>
      <c r="R1792" s="7">
        <f t="shared" si="166"/>
        <v>109.06666666666666</v>
      </c>
      <c r="T1792" s="3" t="s">
        <v>8338</v>
      </c>
      <c r="V1792" s="12">
        <f t="shared" si="163"/>
        <v>42010.674513888887</v>
      </c>
      <c r="W1792" s="3" t="s">
        <v>8337</v>
      </c>
      <c r="X1792" s="3">
        <f t="shared" si="167"/>
        <v>2015</v>
      </c>
      <c r="Y1792" s="13" t="str">
        <f t="shared" si="168"/>
        <v>Jan</v>
      </c>
      <c r="Z1792" s="3" t="s">
        <v>8221</v>
      </c>
    </row>
    <row r="1793" spans="1:26" ht="84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G1793" s="3" t="s">
        <v>8225</v>
      </c>
      <c r="H1793" s="3" t="s">
        <v>8247</v>
      </c>
      <c r="I1793" s="3">
        <v>1422553565</v>
      </c>
      <c r="J1793" s="12">
        <f t="shared" si="164"/>
        <v>42033.740335648152</v>
      </c>
      <c r="K1793" s="3">
        <v>1417369565</v>
      </c>
      <c r="M1793" s="3" t="b">
        <v>1</v>
      </c>
      <c r="N1793" s="3">
        <v>4</v>
      </c>
      <c r="O1793" s="3" t="b">
        <v>0</v>
      </c>
      <c r="P1793" s="3" t="s">
        <v>8285</v>
      </c>
      <c r="Q1793" s="6">
        <f t="shared" si="165"/>
        <v>3.5666666666666664</v>
      </c>
      <c r="R1793" s="7">
        <f t="shared" si="166"/>
        <v>26.75</v>
      </c>
      <c r="T1793" s="3" t="s">
        <v>8338</v>
      </c>
      <c r="V1793" s="12">
        <f t="shared" si="163"/>
        <v>41973.740335648152</v>
      </c>
      <c r="W1793" s="3" t="s">
        <v>8337</v>
      </c>
      <c r="X1793" s="3">
        <f t="shared" si="167"/>
        <v>2014</v>
      </c>
      <c r="Y1793" s="13" t="str">
        <f t="shared" si="168"/>
        <v>Nov</v>
      </c>
      <c r="Z1793" s="3" t="s">
        <v>8221</v>
      </c>
    </row>
    <row r="1794" spans="1:26" ht="84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G1794" s="3" t="s">
        <v>8224</v>
      </c>
      <c r="H1794" s="3" t="s">
        <v>8246</v>
      </c>
      <c r="I1794" s="3">
        <v>1439189940</v>
      </c>
      <c r="J1794" s="12">
        <f t="shared" si="164"/>
        <v>42226.290972222225</v>
      </c>
      <c r="K1794" s="3">
        <v>1435970682</v>
      </c>
      <c r="M1794" s="3" t="b">
        <v>1</v>
      </c>
      <c r="N1794" s="3">
        <v>139</v>
      </c>
      <c r="O1794" s="3" t="b">
        <v>0</v>
      </c>
      <c r="P1794" s="3" t="s">
        <v>8285</v>
      </c>
      <c r="Q1794" s="6">
        <f t="shared" si="165"/>
        <v>61.124000000000002</v>
      </c>
      <c r="R1794" s="7">
        <f t="shared" si="166"/>
        <v>109.93525179856115</v>
      </c>
      <c r="T1794" s="3" t="s">
        <v>8338</v>
      </c>
      <c r="V1794" s="12">
        <f t="shared" ref="V1794:V1857" si="169">(K1794/86400)+DATE(1970,1,1)</f>
        <v>42189.031041666662</v>
      </c>
      <c r="W1794" s="3" t="s">
        <v>8337</v>
      </c>
      <c r="X1794" s="3">
        <f t="shared" si="167"/>
        <v>2015</v>
      </c>
      <c r="Y1794" s="13" t="str">
        <f t="shared" si="168"/>
        <v>Jul</v>
      </c>
      <c r="Z1794" s="3" t="s">
        <v>8221</v>
      </c>
    </row>
    <row r="1795" spans="1:26" ht="84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G1795" s="3" t="s">
        <v>8226</v>
      </c>
      <c r="H1795" s="3" t="s">
        <v>8248</v>
      </c>
      <c r="I1795" s="3">
        <v>1417127040</v>
      </c>
      <c r="J1795" s="12">
        <f t="shared" ref="J1795:J1858" si="170">(I1795/86400)+DATE(1970,1,1)</f>
        <v>41970.933333333334</v>
      </c>
      <c r="K1795" s="3">
        <v>1414531440</v>
      </c>
      <c r="M1795" s="3" t="b">
        <v>1</v>
      </c>
      <c r="N1795" s="3">
        <v>2</v>
      </c>
      <c r="O1795" s="3" t="b">
        <v>0</v>
      </c>
      <c r="P1795" s="3" t="s">
        <v>8285</v>
      </c>
      <c r="Q1795" s="6">
        <f t="shared" ref="Q1795:Q1858" si="171">(E1795/D1795)*100</f>
        <v>1.3333333333333335</v>
      </c>
      <c r="R1795" s="7">
        <f t="shared" ref="R1795:R1858" si="172">E1795/N1795</f>
        <v>20</v>
      </c>
      <c r="T1795" s="3" t="s">
        <v>8338</v>
      </c>
      <c r="V1795" s="12">
        <f t="shared" si="169"/>
        <v>41940.891666666663</v>
      </c>
      <c r="W1795" s="3" t="s">
        <v>8337</v>
      </c>
      <c r="X1795" s="3">
        <f t="shared" si="167"/>
        <v>2014</v>
      </c>
      <c r="Y1795" s="13" t="str">
        <f t="shared" si="168"/>
        <v>Oct</v>
      </c>
      <c r="Z1795" s="3" t="s">
        <v>8221</v>
      </c>
    </row>
    <row r="1796" spans="1:26" ht="105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G1796" s="3" t="s">
        <v>8224</v>
      </c>
      <c r="H1796" s="3" t="s">
        <v>8246</v>
      </c>
      <c r="I1796" s="3">
        <v>1423660422</v>
      </c>
      <c r="J1796" s="12">
        <f t="shared" si="170"/>
        <v>42046.551180555558</v>
      </c>
      <c r="K1796" s="3">
        <v>1420636422</v>
      </c>
      <c r="M1796" s="3" t="b">
        <v>1</v>
      </c>
      <c r="N1796" s="3">
        <v>18</v>
      </c>
      <c r="O1796" s="3" t="b">
        <v>0</v>
      </c>
      <c r="P1796" s="3" t="s">
        <v>8285</v>
      </c>
      <c r="Q1796" s="6">
        <f t="shared" si="171"/>
        <v>11.077777777777778</v>
      </c>
      <c r="R1796" s="7">
        <f t="shared" si="172"/>
        <v>55.388888888888886</v>
      </c>
      <c r="T1796" s="3" t="s">
        <v>8338</v>
      </c>
      <c r="V1796" s="12">
        <f t="shared" si="169"/>
        <v>42011.551180555558</v>
      </c>
      <c r="W1796" s="3" t="s">
        <v>8337</v>
      </c>
      <c r="X1796" s="3">
        <f t="shared" si="167"/>
        <v>2015</v>
      </c>
      <c r="Y1796" s="13" t="str">
        <f t="shared" si="168"/>
        <v>Jan</v>
      </c>
      <c r="Z1796" s="3" t="s">
        <v>8221</v>
      </c>
    </row>
    <row r="1797" spans="1:26" ht="84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G1797" s="3" t="s">
        <v>8236</v>
      </c>
      <c r="H1797" s="3" t="s">
        <v>8249</v>
      </c>
      <c r="I1797" s="3">
        <v>1476460800</v>
      </c>
      <c r="J1797" s="12">
        <f t="shared" si="170"/>
        <v>42657.666666666672</v>
      </c>
      <c r="K1797" s="3">
        <v>1473922541</v>
      </c>
      <c r="M1797" s="3" t="b">
        <v>1</v>
      </c>
      <c r="N1797" s="3">
        <v>81</v>
      </c>
      <c r="O1797" s="3" t="b">
        <v>0</v>
      </c>
      <c r="P1797" s="3" t="s">
        <v>8285</v>
      </c>
      <c r="Q1797" s="6">
        <f t="shared" si="171"/>
        <v>38.735714285714288</v>
      </c>
      <c r="R1797" s="7">
        <f t="shared" si="172"/>
        <v>133.90123456790124</v>
      </c>
      <c r="T1797" s="3" t="s">
        <v>8338</v>
      </c>
      <c r="V1797" s="12">
        <f t="shared" si="169"/>
        <v>42628.288668981477</v>
      </c>
      <c r="W1797" s="3" t="s">
        <v>8337</v>
      </c>
      <c r="X1797" s="3">
        <f t="shared" ref="X1797:X1860" si="173">YEAR(V1797)</f>
        <v>2016</v>
      </c>
      <c r="Y1797" s="13" t="str">
        <f t="shared" ref="Y1797:Y1860" si="174">TEXT(V1797,"mmm")</f>
        <v>Sep</v>
      </c>
      <c r="Z1797" s="3" t="s">
        <v>8221</v>
      </c>
    </row>
    <row r="1798" spans="1:26" ht="105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G1798" s="3" t="s">
        <v>8225</v>
      </c>
      <c r="H1798" s="3" t="s">
        <v>8247</v>
      </c>
      <c r="I1798" s="3">
        <v>1469356366</v>
      </c>
      <c r="J1798" s="12">
        <f t="shared" si="170"/>
        <v>42575.439421296294</v>
      </c>
      <c r="K1798" s="3">
        <v>1464172366</v>
      </c>
      <c r="M1798" s="3" t="b">
        <v>1</v>
      </c>
      <c r="N1798" s="3">
        <v>86</v>
      </c>
      <c r="O1798" s="3" t="b">
        <v>0</v>
      </c>
      <c r="P1798" s="3" t="s">
        <v>8285</v>
      </c>
      <c r="Q1798" s="6">
        <f t="shared" si="171"/>
        <v>22.05263157894737</v>
      </c>
      <c r="R1798" s="7">
        <f t="shared" si="172"/>
        <v>48.720930232558139</v>
      </c>
      <c r="T1798" s="3" t="s">
        <v>8338</v>
      </c>
      <c r="V1798" s="12">
        <f t="shared" si="169"/>
        <v>42515.439421296294</v>
      </c>
      <c r="W1798" s="3" t="s">
        <v>8337</v>
      </c>
      <c r="X1798" s="3">
        <f t="shared" si="173"/>
        <v>2016</v>
      </c>
      <c r="Y1798" s="13" t="str">
        <f t="shared" si="174"/>
        <v>May</v>
      </c>
      <c r="Z1798" s="3" t="s">
        <v>8221</v>
      </c>
    </row>
    <row r="1799" spans="1:26" ht="105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G1799" s="3" t="s">
        <v>8224</v>
      </c>
      <c r="H1799" s="3" t="s">
        <v>8246</v>
      </c>
      <c r="I1799" s="3">
        <v>1481809189</v>
      </c>
      <c r="J1799" s="12">
        <f t="shared" si="170"/>
        <v>42719.56931712963</v>
      </c>
      <c r="K1799" s="3">
        <v>1479217189</v>
      </c>
      <c r="M1799" s="3" t="b">
        <v>1</v>
      </c>
      <c r="N1799" s="3">
        <v>140</v>
      </c>
      <c r="O1799" s="3" t="b">
        <v>0</v>
      </c>
      <c r="P1799" s="3" t="s">
        <v>8285</v>
      </c>
      <c r="Q1799" s="6">
        <f t="shared" si="171"/>
        <v>67.55</v>
      </c>
      <c r="R1799" s="7">
        <f t="shared" si="172"/>
        <v>48.25</v>
      </c>
      <c r="T1799" s="3" t="s">
        <v>8338</v>
      </c>
      <c r="V1799" s="12">
        <f t="shared" si="169"/>
        <v>42689.56931712963</v>
      </c>
      <c r="W1799" s="3" t="s">
        <v>8337</v>
      </c>
      <c r="X1799" s="3">
        <f t="shared" si="173"/>
        <v>2016</v>
      </c>
      <c r="Y1799" s="13" t="str">
        <f t="shared" si="174"/>
        <v>Nov</v>
      </c>
      <c r="Z1799" s="3" t="s">
        <v>8221</v>
      </c>
    </row>
    <row r="1800" spans="1:26" ht="105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G1800" s="3" t="s">
        <v>8224</v>
      </c>
      <c r="H1800" s="3" t="s">
        <v>8246</v>
      </c>
      <c r="I1800" s="3">
        <v>1454572233</v>
      </c>
      <c r="J1800" s="12">
        <f t="shared" si="170"/>
        <v>42404.32677083333</v>
      </c>
      <c r="K1800" s="3">
        <v>1449388233</v>
      </c>
      <c r="M1800" s="3" t="b">
        <v>1</v>
      </c>
      <c r="N1800" s="3">
        <v>37</v>
      </c>
      <c r="O1800" s="3" t="b">
        <v>0</v>
      </c>
      <c r="P1800" s="3" t="s">
        <v>8285</v>
      </c>
      <c r="Q1800" s="6">
        <f t="shared" si="171"/>
        <v>13.637499999999999</v>
      </c>
      <c r="R1800" s="7">
        <f t="shared" si="172"/>
        <v>58.972972972972975</v>
      </c>
      <c r="T1800" s="3" t="s">
        <v>8338</v>
      </c>
      <c r="V1800" s="12">
        <f t="shared" si="169"/>
        <v>42344.32677083333</v>
      </c>
      <c r="W1800" s="3" t="s">
        <v>8337</v>
      </c>
      <c r="X1800" s="3">
        <f t="shared" si="173"/>
        <v>2015</v>
      </c>
      <c r="Y1800" s="13" t="str">
        <f t="shared" si="174"/>
        <v>Dec</v>
      </c>
      <c r="Z1800" s="3" t="s">
        <v>8221</v>
      </c>
    </row>
    <row r="1801" spans="1:26" ht="63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G1801" s="3" t="s">
        <v>8225</v>
      </c>
      <c r="H1801" s="3" t="s">
        <v>8247</v>
      </c>
      <c r="I1801" s="3">
        <v>1415740408</v>
      </c>
      <c r="J1801" s="12">
        <f t="shared" si="170"/>
        <v>41954.884351851855</v>
      </c>
      <c r="K1801" s="3">
        <v>1414008808</v>
      </c>
      <c r="M1801" s="3" t="b">
        <v>1</v>
      </c>
      <c r="N1801" s="3">
        <v>6</v>
      </c>
      <c r="O1801" s="3" t="b">
        <v>0</v>
      </c>
      <c r="P1801" s="3" t="s">
        <v>8285</v>
      </c>
      <c r="Q1801" s="6">
        <f t="shared" si="171"/>
        <v>1.7457500000000001</v>
      </c>
      <c r="R1801" s="7">
        <f t="shared" si="172"/>
        <v>11.638333333333334</v>
      </c>
      <c r="T1801" s="3" t="s">
        <v>8338</v>
      </c>
      <c r="V1801" s="12">
        <f t="shared" si="169"/>
        <v>41934.842685185184</v>
      </c>
      <c r="W1801" s="3" t="s">
        <v>8337</v>
      </c>
      <c r="X1801" s="3">
        <f t="shared" si="173"/>
        <v>2014</v>
      </c>
      <c r="Y1801" s="13" t="str">
        <f t="shared" si="174"/>
        <v>Oct</v>
      </c>
      <c r="Z1801" s="3" t="s">
        <v>8221</v>
      </c>
    </row>
    <row r="1802" spans="1:26" ht="105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G1802" s="3" t="s">
        <v>8225</v>
      </c>
      <c r="H1802" s="3" t="s">
        <v>8247</v>
      </c>
      <c r="I1802" s="3">
        <v>1476109970</v>
      </c>
      <c r="J1802" s="12">
        <f t="shared" si="170"/>
        <v>42653.606134259258</v>
      </c>
      <c r="K1802" s="3">
        <v>1473517970</v>
      </c>
      <c r="M1802" s="3" t="b">
        <v>1</v>
      </c>
      <c r="N1802" s="3">
        <v>113</v>
      </c>
      <c r="O1802" s="3" t="b">
        <v>0</v>
      </c>
      <c r="P1802" s="3" t="s">
        <v>8285</v>
      </c>
      <c r="Q1802" s="6">
        <f t="shared" si="171"/>
        <v>20.44963251188932</v>
      </c>
      <c r="R1802" s="7">
        <f t="shared" si="172"/>
        <v>83.716814159292042</v>
      </c>
      <c r="T1802" s="3" t="s">
        <v>8338</v>
      </c>
      <c r="V1802" s="12">
        <f t="shared" si="169"/>
        <v>42623.606134259258</v>
      </c>
      <c r="W1802" s="3" t="s">
        <v>8337</v>
      </c>
      <c r="X1802" s="3">
        <f t="shared" si="173"/>
        <v>2016</v>
      </c>
      <c r="Y1802" s="13" t="str">
        <f t="shared" si="174"/>
        <v>Sep</v>
      </c>
      <c r="Z1802" s="3" t="s">
        <v>8221</v>
      </c>
    </row>
    <row r="1803" spans="1:26" ht="105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G1803" s="3" t="s">
        <v>8225</v>
      </c>
      <c r="H1803" s="3" t="s">
        <v>8247</v>
      </c>
      <c r="I1803" s="3">
        <v>1450181400</v>
      </c>
      <c r="J1803" s="12">
        <f t="shared" si="170"/>
        <v>42353.506944444445</v>
      </c>
      <c r="K1803" s="3">
        <v>1447429868</v>
      </c>
      <c r="M1803" s="3" t="b">
        <v>1</v>
      </c>
      <c r="N1803" s="3">
        <v>37</v>
      </c>
      <c r="O1803" s="3" t="b">
        <v>0</v>
      </c>
      <c r="P1803" s="3" t="s">
        <v>8285</v>
      </c>
      <c r="Q1803" s="6">
        <f t="shared" si="171"/>
        <v>13.852941176470587</v>
      </c>
      <c r="R1803" s="7">
        <f t="shared" si="172"/>
        <v>63.648648648648646</v>
      </c>
      <c r="T1803" s="3" t="s">
        <v>8338</v>
      </c>
      <c r="V1803" s="12">
        <f t="shared" si="169"/>
        <v>42321.660509259258</v>
      </c>
      <c r="W1803" s="3" t="s">
        <v>8337</v>
      </c>
      <c r="X1803" s="3">
        <f t="shared" si="173"/>
        <v>2015</v>
      </c>
      <c r="Y1803" s="13" t="str">
        <f t="shared" si="174"/>
        <v>Nov</v>
      </c>
      <c r="Z1803" s="3" t="s">
        <v>8221</v>
      </c>
    </row>
    <row r="1804" spans="1:26" ht="84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G1804" s="3" t="s">
        <v>8236</v>
      </c>
      <c r="H1804" s="3" t="s">
        <v>8249</v>
      </c>
      <c r="I1804" s="3">
        <v>1435442340</v>
      </c>
      <c r="J1804" s="12">
        <f t="shared" si="170"/>
        <v>42182.915972222225</v>
      </c>
      <c r="K1804" s="3">
        <v>1433416830</v>
      </c>
      <c r="M1804" s="3" t="b">
        <v>1</v>
      </c>
      <c r="N1804" s="3">
        <v>18</v>
      </c>
      <c r="O1804" s="3" t="b">
        <v>0</v>
      </c>
      <c r="P1804" s="3" t="s">
        <v>8285</v>
      </c>
      <c r="Q1804" s="6">
        <f t="shared" si="171"/>
        <v>48.485714285714288</v>
      </c>
      <c r="R1804" s="7">
        <f t="shared" si="172"/>
        <v>94.277777777777771</v>
      </c>
      <c r="T1804" s="3" t="s">
        <v>8338</v>
      </c>
      <c r="V1804" s="12">
        <f t="shared" si="169"/>
        <v>42159.47256944445</v>
      </c>
      <c r="W1804" s="3" t="s">
        <v>8337</v>
      </c>
      <c r="X1804" s="3">
        <f t="shared" si="173"/>
        <v>2015</v>
      </c>
      <c r="Y1804" s="13" t="str">
        <f t="shared" si="174"/>
        <v>Jun</v>
      </c>
      <c r="Z1804" s="3" t="s">
        <v>8221</v>
      </c>
    </row>
    <row r="1805" spans="1:26" ht="105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G1805" s="3" t="s">
        <v>8224</v>
      </c>
      <c r="H1805" s="3" t="s">
        <v>8246</v>
      </c>
      <c r="I1805" s="3">
        <v>1423878182</v>
      </c>
      <c r="J1805" s="12">
        <f t="shared" si="170"/>
        <v>42049.071550925924</v>
      </c>
      <c r="K1805" s="3">
        <v>1421199782</v>
      </c>
      <c r="M1805" s="3" t="b">
        <v>1</v>
      </c>
      <c r="N1805" s="3">
        <v>75</v>
      </c>
      <c r="O1805" s="3" t="b">
        <v>0</v>
      </c>
      <c r="P1805" s="3" t="s">
        <v>8285</v>
      </c>
      <c r="Q1805" s="6">
        <f t="shared" si="171"/>
        <v>30.8</v>
      </c>
      <c r="R1805" s="7">
        <f t="shared" si="172"/>
        <v>71.86666666666666</v>
      </c>
      <c r="T1805" s="3" t="s">
        <v>8338</v>
      </c>
      <c r="V1805" s="12">
        <f t="shared" si="169"/>
        <v>42018.071550925924</v>
      </c>
      <c r="W1805" s="3" t="s">
        <v>8337</v>
      </c>
      <c r="X1805" s="3">
        <f t="shared" si="173"/>
        <v>2015</v>
      </c>
      <c r="Y1805" s="13" t="str">
        <f t="shared" si="174"/>
        <v>Jan</v>
      </c>
      <c r="Z1805" s="3" t="s">
        <v>8221</v>
      </c>
    </row>
    <row r="1806" spans="1:26" ht="105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G1806" s="3" t="s">
        <v>8224</v>
      </c>
      <c r="H1806" s="3" t="s">
        <v>8246</v>
      </c>
      <c r="I1806" s="3">
        <v>1447521404</v>
      </c>
      <c r="J1806" s="12">
        <f t="shared" si="170"/>
        <v>42322.719953703709</v>
      </c>
      <c r="K1806" s="3">
        <v>1444061804</v>
      </c>
      <c r="M1806" s="3" t="b">
        <v>1</v>
      </c>
      <c r="N1806" s="3">
        <v>52</v>
      </c>
      <c r="O1806" s="3" t="b">
        <v>0</v>
      </c>
      <c r="P1806" s="3" t="s">
        <v>8285</v>
      </c>
      <c r="Q1806" s="6">
        <f t="shared" si="171"/>
        <v>35.174193548387095</v>
      </c>
      <c r="R1806" s="7">
        <f t="shared" si="172"/>
        <v>104.84615384615384</v>
      </c>
      <c r="T1806" s="3" t="s">
        <v>8338</v>
      </c>
      <c r="V1806" s="12">
        <f t="shared" si="169"/>
        <v>42282.678287037037</v>
      </c>
      <c r="W1806" s="3" t="s">
        <v>8337</v>
      </c>
      <c r="X1806" s="3">
        <f t="shared" si="173"/>
        <v>2015</v>
      </c>
      <c r="Y1806" s="13" t="str">
        <f t="shared" si="174"/>
        <v>Oct</v>
      </c>
      <c r="Z1806" s="3" t="s">
        <v>8221</v>
      </c>
    </row>
    <row r="1807" spans="1:26" ht="105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G1807" s="3" t="s">
        <v>8236</v>
      </c>
      <c r="H1807" s="3" t="s">
        <v>8249</v>
      </c>
      <c r="I1807" s="3">
        <v>1443808800</v>
      </c>
      <c r="J1807" s="12">
        <f t="shared" si="170"/>
        <v>42279.75</v>
      </c>
      <c r="K1807" s="3">
        <v>1441048658</v>
      </c>
      <c r="M1807" s="3" t="b">
        <v>1</v>
      </c>
      <c r="N1807" s="3">
        <v>122</v>
      </c>
      <c r="O1807" s="3" t="b">
        <v>0</v>
      </c>
      <c r="P1807" s="3" t="s">
        <v>8285</v>
      </c>
      <c r="Q1807" s="6">
        <f t="shared" si="171"/>
        <v>36.404444444444444</v>
      </c>
      <c r="R1807" s="7">
        <f t="shared" si="172"/>
        <v>67.139344262295083</v>
      </c>
      <c r="T1807" s="3" t="s">
        <v>8338</v>
      </c>
      <c r="V1807" s="12">
        <f t="shared" si="169"/>
        <v>42247.803912037038</v>
      </c>
      <c r="W1807" s="3" t="s">
        <v>8337</v>
      </c>
      <c r="X1807" s="3">
        <f t="shared" si="173"/>
        <v>2015</v>
      </c>
      <c r="Y1807" s="13" t="str">
        <f t="shared" si="174"/>
        <v>Aug</v>
      </c>
      <c r="Z1807" s="3" t="s">
        <v>8221</v>
      </c>
    </row>
    <row r="1808" spans="1:26" ht="105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G1808" s="3" t="s">
        <v>8225</v>
      </c>
      <c r="H1808" s="3" t="s">
        <v>8247</v>
      </c>
      <c r="I1808" s="3">
        <v>1412090349</v>
      </c>
      <c r="J1808" s="12">
        <f t="shared" si="170"/>
        <v>41912.638298611113</v>
      </c>
      <c r="K1808" s="3">
        <v>1409066349</v>
      </c>
      <c r="M1808" s="3" t="b">
        <v>1</v>
      </c>
      <c r="N1808" s="3">
        <v>8</v>
      </c>
      <c r="O1808" s="3" t="b">
        <v>0</v>
      </c>
      <c r="P1808" s="3" t="s">
        <v>8285</v>
      </c>
      <c r="Q1808" s="6">
        <f t="shared" si="171"/>
        <v>2.9550000000000001</v>
      </c>
      <c r="R1808" s="7">
        <f t="shared" si="172"/>
        <v>73.875</v>
      </c>
      <c r="T1808" s="3" t="s">
        <v>8338</v>
      </c>
      <c r="V1808" s="12">
        <f t="shared" si="169"/>
        <v>41877.638298611113</v>
      </c>
      <c r="W1808" s="3" t="s">
        <v>8337</v>
      </c>
      <c r="X1808" s="3">
        <f t="shared" si="173"/>
        <v>2014</v>
      </c>
      <c r="Y1808" s="13" t="str">
        <f t="shared" si="174"/>
        <v>Aug</v>
      </c>
      <c r="Z1808" s="3" t="s">
        <v>8221</v>
      </c>
    </row>
    <row r="1809" spans="1:26" ht="63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G1809" s="3" t="s">
        <v>8224</v>
      </c>
      <c r="H1809" s="3" t="s">
        <v>8246</v>
      </c>
      <c r="I1809" s="3">
        <v>1411868313</v>
      </c>
      <c r="J1809" s="12">
        <f t="shared" si="170"/>
        <v>41910.068437499998</v>
      </c>
      <c r="K1809" s="3">
        <v>1409276313</v>
      </c>
      <c r="M1809" s="3" t="b">
        <v>1</v>
      </c>
      <c r="N1809" s="3">
        <v>8</v>
      </c>
      <c r="O1809" s="3" t="b">
        <v>0</v>
      </c>
      <c r="P1809" s="3" t="s">
        <v>8285</v>
      </c>
      <c r="Q1809" s="6">
        <f t="shared" si="171"/>
        <v>11.06</v>
      </c>
      <c r="R1809" s="7">
        <f t="shared" si="172"/>
        <v>69.125</v>
      </c>
      <c r="T1809" s="3" t="s">
        <v>8338</v>
      </c>
      <c r="V1809" s="12">
        <f t="shared" si="169"/>
        <v>41880.068437499998</v>
      </c>
      <c r="W1809" s="3" t="s">
        <v>8337</v>
      </c>
      <c r="X1809" s="3">
        <f t="shared" si="173"/>
        <v>2014</v>
      </c>
      <c r="Y1809" s="13" t="str">
        <f t="shared" si="174"/>
        <v>Aug</v>
      </c>
      <c r="Z1809" s="3" t="s">
        <v>8221</v>
      </c>
    </row>
    <row r="1810" spans="1:26" ht="105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G1810" s="3" t="s">
        <v>8224</v>
      </c>
      <c r="H1810" s="3" t="s">
        <v>8246</v>
      </c>
      <c r="I1810" s="3">
        <v>1486830030</v>
      </c>
      <c r="J1810" s="12">
        <f t="shared" si="170"/>
        <v>42777.680902777778</v>
      </c>
      <c r="K1810" s="3">
        <v>1483806030</v>
      </c>
      <c r="M1810" s="3" t="b">
        <v>1</v>
      </c>
      <c r="N1810" s="3">
        <v>96</v>
      </c>
      <c r="O1810" s="3" t="b">
        <v>0</v>
      </c>
      <c r="P1810" s="3" t="s">
        <v>8285</v>
      </c>
      <c r="Q1810" s="6">
        <f t="shared" si="171"/>
        <v>41.407142857142858</v>
      </c>
      <c r="R1810" s="7">
        <f t="shared" si="172"/>
        <v>120.77083333333333</v>
      </c>
      <c r="T1810" s="3" t="s">
        <v>8338</v>
      </c>
      <c r="V1810" s="12">
        <f t="shared" si="169"/>
        <v>42742.680902777778</v>
      </c>
      <c r="W1810" s="3" t="s">
        <v>8337</v>
      </c>
      <c r="X1810" s="3">
        <f t="shared" si="173"/>
        <v>2017</v>
      </c>
      <c r="Y1810" s="13" t="str">
        <f t="shared" si="174"/>
        <v>Jan</v>
      </c>
      <c r="Z1810" s="3" t="s">
        <v>8221</v>
      </c>
    </row>
    <row r="1811" spans="1:26" ht="84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G1811" s="3" t="s">
        <v>8229</v>
      </c>
      <c r="H1811" s="3" t="s">
        <v>8251</v>
      </c>
      <c r="I1811" s="3">
        <v>1425246439</v>
      </c>
      <c r="J1811" s="12">
        <f t="shared" si="170"/>
        <v>42064.907858796301</v>
      </c>
      <c r="K1811" s="3">
        <v>1422222439</v>
      </c>
      <c r="M1811" s="3" t="b">
        <v>1</v>
      </c>
      <c r="N1811" s="3">
        <v>9</v>
      </c>
      <c r="O1811" s="3" t="b">
        <v>0</v>
      </c>
      <c r="P1811" s="3" t="s">
        <v>8285</v>
      </c>
      <c r="Q1811" s="6">
        <f t="shared" si="171"/>
        <v>10.857142857142858</v>
      </c>
      <c r="R1811" s="7">
        <f t="shared" si="172"/>
        <v>42.222222222222221</v>
      </c>
      <c r="T1811" s="3" t="s">
        <v>8338</v>
      </c>
      <c r="V1811" s="12">
        <f t="shared" si="169"/>
        <v>42029.907858796301</v>
      </c>
      <c r="W1811" s="3" t="s">
        <v>8337</v>
      </c>
      <c r="X1811" s="3">
        <f t="shared" si="173"/>
        <v>2015</v>
      </c>
      <c r="Y1811" s="13" t="str">
        <f t="shared" si="174"/>
        <v>Jan</v>
      </c>
      <c r="Z1811" s="3" t="s">
        <v>8221</v>
      </c>
    </row>
    <row r="1812" spans="1:26" ht="84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G1812" s="3" t="s">
        <v>8224</v>
      </c>
      <c r="H1812" s="3" t="s">
        <v>8246</v>
      </c>
      <c r="I1812" s="3">
        <v>1408657826</v>
      </c>
      <c r="J1812" s="12">
        <f t="shared" si="170"/>
        <v>41872.91002314815</v>
      </c>
      <c r="K1812" s="3">
        <v>1407621026</v>
      </c>
      <c r="M1812" s="3" t="b">
        <v>0</v>
      </c>
      <c r="N1812" s="3">
        <v>2</v>
      </c>
      <c r="O1812" s="3" t="b">
        <v>0</v>
      </c>
      <c r="P1812" s="3" t="s">
        <v>8285</v>
      </c>
      <c r="Q1812" s="6">
        <f t="shared" si="171"/>
        <v>3.3333333333333335</v>
      </c>
      <c r="R1812" s="7">
        <f t="shared" si="172"/>
        <v>7.5</v>
      </c>
      <c r="T1812" s="3" t="s">
        <v>8338</v>
      </c>
      <c r="V1812" s="12">
        <f t="shared" si="169"/>
        <v>41860.91002314815</v>
      </c>
      <c r="W1812" s="3" t="s">
        <v>8337</v>
      </c>
      <c r="X1812" s="3">
        <f t="shared" si="173"/>
        <v>2014</v>
      </c>
      <c r="Y1812" s="13" t="str">
        <f t="shared" si="174"/>
        <v>Aug</v>
      </c>
      <c r="Z1812" s="3" t="s">
        <v>8221</v>
      </c>
    </row>
    <row r="1813" spans="1:26" ht="84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G1813" s="3" t="s">
        <v>8224</v>
      </c>
      <c r="H1813" s="3" t="s">
        <v>8246</v>
      </c>
      <c r="I1813" s="3">
        <v>1414123200</v>
      </c>
      <c r="J1813" s="12">
        <f t="shared" si="170"/>
        <v>41936.166666666664</v>
      </c>
      <c r="K1813" s="3">
        <v>1408962270</v>
      </c>
      <c r="M1813" s="3" t="b">
        <v>0</v>
      </c>
      <c r="N1813" s="3">
        <v>26</v>
      </c>
      <c r="O1813" s="3" t="b">
        <v>0</v>
      </c>
      <c r="P1813" s="3" t="s">
        <v>8285</v>
      </c>
      <c r="Q1813" s="6">
        <f t="shared" si="171"/>
        <v>7.407407407407407E-2</v>
      </c>
      <c r="R1813" s="7">
        <f t="shared" si="172"/>
        <v>1.5384615384615385</v>
      </c>
      <c r="T1813" s="3" t="s">
        <v>8338</v>
      </c>
      <c r="V1813" s="12">
        <f t="shared" si="169"/>
        <v>41876.433680555558</v>
      </c>
      <c r="W1813" s="3" t="s">
        <v>8337</v>
      </c>
      <c r="X1813" s="3">
        <f t="shared" si="173"/>
        <v>2014</v>
      </c>
      <c r="Y1813" s="13" t="str">
        <f t="shared" si="174"/>
        <v>Aug</v>
      </c>
      <c r="Z1813" s="3" t="s">
        <v>8221</v>
      </c>
    </row>
    <row r="1814" spans="1:26" ht="105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G1814" s="3" t="s">
        <v>8225</v>
      </c>
      <c r="H1814" s="3" t="s">
        <v>8247</v>
      </c>
      <c r="I1814" s="3">
        <v>1467531536</v>
      </c>
      <c r="J1814" s="12">
        <f t="shared" si="170"/>
        <v>42554.318703703699</v>
      </c>
      <c r="K1814" s="3">
        <v>1464939536</v>
      </c>
      <c r="M1814" s="3" t="b">
        <v>0</v>
      </c>
      <c r="N1814" s="3">
        <v>23</v>
      </c>
      <c r="O1814" s="3" t="b">
        <v>0</v>
      </c>
      <c r="P1814" s="3" t="s">
        <v>8285</v>
      </c>
      <c r="Q1814" s="6">
        <f t="shared" si="171"/>
        <v>13.307692307692307</v>
      </c>
      <c r="R1814" s="7">
        <f t="shared" si="172"/>
        <v>37.608695652173914</v>
      </c>
      <c r="T1814" s="3" t="s">
        <v>8338</v>
      </c>
      <c r="V1814" s="12">
        <f t="shared" si="169"/>
        <v>42524.318703703699</v>
      </c>
      <c r="W1814" s="3" t="s">
        <v>8337</v>
      </c>
      <c r="X1814" s="3">
        <f t="shared" si="173"/>
        <v>2016</v>
      </c>
      <c r="Y1814" s="13" t="str">
        <f t="shared" si="174"/>
        <v>Jun</v>
      </c>
      <c r="Z1814" s="3" t="s">
        <v>8221</v>
      </c>
    </row>
    <row r="1815" spans="1:26" ht="84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G1815" s="3" t="s">
        <v>8225</v>
      </c>
      <c r="H1815" s="3" t="s">
        <v>8247</v>
      </c>
      <c r="I1815" s="3">
        <v>1407532812</v>
      </c>
      <c r="J1815" s="12">
        <f t="shared" si="170"/>
        <v>41859.889027777775</v>
      </c>
      <c r="K1815" s="3">
        <v>1404940812</v>
      </c>
      <c r="M1815" s="3" t="b">
        <v>0</v>
      </c>
      <c r="N1815" s="3">
        <v>0</v>
      </c>
      <c r="O1815" s="3" t="b">
        <v>0</v>
      </c>
      <c r="P1815" s="3" t="s">
        <v>8285</v>
      </c>
      <c r="Q1815" s="6">
        <f t="shared" si="171"/>
        <v>0</v>
      </c>
      <c r="R1815" s="7" t="e">
        <f t="shared" si="172"/>
        <v>#DIV/0!</v>
      </c>
      <c r="T1815" s="3" t="s">
        <v>8338</v>
      </c>
      <c r="V1815" s="12">
        <f t="shared" si="169"/>
        <v>41829.889027777775</v>
      </c>
      <c r="W1815" s="3" t="s">
        <v>8337</v>
      </c>
      <c r="X1815" s="3">
        <f t="shared" si="173"/>
        <v>2014</v>
      </c>
      <c r="Y1815" s="13" t="str">
        <f t="shared" si="174"/>
        <v>Jul</v>
      </c>
      <c r="Z1815" s="3" t="s">
        <v>8221</v>
      </c>
    </row>
    <row r="1816" spans="1:26" ht="105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G1816" s="3" t="s">
        <v>8225</v>
      </c>
      <c r="H1816" s="3" t="s">
        <v>8247</v>
      </c>
      <c r="I1816" s="3">
        <v>1425108736</v>
      </c>
      <c r="J1816" s="12">
        <f t="shared" si="170"/>
        <v>42063.314074074078</v>
      </c>
      <c r="K1816" s="3">
        <v>1422516736</v>
      </c>
      <c r="M1816" s="3" t="b">
        <v>0</v>
      </c>
      <c r="N1816" s="3">
        <v>140</v>
      </c>
      <c r="O1816" s="3" t="b">
        <v>0</v>
      </c>
      <c r="P1816" s="3" t="s">
        <v>8285</v>
      </c>
      <c r="Q1816" s="6">
        <f t="shared" si="171"/>
        <v>49.183333333333337</v>
      </c>
      <c r="R1816" s="7">
        <f t="shared" si="172"/>
        <v>42.157142857142858</v>
      </c>
      <c r="T1816" s="3" t="s">
        <v>8338</v>
      </c>
      <c r="V1816" s="12">
        <f t="shared" si="169"/>
        <v>42033.314074074078</v>
      </c>
      <c r="W1816" s="3" t="s">
        <v>8337</v>
      </c>
      <c r="X1816" s="3">
        <f t="shared" si="173"/>
        <v>2015</v>
      </c>
      <c r="Y1816" s="13" t="str">
        <f t="shared" si="174"/>
        <v>Jan</v>
      </c>
      <c r="Z1816" s="3" t="s">
        <v>8221</v>
      </c>
    </row>
    <row r="1817" spans="1:26" ht="105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G1817" s="3" t="s">
        <v>8224</v>
      </c>
      <c r="H1817" s="3" t="s">
        <v>8246</v>
      </c>
      <c r="I1817" s="3">
        <v>1435787137</v>
      </c>
      <c r="J1817" s="12">
        <f t="shared" si="170"/>
        <v>42186.906678240739</v>
      </c>
      <c r="K1817" s="3">
        <v>1434577537</v>
      </c>
      <c r="M1817" s="3" t="b">
        <v>0</v>
      </c>
      <c r="N1817" s="3">
        <v>0</v>
      </c>
      <c r="O1817" s="3" t="b">
        <v>0</v>
      </c>
      <c r="P1817" s="3" t="s">
        <v>8285</v>
      </c>
      <c r="Q1817" s="6">
        <f t="shared" si="171"/>
        <v>0</v>
      </c>
      <c r="R1817" s="7" t="e">
        <f t="shared" si="172"/>
        <v>#DIV/0!</v>
      </c>
      <c r="T1817" s="3" t="s">
        <v>8338</v>
      </c>
      <c r="V1817" s="12">
        <f t="shared" si="169"/>
        <v>42172.906678240739</v>
      </c>
      <c r="W1817" s="3" t="s">
        <v>8337</v>
      </c>
      <c r="X1817" s="3">
        <f t="shared" si="173"/>
        <v>2015</v>
      </c>
      <c r="Y1817" s="13" t="str">
        <f t="shared" si="174"/>
        <v>Jun</v>
      </c>
      <c r="Z1817" s="3" t="s">
        <v>8221</v>
      </c>
    </row>
    <row r="1818" spans="1:26" ht="84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G1818" s="3" t="s">
        <v>8240</v>
      </c>
      <c r="H1818" s="3" t="s">
        <v>8257</v>
      </c>
      <c r="I1818" s="3">
        <v>1469473200</v>
      </c>
      <c r="J1818" s="12">
        <f t="shared" si="170"/>
        <v>42576.791666666672</v>
      </c>
      <c r="K1818" s="3">
        <v>1467061303</v>
      </c>
      <c r="M1818" s="3" t="b">
        <v>0</v>
      </c>
      <c r="N1818" s="3">
        <v>6</v>
      </c>
      <c r="O1818" s="3" t="b">
        <v>0</v>
      </c>
      <c r="P1818" s="3" t="s">
        <v>8285</v>
      </c>
      <c r="Q1818" s="6">
        <f t="shared" si="171"/>
        <v>2.036</v>
      </c>
      <c r="R1818" s="7">
        <f t="shared" si="172"/>
        <v>84.833333333333329</v>
      </c>
      <c r="T1818" s="3" t="s">
        <v>8338</v>
      </c>
      <c r="V1818" s="12">
        <f t="shared" si="169"/>
        <v>42548.876192129625</v>
      </c>
      <c r="W1818" s="3" t="s">
        <v>8337</v>
      </c>
      <c r="X1818" s="3">
        <f t="shared" si="173"/>
        <v>2016</v>
      </c>
      <c r="Y1818" s="13" t="str">
        <f t="shared" si="174"/>
        <v>Jun</v>
      </c>
      <c r="Z1818" s="3" t="s">
        <v>8221</v>
      </c>
    </row>
    <row r="1819" spans="1:26" ht="63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G1819" s="3" t="s">
        <v>8224</v>
      </c>
      <c r="H1819" s="3" t="s">
        <v>8246</v>
      </c>
      <c r="I1819" s="3">
        <v>1485759540</v>
      </c>
      <c r="J1819" s="12">
        <f t="shared" si="170"/>
        <v>42765.290972222225</v>
      </c>
      <c r="K1819" s="3">
        <v>1480607607</v>
      </c>
      <c r="M1819" s="3" t="b">
        <v>0</v>
      </c>
      <c r="N1819" s="3">
        <v>100</v>
      </c>
      <c r="O1819" s="3" t="b">
        <v>0</v>
      </c>
      <c r="P1819" s="3" t="s">
        <v>8285</v>
      </c>
      <c r="Q1819" s="6">
        <f t="shared" si="171"/>
        <v>52.327777777777776</v>
      </c>
      <c r="R1819" s="7">
        <f t="shared" si="172"/>
        <v>94.19</v>
      </c>
      <c r="T1819" s="3" t="s">
        <v>8338</v>
      </c>
      <c r="V1819" s="12">
        <f t="shared" si="169"/>
        <v>42705.662118055552</v>
      </c>
      <c r="W1819" s="3" t="s">
        <v>8337</v>
      </c>
      <c r="X1819" s="3">
        <f t="shared" si="173"/>
        <v>2016</v>
      </c>
      <c r="Y1819" s="13" t="str">
        <f t="shared" si="174"/>
        <v>Dec</v>
      </c>
      <c r="Z1819" s="3" t="s">
        <v>8221</v>
      </c>
    </row>
    <row r="1820" spans="1:26" ht="84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G1820" s="3" t="s">
        <v>8224</v>
      </c>
      <c r="H1820" s="3" t="s">
        <v>8246</v>
      </c>
      <c r="I1820" s="3">
        <v>1428035850</v>
      </c>
      <c r="J1820" s="12">
        <f t="shared" si="170"/>
        <v>42097.192708333328</v>
      </c>
      <c r="K1820" s="3">
        <v>1425447450</v>
      </c>
      <c r="M1820" s="3" t="b">
        <v>0</v>
      </c>
      <c r="N1820" s="3">
        <v>0</v>
      </c>
      <c r="O1820" s="3" t="b">
        <v>0</v>
      </c>
      <c r="P1820" s="3" t="s">
        <v>8285</v>
      </c>
      <c r="Q1820" s="6">
        <f t="shared" si="171"/>
        <v>0</v>
      </c>
      <c r="R1820" s="7" t="e">
        <f t="shared" si="172"/>
        <v>#DIV/0!</v>
      </c>
      <c r="T1820" s="3" t="s">
        <v>8338</v>
      </c>
      <c r="V1820" s="12">
        <f t="shared" si="169"/>
        <v>42067.234375</v>
      </c>
      <c r="W1820" s="3" t="s">
        <v>8337</v>
      </c>
      <c r="X1820" s="3">
        <f t="shared" si="173"/>
        <v>2015</v>
      </c>
      <c r="Y1820" s="13" t="str">
        <f t="shared" si="174"/>
        <v>Mar</v>
      </c>
      <c r="Z1820" s="3" t="s">
        <v>8221</v>
      </c>
    </row>
    <row r="1821" spans="1:26" ht="105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G1821" s="3" t="s">
        <v>8224</v>
      </c>
      <c r="H1821" s="3" t="s">
        <v>8246</v>
      </c>
      <c r="I1821" s="3">
        <v>1406743396</v>
      </c>
      <c r="J1821" s="12">
        <f t="shared" si="170"/>
        <v>41850.752268518518</v>
      </c>
      <c r="K1821" s="3">
        <v>1404151396</v>
      </c>
      <c r="M1821" s="3" t="b">
        <v>0</v>
      </c>
      <c r="N1821" s="3">
        <v>4</v>
      </c>
      <c r="O1821" s="3" t="b">
        <v>0</v>
      </c>
      <c r="P1821" s="3" t="s">
        <v>8285</v>
      </c>
      <c r="Q1821" s="6">
        <f t="shared" si="171"/>
        <v>2.083333333333333</v>
      </c>
      <c r="R1821" s="7">
        <f t="shared" si="172"/>
        <v>6.25</v>
      </c>
      <c r="T1821" s="3" t="s">
        <v>8338</v>
      </c>
      <c r="V1821" s="12">
        <f t="shared" si="169"/>
        <v>41820.752268518518</v>
      </c>
      <c r="W1821" s="3" t="s">
        <v>8337</v>
      </c>
      <c r="X1821" s="3">
        <f t="shared" si="173"/>
        <v>2014</v>
      </c>
      <c r="Y1821" s="13" t="str">
        <f t="shared" si="174"/>
        <v>Jun</v>
      </c>
      <c r="Z1821" s="3" t="s">
        <v>8221</v>
      </c>
    </row>
    <row r="1822" spans="1:26" ht="126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G1822" s="3" t="s">
        <v>8224</v>
      </c>
      <c r="H1822" s="3" t="s">
        <v>8246</v>
      </c>
      <c r="I1822" s="3">
        <v>1427850090</v>
      </c>
      <c r="J1822" s="12">
        <f t="shared" si="170"/>
        <v>42095.042708333334</v>
      </c>
      <c r="K1822" s="3">
        <v>1425261690</v>
      </c>
      <c r="M1822" s="3" t="b">
        <v>0</v>
      </c>
      <c r="N1822" s="3">
        <v>8</v>
      </c>
      <c r="O1822" s="3" t="b">
        <v>0</v>
      </c>
      <c r="P1822" s="3" t="s">
        <v>8285</v>
      </c>
      <c r="Q1822" s="6">
        <f t="shared" si="171"/>
        <v>6.565384615384616</v>
      </c>
      <c r="R1822" s="7">
        <f t="shared" si="172"/>
        <v>213.375</v>
      </c>
      <c r="T1822" s="3" t="s">
        <v>8338</v>
      </c>
      <c r="V1822" s="12">
        <f t="shared" si="169"/>
        <v>42065.084374999999</v>
      </c>
      <c r="W1822" s="3" t="s">
        <v>8337</v>
      </c>
      <c r="X1822" s="3">
        <f t="shared" si="173"/>
        <v>2015</v>
      </c>
      <c r="Y1822" s="13" t="str">
        <f t="shared" si="174"/>
        <v>Mar</v>
      </c>
      <c r="Z1822" s="3" t="s">
        <v>8221</v>
      </c>
    </row>
    <row r="1823" spans="1:26" ht="105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G1823" s="3" t="s">
        <v>8224</v>
      </c>
      <c r="H1823" s="3" t="s">
        <v>8246</v>
      </c>
      <c r="I1823" s="3">
        <v>1330760367</v>
      </c>
      <c r="J1823" s="12">
        <f t="shared" si="170"/>
        <v>40971.319062499999</v>
      </c>
      <c r="K1823" s="3">
        <v>1326872367</v>
      </c>
      <c r="M1823" s="3" t="b">
        <v>0</v>
      </c>
      <c r="N1823" s="3">
        <v>57</v>
      </c>
      <c r="O1823" s="3" t="b">
        <v>1</v>
      </c>
      <c r="P1823" s="3" t="s">
        <v>8276</v>
      </c>
      <c r="Q1823" s="6">
        <f t="shared" si="171"/>
        <v>134.88999999999999</v>
      </c>
      <c r="R1823" s="7">
        <f t="shared" si="172"/>
        <v>59.162280701754383</v>
      </c>
      <c r="T1823" s="3" t="s">
        <v>8325</v>
      </c>
      <c r="V1823" s="12">
        <f t="shared" si="169"/>
        <v>40926.319062499999</v>
      </c>
      <c r="W1823" s="3" t="s">
        <v>8324</v>
      </c>
      <c r="X1823" s="3">
        <f t="shared" si="173"/>
        <v>2012</v>
      </c>
      <c r="Y1823" s="13" t="str">
        <f t="shared" si="174"/>
        <v>Jan</v>
      </c>
      <c r="Z1823" s="3" t="s">
        <v>8219</v>
      </c>
    </row>
    <row r="1824" spans="1:26" ht="63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G1824" s="3" t="s">
        <v>8229</v>
      </c>
      <c r="H1824" s="3" t="s">
        <v>8251</v>
      </c>
      <c r="I1824" s="3">
        <v>1391194860</v>
      </c>
      <c r="J1824" s="12">
        <f t="shared" si="170"/>
        <v>41670.792361111111</v>
      </c>
      <c r="K1824" s="3">
        <v>1388084862</v>
      </c>
      <c r="M1824" s="3" t="b">
        <v>0</v>
      </c>
      <c r="N1824" s="3">
        <v>11</v>
      </c>
      <c r="O1824" s="3" t="b">
        <v>1</v>
      </c>
      <c r="P1824" s="3" t="s">
        <v>8276</v>
      </c>
      <c r="Q1824" s="6">
        <f t="shared" si="171"/>
        <v>100</v>
      </c>
      <c r="R1824" s="7">
        <f t="shared" si="172"/>
        <v>27.272727272727273</v>
      </c>
      <c r="T1824" s="3" t="s">
        <v>8325</v>
      </c>
      <c r="V1824" s="12">
        <f t="shared" si="169"/>
        <v>41634.797013888892</v>
      </c>
      <c r="W1824" s="3" t="s">
        <v>8324</v>
      </c>
      <c r="X1824" s="3">
        <f t="shared" si="173"/>
        <v>2013</v>
      </c>
      <c r="Y1824" s="13" t="str">
        <f t="shared" si="174"/>
        <v>Dec</v>
      </c>
      <c r="Z1824" s="3" t="s">
        <v>8219</v>
      </c>
    </row>
    <row r="1825" spans="1:26" ht="105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G1825" s="3" t="s">
        <v>8224</v>
      </c>
      <c r="H1825" s="3" t="s">
        <v>8246</v>
      </c>
      <c r="I1825" s="3">
        <v>1351095976</v>
      </c>
      <c r="J1825" s="12">
        <f t="shared" si="170"/>
        <v>41206.684907407405</v>
      </c>
      <c r="K1825" s="3">
        <v>1348503976</v>
      </c>
      <c r="M1825" s="3" t="b">
        <v>0</v>
      </c>
      <c r="N1825" s="3">
        <v>33</v>
      </c>
      <c r="O1825" s="3" t="b">
        <v>1</v>
      </c>
      <c r="P1825" s="3" t="s">
        <v>8276</v>
      </c>
      <c r="Q1825" s="6">
        <f t="shared" si="171"/>
        <v>115.85714285714286</v>
      </c>
      <c r="R1825" s="7">
        <f t="shared" si="172"/>
        <v>24.575757575757574</v>
      </c>
      <c r="T1825" s="3" t="s">
        <v>8325</v>
      </c>
      <c r="V1825" s="12">
        <f t="shared" si="169"/>
        <v>41176.684907407405</v>
      </c>
      <c r="W1825" s="3" t="s">
        <v>8324</v>
      </c>
      <c r="X1825" s="3">
        <f t="shared" si="173"/>
        <v>2012</v>
      </c>
      <c r="Y1825" s="13" t="str">
        <f t="shared" si="174"/>
        <v>Sep</v>
      </c>
      <c r="Z1825" s="3" t="s">
        <v>8219</v>
      </c>
    </row>
    <row r="1826" spans="1:26" ht="42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G1826" s="3" t="s">
        <v>8224</v>
      </c>
      <c r="H1826" s="3" t="s">
        <v>8246</v>
      </c>
      <c r="I1826" s="3">
        <v>1389146880</v>
      </c>
      <c r="J1826" s="12">
        <f t="shared" si="170"/>
        <v>41647.088888888888</v>
      </c>
      <c r="K1826" s="3">
        <v>1387403967</v>
      </c>
      <c r="M1826" s="3" t="b">
        <v>0</v>
      </c>
      <c r="N1826" s="3">
        <v>40</v>
      </c>
      <c r="O1826" s="3" t="b">
        <v>1</v>
      </c>
      <c r="P1826" s="3" t="s">
        <v>8276</v>
      </c>
      <c r="Q1826" s="6">
        <f t="shared" si="171"/>
        <v>100.06666666666666</v>
      </c>
      <c r="R1826" s="7">
        <f t="shared" si="172"/>
        <v>75.05</v>
      </c>
      <c r="T1826" s="3" t="s">
        <v>8325</v>
      </c>
      <c r="V1826" s="12">
        <f t="shared" si="169"/>
        <v>41626.916284722218</v>
      </c>
      <c r="W1826" s="3" t="s">
        <v>8324</v>
      </c>
      <c r="X1826" s="3">
        <f t="shared" si="173"/>
        <v>2013</v>
      </c>
      <c r="Y1826" s="13" t="str">
        <f t="shared" si="174"/>
        <v>Dec</v>
      </c>
      <c r="Z1826" s="3" t="s">
        <v>8219</v>
      </c>
    </row>
    <row r="1827" spans="1:26" ht="105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G1827" s="3" t="s">
        <v>8224</v>
      </c>
      <c r="H1827" s="3" t="s">
        <v>8246</v>
      </c>
      <c r="I1827" s="3">
        <v>1373572903</v>
      </c>
      <c r="J1827" s="12">
        <f t="shared" si="170"/>
        <v>41466.83452546296</v>
      </c>
      <c r="K1827" s="3">
        <v>1371585703</v>
      </c>
      <c r="M1827" s="3" t="b">
        <v>0</v>
      </c>
      <c r="N1827" s="3">
        <v>50</v>
      </c>
      <c r="O1827" s="3" t="b">
        <v>1</v>
      </c>
      <c r="P1827" s="3" t="s">
        <v>8276</v>
      </c>
      <c r="Q1827" s="6">
        <f t="shared" si="171"/>
        <v>105.05</v>
      </c>
      <c r="R1827" s="7">
        <f t="shared" si="172"/>
        <v>42.02</v>
      </c>
      <c r="T1827" s="3" t="s">
        <v>8325</v>
      </c>
      <c r="V1827" s="12">
        <f t="shared" si="169"/>
        <v>41443.83452546296</v>
      </c>
      <c r="W1827" s="3" t="s">
        <v>8324</v>
      </c>
      <c r="X1827" s="3">
        <f t="shared" si="173"/>
        <v>2013</v>
      </c>
      <c r="Y1827" s="13" t="str">
        <f t="shared" si="174"/>
        <v>Jun</v>
      </c>
      <c r="Z1827" s="3" t="s">
        <v>8219</v>
      </c>
    </row>
    <row r="1828" spans="1:26" ht="42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G1828" s="3" t="s">
        <v>8224</v>
      </c>
      <c r="H1828" s="3" t="s">
        <v>8246</v>
      </c>
      <c r="I1828" s="3">
        <v>1392675017</v>
      </c>
      <c r="J1828" s="12">
        <f t="shared" si="170"/>
        <v>41687.923807870371</v>
      </c>
      <c r="K1828" s="3">
        <v>1390083017</v>
      </c>
      <c r="M1828" s="3" t="b">
        <v>0</v>
      </c>
      <c r="N1828" s="3">
        <v>38</v>
      </c>
      <c r="O1828" s="3" t="b">
        <v>1</v>
      </c>
      <c r="P1828" s="3" t="s">
        <v>8276</v>
      </c>
      <c r="Q1828" s="6">
        <f t="shared" si="171"/>
        <v>101</v>
      </c>
      <c r="R1828" s="7">
        <f t="shared" si="172"/>
        <v>53.157894736842103</v>
      </c>
      <c r="T1828" s="3" t="s">
        <v>8325</v>
      </c>
      <c r="V1828" s="12">
        <f t="shared" si="169"/>
        <v>41657.923807870371</v>
      </c>
      <c r="W1828" s="3" t="s">
        <v>8324</v>
      </c>
      <c r="X1828" s="3">
        <f t="shared" si="173"/>
        <v>2014</v>
      </c>
      <c r="Y1828" s="13" t="str">
        <f t="shared" si="174"/>
        <v>Jan</v>
      </c>
      <c r="Z1828" s="3" t="s">
        <v>8219</v>
      </c>
    </row>
    <row r="1829" spans="1:26" ht="105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G1829" s="3" t="s">
        <v>8224</v>
      </c>
      <c r="H1829" s="3" t="s">
        <v>8246</v>
      </c>
      <c r="I1829" s="3">
        <v>1299138561</v>
      </c>
      <c r="J1829" s="12">
        <f t="shared" si="170"/>
        <v>40605.325937499998</v>
      </c>
      <c r="K1829" s="3">
        <v>1294818561</v>
      </c>
      <c r="M1829" s="3" t="b">
        <v>0</v>
      </c>
      <c r="N1829" s="3">
        <v>96</v>
      </c>
      <c r="O1829" s="3" t="b">
        <v>1</v>
      </c>
      <c r="P1829" s="3" t="s">
        <v>8276</v>
      </c>
      <c r="Q1829" s="6">
        <f t="shared" si="171"/>
        <v>100.66250000000001</v>
      </c>
      <c r="R1829" s="7">
        <f t="shared" si="172"/>
        <v>83.885416666666671</v>
      </c>
      <c r="T1829" s="3" t="s">
        <v>8325</v>
      </c>
      <c r="V1829" s="12">
        <f t="shared" si="169"/>
        <v>40555.325937499998</v>
      </c>
      <c r="W1829" s="3" t="s">
        <v>8324</v>
      </c>
      <c r="X1829" s="3">
        <f t="shared" si="173"/>
        <v>2011</v>
      </c>
      <c r="Y1829" s="13" t="str">
        <f t="shared" si="174"/>
        <v>Jan</v>
      </c>
      <c r="Z1829" s="3" t="s">
        <v>8219</v>
      </c>
    </row>
    <row r="1830" spans="1:26" ht="105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G1830" s="3" t="s">
        <v>8224</v>
      </c>
      <c r="H1830" s="3" t="s">
        <v>8246</v>
      </c>
      <c r="I1830" s="3">
        <v>1399672800</v>
      </c>
      <c r="J1830" s="12">
        <f t="shared" si="170"/>
        <v>41768.916666666664</v>
      </c>
      <c r="K1830" s="3">
        <v>1396906530</v>
      </c>
      <c r="M1830" s="3" t="b">
        <v>0</v>
      </c>
      <c r="N1830" s="3">
        <v>48</v>
      </c>
      <c r="O1830" s="3" t="b">
        <v>1</v>
      </c>
      <c r="P1830" s="3" t="s">
        <v>8276</v>
      </c>
      <c r="Q1830" s="6">
        <f t="shared" si="171"/>
        <v>100.16000000000001</v>
      </c>
      <c r="R1830" s="7">
        <f t="shared" si="172"/>
        <v>417.33333333333331</v>
      </c>
      <c r="T1830" s="3" t="s">
        <v>8325</v>
      </c>
      <c r="V1830" s="12">
        <f t="shared" si="169"/>
        <v>41736.899652777778</v>
      </c>
      <c r="W1830" s="3" t="s">
        <v>8324</v>
      </c>
      <c r="X1830" s="3">
        <f t="shared" si="173"/>
        <v>2014</v>
      </c>
      <c r="Y1830" s="13" t="str">
        <f t="shared" si="174"/>
        <v>Apr</v>
      </c>
      <c r="Z1830" s="3" t="s">
        <v>8219</v>
      </c>
    </row>
    <row r="1831" spans="1:26" ht="84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G1831" s="3" t="s">
        <v>8224</v>
      </c>
      <c r="H1831" s="3" t="s">
        <v>8246</v>
      </c>
      <c r="I1831" s="3">
        <v>1295647200</v>
      </c>
      <c r="J1831" s="12">
        <f t="shared" si="170"/>
        <v>40564.916666666664</v>
      </c>
      <c r="K1831" s="3">
        <v>1291428371</v>
      </c>
      <c r="M1831" s="3" t="b">
        <v>0</v>
      </c>
      <c r="N1831" s="3">
        <v>33</v>
      </c>
      <c r="O1831" s="3" t="b">
        <v>1</v>
      </c>
      <c r="P1831" s="3" t="s">
        <v>8276</v>
      </c>
      <c r="Q1831" s="6">
        <f t="shared" si="171"/>
        <v>166.68333333333334</v>
      </c>
      <c r="R1831" s="7">
        <f t="shared" si="172"/>
        <v>75.765151515151516</v>
      </c>
      <c r="T1831" s="3" t="s">
        <v>8325</v>
      </c>
      <c r="V1831" s="12">
        <f t="shared" si="169"/>
        <v>40516.087627314817</v>
      </c>
      <c r="W1831" s="3" t="s">
        <v>8324</v>
      </c>
      <c r="X1831" s="3">
        <f t="shared" si="173"/>
        <v>2010</v>
      </c>
      <c r="Y1831" s="13" t="str">
        <f t="shared" si="174"/>
        <v>Dec</v>
      </c>
      <c r="Z1831" s="3" t="s">
        <v>8219</v>
      </c>
    </row>
    <row r="1832" spans="1:26" ht="84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G1832" s="3" t="s">
        <v>8224</v>
      </c>
      <c r="H1832" s="3" t="s">
        <v>8246</v>
      </c>
      <c r="I1832" s="3">
        <v>1393259107</v>
      </c>
      <c r="J1832" s="12">
        <f t="shared" si="170"/>
        <v>41694.684108796297</v>
      </c>
      <c r="K1832" s="3">
        <v>1390667107</v>
      </c>
      <c r="M1832" s="3" t="b">
        <v>0</v>
      </c>
      <c r="N1832" s="3">
        <v>226</v>
      </c>
      <c r="O1832" s="3" t="b">
        <v>1</v>
      </c>
      <c r="P1832" s="3" t="s">
        <v>8276</v>
      </c>
      <c r="Q1832" s="6">
        <f t="shared" si="171"/>
        <v>101.53333333333335</v>
      </c>
      <c r="R1832" s="7">
        <f t="shared" si="172"/>
        <v>67.389380530973455</v>
      </c>
      <c r="T1832" s="3" t="s">
        <v>8325</v>
      </c>
      <c r="V1832" s="12">
        <f t="shared" si="169"/>
        <v>41664.684108796297</v>
      </c>
      <c r="W1832" s="3" t="s">
        <v>8324</v>
      </c>
      <c r="X1832" s="3">
        <f t="shared" si="173"/>
        <v>2014</v>
      </c>
      <c r="Y1832" s="13" t="str">
        <f t="shared" si="174"/>
        <v>Jan</v>
      </c>
      <c r="Z1832" s="3" t="s">
        <v>8219</v>
      </c>
    </row>
    <row r="1833" spans="1:26" ht="84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G1833" s="3" t="s">
        <v>8224</v>
      </c>
      <c r="H1833" s="3" t="s">
        <v>8246</v>
      </c>
      <c r="I1833" s="3">
        <v>1336866863</v>
      </c>
      <c r="J1833" s="12">
        <f t="shared" si="170"/>
        <v>41041.996099537035</v>
      </c>
      <c r="K1833" s="3">
        <v>1335570863</v>
      </c>
      <c r="M1833" s="3" t="b">
        <v>0</v>
      </c>
      <c r="N1833" s="3">
        <v>14</v>
      </c>
      <c r="O1833" s="3" t="b">
        <v>1</v>
      </c>
      <c r="P1833" s="3" t="s">
        <v>8276</v>
      </c>
      <c r="Q1833" s="6">
        <f t="shared" si="171"/>
        <v>103</v>
      </c>
      <c r="R1833" s="7">
        <f t="shared" si="172"/>
        <v>73.571428571428569</v>
      </c>
      <c r="T1833" s="3" t="s">
        <v>8325</v>
      </c>
      <c r="V1833" s="12">
        <f t="shared" si="169"/>
        <v>41026.996099537035</v>
      </c>
      <c r="W1833" s="3" t="s">
        <v>8324</v>
      </c>
      <c r="X1833" s="3">
        <f t="shared" si="173"/>
        <v>2012</v>
      </c>
      <c r="Y1833" s="13" t="str">
        <f t="shared" si="174"/>
        <v>Apr</v>
      </c>
      <c r="Z1833" s="3" t="s">
        <v>8219</v>
      </c>
    </row>
    <row r="1834" spans="1:26" ht="105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G1834" s="3" t="s">
        <v>8224</v>
      </c>
      <c r="H1834" s="3" t="s">
        <v>8246</v>
      </c>
      <c r="I1834" s="3">
        <v>1299243427</v>
      </c>
      <c r="J1834" s="12">
        <f t="shared" si="170"/>
        <v>40606.539664351854</v>
      </c>
      <c r="K1834" s="3">
        <v>1296651427</v>
      </c>
      <c r="M1834" s="3" t="b">
        <v>0</v>
      </c>
      <c r="N1834" s="3">
        <v>20</v>
      </c>
      <c r="O1834" s="3" t="b">
        <v>1</v>
      </c>
      <c r="P1834" s="3" t="s">
        <v>8276</v>
      </c>
      <c r="Q1834" s="6">
        <f t="shared" si="171"/>
        <v>142.85714285714286</v>
      </c>
      <c r="R1834" s="7">
        <f t="shared" si="172"/>
        <v>25</v>
      </c>
      <c r="T1834" s="3" t="s">
        <v>8325</v>
      </c>
      <c r="V1834" s="12">
        <f t="shared" si="169"/>
        <v>40576.539664351854</v>
      </c>
      <c r="W1834" s="3" t="s">
        <v>8324</v>
      </c>
      <c r="X1834" s="3">
        <f t="shared" si="173"/>
        <v>2011</v>
      </c>
      <c r="Y1834" s="13" t="str">
        <f t="shared" si="174"/>
        <v>Feb</v>
      </c>
      <c r="Z1834" s="3" t="s">
        <v>8219</v>
      </c>
    </row>
    <row r="1835" spans="1:26" ht="105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G1835" s="3" t="s">
        <v>8224</v>
      </c>
      <c r="H1835" s="3" t="s">
        <v>8246</v>
      </c>
      <c r="I1835" s="3">
        <v>1362211140</v>
      </c>
      <c r="J1835" s="12">
        <f t="shared" si="170"/>
        <v>41335.332638888889</v>
      </c>
      <c r="K1835" s="3">
        <v>1359421403</v>
      </c>
      <c r="M1835" s="3" t="b">
        <v>0</v>
      </c>
      <c r="N1835" s="3">
        <v>25</v>
      </c>
      <c r="O1835" s="3" t="b">
        <v>1</v>
      </c>
      <c r="P1835" s="3" t="s">
        <v>8276</v>
      </c>
      <c r="Q1835" s="6">
        <f t="shared" si="171"/>
        <v>262.5</v>
      </c>
      <c r="R1835" s="7">
        <f t="shared" si="172"/>
        <v>42</v>
      </c>
      <c r="T1835" s="3" t="s">
        <v>8325</v>
      </c>
      <c r="V1835" s="12">
        <f t="shared" si="169"/>
        <v>41303.044016203705</v>
      </c>
      <c r="W1835" s="3" t="s">
        <v>8324</v>
      </c>
      <c r="X1835" s="3">
        <f t="shared" si="173"/>
        <v>2013</v>
      </c>
      <c r="Y1835" s="13" t="str">
        <f t="shared" si="174"/>
        <v>Jan</v>
      </c>
      <c r="Z1835" s="3" t="s">
        <v>8219</v>
      </c>
    </row>
    <row r="1836" spans="1:26" ht="42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G1836" s="3" t="s">
        <v>8224</v>
      </c>
      <c r="H1836" s="3" t="s">
        <v>8246</v>
      </c>
      <c r="I1836" s="3">
        <v>1422140895</v>
      </c>
      <c r="J1836" s="12">
        <f t="shared" si="170"/>
        <v>42028.964062500003</v>
      </c>
      <c r="K1836" s="3">
        <v>1418684895</v>
      </c>
      <c r="M1836" s="3" t="b">
        <v>0</v>
      </c>
      <c r="N1836" s="3">
        <v>90</v>
      </c>
      <c r="O1836" s="3" t="b">
        <v>1</v>
      </c>
      <c r="P1836" s="3" t="s">
        <v>8276</v>
      </c>
      <c r="Q1836" s="6">
        <f t="shared" si="171"/>
        <v>118.05000000000001</v>
      </c>
      <c r="R1836" s="7">
        <f t="shared" si="172"/>
        <v>131.16666666666666</v>
      </c>
      <c r="T1836" s="3" t="s">
        <v>8325</v>
      </c>
      <c r="V1836" s="12">
        <f t="shared" si="169"/>
        <v>41988.964062500003</v>
      </c>
      <c r="W1836" s="3" t="s">
        <v>8324</v>
      </c>
      <c r="X1836" s="3">
        <f t="shared" si="173"/>
        <v>2014</v>
      </c>
      <c r="Y1836" s="13" t="str">
        <f t="shared" si="174"/>
        <v>Dec</v>
      </c>
      <c r="Z1836" s="3" t="s">
        <v>8219</v>
      </c>
    </row>
    <row r="1837" spans="1:26" ht="126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G1837" s="3" t="s">
        <v>8225</v>
      </c>
      <c r="H1837" s="3" t="s">
        <v>8247</v>
      </c>
      <c r="I1837" s="3">
        <v>1459439471</v>
      </c>
      <c r="J1837" s="12">
        <f t="shared" si="170"/>
        <v>42460.660543981481</v>
      </c>
      <c r="K1837" s="3">
        <v>1456851071</v>
      </c>
      <c r="M1837" s="3" t="b">
        <v>0</v>
      </c>
      <c r="N1837" s="3">
        <v>11</v>
      </c>
      <c r="O1837" s="3" t="b">
        <v>1</v>
      </c>
      <c r="P1837" s="3" t="s">
        <v>8276</v>
      </c>
      <c r="Q1837" s="6">
        <f t="shared" si="171"/>
        <v>104</v>
      </c>
      <c r="R1837" s="7">
        <f t="shared" si="172"/>
        <v>47.272727272727273</v>
      </c>
      <c r="T1837" s="3" t="s">
        <v>8325</v>
      </c>
      <c r="V1837" s="12">
        <f t="shared" si="169"/>
        <v>42430.702210648145</v>
      </c>
      <c r="W1837" s="3" t="s">
        <v>8324</v>
      </c>
      <c r="X1837" s="3">
        <f t="shared" si="173"/>
        <v>2016</v>
      </c>
      <c r="Y1837" s="13" t="str">
        <f t="shared" si="174"/>
        <v>Mar</v>
      </c>
      <c r="Z1837" s="3" t="s">
        <v>8219</v>
      </c>
    </row>
    <row r="1838" spans="1:26" ht="42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G1838" s="3" t="s">
        <v>8224</v>
      </c>
      <c r="H1838" s="3" t="s">
        <v>8246</v>
      </c>
      <c r="I1838" s="3">
        <v>1361129129</v>
      </c>
      <c r="J1838" s="12">
        <f t="shared" si="170"/>
        <v>41322.809363425928</v>
      </c>
      <c r="K1838" s="3">
        <v>1359660329</v>
      </c>
      <c r="M1838" s="3" t="b">
        <v>0</v>
      </c>
      <c r="N1838" s="3">
        <v>55</v>
      </c>
      <c r="O1838" s="3" t="b">
        <v>1</v>
      </c>
      <c r="P1838" s="3" t="s">
        <v>8276</v>
      </c>
      <c r="Q1838" s="6">
        <f t="shared" si="171"/>
        <v>200.34</v>
      </c>
      <c r="R1838" s="7">
        <f t="shared" si="172"/>
        <v>182.12727272727273</v>
      </c>
      <c r="T1838" s="3" t="s">
        <v>8325</v>
      </c>
      <c r="V1838" s="12">
        <f t="shared" si="169"/>
        <v>41305.809363425928</v>
      </c>
      <c r="W1838" s="3" t="s">
        <v>8324</v>
      </c>
      <c r="X1838" s="3">
        <f t="shared" si="173"/>
        <v>2013</v>
      </c>
      <c r="Y1838" s="13" t="str">
        <f t="shared" si="174"/>
        <v>Jan</v>
      </c>
      <c r="Z1838" s="3" t="s">
        <v>8219</v>
      </c>
    </row>
    <row r="1839" spans="1:26" ht="105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G1839" s="3" t="s">
        <v>8224</v>
      </c>
      <c r="H1839" s="3" t="s">
        <v>8246</v>
      </c>
      <c r="I1839" s="3">
        <v>1332029335</v>
      </c>
      <c r="J1839" s="12">
        <f t="shared" si="170"/>
        <v>40986.006192129629</v>
      </c>
      <c r="K1839" s="3">
        <v>1326848935</v>
      </c>
      <c r="M1839" s="3" t="b">
        <v>0</v>
      </c>
      <c r="N1839" s="3">
        <v>30</v>
      </c>
      <c r="O1839" s="3" t="b">
        <v>1</v>
      </c>
      <c r="P1839" s="3" t="s">
        <v>8276</v>
      </c>
      <c r="Q1839" s="6">
        <f t="shared" si="171"/>
        <v>306.83333333333331</v>
      </c>
      <c r="R1839" s="7">
        <f t="shared" si="172"/>
        <v>61.366666666666667</v>
      </c>
      <c r="T1839" s="3" t="s">
        <v>8325</v>
      </c>
      <c r="V1839" s="12">
        <f t="shared" si="169"/>
        <v>40926.047858796301</v>
      </c>
      <c r="W1839" s="3" t="s">
        <v>8324</v>
      </c>
      <c r="X1839" s="3">
        <f t="shared" si="173"/>
        <v>2012</v>
      </c>
      <c r="Y1839" s="13" t="str">
        <f t="shared" si="174"/>
        <v>Jan</v>
      </c>
      <c r="Z1839" s="3" t="s">
        <v>8219</v>
      </c>
    </row>
    <row r="1840" spans="1:26" ht="105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G1840" s="3" t="s">
        <v>8224</v>
      </c>
      <c r="H1840" s="3" t="s">
        <v>8246</v>
      </c>
      <c r="I1840" s="3">
        <v>1317438000</v>
      </c>
      <c r="J1840" s="12">
        <f t="shared" si="170"/>
        <v>40817.125</v>
      </c>
      <c r="K1840" s="3">
        <v>1314989557</v>
      </c>
      <c r="M1840" s="3" t="b">
        <v>0</v>
      </c>
      <c r="N1840" s="3">
        <v>28</v>
      </c>
      <c r="O1840" s="3" t="b">
        <v>1</v>
      </c>
      <c r="P1840" s="3" t="s">
        <v>8276</v>
      </c>
      <c r="Q1840" s="6">
        <f t="shared" si="171"/>
        <v>100.149</v>
      </c>
      <c r="R1840" s="7">
        <f t="shared" si="172"/>
        <v>35.767499999999998</v>
      </c>
      <c r="T1840" s="3" t="s">
        <v>8325</v>
      </c>
      <c r="V1840" s="12">
        <f t="shared" si="169"/>
        <v>40788.786539351851</v>
      </c>
      <c r="W1840" s="3" t="s">
        <v>8324</v>
      </c>
      <c r="X1840" s="3">
        <f t="shared" si="173"/>
        <v>2011</v>
      </c>
      <c r="Y1840" s="13" t="str">
        <f t="shared" si="174"/>
        <v>Sep</v>
      </c>
      <c r="Z1840" s="3" t="s">
        <v>8219</v>
      </c>
    </row>
    <row r="1841" spans="1:26" ht="105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G1841" s="3" t="s">
        <v>8224</v>
      </c>
      <c r="H1841" s="3" t="s">
        <v>8246</v>
      </c>
      <c r="I1841" s="3">
        <v>1475342382</v>
      </c>
      <c r="J1841" s="12">
        <f t="shared" si="170"/>
        <v>42644.722013888888</v>
      </c>
      <c r="K1841" s="3">
        <v>1472750382</v>
      </c>
      <c r="M1841" s="3" t="b">
        <v>0</v>
      </c>
      <c r="N1841" s="3">
        <v>45</v>
      </c>
      <c r="O1841" s="3" t="b">
        <v>1</v>
      </c>
      <c r="P1841" s="3" t="s">
        <v>8276</v>
      </c>
      <c r="Q1841" s="6">
        <f t="shared" si="171"/>
        <v>205.29999999999998</v>
      </c>
      <c r="R1841" s="7">
        <f t="shared" si="172"/>
        <v>45.62222222222222</v>
      </c>
      <c r="T1841" s="3" t="s">
        <v>8325</v>
      </c>
      <c r="V1841" s="12">
        <f t="shared" si="169"/>
        <v>42614.722013888888</v>
      </c>
      <c r="W1841" s="3" t="s">
        <v>8324</v>
      </c>
      <c r="X1841" s="3">
        <f t="shared" si="173"/>
        <v>2016</v>
      </c>
      <c r="Y1841" s="13" t="str">
        <f t="shared" si="174"/>
        <v>Sep</v>
      </c>
      <c r="Z1841" s="3" t="s">
        <v>8219</v>
      </c>
    </row>
    <row r="1842" spans="1:26" ht="105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G1842" s="3" t="s">
        <v>8224</v>
      </c>
      <c r="H1842" s="3" t="s">
        <v>8246</v>
      </c>
      <c r="I1842" s="3">
        <v>1367902740</v>
      </c>
      <c r="J1842" s="12">
        <f t="shared" si="170"/>
        <v>41401.207638888889</v>
      </c>
      <c r="K1842" s="3">
        <v>1366251510</v>
      </c>
      <c r="M1842" s="3" t="b">
        <v>0</v>
      </c>
      <c r="N1842" s="3">
        <v>13</v>
      </c>
      <c r="O1842" s="3" t="b">
        <v>1</v>
      </c>
      <c r="P1842" s="3" t="s">
        <v>8276</v>
      </c>
      <c r="Q1842" s="6">
        <f t="shared" si="171"/>
        <v>108.88888888888889</v>
      </c>
      <c r="R1842" s="7">
        <f t="shared" si="172"/>
        <v>75.384615384615387</v>
      </c>
      <c r="T1842" s="3" t="s">
        <v>8325</v>
      </c>
      <c r="V1842" s="12">
        <f t="shared" si="169"/>
        <v>41382.096180555556</v>
      </c>
      <c r="W1842" s="3" t="s">
        <v>8324</v>
      </c>
      <c r="X1842" s="3">
        <f t="shared" si="173"/>
        <v>2013</v>
      </c>
      <c r="Y1842" s="13" t="str">
        <f t="shared" si="174"/>
        <v>Apr</v>
      </c>
      <c r="Z1842" s="3" t="s">
        <v>8219</v>
      </c>
    </row>
    <row r="1843" spans="1:26" ht="63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G1843" s="3" t="s">
        <v>8224</v>
      </c>
      <c r="H1843" s="3" t="s">
        <v>8246</v>
      </c>
      <c r="I1843" s="3">
        <v>1400561940</v>
      </c>
      <c r="J1843" s="12">
        <f t="shared" si="170"/>
        <v>41779.207638888889</v>
      </c>
      <c r="K1843" s="3">
        <v>1397679445</v>
      </c>
      <c r="M1843" s="3" t="b">
        <v>0</v>
      </c>
      <c r="N1843" s="3">
        <v>40</v>
      </c>
      <c r="O1843" s="3" t="b">
        <v>1</v>
      </c>
      <c r="P1843" s="3" t="s">
        <v>8276</v>
      </c>
      <c r="Q1843" s="6">
        <f t="shared" si="171"/>
        <v>101.75</v>
      </c>
      <c r="R1843" s="7">
        <f t="shared" si="172"/>
        <v>50.875</v>
      </c>
      <c r="T1843" s="3" t="s">
        <v>8325</v>
      </c>
      <c r="V1843" s="12">
        <f t="shared" si="169"/>
        <v>41745.84542824074</v>
      </c>
      <c r="W1843" s="3" t="s">
        <v>8324</v>
      </c>
      <c r="X1843" s="3">
        <f t="shared" si="173"/>
        <v>2014</v>
      </c>
      <c r="Y1843" s="13" t="str">
        <f t="shared" si="174"/>
        <v>Apr</v>
      </c>
      <c r="Z1843" s="3" t="s">
        <v>8219</v>
      </c>
    </row>
    <row r="1844" spans="1:26" ht="105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G1844" s="3" t="s">
        <v>8224</v>
      </c>
      <c r="H1844" s="3" t="s">
        <v>8246</v>
      </c>
      <c r="I1844" s="3">
        <v>1425275940</v>
      </c>
      <c r="J1844" s="12">
        <f t="shared" si="170"/>
        <v>42065.249305555553</v>
      </c>
      <c r="K1844" s="3">
        <v>1422371381</v>
      </c>
      <c r="M1844" s="3" t="b">
        <v>0</v>
      </c>
      <c r="N1844" s="3">
        <v>21</v>
      </c>
      <c r="O1844" s="3" t="b">
        <v>1</v>
      </c>
      <c r="P1844" s="3" t="s">
        <v>8276</v>
      </c>
      <c r="Q1844" s="6">
        <f t="shared" si="171"/>
        <v>125.25</v>
      </c>
      <c r="R1844" s="7">
        <f t="shared" si="172"/>
        <v>119.28571428571429</v>
      </c>
      <c r="T1844" s="3" t="s">
        <v>8325</v>
      </c>
      <c r="V1844" s="12">
        <f t="shared" si="169"/>
        <v>42031.631724537037</v>
      </c>
      <c r="W1844" s="3" t="s">
        <v>8324</v>
      </c>
      <c r="X1844" s="3">
        <f t="shared" si="173"/>
        <v>2015</v>
      </c>
      <c r="Y1844" s="13" t="str">
        <f t="shared" si="174"/>
        <v>Jan</v>
      </c>
      <c r="Z1844" s="3" t="s">
        <v>8219</v>
      </c>
    </row>
    <row r="1845" spans="1:26" ht="105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G1845" s="3" t="s">
        <v>8224</v>
      </c>
      <c r="H1845" s="3" t="s">
        <v>8246</v>
      </c>
      <c r="I1845" s="3">
        <v>1298245954</v>
      </c>
      <c r="J1845" s="12">
        <f t="shared" si="170"/>
        <v>40594.994837962964</v>
      </c>
      <c r="K1845" s="3">
        <v>1295653954</v>
      </c>
      <c r="M1845" s="3" t="b">
        <v>0</v>
      </c>
      <c r="N1845" s="3">
        <v>134</v>
      </c>
      <c r="O1845" s="3" t="b">
        <v>1</v>
      </c>
      <c r="P1845" s="3" t="s">
        <v>8276</v>
      </c>
      <c r="Q1845" s="6">
        <f t="shared" si="171"/>
        <v>124.0061</v>
      </c>
      <c r="R1845" s="7">
        <f t="shared" si="172"/>
        <v>92.541865671641801</v>
      </c>
      <c r="T1845" s="3" t="s">
        <v>8325</v>
      </c>
      <c r="V1845" s="12">
        <f t="shared" si="169"/>
        <v>40564.994837962964</v>
      </c>
      <c r="W1845" s="3" t="s">
        <v>8324</v>
      </c>
      <c r="X1845" s="3">
        <f t="shared" si="173"/>
        <v>2011</v>
      </c>
      <c r="Y1845" s="13" t="str">
        <f t="shared" si="174"/>
        <v>Jan</v>
      </c>
      <c r="Z1845" s="3" t="s">
        <v>8219</v>
      </c>
    </row>
    <row r="1846" spans="1:26" ht="105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G1846" s="3" t="s">
        <v>8224</v>
      </c>
      <c r="H1846" s="3" t="s">
        <v>8246</v>
      </c>
      <c r="I1846" s="3">
        <v>1307761200</v>
      </c>
      <c r="J1846" s="12">
        <f t="shared" si="170"/>
        <v>40705.125</v>
      </c>
      <c r="K1846" s="3">
        <v>1304464914</v>
      </c>
      <c r="M1846" s="3" t="b">
        <v>0</v>
      </c>
      <c r="N1846" s="3">
        <v>20</v>
      </c>
      <c r="O1846" s="3" t="b">
        <v>1</v>
      </c>
      <c r="P1846" s="3" t="s">
        <v>8276</v>
      </c>
      <c r="Q1846" s="6">
        <f t="shared" si="171"/>
        <v>101.4</v>
      </c>
      <c r="R1846" s="7">
        <f t="shared" si="172"/>
        <v>76.05</v>
      </c>
      <c r="T1846" s="3" t="s">
        <v>8325</v>
      </c>
      <c r="V1846" s="12">
        <f t="shared" si="169"/>
        <v>40666.973541666666</v>
      </c>
      <c r="W1846" s="3" t="s">
        <v>8324</v>
      </c>
      <c r="X1846" s="3">
        <f t="shared" si="173"/>
        <v>2011</v>
      </c>
      <c r="Y1846" s="13" t="str">
        <f t="shared" si="174"/>
        <v>May</v>
      </c>
      <c r="Z1846" s="3" t="s">
        <v>8219</v>
      </c>
    </row>
    <row r="1847" spans="1:26" ht="168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G1847" s="3" t="s">
        <v>8224</v>
      </c>
      <c r="H1847" s="3" t="s">
        <v>8246</v>
      </c>
      <c r="I1847" s="3">
        <v>1466139300</v>
      </c>
      <c r="J1847" s="12">
        <f t="shared" si="170"/>
        <v>42538.204861111109</v>
      </c>
      <c r="K1847" s="3">
        <v>1464854398</v>
      </c>
      <c r="M1847" s="3" t="b">
        <v>0</v>
      </c>
      <c r="N1847" s="3">
        <v>19</v>
      </c>
      <c r="O1847" s="3" t="b">
        <v>1</v>
      </c>
      <c r="P1847" s="3" t="s">
        <v>8276</v>
      </c>
      <c r="Q1847" s="6">
        <f t="shared" si="171"/>
        <v>100</v>
      </c>
      <c r="R1847" s="7">
        <f t="shared" si="172"/>
        <v>52.631578947368418</v>
      </c>
      <c r="T1847" s="3" t="s">
        <v>8325</v>
      </c>
      <c r="V1847" s="12">
        <f t="shared" si="169"/>
        <v>42523.333310185189</v>
      </c>
      <c r="W1847" s="3" t="s">
        <v>8324</v>
      </c>
      <c r="X1847" s="3">
        <f t="shared" si="173"/>
        <v>2016</v>
      </c>
      <c r="Y1847" s="13" t="str">
        <f t="shared" si="174"/>
        <v>Jun</v>
      </c>
      <c r="Z1847" s="3" t="s">
        <v>8219</v>
      </c>
    </row>
    <row r="1848" spans="1:26" ht="105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G1848" s="3" t="s">
        <v>8224</v>
      </c>
      <c r="H1848" s="3" t="s">
        <v>8246</v>
      </c>
      <c r="I1848" s="3">
        <v>1355585777</v>
      </c>
      <c r="J1848" s="12">
        <f t="shared" si="170"/>
        <v>41258.650196759263</v>
      </c>
      <c r="K1848" s="3">
        <v>1352993777</v>
      </c>
      <c r="M1848" s="3" t="b">
        <v>0</v>
      </c>
      <c r="N1848" s="3">
        <v>209</v>
      </c>
      <c r="O1848" s="3" t="b">
        <v>1</v>
      </c>
      <c r="P1848" s="3" t="s">
        <v>8276</v>
      </c>
      <c r="Q1848" s="6">
        <f t="shared" si="171"/>
        <v>137.92666666666668</v>
      </c>
      <c r="R1848" s="7">
        <f t="shared" si="172"/>
        <v>98.990430622009569</v>
      </c>
      <c r="T1848" s="3" t="s">
        <v>8325</v>
      </c>
      <c r="V1848" s="12">
        <f t="shared" si="169"/>
        <v>41228.650196759263</v>
      </c>
      <c r="W1848" s="3" t="s">
        <v>8324</v>
      </c>
      <c r="X1848" s="3">
        <f t="shared" si="173"/>
        <v>2012</v>
      </c>
      <c r="Y1848" s="13" t="str">
        <f t="shared" si="174"/>
        <v>Nov</v>
      </c>
      <c r="Z1848" s="3" t="s">
        <v>8219</v>
      </c>
    </row>
    <row r="1849" spans="1:26" ht="105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G1849" s="3" t="s">
        <v>8224</v>
      </c>
      <c r="H1849" s="3" t="s">
        <v>8246</v>
      </c>
      <c r="I1849" s="3">
        <v>1429594832</v>
      </c>
      <c r="J1849" s="12">
        <f t="shared" si="170"/>
        <v>42115.236481481479</v>
      </c>
      <c r="K1849" s="3">
        <v>1427780432</v>
      </c>
      <c r="M1849" s="3" t="b">
        <v>0</v>
      </c>
      <c r="N1849" s="3">
        <v>38</v>
      </c>
      <c r="O1849" s="3" t="b">
        <v>1</v>
      </c>
      <c r="P1849" s="3" t="s">
        <v>8276</v>
      </c>
      <c r="Q1849" s="6">
        <f t="shared" si="171"/>
        <v>120.88000000000001</v>
      </c>
      <c r="R1849" s="7">
        <f t="shared" si="172"/>
        <v>79.526315789473685</v>
      </c>
      <c r="T1849" s="3" t="s">
        <v>8325</v>
      </c>
      <c r="V1849" s="12">
        <f t="shared" si="169"/>
        <v>42094.236481481479</v>
      </c>
      <c r="W1849" s="3" t="s">
        <v>8324</v>
      </c>
      <c r="X1849" s="3">
        <f t="shared" si="173"/>
        <v>2015</v>
      </c>
      <c r="Y1849" s="13" t="str">
        <f t="shared" si="174"/>
        <v>Mar</v>
      </c>
      <c r="Z1849" s="3" t="s">
        <v>8219</v>
      </c>
    </row>
    <row r="1850" spans="1:26" ht="105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G1850" s="3" t="s">
        <v>8224</v>
      </c>
      <c r="H1850" s="3" t="s">
        <v>8246</v>
      </c>
      <c r="I1850" s="3">
        <v>1312095540</v>
      </c>
      <c r="J1850" s="12">
        <f t="shared" si="170"/>
        <v>40755.290972222225</v>
      </c>
      <c r="K1850" s="3">
        <v>1306608888</v>
      </c>
      <c r="M1850" s="3" t="b">
        <v>0</v>
      </c>
      <c r="N1850" s="3">
        <v>24</v>
      </c>
      <c r="O1850" s="3" t="b">
        <v>1</v>
      </c>
      <c r="P1850" s="3" t="s">
        <v>8276</v>
      </c>
      <c r="Q1850" s="6">
        <f t="shared" si="171"/>
        <v>107.36666666666667</v>
      </c>
      <c r="R1850" s="7">
        <f t="shared" si="172"/>
        <v>134.20833333333334</v>
      </c>
      <c r="T1850" s="3" t="s">
        <v>8325</v>
      </c>
      <c r="V1850" s="12">
        <f t="shared" si="169"/>
        <v>40691.788055555553</v>
      </c>
      <c r="W1850" s="3" t="s">
        <v>8324</v>
      </c>
      <c r="X1850" s="3">
        <f t="shared" si="173"/>
        <v>2011</v>
      </c>
      <c r="Y1850" s="13" t="str">
        <f t="shared" si="174"/>
        <v>May</v>
      </c>
      <c r="Z1850" s="3" t="s">
        <v>8219</v>
      </c>
    </row>
    <row r="1851" spans="1:26" ht="63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G1851" s="3" t="s">
        <v>8224</v>
      </c>
      <c r="H1851" s="3" t="s">
        <v>8246</v>
      </c>
      <c r="I1851" s="3">
        <v>1350505059</v>
      </c>
      <c r="J1851" s="12">
        <f t="shared" si="170"/>
        <v>41199.845590277779</v>
      </c>
      <c r="K1851" s="3">
        <v>1347913059</v>
      </c>
      <c r="M1851" s="3" t="b">
        <v>0</v>
      </c>
      <c r="N1851" s="3">
        <v>8</v>
      </c>
      <c r="O1851" s="3" t="b">
        <v>1</v>
      </c>
      <c r="P1851" s="3" t="s">
        <v>8276</v>
      </c>
      <c r="Q1851" s="6">
        <f t="shared" si="171"/>
        <v>100.33333333333334</v>
      </c>
      <c r="R1851" s="7">
        <f t="shared" si="172"/>
        <v>37.625</v>
      </c>
      <c r="T1851" s="3" t="s">
        <v>8325</v>
      </c>
      <c r="V1851" s="12">
        <f t="shared" si="169"/>
        <v>41169.845590277779</v>
      </c>
      <c r="W1851" s="3" t="s">
        <v>8324</v>
      </c>
      <c r="X1851" s="3">
        <f t="shared" si="173"/>
        <v>2012</v>
      </c>
      <c r="Y1851" s="13" t="str">
        <f t="shared" si="174"/>
        <v>Sep</v>
      </c>
      <c r="Z1851" s="3" t="s">
        <v>8219</v>
      </c>
    </row>
    <row r="1852" spans="1:26" ht="105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G1852" s="3" t="s">
        <v>8224</v>
      </c>
      <c r="H1852" s="3" t="s">
        <v>8246</v>
      </c>
      <c r="I1852" s="3">
        <v>1405033300</v>
      </c>
      <c r="J1852" s="12">
        <f t="shared" si="170"/>
        <v>41830.959490740745</v>
      </c>
      <c r="K1852" s="3">
        <v>1402441300</v>
      </c>
      <c r="M1852" s="3" t="b">
        <v>0</v>
      </c>
      <c r="N1852" s="3">
        <v>179</v>
      </c>
      <c r="O1852" s="3" t="b">
        <v>1</v>
      </c>
      <c r="P1852" s="3" t="s">
        <v>8276</v>
      </c>
      <c r="Q1852" s="6">
        <f t="shared" si="171"/>
        <v>101.52222222222223</v>
      </c>
      <c r="R1852" s="7">
        <f t="shared" si="172"/>
        <v>51.044692737430168</v>
      </c>
      <c r="T1852" s="3" t="s">
        <v>8325</v>
      </c>
      <c r="V1852" s="12">
        <f t="shared" si="169"/>
        <v>41800.959490740745</v>
      </c>
      <c r="W1852" s="3" t="s">
        <v>8324</v>
      </c>
      <c r="X1852" s="3">
        <f t="shared" si="173"/>
        <v>2014</v>
      </c>
      <c r="Y1852" s="13" t="str">
        <f t="shared" si="174"/>
        <v>Jun</v>
      </c>
      <c r="Z1852" s="3" t="s">
        <v>8219</v>
      </c>
    </row>
    <row r="1853" spans="1:26" ht="105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G1853" s="3" t="s">
        <v>8224</v>
      </c>
      <c r="H1853" s="3" t="s">
        <v>8246</v>
      </c>
      <c r="I1853" s="3">
        <v>1406509200</v>
      </c>
      <c r="J1853" s="12">
        <f t="shared" si="170"/>
        <v>41848.041666666664</v>
      </c>
      <c r="K1853" s="3">
        <v>1404769538</v>
      </c>
      <c r="M1853" s="3" t="b">
        <v>0</v>
      </c>
      <c r="N1853" s="3">
        <v>26</v>
      </c>
      <c r="O1853" s="3" t="b">
        <v>1</v>
      </c>
      <c r="P1853" s="3" t="s">
        <v>8276</v>
      </c>
      <c r="Q1853" s="6">
        <f t="shared" si="171"/>
        <v>100.07692307692308</v>
      </c>
      <c r="R1853" s="7">
        <f t="shared" si="172"/>
        <v>50.03846153846154</v>
      </c>
      <c r="T1853" s="3" t="s">
        <v>8325</v>
      </c>
      <c r="V1853" s="12">
        <f t="shared" si="169"/>
        <v>41827.906689814816</v>
      </c>
      <c r="W1853" s="3" t="s">
        <v>8324</v>
      </c>
      <c r="X1853" s="3">
        <f t="shared" si="173"/>
        <v>2014</v>
      </c>
      <c r="Y1853" s="13" t="str">
        <f t="shared" si="174"/>
        <v>Jul</v>
      </c>
      <c r="Z1853" s="3" t="s">
        <v>8219</v>
      </c>
    </row>
    <row r="1854" spans="1:26" ht="105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G1854" s="3" t="s">
        <v>8224</v>
      </c>
      <c r="H1854" s="3" t="s">
        <v>8246</v>
      </c>
      <c r="I1854" s="3">
        <v>1429920000</v>
      </c>
      <c r="J1854" s="12">
        <f t="shared" si="170"/>
        <v>42119</v>
      </c>
      <c r="K1854" s="3">
        <v>1426703452</v>
      </c>
      <c r="M1854" s="3" t="b">
        <v>0</v>
      </c>
      <c r="N1854" s="3">
        <v>131</v>
      </c>
      <c r="O1854" s="3" t="b">
        <v>1</v>
      </c>
      <c r="P1854" s="3" t="s">
        <v>8276</v>
      </c>
      <c r="Q1854" s="6">
        <f t="shared" si="171"/>
        <v>116.96666666666667</v>
      </c>
      <c r="R1854" s="7">
        <f t="shared" si="172"/>
        <v>133.93129770992365</v>
      </c>
      <c r="T1854" s="3" t="s">
        <v>8325</v>
      </c>
      <c r="V1854" s="12">
        <f t="shared" si="169"/>
        <v>42081.77143518519</v>
      </c>
      <c r="W1854" s="3" t="s">
        <v>8324</v>
      </c>
      <c r="X1854" s="3">
        <f t="shared" si="173"/>
        <v>2015</v>
      </c>
      <c r="Y1854" s="13" t="str">
        <f t="shared" si="174"/>
        <v>Mar</v>
      </c>
      <c r="Z1854" s="3" t="s">
        <v>8219</v>
      </c>
    </row>
    <row r="1855" spans="1:26" ht="105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G1855" s="3" t="s">
        <v>8224</v>
      </c>
      <c r="H1855" s="3" t="s">
        <v>8246</v>
      </c>
      <c r="I1855" s="3">
        <v>1352860017</v>
      </c>
      <c r="J1855" s="12">
        <f t="shared" si="170"/>
        <v>41227.102048611108</v>
      </c>
      <c r="K1855" s="3">
        <v>1348536417</v>
      </c>
      <c r="M1855" s="3" t="b">
        <v>0</v>
      </c>
      <c r="N1855" s="3">
        <v>14</v>
      </c>
      <c r="O1855" s="3" t="b">
        <v>1</v>
      </c>
      <c r="P1855" s="3" t="s">
        <v>8276</v>
      </c>
      <c r="Q1855" s="6">
        <f t="shared" si="171"/>
        <v>101.875</v>
      </c>
      <c r="R1855" s="7">
        <f t="shared" si="172"/>
        <v>58.214285714285715</v>
      </c>
      <c r="T1855" s="3" t="s">
        <v>8325</v>
      </c>
      <c r="V1855" s="12">
        <f t="shared" si="169"/>
        <v>41177.060381944444</v>
      </c>
      <c r="W1855" s="3" t="s">
        <v>8324</v>
      </c>
      <c r="X1855" s="3">
        <f t="shared" si="173"/>
        <v>2012</v>
      </c>
      <c r="Y1855" s="13" t="str">
        <f t="shared" si="174"/>
        <v>Sep</v>
      </c>
      <c r="Z1855" s="3" t="s">
        <v>8219</v>
      </c>
    </row>
    <row r="1856" spans="1:26" ht="105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G1856" s="3" t="s">
        <v>8224</v>
      </c>
      <c r="H1856" s="3" t="s">
        <v>8246</v>
      </c>
      <c r="I1856" s="3">
        <v>1369355437</v>
      </c>
      <c r="J1856" s="12">
        <f t="shared" si="170"/>
        <v>41418.021261574075</v>
      </c>
      <c r="K1856" s="3">
        <v>1366763437</v>
      </c>
      <c r="M1856" s="3" t="b">
        <v>0</v>
      </c>
      <c r="N1856" s="3">
        <v>174</v>
      </c>
      <c r="O1856" s="3" t="b">
        <v>1</v>
      </c>
      <c r="P1856" s="3" t="s">
        <v>8276</v>
      </c>
      <c r="Q1856" s="6">
        <f t="shared" si="171"/>
        <v>102.12366666666665</v>
      </c>
      <c r="R1856" s="7">
        <f t="shared" si="172"/>
        <v>88.037643678160919</v>
      </c>
      <c r="T1856" s="3" t="s">
        <v>8325</v>
      </c>
      <c r="V1856" s="12">
        <f t="shared" si="169"/>
        <v>41388.021261574075</v>
      </c>
      <c r="W1856" s="3" t="s">
        <v>8324</v>
      </c>
      <c r="X1856" s="3">
        <f t="shared" si="173"/>
        <v>2013</v>
      </c>
      <c r="Y1856" s="13" t="str">
        <f t="shared" si="174"/>
        <v>Apr</v>
      </c>
      <c r="Z1856" s="3" t="s">
        <v>8219</v>
      </c>
    </row>
    <row r="1857" spans="1:26" ht="84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G1857" s="3" t="s">
        <v>8229</v>
      </c>
      <c r="H1857" s="3" t="s">
        <v>8251</v>
      </c>
      <c r="I1857" s="3">
        <v>1389012940</v>
      </c>
      <c r="J1857" s="12">
        <f t="shared" si="170"/>
        <v>41645.538657407407</v>
      </c>
      <c r="K1857" s="3">
        <v>1385124940</v>
      </c>
      <c r="M1857" s="3" t="b">
        <v>0</v>
      </c>
      <c r="N1857" s="3">
        <v>191</v>
      </c>
      <c r="O1857" s="3" t="b">
        <v>1</v>
      </c>
      <c r="P1857" s="3" t="s">
        <v>8276</v>
      </c>
      <c r="Q1857" s="6">
        <f t="shared" si="171"/>
        <v>154.05897142857143</v>
      </c>
      <c r="R1857" s="7">
        <f t="shared" si="172"/>
        <v>70.576753926701571</v>
      </c>
      <c r="T1857" s="3" t="s">
        <v>8325</v>
      </c>
      <c r="V1857" s="12">
        <f t="shared" si="169"/>
        <v>41600.538657407407</v>
      </c>
      <c r="W1857" s="3" t="s">
        <v>8324</v>
      </c>
      <c r="X1857" s="3">
        <f t="shared" si="173"/>
        <v>2013</v>
      </c>
      <c r="Y1857" s="13" t="str">
        <f t="shared" si="174"/>
        <v>Nov</v>
      </c>
      <c r="Z1857" s="3" t="s">
        <v>8219</v>
      </c>
    </row>
    <row r="1858" spans="1:26" ht="105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G1858" s="3" t="s">
        <v>8224</v>
      </c>
      <c r="H1858" s="3" t="s">
        <v>8246</v>
      </c>
      <c r="I1858" s="3">
        <v>1405715472</v>
      </c>
      <c r="J1858" s="12">
        <f t="shared" si="170"/>
        <v>41838.854999999996</v>
      </c>
      <c r="K1858" s="3">
        <v>1403901072</v>
      </c>
      <c r="M1858" s="3" t="b">
        <v>0</v>
      </c>
      <c r="N1858" s="3">
        <v>38</v>
      </c>
      <c r="O1858" s="3" t="b">
        <v>1</v>
      </c>
      <c r="P1858" s="3" t="s">
        <v>8276</v>
      </c>
      <c r="Q1858" s="6">
        <f t="shared" si="171"/>
        <v>101.25</v>
      </c>
      <c r="R1858" s="7">
        <f t="shared" si="172"/>
        <v>53.289473684210527</v>
      </c>
      <c r="T1858" s="3" t="s">
        <v>8325</v>
      </c>
      <c r="V1858" s="12">
        <f t="shared" ref="V1858:V1921" si="175">(K1858/86400)+DATE(1970,1,1)</f>
        <v>41817.854999999996</v>
      </c>
      <c r="W1858" s="3" t="s">
        <v>8324</v>
      </c>
      <c r="X1858" s="3">
        <f t="shared" si="173"/>
        <v>2014</v>
      </c>
      <c r="Y1858" s="13" t="str">
        <f t="shared" si="174"/>
        <v>Jun</v>
      </c>
      <c r="Z1858" s="3" t="s">
        <v>8219</v>
      </c>
    </row>
    <row r="1859" spans="1:26" ht="105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G1859" s="3" t="s">
        <v>8224</v>
      </c>
      <c r="H1859" s="3" t="s">
        <v>8246</v>
      </c>
      <c r="I1859" s="3">
        <v>1410546413</v>
      </c>
      <c r="J1859" s="12">
        <f t="shared" ref="J1859:J1922" si="176">(I1859/86400)+DATE(1970,1,1)</f>
        <v>41894.76866898148</v>
      </c>
      <c r="K1859" s="3">
        <v>1407954413</v>
      </c>
      <c r="M1859" s="3" t="b">
        <v>0</v>
      </c>
      <c r="N1859" s="3">
        <v>22</v>
      </c>
      <c r="O1859" s="3" t="b">
        <v>1</v>
      </c>
      <c r="P1859" s="3" t="s">
        <v>8276</v>
      </c>
      <c r="Q1859" s="6">
        <f t="shared" ref="Q1859:Q1922" si="177">(E1859/D1859)*100</f>
        <v>100</v>
      </c>
      <c r="R1859" s="7">
        <f t="shared" ref="R1859:R1922" si="178">E1859/N1859</f>
        <v>136.36363636363637</v>
      </c>
      <c r="T1859" s="3" t="s">
        <v>8325</v>
      </c>
      <c r="V1859" s="12">
        <f t="shared" si="175"/>
        <v>41864.76866898148</v>
      </c>
      <c r="W1859" s="3" t="s">
        <v>8324</v>
      </c>
      <c r="X1859" s="3">
        <f t="shared" si="173"/>
        <v>2014</v>
      </c>
      <c r="Y1859" s="13" t="str">
        <f t="shared" si="174"/>
        <v>Aug</v>
      </c>
      <c r="Z1859" s="3" t="s">
        <v>8219</v>
      </c>
    </row>
    <row r="1860" spans="1:26" ht="105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G1860" s="3" t="s">
        <v>8224</v>
      </c>
      <c r="H1860" s="3" t="s">
        <v>8246</v>
      </c>
      <c r="I1860" s="3">
        <v>1324014521</v>
      </c>
      <c r="J1860" s="12">
        <f t="shared" si="176"/>
        <v>40893.242141203707</v>
      </c>
      <c r="K1860" s="3">
        <v>1318826921</v>
      </c>
      <c r="M1860" s="3" t="b">
        <v>0</v>
      </c>
      <c r="N1860" s="3">
        <v>149</v>
      </c>
      <c r="O1860" s="3" t="b">
        <v>1</v>
      </c>
      <c r="P1860" s="3" t="s">
        <v>8276</v>
      </c>
      <c r="Q1860" s="6">
        <f t="shared" si="177"/>
        <v>108.74800874800874</v>
      </c>
      <c r="R1860" s="7">
        <f t="shared" si="178"/>
        <v>40.547315436241611</v>
      </c>
      <c r="T1860" s="3" t="s">
        <v>8325</v>
      </c>
      <c r="V1860" s="12">
        <f t="shared" si="175"/>
        <v>40833.200474537036</v>
      </c>
      <c r="W1860" s="3" t="s">
        <v>8324</v>
      </c>
      <c r="X1860" s="3">
        <f t="shared" si="173"/>
        <v>2011</v>
      </c>
      <c r="Y1860" s="13" t="str">
        <f t="shared" si="174"/>
        <v>Oct</v>
      </c>
      <c r="Z1860" s="3" t="s">
        <v>8219</v>
      </c>
    </row>
    <row r="1861" spans="1:26" ht="42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G1861" s="3" t="s">
        <v>8224</v>
      </c>
      <c r="H1861" s="3" t="s">
        <v>8246</v>
      </c>
      <c r="I1861" s="3">
        <v>1316716129</v>
      </c>
      <c r="J1861" s="12">
        <f t="shared" si="176"/>
        <v>40808.770011574074</v>
      </c>
      <c r="K1861" s="3">
        <v>1314124129</v>
      </c>
      <c r="M1861" s="3" t="b">
        <v>0</v>
      </c>
      <c r="N1861" s="3">
        <v>56</v>
      </c>
      <c r="O1861" s="3" t="b">
        <v>1</v>
      </c>
      <c r="P1861" s="3" t="s">
        <v>8276</v>
      </c>
      <c r="Q1861" s="6">
        <f t="shared" si="177"/>
        <v>131.83333333333334</v>
      </c>
      <c r="R1861" s="7">
        <f t="shared" si="178"/>
        <v>70.625</v>
      </c>
      <c r="T1861" s="3" t="s">
        <v>8325</v>
      </c>
      <c r="V1861" s="12">
        <f t="shared" si="175"/>
        <v>40778.770011574074</v>
      </c>
      <c r="W1861" s="3" t="s">
        <v>8324</v>
      </c>
      <c r="X1861" s="3">
        <f t="shared" ref="X1861:X1924" si="179">YEAR(V1861)</f>
        <v>2011</v>
      </c>
      <c r="Y1861" s="13" t="str">
        <f t="shared" ref="Y1861:Y1924" si="180">TEXT(V1861,"mmm")</f>
        <v>Aug</v>
      </c>
      <c r="Z1861" s="3" t="s">
        <v>8219</v>
      </c>
    </row>
    <row r="1862" spans="1:26" ht="84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G1862" s="3" t="s">
        <v>8224</v>
      </c>
      <c r="H1862" s="3" t="s">
        <v>8246</v>
      </c>
      <c r="I1862" s="3">
        <v>1391706084</v>
      </c>
      <c r="J1862" s="12">
        <f t="shared" si="176"/>
        <v>41676.70930555556</v>
      </c>
      <c r="K1862" s="3">
        <v>1389891684</v>
      </c>
      <c r="M1862" s="3" t="b">
        <v>0</v>
      </c>
      <c r="N1862" s="3">
        <v>19</v>
      </c>
      <c r="O1862" s="3" t="b">
        <v>1</v>
      </c>
      <c r="P1862" s="3" t="s">
        <v>8276</v>
      </c>
      <c r="Q1862" s="6">
        <f t="shared" si="177"/>
        <v>133.46666666666667</v>
      </c>
      <c r="R1862" s="7">
        <f t="shared" si="178"/>
        <v>52.684210526315788</v>
      </c>
      <c r="T1862" s="3" t="s">
        <v>8325</v>
      </c>
      <c r="V1862" s="12">
        <f t="shared" si="175"/>
        <v>41655.70930555556</v>
      </c>
      <c r="W1862" s="3" t="s">
        <v>8324</v>
      </c>
      <c r="X1862" s="3">
        <f t="shared" si="179"/>
        <v>2014</v>
      </c>
      <c r="Y1862" s="13" t="str">
        <f t="shared" si="180"/>
        <v>Jan</v>
      </c>
      <c r="Z1862" s="3" t="s">
        <v>8219</v>
      </c>
    </row>
    <row r="1863" spans="1:26" ht="105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G1863" s="3" t="s">
        <v>8225</v>
      </c>
      <c r="H1863" s="3" t="s">
        <v>8247</v>
      </c>
      <c r="I1863" s="3">
        <v>1422256341</v>
      </c>
      <c r="J1863" s="12">
        <f t="shared" si="176"/>
        <v>42030.300243055557</v>
      </c>
      <c r="K1863" s="3">
        <v>1419664341</v>
      </c>
      <c r="M1863" s="3" t="b">
        <v>0</v>
      </c>
      <c r="N1863" s="3">
        <v>0</v>
      </c>
      <c r="O1863" s="3" t="b">
        <v>0</v>
      </c>
      <c r="P1863" s="3" t="s">
        <v>8283</v>
      </c>
      <c r="Q1863" s="6">
        <f t="shared" si="177"/>
        <v>0</v>
      </c>
      <c r="R1863" s="7" t="e">
        <f t="shared" si="178"/>
        <v>#DIV/0!</v>
      </c>
      <c r="T1863" s="3" t="s">
        <v>8334</v>
      </c>
      <c r="V1863" s="12">
        <f t="shared" si="175"/>
        <v>42000.300243055557</v>
      </c>
      <c r="W1863" s="3" t="s">
        <v>8332</v>
      </c>
      <c r="X1863" s="3">
        <f t="shared" si="179"/>
        <v>2014</v>
      </c>
      <c r="Y1863" s="13" t="str">
        <f t="shared" si="180"/>
        <v>Dec</v>
      </c>
      <c r="Z1863" s="3" t="s">
        <v>8221</v>
      </c>
    </row>
    <row r="1864" spans="1:26" ht="105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G1864" s="3" t="s">
        <v>8224</v>
      </c>
      <c r="H1864" s="3" t="s">
        <v>8246</v>
      </c>
      <c r="I1864" s="3">
        <v>1488958200</v>
      </c>
      <c r="J1864" s="12">
        <f t="shared" si="176"/>
        <v>42802.3125</v>
      </c>
      <c r="K1864" s="3">
        <v>1484912974</v>
      </c>
      <c r="M1864" s="3" t="b">
        <v>0</v>
      </c>
      <c r="N1864" s="3">
        <v>16</v>
      </c>
      <c r="O1864" s="3" t="b">
        <v>0</v>
      </c>
      <c r="P1864" s="3" t="s">
        <v>8283</v>
      </c>
      <c r="Q1864" s="6">
        <f t="shared" si="177"/>
        <v>8.0833333333333321</v>
      </c>
      <c r="R1864" s="7">
        <f t="shared" si="178"/>
        <v>90.9375</v>
      </c>
      <c r="T1864" s="3" t="s">
        <v>8334</v>
      </c>
      <c r="V1864" s="12">
        <f t="shared" si="175"/>
        <v>42755.492754629631</v>
      </c>
      <c r="W1864" s="3" t="s">
        <v>8332</v>
      </c>
      <c r="X1864" s="3">
        <f t="shared" si="179"/>
        <v>2017</v>
      </c>
      <c r="Y1864" s="13" t="str">
        <f t="shared" si="180"/>
        <v>Jan</v>
      </c>
      <c r="Z1864" s="3" t="s">
        <v>8221</v>
      </c>
    </row>
    <row r="1865" spans="1:26" ht="84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G1865" s="3" t="s">
        <v>8224</v>
      </c>
      <c r="H1865" s="3" t="s">
        <v>8246</v>
      </c>
      <c r="I1865" s="3">
        <v>1402600085</v>
      </c>
      <c r="J1865" s="12">
        <f t="shared" si="176"/>
        <v>41802.797280092593</v>
      </c>
      <c r="K1865" s="3">
        <v>1400008085</v>
      </c>
      <c r="M1865" s="3" t="b">
        <v>0</v>
      </c>
      <c r="N1865" s="3">
        <v>2</v>
      </c>
      <c r="O1865" s="3" t="b">
        <v>0</v>
      </c>
      <c r="P1865" s="3" t="s">
        <v>8283</v>
      </c>
      <c r="Q1865" s="6">
        <f t="shared" si="177"/>
        <v>0.4</v>
      </c>
      <c r="R1865" s="7">
        <f t="shared" si="178"/>
        <v>5</v>
      </c>
      <c r="T1865" s="3" t="s">
        <v>8334</v>
      </c>
      <c r="V1865" s="12">
        <f t="shared" si="175"/>
        <v>41772.797280092593</v>
      </c>
      <c r="W1865" s="3" t="s">
        <v>8332</v>
      </c>
      <c r="X1865" s="3">
        <f t="shared" si="179"/>
        <v>2014</v>
      </c>
      <c r="Y1865" s="13" t="str">
        <f t="shared" si="180"/>
        <v>May</v>
      </c>
      <c r="Z1865" s="3" t="s">
        <v>8221</v>
      </c>
    </row>
    <row r="1866" spans="1:26" ht="105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G1866" s="3" t="s">
        <v>8224</v>
      </c>
      <c r="H1866" s="3" t="s">
        <v>8246</v>
      </c>
      <c r="I1866" s="3">
        <v>1399223500</v>
      </c>
      <c r="J1866" s="12">
        <f t="shared" si="176"/>
        <v>41763.716435185182</v>
      </c>
      <c r="K1866" s="3">
        <v>1396631500</v>
      </c>
      <c r="M1866" s="3" t="b">
        <v>0</v>
      </c>
      <c r="N1866" s="3">
        <v>48</v>
      </c>
      <c r="O1866" s="3" t="b">
        <v>0</v>
      </c>
      <c r="P1866" s="3" t="s">
        <v>8283</v>
      </c>
      <c r="Q1866" s="6">
        <f t="shared" si="177"/>
        <v>42.892307692307689</v>
      </c>
      <c r="R1866" s="7">
        <f t="shared" si="178"/>
        <v>58.083333333333336</v>
      </c>
      <c r="T1866" s="3" t="s">
        <v>8334</v>
      </c>
      <c r="V1866" s="12">
        <f t="shared" si="175"/>
        <v>41733.716435185182</v>
      </c>
      <c r="W1866" s="3" t="s">
        <v>8332</v>
      </c>
      <c r="X1866" s="3">
        <f t="shared" si="179"/>
        <v>2014</v>
      </c>
      <c r="Y1866" s="13" t="str">
        <f t="shared" si="180"/>
        <v>Apr</v>
      </c>
      <c r="Z1866" s="3" t="s">
        <v>8221</v>
      </c>
    </row>
    <row r="1867" spans="1:26" ht="105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G1867" s="3" t="s">
        <v>8225</v>
      </c>
      <c r="H1867" s="3" t="s">
        <v>8247</v>
      </c>
      <c r="I1867" s="3">
        <v>1478425747</v>
      </c>
      <c r="J1867" s="12">
        <f t="shared" si="176"/>
        <v>42680.409108796295</v>
      </c>
      <c r="K1867" s="3">
        <v>1475398147</v>
      </c>
      <c r="M1867" s="3" t="b">
        <v>0</v>
      </c>
      <c r="N1867" s="3">
        <v>2</v>
      </c>
      <c r="O1867" s="3" t="b">
        <v>0</v>
      </c>
      <c r="P1867" s="3" t="s">
        <v>8283</v>
      </c>
      <c r="Q1867" s="6">
        <f t="shared" si="177"/>
        <v>3.6363636363636364E-3</v>
      </c>
      <c r="R1867" s="7">
        <f t="shared" si="178"/>
        <v>2</v>
      </c>
      <c r="T1867" s="3" t="s">
        <v>8334</v>
      </c>
      <c r="V1867" s="12">
        <f t="shared" si="175"/>
        <v>42645.367442129631</v>
      </c>
      <c r="W1867" s="3" t="s">
        <v>8332</v>
      </c>
      <c r="X1867" s="3">
        <f t="shared" si="179"/>
        <v>2016</v>
      </c>
      <c r="Y1867" s="13" t="str">
        <f t="shared" si="180"/>
        <v>Oct</v>
      </c>
      <c r="Z1867" s="3" t="s">
        <v>8221</v>
      </c>
    </row>
    <row r="1868" spans="1:26" ht="105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G1868" s="3" t="s">
        <v>8224</v>
      </c>
      <c r="H1868" s="3" t="s">
        <v>8246</v>
      </c>
      <c r="I1868" s="3">
        <v>1488340800</v>
      </c>
      <c r="J1868" s="12">
        <f t="shared" si="176"/>
        <v>42795.166666666672</v>
      </c>
      <c r="K1868" s="3">
        <v>1483768497</v>
      </c>
      <c r="M1868" s="3" t="b">
        <v>0</v>
      </c>
      <c r="N1868" s="3">
        <v>2</v>
      </c>
      <c r="O1868" s="3" t="b">
        <v>0</v>
      </c>
      <c r="P1868" s="3" t="s">
        <v>8283</v>
      </c>
      <c r="Q1868" s="6">
        <f t="shared" si="177"/>
        <v>0.5</v>
      </c>
      <c r="R1868" s="7">
        <f t="shared" si="178"/>
        <v>62.5</v>
      </c>
      <c r="T1868" s="3" t="s">
        <v>8334</v>
      </c>
      <c r="V1868" s="12">
        <f t="shared" si="175"/>
        <v>42742.246493055558</v>
      </c>
      <c r="W1868" s="3" t="s">
        <v>8332</v>
      </c>
      <c r="X1868" s="3">
        <f t="shared" si="179"/>
        <v>2017</v>
      </c>
      <c r="Y1868" s="13" t="str">
        <f t="shared" si="180"/>
        <v>Jan</v>
      </c>
      <c r="Z1868" s="3" t="s">
        <v>8221</v>
      </c>
    </row>
    <row r="1869" spans="1:26" ht="105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G1869" s="3" t="s">
        <v>8224</v>
      </c>
      <c r="H1869" s="3" t="s">
        <v>8246</v>
      </c>
      <c r="I1869" s="3">
        <v>1478383912</v>
      </c>
      <c r="J1869" s="12">
        <f t="shared" si="176"/>
        <v>42679.924907407403</v>
      </c>
      <c r="K1869" s="3">
        <v>1475791912</v>
      </c>
      <c r="M1869" s="3" t="b">
        <v>0</v>
      </c>
      <c r="N1869" s="3">
        <v>1</v>
      </c>
      <c r="O1869" s="3" t="b">
        <v>0</v>
      </c>
      <c r="P1869" s="3" t="s">
        <v>8283</v>
      </c>
      <c r="Q1869" s="6">
        <f t="shared" si="177"/>
        <v>0.05</v>
      </c>
      <c r="R1869" s="7">
        <f t="shared" si="178"/>
        <v>10</v>
      </c>
      <c r="T1869" s="3" t="s">
        <v>8334</v>
      </c>
      <c r="V1869" s="12">
        <f t="shared" si="175"/>
        <v>42649.924907407403</v>
      </c>
      <c r="W1869" s="3" t="s">
        <v>8332</v>
      </c>
      <c r="X1869" s="3">
        <f t="shared" si="179"/>
        <v>2016</v>
      </c>
      <c r="Y1869" s="13" t="str">
        <f t="shared" si="180"/>
        <v>Oct</v>
      </c>
      <c r="Z1869" s="3" t="s">
        <v>8221</v>
      </c>
    </row>
    <row r="1870" spans="1:26" ht="105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G1870" s="3" t="s">
        <v>8224</v>
      </c>
      <c r="H1870" s="3" t="s">
        <v>8246</v>
      </c>
      <c r="I1870" s="3">
        <v>1450166340</v>
      </c>
      <c r="J1870" s="12">
        <f t="shared" si="176"/>
        <v>42353.332638888889</v>
      </c>
      <c r="K1870" s="3">
        <v>1448044925</v>
      </c>
      <c r="M1870" s="3" t="b">
        <v>0</v>
      </c>
      <c r="N1870" s="3">
        <v>17</v>
      </c>
      <c r="O1870" s="3" t="b">
        <v>0</v>
      </c>
      <c r="P1870" s="3" t="s">
        <v>8283</v>
      </c>
      <c r="Q1870" s="6">
        <f t="shared" si="177"/>
        <v>4.8680000000000003</v>
      </c>
      <c r="R1870" s="7">
        <f t="shared" si="178"/>
        <v>71.588235294117652</v>
      </c>
      <c r="T1870" s="3" t="s">
        <v>8334</v>
      </c>
      <c r="V1870" s="12">
        <f t="shared" si="175"/>
        <v>42328.779224537036</v>
      </c>
      <c r="W1870" s="3" t="s">
        <v>8332</v>
      </c>
      <c r="X1870" s="3">
        <f t="shared" si="179"/>
        <v>2015</v>
      </c>
      <c r="Y1870" s="13" t="str">
        <f t="shared" si="180"/>
        <v>Nov</v>
      </c>
      <c r="Z1870" s="3" t="s">
        <v>8221</v>
      </c>
    </row>
    <row r="1871" spans="1:26" ht="105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G1871" s="3" t="s">
        <v>8224</v>
      </c>
      <c r="H1871" s="3" t="s">
        <v>8246</v>
      </c>
      <c r="I1871" s="3">
        <v>1483488249</v>
      </c>
      <c r="J1871" s="12">
        <f t="shared" si="176"/>
        <v>42739.002881944441</v>
      </c>
      <c r="K1871" s="3">
        <v>1480896249</v>
      </c>
      <c r="M1871" s="3" t="b">
        <v>0</v>
      </c>
      <c r="N1871" s="3">
        <v>0</v>
      </c>
      <c r="O1871" s="3" t="b">
        <v>0</v>
      </c>
      <c r="P1871" s="3" t="s">
        <v>8283</v>
      </c>
      <c r="Q1871" s="6">
        <f t="shared" si="177"/>
        <v>0</v>
      </c>
      <c r="R1871" s="7" t="e">
        <f t="shared" si="178"/>
        <v>#DIV/0!</v>
      </c>
      <c r="T1871" s="3" t="s">
        <v>8334</v>
      </c>
      <c r="V1871" s="12">
        <f t="shared" si="175"/>
        <v>42709.002881944441</v>
      </c>
      <c r="W1871" s="3" t="s">
        <v>8332</v>
      </c>
      <c r="X1871" s="3">
        <f t="shared" si="179"/>
        <v>2016</v>
      </c>
      <c r="Y1871" s="13" t="str">
        <f t="shared" si="180"/>
        <v>Dec</v>
      </c>
      <c r="Z1871" s="3" t="s">
        <v>8221</v>
      </c>
    </row>
    <row r="1872" spans="1:26" ht="105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G1872" s="3" t="s">
        <v>8224</v>
      </c>
      <c r="H1872" s="3" t="s">
        <v>8246</v>
      </c>
      <c r="I1872" s="3">
        <v>1454213820</v>
      </c>
      <c r="J1872" s="12">
        <f t="shared" si="176"/>
        <v>42400.178472222222</v>
      </c>
      <c r="K1872" s="3">
        <v>1451723535</v>
      </c>
      <c r="M1872" s="3" t="b">
        <v>0</v>
      </c>
      <c r="N1872" s="3">
        <v>11</v>
      </c>
      <c r="O1872" s="3" t="b">
        <v>0</v>
      </c>
      <c r="P1872" s="3" t="s">
        <v>8283</v>
      </c>
      <c r="Q1872" s="6">
        <f t="shared" si="177"/>
        <v>10.314285714285715</v>
      </c>
      <c r="R1872" s="7">
        <f t="shared" si="178"/>
        <v>32.81818181818182</v>
      </c>
      <c r="T1872" s="3" t="s">
        <v>8334</v>
      </c>
      <c r="V1872" s="12">
        <f t="shared" si="175"/>
        <v>42371.355729166666</v>
      </c>
      <c r="W1872" s="3" t="s">
        <v>8332</v>
      </c>
      <c r="X1872" s="3">
        <f t="shared" si="179"/>
        <v>2016</v>
      </c>
      <c r="Y1872" s="13" t="str">
        <f t="shared" si="180"/>
        <v>Jan</v>
      </c>
      <c r="Z1872" s="3" t="s">
        <v>8221</v>
      </c>
    </row>
    <row r="1873" spans="1:26" ht="105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G1873" s="3" t="s">
        <v>8224</v>
      </c>
      <c r="H1873" s="3" t="s">
        <v>8246</v>
      </c>
      <c r="I1873" s="3">
        <v>1416512901</v>
      </c>
      <c r="J1873" s="12">
        <f t="shared" si="176"/>
        <v>41963.825243055559</v>
      </c>
      <c r="K1873" s="3">
        <v>1413053301</v>
      </c>
      <c r="M1873" s="3" t="b">
        <v>0</v>
      </c>
      <c r="N1873" s="3">
        <v>95</v>
      </c>
      <c r="O1873" s="3" t="b">
        <v>0</v>
      </c>
      <c r="P1873" s="3" t="s">
        <v>8283</v>
      </c>
      <c r="Q1873" s="6">
        <f t="shared" si="177"/>
        <v>71.784615384615378</v>
      </c>
      <c r="R1873" s="7">
        <f t="shared" si="178"/>
        <v>49.11578947368421</v>
      </c>
      <c r="T1873" s="3" t="s">
        <v>8334</v>
      </c>
      <c r="V1873" s="12">
        <f t="shared" si="175"/>
        <v>41923.783576388887</v>
      </c>
      <c r="W1873" s="3" t="s">
        <v>8332</v>
      </c>
      <c r="X1873" s="3">
        <f t="shared" si="179"/>
        <v>2014</v>
      </c>
      <c r="Y1873" s="13" t="str">
        <f t="shared" si="180"/>
        <v>Oct</v>
      </c>
      <c r="Z1873" s="3" t="s">
        <v>8221</v>
      </c>
    </row>
    <row r="1874" spans="1:26" ht="105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G1874" s="3" t="s">
        <v>8224</v>
      </c>
      <c r="H1874" s="3" t="s">
        <v>8246</v>
      </c>
      <c r="I1874" s="3">
        <v>1435633602</v>
      </c>
      <c r="J1874" s="12">
        <f t="shared" si="176"/>
        <v>42185.129652777774</v>
      </c>
      <c r="K1874" s="3">
        <v>1433041602</v>
      </c>
      <c r="M1874" s="3" t="b">
        <v>0</v>
      </c>
      <c r="N1874" s="3">
        <v>13</v>
      </c>
      <c r="O1874" s="3" t="b">
        <v>0</v>
      </c>
      <c r="P1874" s="3" t="s">
        <v>8283</v>
      </c>
      <c r="Q1874" s="6">
        <f t="shared" si="177"/>
        <v>1.06</v>
      </c>
      <c r="R1874" s="7">
        <f t="shared" si="178"/>
        <v>16.307692307692307</v>
      </c>
      <c r="T1874" s="3" t="s">
        <v>8334</v>
      </c>
      <c r="V1874" s="12">
        <f t="shared" si="175"/>
        <v>42155.129652777774</v>
      </c>
      <c r="W1874" s="3" t="s">
        <v>8332</v>
      </c>
      <c r="X1874" s="3">
        <f t="shared" si="179"/>
        <v>2015</v>
      </c>
      <c r="Y1874" s="13" t="str">
        <f t="shared" si="180"/>
        <v>May</v>
      </c>
      <c r="Z1874" s="3" t="s">
        <v>8221</v>
      </c>
    </row>
    <row r="1875" spans="1:26" ht="105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G1875" s="3" t="s">
        <v>8229</v>
      </c>
      <c r="H1875" s="3" t="s">
        <v>8251</v>
      </c>
      <c r="I1875" s="3">
        <v>1436373900</v>
      </c>
      <c r="J1875" s="12">
        <f t="shared" si="176"/>
        <v>42193.697916666672</v>
      </c>
      <c r="K1875" s="3">
        <v>1433861210</v>
      </c>
      <c r="M1875" s="3" t="b">
        <v>0</v>
      </c>
      <c r="N1875" s="3">
        <v>2</v>
      </c>
      <c r="O1875" s="3" t="b">
        <v>0</v>
      </c>
      <c r="P1875" s="3" t="s">
        <v>8283</v>
      </c>
      <c r="Q1875" s="6">
        <f t="shared" si="177"/>
        <v>0.44999999999999996</v>
      </c>
      <c r="R1875" s="7">
        <f t="shared" si="178"/>
        <v>18</v>
      </c>
      <c r="T1875" s="3" t="s">
        <v>8334</v>
      </c>
      <c r="V1875" s="12">
        <f t="shared" si="175"/>
        <v>42164.615856481483</v>
      </c>
      <c r="W1875" s="3" t="s">
        <v>8332</v>
      </c>
      <c r="X1875" s="3">
        <f t="shared" si="179"/>
        <v>2015</v>
      </c>
      <c r="Y1875" s="13" t="str">
        <f t="shared" si="180"/>
        <v>Jun</v>
      </c>
      <c r="Z1875" s="3" t="s">
        <v>8221</v>
      </c>
    </row>
    <row r="1876" spans="1:26" ht="105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G1876" s="3" t="s">
        <v>8224</v>
      </c>
      <c r="H1876" s="3" t="s">
        <v>8246</v>
      </c>
      <c r="I1876" s="3">
        <v>1467155733</v>
      </c>
      <c r="J1876" s="12">
        <f t="shared" si="176"/>
        <v>42549.969131944439</v>
      </c>
      <c r="K1876" s="3">
        <v>1465427733</v>
      </c>
      <c r="M1876" s="3" t="b">
        <v>0</v>
      </c>
      <c r="N1876" s="3">
        <v>2</v>
      </c>
      <c r="O1876" s="3" t="b">
        <v>0</v>
      </c>
      <c r="P1876" s="3" t="s">
        <v>8283</v>
      </c>
      <c r="Q1876" s="6">
        <f t="shared" si="177"/>
        <v>1.6250000000000001E-2</v>
      </c>
      <c r="R1876" s="7">
        <f t="shared" si="178"/>
        <v>13</v>
      </c>
      <c r="T1876" s="3" t="s">
        <v>8334</v>
      </c>
      <c r="V1876" s="12">
        <f t="shared" si="175"/>
        <v>42529.969131944439</v>
      </c>
      <c r="W1876" s="3" t="s">
        <v>8332</v>
      </c>
      <c r="X1876" s="3">
        <f t="shared" si="179"/>
        <v>2016</v>
      </c>
      <c r="Y1876" s="13" t="str">
        <f t="shared" si="180"/>
        <v>Jun</v>
      </c>
      <c r="Z1876" s="3" t="s">
        <v>8221</v>
      </c>
    </row>
    <row r="1877" spans="1:26" ht="84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G1877" s="3" t="s">
        <v>8224</v>
      </c>
      <c r="H1877" s="3" t="s">
        <v>8246</v>
      </c>
      <c r="I1877" s="3">
        <v>1470519308</v>
      </c>
      <c r="J1877" s="12">
        <f t="shared" si="176"/>
        <v>42588.899398148147</v>
      </c>
      <c r="K1877" s="3">
        <v>1465335308</v>
      </c>
      <c r="M1877" s="3" t="b">
        <v>0</v>
      </c>
      <c r="N1877" s="3">
        <v>3</v>
      </c>
      <c r="O1877" s="3" t="b">
        <v>0</v>
      </c>
      <c r="P1877" s="3" t="s">
        <v>8283</v>
      </c>
      <c r="Q1877" s="6">
        <f t="shared" si="177"/>
        <v>0.51</v>
      </c>
      <c r="R1877" s="7">
        <f t="shared" si="178"/>
        <v>17</v>
      </c>
      <c r="T1877" s="3" t="s">
        <v>8334</v>
      </c>
      <c r="V1877" s="12">
        <f t="shared" si="175"/>
        <v>42528.899398148147</v>
      </c>
      <c r="W1877" s="3" t="s">
        <v>8332</v>
      </c>
      <c r="X1877" s="3">
        <f t="shared" si="179"/>
        <v>2016</v>
      </c>
      <c r="Y1877" s="13" t="str">
        <f t="shared" si="180"/>
        <v>Jun</v>
      </c>
      <c r="Z1877" s="3" t="s">
        <v>8221</v>
      </c>
    </row>
    <row r="1878" spans="1:26" ht="105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G1878" s="3" t="s">
        <v>8226</v>
      </c>
      <c r="H1878" s="3" t="s">
        <v>8248</v>
      </c>
      <c r="I1878" s="3">
        <v>1402901405</v>
      </c>
      <c r="J1878" s="12">
        <f t="shared" si="176"/>
        <v>41806.284780092596</v>
      </c>
      <c r="K1878" s="3">
        <v>1400309405</v>
      </c>
      <c r="M1878" s="3" t="b">
        <v>0</v>
      </c>
      <c r="N1878" s="3">
        <v>0</v>
      </c>
      <c r="O1878" s="3" t="b">
        <v>0</v>
      </c>
      <c r="P1878" s="3" t="s">
        <v>8283</v>
      </c>
      <c r="Q1878" s="6">
        <f t="shared" si="177"/>
        <v>0</v>
      </c>
      <c r="R1878" s="7" t="e">
        <f t="shared" si="178"/>
        <v>#DIV/0!</v>
      </c>
      <c r="T1878" s="3" t="s">
        <v>8334</v>
      </c>
      <c r="V1878" s="12">
        <f t="shared" si="175"/>
        <v>41776.284780092596</v>
      </c>
      <c r="W1878" s="3" t="s">
        <v>8332</v>
      </c>
      <c r="X1878" s="3">
        <f t="shared" si="179"/>
        <v>2014</v>
      </c>
      <c r="Y1878" s="13" t="str">
        <f t="shared" si="180"/>
        <v>May</v>
      </c>
      <c r="Z1878" s="3" t="s">
        <v>8221</v>
      </c>
    </row>
    <row r="1879" spans="1:26" ht="84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G1879" s="3" t="s">
        <v>8224</v>
      </c>
      <c r="H1879" s="3" t="s">
        <v>8246</v>
      </c>
      <c r="I1879" s="3">
        <v>1425170525</v>
      </c>
      <c r="J1879" s="12">
        <f t="shared" si="176"/>
        <v>42064.029224537036</v>
      </c>
      <c r="K1879" s="3">
        <v>1422664925</v>
      </c>
      <c r="M1879" s="3" t="b">
        <v>0</v>
      </c>
      <c r="N1879" s="3">
        <v>0</v>
      </c>
      <c r="O1879" s="3" t="b">
        <v>0</v>
      </c>
      <c r="P1879" s="3" t="s">
        <v>8283</v>
      </c>
      <c r="Q1879" s="6">
        <f t="shared" si="177"/>
        <v>0</v>
      </c>
      <c r="R1879" s="7" t="e">
        <f t="shared" si="178"/>
        <v>#DIV/0!</v>
      </c>
      <c r="T1879" s="3" t="s">
        <v>8334</v>
      </c>
      <c r="V1879" s="12">
        <f t="shared" si="175"/>
        <v>42035.029224537036</v>
      </c>
      <c r="W1879" s="3" t="s">
        <v>8332</v>
      </c>
      <c r="X1879" s="3">
        <f t="shared" si="179"/>
        <v>2015</v>
      </c>
      <c r="Y1879" s="13" t="str">
        <f t="shared" si="180"/>
        <v>Jan</v>
      </c>
      <c r="Z1879" s="3" t="s">
        <v>8221</v>
      </c>
    </row>
    <row r="1880" spans="1:26" ht="105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G1880" s="3" t="s">
        <v>8226</v>
      </c>
      <c r="H1880" s="3" t="s">
        <v>8248</v>
      </c>
      <c r="I1880" s="3">
        <v>1402618355</v>
      </c>
      <c r="J1880" s="12">
        <f t="shared" si="176"/>
        <v>41803.008738425924</v>
      </c>
      <c r="K1880" s="3">
        <v>1400026355</v>
      </c>
      <c r="M1880" s="3" t="b">
        <v>0</v>
      </c>
      <c r="N1880" s="3">
        <v>0</v>
      </c>
      <c r="O1880" s="3" t="b">
        <v>0</v>
      </c>
      <c r="P1880" s="3" t="s">
        <v>8283</v>
      </c>
      <c r="Q1880" s="6">
        <f t="shared" si="177"/>
        <v>0</v>
      </c>
      <c r="R1880" s="7" t="e">
        <f t="shared" si="178"/>
        <v>#DIV/0!</v>
      </c>
      <c r="T1880" s="3" t="s">
        <v>8334</v>
      </c>
      <c r="V1880" s="12">
        <f t="shared" si="175"/>
        <v>41773.008738425924</v>
      </c>
      <c r="W1880" s="3" t="s">
        <v>8332</v>
      </c>
      <c r="X1880" s="3">
        <f t="shared" si="179"/>
        <v>2014</v>
      </c>
      <c r="Y1880" s="13" t="str">
        <f t="shared" si="180"/>
        <v>May</v>
      </c>
      <c r="Z1880" s="3" t="s">
        <v>8221</v>
      </c>
    </row>
    <row r="1881" spans="1:26" ht="105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G1881" s="3" t="s">
        <v>8227</v>
      </c>
      <c r="H1881" s="3" t="s">
        <v>8249</v>
      </c>
      <c r="I1881" s="3">
        <v>1457966129</v>
      </c>
      <c r="J1881" s="12">
        <f t="shared" si="176"/>
        <v>42443.607974537037</v>
      </c>
      <c r="K1881" s="3">
        <v>1455377729</v>
      </c>
      <c r="M1881" s="3" t="b">
        <v>0</v>
      </c>
      <c r="N1881" s="3">
        <v>2</v>
      </c>
      <c r="O1881" s="3" t="b">
        <v>0</v>
      </c>
      <c r="P1881" s="3" t="s">
        <v>8283</v>
      </c>
      <c r="Q1881" s="6">
        <f t="shared" si="177"/>
        <v>0.12</v>
      </c>
      <c r="R1881" s="7">
        <f t="shared" si="178"/>
        <v>3</v>
      </c>
      <c r="T1881" s="3" t="s">
        <v>8334</v>
      </c>
      <c r="V1881" s="12">
        <f t="shared" si="175"/>
        <v>42413.649641203709</v>
      </c>
      <c r="W1881" s="3" t="s">
        <v>8332</v>
      </c>
      <c r="X1881" s="3">
        <f t="shared" si="179"/>
        <v>2016</v>
      </c>
      <c r="Y1881" s="13" t="str">
        <f t="shared" si="180"/>
        <v>Feb</v>
      </c>
      <c r="Z1881" s="3" t="s">
        <v>8221</v>
      </c>
    </row>
    <row r="1882" spans="1:26" ht="63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G1882" s="3" t="s">
        <v>8225</v>
      </c>
      <c r="H1882" s="3" t="s">
        <v>8247</v>
      </c>
      <c r="I1882" s="3">
        <v>1459341380</v>
      </c>
      <c r="J1882" s="12">
        <f t="shared" si="176"/>
        <v>42459.525231481486</v>
      </c>
      <c r="K1882" s="3">
        <v>1456839380</v>
      </c>
      <c r="M1882" s="3" t="b">
        <v>0</v>
      </c>
      <c r="N1882" s="3">
        <v>24</v>
      </c>
      <c r="O1882" s="3" t="b">
        <v>0</v>
      </c>
      <c r="P1882" s="3" t="s">
        <v>8283</v>
      </c>
      <c r="Q1882" s="6">
        <f t="shared" si="177"/>
        <v>20.080000000000002</v>
      </c>
      <c r="R1882" s="7">
        <f t="shared" si="178"/>
        <v>41.833333333333336</v>
      </c>
      <c r="T1882" s="3" t="s">
        <v>8334</v>
      </c>
      <c r="V1882" s="12">
        <f t="shared" si="175"/>
        <v>42430.566898148143</v>
      </c>
      <c r="W1882" s="3" t="s">
        <v>8332</v>
      </c>
      <c r="X1882" s="3">
        <f t="shared" si="179"/>
        <v>2016</v>
      </c>
      <c r="Y1882" s="13" t="str">
        <f t="shared" si="180"/>
        <v>Mar</v>
      </c>
      <c r="Z1882" s="3" t="s">
        <v>8221</v>
      </c>
    </row>
    <row r="1883" spans="1:26" ht="84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G1883" s="3" t="s">
        <v>8224</v>
      </c>
      <c r="H1883" s="3" t="s">
        <v>8246</v>
      </c>
      <c r="I1883" s="3">
        <v>1425955189</v>
      </c>
      <c r="J1883" s="12">
        <f t="shared" si="176"/>
        <v>42073.110983796301</v>
      </c>
      <c r="K1883" s="3">
        <v>1423366789</v>
      </c>
      <c r="M1883" s="3" t="b">
        <v>0</v>
      </c>
      <c r="N1883" s="3">
        <v>70</v>
      </c>
      <c r="O1883" s="3" t="b">
        <v>1</v>
      </c>
      <c r="P1883" s="3" t="s">
        <v>8279</v>
      </c>
      <c r="Q1883" s="6">
        <f t="shared" si="177"/>
        <v>172.68449999999999</v>
      </c>
      <c r="R1883" s="7">
        <f t="shared" si="178"/>
        <v>49.338428571428572</v>
      </c>
      <c r="T1883" s="3" t="s">
        <v>8328</v>
      </c>
      <c r="V1883" s="12">
        <f t="shared" si="175"/>
        <v>42043.152650462958</v>
      </c>
      <c r="W1883" s="3" t="s">
        <v>8324</v>
      </c>
      <c r="X1883" s="3">
        <f t="shared" si="179"/>
        <v>2015</v>
      </c>
      <c r="Y1883" s="13" t="str">
        <f t="shared" si="180"/>
        <v>Feb</v>
      </c>
      <c r="Z1883" s="3" t="s">
        <v>8219</v>
      </c>
    </row>
    <row r="1884" spans="1:26" ht="105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G1884" s="3" t="s">
        <v>8224</v>
      </c>
      <c r="H1884" s="3" t="s">
        <v>8246</v>
      </c>
      <c r="I1884" s="3">
        <v>1341964080</v>
      </c>
      <c r="J1884" s="12">
        <f t="shared" si="176"/>
        <v>41100.991666666669</v>
      </c>
      <c r="K1884" s="3">
        <v>1339109212</v>
      </c>
      <c r="M1884" s="3" t="b">
        <v>0</v>
      </c>
      <c r="N1884" s="3">
        <v>81</v>
      </c>
      <c r="O1884" s="3" t="b">
        <v>1</v>
      </c>
      <c r="P1884" s="3" t="s">
        <v>8279</v>
      </c>
      <c r="Q1884" s="6">
        <f t="shared" si="177"/>
        <v>100.8955223880597</v>
      </c>
      <c r="R1884" s="7">
        <f t="shared" si="178"/>
        <v>41.728395061728392</v>
      </c>
      <c r="T1884" s="3" t="s">
        <v>8328</v>
      </c>
      <c r="V1884" s="12">
        <f t="shared" si="175"/>
        <v>41067.949212962965</v>
      </c>
      <c r="W1884" s="3" t="s">
        <v>8324</v>
      </c>
      <c r="X1884" s="3">
        <f t="shared" si="179"/>
        <v>2012</v>
      </c>
      <c r="Y1884" s="13" t="str">
        <f t="shared" si="180"/>
        <v>Jun</v>
      </c>
      <c r="Z1884" s="3" t="s">
        <v>8219</v>
      </c>
    </row>
    <row r="1885" spans="1:26" ht="84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G1885" s="3" t="s">
        <v>8224</v>
      </c>
      <c r="H1885" s="3" t="s">
        <v>8246</v>
      </c>
      <c r="I1885" s="3">
        <v>1333921508</v>
      </c>
      <c r="J1885" s="12">
        <f t="shared" si="176"/>
        <v>41007.906342592592</v>
      </c>
      <c r="K1885" s="3">
        <v>1331333108</v>
      </c>
      <c r="M1885" s="3" t="b">
        <v>0</v>
      </c>
      <c r="N1885" s="3">
        <v>32</v>
      </c>
      <c r="O1885" s="3" t="b">
        <v>1</v>
      </c>
      <c r="P1885" s="3" t="s">
        <v>8279</v>
      </c>
      <c r="Q1885" s="6">
        <f t="shared" si="177"/>
        <v>104.8048048048048</v>
      </c>
      <c r="R1885" s="7">
        <f t="shared" si="178"/>
        <v>32.71875</v>
      </c>
      <c r="T1885" s="3" t="s">
        <v>8328</v>
      </c>
      <c r="V1885" s="12">
        <f t="shared" si="175"/>
        <v>40977.948009259257</v>
      </c>
      <c r="W1885" s="3" t="s">
        <v>8324</v>
      </c>
      <c r="X1885" s="3">
        <f t="shared" si="179"/>
        <v>2012</v>
      </c>
      <c r="Y1885" s="13" t="str">
        <f t="shared" si="180"/>
        <v>Mar</v>
      </c>
      <c r="Z1885" s="3" t="s">
        <v>8219</v>
      </c>
    </row>
    <row r="1886" spans="1:26" ht="105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G1886" s="3" t="s">
        <v>8224</v>
      </c>
      <c r="H1886" s="3" t="s">
        <v>8246</v>
      </c>
      <c r="I1886" s="3">
        <v>1354017600</v>
      </c>
      <c r="J1886" s="12">
        <f t="shared" si="176"/>
        <v>41240.5</v>
      </c>
      <c r="K1886" s="3">
        <v>1350967535</v>
      </c>
      <c r="M1886" s="3" t="b">
        <v>0</v>
      </c>
      <c r="N1886" s="3">
        <v>26</v>
      </c>
      <c r="O1886" s="3" t="b">
        <v>1</v>
      </c>
      <c r="P1886" s="3" t="s">
        <v>8279</v>
      </c>
      <c r="Q1886" s="6">
        <f t="shared" si="177"/>
        <v>135.1</v>
      </c>
      <c r="R1886" s="7">
        <f t="shared" si="178"/>
        <v>51.96153846153846</v>
      </c>
      <c r="T1886" s="3" t="s">
        <v>8328</v>
      </c>
      <c r="V1886" s="12">
        <f t="shared" si="175"/>
        <v>41205.198321759257</v>
      </c>
      <c r="W1886" s="3" t="s">
        <v>8324</v>
      </c>
      <c r="X1886" s="3">
        <f t="shared" si="179"/>
        <v>2012</v>
      </c>
      <c r="Y1886" s="13" t="str">
        <f t="shared" si="180"/>
        <v>Oct</v>
      </c>
      <c r="Z1886" s="3" t="s">
        <v>8219</v>
      </c>
    </row>
    <row r="1887" spans="1:26" ht="105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G1887" s="3" t="s">
        <v>8224</v>
      </c>
      <c r="H1887" s="3" t="s">
        <v>8246</v>
      </c>
      <c r="I1887" s="3">
        <v>1344636000</v>
      </c>
      <c r="J1887" s="12">
        <f t="shared" si="176"/>
        <v>41131.916666666664</v>
      </c>
      <c r="K1887" s="3">
        <v>1341800110</v>
      </c>
      <c r="M1887" s="3" t="b">
        <v>0</v>
      </c>
      <c r="N1887" s="3">
        <v>105</v>
      </c>
      <c r="O1887" s="3" t="b">
        <v>1</v>
      </c>
      <c r="P1887" s="3" t="s">
        <v>8279</v>
      </c>
      <c r="Q1887" s="6">
        <f t="shared" si="177"/>
        <v>116.32786885245903</v>
      </c>
      <c r="R1887" s="7">
        <f t="shared" si="178"/>
        <v>50.685714285714283</v>
      </c>
      <c r="T1887" s="3" t="s">
        <v>8328</v>
      </c>
      <c r="V1887" s="12">
        <f t="shared" si="175"/>
        <v>41099.093865740739</v>
      </c>
      <c r="W1887" s="3" t="s">
        <v>8324</v>
      </c>
      <c r="X1887" s="3">
        <f t="shared" si="179"/>
        <v>2012</v>
      </c>
      <c r="Y1887" s="13" t="str">
        <f t="shared" si="180"/>
        <v>Jul</v>
      </c>
      <c r="Z1887" s="3" t="s">
        <v>8219</v>
      </c>
    </row>
    <row r="1888" spans="1:26" ht="105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G1888" s="3" t="s">
        <v>8224</v>
      </c>
      <c r="H1888" s="3" t="s">
        <v>8246</v>
      </c>
      <c r="I1888" s="3">
        <v>1415832338</v>
      </c>
      <c r="J1888" s="12">
        <f t="shared" si="176"/>
        <v>41955.94835648148</v>
      </c>
      <c r="K1888" s="3">
        <v>1413236738</v>
      </c>
      <c r="M1888" s="3" t="b">
        <v>0</v>
      </c>
      <c r="N1888" s="3">
        <v>29</v>
      </c>
      <c r="O1888" s="3" t="b">
        <v>1</v>
      </c>
      <c r="P1888" s="3" t="s">
        <v>8279</v>
      </c>
      <c r="Q1888" s="6">
        <f t="shared" si="177"/>
        <v>102.08333333333333</v>
      </c>
      <c r="R1888" s="7">
        <f t="shared" si="178"/>
        <v>42.241379310344826</v>
      </c>
      <c r="T1888" s="3" t="s">
        <v>8328</v>
      </c>
      <c r="V1888" s="12">
        <f t="shared" si="175"/>
        <v>41925.906689814816</v>
      </c>
      <c r="W1888" s="3" t="s">
        <v>8324</v>
      </c>
      <c r="X1888" s="3">
        <f t="shared" si="179"/>
        <v>2014</v>
      </c>
      <c r="Y1888" s="13" t="str">
        <f t="shared" si="180"/>
        <v>Oct</v>
      </c>
      <c r="Z1888" s="3" t="s">
        <v>8219</v>
      </c>
    </row>
    <row r="1889" spans="1:26" ht="105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G1889" s="3" t="s">
        <v>8227</v>
      </c>
      <c r="H1889" s="3" t="s">
        <v>8249</v>
      </c>
      <c r="I1889" s="3">
        <v>1449178200</v>
      </c>
      <c r="J1889" s="12">
        <f t="shared" si="176"/>
        <v>42341.895833333328</v>
      </c>
      <c r="K1889" s="3">
        <v>1447614732</v>
      </c>
      <c r="M1889" s="3" t="b">
        <v>0</v>
      </c>
      <c r="N1889" s="3">
        <v>8</v>
      </c>
      <c r="O1889" s="3" t="b">
        <v>1</v>
      </c>
      <c r="P1889" s="3" t="s">
        <v>8279</v>
      </c>
      <c r="Q1889" s="6">
        <f t="shared" si="177"/>
        <v>111.16666666666666</v>
      </c>
      <c r="R1889" s="7">
        <f t="shared" si="178"/>
        <v>416.875</v>
      </c>
      <c r="T1889" s="3" t="s">
        <v>8328</v>
      </c>
      <c r="V1889" s="12">
        <f t="shared" si="175"/>
        <v>42323.800138888888</v>
      </c>
      <c r="W1889" s="3" t="s">
        <v>8324</v>
      </c>
      <c r="X1889" s="3">
        <f t="shared" si="179"/>
        <v>2015</v>
      </c>
      <c r="Y1889" s="13" t="str">
        <f t="shared" si="180"/>
        <v>Nov</v>
      </c>
      <c r="Z1889" s="3" t="s">
        <v>8219</v>
      </c>
    </row>
    <row r="1890" spans="1:26" ht="126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G1890" s="3" t="s">
        <v>8224</v>
      </c>
      <c r="H1890" s="3" t="s">
        <v>8246</v>
      </c>
      <c r="I1890" s="3">
        <v>1275368340</v>
      </c>
      <c r="J1890" s="12">
        <f t="shared" si="176"/>
        <v>40330.207638888889</v>
      </c>
      <c r="K1890" s="3">
        <v>1272692732</v>
      </c>
      <c r="M1890" s="3" t="b">
        <v>0</v>
      </c>
      <c r="N1890" s="3">
        <v>89</v>
      </c>
      <c r="O1890" s="3" t="b">
        <v>1</v>
      </c>
      <c r="P1890" s="3" t="s">
        <v>8279</v>
      </c>
      <c r="Q1890" s="6">
        <f t="shared" si="177"/>
        <v>166.08</v>
      </c>
      <c r="R1890" s="7">
        <f t="shared" si="178"/>
        <v>46.651685393258425</v>
      </c>
      <c r="T1890" s="3" t="s">
        <v>8328</v>
      </c>
      <c r="V1890" s="12">
        <f t="shared" si="175"/>
        <v>40299.239953703705</v>
      </c>
      <c r="W1890" s="3" t="s">
        <v>8324</v>
      </c>
      <c r="X1890" s="3">
        <f t="shared" si="179"/>
        <v>2010</v>
      </c>
      <c r="Y1890" s="13" t="str">
        <f t="shared" si="180"/>
        <v>May</v>
      </c>
      <c r="Z1890" s="3" t="s">
        <v>8219</v>
      </c>
    </row>
    <row r="1891" spans="1:26" ht="105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G1891" s="3" t="s">
        <v>8224</v>
      </c>
      <c r="H1891" s="3" t="s">
        <v>8246</v>
      </c>
      <c r="I1891" s="3">
        <v>1363024946</v>
      </c>
      <c r="J1891" s="12">
        <f t="shared" si="176"/>
        <v>41344.751689814817</v>
      </c>
      <c r="K1891" s="3">
        <v>1359140546</v>
      </c>
      <c r="M1891" s="3" t="b">
        <v>0</v>
      </c>
      <c r="N1891" s="3">
        <v>44</v>
      </c>
      <c r="O1891" s="3" t="b">
        <v>1</v>
      </c>
      <c r="P1891" s="3" t="s">
        <v>8279</v>
      </c>
      <c r="Q1891" s="6">
        <f t="shared" si="177"/>
        <v>106.60000000000001</v>
      </c>
      <c r="R1891" s="7">
        <f t="shared" si="178"/>
        <v>48.454545454545453</v>
      </c>
      <c r="T1891" s="3" t="s">
        <v>8328</v>
      </c>
      <c r="V1891" s="12">
        <f t="shared" si="175"/>
        <v>41299.793356481481</v>
      </c>
      <c r="W1891" s="3" t="s">
        <v>8324</v>
      </c>
      <c r="X1891" s="3">
        <f t="shared" si="179"/>
        <v>2013</v>
      </c>
      <c r="Y1891" s="13" t="str">
        <f t="shared" si="180"/>
        <v>Jan</v>
      </c>
      <c r="Z1891" s="3" t="s">
        <v>8219</v>
      </c>
    </row>
    <row r="1892" spans="1:26" ht="105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G1892" s="3" t="s">
        <v>8224</v>
      </c>
      <c r="H1892" s="3" t="s">
        <v>8246</v>
      </c>
      <c r="I1892" s="3">
        <v>1355597528</v>
      </c>
      <c r="J1892" s="12">
        <f t="shared" si="176"/>
        <v>41258.786203703705</v>
      </c>
      <c r="K1892" s="3">
        <v>1353005528</v>
      </c>
      <c r="M1892" s="3" t="b">
        <v>0</v>
      </c>
      <c r="N1892" s="3">
        <v>246</v>
      </c>
      <c r="O1892" s="3" t="b">
        <v>1</v>
      </c>
      <c r="P1892" s="3" t="s">
        <v>8279</v>
      </c>
      <c r="Q1892" s="6">
        <f t="shared" si="177"/>
        <v>144.58441666666667</v>
      </c>
      <c r="R1892" s="7">
        <f t="shared" si="178"/>
        <v>70.5289837398374</v>
      </c>
      <c r="T1892" s="3" t="s">
        <v>8328</v>
      </c>
      <c r="V1892" s="12">
        <f t="shared" si="175"/>
        <v>41228.786203703705</v>
      </c>
      <c r="W1892" s="3" t="s">
        <v>8324</v>
      </c>
      <c r="X1892" s="3">
        <f t="shared" si="179"/>
        <v>2012</v>
      </c>
      <c r="Y1892" s="13" t="str">
        <f t="shared" si="180"/>
        <v>Nov</v>
      </c>
      <c r="Z1892" s="3" t="s">
        <v>8219</v>
      </c>
    </row>
    <row r="1893" spans="1:26" ht="126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G1893" s="3" t="s">
        <v>8224</v>
      </c>
      <c r="H1893" s="3" t="s">
        <v>8246</v>
      </c>
      <c r="I1893" s="3">
        <v>1279778400</v>
      </c>
      <c r="J1893" s="12">
        <f t="shared" si="176"/>
        <v>40381.25</v>
      </c>
      <c r="K1893" s="3">
        <v>1275851354</v>
      </c>
      <c r="M1893" s="3" t="b">
        <v>0</v>
      </c>
      <c r="N1893" s="3">
        <v>120</v>
      </c>
      <c r="O1893" s="3" t="b">
        <v>1</v>
      </c>
      <c r="P1893" s="3" t="s">
        <v>8279</v>
      </c>
      <c r="Q1893" s="6">
        <f t="shared" si="177"/>
        <v>105.55000000000001</v>
      </c>
      <c r="R1893" s="7">
        <f t="shared" si="178"/>
        <v>87.958333333333329</v>
      </c>
      <c r="T1893" s="3" t="s">
        <v>8328</v>
      </c>
      <c r="V1893" s="12">
        <f t="shared" si="175"/>
        <v>40335.798078703701</v>
      </c>
      <c r="W1893" s="3" t="s">
        <v>8324</v>
      </c>
      <c r="X1893" s="3">
        <f t="shared" si="179"/>
        <v>2010</v>
      </c>
      <c r="Y1893" s="13" t="str">
        <f t="shared" si="180"/>
        <v>Jun</v>
      </c>
      <c r="Z1893" s="3" t="s">
        <v>8219</v>
      </c>
    </row>
    <row r="1894" spans="1:26" ht="84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G1894" s="3" t="s">
        <v>8224</v>
      </c>
      <c r="H1894" s="3" t="s">
        <v>8246</v>
      </c>
      <c r="I1894" s="3">
        <v>1307459881</v>
      </c>
      <c r="J1894" s="12">
        <f t="shared" si="176"/>
        <v>40701.637511574074</v>
      </c>
      <c r="K1894" s="3">
        <v>1304867881</v>
      </c>
      <c r="M1894" s="3" t="b">
        <v>0</v>
      </c>
      <c r="N1894" s="3">
        <v>26</v>
      </c>
      <c r="O1894" s="3" t="b">
        <v>1</v>
      </c>
      <c r="P1894" s="3" t="s">
        <v>8279</v>
      </c>
      <c r="Q1894" s="6">
        <f t="shared" si="177"/>
        <v>136.60000000000002</v>
      </c>
      <c r="R1894" s="7">
        <f t="shared" si="178"/>
        <v>26.26923076923077</v>
      </c>
      <c r="T1894" s="3" t="s">
        <v>8328</v>
      </c>
      <c r="V1894" s="12">
        <f t="shared" si="175"/>
        <v>40671.637511574074</v>
      </c>
      <c r="W1894" s="3" t="s">
        <v>8324</v>
      </c>
      <c r="X1894" s="3">
        <f t="shared" si="179"/>
        <v>2011</v>
      </c>
      <c r="Y1894" s="13" t="str">
        <f t="shared" si="180"/>
        <v>May</v>
      </c>
      <c r="Z1894" s="3" t="s">
        <v>8219</v>
      </c>
    </row>
    <row r="1895" spans="1:26" ht="84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G1895" s="3" t="s">
        <v>8224</v>
      </c>
      <c r="H1895" s="3" t="s">
        <v>8246</v>
      </c>
      <c r="I1895" s="3">
        <v>1302926340</v>
      </c>
      <c r="J1895" s="12">
        <f t="shared" si="176"/>
        <v>40649.165972222225</v>
      </c>
      <c r="K1895" s="3">
        <v>1301524585</v>
      </c>
      <c r="M1895" s="3" t="b">
        <v>0</v>
      </c>
      <c r="N1895" s="3">
        <v>45</v>
      </c>
      <c r="O1895" s="3" t="b">
        <v>1</v>
      </c>
      <c r="P1895" s="3" t="s">
        <v>8279</v>
      </c>
      <c r="Q1895" s="6">
        <f t="shared" si="177"/>
        <v>104</v>
      </c>
      <c r="R1895" s="7">
        <f t="shared" si="178"/>
        <v>57.777777777777779</v>
      </c>
      <c r="T1895" s="3" t="s">
        <v>8328</v>
      </c>
      <c r="V1895" s="12">
        <f t="shared" si="175"/>
        <v>40632.94195601852</v>
      </c>
      <c r="W1895" s="3" t="s">
        <v>8324</v>
      </c>
      <c r="X1895" s="3">
        <f t="shared" si="179"/>
        <v>2011</v>
      </c>
      <c r="Y1895" s="13" t="str">
        <f t="shared" si="180"/>
        <v>Mar</v>
      </c>
      <c r="Z1895" s="3" t="s">
        <v>8219</v>
      </c>
    </row>
    <row r="1896" spans="1:26" ht="42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G1896" s="3" t="s">
        <v>8224</v>
      </c>
      <c r="H1896" s="3" t="s">
        <v>8246</v>
      </c>
      <c r="I1896" s="3">
        <v>1329082983</v>
      </c>
      <c r="J1896" s="12">
        <f t="shared" si="176"/>
        <v>40951.90489583333</v>
      </c>
      <c r="K1896" s="3">
        <v>1326404583</v>
      </c>
      <c r="M1896" s="3" t="b">
        <v>0</v>
      </c>
      <c r="N1896" s="3">
        <v>20</v>
      </c>
      <c r="O1896" s="3" t="b">
        <v>1</v>
      </c>
      <c r="P1896" s="3" t="s">
        <v>8279</v>
      </c>
      <c r="Q1896" s="6">
        <f t="shared" si="177"/>
        <v>114.5</v>
      </c>
      <c r="R1896" s="7">
        <f t="shared" si="178"/>
        <v>57.25</v>
      </c>
      <c r="T1896" s="3" t="s">
        <v>8328</v>
      </c>
      <c r="V1896" s="12">
        <f t="shared" si="175"/>
        <v>40920.90489583333</v>
      </c>
      <c r="W1896" s="3" t="s">
        <v>8324</v>
      </c>
      <c r="X1896" s="3">
        <f t="shared" si="179"/>
        <v>2012</v>
      </c>
      <c r="Y1896" s="13" t="str">
        <f t="shared" si="180"/>
        <v>Jan</v>
      </c>
      <c r="Z1896" s="3" t="s">
        <v>8219</v>
      </c>
    </row>
    <row r="1897" spans="1:26" ht="105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G1897" s="3" t="s">
        <v>8224</v>
      </c>
      <c r="H1897" s="3" t="s">
        <v>8246</v>
      </c>
      <c r="I1897" s="3">
        <v>1445363722</v>
      </c>
      <c r="J1897" s="12">
        <f t="shared" si="176"/>
        <v>42297.746782407412</v>
      </c>
      <c r="K1897" s="3">
        <v>1442771722</v>
      </c>
      <c r="M1897" s="3" t="b">
        <v>0</v>
      </c>
      <c r="N1897" s="3">
        <v>47</v>
      </c>
      <c r="O1897" s="3" t="b">
        <v>1</v>
      </c>
      <c r="P1897" s="3" t="s">
        <v>8279</v>
      </c>
      <c r="Q1897" s="6">
        <f t="shared" si="177"/>
        <v>101.71957671957672</v>
      </c>
      <c r="R1897" s="7">
        <f t="shared" si="178"/>
        <v>196.34042553191489</v>
      </c>
      <c r="T1897" s="3" t="s">
        <v>8328</v>
      </c>
      <c r="V1897" s="12">
        <f t="shared" si="175"/>
        <v>42267.746782407412</v>
      </c>
      <c r="W1897" s="3" t="s">
        <v>8324</v>
      </c>
      <c r="X1897" s="3">
        <f t="shared" si="179"/>
        <v>2015</v>
      </c>
      <c r="Y1897" s="13" t="str">
        <f t="shared" si="180"/>
        <v>Sep</v>
      </c>
      <c r="Z1897" s="3" t="s">
        <v>8219</v>
      </c>
    </row>
    <row r="1898" spans="1:26" ht="105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G1898" s="3" t="s">
        <v>8224</v>
      </c>
      <c r="H1898" s="3" t="s">
        <v>8246</v>
      </c>
      <c r="I1898" s="3">
        <v>1334250165</v>
      </c>
      <c r="J1898" s="12">
        <f t="shared" si="176"/>
        <v>41011.710243055553</v>
      </c>
      <c r="K1898" s="3">
        <v>1331658165</v>
      </c>
      <c r="M1898" s="3" t="b">
        <v>0</v>
      </c>
      <c r="N1898" s="3">
        <v>13</v>
      </c>
      <c r="O1898" s="3" t="b">
        <v>1</v>
      </c>
      <c r="P1898" s="3" t="s">
        <v>8279</v>
      </c>
      <c r="Q1898" s="6">
        <f t="shared" si="177"/>
        <v>123.94678492239468</v>
      </c>
      <c r="R1898" s="7">
        <f t="shared" si="178"/>
        <v>43</v>
      </c>
      <c r="T1898" s="3" t="s">
        <v>8328</v>
      </c>
      <c r="V1898" s="12">
        <f t="shared" si="175"/>
        <v>40981.710243055553</v>
      </c>
      <c r="W1898" s="3" t="s">
        <v>8324</v>
      </c>
      <c r="X1898" s="3">
        <f t="shared" si="179"/>
        <v>2012</v>
      </c>
      <c r="Y1898" s="13" t="str">
        <f t="shared" si="180"/>
        <v>Mar</v>
      </c>
      <c r="Z1898" s="3" t="s">
        <v>8219</v>
      </c>
    </row>
    <row r="1899" spans="1:26" ht="105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G1899" s="3" t="s">
        <v>8224</v>
      </c>
      <c r="H1899" s="3" t="s">
        <v>8246</v>
      </c>
      <c r="I1899" s="3">
        <v>1393966800</v>
      </c>
      <c r="J1899" s="12">
        <f t="shared" si="176"/>
        <v>41702.875</v>
      </c>
      <c r="K1899" s="3">
        <v>1392040806</v>
      </c>
      <c r="M1899" s="3" t="b">
        <v>0</v>
      </c>
      <c r="N1899" s="3">
        <v>183</v>
      </c>
      <c r="O1899" s="3" t="b">
        <v>1</v>
      </c>
      <c r="P1899" s="3" t="s">
        <v>8279</v>
      </c>
      <c r="Q1899" s="6">
        <f t="shared" si="177"/>
        <v>102.45669291338582</v>
      </c>
      <c r="R1899" s="7">
        <f t="shared" si="178"/>
        <v>35.551912568306008</v>
      </c>
      <c r="T1899" s="3" t="s">
        <v>8328</v>
      </c>
      <c r="V1899" s="12">
        <f t="shared" si="175"/>
        <v>41680.583402777775</v>
      </c>
      <c r="W1899" s="3" t="s">
        <v>8324</v>
      </c>
      <c r="X1899" s="3">
        <f t="shared" si="179"/>
        <v>2014</v>
      </c>
      <c r="Y1899" s="13" t="str">
        <f t="shared" si="180"/>
        <v>Feb</v>
      </c>
      <c r="Z1899" s="3" t="s">
        <v>8219</v>
      </c>
    </row>
    <row r="1900" spans="1:26" ht="105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G1900" s="3" t="s">
        <v>8224</v>
      </c>
      <c r="H1900" s="3" t="s">
        <v>8246</v>
      </c>
      <c r="I1900" s="3">
        <v>1454349600</v>
      </c>
      <c r="J1900" s="12">
        <f t="shared" si="176"/>
        <v>42401.75</v>
      </c>
      <c r="K1900" s="3">
        <v>1451277473</v>
      </c>
      <c r="M1900" s="3" t="b">
        <v>0</v>
      </c>
      <c r="N1900" s="3">
        <v>21</v>
      </c>
      <c r="O1900" s="3" t="b">
        <v>1</v>
      </c>
      <c r="P1900" s="3" t="s">
        <v>8279</v>
      </c>
      <c r="Q1900" s="6">
        <f t="shared" si="177"/>
        <v>144.5</v>
      </c>
      <c r="R1900" s="7">
        <f t="shared" si="178"/>
        <v>68.80952380952381</v>
      </c>
      <c r="T1900" s="3" t="s">
        <v>8328</v>
      </c>
      <c r="V1900" s="12">
        <f t="shared" si="175"/>
        <v>42366.192974537036</v>
      </c>
      <c r="W1900" s="3" t="s">
        <v>8324</v>
      </c>
      <c r="X1900" s="3">
        <f t="shared" si="179"/>
        <v>2015</v>
      </c>
      <c r="Y1900" s="13" t="str">
        <f t="shared" si="180"/>
        <v>Dec</v>
      </c>
      <c r="Z1900" s="3" t="s">
        <v>8219</v>
      </c>
    </row>
    <row r="1901" spans="1:26" ht="105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G1901" s="3" t="s">
        <v>8224</v>
      </c>
      <c r="H1901" s="3" t="s">
        <v>8246</v>
      </c>
      <c r="I1901" s="3">
        <v>1427319366</v>
      </c>
      <c r="J1901" s="12">
        <f t="shared" si="176"/>
        <v>42088.90006944444</v>
      </c>
      <c r="K1901" s="3">
        <v>1424730966</v>
      </c>
      <c r="M1901" s="3" t="b">
        <v>0</v>
      </c>
      <c r="N1901" s="3">
        <v>42</v>
      </c>
      <c r="O1901" s="3" t="b">
        <v>1</v>
      </c>
      <c r="P1901" s="3" t="s">
        <v>8279</v>
      </c>
      <c r="Q1901" s="6">
        <f t="shared" si="177"/>
        <v>133.33333333333331</v>
      </c>
      <c r="R1901" s="7">
        <f t="shared" si="178"/>
        <v>28.571428571428573</v>
      </c>
      <c r="T1901" s="3" t="s">
        <v>8328</v>
      </c>
      <c r="V1901" s="12">
        <f t="shared" si="175"/>
        <v>42058.941736111112</v>
      </c>
      <c r="W1901" s="3" t="s">
        <v>8324</v>
      </c>
      <c r="X1901" s="3">
        <f t="shared" si="179"/>
        <v>2015</v>
      </c>
      <c r="Y1901" s="13" t="str">
        <f t="shared" si="180"/>
        <v>Feb</v>
      </c>
      <c r="Z1901" s="3" t="s">
        <v>8219</v>
      </c>
    </row>
    <row r="1902" spans="1:26" ht="105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G1902" s="3" t="s">
        <v>8224</v>
      </c>
      <c r="H1902" s="3" t="s">
        <v>8246</v>
      </c>
      <c r="I1902" s="3">
        <v>1349517540</v>
      </c>
      <c r="J1902" s="12">
        <f t="shared" si="176"/>
        <v>41188.415972222225</v>
      </c>
      <c r="K1902" s="3">
        <v>1347137731</v>
      </c>
      <c r="M1902" s="3" t="b">
        <v>0</v>
      </c>
      <c r="N1902" s="3">
        <v>54</v>
      </c>
      <c r="O1902" s="3" t="b">
        <v>1</v>
      </c>
      <c r="P1902" s="3" t="s">
        <v>8279</v>
      </c>
      <c r="Q1902" s="6">
        <f t="shared" si="177"/>
        <v>109.3644</v>
      </c>
      <c r="R1902" s="7">
        <f t="shared" si="178"/>
        <v>50.631666666666668</v>
      </c>
      <c r="T1902" s="3" t="s">
        <v>8328</v>
      </c>
      <c r="V1902" s="12">
        <f t="shared" si="175"/>
        <v>41160.871886574074</v>
      </c>
      <c r="W1902" s="3" t="s">
        <v>8324</v>
      </c>
      <c r="X1902" s="3">
        <f t="shared" si="179"/>
        <v>2012</v>
      </c>
      <c r="Y1902" s="13" t="str">
        <f t="shared" si="180"/>
        <v>Sep</v>
      </c>
      <c r="Z1902" s="3" t="s">
        <v>8219</v>
      </c>
    </row>
    <row r="1903" spans="1:26" ht="105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G1903" s="3" t="s">
        <v>8225</v>
      </c>
      <c r="H1903" s="3" t="s">
        <v>8247</v>
      </c>
      <c r="I1903" s="3">
        <v>1432299600</v>
      </c>
      <c r="J1903" s="12">
        <f t="shared" si="176"/>
        <v>42146.541666666672</v>
      </c>
      <c r="K1903" s="3">
        <v>1429707729</v>
      </c>
      <c r="M1903" s="3" t="b">
        <v>0</v>
      </c>
      <c r="N1903" s="3">
        <v>25</v>
      </c>
      <c r="O1903" s="3" t="b">
        <v>0</v>
      </c>
      <c r="P1903" s="3" t="s">
        <v>8294</v>
      </c>
      <c r="Q1903" s="6">
        <f t="shared" si="177"/>
        <v>2.6969696969696968</v>
      </c>
      <c r="R1903" s="7">
        <f t="shared" si="178"/>
        <v>106.8</v>
      </c>
      <c r="T1903" s="3" t="s">
        <v>8347</v>
      </c>
      <c r="V1903" s="12">
        <f t="shared" si="175"/>
        <v>42116.54315972222</v>
      </c>
      <c r="W1903" s="3" t="s">
        <v>8318</v>
      </c>
      <c r="X1903" s="3">
        <f t="shared" si="179"/>
        <v>2015</v>
      </c>
      <c r="Y1903" s="13" t="str">
        <f t="shared" si="180"/>
        <v>Apr</v>
      </c>
      <c r="Z1903" s="3" t="s">
        <v>8221</v>
      </c>
    </row>
    <row r="1904" spans="1:26" ht="105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G1904" s="3" t="s">
        <v>8233</v>
      </c>
      <c r="H1904" s="3" t="s">
        <v>8249</v>
      </c>
      <c r="I1904" s="3">
        <v>1425495447</v>
      </c>
      <c r="J1904" s="12">
        <f t="shared" si="176"/>
        <v>42067.789895833332</v>
      </c>
      <c r="K1904" s="3">
        <v>1422903447</v>
      </c>
      <c r="M1904" s="3" t="b">
        <v>0</v>
      </c>
      <c r="N1904" s="3">
        <v>3</v>
      </c>
      <c r="O1904" s="3" t="b">
        <v>0</v>
      </c>
      <c r="P1904" s="3" t="s">
        <v>8294</v>
      </c>
      <c r="Q1904" s="6">
        <f t="shared" si="177"/>
        <v>1.2</v>
      </c>
      <c r="R1904" s="7">
        <f t="shared" si="178"/>
        <v>4</v>
      </c>
      <c r="T1904" s="3" t="s">
        <v>8347</v>
      </c>
      <c r="V1904" s="12">
        <f t="shared" si="175"/>
        <v>42037.789895833332</v>
      </c>
      <c r="W1904" s="3" t="s">
        <v>8318</v>
      </c>
      <c r="X1904" s="3">
        <f t="shared" si="179"/>
        <v>2015</v>
      </c>
      <c r="Y1904" s="13" t="str">
        <f t="shared" si="180"/>
        <v>Feb</v>
      </c>
      <c r="Z1904" s="3" t="s">
        <v>8221</v>
      </c>
    </row>
    <row r="1905" spans="1:26" ht="105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G1905" s="3" t="s">
        <v>8224</v>
      </c>
      <c r="H1905" s="3" t="s">
        <v>8246</v>
      </c>
      <c r="I1905" s="3">
        <v>1485541791</v>
      </c>
      <c r="J1905" s="12">
        <f t="shared" si="176"/>
        <v>42762.770729166667</v>
      </c>
      <c r="K1905" s="3">
        <v>1480357791</v>
      </c>
      <c r="M1905" s="3" t="b">
        <v>0</v>
      </c>
      <c r="N1905" s="3">
        <v>41</v>
      </c>
      <c r="O1905" s="3" t="b">
        <v>0</v>
      </c>
      <c r="P1905" s="3" t="s">
        <v>8294</v>
      </c>
      <c r="Q1905" s="6">
        <f t="shared" si="177"/>
        <v>46.6</v>
      </c>
      <c r="R1905" s="7">
        <f t="shared" si="178"/>
        <v>34.097560975609753</v>
      </c>
      <c r="T1905" s="3" t="s">
        <v>8347</v>
      </c>
      <c r="V1905" s="12">
        <f t="shared" si="175"/>
        <v>42702.770729166667</v>
      </c>
      <c r="W1905" s="3" t="s">
        <v>8318</v>
      </c>
      <c r="X1905" s="3">
        <f t="shared" si="179"/>
        <v>2016</v>
      </c>
      <c r="Y1905" s="13" t="str">
        <f t="shared" si="180"/>
        <v>Nov</v>
      </c>
      <c r="Z1905" s="3" t="s">
        <v>8221</v>
      </c>
    </row>
    <row r="1906" spans="1:26" ht="105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G1906" s="3" t="s">
        <v>8224</v>
      </c>
      <c r="H1906" s="3" t="s">
        <v>8246</v>
      </c>
      <c r="I1906" s="3">
        <v>1451752021</v>
      </c>
      <c r="J1906" s="12">
        <f t="shared" si="176"/>
        <v>42371.685428240744</v>
      </c>
      <c r="K1906" s="3">
        <v>1447864021</v>
      </c>
      <c r="M1906" s="3" t="b">
        <v>0</v>
      </c>
      <c r="N1906" s="3">
        <v>2</v>
      </c>
      <c r="O1906" s="3" t="b">
        <v>0</v>
      </c>
      <c r="P1906" s="3" t="s">
        <v>8294</v>
      </c>
      <c r="Q1906" s="6">
        <f t="shared" si="177"/>
        <v>0.1</v>
      </c>
      <c r="R1906" s="7">
        <f t="shared" si="178"/>
        <v>25</v>
      </c>
      <c r="T1906" s="3" t="s">
        <v>8347</v>
      </c>
      <c r="V1906" s="12">
        <f t="shared" si="175"/>
        <v>42326.685428240744</v>
      </c>
      <c r="W1906" s="3" t="s">
        <v>8318</v>
      </c>
      <c r="X1906" s="3">
        <f t="shared" si="179"/>
        <v>2015</v>
      </c>
      <c r="Y1906" s="13" t="str">
        <f t="shared" si="180"/>
        <v>Nov</v>
      </c>
      <c r="Z1906" s="3" t="s">
        <v>8221</v>
      </c>
    </row>
    <row r="1907" spans="1:26" ht="105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G1907" s="3" t="s">
        <v>8224</v>
      </c>
      <c r="H1907" s="3" t="s">
        <v>8246</v>
      </c>
      <c r="I1907" s="3">
        <v>1410127994</v>
      </c>
      <c r="J1907" s="12">
        <f t="shared" si="176"/>
        <v>41889.925856481481</v>
      </c>
      <c r="K1907" s="3">
        <v>1407535994</v>
      </c>
      <c r="M1907" s="3" t="b">
        <v>0</v>
      </c>
      <c r="N1907" s="3">
        <v>4</v>
      </c>
      <c r="O1907" s="3" t="b">
        <v>0</v>
      </c>
      <c r="P1907" s="3" t="s">
        <v>8294</v>
      </c>
      <c r="Q1907" s="6">
        <f t="shared" si="177"/>
        <v>0.16800000000000001</v>
      </c>
      <c r="R1907" s="7">
        <f t="shared" si="178"/>
        <v>10.5</v>
      </c>
      <c r="T1907" s="3" t="s">
        <v>8347</v>
      </c>
      <c r="V1907" s="12">
        <f t="shared" si="175"/>
        <v>41859.925856481481</v>
      </c>
      <c r="W1907" s="3" t="s">
        <v>8318</v>
      </c>
      <c r="X1907" s="3">
        <f t="shared" si="179"/>
        <v>2014</v>
      </c>
      <c r="Y1907" s="13" t="str">
        <f t="shared" si="180"/>
        <v>Aug</v>
      </c>
      <c r="Z1907" s="3" t="s">
        <v>8221</v>
      </c>
    </row>
    <row r="1908" spans="1:26" ht="84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G1908" s="3" t="s">
        <v>8224</v>
      </c>
      <c r="H1908" s="3" t="s">
        <v>8246</v>
      </c>
      <c r="I1908" s="3">
        <v>1466697983</v>
      </c>
      <c r="J1908" s="12">
        <f t="shared" si="176"/>
        <v>42544.671099537038</v>
      </c>
      <c r="K1908" s="3">
        <v>1464105983</v>
      </c>
      <c r="M1908" s="3" t="b">
        <v>0</v>
      </c>
      <c r="N1908" s="3">
        <v>99</v>
      </c>
      <c r="O1908" s="3" t="b">
        <v>0</v>
      </c>
      <c r="P1908" s="3" t="s">
        <v>8294</v>
      </c>
      <c r="Q1908" s="6">
        <f t="shared" si="177"/>
        <v>42.76</v>
      </c>
      <c r="R1908" s="7">
        <f t="shared" si="178"/>
        <v>215.95959595959596</v>
      </c>
      <c r="T1908" s="3" t="s">
        <v>8347</v>
      </c>
      <c r="V1908" s="12">
        <f t="shared" si="175"/>
        <v>42514.671099537038</v>
      </c>
      <c r="W1908" s="3" t="s">
        <v>8318</v>
      </c>
      <c r="X1908" s="3">
        <f t="shared" si="179"/>
        <v>2016</v>
      </c>
      <c r="Y1908" s="13" t="str">
        <f t="shared" si="180"/>
        <v>May</v>
      </c>
      <c r="Z1908" s="3" t="s">
        <v>8221</v>
      </c>
    </row>
    <row r="1909" spans="1:26" ht="105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G1909" s="3" t="s">
        <v>8224</v>
      </c>
      <c r="H1909" s="3" t="s">
        <v>8246</v>
      </c>
      <c r="I1909" s="3">
        <v>1400853925</v>
      </c>
      <c r="J1909" s="12">
        <f t="shared" si="176"/>
        <v>41782.587094907409</v>
      </c>
      <c r="K1909" s="3">
        <v>1399557925</v>
      </c>
      <c r="M1909" s="3" t="b">
        <v>0</v>
      </c>
      <c r="N1909" s="3">
        <v>4</v>
      </c>
      <c r="O1909" s="3" t="b">
        <v>0</v>
      </c>
      <c r="P1909" s="3" t="s">
        <v>8294</v>
      </c>
      <c r="Q1909" s="6">
        <f t="shared" si="177"/>
        <v>0.28333333333333333</v>
      </c>
      <c r="R1909" s="7">
        <f t="shared" si="178"/>
        <v>21.25</v>
      </c>
      <c r="T1909" s="3" t="s">
        <v>8347</v>
      </c>
      <c r="V1909" s="12">
        <f t="shared" si="175"/>
        <v>41767.587094907409</v>
      </c>
      <c r="W1909" s="3" t="s">
        <v>8318</v>
      </c>
      <c r="X1909" s="3">
        <f t="shared" si="179"/>
        <v>2014</v>
      </c>
      <c r="Y1909" s="13" t="str">
        <f t="shared" si="180"/>
        <v>May</v>
      </c>
      <c r="Z1909" s="3" t="s">
        <v>8221</v>
      </c>
    </row>
    <row r="1910" spans="1:26" ht="105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G1910" s="3" t="s">
        <v>8224</v>
      </c>
      <c r="H1910" s="3" t="s">
        <v>8246</v>
      </c>
      <c r="I1910" s="3">
        <v>1483048900</v>
      </c>
      <c r="J1910" s="12">
        <f t="shared" si="176"/>
        <v>42733.917824074073</v>
      </c>
      <c r="K1910" s="3">
        <v>1480456900</v>
      </c>
      <c r="M1910" s="3" t="b">
        <v>0</v>
      </c>
      <c r="N1910" s="3">
        <v>4</v>
      </c>
      <c r="O1910" s="3" t="b">
        <v>0</v>
      </c>
      <c r="P1910" s="3" t="s">
        <v>8294</v>
      </c>
      <c r="Q1910" s="6">
        <f t="shared" si="177"/>
        <v>1.7319999999999998</v>
      </c>
      <c r="R1910" s="7">
        <f t="shared" si="178"/>
        <v>108.25</v>
      </c>
      <c r="T1910" s="3" t="s">
        <v>8347</v>
      </c>
      <c r="V1910" s="12">
        <f t="shared" si="175"/>
        <v>42703.917824074073</v>
      </c>
      <c r="W1910" s="3" t="s">
        <v>8318</v>
      </c>
      <c r="X1910" s="3">
        <f t="shared" si="179"/>
        <v>2016</v>
      </c>
      <c r="Y1910" s="13" t="str">
        <f t="shared" si="180"/>
        <v>Nov</v>
      </c>
      <c r="Z1910" s="3" t="s">
        <v>8221</v>
      </c>
    </row>
    <row r="1911" spans="1:26" ht="105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G1911" s="3" t="s">
        <v>8224</v>
      </c>
      <c r="H1911" s="3" t="s">
        <v>8246</v>
      </c>
      <c r="I1911" s="3">
        <v>1414059479</v>
      </c>
      <c r="J1911" s="12">
        <f t="shared" si="176"/>
        <v>41935.429155092592</v>
      </c>
      <c r="K1911" s="3">
        <v>1411467479</v>
      </c>
      <c r="M1911" s="3" t="b">
        <v>0</v>
      </c>
      <c r="N1911" s="3">
        <v>38</v>
      </c>
      <c r="O1911" s="3" t="b">
        <v>0</v>
      </c>
      <c r="P1911" s="3" t="s">
        <v>8294</v>
      </c>
      <c r="Q1911" s="6">
        <f t="shared" si="177"/>
        <v>14.111428571428572</v>
      </c>
      <c r="R1911" s="7">
        <f t="shared" si="178"/>
        <v>129.97368421052633</v>
      </c>
      <c r="T1911" s="3" t="s">
        <v>8347</v>
      </c>
      <c r="V1911" s="12">
        <f t="shared" si="175"/>
        <v>41905.429155092592</v>
      </c>
      <c r="W1911" s="3" t="s">
        <v>8318</v>
      </c>
      <c r="X1911" s="3">
        <f t="shared" si="179"/>
        <v>2014</v>
      </c>
      <c r="Y1911" s="13" t="str">
        <f t="shared" si="180"/>
        <v>Sep</v>
      </c>
      <c r="Z1911" s="3" t="s">
        <v>8221</v>
      </c>
    </row>
    <row r="1912" spans="1:26" ht="84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G1912" s="3" t="s">
        <v>8233</v>
      </c>
      <c r="H1912" s="3" t="s">
        <v>8249</v>
      </c>
      <c r="I1912" s="3">
        <v>1446331500</v>
      </c>
      <c r="J1912" s="12">
        <f t="shared" si="176"/>
        <v>42308.947916666672</v>
      </c>
      <c r="K1912" s="3">
        <v>1442531217</v>
      </c>
      <c r="M1912" s="3" t="b">
        <v>0</v>
      </c>
      <c r="N1912" s="3">
        <v>285</v>
      </c>
      <c r="O1912" s="3" t="b">
        <v>0</v>
      </c>
      <c r="P1912" s="3" t="s">
        <v>8294</v>
      </c>
      <c r="Q1912" s="6">
        <f t="shared" si="177"/>
        <v>39.395294117647055</v>
      </c>
      <c r="R1912" s="7">
        <f t="shared" si="178"/>
        <v>117.49473684210527</v>
      </c>
      <c r="T1912" s="3" t="s">
        <v>8347</v>
      </c>
      <c r="V1912" s="12">
        <f t="shared" si="175"/>
        <v>42264.963159722218</v>
      </c>
      <c r="W1912" s="3" t="s">
        <v>8318</v>
      </c>
      <c r="X1912" s="3">
        <f t="shared" si="179"/>
        <v>2015</v>
      </c>
      <c r="Y1912" s="13" t="str">
        <f t="shared" si="180"/>
        <v>Sep</v>
      </c>
      <c r="Z1912" s="3" t="s">
        <v>8221</v>
      </c>
    </row>
    <row r="1913" spans="1:26" ht="105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G1913" s="3" t="s">
        <v>8228</v>
      </c>
      <c r="H1913" s="3" t="s">
        <v>8250</v>
      </c>
      <c r="I1913" s="3">
        <v>1407545334</v>
      </c>
      <c r="J1913" s="12">
        <f t="shared" si="176"/>
        <v>41860.033958333333</v>
      </c>
      <c r="K1913" s="3">
        <v>1404953334</v>
      </c>
      <c r="M1913" s="3" t="b">
        <v>0</v>
      </c>
      <c r="N1913" s="3">
        <v>1</v>
      </c>
      <c r="O1913" s="3" t="b">
        <v>0</v>
      </c>
      <c r="P1913" s="3" t="s">
        <v>8294</v>
      </c>
      <c r="Q1913" s="6">
        <f t="shared" si="177"/>
        <v>2.3529411764705882E-2</v>
      </c>
      <c r="R1913" s="7">
        <f t="shared" si="178"/>
        <v>10</v>
      </c>
      <c r="T1913" s="3" t="s">
        <v>8347</v>
      </c>
      <c r="V1913" s="12">
        <f t="shared" si="175"/>
        <v>41830.033958333333</v>
      </c>
      <c r="W1913" s="3" t="s">
        <v>8318</v>
      </c>
      <c r="X1913" s="3">
        <f t="shared" si="179"/>
        <v>2014</v>
      </c>
      <c r="Y1913" s="13" t="str">
        <f t="shared" si="180"/>
        <v>Jul</v>
      </c>
      <c r="Z1913" s="3" t="s">
        <v>8221</v>
      </c>
    </row>
    <row r="1914" spans="1:26" ht="105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G1914" s="3" t="s">
        <v>8224</v>
      </c>
      <c r="H1914" s="3" t="s">
        <v>8246</v>
      </c>
      <c r="I1914" s="3">
        <v>1433395560</v>
      </c>
      <c r="J1914" s="12">
        <f t="shared" si="176"/>
        <v>42159.226388888885</v>
      </c>
      <c r="K1914" s="3">
        <v>1430803560</v>
      </c>
      <c r="M1914" s="3" t="b">
        <v>0</v>
      </c>
      <c r="N1914" s="3">
        <v>42</v>
      </c>
      <c r="O1914" s="3" t="b">
        <v>0</v>
      </c>
      <c r="P1914" s="3" t="s">
        <v>8294</v>
      </c>
      <c r="Q1914" s="6">
        <f t="shared" si="177"/>
        <v>59.3</v>
      </c>
      <c r="R1914" s="7">
        <f t="shared" si="178"/>
        <v>70.595238095238102</v>
      </c>
      <c r="T1914" s="3" t="s">
        <v>8347</v>
      </c>
      <c r="V1914" s="12">
        <f t="shared" si="175"/>
        <v>42129.226388888885</v>
      </c>
      <c r="W1914" s="3" t="s">
        <v>8318</v>
      </c>
      <c r="X1914" s="3">
        <f t="shared" si="179"/>
        <v>2015</v>
      </c>
      <c r="Y1914" s="13" t="str">
        <f t="shared" si="180"/>
        <v>May</v>
      </c>
      <c r="Z1914" s="3" t="s">
        <v>8221</v>
      </c>
    </row>
    <row r="1915" spans="1:26" ht="63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G1915" s="3" t="s">
        <v>8225</v>
      </c>
      <c r="H1915" s="3" t="s">
        <v>8247</v>
      </c>
      <c r="I1915" s="3">
        <v>1412770578</v>
      </c>
      <c r="J1915" s="12">
        <f t="shared" si="176"/>
        <v>41920.511319444442</v>
      </c>
      <c r="K1915" s="3">
        <v>1410178578</v>
      </c>
      <c r="M1915" s="3" t="b">
        <v>0</v>
      </c>
      <c r="N1915" s="3">
        <v>26</v>
      </c>
      <c r="O1915" s="3" t="b">
        <v>0</v>
      </c>
      <c r="P1915" s="3" t="s">
        <v>8294</v>
      </c>
      <c r="Q1915" s="6">
        <f t="shared" si="177"/>
        <v>1.3270833333333334</v>
      </c>
      <c r="R1915" s="7">
        <f t="shared" si="178"/>
        <v>24.5</v>
      </c>
      <c r="T1915" s="3" t="s">
        <v>8347</v>
      </c>
      <c r="V1915" s="12">
        <f t="shared" si="175"/>
        <v>41890.511319444442</v>
      </c>
      <c r="W1915" s="3" t="s">
        <v>8318</v>
      </c>
      <c r="X1915" s="3">
        <f t="shared" si="179"/>
        <v>2014</v>
      </c>
      <c r="Y1915" s="13" t="str">
        <f t="shared" si="180"/>
        <v>Sep</v>
      </c>
      <c r="Z1915" s="3" t="s">
        <v>8221</v>
      </c>
    </row>
    <row r="1916" spans="1:26" ht="105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G1916" s="3" t="s">
        <v>8224</v>
      </c>
      <c r="H1916" s="3" t="s">
        <v>8246</v>
      </c>
      <c r="I1916" s="3">
        <v>1414814340</v>
      </c>
      <c r="J1916" s="12">
        <f t="shared" si="176"/>
        <v>41944.165972222225</v>
      </c>
      <c r="K1916" s="3">
        <v>1413519073</v>
      </c>
      <c r="M1916" s="3" t="b">
        <v>0</v>
      </c>
      <c r="N1916" s="3">
        <v>2</v>
      </c>
      <c r="O1916" s="3" t="b">
        <v>0</v>
      </c>
      <c r="P1916" s="3" t="s">
        <v>8294</v>
      </c>
      <c r="Q1916" s="6">
        <f t="shared" si="177"/>
        <v>9.0090090090090094</v>
      </c>
      <c r="R1916" s="7">
        <f t="shared" si="178"/>
        <v>30</v>
      </c>
      <c r="T1916" s="3" t="s">
        <v>8347</v>
      </c>
      <c r="V1916" s="12">
        <f t="shared" si="175"/>
        <v>41929.174456018518</v>
      </c>
      <c r="W1916" s="3" t="s">
        <v>8318</v>
      </c>
      <c r="X1916" s="3">
        <f t="shared" si="179"/>
        <v>2014</v>
      </c>
      <c r="Y1916" s="13" t="str">
        <f t="shared" si="180"/>
        <v>Oct</v>
      </c>
      <c r="Z1916" s="3" t="s">
        <v>8221</v>
      </c>
    </row>
    <row r="1917" spans="1:26" ht="105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G1917" s="3" t="s">
        <v>8224</v>
      </c>
      <c r="H1917" s="3" t="s">
        <v>8246</v>
      </c>
      <c r="I1917" s="3">
        <v>1409620222</v>
      </c>
      <c r="J1917" s="12">
        <f t="shared" si="176"/>
        <v>41884.04886574074</v>
      </c>
      <c r="K1917" s="3">
        <v>1407892222</v>
      </c>
      <c r="M1917" s="3" t="b">
        <v>0</v>
      </c>
      <c r="N1917" s="3">
        <v>4</v>
      </c>
      <c r="O1917" s="3" t="b">
        <v>0</v>
      </c>
      <c r="P1917" s="3" t="s">
        <v>8294</v>
      </c>
      <c r="Q1917" s="6">
        <f t="shared" si="177"/>
        <v>1.6</v>
      </c>
      <c r="R1917" s="7">
        <f t="shared" si="178"/>
        <v>2</v>
      </c>
      <c r="T1917" s="3" t="s">
        <v>8347</v>
      </c>
      <c r="V1917" s="12">
        <f t="shared" si="175"/>
        <v>41864.04886574074</v>
      </c>
      <c r="W1917" s="3" t="s">
        <v>8318</v>
      </c>
      <c r="X1917" s="3">
        <f t="shared" si="179"/>
        <v>2014</v>
      </c>
      <c r="Y1917" s="13" t="str">
        <f t="shared" si="180"/>
        <v>Aug</v>
      </c>
      <c r="Z1917" s="3" t="s">
        <v>8221</v>
      </c>
    </row>
    <row r="1918" spans="1:26" ht="63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G1918" s="3" t="s">
        <v>8224</v>
      </c>
      <c r="H1918" s="3" t="s">
        <v>8246</v>
      </c>
      <c r="I1918" s="3">
        <v>1478542375</v>
      </c>
      <c r="J1918" s="12">
        <f t="shared" si="176"/>
        <v>42681.758969907409</v>
      </c>
      <c r="K1918" s="3">
        <v>1476378775</v>
      </c>
      <c r="M1918" s="3" t="b">
        <v>0</v>
      </c>
      <c r="N1918" s="3">
        <v>6</v>
      </c>
      <c r="O1918" s="3" t="b">
        <v>0</v>
      </c>
      <c r="P1918" s="3" t="s">
        <v>8294</v>
      </c>
      <c r="Q1918" s="6">
        <f t="shared" si="177"/>
        <v>0.51</v>
      </c>
      <c r="R1918" s="7">
        <f t="shared" si="178"/>
        <v>17</v>
      </c>
      <c r="T1918" s="3" t="s">
        <v>8347</v>
      </c>
      <c r="V1918" s="12">
        <f t="shared" si="175"/>
        <v>42656.717303240745</v>
      </c>
      <c r="W1918" s="3" t="s">
        <v>8318</v>
      </c>
      <c r="X1918" s="3">
        <f t="shared" si="179"/>
        <v>2016</v>
      </c>
      <c r="Y1918" s="13" t="str">
        <f t="shared" si="180"/>
        <v>Oct</v>
      </c>
      <c r="Z1918" s="3" t="s">
        <v>8221</v>
      </c>
    </row>
    <row r="1919" spans="1:26" ht="63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G1919" s="3" t="s">
        <v>8231</v>
      </c>
      <c r="H1919" s="3" t="s">
        <v>8252</v>
      </c>
      <c r="I1919" s="3">
        <v>1486708133</v>
      </c>
      <c r="J1919" s="12">
        <f t="shared" si="176"/>
        <v>42776.270057870366</v>
      </c>
      <c r="K1919" s="3">
        <v>1484116133</v>
      </c>
      <c r="M1919" s="3" t="b">
        <v>0</v>
      </c>
      <c r="N1919" s="3">
        <v>70</v>
      </c>
      <c r="O1919" s="3" t="b">
        <v>0</v>
      </c>
      <c r="P1919" s="3" t="s">
        <v>8294</v>
      </c>
      <c r="Q1919" s="6">
        <f t="shared" si="177"/>
        <v>52.570512820512818</v>
      </c>
      <c r="R1919" s="7">
        <f t="shared" si="178"/>
        <v>2928.9285714285716</v>
      </c>
      <c r="T1919" s="3" t="s">
        <v>8347</v>
      </c>
      <c r="V1919" s="12">
        <f t="shared" si="175"/>
        <v>42746.270057870366</v>
      </c>
      <c r="W1919" s="3" t="s">
        <v>8318</v>
      </c>
      <c r="X1919" s="3">
        <f t="shared" si="179"/>
        <v>2017</v>
      </c>
      <c r="Y1919" s="13" t="str">
        <f t="shared" si="180"/>
        <v>Jan</v>
      </c>
      <c r="Z1919" s="3" t="s">
        <v>8221</v>
      </c>
    </row>
    <row r="1920" spans="1:26" ht="105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G1920" s="3" t="s">
        <v>8224</v>
      </c>
      <c r="H1920" s="3" t="s">
        <v>8246</v>
      </c>
      <c r="I1920" s="3">
        <v>1407869851</v>
      </c>
      <c r="J1920" s="12">
        <f t="shared" si="176"/>
        <v>41863.789942129632</v>
      </c>
      <c r="K1920" s="3">
        <v>1404845851</v>
      </c>
      <c r="M1920" s="3" t="b">
        <v>0</v>
      </c>
      <c r="N1920" s="3">
        <v>9</v>
      </c>
      <c r="O1920" s="3" t="b">
        <v>0</v>
      </c>
      <c r="P1920" s="3" t="s">
        <v>8294</v>
      </c>
      <c r="Q1920" s="6">
        <f t="shared" si="177"/>
        <v>1.04</v>
      </c>
      <c r="R1920" s="7">
        <f t="shared" si="178"/>
        <v>28.888888888888889</v>
      </c>
      <c r="T1920" s="3" t="s">
        <v>8347</v>
      </c>
      <c r="V1920" s="12">
        <f t="shared" si="175"/>
        <v>41828.789942129632</v>
      </c>
      <c r="W1920" s="3" t="s">
        <v>8318</v>
      </c>
      <c r="X1920" s="3">
        <f t="shared" si="179"/>
        <v>2014</v>
      </c>
      <c r="Y1920" s="13" t="str">
        <f t="shared" si="180"/>
        <v>Jul</v>
      </c>
      <c r="Z1920" s="3" t="s">
        <v>8221</v>
      </c>
    </row>
    <row r="1921" spans="1:26" ht="105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G1921" s="3" t="s">
        <v>8224</v>
      </c>
      <c r="H1921" s="3" t="s">
        <v>8246</v>
      </c>
      <c r="I1921" s="3">
        <v>1432069249</v>
      </c>
      <c r="J1921" s="12">
        <f t="shared" si="176"/>
        <v>42143.875567129631</v>
      </c>
      <c r="K1921" s="3">
        <v>1429477249</v>
      </c>
      <c r="M1921" s="3" t="b">
        <v>0</v>
      </c>
      <c r="N1921" s="3">
        <v>8</v>
      </c>
      <c r="O1921" s="3" t="b">
        <v>0</v>
      </c>
      <c r="P1921" s="3" t="s">
        <v>8294</v>
      </c>
      <c r="Q1921" s="6">
        <f t="shared" si="177"/>
        <v>47.4</v>
      </c>
      <c r="R1921" s="7">
        <f t="shared" si="178"/>
        <v>29.625</v>
      </c>
      <c r="T1921" s="3" t="s">
        <v>8347</v>
      </c>
      <c r="V1921" s="12">
        <f t="shared" si="175"/>
        <v>42113.875567129631</v>
      </c>
      <c r="W1921" s="3" t="s">
        <v>8318</v>
      </c>
      <c r="X1921" s="3">
        <f t="shared" si="179"/>
        <v>2015</v>
      </c>
      <c r="Y1921" s="13" t="str">
        <f t="shared" si="180"/>
        <v>Apr</v>
      </c>
      <c r="Z1921" s="3" t="s">
        <v>8221</v>
      </c>
    </row>
    <row r="1922" spans="1:26" ht="84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G1922" s="3" t="s">
        <v>8225</v>
      </c>
      <c r="H1922" s="3" t="s">
        <v>8247</v>
      </c>
      <c r="I1922" s="3">
        <v>1445468400</v>
      </c>
      <c r="J1922" s="12">
        <f t="shared" si="176"/>
        <v>42298.958333333328</v>
      </c>
      <c r="K1922" s="3">
        <v>1443042061</v>
      </c>
      <c r="M1922" s="3" t="b">
        <v>0</v>
      </c>
      <c r="N1922" s="3">
        <v>105</v>
      </c>
      <c r="O1922" s="3" t="b">
        <v>0</v>
      </c>
      <c r="P1922" s="3" t="s">
        <v>8294</v>
      </c>
      <c r="Q1922" s="6">
        <f t="shared" si="177"/>
        <v>43.03</v>
      </c>
      <c r="R1922" s="7">
        <f t="shared" si="178"/>
        <v>40.980952380952381</v>
      </c>
      <c r="T1922" s="3" t="s">
        <v>8347</v>
      </c>
      <c r="V1922" s="12">
        <f t="shared" ref="V1922:V1985" si="181">(K1922/86400)+DATE(1970,1,1)</f>
        <v>42270.875706018516</v>
      </c>
      <c r="W1922" s="3" t="s">
        <v>8318</v>
      </c>
      <c r="X1922" s="3">
        <f t="shared" si="179"/>
        <v>2015</v>
      </c>
      <c r="Y1922" s="13" t="str">
        <f t="shared" si="180"/>
        <v>Sep</v>
      </c>
      <c r="Z1922" s="3" t="s">
        <v>8221</v>
      </c>
    </row>
    <row r="1923" spans="1:26" ht="42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G1923" s="3" t="s">
        <v>8224</v>
      </c>
      <c r="H1923" s="3" t="s">
        <v>8246</v>
      </c>
      <c r="I1923" s="3">
        <v>1342243143</v>
      </c>
      <c r="J1923" s="12">
        <f t="shared" ref="J1923:J1986" si="182">(I1923/86400)+DATE(1970,1,1)</f>
        <v>41104.221562500003</v>
      </c>
      <c r="K1923" s="3">
        <v>1339651143</v>
      </c>
      <c r="M1923" s="3" t="b">
        <v>0</v>
      </c>
      <c r="N1923" s="3">
        <v>38</v>
      </c>
      <c r="O1923" s="3" t="b">
        <v>1</v>
      </c>
      <c r="P1923" s="3" t="s">
        <v>8279</v>
      </c>
      <c r="Q1923" s="6">
        <f t="shared" ref="Q1923:Q1986" si="183">(E1923/D1923)*100</f>
        <v>136.80000000000001</v>
      </c>
      <c r="R1923" s="7">
        <f t="shared" ref="R1923:R1986" si="184">E1923/N1923</f>
        <v>54</v>
      </c>
      <c r="T1923" s="3" t="s">
        <v>8328</v>
      </c>
      <c r="V1923" s="12">
        <f t="shared" si="181"/>
        <v>41074.221562500003</v>
      </c>
      <c r="W1923" s="3" t="s">
        <v>8324</v>
      </c>
      <c r="X1923" s="3">
        <f t="shared" si="179"/>
        <v>2012</v>
      </c>
      <c r="Y1923" s="13" t="str">
        <f t="shared" si="180"/>
        <v>Jun</v>
      </c>
      <c r="Z1923" s="3" t="s">
        <v>8219</v>
      </c>
    </row>
    <row r="1924" spans="1:26" ht="84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G1924" s="3" t="s">
        <v>8224</v>
      </c>
      <c r="H1924" s="3" t="s">
        <v>8246</v>
      </c>
      <c r="I1924" s="3">
        <v>1386828507</v>
      </c>
      <c r="J1924" s="12">
        <f t="shared" si="182"/>
        <v>41620.255868055552</v>
      </c>
      <c r="K1924" s="3">
        <v>1384236507</v>
      </c>
      <c r="M1924" s="3" t="b">
        <v>0</v>
      </c>
      <c r="N1924" s="3">
        <v>64</v>
      </c>
      <c r="O1924" s="3" t="b">
        <v>1</v>
      </c>
      <c r="P1924" s="3" t="s">
        <v>8279</v>
      </c>
      <c r="Q1924" s="6">
        <f t="shared" si="183"/>
        <v>115.55</v>
      </c>
      <c r="R1924" s="7">
        <f t="shared" si="184"/>
        <v>36.109375</v>
      </c>
      <c r="T1924" s="3" t="s">
        <v>8328</v>
      </c>
      <c r="V1924" s="12">
        <f t="shared" si="181"/>
        <v>41590.255868055552</v>
      </c>
      <c r="W1924" s="3" t="s">
        <v>8324</v>
      </c>
      <c r="X1924" s="3">
        <f t="shared" si="179"/>
        <v>2013</v>
      </c>
      <c r="Y1924" s="13" t="str">
        <f t="shared" si="180"/>
        <v>Nov</v>
      </c>
      <c r="Z1924" s="3" t="s">
        <v>8219</v>
      </c>
    </row>
    <row r="1925" spans="1:26" ht="84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G1925" s="3" t="s">
        <v>8224</v>
      </c>
      <c r="H1925" s="3" t="s">
        <v>8246</v>
      </c>
      <c r="I1925" s="3">
        <v>1317099540</v>
      </c>
      <c r="J1925" s="12">
        <f t="shared" si="182"/>
        <v>40813.207638888889</v>
      </c>
      <c r="K1925" s="3">
        <v>1313612532</v>
      </c>
      <c r="M1925" s="3" t="b">
        <v>0</v>
      </c>
      <c r="N1925" s="3">
        <v>13</v>
      </c>
      <c r="O1925" s="3" t="b">
        <v>1</v>
      </c>
      <c r="P1925" s="3" t="s">
        <v>8279</v>
      </c>
      <c r="Q1925" s="6">
        <f t="shared" si="183"/>
        <v>240.79999999999998</v>
      </c>
      <c r="R1925" s="7">
        <f t="shared" si="184"/>
        <v>23.153846153846153</v>
      </c>
      <c r="T1925" s="3" t="s">
        <v>8328</v>
      </c>
      <c r="V1925" s="12">
        <f t="shared" si="181"/>
        <v>40772.848749999997</v>
      </c>
      <c r="W1925" s="3" t="s">
        <v>8324</v>
      </c>
      <c r="X1925" s="3">
        <f t="shared" ref="X1925:X1988" si="185">YEAR(V1925)</f>
        <v>2011</v>
      </c>
      <c r="Y1925" s="13" t="str">
        <f t="shared" ref="Y1925:Y1988" si="186">TEXT(V1925,"mmm")</f>
        <v>Aug</v>
      </c>
      <c r="Z1925" s="3" t="s">
        <v>8219</v>
      </c>
    </row>
    <row r="1926" spans="1:26" ht="105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G1926" s="3" t="s">
        <v>8224</v>
      </c>
      <c r="H1926" s="3" t="s">
        <v>8246</v>
      </c>
      <c r="I1926" s="3">
        <v>1389814380</v>
      </c>
      <c r="J1926" s="12">
        <f t="shared" si="182"/>
        <v>41654.814583333333</v>
      </c>
      <c r="K1926" s="3">
        <v>1387390555</v>
      </c>
      <c r="M1926" s="3" t="b">
        <v>0</v>
      </c>
      <c r="N1926" s="3">
        <v>33</v>
      </c>
      <c r="O1926" s="3" t="b">
        <v>1</v>
      </c>
      <c r="P1926" s="3" t="s">
        <v>8279</v>
      </c>
      <c r="Q1926" s="6">
        <f t="shared" si="183"/>
        <v>114.39999999999999</v>
      </c>
      <c r="R1926" s="7">
        <f t="shared" si="184"/>
        <v>104</v>
      </c>
      <c r="T1926" s="3" t="s">
        <v>8328</v>
      </c>
      <c r="V1926" s="12">
        <f t="shared" si="181"/>
        <v>41626.761053240742</v>
      </c>
      <c r="W1926" s="3" t="s">
        <v>8324</v>
      </c>
      <c r="X1926" s="3">
        <f t="shared" si="185"/>
        <v>2013</v>
      </c>
      <c r="Y1926" s="13" t="str">
        <f t="shared" si="186"/>
        <v>Dec</v>
      </c>
      <c r="Z1926" s="3" t="s">
        <v>8219</v>
      </c>
    </row>
    <row r="1927" spans="1:26" ht="84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G1927" s="3" t="s">
        <v>8224</v>
      </c>
      <c r="H1927" s="3" t="s">
        <v>8246</v>
      </c>
      <c r="I1927" s="3">
        <v>1381449600</v>
      </c>
      <c r="J1927" s="12">
        <f t="shared" si="182"/>
        <v>41558</v>
      </c>
      <c r="K1927" s="3">
        <v>1379540288</v>
      </c>
      <c r="M1927" s="3" t="b">
        <v>0</v>
      </c>
      <c r="N1927" s="3">
        <v>52</v>
      </c>
      <c r="O1927" s="3" t="b">
        <v>1</v>
      </c>
      <c r="P1927" s="3" t="s">
        <v>8279</v>
      </c>
      <c r="Q1927" s="6">
        <f t="shared" si="183"/>
        <v>110.33333333333333</v>
      </c>
      <c r="R1927" s="7">
        <f t="shared" si="184"/>
        <v>31.826923076923077</v>
      </c>
      <c r="T1927" s="3" t="s">
        <v>8328</v>
      </c>
      <c r="V1927" s="12">
        <f t="shared" si="181"/>
        <v>41535.90148148148</v>
      </c>
      <c r="W1927" s="3" t="s">
        <v>8324</v>
      </c>
      <c r="X1927" s="3">
        <f t="shared" si="185"/>
        <v>2013</v>
      </c>
      <c r="Y1927" s="13" t="str">
        <f t="shared" si="186"/>
        <v>Sep</v>
      </c>
      <c r="Z1927" s="3" t="s">
        <v>8219</v>
      </c>
    </row>
    <row r="1928" spans="1:26" ht="147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G1928" s="3" t="s">
        <v>8224</v>
      </c>
      <c r="H1928" s="3" t="s">
        <v>8246</v>
      </c>
      <c r="I1928" s="3">
        <v>1288657560</v>
      </c>
      <c r="J1928" s="12">
        <f t="shared" si="182"/>
        <v>40484.018055555556</v>
      </c>
      <c r="K1928" s="3">
        <v>1286319256</v>
      </c>
      <c r="M1928" s="3" t="b">
        <v>0</v>
      </c>
      <c r="N1928" s="3">
        <v>107</v>
      </c>
      <c r="O1928" s="3" t="b">
        <v>1</v>
      </c>
      <c r="P1928" s="3" t="s">
        <v>8279</v>
      </c>
      <c r="Q1928" s="6">
        <f t="shared" si="183"/>
        <v>195.37933333333334</v>
      </c>
      <c r="R1928" s="7">
        <f t="shared" si="184"/>
        <v>27.3896261682243</v>
      </c>
      <c r="T1928" s="3" t="s">
        <v>8328</v>
      </c>
      <c r="V1928" s="12">
        <f t="shared" si="181"/>
        <v>40456.954351851848</v>
      </c>
      <c r="W1928" s="3" t="s">
        <v>8324</v>
      </c>
      <c r="X1928" s="3">
        <f t="shared" si="185"/>
        <v>2010</v>
      </c>
      <c r="Y1928" s="13" t="str">
        <f t="shared" si="186"/>
        <v>Oct</v>
      </c>
      <c r="Z1928" s="3" t="s">
        <v>8219</v>
      </c>
    </row>
    <row r="1929" spans="1:26" ht="42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G1929" s="3" t="s">
        <v>8224</v>
      </c>
      <c r="H1929" s="3" t="s">
        <v>8246</v>
      </c>
      <c r="I1929" s="3">
        <v>1331182740</v>
      </c>
      <c r="J1929" s="12">
        <f t="shared" si="182"/>
        <v>40976.207638888889</v>
      </c>
      <c r="K1929" s="3">
        <v>1329856839</v>
      </c>
      <c r="M1929" s="3" t="b">
        <v>0</v>
      </c>
      <c r="N1929" s="3">
        <v>11</v>
      </c>
      <c r="O1929" s="3" t="b">
        <v>1</v>
      </c>
      <c r="P1929" s="3" t="s">
        <v>8279</v>
      </c>
      <c r="Q1929" s="6">
        <f t="shared" si="183"/>
        <v>103.33333333333334</v>
      </c>
      <c r="R1929" s="7">
        <f t="shared" si="184"/>
        <v>56.363636363636367</v>
      </c>
      <c r="T1929" s="3" t="s">
        <v>8328</v>
      </c>
      <c r="V1929" s="12">
        <f t="shared" si="181"/>
        <v>40960.861562500002</v>
      </c>
      <c r="W1929" s="3" t="s">
        <v>8324</v>
      </c>
      <c r="X1929" s="3">
        <f t="shared" si="185"/>
        <v>2012</v>
      </c>
      <c r="Y1929" s="13" t="str">
        <f t="shared" si="186"/>
        <v>Feb</v>
      </c>
      <c r="Z1929" s="3" t="s">
        <v>8219</v>
      </c>
    </row>
    <row r="1930" spans="1:26" ht="63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G1930" s="3" t="s">
        <v>8224</v>
      </c>
      <c r="H1930" s="3" t="s">
        <v>8246</v>
      </c>
      <c r="I1930" s="3">
        <v>1367940794</v>
      </c>
      <c r="J1930" s="12">
        <f t="shared" si="182"/>
        <v>41401.6480787037</v>
      </c>
      <c r="K1930" s="3">
        <v>1365348794</v>
      </c>
      <c r="M1930" s="3" t="b">
        <v>0</v>
      </c>
      <c r="N1930" s="3">
        <v>34</v>
      </c>
      <c r="O1930" s="3" t="b">
        <v>1</v>
      </c>
      <c r="P1930" s="3" t="s">
        <v>8279</v>
      </c>
      <c r="Q1930" s="6">
        <f t="shared" si="183"/>
        <v>103.1372549019608</v>
      </c>
      <c r="R1930" s="7">
        <f t="shared" si="184"/>
        <v>77.352941176470594</v>
      </c>
      <c r="T1930" s="3" t="s">
        <v>8328</v>
      </c>
      <c r="V1930" s="12">
        <f t="shared" si="181"/>
        <v>41371.6480787037</v>
      </c>
      <c r="W1930" s="3" t="s">
        <v>8324</v>
      </c>
      <c r="X1930" s="3">
        <f t="shared" si="185"/>
        <v>2013</v>
      </c>
      <c r="Y1930" s="13" t="str">
        <f t="shared" si="186"/>
        <v>Apr</v>
      </c>
      <c r="Z1930" s="3" t="s">
        <v>8219</v>
      </c>
    </row>
    <row r="1931" spans="1:26" ht="84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G1931" s="3" t="s">
        <v>8224</v>
      </c>
      <c r="H1931" s="3" t="s">
        <v>8246</v>
      </c>
      <c r="I1931" s="3">
        <v>1309825866</v>
      </c>
      <c r="J1931" s="12">
        <f t="shared" si="182"/>
        <v>40729.021597222221</v>
      </c>
      <c r="K1931" s="3">
        <v>1306197066</v>
      </c>
      <c r="M1931" s="3" t="b">
        <v>0</v>
      </c>
      <c r="N1931" s="3">
        <v>75</v>
      </c>
      <c r="O1931" s="3" t="b">
        <v>1</v>
      </c>
      <c r="P1931" s="3" t="s">
        <v>8279</v>
      </c>
      <c r="Q1931" s="6">
        <f t="shared" si="183"/>
        <v>100.3125</v>
      </c>
      <c r="R1931" s="7">
        <f t="shared" si="184"/>
        <v>42.8</v>
      </c>
      <c r="T1931" s="3" t="s">
        <v>8328</v>
      </c>
      <c r="V1931" s="12">
        <f t="shared" si="181"/>
        <v>40687.021597222221</v>
      </c>
      <c r="W1931" s="3" t="s">
        <v>8324</v>
      </c>
      <c r="X1931" s="3">
        <f t="shared" si="185"/>
        <v>2011</v>
      </c>
      <c r="Y1931" s="13" t="str">
        <f t="shared" si="186"/>
        <v>May</v>
      </c>
      <c r="Z1931" s="3" t="s">
        <v>8219</v>
      </c>
    </row>
    <row r="1932" spans="1:26" ht="63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G1932" s="3" t="s">
        <v>8224</v>
      </c>
      <c r="H1932" s="3" t="s">
        <v>8246</v>
      </c>
      <c r="I1932" s="3">
        <v>1373203482</v>
      </c>
      <c r="J1932" s="12">
        <f t="shared" si="182"/>
        <v>41462.558819444443</v>
      </c>
      <c r="K1932" s="3">
        <v>1368019482</v>
      </c>
      <c r="M1932" s="3" t="b">
        <v>0</v>
      </c>
      <c r="N1932" s="3">
        <v>26</v>
      </c>
      <c r="O1932" s="3" t="b">
        <v>1</v>
      </c>
      <c r="P1932" s="3" t="s">
        <v>8279</v>
      </c>
      <c r="Q1932" s="6">
        <f t="shared" si="183"/>
        <v>127</v>
      </c>
      <c r="R1932" s="7">
        <f t="shared" si="184"/>
        <v>48.846153846153847</v>
      </c>
      <c r="T1932" s="3" t="s">
        <v>8328</v>
      </c>
      <c r="V1932" s="12">
        <f t="shared" si="181"/>
        <v>41402.558819444443</v>
      </c>
      <c r="W1932" s="3" t="s">
        <v>8324</v>
      </c>
      <c r="X1932" s="3">
        <f t="shared" si="185"/>
        <v>2013</v>
      </c>
      <c r="Y1932" s="13" t="str">
        <f t="shared" si="186"/>
        <v>May</v>
      </c>
      <c r="Z1932" s="3" t="s">
        <v>8219</v>
      </c>
    </row>
    <row r="1933" spans="1:26" ht="84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G1933" s="3" t="s">
        <v>8224</v>
      </c>
      <c r="H1933" s="3" t="s">
        <v>8246</v>
      </c>
      <c r="I1933" s="3">
        <v>1337657400</v>
      </c>
      <c r="J1933" s="12">
        <f t="shared" si="182"/>
        <v>41051.145833333336</v>
      </c>
      <c r="K1933" s="3">
        <v>1336512309</v>
      </c>
      <c r="M1933" s="3" t="b">
        <v>0</v>
      </c>
      <c r="N1933" s="3">
        <v>50</v>
      </c>
      <c r="O1933" s="3" t="b">
        <v>1</v>
      </c>
      <c r="P1933" s="3" t="s">
        <v>8279</v>
      </c>
      <c r="Q1933" s="6">
        <f t="shared" si="183"/>
        <v>120.601</v>
      </c>
      <c r="R1933" s="7">
        <f t="shared" si="184"/>
        <v>48.240400000000001</v>
      </c>
      <c r="T1933" s="3" t="s">
        <v>8328</v>
      </c>
      <c r="V1933" s="12">
        <f t="shared" si="181"/>
        <v>41037.892465277779</v>
      </c>
      <c r="W1933" s="3" t="s">
        <v>8324</v>
      </c>
      <c r="X1933" s="3">
        <f t="shared" si="185"/>
        <v>2012</v>
      </c>
      <c r="Y1933" s="13" t="str">
        <f t="shared" si="186"/>
        <v>May</v>
      </c>
      <c r="Z1933" s="3" t="s">
        <v>8219</v>
      </c>
    </row>
    <row r="1934" spans="1:26" ht="105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G1934" s="3" t="s">
        <v>8224</v>
      </c>
      <c r="H1934" s="3" t="s">
        <v>8246</v>
      </c>
      <c r="I1934" s="3">
        <v>1327433173</v>
      </c>
      <c r="J1934" s="12">
        <f t="shared" si="182"/>
        <v>40932.809872685189</v>
      </c>
      <c r="K1934" s="3">
        <v>1325618773</v>
      </c>
      <c r="M1934" s="3" t="b">
        <v>0</v>
      </c>
      <c r="N1934" s="3">
        <v>80</v>
      </c>
      <c r="O1934" s="3" t="b">
        <v>1</v>
      </c>
      <c r="P1934" s="3" t="s">
        <v>8279</v>
      </c>
      <c r="Q1934" s="6">
        <f t="shared" si="183"/>
        <v>106.99047619047619</v>
      </c>
      <c r="R1934" s="7">
        <f t="shared" si="184"/>
        <v>70.212500000000006</v>
      </c>
      <c r="T1934" s="3" t="s">
        <v>8328</v>
      </c>
      <c r="V1934" s="12">
        <f t="shared" si="181"/>
        <v>40911.809872685189</v>
      </c>
      <c r="W1934" s="3" t="s">
        <v>8324</v>
      </c>
      <c r="X1934" s="3">
        <f t="shared" si="185"/>
        <v>2012</v>
      </c>
      <c r="Y1934" s="13" t="str">
        <f t="shared" si="186"/>
        <v>Jan</v>
      </c>
      <c r="Z1934" s="3" t="s">
        <v>8219</v>
      </c>
    </row>
    <row r="1935" spans="1:26" ht="105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G1935" s="3" t="s">
        <v>8224</v>
      </c>
      <c r="H1935" s="3" t="s">
        <v>8246</v>
      </c>
      <c r="I1935" s="3">
        <v>1411787307</v>
      </c>
      <c r="J1935" s="12">
        <f t="shared" si="182"/>
        <v>41909.130868055552</v>
      </c>
      <c r="K1935" s="3">
        <v>1409195307</v>
      </c>
      <c r="M1935" s="3" t="b">
        <v>0</v>
      </c>
      <c r="N1935" s="3">
        <v>110</v>
      </c>
      <c r="O1935" s="3" t="b">
        <v>1</v>
      </c>
      <c r="P1935" s="3" t="s">
        <v>8279</v>
      </c>
      <c r="Q1935" s="6">
        <f t="shared" si="183"/>
        <v>172.43333333333334</v>
      </c>
      <c r="R1935" s="7">
        <f t="shared" si="184"/>
        <v>94.054545454545448</v>
      </c>
      <c r="T1935" s="3" t="s">
        <v>8328</v>
      </c>
      <c r="V1935" s="12">
        <f t="shared" si="181"/>
        <v>41879.130868055552</v>
      </c>
      <c r="W1935" s="3" t="s">
        <v>8324</v>
      </c>
      <c r="X1935" s="3">
        <f t="shared" si="185"/>
        <v>2014</v>
      </c>
      <c r="Y1935" s="13" t="str">
        <f t="shared" si="186"/>
        <v>Aug</v>
      </c>
      <c r="Z1935" s="3" t="s">
        <v>8219</v>
      </c>
    </row>
    <row r="1936" spans="1:26" ht="105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G1936" s="3" t="s">
        <v>8224</v>
      </c>
      <c r="H1936" s="3" t="s">
        <v>8246</v>
      </c>
      <c r="I1936" s="3">
        <v>1324789200</v>
      </c>
      <c r="J1936" s="12">
        <f t="shared" si="182"/>
        <v>40902.208333333336</v>
      </c>
      <c r="K1936" s="3">
        <v>1321649321</v>
      </c>
      <c r="M1936" s="3" t="b">
        <v>0</v>
      </c>
      <c r="N1936" s="3">
        <v>77</v>
      </c>
      <c r="O1936" s="3" t="b">
        <v>1</v>
      </c>
      <c r="P1936" s="3" t="s">
        <v>8279</v>
      </c>
      <c r="Q1936" s="6">
        <f t="shared" si="183"/>
        <v>123.61999999999999</v>
      </c>
      <c r="R1936" s="7">
        <f t="shared" si="184"/>
        <v>80.272727272727266</v>
      </c>
      <c r="T1936" s="3" t="s">
        <v>8328</v>
      </c>
      <c r="V1936" s="12">
        <f t="shared" si="181"/>
        <v>40865.867141203707</v>
      </c>
      <c r="W1936" s="3" t="s">
        <v>8324</v>
      </c>
      <c r="X1936" s="3">
        <f t="shared" si="185"/>
        <v>2011</v>
      </c>
      <c r="Y1936" s="13" t="str">
        <f t="shared" si="186"/>
        <v>Nov</v>
      </c>
      <c r="Z1936" s="3" t="s">
        <v>8219</v>
      </c>
    </row>
    <row r="1937" spans="1:26" ht="105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G1937" s="3" t="s">
        <v>8224</v>
      </c>
      <c r="H1937" s="3" t="s">
        <v>8246</v>
      </c>
      <c r="I1937" s="3">
        <v>1403326740</v>
      </c>
      <c r="J1937" s="12">
        <f t="shared" si="182"/>
        <v>41811.207638888889</v>
      </c>
      <c r="K1937" s="3">
        <v>1400106171</v>
      </c>
      <c r="M1937" s="3" t="b">
        <v>0</v>
      </c>
      <c r="N1937" s="3">
        <v>50</v>
      </c>
      <c r="O1937" s="3" t="b">
        <v>1</v>
      </c>
      <c r="P1937" s="3" t="s">
        <v>8279</v>
      </c>
      <c r="Q1937" s="6">
        <f t="shared" si="183"/>
        <v>108.4</v>
      </c>
      <c r="R1937" s="7">
        <f t="shared" si="184"/>
        <v>54.2</v>
      </c>
      <c r="T1937" s="3" t="s">
        <v>8328</v>
      </c>
      <c r="V1937" s="12">
        <f t="shared" si="181"/>
        <v>41773.932534722218</v>
      </c>
      <c r="W1937" s="3" t="s">
        <v>8324</v>
      </c>
      <c r="X1937" s="3">
        <f t="shared" si="185"/>
        <v>2014</v>
      </c>
      <c r="Y1937" s="13" t="str">
        <f t="shared" si="186"/>
        <v>May</v>
      </c>
      <c r="Z1937" s="3" t="s">
        <v>8219</v>
      </c>
    </row>
    <row r="1938" spans="1:26" ht="105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G1938" s="3" t="s">
        <v>8224</v>
      </c>
      <c r="H1938" s="3" t="s">
        <v>8246</v>
      </c>
      <c r="I1938" s="3">
        <v>1323151140</v>
      </c>
      <c r="J1938" s="12">
        <f t="shared" si="182"/>
        <v>40883.249305555553</v>
      </c>
      <c r="K1938" s="3">
        <v>1320528070</v>
      </c>
      <c r="M1938" s="3" t="b">
        <v>0</v>
      </c>
      <c r="N1938" s="3">
        <v>145</v>
      </c>
      <c r="O1938" s="3" t="b">
        <v>1</v>
      </c>
      <c r="P1938" s="3" t="s">
        <v>8279</v>
      </c>
      <c r="Q1938" s="6">
        <f t="shared" si="183"/>
        <v>116.52013333333333</v>
      </c>
      <c r="R1938" s="7">
        <f t="shared" si="184"/>
        <v>60.26903448275862</v>
      </c>
      <c r="T1938" s="3" t="s">
        <v>8328</v>
      </c>
      <c r="V1938" s="12">
        <f t="shared" si="181"/>
        <v>40852.889699074076</v>
      </c>
      <c r="W1938" s="3" t="s">
        <v>8324</v>
      </c>
      <c r="X1938" s="3">
        <f t="shared" si="185"/>
        <v>2011</v>
      </c>
      <c r="Y1938" s="13" t="str">
        <f t="shared" si="186"/>
        <v>Nov</v>
      </c>
      <c r="Z1938" s="3" t="s">
        <v>8219</v>
      </c>
    </row>
    <row r="1939" spans="1:26" ht="105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G1939" s="3" t="s">
        <v>8224</v>
      </c>
      <c r="H1939" s="3" t="s">
        <v>8246</v>
      </c>
      <c r="I1939" s="3">
        <v>1339732740</v>
      </c>
      <c r="J1939" s="12">
        <f t="shared" si="182"/>
        <v>41075.165972222225</v>
      </c>
      <c r="K1939" s="3">
        <v>1338346281</v>
      </c>
      <c r="M1939" s="3" t="b">
        <v>0</v>
      </c>
      <c r="N1939" s="3">
        <v>29</v>
      </c>
      <c r="O1939" s="3" t="b">
        <v>1</v>
      </c>
      <c r="P1939" s="3" t="s">
        <v>8279</v>
      </c>
      <c r="Q1939" s="6">
        <f t="shared" si="183"/>
        <v>187.245</v>
      </c>
      <c r="R1939" s="7">
        <f t="shared" si="184"/>
        <v>38.740344827586206</v>
      </c>
      <c r="T1939" s="3" t="s">
        <v>8328</v>
      </c>
      <c r="V1939" s="12">
        <f t="shared" si="181"/>
        <v>41059.118993055556</v>
      </c>
      <c r="W1939" s="3" t="s">
        <v>8324</v>
      </c>
      <c r="X1939" s="3">
        <f t="shared" si="185"/>
        <v>2012</v>
      </c>
      <c r="Y1939" s="13" t="str">
        <f t="shared" si="186"/>
        <v>May</v>
      </c>
      <c r="Z1939" s="3" t="s">
        <v>8219</v>
      </c>
    </row>
    <row r="1940" spans="1:26" ht="105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G1940" s="3" t="s">
        <v>8224</v>
      </c>
      <c r="H1940" s="3" t="s">
        <v>8246</v>
      </c>
      <c r="I1940" s="3">
        <v>1372741200</v>
      </c>
      <c r="J1940" s="12">
        <f t="shared" si="182"/>
        <v>41457.208333333336</v>
      </c>
      <c r="K1940" s="3">
        <v>1370067231</v>
      </c>
      <c r="M1940" s="3" t="b">
        <v>0</v>
      </c>
      <c r="N1940" s="3">
        <v>114</v>
      </c>
      <c r="O1940" s="3" t="b">
        <v>1</v>
      </c>
      <c r="P1940" s="3" t="s">
        <v>8279</v>
      </c>
      <c r="Q1940" s="6">
        <f t="shared" si="183"/>
        <v>115.93333333333334</v>
      </c>
      <c r="R1940" s="7">
        <f t="shared" si="184"/>
        <v>152.54385964912279</v>
      </c>
      <c r="T1940" s="3" t="s">
        <v>8328</v>
      </c>
      <c r="V1940" s="12">
        <f t="shared" si="181"/>
        <v>41426.259618055556</v>
      </c>
      <c r="W1940" s="3" t="s">
        <v>8324</v>
      </c>
      <c r="X1940" s="3">
        <f t="shared" si="185"/>
        <v>2013</v>
      </c>
      <c r="Y1940" s="13" t="str">
        <f t="shared" si="186"/>
        <v>Jun</v>
      </c>
      <c r="Z1940" s="3" t="s">
        <v>8219</v>
      </c>
    </row>
    <row r="1941" spans="1:26" ht="105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G1941" s="3" t="s">
        <v>8224</v>
      </c>
      <c r="H1941" s="3" t="s">
        <v>8246</v>
      </c>
      <c r="I1941" s="3">
        <v>1362955108</v>
      </c>
      <c r="J1941" s="12">
        <f t="shared" si="182"/>
        <v>41343.943379629629</v>
      </c>
      <c r="K1941" s="3">
        <v>1360366708</v>
      </c>
      <c r="M1941" s="3" t="b">
        <v>0</v>
      </c>
      <c r="N1941" s="3">
        <v>96</v>
      </c>
      <c r="O1941" s="3" t="b">
        <v>1</v>
      </c>
      <c r="P1941" s="3" t="s">
        <v>8279</v>
      </c>
      <c r="Q1941" s="6">
        <f t="shared" si="183"/>
        <v>110.7</v>
      </c>
      <c r="R1941" s="7">
        <f t="shared" si="184"/>
        <v>115.3125</v>
      </c>
      <c r="T1941" s="3" t="s">
        <v>8328</v>
      </c>
      <c r="V1941" s="12">
        <f t="shared" si="181"/>
        <v>41313.985046296293</v>
      </c>
      <c r="W1941" s="3" t="s">
        <v>8324</v>
      </c>
      <c r="X1941" s="3">
        <f t="shared" si="185"/>
        <v>2013</v>
      </c>
      <c r="Y1941" s="13" t="str">
        <f t="shared" si="186"/>
        <v>Feb</v>
      </c>
      <c r="Z1941" s="3" t="s">
        <v>8219</v>
      </c>
    </row>
    <row r="1942" spans="1:26" ht="105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G1942" s="3" t="s">
        <v>8224</v>
      </c>
      <c r="H1942" s="3" t="s">
        <v>8246</v>
      </c>
      <c r="I1942" s="3">
        <v>1308110340</v>
      </c>
      <c r="J1942" s="12">
        <f t="shared" si="182"/>
        <v>40709.165972222225</v>
      </c>
      <c r="K1942" s="3">
        <v>1304770233</v>
      </c>
      <c r="M1942" s="3" t="b">
        <v>0</v>
      </c>
      <c r="N1942" s="3">
        <v>31</v>
      </c>
      <c r="O1942" s="3" t="b">
        <v>1</v>
      </c>
      <c r="P1942" s="3" t="s">
        <v>8279</v>
      </c>
      <c r="Q1942" s="6">
        <f t="shared" si="183"/>
        <v>170.92307692307693</v>
      </c>
      <c r="R1942" s="7">
        <f t="shared" si="184"/>
        <v>35.838709677419352</v>
      </c>
      <c r="T1942" s="3" t="s">
        <v>8328</v>
      </c>
      <c r="V1942" s="12">
        <f t="shared" si="181"/>
        <v>40670.507326388892</v>
      </c>
      <c r="W1942" s="3" t="s">
        <v>8324</v>
      </c>
      <c r="X1942" s="3">
        <f t="shared" si="185"/>
        <v>2011</v>
      </c>
      <c r="Y1942" s="13" t="str">
        <f t="shared" si="186"/>
        <v>May</v>
      </c>
      <c r="Z1942" s="3" t="s">
        <v>8219</v>
      </c>
    </row>
    <row r="1943" spans="1:26" ht="105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G1943" s="3" t="s">
        <v>8224</v>
      </c>
      <c r="H1943" s="3" t="s">
        <v>8246</v>
      </c>
      <c r="I1943" s="3">
        <v>1400137131</v>
      </c>
      <c r="J1943" s="12">
        <f t="shared" si="182"/>
        <v>41774.290868055556</v>
      </c>
      <c r="K1943" s="3">
        <v>1397545131</v>
      </c>
      <c r="M1943" s="3" t="b">
        <v>1</v>
      </c>
      <c r="N1943" s="3">
        <v>4883</v>
      </c>
      <c r="O1943" s="3" t="b">
        <v>1</v>
      </c>
      <c r="P1943" s="3" t="s">
        <v>8295</v>
      </c>
      <c r="Q1943" s="6">
        <f t="shared" si="183"/>
        <v>126.11835600000001</v>
      </c>
      <c r="R1943" s="7">
        <f t="shared" si="184"/>
        <v>64.570118779438872</v>
      </c>
      <c r="T1943" s="3" t="s">
        <v>8348</v>
      </c>
      <c r="V1943" s="12">
        <f t="shared" si="181"/>
        <v>41744.290868055556</v>
      </c>
      <c r="W1943" s="3" t="s">
        <v>8318</v>
      </c>
      <c r="X1943" s="3">
        <f t="shared" si="185"/>
        <v>2014</v>
      </c>
      <c r="Y1943" s="13" t="str">
        <f t="shared" si="186"/>
        <v>Apr</v>
      </c>
      <c r="Z1943" s="3" t="s">
        <v>8219</v>
      </c>
    </row>
    <row r="1944" spans="1:26" ht="105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G1944" s="3" t="s">
        <v>8224</v>
      </c>
      <c r="H1944" s="3" t="s">
        <v>8246</v>
      </c>
      <c r="I1944" s="3">
        <v>1309809140</v>
      </c>
      <c r="J1944" s="12">
        <f t="shared" si="182"/>
        <v>40728.828009259261</v>
      </c>
      <c r="K1944" s="3">
        <v>1302033140</v>
      </c>
      <c r="M1944" s="3" t="b">
        <v>1</v>
      </c>
      <c r="N1944" s="3">
        <v>95</v>
      </c>
      <c r="O1944" s="3" t="b">
        <v>1</v>
      </c>
      <c r="P1944" s="3" t="s">
        <v>8295</v>
      </c>
      <c r="Q1944" s="6">
        <f t="shared" si="183"/>
        <v>138.44033333333334</v>
      </c>
      <c r="R1944" s="7">
        <f t="shared" si="184"/>
        <v>87.436000000000007</v>
      </c>
      <c r="T1944" s="3" t="s">
        <v>8348</v>
      </c>
      <c r="V1944" s="12">
        <f t="shared" si="181"/>
        <v>40638.828009259261</v>
      </c>
      <c r="W1944" s="3" t="s">
        <v>8318</v>
      </c>
      <c r="X1944" s="3">
        <f t="shared" si="185"/>
        <v>2011</v>
      </c>
      <c r="Y1944" s="13" t="str">
        <f t="shared" si="186"/>
        <v>Apr</v>
      </c>
      <c r="Z1944" s="3" t="s">
        <v>8219</v>
      </c>
    </row>
    <row r="1945" spans="1:26" ht="84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G1945" s="3" t="s">
        <v>8224</v>
      </c>
      <c r="H1945" s="3" t="s">
        <v>8246</v>
      </c>
      <c r="I1945" s="3">
        <v>1470896916</v>
      </c>
      <c r="J1945" s="12">
        <f t="shared" si="182"/>
        <v>42593.269861111112</v>
      </c>
      <c r="K1945" s="3">
        <v>1467008916</v>
      </c>
      <c r="M1945" s="3" t="b">
        <v>1</v>
      </c>
      <c r="N1945" s="3">
        <v>2478</v>
      </c>
      <c r="O1945" s="3" t="b">
        <v>1</v>
      </c>
      <c r="P1945" s="3" t="s">
        <v>8295</v>
      </c>
      <c r="Q1945" s="6">
        <f t="shared" si="183"/>
        <v>1705.2499999999998</v>
      </c>
      <c r="R1945" s="7">
        <f t="shared" si="184"/>
        <v>68.815577078288939</v>
      </c>
      <c r="T1945" s="3" t="s">
        <v>8348</v>
      </c>
      <c r="V1945" s="12">
        <f t="shared" si="181"/>
        <v>42548.269861111112</v>
      </c>
      <c r="W1945" s="3" t="s">
        <v>8318</v>
      </c>
      <c r="X1945" s="3">
        <f t="shared" si="185"/>
        <v>2016</v>
      </c>
      <c r="Y1945" s="13" t="str">
        <f t="shared" si="186"/>
        <v>Jun</v>
      </c>
      <c r="Z1945" s="3" t="s">
        <v>8219</v>
      </c>
    </row>
    <row r="1946" spans="1:26" ht="105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G1946" s="3" t="s">
        <v>8224</v>
      </c>
      <c r="H1946" s="3" t="s">
        <v>8246</v>
      </c>
      <c r="I1946" s="3">
        <v>1398952890</v>
      </c>
      <c r="J1946" s="12">
        <f t="shared" si="182"/>
        <v>41760.584374999999</v>
      </c>
      <c r="K1946" s="3">
        <v>1396360890</v>
      </c>
      <c r="M1946" s="3" t="b">
        <v>1</v>
      </c>
      <c r="N1946" s="3">
        <v>1789</v>
      </c>
      <c r="O1946" s="3" t="b">
        <v>1</v>
      </c>
      <c r="P1946" s="3" t="s">
        <v>8295</v>
      </c>
      <c r="Q1946" s="6">
        <f t="shared" si="183"/>
        <v>788.05550000000005</v>
      </c>
      <c r="R1946" s="7">
        <f t="shared" si="184"/>
        <v>176.200223588597</v>
      </c>
      <c r="T1946" s="3" t="s">
        <v>8348</v>
      </c>
      <c r="V1946" s="12">
        <f t="shared" si="181"/>
        <v>41730.584374999999</v>
      </c>
      <c r="W1946" s="3" t="s">
        <v>8318</v>
      </c>
      <c r="X1946" s="3">
        <f t="shared" si="185"/>
        <v>2014</v>
      </c>
      <c r="Y1946" s="13" t="str">
        <f t="shared" si="186"/>
        <v>Apr</v>
      </c>
      <c r="Z1946" s="3" t="s">
        <v>8219</v>
      </c>
    </row>
    <row r="1947" spans="1:26" ht="105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G1947" s="3" t="s">
        <v>8227</v>
      </c>
      <c r="H1947" s="3" t="s">
        <v>8249</v>
      </c>
      <c r="I1947" s="3">
        <v>1436680958</v>
      </c>
      <c r="J1947" s="12">
        <f t="shared" si="182"/>
        <v>42197.251828703702</v>
      </c>
      <c r="K1947" s="3">
        <v>1433224958</v>
      </c>
      <c r="M1947" s="3" t="b">
        <v>1</v>
      </c>
      <c r="N1947" s="3">
        <v>680</v>
      </c>
      <c r="O1947" s="3" t="b">
        <v>1</v>
      </c>
      <c r="P1947" s="3" t="s">
        <v>8295</v>
      </c>
      <c r="Q1947" s="6">
        <f t="shared" si="183"/>
        <v>348.01799999999997</v>
      </c>
      <c r="R1947" s="7">
        <f t="shared" si="184"/>
        <v>511.79117647058825</v>
      </c>
      <c r="T1947" s="3" t="s">
        <v>8348</v>
      </c>
      <c r="V1947" s="12">
        <f t="shared" si="181"/>
        <v>42157.251828703702</v>
      </c>
      <c r="W1947" s="3" t="s">
        <v>8318</v>
      </c>
      <c r="X1947" s="3">
        <f t="shared" si="185"/>
        <v>2015</v>
      </c>
      <c r="Y1947" s="13" t="str">
        <f t="shared" si="186"/>
        <v>Jun</v>
      </c>
      <c r="Z1947" s="3" t="s">
        <v>8219</v>
      </c>
    </row>
    <row r="1948" spans="1:26" ht="105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G1948" s="3" t="s">
        <v>8224</v>
      </c>
      <c r="H1948" s="3" t="s">
        <v>8246</v>
      </c>
      <c r="I1948" s="3">
        <v>1397961361</v>
      </c>
      <c r="J1948" s="12">
        <f t="shared" si="182"/>
        <v>41749.108344907407</v>
      </c>
      <c r="K1948" s="3">
        <v>1392780961</v>
      </c>
      <c r="M1948" s="3" t="b">
        <v>1</v>
      </c>
      <c r="N1948" s="3">
        <v>70</v>
      </c>
      <c r="O1948" s="3" t="b">
        <v>1</v>
      </c>
      <c r="P1948" s="3" t="s">
        <v>8295</v>
      </c>
      <c r="Q1948" s="6">
        <f t="shared" si="183"/>
        <v>149.74666666666667</v>
      </c>
      <c r="R1948" s="7">
        <f t="shared" si="184"/>
        <v>160.44285714285715</v>
      </c>
      <c r="T1948" s="3" t="s">
        <v>8348</v>
      </c>
      <c r="V1948" s="12">
        <f t="shared" si="181"/>
        <v>41689.150011574078</v>
      </c>
      <c r="W1948" s="3" t="s">
        <v>8318</v>
      </c>
      <c r="X1948" s="3">
        <f t="shared" si="185"/>
        <v>2014</v>
      </c>
      <c r="Y1948" s="13" t="str">
        <f t="shared" si="186"/>
        <v>Feb</v>
      </c>
      <c r="Z1948" s="3" t="s">
        <v>8219</v>
      </c>
    </row>
    <row r="1949" spans="1:26" ht="126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G1949" s="3" t="s">
        <v>8224</v>
      </c>
      <c r="H1949" s="3" t="s">
        <v>8246</v>
      </c>
      <c r="I1949" s="3">
        <v>1258955940</v>
      </c>
      <c r="J1949" s="12">
        <f t="shared" si="182"/>
        <v>40140.249305555553</v>
      </c>
      <c r="K1949" s="3">
        <v>1255730520</v>
      </c>
      <c r="M1949" s="3" t="b">
        <v>1</v>
      </c>
      <c r="N1949" s="3">
        <v>23</v>
      </c>
      <c r="O1949" s="3" t="b">
        <v>1</v>
      </c>
      <c r="P1949" s="3" t="s">
        <v>8295</v>
      </c>
      <c r="Q1949" s="6">
        <f t="shared" si="183"/>
        <v>100.63375000000001</v>
      </c>
      <c r="R1949" s="7">
        <f t="shared" si="184"/>
        <v>35.003043478260871</v>
      </c>
      <c r="T1949" s="3" t="s">
        <v>8348</v>
      </c>
      <c r="V1949" s="12">
        <f t="shared" si="181"/>
        <v>40102.918055555558</v>
      </c>
      <c r="W1949" s="3" t="s">
        <v>8318</v>
      </c>
      <c r="X1949" s="3">
        <f t="shared" si="185"/>
        <v>2009</v>
      </c>
      <c r="Y1949" s="13" t="str">
        <f t="shared" si="186"/>
        <v>Oct</v>
      </c>
      <c r="Z1949" s="3" t="s">
        <v>8219</v>
      </c>
    </row>
    <row r="1950" spans="1:26" ht="63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G1950" s="3" t="s">
        <v>8224</v>
      </c>
      <c r="H1950" s="3" t="s">
        <v>8246</v>
      </c>
      <c r="I1950" s="3">
        <v>1465232520</v>
      </c>
      <c r="J1950" s="12">
        <f t="shared" si="182"/>
        <v>42527.709722222222</v>
      </c>
      <c r="K1950" s="3">
        <v>1460557809</v>
      </c>
      <c r="M1950" s="3" t="b">
        <v>1</v>
      </c>
      <c r="N1950" s="3">
        <v>4245</v>
      </c>
      <c r="O1950" s="3" t="b">
        <v>1</v>
      </c>
      <c r="P1950" s="3" t="s">
        <v>8295</v>
      </c>
      <c r="Q1950" s="6">
        <f t="shared" si="183"/>
        <v>800.21100000000001</v>
      </c>
      <c r="R1950" s="7">
        <f t="shared" si="184"/>
        <v>188.50671378091872</v>
      </c>
      <c r="T1950" s="3" t="s">
        <v>8348</v>
      </c>
      <c r="V1950" s="12">
        <f t="shared" si="181"/>
        <v>42473.604270833333</v>
      </c>
      <c r="W1950" s="3" t="s">
        <v>8318</v>
      </c>
      <c r="X1950" s="3">
        <f t="shared" si="185"/>
        <v>2016</v>
      </c>
      <c r="Y1950" s="13" t="str">
        <f t="shared" si="186"/>
        <v>Apr</v>
      </c>
      <c r="Z1950" s="3" t="s">
        <v>8219</v>
      </c>
    </row>
    <row r="1951" spans="1:26" ht="84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G1951" s="3" t="s">
        <v>8225</v>
      </c>
      <c r="H1951" s="3" t="s">
        <v>8247</v>
      </c>
      <c r="I1951" s="3">
        <v>1404986951</v>
      </c>
      <c r="J1951" s="12">
        <f t="shared" si="182"/>
        <v>41830.423043981486</v>
      </c>
      <c r="K1951" s="3">
        <v>1402394951</v>
      </c>
      <c r="M1951" s="3" t="b">
        <v>1</v>
      </c>
      <c r="N1951" s="3">
        <v>943</v>
      </c>
      <c r="O1951" s="3" t="b">
        <v>1</v>
      </c>
      <c r="P1951" s="3" t="s">
        <v>8295</v>
      </c>
      <c r="Q1951" s="6">
        <f t="shared" si="183"/>
        <v>106.00260000000002</v>
      </c>
      <c r="R1951" s="7">
        <f t="shared" si="184"/>
        <v>56.204984093319197</v>
      </c>
      <c r="T1951" s="3" t="s">
        <v>8348</v>
      </c>
      <c r="V1951" s="12">
        <f t="shared" si="181"/>
        <v>41800.423043981486</v>
      </c>
      <c r="W1951" s="3" t="s">
        <v>8318</v>
      </c>
      <c r="X1951" s="3">
        <f t="shared" si="185"/>
        <v>2014</v>
      </c>
      <c r="Y1951" s="13" t="str">
        <f t="shared" si="186"/>
        <v>Jun</v>
      </c>
      <c r="Z1951" s="3" t="s">
        <v>8219</v>
      </c>
    </row>
    <row r="1952" spans="1:26" ht="84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G1952" s="3" t="s">
        <v>8224</v>
      </c>
      <c r="H1952" s="3" t="s">
        <v>8246</v>
      </c>
      <c r="I1952" s="3">
        <v>1303446073</v>
      </c>
      <c r="J1952" s="12">
        <f t="shared" si="182"/>
        <v>40655.181400462963</v>
      </c>
      <c r="K1952" s="3">
        <v>1300767673</v>
      </c>
      <c r="M1952" s="3" t="b">
        <v>1</v>
      </c>
      <c r="N1952" s="3">
        <v>1876</v>
      </c>
      <c r="O1952" s="3" t="b">
        <v>1</v>
      </c>
      <c r="P1952" s="3" t="s">
        <v>8295</v>
      </c>
      <c r="Q1952" s="6">
        <f t="shared" si="183"/>
        <v>200.51866666666669</v>
      </c>
      <c r="R1952" s="7">
        <f t="shared" si="184"/>
        <v>51.3054157782516</v>
      </c>
      <c r="T1952" s="3" t="s">
        <v>8348</v>
      </c>
      <c r="V1952" s="12">
        <f t="shared" si="181"/>
        <v>40624.181400462963</v>
      </c>
      <c r="W1952" s="3" t="s">
        <v>8318</v>
      </c>
      <c r="X1952" s="3">
        <f t="shared" si="185"/>
        <v>2011</v>
      </c>
      <c r="Y1952" s="13" t="str">
        <f t="shared" si="186"/>
        <v>Mar</v>
      </c>
      <c r="Z1952" s="3" t="s">
        <v>8219</v>
      </c>
    </row>
    <row r="1953" spans="1:26" ht="105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G1953" s="3" t="s">
        <v>8224</v>
      </c>
      <c r="H1953" s="3" t="s">
        <v>8246</v>
      </c>
      <c r="I1953" s="3">
        <v>1478516737</v>
      </c>
      <c r="J1953" s="12">
        <f t="shared" si="182"/>
        <v>42681.462233796294</v>
      </c>
      <c r="K1953" s="3">
        <v>1475921137</v>
      </c>
      <c r="M1953" s="3" t="b">
        <v>1</v>
      </c>
      <c r="N1953" s="3">
        <v>834</v>
      </c>
      <c r="O1953" s="3" t="b">
        <v>1</v>
      </c>
      <c r="P1953" s="3" t="s">
        <v>8295</v>
      </c>
      <c r="Q1953" s="6">
        <f t="shared" si="183"/>
        <v>212.44399999999999</v>
      </c>
      <c r="R1953" s="7">
        <f t="shared" si="184"/>
        <v>127.36450839328538</v>
      </c>
      <c r="T1953" s="3" t="s">
        <v>8348</v>
      </c>
      <c r="V1953" s="12">
        <f t="shared" si="181"/>
        <v>42651.420567129629</v>
      </c>
      <c r="W1953" s="3" t="s">
        <v>8318</v>
      </c>
      <c r="X1953" s="3">
        <f t="shared" si="185"/>
        <v>2016</v>
      </c>
      <c r="Y1953" s="13" t="str">
        <f t="shared" si="186"/>
        <v>Oct</v>
      </c>
      <c r="Z1953" s="3" t="s">
        <v>8219</v>
      </c>
    </row>
    <row r="1954" spans="1:26" ht="105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G1954" s="3" t="s">
        <v>8229</v>
      </c>
      <c r="H1954" s="3" t="s">
        <v>8251</v>
      </c>
      <c r="I1954" s="3">
        <v>1381934015</v>
      </c>
      <c r="J1954" s="12">
        <f t="shared" si="182"/>
        <v>41563.60665509259</v>
      </c>
      <c r="K1954" s="3">
        <v>1378737215</v>
      </c>
      <c r="M1954" s="3" t="b">
        <v>1</v>
      </c>
      <c r="N1954" s="3">
        <v>682</v>
      </c>
      <c r="O1954" s="3" t="b">
        <v>1</v>
      </c>
      <c r="P1954" s="3" t="s">
        <v>8295</v>
      </c>
      <c r="Q1954" s="6">
        <f t="shared" si="183"/>
        <v>198.47237142857145</v>
      </c>
      <c r="R1954" s="7">
        <f t="shared" si="184"/>
        <v>101.85532258064516</v>
      </c>
      <c r="T1954" s="3" t="s">
        <v>8348</v>
      </c>
      <c r="V1954" s="12">
        <f t="shared" si="181"/>
        <v>41526.60665509259</v>
      </c>
      <c r="W1954" s="3" t="s">
        <v>8318</v>
      </c>
      <c r="X1954" s="3">
        <f t="shared" si="185"/>
        <v>2013</v>
      </c>
      <c r="Y1954" s="13" t="str">
        <f t="shared" si="186"/>
        <v>Sep</v>
      </c>
      <c r="Z1954" s="3" t="s">
        <v>8219</v>
      </c>
    </row>
    <row r="1955" spans="1:26" ht="84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G1955" s="3" t="s">
        <v>8224</v>
      </c>
      <c r="H1955" s="3" t="s">
        <v>8246</v>
      </c>
      <c r="I1955" s="3">
        <v>1330657200</v>
      </c>
      <c r="J1955" s="12">
        <f t="shared" si="182"/>
        <v>40970.125</v>
      </c>
      <c r="K1955" s="3">
        <v>1328158065</v>
      </c>
      <c r="M1955" s="3" t="b">
        <v>1</v>
      </c>
      <c r="N1955" s="3">
        <v>147</v>
      </c>
      <c r="O1955" s="3" t="b">
        <v>1</v>
      </c>
      <c r="P1955" s="3" t="s">
        <v>8295</v>
      </c>
      <c r="Q1955" s="6">
        <f t="shared" si="183"/>
        <v>225.94666666666666</v>
      </c>
      <c r="R1955" s="7">
        <f t="shared" si="184"/>
        <v>230.55782312925169</v>
      </c>
      <c r="T1955" s="3" t="s">
        <v>8348</v>
      </c>
      <c r="V1955" s="12">
        <f t="shared" si="181"/>
        <v>40941.199826388889</v>
      </c>
      <c r="W1955" s="3" t="s">
        <v>8318</v>
      </c>
      <c r="X1955" s="3">
        <f t="shared" si="185"/>
        <v>2012</v>
      </c>
      <c r="Y1955" s="13" t="str">
        <f t="shared" si="186"/>
        <v>Feb</v>
      </c>
      <c r="Z1955" s="3" t="s">
        <v>8219</v>
      </c>
    </row>
    <row r="1956" spans="1:26" ht="42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G1956" s="3" t="s">
        <v>8224</v>
      </c>
      <c r="H1956" s="3" t="s">
        <v>8246</v>
      </c>
      <c r="I1956" s="3">
        <v>1457758800</v>
      </c>
      <c r="J1956" s="12">
        <f t="shared" si="182"/>
        <v>42441.208333333328</v>
      </c>
      <c r="K1956" s="3">
        <v>1453730176</v>
      </c>
      <c r="M1956" s="3" t="b">
        <v>1</v>
      </c>
      <c r="N1956" s="3">
        <v>415</v>
      </c>
      <c r="O1956" s="3" t="b">
        <v>1</v>
      </c>
      <c r="P1956" s="3" t="s">
        <v>8295</v>
      </c>
      <c r="Q1956" s="6">
        <f t="shared" si="183"/>
        <v>698.94800000000009</v>
      </c>
      <c r="R1956" s="7">
        <f t="shared" si="184"/>
        <v>842.10602409638557</v>
      </c>
      <c r="T1956" s="3" t="s">
        <v>8348</v>
      </c>
      <c r="V1956" s="12">
        <f t="shared" si="181"/>
        <v>42394.580740740741</v>
      </c>
      <c r="W1956" s="3" t="s">
        <v>8318</v>
      </c>
      <c r="X1956" s="3">
        <f t="shared" si="185"/>
        <v>2016</v>
      </c>
      <c r="Y1956" s="13" t="str">
        <f t="shared" si="186"/>
        <v>Jan</v>
      </c>
      <c r="Z1956" s="3" t="s">
        <v>8219</v>
      </c>
    </row>
    <row r="1957" spans="1:26" ht="105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G1957" s="3" t="s">
        <v>8224</v>
      </c>
      <c r="H1957" s="3" t="s">
        <v>8246</v>
      </c>
      <c r="I1957" s="3">
        <v>1337799600</v>
      </c>
      <c r="J1957" s="12">
        <f t="shared" si="182"/>
        <v>41052.791666666664</v>
      </c>
      <c r="K1957" s="3">
        <v>1334989881</v>
      </c>
      <c r="M1957" s="3" t="b">
        <v>1</v>
      </c>
      <c r="N1957" s="3">
        <v>290</v>
      </c>
      <c r="O1957" s="3" t="b">
        <v>1</v>
      </c>
      <c r="P1957" s="3" t="s">
        <v>8295</v>
      </c>
      <c r="Q1957" s="6">
        <f t="shared" si="183"/>
        <v>398.59528571428569</v>
      </c>
      <c r="R1957" s="7">
        <f t="shared" si="184"/>
        <v>577.27593103448271</v>
      </c>
      <c r="T1957" s="3" t="s">
        <v>8348</v>
      </c>
      <c r="V1957" s="12">
        <f t="shared" si="181"/>
        <v>41020.271770833337</v>
      </c>
      <c r="W1957" s="3" t="s">
        <v>8318</v>
      </c>
      <c r="X1957" s="3">
        <f t="shared" si="185"/>
        <v>2012</v>
      </c>
      <c r="Y1957" s="13" t="str">
        <f t="shared" si="186"/>
        <v>Apr</v>
      </c>
      <c r="Z1957" s="3" t="s">
        <v>8219</v>
      </c>
    </row>
    <row r="1958" spans="1:26" ht="105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G1958" s="3" t="s">
        <v>8224</v>
      </c>
      <c r="H1958" s="3" t="s">
        <v>8246</v>
      </c>
      <c r="I1958" s="3">
        <v>1429391405</v>
      </c>
      <c r="J1958" s="12">
        <f t="shared" si="182"/>
        <v>42112.882002314815</v>
      </c>
      <c r="K1958" s="3">
        <v>1425507005</v>
      </c>
      <c r="M1958" s="3" t="b">
        <v>1</v>
      </c>
      <c r="N1958" s="3">
        <v>365</v>
      </c>
      <c r="O1958" s="3" t="b">
        <v>1</v>
      </c>
      <c r="P1958" s="3" t="s">
        <v>8295</v>
      </c>
      <c r="Q1958" s="6">
        <f t="shared" si="183"/>
        <v>294.0333333333333</v>
      </c>
      <c r="R1958" s="7">
        <f t="shared" si="184"/>
        <v>483.34246575342468</v>
      </c>
      <c r="T1958" s="3" t="s">
        <v>8348</v>
      </c>
      <c r="V1958" s="12">
        <f t="shared" si="181"/>
        <v>42067.923668981486</v>
      </c>
      <c r="W1958" s="3" t="s">
        <v>8318</v>
      </c>
      <c r="X1958" s="3">
        <f t="shared" si="185"/>
        <v>2015</v>
      </c>
      <c r="Y1958" s="13" t="str">
        <f t="shared" si="186"/>
        <v>Mar</v>
      </c>
      <c r="Z1958" s="3" t="s">
        <v>8219</v>
      </c>
    </row>
    <row r="1959" spans="1:26" ht="63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G1959" s="3" t="s">
        <v>8224</v>
      </c>
      <c r="H1959" s="3" t="s">
        <v>8246</v>
      </c>
      <c r="I1959" s="3">
        <v>1351304513</v>
      </c>
      <c r="J1959" s="12">
        <f t="shared" si="182"/>
        <v>41209.098530092597</v>
      </c>
      <c r="K1959" s="3">
        <v>1348712513</v>
      </c>
      <c r="M1959" s="3" t="b">
        <v>1</v>
      </c>
      <c r="N1959" s="3">
        <v>660</v>
      </c>
      <c r="O1959" s="3" t="b">
        <v>1</v>
      </c>
      <c r="P1959" s="3" t="s">
        <v>8295</v>
      </c>
      <c r="Q1959" s="6">
        <f t="shared" si="183"/>
        <v>167.50470000000001</v>
      </c>
      <c r="R1959" s="7">
        <f t="shared" si="184"/>
        <v>76.138500000000008</v>
      </c>
      <c r="T1959" s="3" t="s">
        <v>8348</v>
      </c>
      <c r="V1959" s="12">
        <f t="shared" si="181"/>
        <v>41179.098530092597</v>
      </c>
      <c r="W1959" s="3" t="s">
        <v>8318</v>
      </c>
      <c r="X1959" s="3">
        <f t="shared" si="185"/>
        <v>2012</v>
      </c>
      <c r="Y1959" s="13" t="str">
        <f t="shared" si="186"/>
        <v>Sep</v>
      </c>
      <c r="Z1959" s="3" t="s">
        <v>8219</v>
      </c>
    </row>
    <row r="1960" spans="1:26" ht="105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G1960" s="3" t="s">
        <v>8224</v>
      </c>
      <c r="H1960" s="3" t="s">
        <v>8246</v>
      </c>
      <c r="I1960" s="3">
        <v>1364078561</v>
      </c>
      <c r="J1960" s="12">
        <f t="shared" si="182"/>
        <v>41356.94630787037</v>
      </c>
      <c r="K1960" s="3">
        <v>1361490161</v>
      </c>
      <c r="M1960" s="3" t="b">
        <v>1</v>
      </c>
      <c r="N1960" s="3">
        <v>1356</v>
      </c>
      <c r="O1960" s="3" t="b">
        <v>1</v>
      </c>
      <c r="P1960" s="3" t="s">
        <v>8295</v>
      </c>
      <c r="Q1960" s="6">
        <f t="shared" si="183"/>
        <v>1435.5717142857143</v>
      </c>
      <c r="R1960" s="7">
        <f t="shared" si="184"/>
        <v>74.107684365781708</v>
      </c>
      <c r="T1960" s="3" t="s">
        <v>8348</v>
      </c>
      <c r="V1960" s="12">
        <f t="shared" si="181"/>
        <v>41326.987974537034</v>
      </c>
      <c r="W1960" s="3" t="s">
        <v>8318</v>
      </c>
      <c r="X1960" s="3">
        <f t="shared" si="185"/>
        <v>2013</v>
      </c>
      <c r="Y1960" s="13" t="str">
        <f t="shared" si="186"/>
        <v>Feb</v>
      </c>
      <c r="Z1960" s="3" t="s">
        <v>8219</v>
      </c>
    </row>
    <row r="1961" spans="1:26" ht="105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G1961" s="3" t="s">
        <v>8224</v>
      </c>
      <c r="H1961" s="3" t="s">
        <v>8246</v>
      </c>
      <c r="I1961" s="3">
        <v>1412121600</v>
      </c>
      <c r="J1961" s="12">
        <f t="shared" si="182"/>
        <v>41913</v>
      </c>
      <c r="K1961" s="3">
        <v>1408565860</v>
      </c>
      <c r="M1961" s="3" t="b">
        <v>1</v>
      </c>
      <c r="N1961" s="3">
        <v>424</v>
      </c>
      <c r="O1961" s="3" t="b">
        <v>1</v>
      </c>
      <c r="P1961" s="3" t="s">
        <v>8295</v>
      </c>
      <c r="Q1961" s="6">
        <f t="shared" si="183"/>
        <v>156.73439999999999</v>
      </c>
      <c r="R1961" s="7">
        <f t="shared" si="184"/>
        <v>36.965660377358489</v>
      </c>
      <c r="T1961" s="3" t="s">
        <v>8348</v>
      </c>
      <c r="V1961" s="12">
        <f t="shared" si="181"/>
        <v>41871.845601851848</v>
      </c>
      <c r="W1961" s="3" t="s">
        <v>8318</v>
      </c>
      <c r="X1961" s="3">
        <f t="shared" si="185"/>
        <v>2014</v>
      </c>
      <c r="Y1961" s="13" t="str">
        <f t="shared" si="186"/>
        <v>Aug</v>
      </c>
      <c r="Z1961" s="3" t="s">
        <v>8219</v>
      </c>
    </row>
    <row r="1962" spans="1:26" ht="105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G1962" s="3" t="s">
        <v>8235</v>
      </c>
      <c r="H1962" s="3" t="s">
        <v>8255</v>
      </c>
      <c r="I1962" s="3">
        <v>1419151341</v>
      </c>
      <c r="J1962" s="12">
        <f t="shared" si="182"/>
        <v>41994.362743055557</v>
      </c>
      <c r="K1962" s="3">
        <v>1416559341</v>
      </c>
      <c r="M1962" s="3" t="b">
        <v>1</v>
      </c>
      <c r="N1962" s="3">
        <v>33</v>
      </c>
      <c r="O1962" s="3" t="b">
        <v>1</v>
      </c>
      <c r="P1962" s="3" t="s">
        <v>8295</v>
      </c>
      <c r="Q1962" s="6">
        <f t="shared" si="183"/>
        <v>117.90285714285716</v>
      </c>
      <c r="R1962" s="7">
        <f t="shared" si="184"/>
        <v>2500.969696969697</v>
      </c>
      <c r="T1962" s="3" t="s">
        <v>8348</v>
      </c>
      <c r="V1962" s="12">
        <f t="shared" si="181"/>
        <v>41964.362743055557</v>
      </c>
      <c r="W1962" s="3" t="s">
        <v>8318</v>
      </c>
      <c r="X1962" s="3">
        <f t="shared" si="185"/>
        <v>2014</v>
      </c>
      <c r="Y1962" s="13" t="str">
        <f t="shared" si="186"/>
        <v>Nov</v>
      </c>
      <c r="Z1962" s="3" t="s">
        <v>8219</v>
      </c>
    </row>
    <row r="1963" spans="1:26" ht="105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G1963" s="3" t="s">
        <v>8224</v>
      </c>
      <c r="H1963" s="3" t="s">
        <v>8246</v>
      </c>
      <c r="I1963" s="3">
        <v>1349495940</v>
      </c>
      <c r="J1963" s="12">
        <f t="shared" si="182"/>
        <v>41188.165972222225</v>
      </c>
      <c r="K1963" s="3">
        <v>1346042417</v>
      </c>
      <c r="M1963" s="3" t="b">
        <v>1</v>
      </c>
      <c r="N1963" s="3">
        <v>1633</v>
      </c>
      <c r="O1963" s="3" t="b">
        <v>1</v>
      </c>
      <c r="P1963" s="3" t="s">
        <v>8295</v>
      </c>
      <c r="Q1963" s="6">
        <f t="shared" si="183"/>
        <v>1105.3811999999998</v>
      </c>
      <c r="R1963" s="7">
        <f t="shared" si="184"/>
        <v>67.690214329454989</v>
      </c>
      <c r="T1963" s="3" t="s">
        <v>8348</v>
      </c>
      <c r="V1963" s="12">
        <f t="shared" si="181"/>
        <v>41148.194641203707</v>
      </c>
      <c r="W1963" s="3" t="s">
        <v>8318</v>
      </c>
      <c r="X1963" s="3">
        <f t="shared" si="185"/>
        <v>2012</v>
      </c>
      <c r="Y1963" s="13" t="str">
        <f t="shared" si="186"/>
        <v>Aug</v>
      </c>
      <c r="Z1963" s="3" t="s">
        <v>8219</v>
      </c>
    </row>
    <row r="1964" spans="1:26" ht="105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G1964" s="3" t="s">
        <v>8224</v>
      </c>
      <c r="H1964" s="3" t="s">
        <v>8246</v>
      </c>
      <c r="I1964" s="3">
        <v>1400006636</v>
      </c>
      <c r="J1964" s="12">
        <f t="shared" si="182"/>
        <v>41772.780509259261</v>
      </c>
      <c r="K1964" s="3">
        <v>1397414636</v>
      </c>
      <c r="M1964" s="3" t="b">
        <v>1</v>
      </c>
      <c r="N1964" s="3">
        <v>306</v>
      </c>
      <c r="O1964" s="3" t="b">
        <v>1</v>
      </c>
      <c r="P1964" s="3" t="s">
        <v>8295</v>
      </c>
      <c r="Q1964" s="6">
        <f t="shared" si="183"/>
        <v>192.92499999999998</v>
      </c>
      <c r="R1964" s="7">
        <f t="shared" si="184"/>
        <v>63.04738562091503</v>
      </c>
      <c r="T1964" s="3" t="s">
        <v>8348</v>
      </c>
      <c r="V1964" s="12">
        <f t="shared" si="181"/>
        <v>41742.780509259261</v>
      </c>
      <c r="W1964" s="3" t="s">
        <v>8318</v>
      </c>
      <c r="X1964" s="3">
        <f t="shared" si="185"/>
        <v>2014</v>
      </c>
      <c r="Y1964" s="13" t="str">
        <f t="shared" si="186"/>
        <v>Apr</v>
      </c>
      <c r="Z1964" s="3" t="s">
        <v>8219</v>
      </c>
    </row>
    <row r="1965" spans="1:26" ht="105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G1965" s="3" t="s">
        <v>8225</v>
      </c>
      <c r="H1965" s="3" t="s">
        <v>8247</v>
      </c>
      <c r="I1965" s="3">
        <v>1410862734</v>
      </c>
      <c r="J1965" s="12">
        <f t="shared" si="182"/>
        <v>41898.429791666669</v>
      </c>
      <c r="K1965" s="3">
        <v>1407838734</v>
      </c>
      <c r="M1965" s="3" t="b">
        <v>1</v>
      </c>
      <c r="N1965" s="3">
        <v>205</v>
      </c>
      <c r="O1965" s="3" t="b">
        <v>1</v>
      </c>
      <c r="P1965" s="3" t="s">
        <v>8295</v>
      </c>
      <c r="Q1965" s="6">
        <f t="shared" si="183"/>
        <v>126.8842105263158</v>
      </c>
      <c r="R1965" s="7">
        <f t="shared" si="184"/>
        <v>117.6</v>
      </c>
      <c r="T1965" s="3" t="s">
        <v>8348</v>
      </c>
      <c r="V1965" s="12">
        <f t="shared" si="181"/>
        <v>41863.429791666669</v>
      </c>
      <c r="W1965" s="3" t="s">
        <v>8318</v>
      </c>
      <c r="X1965" s="3">
        <f t="shared" si="185"/>
        <v>2014</v>
      </c>
      <c r="Y1965" s="13" t="str">
        <f t="shared" si="186"/>
        <v>Aug</v>
      </c>
      <c r="Z1965" s="3" t="s">
        <v>8219</v>
      </c>
    </row>
    <row r="1966" spans="1:26" ht="105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G1966" s="3" t="s">
        <v>8237</v>
      </c>
      <c r="H1966" s="3" t="s">
        <v>8249</v>
      </c>
      <c r="I1966" s="3">
        <v>1461306772</v>
      </c>
      <c r="J1966" s="12">
        <f t="shared" si="182"/>
        <v>42482.272824074069</v>
      </c>
      <c r="K1966" s="3">
        <v>1458714772</v>
      </c>
      <c r="M1966" s="3" t="b">
        <v>1</v>
      </c>
      <c r="N1966" s="3">
        <v>1281</v>
      </c>
      <c r="O1966" s="3" t="b">
        <v>1</v>
      </c>
      <c r="P1966" s="3" t="s">
        <v>8295</v>
      </c>
      <c r="Q1966" s="6">
        <f t="shared" si="183"/>
        <v>259.57748878923763</v>
      </c>
      <c r="R1966" s="7">
        <f t="shared" si="184"/>
        <v>180.75185011709601</v>
      </c>
      <c r="T1966" s="3" t="s">
        <v>8348</v>
      </c>
      <c r="V1966" s="12">
        <f t="shared" si="181"/>
        <v>42452.272824074069</v>
      </c>
      <c r="W1966" s="3" t="s">
        <v>8318</v>
      </c>
      <c r="X1966" s="3">
        <f t="shared" si="185"/>
        <v>2016</v>
      </c>
      <c r="Y1966" s="13" t="str">
        <f t="shared" si="186"/>
        <v>Mar</v>
      </c>
      <c r="Z1966" s="3" t="s">
        <v>8219</v>
      </c>
    </row>
    <row r="1967" spans="1:26" ht="105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G1967" s="3" t="s">
        <v>8224</v>
      </c>
      <c r="H1967" s="3" t="s">
        <v>8246</v>
      </c>
      <c r="I1967" s="3">
        <v>1326330000</v>
      </c>
      <c r="J1967" s="12">
        <f t="shared" si="182"/>
        <v>40920.041666666664</v>
      </c>
      <c r="K1967" s="3">
        <v>1324433310</v>
      </c>
      <c r="M1967" s="3" t="b">
        <v>1</v>
      </c>
      <c r="N1967" s="3">
        <v>103</v>
      </c>
      <c r="O1967" s="3" t="b">
        <v>1</v>
      </c>
      <c r="P1967" s="3" t="s">
        <v>8295</v>
      </c>
      <c r="Q1967" s="6">
        <f t="shared" si="183"/>
        <v>262.27999999999997</v>
      </c>
      <c r="R1967" s="7">
        <f t="shared" si="184"/>
        <v>127.32038834951456</v>
      </c>
      <c r="T1967" s="3" t="s">
        <v>8348</v>
      </c>
      <c r="V1967" s="12">
        <f t="shared" si="181"/>
        <v>40898.089236111111</v>
      </c>
      <c r="W1967" s="3" t="s">
        <v>8318</v>
      </c>
      <c r="X1967" s="3">
        <f t="shared" si="185"/>
        <v>2011</v>
      </c>
      <c r="Y1967" s="13" t="str">
        <f t="shared" si="186"/>
        <v>Dec</v>
      </c>
      <c r="Z1967" s="3" t="s">
        <v>8219</v>
      </c>
    </row>
    <row r="1968" spans="1:26" ht="105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G1968" s="3" t="s">
        <v>8224</v>
      </c>
      <c r="H1968" s="3" t="s">
        <v>8246</v>
      </c>
      <c r="I1968" s="3">
        <v>1408021098</v>
      </c>
      <c r="J1968" s="12">
        <f t="shared" si="182"/>
        <v>41865.540486111109</v>
      </c>
      <c r="K1968" s="3">
        <v>1405429098</v>
      </c>
      <c r="M1968" s="3" t="b">
        <v>1</v>
      </c>
      <c r="N1968" s="3">
        <v>1513</v>
      </c>
      <c r="O1968" s="3" t="b">
        <v>1</v>
      </c>
      <c r="P1968" s="3" t="s">
        <v>8295</v>
      </c>
      <c r="Q1968" s="6">
        <f t="shared" si="183"/>
        <v>206.74309000000002</v>
      </c>
      <c r="R1968" s="7">
        <f t="shared" si="184"/>
        <v>136.6444745538665</v>
      </c>
      <c r="T1968" s="3" t="s">
        <v>8348</v>
      </c>
      <c r="V1968" s="12">
        <f t="shared" si="181"/>
        <v>41835.540486111109</v>
      </c>
      <c r="W1968" s="3" t="s">
        <v>8318</v>
      </c>
      <c r="X1968" s="3">
        <f t="shared" si="185"/>
        <v>2014</v>
      </c>
      <c r="Y1968" s="13" t="str">
        <f t="shared" si="186"/>
        <v>Jul</v>
      </c>
      <c r="Z1968" s="3" t="s">
        <v>8219</v>
      </c>
    </row>
    <row r="1969" spans="1:26" ht="105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G1969" s="3" t="s">
        <v>8224</v>
      </c>
      <c r="H1969" s="3" t="s">
        <v>8246</v>
      </c>
      <c r="I1969" s="3">
        <v>1398959729</v>
      </c>
      <c r="J1969" s="12">
        <f t="shared" si="182"/>
        <v>41760.663530092592</v>
      </c>
      <c r="K1969" s="3">
        <v>1396367729</v>
      </c>
      <c r="M1969" s="3" t="b">
        <v>1</v>
      </c>
      <c r="N1969" s="3">
        <v>405</v>
      </c>
      <c r="O1969" s="3" t="b">
        <v>1</v>
      </c>
      <c r="P1969" s="3" t="s">
        <v>8295</v>
      </c>
      <c r="Q1969" s="6">
        <f t="shared" si="183"/>
        <v>370.13</v>
      </c>
      <c r="R1969" s="7">
        <f t="shared" si="184"/>
        <v>182.78024691358024</v>
      </c>
      <c r="T1969" s="3" t="s">
        <v>8348</v>
      </c>
      <c r="V1969" s="12">
        <f t="shared" si="181"/>
        <v>41730.663530092592</v>
      </c>
      <c r="W1969" s="3" t="s">
        <v>8318</v>
      </c>
      <c r="X1969" s="3">
        <f t="shared" si="185"/>
        <v>2014</v>
      </c>
      <c r="Y1969" s="13" t="str">
        <f t="shared" si="186"/>
        <v>Apr</v>
      </c>
      <c r="Z1969" s="3" t="s">
        <v>8219</v>
      </c>
    </row>
    <row r="1970" spans="1:26" ht="63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G1970" s="3" t="s">
        <v>8224</v>
      </c>
      <c r="H1970" s="3" t="s">
        <v>8246</v>
      </c>
      <c r="I1970" s="3">
        <v>1480777515</v>
      </c>
      <c r="J1970" s="12">
        <f t="shared" si="182"/>
        <v>42707.628645833334</v>
      </c>
      <c r="K1970" s="3">
        <v>1478095515</v>
      </c>
      <c r="M1970" s="3" t="b">
        <v>1</v>
      </c>
      <c r="N1970" s="3">
        <v>510</v>
      </c>
      <c r="O1970" s="3" t="b">
        <v>1</v>
      </c>
      <c r="P1970" s="3" t="s">
        <v>8295</v>
      </c>
      <c r="Q1970" s="6">
        <f t="shared" si="183"/>
        <v>284.96600000000001</v>
      </c>
      <c r="R1970" s="7">
        <f t="shared" si="184"/>
        <v>279.37843137254902</v>
      </c>
      <c r="T1970" s="3" t="s">
        <v>8348</v>
      </c>
      <c r="V1970" s="12">
        <f t="shared" si="181"/>
        <v>42676.586979166663</v>
      </c>
      <c r="W1970" s="3" t="s">
        <v>8318</v>
      </c>
      <c r="X1970" s="3">
        <f t="shared" si="185"/>
        <v>2016</v>
      </c>
      <c r="Y1970" s="13" t="str">
        <f t="shared" si="186"/>
        <v>Nov</v>
      </c>
      <c r="Z1970" s="3" t="s">
        <v>8219</v>
      </c>
    </row>
    <row r="1971" spans="1:26" ht="105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G1971" s="3" t="s">
        <v>8225</v>
      </c>
      <c r="H1971" s="3" t="s">
        <v>8247</v>
      </c>
      <c r="I1971" s="3">
        <v>1470423668</v>
      </c>
      <c r="J1971" s="12">
        <f t="shared" si="182"/>
        <v>42587.792453703703</v>
      </c>
      <c r="K1971" s="3">
        <v>1467831668</v>
      </c>
      <c r="M1971" s="3" t="b">
        <v>1</v>
      </c>
      <c r="N1971" s="3">
        <v>1887</v>
      </c>
      <c r="O1971" s="3" t="b">
        <v>1</v>
      </c>
      <c r="P1971" s="3" t="s">
        <v>8295</v>
      </c>
      <c r="Q1971" s="6">
        <f t="shared" si="183"/>
        <v>579.08000000000004</v>
      </c>
      <c r="R1971" s="7">
        <f t="shared" si="184"/>
        <v>61.375728669846318</v>
      </c>
      <c r="T1971" s="3" t="s">
        <v>8348</v>
      </c>
      <c r="V1971" s="12">
        <f t="shared" si="181"/>
        <v>42557.792453703703</v>
      </c>
      <c r="W1971" s="3" t="s">
        <v>8318</v>
      </c>
      <c r="X1971" s="3">
        <f t="shared" si="185"/>
        <v>2016</v>
      </c>
      <c r="Y1971" s="13" t="str">
        <f t="shared" si="186"/>
        <v>Jul</v>
      </c>
      <c r="Z1971" s="3" t="s">
        <v>8219</v>
      </c>
    </row>
    <row r="1972" spans="1:26" ht="84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G1972" s="3" t="s">
        <v>8224</v>
      </c>
      <c r="H1972" s="3" t="s">
        <v>8246</v>
      </c>
      <c r="I1972" s="3">
        <v>1366429101</v>
      </c>
      <c r="J1972" s="12">
        <f t="shared" si="182"/>
        <v>41384.151631944442</v>
      </c>
      <c r="K1972" s="3">
        <v>1361248701</v>
      </c>
      <c r="M1972" s="3" t="b">
        <v>1</v>
      </c>
      <c r="N1972" s="3">
        <v>701</v>
      </c>
      <c r="O1972" s="3" t="b">
        <v>1</v>
      </c>
      <c r="P1972" s="3" t="s">
        <v>8295</v>
      </c>
      <c r="Q1972" s="6">
        <f t="shared" si="183"/>
        <v>1131.8</v>
      </c>
      <c r="R1972" s="7">
        <f t="shared" si="184"/>
        <v>80.727532097004286</v>
      </c>
      <c r="T1972" s="3" t="s">
        <v>8348</v>
      </c>
      <c r="V1972" s="12">
        <f t="shared" si="181"/>
        <v>41324.193298611113</v>
      </c>
      <c r="W1972" s="3" t="s">
        <v>8318</v>
      </c>
      <c r="X1972" s="3">
        <f t="shared" si="185"/>
        <v>2013</v>
      </c>
      <c r="Y1972" s="13" t="str">
        <f t="shared" si="186"/>
        <v>Feb</v>
      </c>
      <c r="Z1972" s="3" t="s">
        <v>8219</v>
      </c>
    </row>
    <row r="1973" spans="1:26" ht="105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G1973" s="3" t="s">
        <v>8224</v>
      </c>
      <c r="H1973" s="3" t="s">
        <v>8246</v>
      </c>
      <c r="I1973" s="3">
        <v>1384488000</v>
      </c>
      <c r="J1973" s="12">
        <f t="shared" si="182"/>
        <v>41593.166666666664</v>
      </c>
      <c r="K1973" s="3">
        <v>1381752061</v>
      </c>
      <c r="M1973" s="3" t="b">
        <v>1</v>
      </c>
      <c r="N1973" s="3">
        <v>3863</v>
      </c>
      <c r="O1973" s="3" t="b">
        <v>1</v>
      </c>
      <c r="P1973" s="3" t="s">
        <v>8295</v>
      </c>
      <c r="Q1973" s="6">
        <f t="shared" si="183"/>
        <v>263.02771750000005</v>
      </c>
      <c r="R1973" s="7">
        <f t="shared" si="184"/>
        <v>272.35590732591254</v>
      </c>
      <c r="T1973" s="3" t="s">
        <v>8348</v>
      </c>
      <c r="V1973" s="12">
        <f t="shared" si="181"/>
        <v>41561.500706018516</v>
      </c>
      <c r="W1973" s="3" t="s">
        <v>8318</v>
      </c>
      <c r="X1973" s="3">
        <f t="shared" si="185"/>
        <v>2013</v>
      </c>
      <c r="Y1973" s="13" t="str">
        <f t="shared" si="186"/>
        <v>Oct</v>
      </c>
      <c r="Z1973" s="3" t="s">
        <v>8219</v>
      </c>
    </row>
    <row r="1974" spans="1:26" ht="105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G1974" s="3" t="s">
        <v>8224</v>
      </c>
      <c r="H1974" s="3" t="s">
        <v>8246</v>
      </c>
      <c r="I1974" s="3">
        <v>1353201444</v>
      </c>
      <c r="J1974" s="12">
        <f t="shared" si="182"/>
        <v>41231.053749999999</v>
      </c>
      <c r="K1974" s="3">
        <v>1350605844</v>
      </c>
      <c r="M1974" s="3" t="b">
        <v>1</v>
      </c>
      <c r="N1974" s="3">
        <v>238</v>
      </c>
      <c r="O1974" s="3" t="b">
        <v>1</v>
      </c>
      <c r="P1974" s="3" t="s">
        <v>8295</v>
      </c>
      <c r="Q1974" s="6">
        <f t="shared" si="183"/>
        <v>674.48</v>
      </c>
      <c r="R1974" s="7">
        <f t="shared" si="184"/>
        <v>70.848739495798313</v>
      </c>
      <c r="T1974" s="3" t="s">
        <v>8348</v>
      </c>
      <c r="V1974" s="12">
        <f t="shared" si="181"/>
        <v>41201.012083333335</v>
      </c>
      <c r="W1974" s="3" t="s">
        <v>8318</v>
      </c>
      <c r="X1974" s="3">
        <f t="shared" si="185"/>
        <v>2012</v>
      </c>
      <c r="Y1974" s="13" t="str">
        <f t="shared" si="186"/>
        <v>Oct</v>
      </c>
      <c r="Z1974" s="3" t="s">
        <v>8219</v>
      </c>
    </row>
    <row r="1975" spans="1:26" ht="105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G1975" s="3" t="s">
        <v>8224</v>
      </c>
      <c r="H1975" s="3" t="s">
        <v>8246</v>
      </c>
      <c r="I1975" s="3">
        <v>1470466800</v>
      </c>
      <c r="J1975" s="12">
        <f t="shared" si="182"/>
        <v>42588.291666666672</v>
      </c>
      <c r="K1975" s="3">
        <v>1467134464</v>
      </c>
      <c r="M1975" s="3" t="b">
        <v>1</v>
      </c>
      <c r="N1975" s="3">
        <v>2051</v>
      </c>
      <c r="O1975" s="3" t="b">
        <v>1</v>
      </c>
      <c r="P1975" s="3" t="s">
        <v>8295</v>
      </c>
      <c r="Q1975" s="6">
        <f t="shared" si="183"/>
        <v>256.83081313131316</v>
      </c>
      <c r="R1975" s="7">
        <f t="shared" si="184"/>
        <v>247.94003412969283</v>
      </c>
      <c r="T1975" s="3" t="s">
        <v>8348</v>
      </c>
      <c r="V1975" s="12">
        <f t="shared" si="181"/>
        <v>42549.722962962958</v>
      </c>
      <c r="W1975" s="3" t="s">
        <v>8318</v>
      </c>
      <c r="X1975" s="3">
        <f t="shared" si="185"/>
        <v>2016</v>
      </c>
      <c r="Y1975" s="13" t="str">
        <f t="shared" si="186"/>
        <v>Jun</v>
      </c>
      <c r="Z1975" s="3" t="s">
        <v>8219</v>
      </c>
    </row>
    <row r="1976" spans="1:26" ht="105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G1976" s="3" t="s">
        <v>8225</v>
      </c>
      <c r="H1976" s="3" t="s">
        <v>8247</v>
      </c>
      <c r="I1976" s="3">
        <v>1376899269</v>
      </c>
      <c r="J1976" s="12">
        <f t="shared" si="182"/>
        <v>41505.334131944444</v>
      </c>
      <c r="K1976" s="3">
        <v>1371715269</v>
      </c>
      <c r="M1976" s="3" t="b">
        <v>1</v>
      </c>
      <c r="N1976" s="3">
        <v>402</v>
      </c>
      <c r="O1976" s="3" t="b">
        <v>1</v>
      </c>
      <c r="P1976" s="3" t="s">
        <v>8295</v>
      </c>
      <c r="Q1976" s="6">
        <f t="shared" si="183"/>
        <v>375.49599999999998</v>
      </c>
      <c r="R1976" s="7">
        <f t="shared" si="184"/>
        <v>186.81393034825871</v>
      </c>
      <c r="T1976" s="3" t="s">
        <v>8348</v>
      </c>
      <c r="V1976" s="12">
        <f t="shared" si="181"/>
        <v>41445.334131944444</v>
      </c>
      <c r="W1976" s="3" t="s">
        <v>8318</v>
      </c>
      <c r="X1976" s="3">
        <f t="shared" si="185"/>
        <v>2013</v>
      </c>
      <c r="Y1976" s="13" t="str">
        <f t="shared" si="186"/>
        <v>Jun</v>
      </c>
      <c r="Z1976" s="3" t="s">
        <v>8219</v>
      </c>
    </row>
    <row r="1977" spans="1:26" ht="63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G1977" s="3" t="s">
        <v>8224</v>
      </c>
      <c r="H1977" s="3" t="s">
        <v>8246</v>
      </c>
      <c r="I1977" s="3">
        <v>1362938851</v>
      </c>
      <c r="J1977" s="12">
        <f t="shared" si="182"/>
        <v>41343.755219907405</v>
      </c>
      <c r="K1977" s="3">
        <v>1360346851</v>
      </c>
      <c r="M1977" s="3" t="b">
        <v>1</v>
      </c>
      <c r="N1977" s="3">
        <v>253</v>
      </c>
      <c r="O1977" s="3" t="b">
        <v>1</v>
      </c>
      <c r="P1977" s="3" t="s">
        <v>8295</v>
      </c>
      <c r="Q1977" s="6">
        <f t="shared" si="183"/>
        <v>208.70837499999996</v>
      </c>
      <c r="R1977" s="7">
        <f t="shared" si="184"/>
        <v>131.98948616600788</v>
      </c>
      <c r="T1977" s="3" t="s">
        <v>8348</v>
      </c>
      <c r="V1977" s="12">
        <f t="shared" si="181"/>
        <v>41313.755219907405</v>
      </c>
      <c r="W1977" s="3" t="s">
        <v>8318</v>
      </c>
      <c r="X1977" s="3">
        <f t="shared" si="185"/>
        <v>2013</v>
      </c>
      <c r="Y1977" s="13" t="str">
        <f t="shared" si="186"/>
        <v>Feb</v>
      </c>
      <c r="Z1977" s="3" t="s">
        <v>8219</v>
      </c>
    </row>
    <row r="1978" spans="1:26" ht="42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G1978" s="3" t="s">
        <v>8225</v>
      </c>
      <c r="H1978" s="3" t="s">
        <v>8247</v>
      </c>
      <c r="I1978" s="3">
        <v>1373751325</v>
      </c>
      <c r="J1978" s="12">
        <f t="shared" si="182"/>
        <v>41468.899594907409</v>
      </c>
      <c r="K1978" s="3">
        <v>1371159325</v>
      </c>
      <c r="M1978" s="3" t="b">
        <v>1</v>
      </c>
      <c r="N1978" s="3">
        <v>473</v>
      </c>
      <c r="O1978" s="3" t="b">
        <v>1</v>
      </c>
      <c r="P1978" s="3" t="s">
        <v>8295</v>
      </c>
      <c r="Q1978" s="6">
        <f t="shared" si="183"/>
        <v>346.6</v>
      </c>
      <c r="R1978" s="7">
        <f t="shared" si="184"/>
        <v>29.310782241014799</v>
      </c>
      <c r="T1978" s="3" t="s">
        <v>8348</v>
      </c>
      <c r="V1978" s="12">
        <f t="shared" si="181"/>
        <v>41438.899594907409</v>
      </c>
      <c r="W1978" s="3" t="s">
        <v>8318</v>
      </c>
      <c r="X1978" s="3">
        <f t="shared" si="185"/>
        <v>2013</v>
      </c>
      <c r="Y1978" s="13" t="str">
        <f t="shared" si="186"/>
        <v>Jun</v>
      </c>
      <c r="Z1978" s="3" t="s">
        <v>8219</v>
      </c>
    </row>
    <row r="1979" spans="1:26" ht="84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G1979" s="3" t="s">
        <v>8224</v>
      </c>
      <c r="H1979" s="3" t="s">
        <v>8246</v>
      </c>
      <c r="I1979" s="3">
        <v>1450511940</v>
      </c>
      <c r="J1979" s="12">
        <f t="shared" si="182"/>
        <v>42357.332638888889</v>
      </c>
      <c r="K1979" s="3">
        <v>1446527540</v>
      </c>
      <c r="M1979" s="3" t="b">
        <v>1</v>
      </c>
      <c r="N1979" s="3">
        <v>821</v>
      </c>
      <c r="O1979" s="3" t="b">
        <v>1</v>
      </c>
      <c r="P1979" s="3" t="s">
        <v>8295</v>
      </c>
      <c r="Q1979" s="6">
        <f t="shared" si="183"/>
        <v>402.33</v>
      </c>
      <c r="R1979" s="7">
        <f t="shared" si="184"/>
        <v>245.02436053593178</v>
      </c>
      <c r="T1979" s="3" t="s">
        <v>8348</v>
      </c>
      <c r="V1979" s="12">
        <f t="shared" si="181"/>
        <v>42311.216898148152</v>
      </c>
      <c r="W1979" s="3" t="s">
        <v>8318</v>
      </c>
      <c r="X1979" s="3">
        <f t="shared" si="185"/>
        <v>2015</v>
      </c>
      <c r="Y1979" s="13" t="str">
        <f t="shared" si="186"/>
        <v>Nov</v>
      </c>
      <c r="Z1979" s="3" t="s">
        <v>8219</v>
      </c>
    </row>
    <row r="1980" spans="1:26" ht="105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G1980" s="3" t="s">
        <v>8224</v>
      </c>
      <c r="H1980" s="3" t="s">
        <v>8246</v>
      </c>
      <c r="I1980" s="3">
        <v>1339484400</v>
      </c>
      <c r="J1980" s="12">
        <f t="shared" si="182"/>
        <v>41072.291666666664</v>
      </c>
      <c r="K1980" s="3">
        <v>1336627492</v>
      </c>
      <c r="M1980" s="3" t="b">
        <v>1</v>
      </c>
      <c r="N1980" s="3">
        <v>388</v>
      </c>
      <c r="O1980" s="3" t="b">
        <v>1</v>
      </c>
      <c r="P1980" s="3" t="s">
        <v>8295</v>
      </c>
      <c r="Q1980" s="6">
        <f t="shared" si="183"/>
        <v>1026.8451399999999</v>
      </c>
      <c r="R1980" s="7">
        <f t="shared" si="184"/>
        <v>1323.2540463917526</v>
      </c>
      <c r="T1980" s="3" t="s">
        <v>8348</v>
      </c>
      <c r="V1980" s="12">
        <f t="shared" si="181"/>
        <v>41039.225601851853</v>
      </c>
      <c r="W1980" s="3" t="s">
        <v>8318</v>
      </c>
      <c r="X1980" s="3">
        <f t="shared" si="185"/>
        <v>2012</v>
      </c>
      <c r="Y1980" s="13" t="str">
        <f t="shared" si="186"/>
        <v>May</v>
      </c>
      <c r="Z1980" s="3" t="s">
        <v>8219</v>
      </c>
    </row>
    <row r="1981" spans="1:26" ht="84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G1981" s="3" t="s">
        <v>8224</v>
      </c>
      <c r="H1981" s="3" t="s">
        <v>8246</v>
      </c>
      <c r="I1981" s="3">
        <v>1447909140</v>
      </c>
      <c r="J1981" s="12">
        <f t="shared" si="182"/>
        <v>42327.207638888889</v>
      </c>
      <c r="K1981" s="3">
        <v>1444734146</v>
      </c>
      <c r="M1981" s="3" t="b">
        <v>1</v>
      </c>
      <c r="N1981" s="3">
        <v>813</v>
      </c>
      <c r="O1981" s="3" t="b">
        <v>1</v>
      </c>
      <c r="P1981" s="3" t="s">
        <v>8295</v>
      </c>
      <c r="Q1981" s="6">
        <f t="shared" si="183"/>
        <v>114.901155</v>
      </c>
      <c r="R1981" s="7">
        <f t="shared" si="184"/>
        <v>282.65966789667897</v>
      </c>
      <c r="T1981" s="3" t="s">
        <v>8348</v>
      </c>
      <c r="V1981" s="12">
        <f t="shared" si="181"/>
        <v>42290.460023148145</v>
      </c>
      <c r="W1981" s="3" t="s">
        <v>8318</v>
      </c>
      <c r="X1981" s="3">
        <f t="shared" si="185"/>
        <v>2015</v>
      </c>
      <c r="Y1981" s="13" t="str">
        <f t="shared" si="186"/>
        <v>Oct</v>
      </c>
      <c r="Z1981" s="3" t="s">
        <v>8219</v>
      </c>
    </row>
    <row r="1982" spans="1:26" ht="63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G1982" s="3" t="s">
        <v>8236</v>
      </c>
      <c r="H1982" s="3" t="s">
        <v>8249</v>
      </c>
      <c r="I1982" s="3">
        <v>1459684862</v>
      </c>
      <c r="J1982" s="12">
        <f t="shared" si="182"/>
        <v>42463.500717592593</v>
      </c>
      <c r="K1982" s="3">
        <v>1456232462</v>
      </c>
      <c r="M1982" s="3" t="b">
        <v>1</v>
      </c>
      <c r="N1982" s="3">
        <v>1945</v>
      </c>
      <c r="O1982" s="3" t="b">
        <v>1</v>
      </c>
      <c r="P1982" s="3" t="s">
        <v>8295</v>
      </c>
      <c r="Q1982" s="6">
        <f t="shared" si="183"/>
        <v>354.82402000000002</v>
      </c>
      <c r="R1982" s="7">
        <f t="shared" si="184"/>
        <v>91.214401028277635</v>
      </c>
      <c r="T1982" s="3" t="s">
        <v>8348</v>
      </c>
      <c r="V1982" s="12">
        <f t="shared" si="181"/>
        <v>42423.542384259257</v>
      </c>
      <c r="W1982" s="3" t="s">
        <v>8318</v>
      </c>
      <c r="X1982" s="3">
        <f t="shared" si="185"/>
        <v>2016</v>
      </c>
      <c r="Y1982" s="13" t="str">
        <f t="shared" si="186"/>
        <v>Feb</v>
      </c>
      <c r="Z1982" s="3" t="s">
        <v>8219</v>
      </c>
    </row>
    <row r="1983" spans="1:26" ht="105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G1983" s="3" t="s">
        <v>8229</v>
      </c>
      <c r="H1983" s="3" t="s">
        <v>8251</v>
      </c>
      <c r="I1983" s="3">
        <v>1404926665</v>
      </c>
      <c r="J1983" s="12">
        <f t="shared" si="182"/>
        <v>41829.725289351853</v>
      </c>
      <c r="K1983" s="3">
        <v>1402334665</v>
      </c>
      <c r="M1983" s="3" t="b">
        <v>0</v>
      </c>
      <c r="N1983" s="3">
        <v>12</v>
      </c>
      <c r="O1983" s="3" t="b">
        <v>0</v>
      </c>
      <c r="P1983" s="3" t="s">
        <v>8296</v>
      </c>
      <c r="Q1983" s="6">
        <f t="shared" si="183"/>
        <v>5.08</v>
      </c>
      <c r="R1983" s="7">
        <f t="shared" si="184"/>
        <v>31.75</v>
      </c>
      <c r="T1983" s="3" t="s">
        <v>8349</v>
      </c>
      <c r="V1983" s="12">
        <f t="shared" si="181"/>
        <v>41799.725289351853</v>
      </c>
      <c r="W1983" s="3" t="s">
        <v>8337</v>
      </c>
      <c r="X1983" s="3">
        <f t="shared" si="185"/>
        <v>2014</v>
      </c>
      <c r="Y1983" s="13" t="str">
        <f t="shared" si="186"/>
        <v>Jun</v>
      </c>
      <c r="Z1983" s="3" t="s">
        <v>8221</v>
      </c>
    </row>
    <row r="1984" spans="1:26" ht="84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G1984" s="3" t="s">
        <v>8231</v>
      </c>
      <c r="H1984" s="3" t="s">
        <v>8252</v>
      </c>
      <c r="I1984" s="3">
        <v>1480863887</v>
      </c>
      <c r="J1984" s="12">
        <f t="shared" si="182"/>
        <v>42708.628321759257</v>
      </c>
      <c r="K1984" s="3">
        <v>1478268287</v>
      </c>
      <c r="M1984" s="3" t="b">
        <v>0</v>
      </c>
      <c r="N1984" s="3">
        <v>0</v>
      </c>
      <c r="O1984" s="3" t="b">
        <v>0</v>
      </c>
      <c r="P1984" s="3" t="s">
        <v>8296</v>
      </c>
      <c r="Q1984" s="6">
        <f t="shared" si="183"/>
        <v>0</v>
      </c>
      <c r="R1984" s="7" t="e">
        <f t="shared" si="184"/>
        <v>#DIV/0!</v>
      </c>
      <c r="T1984" s="3" t="s">
        <v>8349</v>
      </c>
      <c r="V1984" s="12">
        <f t="shared" si="181"/>
        <v>42678.586655092593</v>
      </c>
      <c r="W1984" s="3" t="s">
        <v>8337</v>
      </c>
      <c r="X1984" s="3">
        <f t="shared" si="185"/>
        <v>2016</v>
      </c>
      <c r="Y1984" s="13" t="str">
        <f t="shared" si="186"/>
        <v>Nov</v>
      </c>
      <c r="Z1984" s="3" t="s">
        <v>8221</v>
      </c>
    </row>
    <row r="1985" spans="1:26" ht="105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G1985" s="3" t="s">
        <v>8224</v>
      </c>
      <c r="H1985" s="3" t="s">
        <v>8246</v>
      </c>
      <c r="I1985" s="3">
        <v>1472799600</v>
      </c>
      <c r="J1985" s="12">
        <f t="shared" si="182"/>
        <v>42615.291666666672</v>
      </c>
      <c r="K1985" s="3">
        <v>1470874618</v>
      </c>
      <c r="M1985" s="3" t="b">
        <v>0</v>
      </c>
      <c r="N1985" s="3">
        <v>16</v>
      </c>
      <c r="O1985" s="3" t="b">
        <v>0</v>
      </c>
      <c r="P1985" s="3" t="s">
        <v>8296</v>
      </c>
      <c r="Q1985" s="6">
        <f t="shared" si="183"/>
        <v>4.3</v>
      </c>
      <c r="R1985" s="7">
        <f t="shared" si="184"/>
        <v>88.6875</v>
      </c>
      <c r="T1985" s="3" t="s">
        <v>8349</v>
      </c>
      <c r="V1985" s="12">
        <f t="shared" si="181"/>
        <v>42593.011782407411</v>
      </c>
      <c r="W1985" s="3" t="s">
        <v>8337</v>
      </c>
      <c r="X1985" s="3">
        <f t="shared" si="185"/>
        <v>2016</v>
      </c>
      <c r="Y1985" s="13" t="str">
        <f t="shared" si="186"/>
        <v>Aug</v>
      </c>
      <c r="Z1985" s="3" t="s">
        <v>8221</v>
      </c>
    </row>
    <row r="1986" spans="1:26" ht="126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G1986" s="3" t="s">
        <v>8224</v>
      </c>
      <c r="H1986" s="3" t="s">
        <v>8246</v>
      </c>
      <c r="I1986" s="3">
        <v>1417377481</v>
      </c>
      <c r="J1986" s="12">
        <f t="shared" si="182"/>
        <v>41973.831956018519</v>
      </c>
      <c r="K1986" s="3">
        <v>1412189881</v>
      </c>
      <c r="M1986" s="3" t="b">
        <v>0</v>
      </c>
      <c r="N1986" s="3">
        <v>7</v>
      </c>
      <c r="O1986" s="3" t="b">
        <v>0</v>
      </c>
      <c r="P1986" s="3" t="s">
        <v>8296</v>
      </c>
      <c r="Q1986" s="6">
        <f t="shared" si="183"/>
        <v>21.146666666666665</v>
      </c>
      <c r="R1986" s="7">
        <f t="shared" si="184"/>
        <v>453.14285714285717</v>
      </c>
      <c r="T1986" s="3" t="s">
        <v>8349</v>
      </c>
      <c r="V1986" s="12">
        <f t="shared" ref="V1986:V2049" si="187">(K1986/86400)+DATE(1970,1,1)</f>
        <v>41913.790289351848</v>
      </c>
      <c r="W1986" s="3" t="s">
        <v>8337</v>
      </c>
      <c r="X1986" s="3">
        <f t="shared" si="185"/>
        <v>2014</v>
      </c>
      <c r="Y1986" s="13" t="str">
        <f t="shared" si="186"/>
        <v>Oct</v>
      </c>
      <c r="Z1986" s="3" t="s">
        <v>8221</v>
      </c>
    </row>
    <row r="1987" spans="1:26" ht="126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G1987" s="3" t="s">
        <v>8225</v>
      </c>
      <c r="H1987" s="3" t="s">
        <v>8247</v>
      </c>
      <c r="I1987" s="3">
        <v>1470178800</v>
      </c>
      <c r="J1987" s="12">
        <f t="shared" ref="J1987:J2050" si="188">(I1987/86400)+DATE(1970,1,1)</f>
        <v>42584.958333333328</v>
      </c>
      <c r="K1987" s="3">
        <v>1467650771</v>
      </c>
      <c r="M1987" s="3" t="b">
        <v>0</v>
      </c>
      <c r="N1987" s="3">
        <v>4</v>
      </c>
      <c r="O1987" s="3" t="b">
        <v>0</v>
      </c>
      <c r="P1987" s="3" t="s">
        <v>8296</v>
      </c>
      <c r="Q1987" s="6">
        <f t="shared" ref="Q1987:Q2050" si="189">(E1987/D1987)*100</f>
        <v>3.1875</v>
      </c>
      <c r="R1987" s="7">
        <f t="shared" ref="R1987:R2050" si="190">E1987/N1987</f>
        <v>12.75</v>
      </c>
      <c r="T1987" s="3" t="s">
        <v>8349</v>
      </c>
      <c r="V1987" s="12">
        <f t="shared" si="187"/>
        <v>42555.698738425926</v>
      </c>
      <c r="W1987" s="3" t="s">
        <v>8337</v>
      </c>
      <c r="X1987" s="3">
        <f t="shared" si="185"/>
        <v>2016</v>
      </c>
      <c r="Y1987" s="13" t="str">
        <f t="shared" si="186"/>
        <v>Jul</v>
      </c>
      <c r="Z1987" s="3" t="s">
        <v>8221</v>
      </c>
    </row>
    <row r="1988" spans="1:26" ht="105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G1988" s="3" t="s">
        <v>8225</v>
      </c>
      <c r="H1988" s="3" t="s">
        <v>8247</v>
      </c>
      <c r="I1988" s="3">
        <v>1457947483</v>
      </c>
      <c r="J1988" s="12">
        <f t="shared" si="188"/>
        <v>42443.392164351855</v>
      </c>
      <c r="K1988" s="3">
        <v>1455359083</v>
      </c>
      <c r="M1988" s="3" t="b">
        <v>0</v>
      </c>
      <c r="N1988" s="3">
        <v>1</v>
      </c>
      <c r="O1988" s="3" t="b">
        <v>0</v>
      </c>
      <c r="P1988" s="3" t="s">
        <v>8296</v>
      </c>
      <c r="Q1988" s="6">
        <f t="shared" si="189"/>
        <v>0.05</v>
      </c>
      <c r="R1988" s="7">
        <f t="shared" si="190"/>
        <v>1</v>
      </c>
      <c r="T1988" s="3" t="s">
        <v>8349</v>
      </c>
      <c r="V1988" s="12">
        <f t="shared" si="187"/>
        <v>42413.433831018519</v>
      </c>
      <c r="W1988" s="3" t="s">
        <v>8337</v>
      </c>
      <c r="X1988" s="3">
        <f t="shared" si="185"/>
        <v>2016</v>
      </c>
      <c r="Y1988" s="13" t="str">
        <f t="shared" si="186"/>
        <v>Feb</v>
      </c>
      <c r="Z1988" s="3" t="s">
        <v>8221</v>
      </c>
    </row>
    <row r="1989" spans="1:26" ht="63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G1989" s="3" t="s">
        <v>8225</v>
      </c>
      <c r="H1989" s="3" t="s">
        <v>8247</v>
      </c>
      <c r="I1989" s="3">
        <v>1425223276</v>
      </c>
      <c r="J1989" s="12">
        <f t="shared" si="188"/>
        <v>42064.639768518522</v>
      </c>
      <c r="K1989" s="3">
        <v>1422631276</v>
      </c>
      <c r="M1989" s="3" t="b">
        <v>0</v>
      </c>
      <c r="N1989" s="3">
        <v>28</v>
      </c>
      <c r="O1989" s="3" t="b">
        <v>0</v>
      </c>
      <c r="P1989" s="3" t="s">
        <v>8296</v>
      </c>
      <c r="Q1989" s="6">
        <f t="shared" si="189"/>
        <v>42.472727272727276</v>
      </c>
      <c r="R1989" s="7">
        <f t="shared" si="190"/>
        <v>83.428571428571431</v>
      </c>
      <c r="T1989" s="3" t="s">
        <v>8349</v>
      </c>
      <c r="V1989" s="12">
        <f t="shared" si="187"/>
        <v>42034.639768518522</v>
      </c>
      <c r="W1989" s="3" t="s">
        <v>8337</v>
      </c>
      <c r="X1989" s="3">
        <f t="shared" ref="X1989:X2052" si="191">YEAR(V1989)</f>
        <v>2015</v>
      </c>
      <c r="Y1989" s="13" t="str">
        <f t="shared" ref="Y1989:Y2052" si="192">TEXT(V1989,"mmm")</f>
        <v>Jan</v>
      </c>
      <c r="Z1989" s="3" t="s">
        <v>8221</v>
      </c>
    </row>
    <row r="1990" spans="1:26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G1990" s="3" t="s">
        <v>8224</v>
      </c>
      <c r="H1990" s="3" t="s">
        <v>8246</v>
      </c>
      <c r="I1990" s="3">
        <v>1440094742</v>
      </c>
      <c r="J1990" s="12">
        <f t="shared" si="188"/>
        <v>42236.763217592597</v>
      </c>
      <c r="K1990" s="3">
        <v>1437502742</v>
      </c>
      <c r="M1990" s="3" t="b">
        <v>0</v>
      </c>
      <c r="N1990" s="3">
        <v>1</v>
      </c>
      <c r="O1990" s="3" t="b">
        <v>0</v>
      </c>
      <c r="P1990" s="3" t="s">
        <v>8296</v>
      </c>
      <c r="Q1990" s="6">
        <f t="shared" si="189"/>
        <v>0.41666666666666669</v>
      </c>
      <c r="R1990" s="7">
        <f t="shared" si="190"/>
        <v>25</v>
      </c>
      <c r="T1990" s="3" t="s">
        <v>8349</v>
      </c>
      <c r="V1990" s="12">
        <f t="shared" si="187"/>
        <v>42206.763217592597</v>
      </c>
      <c r="W1990" s="3" t="s">
        <v>8337</v>
      </c>
      <c r="X1990" s="3">
        <f t="shared" si="191"/>
        <v>2015</v>
      </c>
      <c r="Y1990" s="13" t="str">
        <f t="shared" si="192"/>
        <v>Jul</v>
      </c>
      <c r="Z1990" s="3" t="s">
        <v>8221</v>
      </c>
    </row>
    <row r="1991" spans="1:26" ht="105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G1991" s="3" t="s">
        <v>8224</v>
      </c>
      <c r="H1991" s="3" t="s">
        <v>8246</v>
      </c>
      <c r="I1991" s="3">
        <v>1481473208</v>
      </c>
      <c r="J1991" s="12">
        <f t="shared" si="188"/>
        <v>42715.680648148147</v>
      </c>
      <c r="K1991" s="3">
        <v>1478881208</v>
      </c>
      <c r="M1991" s="3" t="b">
        <v>0</v>
      </c>
      <c r="N1991" s="3">
        <v>1</v>
      </c>
      <c r="O1991" s="3" t="b">
        <v>0</v>
      </c>
      <c r="P1991" s="3" t="s">
        <v>8296</v>
      </c>
      <c r="Q1991" s="6">
        <f t="shared" si="189"/>
        <v>1</v>
      </c>
      <c r="R1991" s="7">
        <f t="shared" si="190"/>
        <v>50</v>
      </c>
      <c r="T1991" s="3" t="s">
        <v>8349</v>
      </c>
      <c r="V1991" s="12">
        <f t="shared" si="187"/>
        <v>42685.680648148147</v>
      </c>
      <c r="W1991" s="3" t="s">
        <v>8337</v>
      </c>
      <c r="X1991" s="3">
        <f t="shared" si="191"/>
        <v>2016</v>
      </c>
      <c r="Y1991" s="13" t="str">
        <f t="shared" si="192"/>
        <v>Nov</v>
      </c>
      <c r="Z1991" s="3" t="s">
        <v>8221</v>
      </c>
    </row>
    <row r="1992" spans="1:26" ht="84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G1992" s="3" t="s">
        <v>8224</v>
      </c>
      <c r="H1992" s="3" t="s">
        <v>8246</v>
      </c>
      <c r="I1992" s="3">
        <v>1455338532</v>
      </c>
      <c r="J1992" s="12">
        <f t="shared" si="188"/>
        <v>42413.195972222224</v>
      </c>
      <c r="K1992" s="3">
        <v>1454042532</v>
      </c>
      <c r="M1992" s="3" t="b">
        <v>0</v>
      </c>
      <c r="N1992" s="3">
        <v>5</v>
      </c>
      <c r="O1992" s="3" t="b">
        <v>0</v>
      </c>
      <c r="P1992" s="3" t="s">
        <v>8296</v>
      </c>
      <c r="Q1992" s="6">
        <f t="shared" si="189"/>
        <v>16.966666666666665</v>
      </c>
      <c r="R1992" s="7">
        <f t="shared" si="190"/>
        <v>101.8</v>
      </c>
      <c r="T1992" s="3" t="s">
        <v>8349</v>
      </c>
      <c r="V1992" s="12">
        <f t="shared" si="187"/>
        <v>42398.195972222224</v>
      </c>
      <c r="W1992" s="3" t="s">
        <v>8337</v>
      </c>
      <c r="X1992" s="3">
        <f t="shared" si="191"/>
        <v>2016</v>
      </c>
      <c r="Y1992" s="13" t="str">
        <f t="shared" si="192"/>
        <v>Jan</v>
      </c>
      <c r="Z1992" s="3" t="s">
        <v>8221</v>
      </c>
    </row>
    <row r="1993" spans="1:26" ht="84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G1993" s="3" t="s">
        <v>8224</v>
      </c>
      <c r="H1993" s="3" t="s">
        <v>8246</v>
      </c>
      <c r="I1993" s="3">
        <v>1435958786</v>
      </c>
      <c r="J1993" s="12">
        <f t="shared" si="188"/>
        <v>42188.89335648148</v>
      </c>
      <c r="K1993" s="3">
        <v>1434144386</v>
      </c>
      <c r="M1993" s="3" t="b">
        <v>0</v>
      </c>
      <c r="N1993" s="3">
        <v>3</v>
      </c>
      <c r="O1993" s="3" t="b">
        <v>0</v>
      </c>
      <c r="P1993" s="3" t="s">
        <v>8296</v>
      </c>
      <c r="Q1993" s="6">
        <f t="shared" si="189"/>
        <v>7.0000000000000009</v>
      </c>
      <c r="R1993" s="7">
        <f t="shared" si="190"/>
        <v>46.666666666666664</v>
      </c>
      <c r="T1993" s="3" t="s">
        <v>8349</v>
      </c>
      <c r="V1993" s="12">
        <f t="shared" si="187"/>
        <v>42167.89335648148</v>
      </c>
      <c r="W1993" s="3" t="s">
        <v>8337</v>
      </c>
      <c r="X1993" s="3">
        <f t="shared" si="191"/>
        <v>2015</v>
      </c>
      <c r="Y1993" s="13" t="str">
        <f t="shared" si="192"/>
        <v>Jun</v>
      </c>
      <c r="Z1993" s="3" t="s">
        <v>8221</v>
      </c>
    </row>
    <row r="1994" spans="1:26" ht="42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G1994" s="3" t="s">
        <v>8224</v>
      </c>
      <c r="H1994" s="3" t="s">
        <v>8246</v>
      </c>
      <c r="I1994" s="3">
        <v>1424229991</v>
      </c>
      <c r="J1994" s="12">
        <f t="shared" si="188"/>
        <v>42053.143414351856</v>
      </c>
      <c r="K1994" s="3">
        <v>1421637991</v>
      </c>
      <c r="M1994" s="3" t="b">
        <v>0</v>
      </c>
      <c r="N1994" s="3">
        <v>2</v>
      </c>
      <c r="O1994" s="3" t="b">
        <v>0</v>
      </c>
      <c r="P1994" s="3" t="s">
        <v>8296</v>
      </c>
      <c r="Q1994" s="6">
        <f t="shared" si="189"/>
        <v>0.13333333333333333</v>
      </c>
      <c r="R1994" s="7">
        <f t="shared" si="190"/>
        <v>1</v>
      </c>
      <c r="T1994" s="3" t="s">
        <v>8349</v>
      </c>
      <c r="V1994" s="12">
        <f t="shared" si="187"/>
        <v>42023.143414351856</v>
      </c>
      <c r="W1994" s="3" t="s">
        <v>8337</v>
      </c>
      <c r="X1994" s="3">
        <f t="shared" si="191"/>
        <v>2015</v>
      </c>
      <c r="Y1994" s="13" t="str">
        <f t="shared" si="192"/>
        <v>Jan</v>
      </c>
      <c r="Z1994" s="3" t="s">
        <v>8221</v>
      </c>
    </row>
    <row r="1995" spans="1:26" ht="105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G1995" s="3" t="s">
        <v>8225</v>
      </c>
      <c r="H1995" s="3" t="s">
        <v>8247</v>
      </c>
      <c r="I1995" s="3">
        <v>1450706837</v>
      </c>
      <c r="J1995" s="12">
        <f t="shared" si="188"/>
        <v>42359.588391203702</v>
      </c>
      <c r="K1995" s="3">
        <v>1448114837</v>
      </c>
      <c r="M1995" s="3" t="b">
        <v>0</v>
      </c>
      <c r="N1995" s="3">
        <v>0</v>
      </c>
      <c r="O1995" s="3" t="b">
        <v>0</v>
      </c>
      <c r="P1995" s="3" t="s">
        <v>8296</v>
      </c>
      <c r="Q1995" s="6">
        <f t="shared" si="189"/>
        <v>0</v>
      </c>
      <c r="R1995" s="7" t="e">
        <f t="shared" si="190"/>
        <v>#DIV/0!</v>
      </c>
      <c r="T1995" s="3" t="s">
        <v>8349</v>
      </c>
      <c r="V1995" s="12">
        <f t="shared" si="187"/>
        <v>42329.588391203702</v>
      </c>
      <c r="W1995" s="3" t="s">
        <v>8337</v>
      </c>
      <c r="X1995" s="3">
        <f t="shared" si="191"/>
        <v>2015</v>
      </c>
      <c r="Y1995" s="13" t="str">
        <f t="shared" si="192"/>
        <v>Nov</v>
      </c>
      <c r="Z1995" s="3" t="s">
        <v>8221</v>
      </c>
    </row>
    <row r="1996" spans="1:26" ht="105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G1996" s="3" t="s">
        <v>8224</v>
      </c>
      <c r="H1996" s="3" t="s">
        <v>8246</v>
      </c>
      <c r="I1996" s="3">
        <v>1481072942</v>
      </c>
      <c r="J1996" s="12">
        <f t="shared" si="188"/>
        <v>42711.047939814816</v>
      </c>
      <c r="K1996" s="3">
        <v>1475885342</v>
      </c>
      <c r="M1996" s="3" t="b">
        <v>0</v>
      </c>
      <c r="N1996" s="3">
        <v>0</v>
      </c>
      <c r="O1996" s="3" t="b">
        <v>0</v>
      </c>
      <c r="P1996" s="3" t="s">
        <v>8296</v>
      </c>
      <c r="Q1996" s="6">
        <f t="shared" si="189"/>
        <v>0</v>
      </c>
      <c r="R1996" s="7" t="e">
        <f t="shared" si="190"/>
        <v>#DIV/0!</v>
      </c>
      <c r="T1996" s="3" t="s">
        <v>8349</v>
      </c>
      <c r="V1996" s="12">
        <f t="shared" si="187"/>
        <v>42651.006273148145</v>
      </c>
      <c r="W1996" s="3" t="s">
        <v>8337</v>
      </c>
      <c r="X1996" s="3">
        <f t="shared" si="191"/>
        <v>2016</v>
      </c>
      <c r="Y1996" s="13" t="str">
        <f t="shared" si="192"/>
        <v>Oct</v>
      </c>
      <c r="Z1996" s="3" t="s">
        <v>8221</v>
      </c>
    </row>
    <row r="1997" spans="1:26" ht="105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G1997" s="3" t="s">
        <v>8229</v>
      </c>
      <c r="H1997" s="3" t="s">
        <v>8251</v>
      </c>
      <c r="I1997" s="3">
        <v>1437082736</v>
      </c>
      <c r="J1997" s="12">
        <f t="shared" si="188"/>
        <v>42201.902037037042</v>
      </c>
      <c r="K1997" s="3">
        <v>1435354736</v>
      </c>
      <c r="M1997" s="3" t="b">
        <v>0</v>
      </c>
      <c r="N1997" s="3">
        <v>3</v>
      </c>
      <c r="O1997" s="3" t="b">
        <v>0</v>
      </c>
      <c r="P1997" s="3" t="s">
        <v>8296</v>
      </c>
      <c r="Q1997" s="6">
        <f t="shared" si="189"/>
        <v>7.8</v>
      </c>
      <c r="R1997" s="7">
        <f t="shared" si="190"/>
        <v>26</v>
      </c>
      <c r="T1997" s="3" t="s">
        <v>8349</v>
      </c>
      <c r="V1997" s="12">
        <f t="shared" si="187"/>
        <v>42181.902037037042</v>
      </c>
      <c r="W1997" s="3" t="s">
        <v>8337</v>
      </c>
      <c r="X1997" s="3">
        <f t="shared" si="191"/>
        <v>2015</v>
      </c>
      <c r="Y1997" s="13" t="str">
        <f t="shared" si="192"/>
        <v>Jun</v>
      </c>
      <c r="Z1997" s="3" t="s">
        <v>8221</v>
      </c>
    </row>
    <row r="1998" spans="1:26" ht="105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G1998" s="3" t="s">
        <v>8224</v>
      </c>
      <c r="H1998" s="3" t="s">
        <v>8246</v>
      </c>
      <c r="I1998" s="3">
        <v>1405021211</v>
      </c>
      <c r="J1998" s="12">
        <f t="shared" si="188"/>
        <v>41830.819571759261</v>
      </c>
      <c r="K1998" s="3">
        <v>1402429211</v>
      </c>
      <c r="M1998" s="3" t="b">
        <v>0</v>
      </c>
      <c r="N1998" s="3">
        <v>0</v>
      </c>
      <c r="O1998" s="3" t="b">
        <v>0</v>
      </c>
      <c r="P1998" s="3" t="s">
        <v>8296</v>
      </c>
      <c r="Q1998" s="6">
        <f t="shared" si="189"/>
        <v>0</v>
      </c>
      <c r="R1998" s="7" t="e">
        <f t="shared" si="190"/>
        <v>#DIV/0!</v>
      </c>
      <c r="T1998" s="3" t="s">
        <v>8349</v>
      </c>
      <c r="V1998" s="12">
        <f t="shared" si="187"/>
        <v>41800.819571759261</v>
      </c>
      <c r="W1998" s="3" t="s">
        <v>8337</v>
      </c>
      <c r="X1998" s="3">
        <f t="shared" si="191"/>
        <v>2014</v>
      </c>
      <c r="Y1998" s="13" t="str">
        <f t="shared" si="192"/>
        <v>Jun</v>
      </c>
      <c r="Z1998" s="3" t="s">
        <v>8221</v>
      </c>
    </row>
    <row r="1999" spans="1:26" ht="105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G1999" s="3" t="s">
        <v>8224</v>
      </c>
      <c r="H1999" s="3" t="s">
        <v>8246</v>
      </c>
      <c r="I1999" s="3">
        <v>1409091612</v>
      </c>
      <c r="J1999" s="12">
        <f t="shared" si="188"/>
        <v>41877.930694444447</v>
      </c>
      <c r="K1999" s="3">
        <v>1406499612</v>
      </c>
      <c r="M1999" s="3" t="b">
        <v>0</v>
      </c>
      <c r="N1999" s="3">
        <v>0</v>
      </c>
      <c r="O1999" s="3" t="b">
        <v>0</v>
      </c>
      <c r="P1999" s="3" t="s">
        <v>8296</v>
      </c>
      <c r="Q1999" s="6">
        <f t="shared" si="189"/>
        <v>0</v>
      </c>
      <c r="R1999" s="7" t="e">
        <f t="shared" si="190"/>
        <v>#DIV/0!</v>
      </c>
      <c r="T1999" s="3" t="s">
        <v>8349</v>
      </c>
      <c r="V1999" s="12">
        <f t="shared" si="187"/>
        <v>41847.930694444447</v>
      </c>
      <c r="W1999" s="3" t="s">
        <v>8337</v>
      </c>
      <c r="X1999" s="3">
        <f t="shared" si="191"/>
        <v>2014</v>
      </c>
      <c r="Y1999" s="13" t="str">
        <f t="shared" si="192"/>
        <v>Jul</v>
      </c>
      <c r="Z1999" s="3" t="s">
        <v>8221</v>
      </c>
    </row>
    <row r="2000" spans="1:26" ht="105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G2000" s="3" t="s">
        <v>8224</v>
      </c>
      <c r="H2000" s="3" t="s">
        <v>8246</v>
      </c>
      <c r="I2000" s="3">
        <v>1406861438</v>
      </c>
      <c r="J2000" s="12">
        <f t="shared" si="188"/>
        <v>41852.118495370371</v>
      </c>
      <c r="K2000" s="3">
        <v>1402973438</v>
      </c>
      <c r="M2000" s="3" t="b">
        <v>0</v>
      </c>
      <c r="N2000" s="3">
        <v>3</v>
      </c>
      <c r="O2000" s="3" t="b">
        <v>0</v>
      </c>
      <c r="P2000" s="3" t="s">
        <v>8296</v>
      </c>
      <c r="Q2000" s="6">
        <f t="shared" si="189"/>
        <v>26.200000000000003</v>
      </c>
      <c r="R2000" s="7">
        <f t="shared" si="190"/>
        <v>218.33333333333334</v>
      </c>
      <c r="T2000" s="3" t="s">
        <v>8349</v>
      </c>
      <c r="V2000" s="12">
        <f t="shared" si="187"/>
        <v>41807.118495370371</v>
      </c>
      <c r="W2000" s="3" t="s">
        <v>8337</v>
      </c>
      <c r="X2000" s="3">
        <f t="shared" si="191"/>
        <v>2014</v>
      </c>
      <c r="Y2000" s="13" t="str">
        <f t="shared" si="192"/>
        <v>Jun</v>
      </c>
      <c r="Z2000" s="3" t="s">
        <v>8221</v>
      </c>
    </row>
    <row r="2001" spans="1:26" ht="84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G2001" s="3" t="s">
        <v>8225</v>
      </c>
      <c r="H2001" s="3" t="s">
        <v>8247</v>
      </c>
      <c r="I2001" s="3">
        <v>1415882108</v>
      </c>
      <c r="J2001" s="12">
        <f t="shared" si="188"/>
        <v>41956.524398148147</v>
      </c>
      <c r="K2001" s="3">
        <v>1413286508</v>
      </c>
      <c r="M2001" s="3" t="b">
        <v>0</v>
      </c>
      <c r="N2001" s="3">
        <v>7</v>
      </c>
      <c r="O2001" s="3" t="b">
        <v>0</v>
      </c>
      <c r="P2001" s="3" t="s">
        <v>8296</v>
      </c>
      <c r="Q2001" s="6">
        <f t="shared" si="189"/>
        <v>0.76129032258064511</v>
      </c>
      <c r="R2001" s="7">
        <f t="shared" si="190"/>
        <v>33.714285714285715</v>
      </c>
      <c r="T2001" s="3" t="s">
        <v>8349</v>
      </c>
      <c r="V2001" s="12">
        <f t="shared" si="187"/>
        <v>41926.482731481483</v>
      </c>
      <c r="W2001" s="3" t="s">
        <v>8337</v>
      </c>
      <c r="X2001" s="3">
        <f t="shared" si="191"/>
        <v>2014</v>
      </c>
      <c r="Y2001" s="13" t="str">
        <f t="shared" si="192"/>
        <v>Oct</v>
      </c>
      <c r="Z2001" s="3" t="s">
        <v>8221</v>
      </c>
    </row>
    <row r="2002" spans="1:26" ht="105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G2002" s="3" t="s">
        <v>8229</v>
      </c>
      <c r="H2002" s="3" t="s">
        <v>8251</v>
      </c>
      <c r="I2002" s="3">
        <v>1452120613</v>
      </c>
      <c r="J2002" s="12">
        <f t="shared" si="188"/>
        <v>42375.951539351852</v>
      </c>
      <c r="K2002" s="3">
        <v>1449528613</v>
      </c>
      <c r="M2002" s="3" t="b">
        <v>0</v>
      </c>
      <c r="N2002" s="3">
        <v>25</v>
      </c>
      <c r="O2002" s="3" t="b">
        <v>0</v>
      </c>
      <c r="P2002" s="3" t="s">
        <v>8296</v>
      </c>
      <c r="Q2002" s="6">
        <f t="shared" si="189"/>
        <v>12.5</v>
      </c>
      <c r="R2002" s="7">
        <f t="shared" si="190"/>
        <v>25</v>
      </c>
      <c r="T2002" s="3" t="s">
        <v>8349</v>
      </c>
      <c r="V2002" s="12">
        <f t="shared" si="187"/>
        <v>42345.951539351852</v>
      </c>
      <c r="W2002" s="3" t="s">
        <v>8337</v>
      </c>
      <c r="X2002" s="3">
        <f t="shared" si="191"/>
        <v>2015</v>
      </c>
      <c r="Y2002" s="13" t="str">
        <f t="shared" si="192"/>
        <v>Dec</v>
      </c>
      <c r="Z2002" s="3" t="s">
        <v>8221</v>
      </c>
    </row>
    <row r="2003" spans="1:26" ht="84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G2003" s="3" t="s">
        <v>8236</v>
      </c>
      <c r="H2003" s="3" t="s">
        <v>8249</v>
      </c>
      <c r="I2003" s="3">
        <v>1434139200</v>
      </c>
      <c r="J2003" s="12">
        <f t="shared" si="188"/>
        <v>42167.833333333328</v>
      </c>
      <c r="K2003" s="3">
        <v>1431406916</v>
      </c>
      <c r="M2003" s="3" t="b">
        <v>1</v>
      </c>
      <c r="N2003" s="3">
        <v>1637</v>
      </c>
      <c r="O2003" s="3" t="b">
        <v>1</v>
      </c>
      <c r="P2003" s="3" t="s">
        <v>8295</v>
      </c>
      <c r="Q2003" s="6">
        <f t="shared" si="189"/>
        <v>382.12909090909091</v>
      </c>
      <c r="R2003" s="7">
        <f t="shared" si="190"/>
        <v>128.38790470372632</v>
      </c>
      <c r="T2003" s="3" t="s">
        <v>8348</v>
      </c>
      <c r="V2003" s="12">
        <f t="shared" si="187"/>
        <v>42136.209675925929</v>
      </c>
      <c r="W2003" s="3" t="s">
        <v>8318</v>
      </c>
      <c r="X2003" s="3">
        <f t="shared" si="191"/>
        <v>2015</v>
      </c>
      <c r="Y2003" s="13" t="str">
        <f t="shared" si="192"/>
        <v>May</v>
      </c>
      <c r="Z2003" s="3" t="s">
        <v>8219</v>
      </c>
    </row>
    <row r="2004" spans="1:26" ht="105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G2004" s="3" t="s">
        <v>8224</v>
      </c>
      <c r="H2004" s="3" t="s">
        <v>8246</v>
      </c>
      <c r="I2004" s="3">
        <v>1485191143</v>
      </c>
      <c r="J2004" s="12">
        <f t="shared" si="188"/>
        <v>42758.71230324074</v>
      </c>
      <c r="K2004" s="3">
        <v>1482599143</v>
      </c>
      <c r="M2004" s="3" t="b">
        <v>1</v>
      </c>
      <c r="N2004" s="3">
        <v>1375</v>
      </c>
      <c r="O2004" s="3" t="b">
        <v>1</v>
      </c>
      <c r="P2004" s="3" t="s">
        <v>8295</v>
      </c>
      <c r="Q2004" s="6">
        <f t="shared" si="189"/>
        <v>216.79422000000002</v>
      </c>
      <c r="R2004" s="7">
        <f t="shared" si="190"/>
        <v>78.834261818181815</v>
      </c>
      <c r="T2004" s="3" t="s">
        <v>8348</v>
      </c>
      <c r="V2004" s="12">
        <f t="shared" si="187"/>
        <v>42728.71230324074</v>
      </c>
      <c r="W2004" s="3" t="s">
        <v>8318</v>
      </c>
      <c r="X2004" s="3">
        <f t="shared" si="191"/>
        <v>2016</v>
      </c>
      <c r="Y2004" s="13" t="str">
        <f t="shared" si="192"/>
        <v>Dec</v>
      </c>
      <c r="Z2004" s="3" t="s">
        <v>8219</v>
      </c>
    </row>
    <row r="2005" spans="1:26" ht="105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G2005" s="3" t="s">
        <v>8224</v>
      </c>
      <c r="H2005" s="3" t="s">
        <v>8246</v>
      </c>
      <c r="I2005" s="3">
        <v>1278111600</v>
      </c>
      <c r="J2005" s="12">
        <f t="shared" si="188"/>
        <v>40361.958333333336</v>
      </c>
      <c r="K2005" s="3">
        <v>1276830052</v>
      </c>
      <c r="M2005" s="3" t="b">
        <v>1</v>
      </c>
      <c r="N2005" s="3">
        <v>17</v>
      </c>
      <c r="O2005" s="3" t="b">
        <v>1</v>
      </c>
      <c r="P2005" s="3" t="s">
        <v>8295</v>
      </c>
      <c r="Q2005" s="6">
        <f t="shared" si="189"/>
        <v>312</v>
      </c>
      <c r="R2005" s="7">
        <f t="shared" si="190"/>
        <v>91.764705882352942</v>
      </c>
      <c r="T2005" s="3" t="s">
        <v>8348</v>
      </c>
      <c r="V2005" s="12">
        <f t="shared" si="187"/>
        <v>40347.125601851854</v>
      </c>
      <c r="W2005" s="3" t="s">
        <v>8318</v>
      </c>
      <c r="X2005" s="3">
        <f t="shared" si="191"/>
        <v>2010</v>
      </c>
      <c r="Y2005" s="13" t="str">
        <f t="shared" si="192"/>
        <v>Jun</v>
      </c>
      <c r="Z2005" s="3" t="s">
        <v>8219</v>
      </c>
    </row>
    <row r="2006" spans="1:26" ht="105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G2006" s="3" t="s">
        <v>8224</v>
      </c>
      <c r="H2006" s="3" t="s">
        <v>8246</v>
      </c>
      <c r="I2006" s="3">
        <v>1405002663</v>
      </c>
      <c r="J2006" s="12">
        <f t="shared" si="188"/>
        <v>41830.604895833334</v>
      </c>
      <c r="K2006" s="3">
        <v>1402410663</v>
      </c>
      <c r="M2006" s="3" t="b">
        <v>1</v>
      </c>
      <c r="N2006" s="3">
        <v>354</v>
      </c>
      <c r="O2006" s="3" t="b">
        <v>1</v>
      </c>
      <c r="P2006" s="3" t="s">
        <v>8295</v>
      </c>
      <c r="Q2006" s="6">
        <f t="shared" si="189"/>
        <v>234.42048</v>
      </c>
      <c r="R2006" s="7">
        <f t="shared" si="190"/>
        <v>331.10237288135596</v>
      </c>
      <c r="T2006" s="3" t="s">
        <v>8348</v>
      </c>
      <c r="V2006" s="12">
        <f t="shared" si="187"/>
        <v>41800.604895833334</v>
      </c>
      <c r="W2006" s="3" t="s">
        <v>8318</v>
      </c>
      <c r="X2006" s="3">
        <f t="shared" si="191"/>
        <v>2014</v>
      </c>
      <c r="Y2006" s="13" t="str">
        <f t="shared" si="192"/>
        <v>Jun</v>
      </c>
      <c r="Z2006" s="3" t="s">
        <v>8219</v>
      </c>
    </row>
    <row r="2007" spans="1:26" ht="105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G2007" s="3" t="s">
        <v>8224</v>
      </c>
      <c r="H2007" s="3" t="s">
        <v>8246</v>
      </c>
      <c r="I2007" s="3">
        <v>1381895940</v>
      </c>
      <c r="J2007" s="12">
        <f t="shared" si="188"/>
        <v>41563.165972222225</v>
      </c>
      <c r="K2007" s="3">
        <v>1379532618</v>
      </c>
      <c r="M2007" s="3" t="b">
        <v>1</v>
      </c>
      <c r="N2007" s="3">
        <v>191</v>
      </c>
      <c r="O2007" s="3" t="b">
        <v>1</v>
      </c>
      <c r="P2007" s="3" t="s">
        <v>8295</v>
      </c>
      <c r="Q2007" s="6">
        <f t="shared" si="189"/>
        <v>123.68010000000001</v>
      </c>
      <c r="R2007" s="7">
        <f t="shared" si="190"/>
        <v>194.26193717277485</v>
      </c>
      <c r="T2007" s="3" t="s">
        <v>8348</v>
      </c>
      <c r="V2007" s="12">
        <f t="shared" si="187"/>
        <v>41535.812708333331</v>
      </c>
      <c r="W2007" s="3" t="s">
        <v>8318</v>
      </c>
      <c r="X2007" s="3">
        <f t="shared" si="191"/>
        <v>2013</v>
      </c>
      <c r="Y2007" s="13" t="str">
        <f t="shared" si="192"/>
        <v>Sep</v>
      </c>
      <c r="Z2007" s="3" t="s">
        <v>8219</v>
      </c>
    </row>
    <row r="2008" spans="1:26" ht="126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G2008" s="3" t="s">
        <v>8224</v>
      </c>
      <c r="H2008" s="3" t="s">
        <v>8246</v>
      </c>
      <c r="I2008" s="3">
        <v>1417611645</v>
      </c>
      <c r="J2008" s="12">
        <f t="shared" si="188"/>
        <v>41976.542187500003</v>
      </c>
      <c r="K2008" s="3">
        <v>1414584045</v>
      </c>
      <c r="M2008" s="3" t="b">
        <v>1</v>
      </c>
      <c r="N2008" s="3">
        <v>303</v>
      </c>
      <c r="O2008" s="3" t="b">
        <v>1</v>
      </c>
      <c r="P2008" s="3" t="s">
        <v>8295</v>
      </c>
      <c r="Q2008" s="6">
        <f t="shared" si="189"/>
        <v>247.84</v>
      </c>
      <c r="R2008" s="7">
        <f t="shared" si="190"/>
        <v>408.97689768976898</v>
      </c>
      <c r="T2008" s="3" t="s">
        <v>8348</v>
      </c>
      <c r="V2008" s="12">
        <f t="shared" si="187"/>
        <v>41941.500520833331</v>
      </c>
      <c r="W2008" s="3" t="s">
        <v>8318</v>
      </c>
      <c r="X2008" s="3">
        <f t="shared" si="191"/>
        <v>2014</v>
      </c>
      <c r="Y2008" s="13" t="str">
        <f t="shared" si="192"/>
        <v>Oct</v>
      </c>
      <c r="Z2008" s="3" t="s">
        <v>8219</v>
      </c>
    </row>
    <row r="2009" spans="1:26" ht="126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G2009" s="3" t="s">
        <v>8224</v>
      </c>
      <c r="H2009" s="3" t="s">
        <v>8246</v>
      </c>
      <c r="I2009" s="3">
        <v>1282622400</v>
      </c>
      <c r="J2009" s="12">
        <f t="shared" si="188"/>
        <v>40414.166666666664</v>
      </c>
      <c r="K2009" s="3">
        <v>1276891586</v>
      </c>
      <c r="M2009" s="3" t="b">
        <v>1</v>
      </c>
      <c r="N2009" s="3">
        <v>137</v>
      </c>
      <c r="O2009" s="3" t="b">
        <v>1</v>
      </c>
      <c r="P2009" s="3" t="s">
        <v>8295</v>
      </c>
      <c r="Q2009" s="6">
        <f t="shared" si="189"/>
        <v>115.7092</v>
      </c>
      <c r="R2009" s="7">
        <f t="shared" si="190"/>
        <v>84.459270072992695</v>
      </c>
      <c r="T2009" s="3" t="s">
        <v>8348</v>
      </c>
      <c r="V2009" s="12">
        <f t="shared" si="187"/>
        <v>40347.837800925925</v>
      </c>
      <c r="W2009" s="3" t="s">
        <v>8318</v>
      </c>
      <c r="X2009" s="3">
        <f t="shared" si="191"/>
        <v>2010</v>
      </c>
      <c r="Y2009" s="13" t="str">
        <f t="shared" si="192"/>
        <v>Jun</v>
      </c>
      <c r="Z2009" s="3" t="s">
        <v>8219</v>
      </c>
    </row>
    <row r="2010" spans="1:26" ht="105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G2010" s="3" t="s">
        <v>8224</v>
      </c>
      <c r="H2010" s="3" t="s">
        <v>8246</v>
      </c>
      <c r="I2010" s="3">
        <v>1316442622</v>
      </c>
      <c r="J2010" s="12">
        <f t="shared" si="188"/>
        <v>40805.604421296295</v>
      </c>
      <c r="K2010" s="3">
        <v>1312641022</v>
      </c>
      <c r="M2010" s="3" t="b">
        <v>1</v>
      </c>
      <c r="N2010" s="3">
        <v>41</v>
      </c>
      <c r="O2010" s="3" t="b">
        <v>1</v>
      </c>
      <c r="P2010" s="3" t="s">
        <v>8295</v>
      </c>
      <c r="Q2010" s="6">
        <f t="shared" si="189"/>
        <v>117.07484768810599</v>
      </c>
      <c r="R2010" s="7">
        <f t="shared" si="190"/>
        <v>44.853658536585364</v>
      </c>
      <c r="T2010" s="3" t="s">
        <v>8348</v>
      </c>
      <c r="V2010" s="12">
        <f t="shared" si="187"/>
        <v>40761.604421296295</v>
      </c>
      <c r="W2010" s="3" t="s">
        <v>8318</v>
      </c>
      <c r="X2010" s="3">
        <f t="shared" si="191"/>
        <v>2011</v>
      </c>
      <c r="Y2010" s="13" t="str">
        <f t="shared" si="192"/>
        <v>Aug</v>
      </c>
      <c r="Z2010" s="3" t="s">
        <v>8219</v>
      </c>
    </row>
    <row r="2011" spans="1:26" ht="105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G2011" s="3" t="s">
        <v>8236</v>
      </c>
      <c r="H2011" s="3" t="s">
        <v>8249</v>
      </c>
      <c r="I2011" s="3">
        <v>1479890743</v>
      </c>
      <c r="J2011" s="12">
        <f t="shared" si="188"/>
        <v>42697.365081018521</v>
      </c>
      <c r="K2011" s="3">
        <v>1476776743</v>
      </c>
      <c r="M2011" s="3" t="b">
        <v>1</v>
      </c>
      <c r="N2011" s="3">
        <v>398</v>
      </c>
      <c r="O2011" s="3" t="b">
        <v>1</v>
      </c>
      <c r="P2011" s="3" t="s">
        <v>8295</v>
      </c>
      <c r="Q2011" s="6">
        <f t="shared" si="189"/>
        <v>305.15800000000002</v>
      </c>
      <c r="R2011" s="7">
        <f t="shared" si="190"/>
        <v>383.3643216080402</v>
      </c>
      <c r="T2011" s="3" t="s">
        <v>8348</v>
      </c>
      <c r="V2011" s="12">
        <f t="shared" si="187"/>
        <v>42661.323414351849</v>
      </c>
      <c r="W2011" s="3" t="s">
        <v>8318</v>
      </c>
      <c r="X2011" s="3">
        <f t="shared" si="191"/>
        <v>2016</v>
      </c>
      <c r="Y2011" s="13" t="str">
        <f t="shared" si="192"/>
        <v>Oct</v>
      </c>
      <c r="Z2011" s="3" t="s">
        <v>8219</v>
      </c>
    </row>
    <row r="2012" spans="1:26" ht="63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G2012" s="3" t="s">
        <v>8224</v>
      </c>
      <c r="H2012" s="3" t="s">
        <v>8246</v>
      </c>
      <c r="I2012" s="3">
        <v>1471564491</v>
      </c>
      <c r="J2012" s="12">
        <f t="shared" si="188"/>
        <v>42600.996423611112</v>
      </c>
      <c r="K2012" s="3">
        <v>1468972491</v>
      </c>
      <c r="M2012" s="3" t="b">
        <v>1</v>
      </c>
      <c r="N2012" s="3">
        <v>1737</v>
      </c>
      <c r="O2012" s="3" t="b">
        <v>1</v>
      </c>
      <c r="P2012" s="3" t="s">
        <v>8295</v>
      </c>
      <c r="Q2012" s="6">
        <f t="shared" si="189"/>
        <v>320.05299999999994</v>
      </c>
      <c r="R2012" s="7">
        <f t="shared" si="190"/>
        <v>55.276856649395505</v>
      </c>
      <c r="T2012" s="3" t="s">
        <v>8348</v>
      </c>
      <c r="V2012" s="12">
        <f t="shared" si="187"/>
        <v>42570.996423611112</v>
      </c>
      <c r="W2012" s="3" t="s">
        <v>8318</v>
      </c>
      <c r="X2012" s="3">
        <f t="shared" si="191"/>
        <v>2016</v>
      </c>
      <c r="Y2012" s="13" t="str">
        <f t="shared" si="192"/>
        <v>Jul</v>
      </c>
      <c r="Z2012" s="3" t="s">
        <v>8219</v>
      </c>
    </row>
    <row r="2013" spans="1:26" ht="84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G2013" s="3" t="s">
        <v>8239</v>
      </c>
      <c r="H2013" s="3" t="s">
        <v>8249</v>
      </c>
      <c r="I2013" s="3">
        <v>1452553200</v>
      </c>
      <c r="J2013" s="12">
        <f t="shared" si="188"/>
        <v>42380.958333333328</v>
      </c>
      <c r="K2013" s="3">
        <v>1449650173</v>
      </c>
      <c r="M2013" s="3" t="b">
        <v>1</v>
      </c>
      <c r="N2013" s="3">
        <v>971</v>
      </c>
      <c r="O2013" s="3" t="b">
        <v>1</v>
      </c>
      <c r="P2013" s="3" t="s">
        <v>8295</v>
      </c>
      <c r="Q2013" s="6">
        <f t="shared" si="189"/>
        <v>819.56399999999996</v>
      </c>
      <c r="R2013" s="7">
        <f t="shared" si="190"/>
        <v>422.02059732234807</v>
      </c>
      <c r="T2013" s="3" t="s">
        <v>8348</v>
      </c>
      <c r="V2013" s="12">
        <f t="shared" si="187"/>
        <v>42347.358483796299</v>
      </c>
      <c r="W2013" s="3" t="s">
        <v>8318</v>
      </c>
      <c r="X2013" s="3">
        <f t="shared" si="191"/>
        <v>2015</v>
      </c>
      <c r="Y2013" s="13" t="str">
        <f t="shared" si="192"/>
        <v>Dec</v>
      </c>
      <c r="Z2013" s="3" t="s">
        <v>8219</v>
      </c>
    </row>
    <row r="2014" spans="1:26" ht="126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G2014" s="3" t="s">
        <v>8224</v>
      </c>
      <c r="H2014" s="3" t="s">
        <v>8246</v>
      </c>
      <c r="I2014" s="3">
        <v>1423165441</v>
      </c>
      <c r="J2014" s="12">
        <f t="shared" si="188"/>
        <v>42040.822233796294</v>
      </c>
      <c r="K2014" s="3">
        <v>1420573441</v>
      </c>
      <c r="M2014" s="3" t="b">
        <v>1</v>
      </c>
      <c r="N2014" s="3">
        <v>183</v>
      </c>
      <c r="O2014" s="3" t="b">
        <v>1</v>
      </c>
      <c r="P2014" s="3" t="s">
        <v>8295</v>
      </c>
      <c r="Q2014" s="6">
        <f t="shared" si="189"/>
        <v>234.90000000000003</v>
      </c>
      <c r="R2014" s="7">
        <f t="shared" si="190"/>
        <v>64.180327868852459</v>
      </c>
      <c r="T2014" s="3" t="s">
        <v>8348</v>
      </c>
      <c r="V2014" s="12">
        <f t="shared" si="187"/>
        <v>42010.822233796294</v>
      </c>
      <c r="W2014" s="3" t="s">
        <v>8318</v>
      </c>
      <c r="X2014" s="3">
        <f t="shared" si="191"/>
        <v>2015</v>
      </c>
      <c r="Y2014" s="13" t="str">
        <f t="shared" si="192"/>
        <v>Jan</v>
      </c>
      <c r="Z2014" s="3" t="s">
        <v>8219</v>
      </c>
    </row>
    <row r="2015" spans="1:26" ht="105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G2015" s="3" t="s">
        <v>8224</v>
      </c>
      <c r="H2015" s="3" t="s">
        <v>8246</v>
      </c>
      <c r="I2015" s="3">
        <v>1468019014</v>
      </c>
      <c r="J2015" s="12">
        <f t="shared" si="188"/>
        <v>42559.960810185185</v>
      </c>
      <c r="K2015" s="3">
        <v>1462835014</v>
      </c>
      <c r="M2015" s="3" t="b">
        <v>1</v>
      </c>
      <c r="N2015" s="3">
        <v>4562</v>
      </c>
      <c r="O2015" s="3" t="b">
        <v>1</v>
      </c>
      <c r="P2015" s="3" t="s">
        <v>8295</v>
      </c>
      <c r="Q2015" s="6">
        <f t="shared" si="189"/>
        <v>494.91374999999999</v>
      </c>
      <c r="R2015" s="7">
        <f t="shared" si="190"/>
        <v>173.57781674704077</v>
      </c>
      <c r="T2015" s="3" t="s">
        <v>8348</v>
      </c>
      <c r="V2015" s="12">
        <f t="shared" si="187"/>
        <v>42499.960810185185</v>
      </c>
      <c r="W2015" s="3" t="s">
        <v>8318</v>
      </c>
      <c r="X2015" s="3">
        <f t="shared" si="191"/>
        <v>2016</v>
      </c>
      <c r="Y2015" s="13" t="str">
        <f t="shared" si="192"/>
        <v>May</v>
      </c>
      <c r="Z2015" s="3" t="s">
        <v>8219</v>
      </c>
    </row>
    <row r="2016" spans="1:26" ht="105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G2016" s="3" t="s">
        <v>8224</v>
      </c>
      <c r="H2016" s="3" t="s">
        <v>8246</v>
      </c>
      <c r="I2016" s="3">
        <v>1364184539</v>
      </c>
      <c r="J2016" s="12">
        <f t="shared" si="188"/>
        <v>41358.172905092593</v>
      </c>
      <c r="K2016" s="3">
        <v>1361250539</v>
      </c>
      <c r="M2016" s="3" t="b">
        <v>1</v>
      </c>
      <c r="N2016" s="3">
        <v>26457</v>
      </c>
      <c r="O2016" s="3" t="b">
        <v>1</v>
      </c>
      <c r="P2016" s="3" t="s">
        <v>8295</v>
      </c>
      <c r="Q2016" s="6">
        <f t="shared" si="189"/>
        <v>7813.7822333333334</v>
      </c>
      <c r="R2016" s="7">
        <f t="shared" si="190"/>
        <v>88.601680840609291</v>
      </c>
      <c r="T2016" s="3" t="s">
        <v>8348</v>
      </c>
      <c r="V2016" s="12">
        <f t="shared" si="187"/>
        <v>41324.214571759258</v>
      </c>
      <c r="W2016" s="3" t="s">
        <v>8318</v>
      </c>
      <c r="X2016" s="3">
        <f t="shared" si="191"/>
        <v>2013</v>
      </c>
      <c r="Y2016" s="13" t="str">
        <f t="shared" si="192"/>
        <v>Feb</v>
      </c>
      <c r="Z2016" s="3" t="s">
        <v>8219</v>
      </c>
    </row>
    <row r="2017" spans="1:26" ht="84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G2017" s="3" t="s">
        <v>8224</v>
      </c>
      <c r="H2017" s="3" t="s">
        <v>8246</v>
      </c>
      <c r="I2017" s="3">
        <v>1315602163</v>
      </c>
      <c r="J2017" s="12">
        <f t="shared" si="188"/>
        <v>40795.876886574071</v>
      </c>
      <c r="K2017" s="3">
        <v>1313010163</v>
      </c>
      <c r="M2017" s="3" t="b">
        <v>1</v>
      </c>
      <c r="N2017" s="3">
        <v>162</v>
      </c>
      <c r="O2017" s="3" t="b">
        <v>1</v>
      </c>
      <c r="P2017" s="3" t="s">
        <v>8295</v>
      </c>
      <c r="Q2017" s="6">
        <f t="shared" si="189"/>
        <v>113.00013888888888</v>
      </c>
      <c r="R2017" s="7">
        <f t="shared" si="190"/>
        <v>50.222283950617282</v>
      </c>
      <c r="T2017" s="3" t="s">
        <v>8348</v>
      </c>
      <c r="V2017" s="12">
        <f t="shared" si="187"/>
        <v>40765.876886574071</v>
      </c>
      <c r="W2017" s="3" t="s">
        <v>8318</v>
      </c>
      <c r="X2017" s="3">
        <f t="shared" si="191"/>
        <v>2011</v>
      </c>
      <c r="Y2017" s="13" t="str">
        <f t="shared" si="192"/>
        <v>Aug</v>
      </c>
      <c r="Z2017" s="3" t="s">
        <v>8219</v>
      </c>
    </row>
    <row r="2018" spans="1:26" ht="63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G2018" s="3" t="s">
        <v>8224</v>
      </c>
      <c r="H2018" s="3" t="s">
        <v>8246</v>
      </c>
      <c r="I2018" s="3">
        <v>1362863299</v>
      </c>
      <c r="J2018" s="12">
        <f t="shared" si="188"/>
        <v>41342.880775462967</v>
      </c>
      <c r="K2018" s="3">
        <v>1360271299</v>
      </c>
      <c r="M2018" s="3" t="b">
        <v>1</v>
      </c>
      <c r="N2018" s="3">
        <v>479</v>
      </c>
      <c r="O2018" s="3" t="b">
        <v>1</v>
      </c>
      <c r="P2018" s="3" t="s">
        <v>8295</v>
      </c>
      <c r="Q2018" s="6">
        <f t="shared" si="189"/>
        <v>921.54219999999998</v>
      </c>
      <c r="R2018" s="7">
        <f t="shared" si="190"/>
        <v>192.38876826722338</v>
      </c>
      <c r="T2018" s="3" t="s">
        <v>8348</v>
      </c>
      <c r="V2018" s="12">
        <f t="shared" si="187"/>
        <v>41312.880775462967</v>
      </c>
      <c r="W2018" s="3" t="s">
        <v>8318</v>
      </c>
      <c r="X2018" s="3">
        <f t="shared" si="191"/>
        <v>2013</v>
      </c>
      <c r="Y2018" s="13" t="str">
        <f t="shared" si="192"/>
        <v>Feb</v>
      </c>
      <c r="Z2018" s="3" t="s">
        <v>8219</v>
      </c>
    </row>
    <row r="2019" spans="1:26" ht="105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G2019" s="3" t="s">
        <v>8224</v>
      </c>
      <c r="H2019" s="3" t="s">
        <v>8246</v>
      </c>
      <c r="I2019" s="3">
        <v>1332561600</v>
      </c>
      <c r="J2019" s="12">
        <f t="shared" si="188"/>
        <v>40992.166666666664</v>
      </c>
      <c r="K2019" s="3">
        <v>1329873755</v>
      </c>
      <c r="M2019" s="3" t="b">
        <v>1</v>
      </c>
      <c r="N2019" s="3">
        <v>426</v>
      </c>
      <c r="O2019" s="3" t="b">
        <v>1</v>
      </c>
      <c r="P2019" s="3" t="s">
        <v>8295</v>
      </c>
      <c r="Q2019" s="6">
        <f t="shared" si="189"/>
        <v>125.10239999999999</v>
      </c>
      <c r="R2019" s="7">
        <f t="shared" si="190"/>
        <v>73.416901408450698</v>
      </c>
      <c r="T2019" s="3" t="s">
        <v>8348</v>
      </c>
      <c r="V2019" s="12">
        <f t="shared" si="187"/>
        <v>40961.057349537034</v>
      </c>
      <c r="W2019" s="3" t="s">
        <v>8318</v>
      </c>
      <c r="X2019" s="3">
        <f t="shared" si="191"/>
        <v>2012</v>
      </c>
      <c r="Y2019" s="13" t="str">
        <f t="shared" si="192"/>
        <v>Feb</v>
      </c>
      <c r="Z2019" s="3" t="s">
        <v>8219</v>
      </c>
    </row>
    <row r="2020" spans="1:26" ht="105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G2020" s="3" t="s">
        <v>8241</v>
      </c>
      <c r="H2020" s="3" t="s">
        <v>8249</v>
      </c>
      <c r="I2020" s="3">
        <v>1439455609</v>
      </c>
      <c r="J2020" s="12">
        <f t="shared" si="188"/>
        <v>42229.365844907406</v>
      </c>
      <c r="K2020" s="3">
        <v>1436863609</v>
      </c>
      <c r="M2020" s="3" t="b">
        <v>1</v>
      </c>
      <c r="N2020" s="3">
        <v>450</v>
      </c>
      <c r="O2020" s="3" t="b">
        <v>1</v>
      </c>
      <c r="P2020" s="3" t="s">
        <v>8295</v>
      </c>
      <c r="Q2020" s="6">
        <f t="shared" si="189"/>
        <v>102.24343076923077</v>
      </c>
      <c r="R2020" s="7">
        <f t="shared" si="190"/>
        <v>147.68495555555555</v>
      </c>
      <c r="T2020" s="3" t="s">
        <v>8348</v>
      </c>
      <c r="V2020" s="12">
        <f t="shared" si="187"/>
        <v>42199.365844907406</v>
      </c>
      <c r="W2020" s="3" t="s">
        <v>8318</v>
      </c>
      <c r="X2020" s="3">
        <f t="shared" si="191"/>
        <v>2015</v>
      </c>
      <c r="Y2020" s="13" t="str">
        <f t="shared" si="192"/>
        <v>Jul</v>
      </c>
      <c r="Z2020" s="3" t="s">
        <v>8219</v>
      </c>
    </row>
    <row r="2021" spans="1:26" ht="105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G2021" s="3" t="s">
        <v>8224</v>
      </c>
      <c r="H2021" s="3" t="s">
        <v>8246</v>
      </c>
      <c r="I2021" s="3">
        <v>1474563621</v>
      </c>
      <c r="J2021" s="12">
        <f t="shared" si="188"/>
        <v>42635.70857638889</v>
      </c>
      <c r="K2021" s="3">
        <v>1471971621</v>
      </c>
      <c r="M2021" s="3" t="b">
        <v>1</v>
      </c>
      <c r="N2021" s="3">
        <v>1780</v>
      </c>
      <c r="O2021" s="3" t="b">
        <v>1</v>
      </c>
      <c r="P2021" s="3" t="s">
        <v>8295</v>
      </c>
      <c r="Q2021" s="6">
        <f t="shared" si="189"/>
        <v>484.90975000000003</v>
      </c>
      <c r="R2021" s="7">
        <f t="shared" si="190"/>
        <v>108.96848314606741</v>
      </c>
      <c r="T2021" s="3" t="s">
        <v>8348</v>
      </c>
      <c r="V2021" s="12">
        <f t="shared" si="187"/>
        <v>42605.70857638889</v>
      </c>
      <c r="W2021" s="3" t="s">
        <v>8318</v>
      </c>
      <c r="X2021" s="3">
        <f t="shared" si="191"/>
        <v>2016</v>
      </c>
      <c r="Y2021" s="13" t="str">
        <f t="shared" si="192"/>
        <v>Aug</v>
      </c>
      <c r="Z2021" s="3" t="s">
        <v>8219</v>
      </c>
    </row>
    <row r="2022" spans="1:26" ht="105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G2022" s="3" t="s">
        <v>8224</v>
      </c>
      <c r="H2022" s="3" t="s">
        <v>8246</v>
      </c>
      <c r="I2022" s="3">
        <v>1400108640</v>
      </c>
      <c r="J2022" s="12">
        <f t="shared" si="188"/>
        <v>41773.961111111115</v>
      </c>
      <c r="K2022" s="3">
        <v>1396923624</v>
      </c>
      <c r="M2022" s="3" t="b">
        <v>1</v>
      </c>
      <c r="N2022" s="3">
        <v>122</v>
      </c>
      <c r="O2022" s="3" t="b">
        <v>1</v>
      </c>
      <c r="P2022" s="3" t="s">
        <v>8295</v>
      </c>
      <c r="Q2022" s="6">
        <f t="shared" si="189"/>
        <v>192.33333333333334</v>
      </c>
      <c r="R2022" s="7">
        <f t="shared" si="190"/>
        <v>23.647540983606557</v>
      </c>
      <c r="T2022" s="3" t="s">
        <v>8348</v>
      </c>
      <c r="V2022" s="12">
        <f t="shared" si="187"/>
        <v>41737.097500000003</v>
      </c>
      <c r="W2022" s="3" t="s">
        <v>8318</v>
      </c>
      <c r="X2022" s="3">
        <f t="shared" si="191"/>
        <v>2014</v>
      </c>
      <c r="Y2022" s="13" t="str">
        <f t="shared" si="192"/>
        <v>Apr</v>
      </c>
      <c r="Z2022" s="3" t="s">
        <v>8219</v>
      </c>
    </row>
    <row r="2023" spans="1:26" ht="105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G2023" s="3" t="s">
        <v>8224</v>
      </c>
      <c r="H2023" s="3" t="s">
        <v>8246</v>
      </c>
      <c r="I2023" s="3">
        <v>1411522897</v>
      </c>
      <c r="J2023" s="12">
        <f t="shared" si="188"/>
        <v>41906.070567129631</v>
      </c>
      <c r="K2023" s="3">
        <v>1407634897</v>
      </c>
      <c r="M2023" s="3" t="b">
        <v>1</v>
      </c>
      <c r="N2023" s="3">
        <v>95</v>
      </c>
      <c r="O2023" s="3" t="b">
        <v>1</v>
      </c>
      <c r="P2023" s="3" t="s">
        <v>8295</v>
      </c>
      <c r="Q2023" s="6">
        <f t="shared" si="189"/>
        <v>281.10000000000002</v>
      </c>
      <c r="R2023" s="7">
        <f t="shared" si="190"/>
        <v>147.94736842105263</v>
      </c>
      <c r="T2023" s="3" t="s">
        <v>8348</v>
      </c>
      <c r="V2023" s="12">
        <f t="shared" si="187"/>
        <v>41861.070567129631</v>
      </c>
      <c r="W2023" s="3" t="s">
        <v>8318</v>
      </c>
      <c r="X2023" s="3">
        <f t="shared" si="191"/>
        <v>2014</v>
      </c>
      <c r="Y2023" s="13" t="str">
        <f t="shared" si="192"/>
        <v>Aug</v>
      </c>
      <c r="Z2023" s="3" t="s">
        <v>8219</v>
      </c>
    </row>
    <row r="2024" spans="1:26" ht="105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G2024" s="3" t="s">
        <v>8224</v>
      </c>
      <c r="H2024" s="3" t="s">
        <v>8246</v>
      </c>
      <c r="I2024" s="3">
        <v>1465652372</v>
      </c>
      <c r="J2024" s="12">
        <f t="shared" si="188"/>
        <v>42532.569120370375</v>
      </c>
      <c r="K2024" s="3">
        <v>1463060372</v>
      </c>
      <c r="M2024" s="3" t="b">
        <v>1</v>
      </c>
      <c r="N2024" s="3">
        <v>325</v>
      </c>
      <c r="O2024" s="3" t="b">
        <v>1</v>
      </c>
      <c r="P2024" s="3" t="s">
        <v>8295</v>
      </c>
      <c r="Q2024" s="6">
        <f t="shared" si="189"/>
        <v>125.13700000000001</v>
      </c>
      <c r="R2024" s="7">
        <f t="shared" si="190"/>
        <v>385.03692307692307</v>
      </c>
      <c r="T2024" s="3" t="s">
        <v>8348</v>
      </c>
      <c r="V2024" s="12">
        <f t="shared" si="187"/>
        <v>42502.569120370375</v>
      </c>
      <c r="W2024" s="3" t="s">
        <v>8318</v>
      </c>
      <c r="X2024" s="3">
        <f t="shared" si="191"/>
        <v>2016</v>
      </c>
      <c r="Y2024" s="13" t="str">
        <f t="shared" si="192"/>
        <v>May</v>
      </c>
      <c r="Z2024" s="3" t="s">
        <v>8219</v>
      </c>
    </row>
    <row r="2025" spans="1:26" ht="105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G2025" s="3" t="s">
        <v>8224</v>
      </c>
      <c r="H2025" s="3" t="s">
        <v>8246</v>
      </c>
      <c r="I2025" s="3">
        <v>1434017153</v>
      </c>
      <c r="J2025" s="12">
        <f t="shared" si="188"/>
        <v>42166.420752314814</v>
      </c>
      <c r="K2025" s="3">
        <v>1431425153</v>
      </c>
      <c r="M2025" s="3" t="b">
        <v>1</v>
      </c>
      <c r="N2025" s="3">
        <v>353</v>
      </c>
      <c r="O2025" s="3" t="b">
        <v>1</v>
      </c>
      <c r="P2025" s="3" t="s">
        <v>8295</v>
      </c>
      <c r="Q2025" s="6">
        <f t="shared" si="189"/>
        <v>161.459</v>
      </c>
      <c r="R2025" s="7">
        <f t="shared" si="190"/>
        <v>457.39093484419266</v>
      </c>
      <c r="T2025" s="3" t="s">
        <v>8348</v>
      </c>
      <c r="V2025" s="12">
        <f t="shared" si="187"/>
        <v>42136.420752314814</v>
      </c>
      <c r="W2025" s="3" t="s">
        <v>8318</v>
      </c>
      <c r="X2025" s="3">
        <f t="shared" si="191"/>
        <v>2015</v>
      </c>
      <c r="Y2025" s="13" t="str">
        <f t="shared" si="192"/>
        <v>May</v>
      </c>
      <c r="Z2025" s="3" t="s">
        <v>8219</v>
      </c>
    </row>
    <row r="2026" spans="1:26" ht="105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G2026" s="3" t="s">
        <v>8224</v>
      </c>
      <c r="H2026" s="3" t="s">
        <v>8246</v>
      </c>
      <c r="I2026" s="3">
        <v>1344826800</v>
      </c>
      <c r="J2026" s="12">
        <f t="shared" si="188"/>
        <v>41134.125</v>
      </c>
      <c r="K2026" s="3">
        <v>1341875544</v>
      </c>
      <c r="M2026" s="3" t="b">
        <v>1</v>
      </c>
      <c r="N2026" s="3">
        <v>105</v>
      </c>
      <c r="O2026" s="3" t="b">
        <v>1</v>
      </c>
      <c r="P2026" s="3" t="s">
        <v>8295</v>
      </c>
      <c r="Q2026" s="6">
        <f t="shared" si="189"/>
        <v>585.35</v>
      </c>
      <c r="R2026" s="7">
        <f t="shared" si="190"/>
        <v>222.99047619047619</v>
      </c>
      <c r="T2026" s="3" t="s">
        <v>8348</v>
      </c>
      <c r="V2026" s="12">
        <f t="shared" si="187"/>
        <v>41099.966944444444</v>
      </c>
      <c r="W2026" s="3" t="s">
        <v>8318</v>
      </c>
      <c r="X2026" s="3">
        <f t="shared" si="191"/>
        <v>2012</v>
      </c>
      <c r="Y2026" s="13" t="str">
        <f t="shared" si="192"/>
        <v>Jul</v>
      </c>
      <c r="Z2026" s="3" t="s">
        <v>8219</v>
      </c>
    </row>
    <row r="2027" spans="1:26" ht="105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G2027" s="3" t="s">
        <v>8236</v>
      </c>
      <c r="H2027" s="3" t="s">
        <v>8249</v>
      </c>
      <c r="I2027" s="3">
        <v>1433996746</v>
      </c>
      <c r="J2027" s="12">
        <f t="shared" si="188"/>
        <v>42166.184560185182</v>
      </c>
      <c r="K2027" s="3">
        <v>1431404746</v>
      </c>
      <c r="M2027" s="3" t="b">
        <v>1</v>
      </c>
      <c r="N2027" s="3">
        <v>729</v>
      </c>
      <c r="O2027" s="3" t="b">
        <v>1</v>
      </c>
      <c r="P2027" s="3" t="s">
        <v>8295</v>
      </c>
      <c r="Q2027" s="6">
        <f t="shared" si="189"/>
        <v>201.14999999999998</v>
      </c>
      <c r="R2027" s="7">
        <f t="shared" si="190"/>
        <v>220.74074074074073</v>
      </c>
      <c r="T2027" s="3" t="s">
        <v>8348</v>
      </c>
      <c r="V2027" s="12">
        <f t="shared" si="187"/>
        <v>42136.184560185182</v>
      </c>
      <c r="W2027" s="3" t="s">
        <v>8318</v>
      </c>
      <c r="X2027" s="3">
        <f t="shared" si="191"/>
        <v>2015</v>
      </c>
      <c r="Y2027" s="13" t="str">
        <f t="shared" si="192"/>
        <v>May</v>
      </c>
      <c r="Z2027" s="3" t="s">
        <v>8219</v>
      </c>
    </row>
    <row r="2028" spans="1:26" ht="42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G2028" s="3" t="s">
        <v>8224</v>
      </c>
      <c r="H2028" s="3" t="s">
        <v>8246</v>
      </c>
      <c r="I2028" s="3">
        <v>1398052740</v>
      </c>
      <c r="J2028" s="12">
        <f t="shared" si="188"/>
        <v>41750.165972222225</v>
      </c>
      <c r="K2028" s="3">
        <v>1394127585</v>
      </c>
      <c r="M2028" s="3" t="b">
        <v>1</v>
      </c>
      <c r="N2028" s="3">
        <v>454</v>
      </c>
      <c r="O2028" s="3" t="b">
        <v>1</v>
      </c>
      <c r="P2028" s="3" t="s">
        <v>8295</v>
      </c>
      <c r="Q2028" s="6">
        <f t="shared" si="189"/>
        <v>133.48307999999997</v>
      </c>
      <c r="R2028" s="7">
        <f t="shared" si="190"/>
        <v>73.503898678414089</v>
      </c>
      <c r="T2028" s="3" t="s">
        <v>8348</v>
      </c>
      <c r="V2028" s="12">
        <f t="shared" si="187"/>
        <v>41704.735937500001</v>
      </c>
      <c r="W2028" s="3" t="s">
        <v>8318</v>
      </c>
      <c r="X2028" s="3">
        <f t="shared" si="191"/>
        <v>2014</v>
      </c>
      <c r="Y2028" s="13" t="str">
        <f t="shared" si="192"/>
        <v>Mar</v>
      </c>
      <c r="Z2028" s="3" t="s">
        <v>8219</v>
      </c>
    </row>
    <row r="2029" spans="1:26" ht="105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G2029" s="3" t="s">
        <v>8224</v>
      </c>
      <c r="H2029" s="3" t="s">
        <v>8246</v>
      </c>
      <c r="I2029" s="3">
        <v>1427740319</v>
      </c>
      <c r="J2029" s="12">
        <f t="shared" si="188"/>
        <v>42093.772210648152</v>
      </c>
      <c r="K2029" s="3">
        <v>1423855919</v>
      </c>
      <c r="M2029" s="3" t="b">
        <v>1</v>
      </c>
      <c r="N2029" s="3">
        <v>539</v>
      </c>
      <c r="O2029" s="3" t="b">
        <v>1</v>
      </c>
      <c r="P2029" s="3" t="s">
        <v>8295</v>
      </c>
      <c r="Q2029" s="6">
        <f t="shared" si="189"/>
        <v>120.24900000000001</v>
      </c>
      <c r="R2029" s="7">
        <f t="shared" si="190"/>
        <v>223.09647495361781</v>
      </c>
      <c r="T2029" s="3" t="s">
        <v>8348</v>
      </c>
      <c r="V2029" s="12">
        <f t="shared" si="187"/>
        <v>42048.813877314809</v>
      </c>
      <c r="W2029" s="3" t="s">
        <v>8318</v>
      </c>
      <c r="X2029" s="3">
        <f t="shared" si="191"/>
        <v>2015</v>
      </c>
      <c r="Y2029" s="13" t="str">
        <f t="shared" si="192"/>
        <v>Feb</v>
      </c>
      <c r="Z2029" s="3" t="s">
        <v>8219</v>
      </c>
    </row>
    <row r="2030" spans="1:26" ht="63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G2030" s="3" t="s">
        <v>8224</v>
      </c>
      <c r="H2030" s="3" t="s">
        <v>8246</v>
      </c>
      <c r="I2030" s="3">
        <v>1268690100</v>
      </c>
      <c r="J2030" s="12">
        <f t="shared" si="188"/>
        <v>40252.913194444445</v>
      </c>
      <c r="K2030" s="3">
        <v>1265493806</v>
      </c>
      <c r="M2030" s="3" t="b">
        <v>1</v>
      </c>
      <c r="N2030" s="3">
        <v>79</v>
      </c>
      <c r="O2030" s="3" t="b">
        <v>1</v>
      </c>
      <c r="P2030" s="3" t="s">
        <v>8295</v>
      </c>
      <c r="Q2030" s="6">
        <f t="shared" si="189"/>
        <v>126.16666666666667</v>
      </c>
      <c r="R2030" s="7">
        <f t="shared" si="190"/>
        <v>47.911392405063289</v>
      </c>
      <c r="T2030" s="3" t="s">
        <v>8348</v>
      </c>
      <c r="V2030" s="12">
        <f t="shared" si="187"/>
        <v>40215.919050925928</v>
      </c>
      <c r="W2030" s="3" t="s">
        <v>8318</v>
      </c>
      <c r="X2030" s="3">
        <f t="shared" si="191"/>
        <v>2010</v>
      </c>
      <c r="Y2030" s="13" t="str">
        <f t="shared" si="192"/>
        <v>Feb</v>
      </c>
      <c r="Z2030" s="3" t="s">
        <v>8219</v>
      </c>
    </row>
    <row r="2031" spans="1:26" ht="84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G2031" s="3" t="s">
        <v>8224</v>
      </c>
      <c r="H2031" s="3" t="s">
        <v>8246</v>
      </c>
      <c r="I2031" s="3">
        <v>1409099481</v>
      </c>
      <c r="J2031" s="12">
        <f t="shared" si="188"/>
        <v>41878.021770833337</v>
      </c>
      <c r="K2031" s="3">
        <v>1406507481</v>
      </c>
      <c r="M2031" s="3" t="b">
        <v>1</v>
      </c>
      <c r="N2031" s="3">
        <v>94</v>
      </c>
      <c r="O2031" s="3" t="b">
        <v>1</v>
      </c>
      <c r="P2031" s="3" t="s">
        <v>8295</v>
      </c>
      <c r="Q2031" s="6">
        <f t="shared" si="189"/>
        <v>361.2</v>
      </c>
      <c r="R2031" s="7">
        <f t="shared" si="190"/>
        <v>96.063829787234042</v>
      </c>
      <c r="T2031" s="3" t="s">
        <v>8348</v>
      </c>
      <c r="V2031" s="12">
        <f t="shared" si="187"/>
        <v>41848.021770833337</v>
      </c>
      <c r="W2031" s="3" t="s">
        <v>8318</v>
      </c>
      <c r="X2031" s="3">
        <f t="shared" si="191"/>
        <v>2014</v>
      </c>
      <c r="Y2031" s="13" t="str">
        <f t="shared" si="192"/>
        <v>Jul</v>
      </c>
      <c r="Z2031" s="3" t="s">
        <v>8219</v>
      </c>
    </row>
    <row r="2032" spans="1:26" ht="105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G2032" s="3" t="s">
        <v>8225</v>
      </c>
      <c r="H2032" s="3" t="s">
        <v>8247</v>
      </c>
      <c r="I2032" s="3">
        <v>1354233296</v>
      </c>
      <c r="J2032" s="12">
        <f t="shared" si="188"/>
        <v>41242.996481481481</v>
      </c>
      <c r="K2032" s="3">
        <v>1351641296</v>
      </c>
      <c r="M2032" s="3" t="b">
        <v>1</v>
      </c>
      <c r="N2032" s="3">
        <v>625</v>
      </c>
      <c r="O2032" s="3" t="b">
        <v>1</v>
      </c>
      <c r="P2032" s="3" t="s">
        <v>8295</v>
      </c>
      <c r="Q2032" s="6">
        <f t="shared" si="189"/>
        <v>226.239013671875</v>
      </c>
      <c r="R2032" s="7">
        <f t="shared" si="190"/>
        <v>118.6144</v>
      </c>
      <c r="T2032" s="3" t="s">
        <v>8348</v>
      </c>
      <c r="V2032" s="12">
        <f t="shared" si="187"/>
        <v>41212.996481481481</v>
      </c>
      <c r="W2032" s="3" t="s">
        <v>8318</v>
      </c>
      <c r="X2032" s="3">
        <f t="shared" si="191"/>
        <v>2012</v>
      </c>
      <c r="Y2032" s="13" t="str">
        <f t="shared" si="192"/>
        <v>Oct</v>
      </c>
      <c r="Z2032" s="3" t="s">
        <v>8219</v>
      </c>
    </row>
    <row r="2033" spans="1:26" ht="84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G2033" s="3" t="s">
        <v>8233</v>
      </c>
      <c r="H2033" s="3" t="s">
        <v>8249</v>
      </c>
      <c r="I2033" s="3">
        <v>1420765200</v>
      </c>
      <c r="J2033" s="12">
        <f t="shared" si="188"/>
        <v>42013.041666666672</v>
      </c>
      <c r="K2033" s="3">
        <v>1417506853</v>
      </c>
      <c r="M2033" s="3" t="b">
        <v>1</v>
      </c>
      <c r="N2033" s="3">
        <v>508</v>
      </c>
      <c r="O2033" s="3" t="b">
        <v>1</v>
      </c>
      <c r="P2033" s="3" t="s">
        <v>8295</v>
      </c>
      <c r="Q2033" s="6">
        <f t="shared" si="189"/>
        <v>120.35</v>
      </c>
      <c r="R2033" s="7">
        <f t="shared" si="190"/>
        <v>118.45472440944881</v>
      </c>
      <c r="T2033" s="3" t="s">
        <v>8348</v>
      </c>
      <c r="V2033" s="12">
        <f t="shared" si="187"/>
        <v>41975.329317129625</v>
      </c>
      <c r="W2033" s="3" t="s">
        <v>8318</v>
      </c>
      <c r="X2033" s="3">
        <f t="shared" si="191"/>
        <v>2014</v>
      </c>
      <c r="Y2033" s="13" t="str">
        <f t="shared" si="192"/>
        <v>Dec</v>
      </c>
      <c r="Z2033" s="3" t="s">
        <v>8219</v>
      </c>
    </row>
    <row r="2034" spans="1:26" ht="105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G2034" s="3" t="s">
        <v>8224</v>
      </c>
      <c r="H2034" s="3" t="s">
        <v>8246</v>
      </c>
      <c r="I2034" s="3">
        <v>1481778000</v>
      </c>
      <c r="J2034" s="12">
        <f t="shared" si="188"/>
        <v>42719.208333333328</v>
      </c>
      <c r="K2034" s="3">
        <v>1479216874</v>
      </c>
      <c r="M2034" s="3" t="b">
        <v>1</v>
      </c>
      <c r="N2034" s="3">
        <v>531</v>
      </c>
      <c r="O2034" s="3" t="b">
        <v>1</v>
      </c>
      <c r="P2034" s="3" t="s">
        <v>8295</v>
      </c>
      <c r="Q2034" s="6">
        <f t="shared" si="189"/>
        <v>304.18799999999999</v>
      </c>
      <c r="R2034" s="7">
        <f t="shared" si="190"/>
        <v>143.21468926553672</v>
      </c>
      <c r="T2034" s="3" t="s">
        <v>8348</v>
      </c>
      <c r="V2034" s="12">
        <f t="shared" si="187"/>
        <v>42689.565671296295</v>
      </c>
      <c r="W2034" s="3" t="s">
        <v>8318</v>
      </c>
      <c r="X2034" s="3">
        <f t="shared" si="191"/>
        <v>2016</v>
      </c>
      <c r="Y2034" s="13" t="str">
        <f t="shared" si="192"/>
        <v>Nov</v>
      </c>
      <c r="Z2034" s="3" t="s">
        <v>8219</v>
      </c>
    </row>
    <row r="2035" spans="1:26" ht="126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G2035" s="3" t="s">
        <v>8224</v>
      </c>
      <c r="H2035" s="3" t="s">
        <v>8246</v>
      </c>
      <c r="I2035" s="3">
        <v>1398477518</v>
      </c>
      <c r="J2035" s="12">
        <f t="shared" si="188"/>
        <v>41755.082384259258</v>
      </c>
      <c r="K2035" s="3">
        <v>1395885518</v>
      </c>
      <c r="M2035" s="3" t="b">
        <v>1</v>
      </c>
      <c r="N2035" s="3">
        <v>158</v>
      </c>
      <c r="O2035" s="3" t="b">
        <v>1</v>
      </c>
      <c r="P2035" s="3" t="s">
        <v>8295</v>
      </c>
      <c r="Q2035" s="6">
        <f t="shared" si="189"/>
        <v>178.67599999999999</v>
      </c>
      <c r="R2035" s="7">
        <f t="shared" si="190"/>
        <v>282.71518987341773</v>
      </c>
      <c r="T2035" s="3" t="s">
        <v>8348</v>
      </c>
      <c r="V2035" s="12">
        <f t="shared" si="187"/>
        <v>41725.082384259258</v>
      </c>
      <c r="W2035" s="3" t="s">
        <v>8318</v>
      </c>
      <c r="X2035" s="3">
        <f t="shared" si="191"/>
        <v>2014</v>
      </c>
      <c r="Y2035" s="13" t="str">
        <f t="shared" si="192"/>
        <v>Mar</v>
      </c>
      <c r="Z2035" s="3" t="s">
        <v>8219</v>
      </c>
    </row>
    <row r="2036" spans="1:26" ht="105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G2036" s="3" t="s">
        <v>8224</v>
      </c>
      <c r="H2036" s="3" t="s">
        <v>8246</v>
      </c>
      <c r="I2036" s="3">
        <v>1430981880</v>
      </c>
      <c r="J2036" s="12">
        <f t="shared" si="188"/>
        <v>42131.290277777778</v>
      </c>
      <c r="K2036" s="3">
        <v>1426216033</v>
      </c>
      <c r="M2036" s="3" t="b">
        <v>1</v>
      </c>
      <c r="N2036" s="3">
        <v>508</v>
      </c>
      <c r="O2036" s="3" t="b">
        <v>1</v>
      </c>
      <c r="P2036" s="3" t="s">
        <v>8295</v>
      </c>
      <c r="Q2036" s="6">
        <f t="shared" si="189"/>
        <v>386.81998717948721</v>
      </c>
      <c r="R2036" s="7">
        <f t="shared" si="190"/>
        <v>593.93620078740162</v>
      </c>
      <c r="T2036" s="3" t="s">
        <v>8348</v>
      </c>
      <c r="V2036" s="12">
        <f t="shared" si="187"/>
        <v>42076.130011574074</v>
      </c>
      <c r="W2036" s="3" t="s">
        <v>8318</v>
      </c>
      <c r="X2036" s="3">
        <f t="shared" si="191"/>
        <v>2015</v>
      </c>
      <c r="Y2036" s="13" t="str">
        <f t="shared" si="192"/>
        <v>Mar</v>
      </c>
      <c r="Z2036" s="3" t="s">
        <v>8219</v>
      </c>
    </row>
    <row r="2037" spans="1:26" ht="105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G2037" s="3" t="s">
        <v>8224</v>
      </c>
      <c r="H2037" s="3" t="s">
        <v>8246</v>
      </c>
      <c r="I2037" s="3">
        <v>1450486800</v>
      </c>
      <c r="J2037" s="12">
        <f t="shared" si="188"/>
        <v>42357.041666666672</v>
      </c>
      <c r="K2037" s="3">
        <v>1446562807</v>
      </c>
      <c r="M2037" s="3" t="b">
        <v>1</v>
      </c>
      <c r="N2037" s="3">
        <v>644</v>
      </c>
      <c r="O2037" s="3" t="b">
        <v>1</v>
      </c>
      <c r="P2037" s="3" t="s">
        <v>8295</v>
      </c>
      <c r="Q2037" s="6">
        <f t="shared" si="189"/>
        <v>211.03642500000004</v>
      </c>
      <c r="R2037" s="7">
        <f t="shared" si="190"/>
        <v>262.15704968944101</v>
      </c>
      <c r="T2037" s="3" t="s">
        <v>8348</v>
      </c>
      <c r="V2037" s="12">
        <f t="shared" si="187"/>
        <v>42311.625081018516</v>
      </c>
      <c r="W2037" s="3" t="s">
        <v>8318</v>
      </c>
      <c r="X2037" s="3">
        <f t="shared" si="191"/>
        <v>2015</v>
      </c>
      <c r="Y2037" s="13" t="str">
        <f t="shared" si="192"/>
        <v>Nov</v>
      </c>
      <c r="Z2037" s="3" t="s">
        <v>8219</v>
      </c>
    </row>
    <row r="2038" spans="1:26" ht="126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G2038" s="3" t="s">
        <v>8224</v>
      </c>
      <c r="H2038" s="3" t="s">
        <v>8246</v>
      </c>
      <c r="I2038" s="3">
        <v>1399668319</v>
      </c>
      <c r="J2038" s="12">
        <f t="shared" si="188"/>
        <v>41768.864803240736</v>
      </c>
      <c r="K2038" s="3">
        <v>1397076319</v>
      </c>
      <c r="M2038" s="3" t="b">
        <v>1</v>
      </c>
      <c r="N2038" s="3">
        <v>848</v>
      </c>
      <c r="O2038" s="3" t="b">
        <v>1</v>
      </c>
      <c r="P2038" s="3" t="s">
        <v>8295</v>
      </c>
      <c r="Q2038" s="6">
        <f t="shared" si="189"/>
        <v>131.66833333333335</v>
      </c>
      <c r="R2038" s="7">
        <f t="shared" si="190"/>
        <v>46.580778301886795</v>
      </c>
      <c r="T2038" s="3" t="s">
        <v>8348</v>
      </c>
      <c r="V2038" s="12">
        <f t="shared" si="187"/>
        <v>41738.864803240736</v>
      </c>
      <c r="W2038" s="3" t="s">
        <v>8318</v>
      </c>
      <c r="X2038" s="3">
        <f t="shared" si="191"/>
        <v>2014</v>
      </c>
      <c r="Y2038" s="13" t="str">
        <f t="shared" si="192"/>
        <v>Apr</v>
      </c>
      <c r="Z2038" s="3" t="s">
        <v>8219</v>
      </c>
    </row>
    <row r="2039" spans="1:26" ht="84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G2039" s="3" t="s">
        <v>8224</v>
      </c>
      <c r="H2039" s="3" t="s">
        <v>8246</v>
      </c>
      <c r="I2039" s="3">
        <v>1388383353</v>
      </c>
      <c r="J2039" s="12">
        <f t="shared" si="188"/>
        <v>41638.251770833333</v>
      </c>
      <c r="K2039" s="3">
        <v>1383195753</v>
      </c>
      <c r="M2039" s="3" t="b">
        <v>1</v>
      </c>
      <c r="N2039" s="3">
        <v>429</v>
      </c>
      <c r="O2039" s="3" t="b">
        <v>1</v>
      </c>
      <c r="P2039" s="3" t="s">
        <v>8295</v>
      </c>
      <c r="Q2039" s="6">
        <f t="shared" si="189"/>
        <v>300.47639999999996</v>
      </c>
      <c r="R2039" s="7">
        <f t="shared" si="190"/>
        <v>70.041118881118877</v>
      </c>
      <c r="T2039" s="3" t="s">
        <v>8348</v>
      </c>
      <c r="V2039" s="12">
        <f t="shared" si="187"/>
        <v>41578.210104166668</v>
      </c>
      <c r="W2039" s="3" t="s">
        <v>8318</v>
      </c>
      <c r="X2039" s="3">
        <f t="shared" si="191"/>
        <v>2013</v>
      </c>
      <c r="Y2039" s="13" t="str">
        <f t="shared" si="192"/>
        <v>Oct</v>
      </c>
      <c r="Z2039" s="3" t="s">
        <v>8219</v>
      </c>
    </row>
    <row r="2040" spans="1:26" ht="105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G2040" s="3" t="s">
        <v>8225</v>
      </c>
      <c r="H2040" s="3" t="s">
        <v>8247</v>
      </c>
      <c r="I2040" s="3">
        <v>1372701600</v>
      </c>
      <c r="J2040" s="12">
        <f t="shared" si="188"/>
        <v>41456.75</v>
      </c>
      <c r="K2040" s="3">
        <v>1369895421</v>
      </c>
      <c r="M2040" s="3" t="b">
        <v>1</v>
      </c>
      <c r="N2040" s="3">
        <v>204</v>
      </c>
      <c r="O2040" s="3" t="b">
        <v>1</v>
      </c>
      <c r="P2040" s="3" t="s">
        <v>8295</v>
      </c>
      <c r="Q2040" s="6">
        <f t="shared" si="189"/>
        <v>420.51249999999999</v>
      </c>
      <c r="R2040" s="7">
        <f t="shared" si="190"/>
        <v>164.90686274509804</v>
      </c>
      <c r="T2040" s="3" t="s">
        <v>8348</v>
      </c>
      <c r="V2040" s="12">
        <f t="shared" si="187"/>
        <v>41424.27107638889</v>
      </c>
      <c r="W2040" s="3" t="s">
        <v>8318</v>
      </c>
      <c r="X2040" s="3">
        <f t="shared" si="191"/>
        <v>2013</v>
      </c>
      <c r="Y2040" s="13" t="str">
        <f t="shared" si="192"/>
        <v>May</v>
      </c>
      <c r="Z2040" s="3" t="s">
        <v>8219</v>
      </c>
    </row>
    <row r="2041" spans="1:26" ht="84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G2041" s="3" t="s">
        <v>8224</v>
      </c>
      <c r="H2041" s="3" t="s">
        <v>8246</v>
      </c>
      <c r="I2041" s="3">
        <v>1480568340</v>
      </c>
      <c r="J2041" s="12">
        <f t="shared" si="188"/>
        <v>42705.207638888889</v>
      </c>
      <c r="K2041" s="3">
        <v>1477996325</v>
      </c>
      <c r="M2041" s="3" t="b">
        <v>1</v>
      </c>
      <c r="N2041" s="3">
        <v>379</v>
      </c>
      <c r="O2041" s="3" t="b">
        <v>1</v>
      </c>
      <c r="P2041" s="3" t="s">
        <v>8295</v>
      </c>
      <c r="Q2041" s="6">
        <f t="shared" si="189"/>
        <v>136.21680000000001</v>
      </c>
      <c r="R2041" s="7">
        <f t="shared" si="190"/>
        <v>449.26385224274406</v>
      </c>
      <c r="T2041" s="3" t="s">
        <v>8348</v>
      </c>
      <c r="V2041" s="12">
        <f t="shared" si="187"/>
        <v>42675.438946759255</v>
      </c>
      <c r="W2041" s="3" t="s">
        <v>8318</v>
      </c>
      <c r="X2041" s="3">
        <f t="shared" si="191"/>
        <v>2016</v>
      </c>
      <c r="Y2041" s="13" t="str">
        <f t="shared" si="192"/>
        <v>Nov</v>
      </c>
      <c r="Z2041" s="3" t="s">
        <v>8219</v>
      </c>
    </row>
    <row r="2042" spans="1:26" ht="63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G2042" s="3" t="s">
        <v>8224</v>
      </c>
      <c r="H2042" s="3" t="s">
        <v>8246</v>
      </c>
      <c r="I2042" s="3">
        <v>1384557303</v>
      </c>
      <c r="J2042" s="12">
        <f t="shared" si="188"/>
        <v>41593.968784722223</v>
      </c>
      <c r="K2042" s="3">
        <v>1383257703</v>
      </c>
      <c r="M2042" s="3" t="b">
        <v>1</v>
      </c>
      <c r="N2042" s="3">
        <v>271</v>
      </c>
      <c r="O2042" s="3" t="b">
        <v>1</v>
      </c>
      <c r="P2042" s="3" t="s">
        <v>8295</v>
      </c>
      <c r="Q2042" s="6">
        <f t="shared" si="189"/>
        <v>248.17133333333334</v>
      </c>
      <c r="R2042" s="7">
        <f t="shared" si="190"/>
        <v>27.472841328413285</v>
      </c>
      <c r="T2042" s="3" t="s">
        <v>8348</v>
      </c>
      <c r="V2042" s="12">
        <f t="shared" si="187"/>
        <v>41578.927118055552</v>
      </c>
      <c r="W2042" s="3" t="s">
        <v>8318</v>
      </c>
      <c r="X2042" s="3">
        <f t="shared" si="191"/>
        <v>2013</v>
      </c>
      <c r="Y2042" s="13" t="str">
        <f t="shared" si="192"/>
        <v>Oct</v>
      </c>
      <c r="Z2042" s="3" t="s">
        <v>8219</v>
      </c>
    </row>
    <row r="2043" spans="1:26" ht="105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G2043" s="3" t="s">
        <v>8224</v>
      </c>
      <c r="H2043" s="3" t="s">
        <v>8246</v>
      </c>
      <c r="I2043" s="3">
        <v>1478785027</v>
      </c>
      <c r="J2043" s="12">
        <f t="shared" si="188"/>
        <v>42684.567442129628</v>
      </c>
      <c r="K2043" s="3">
        <v>1476189427</v>
      </c>
      <c r="M2043" s="3" t="b">
        <v>0</v>
      </c>
      <c r="N2043" s="3">
        <v>120</v>
      </c>
      <c r="O2043" s="3" t="b">
        <v>1</v>
      </c>
      <c r="P2043" s="3" t="s">
        <v>8295</v>
      </c>
      <c r="Q2043" s="6">
        <f t="shared" si="189"/>
        <v>181.86315789473684</v>
      </c>
      <c r="R2043" s="7">
        <f t="shared" si="190"/>
        <v>143.97499999999999</v>
      </c>
      <c r="T2043" s="3" t="s">
        <v>8348</v>
      </c>
      <c r="V2043" s="12">
        <f t="shared" si="187"/>
        <v>42654.525775462964</v>
      </c>
      <c r="W2043" s="3" t="s">
        <v>8318</v>
      </c>
      <c r="X2043" s="3">
        <f t="shared" si="191"/>
        <v>2016</v>
      </c>
      <c r="Y2043" s="13" t="str">
        <f t="shared" si="192"/>
        <v>Oct</v>
      </c>
      <c r="Z2043" s="3" t="s">
        <v>8219</v>
      </c>
    </row>
    <row r="2044" spans="1:26" ht="84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G2044" s="3" t="s">
        <v>8224</v>
      </c>
      <c r="H2044" s="3" t="s">
        <v>8246</v>
      </c>
      <c r="I2044" s="3">
        <v>1453481974</v>
      </c>
      <c r="J2044" s="12">
        <f t="shared" si="188"/>
        <v>42391.708032407405</v>
      </c>
      <c r="K2044" s="3">
        <v>1448297974</v>
      </c>
      <c r="M2044" s="3" t="b">
        <v>0</v>
      </c>
      <c r="N2044" s="3">
        <v>140</v>
      </c>
      <c r="O2044" s="3" t="b">
        <v>1</v>
      </c>
      <c r="P2044" s="3" t="s">
        <v>8295</v>
      </c>
      <c r="Q2044" s="6">
        <f t="shared" si="189"/>
        <v>123.53</v>
      </c>
      <c r="R2044" s="7">
        <f t="shared" si="190"/>
        <v>88.23571428571428</v>
      </c>
      <c r="T2044" s="3" t="s">
        <v>8348</v>
      </c>
      <c r="V2044" s="12">
        <f t="shared" si="187"/>
        <v>42331.708032407405</v>
      </c>
      <c r="W2044" s="3" t="s">
        <v>8318</v>
      </c>
      <c r="X2044" s="3">
        <f t="shared" si="191"/>
        <v>2015</v>
      </c>
      <c r="Y2044" s="13" t="str">
        <f t="shared" si="192"/>
        <v>Nov</v>
      </c>
      <c r="Z2044" s="3" t="s">
        <v>8219</v>
      </c>
    </row>
    <row r="2045" spans="1:26" ht="105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G2045" s="3" t="s">
        <v>8224</v>
      </c>
      <c r="H2045" s="3" t="s">
        <v>8246</v>
      </c>
      <c r="I2045" s="3">
        <v>1481432340</v>
      </c>
      <c r="J2045" s="12">
        <f t="shared" si="188"/>
        <v>42715.207638888889</v>
      </c>
      <c r="K2045" s="3">
        <v>1476764077</v>
      </c>
      <c r="M2045" s="3" t="b">
        <v>0</v>
      </c>
      <c r="N2045" s="3">
        <v>193</v>
      </c>
      <c r="O2045" s="3" t="b">
        <v>1</v>
      </c>
      <c r="P2045" s="3" t="s">
        <v>8295</v>
      </c>
      <c r="Q2045" s="6">
        <f t="shared" si="189"/>
        <v>506.20938628158842</v>
      </c>
      <c r="R2045" s="7">
        <f t="shared" si="190"/>
        <v>36.326424870466319</v>
      </c>
      <c r="T2045" s="3" t="s">
        <v>8348</v>
      </c>
      <c r="V2045" s="12">
        <f t="shared" si="187"/>
        <v>42661.176817129628</v>
      </c>
      <c r="W2045" s="3" t="s">
        <v>8318</v>
      </c>
      <c r="X2045" s="3">
        <f t="shared" si="191"/>
        <v>2016</v>
      </c>
      <c r="Y2045" s="13" t="str">
        <f t="shared" si="192"/>
        <v>Oct</v>
      </c>
      <c r="Z2045" s="3" t="s">
        <v>8219</v>
      </c>
    </row>
    <row r="2046" spans="1:26" ht="105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G2046" s="3" t="s">
        <v>8224</v>
      </c>
      <c r="H2046" s="3" t="s">
        <v>8246</v>
      </c>
      <c r="I2046" s="3">
        <v>1434212714</v>
      </c>
      <c r="J2046" s="12">
        <f t="shared" si="188"/>
        <v>42168.684189814812</v>
      </c>
      <c r="K2046" s="3">
        <v>1431620714</v>
      </c>
      <c r="M2046" s="3" t="b">
        <v>0</v>
      </c>
      <c r="N2046" s="3">
        <v>180</v>
      </c>
      <c r="O2046" s="3" t="b">
        <v>1</v>
      </c>
      <c r="P2046" s="3" t="s">
        <v>8295</v>
      </c>
      <c r="Q2046" s="6">
        <f t="shared" si="189"/>
        <v>108.21333333333334</v>
      </c>
      <c r="R2046" s="7">
        <f t="shared" si="190"/>
        <v>90.177777777777777</v>
      </c>
      <c r="T2046" s="3" t="s">
        <v>8348</v>
      </c>
      <c r="V2046" s="12">
        <f t="shared" si="187"/>
        <v>42138.684189814812</v>
      </c>
      <c r="W2046" s="3" t="s">
        <v>8318</v>
      </c>
      <c r="X2046" s="3">
        <f t="shared" si="191"/>
        <v>2015</v>
      </c>
      <c r="Y2046" s="13" t="str">
        <f t="shared" si="192"/>
        <v>May</v>
      </c>
      <c r="Z2046" s="3" t="s">
        <v>8219</v>
      </c>
    </row>
    <row r="2047" spans="1:26" ht="105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G2047" s="3" t="s">
        <v>8224</v>
      </c>
      <c r="H2047" s="3" t="s">
        <v>8246</v>
      </c>
      <c r="I2047" s="3">
        <v>1341799647</v>
      </c>
      <c r="J2047" s="12">
        <f t="shared" si="188"/>
        <v>41099.088506944448</v>
      </c>
      <c r="K2047" s="3">
        <v>1339207647</v>
      </c>
      <c r="M2047" s="3" t="b">
        <v>0</v>
      </c>
      <c r="N2047" s="3">
        <v>263</v>
      </c>
      <c r="O2047" s="3" t="b">
        <v>1</v>
      </c>
      <c r="P2047" s="3" t="s">
        <v>8295</v>
      </c>
      <c r="Q2047" s="6">
        <f t="shared" si="189"/>
        <v>819.18387755102037</v>
      </c>
      <c r="R2047" s="7">
        <f t="shared" si="190"/>
        <v>152.62361216730039</v>
      </c>
      <c r="T2047" s="3" t="s">
        <v>8348</v>
      </c>
      <c r="V2047" s="12">
        <f t="shared" si="187"/>
        <v>41069.088506944448</v>
      </c>
      <c r="W2047" s="3" t="s">
        <v>8318</v>
      </c>
      <c r="X2047" s="3">
        <f t="shared" si="191"/>
        <v>2012</v>
      </c>
      <c r="Y2047" s="13" t="str">
        <f t="shared" si="192"/>
        <v>Jun</v>
      </c>
      <c r="Z2047" s="3" t="s">
        <v>8219</v>
      </c>
    </row>
    <row r="2048" spans="1:26" ht="105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G2048" s="3" t="s">
        <v>8224</v>
      </c>
      <c r="H2048" s="3" t="s">
        <v>8246</v>
      </c>
      <c r="I2048" s="3">
        <v>1369282044</v>
      </c>
      <c r="J2048" s="12">
        <f t="shared" si="188"/>
        <v>41417.171805555554</v>
      </c>
      <c r="K2048" s="3">
        <v>1366690044</v>
      </c>
      <c r="M2048" s="3" t="b">
        <v>0</v>
      </c>
      <c r="N2048" s="3">
        <v>217</v>
      </c>
      <c r="O2048" s="3" t="b">
        <v>1</v>
      </c>
      <c r="P2048" s="3" t="s">
        <v>8295</v>
      </c>
      <c r="Q2048" s="6">
        <f t="shared" si="189"/>
        <v>121.10000000000001</v>
      </c>
      <c r="R2048" s="7">
        <f t="shared" si="190"/>
        <v>55.806451612903224</v>
      </c>
      <c r="T2048" s="3" t="s">
        <v>8348</v>
      </c>
      <c r="V2048" s="12">
        <f t="shared" si="187"/>
        <v>41387.171805555554</v>
      </c>
      <c r="W2048" s="3" t="s">
        <v>8318</v>
      </c>
      <c r="X2048" s="3">
        <f t="shared" si="191"/>
        <v>2013</v>
      </c>
      <c r="Y2048" s="13" t="str">
        <f t="shared" si="192"/>
        <v>Apr</v>
      </c>
      <c r="Z2048" s="3" t="s">
        <v>8219</v>
      </c>
    </row>
    <row r="2049" spans="1:26" ht="105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G2049" s="3" t="s">
        <v>8226</v>
      </c>
      <c r="H2049" s="3" t="s">
        <v>8248</v>
      </c>
      <c r="I2049" s="3">
        <v>1429228800</v>
      </c>
      <c r="J2049" s="12">
        <f t="shared" si="188"/>
        <v>42111</v>
      </c>
      <c r="K2049" s="3">
        <v>1426714870</v>
      </c>
      <c r="M2049" s="3" t="b">
        <v>0</v>
      </c>
      <c r="N2049" s="3">
        <v>443</v>
      </c>
      <c r="O2049" s="3" t="b">
        <v>1</v>
      </c>
      <c r="P2049" s="3" t="s">
        <v>8295</v>
      </c>
      <c r="Q2049" s="6">
        <f t="shared" si="189"/>
        <v>102.99897959183673</v>
      </c>
      <c r="R2049" s="7">
        <f t="shared" si="190"/>
        <v>227.85327313769753</v>
      </c>
      <c r="T2049" s="3" t="s">
        <v>8348</v>
      </c>
      <c r="V2049" s="12">
        <f t="shared" si="187"/>
        <v>42081.903587962966</v>
      </c>
      <c r="W2049" s="3" t="s">
        <v>8318</v>
      </c>
      <c r="X2049" s="3">
        <f t="shared" si="191"/>
        <v>2015</v>
      </c>
      <c r="Y2049" s="13" t="str">
        <f t="shared" si="192"/>
        <v>Mar</v>
      </c>
      <c r="Z2049" s="3" t="s">
        <v>8219</v>
      </c>
    </row>
    <row r="2050" spans="1:26" ht="105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G2050" s="3" t="s">
        <v>8224</v>
      </c>
      <c r="H2050" s="3" t="s">
        <v>8246</v>
      </c>
      <c r="I2050" s="3">
        <v>1369323491</v>
      </c>
      <c r="J2050" s="12">
        <f t="shared" si="188"/>
        <v>41417.651516203703</v>
      </c>
      <c r="K2050" s="3">
        <v>1366731491</v>
      </c>
      <c r="M2050" s="3" t="b">
        <v>0</v>
      </c>
      <c r="N2050" s="3">
        <v>1373</v>
      </c>
      <c r="O2050" s="3" t="b">
        <v>1</v>
      </c>
      <c r="P2050" s="3" t="s">
        <v>8295</v>
      </c>
      <c r="Q2050" s="6">
        <f t="shared" si="189"/>
        <v>148.33229411764705</v>
      </c>
      <c r="R2050" s="7">
        <f t="shared" si="190"/>
        <v>91.82989803350327</v>
      </c>
      <c r="T2050" s="3" t="s">
        <v>8348</v>
      </c>
      <c r="V2050" s="12">
        <f t="shared" ref="V2050:V2113" si="193">(K2050/86400)+DATE(1970,1,1)</f>
        <v>41387.651516203703</v>
      </c>
      <c r="W2050" s="3" t="s">
        <v>8318</v>
      </c>
      <c r="X2050" s="3">
        <f t="shared" si="191"/>
        <v>2013</v>
      </c>
      <c r="Y2050" s="13" t="str">
        <f t="shared" si="192"/>
        <v>Apr</v>
      </c>
      <c r="Z2050" s="3" t="s">
        <v>8219</v>
      </c>
    </row>
    <row r="2051" spans="1:26" ht="42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G2051" s="3" t="s">
        <v>8225</v>
      </c>
      <c r="H2051" s="3" t="s">
        <v>8247</v>
      </c>
      <c r="I2051" s="3">
        <v>1386025140</v>
      </c>
      <c r="J2051" s="12">
        <f t="shared" ref="J2051:J2114" si="194">(I2051/86400)+DATE(1970,1,1)</f>
        <v>41610.957638888889</v>
      </c>
      <c r="K2051" s="3">
        <v>1382963963</v>
      </c>
      <c r="M2051" s="3" t="b">
        <v>0</v>
      </c>
      <c r="N2051" s="3">
        <v>742</v>
      </c>
      <c r="O2051" s="3" t="b">
        <v>1</v>
      </c>
      <c r="P2051" s="3" t="s">
        <v>8295</v>
      </c>
      <c r="Q2051" s="6">
        <f t="shared" ref="Q2051:Q2114" si="195">(E2051/D2051)*100</f>
        <v>120.19070000000001</v>
      </c>
      <c r="R2051" s="7">
        <f t="shared" ref="R2051:R2114" si="196">E2051/N2051</f>
        <v>80.991037735849048</v>
      </c>
      <c r="T2051" s="3" t="s">
        <v>8348</v>
      </c>
      <c r="V2051" s="12">
        <f t="shared" si="193"/>
        <v>41575.527349537035</v>
      </c>
      <c r="W2051" s="3" t="s">
        <v>8318</v>
      </c>
      <c r="X2051" s="3">
        <f t="shared" si="191"/>
        <v>2013</v>
      </c>
      <c r="Y2051" s="13" t="str">
        <f t="shared" si="192"/>
        <v>Oct</v>
      </c>
      <c r="Z2051" s="3" t="s">
        <v>8219</v>
      </c>
    </row>
    <row r="2052" spans="1:26" ht="105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G2052" s="3" t="s">
        <v>8224</v>
      </c>
      <c r="H2052" s="3" t="s">
        <v>8246</v>
      </c>
      <c r="I2052" s="3">
        <v>1433036578</v>
      </c>
      <c r="J2052" s="12">
        <f t="shared" si="194"/>
        <v>42155.071504629625</v>
      </c>
      <c r="K2052" s="3">
        <v>1429580578</v>
      </c>
      <c r="M2052" s="3" t="b">
        <v>0</v>
      </c>
      <c r="N2052" s="3">
        <v>170</v>
      </c>
      <c r="O2052" s="3" t="b">
        <v>1</v>
      </c>
      <c r="P2052" s="3" t="s">
        <v>8295</v>
      </c>
      <c r="Q2052" s="6">
        <f t="shared" si="195"/>
        <v>473.27000000000004</v>
      </c>
      <c r="R2052" s="7">
        <f t="shared" si="196"/>
        <v>278.39411764705881</v>
      </c>
      <c r="T2052" s="3" t="s">
        <v>8348</v>
      </c>
      <c r="V2052" s="12">
        <f t="shared" si="193"/>
        <v>42115.071504629625</v>
      </c>
      <c r="W2052" s="3" t="s">
        <v>8318</v>
      </c>
      <c r="X2052" s="3">
        <f t="shared" si="191"/>
        <v>2015</v>
      </c>
      <c r="Y2052" s="13" t="str">
        <f t="shared" si="192"/>
        <v>Apr</v>
      </c>
      <c r="Z2052" s="3" t="s">
        <v>8219</v>
      </c>
    </row>
    <row r="2053" spans="1:26" ht="105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G2053" s="3" t="s">
        <v>8224</v>
      </c>
      <c r="H2053" s="3" t="s">
        <v>8246</v>
      </c>
      <c r="I2053" s="3">
        <v>1388017937</v>
      </c>
      <c r="J2053" s="12">
        <f t="shared" si="194"/>
        <v>41634.022418981483</v>
      </c>
      <c r="K2053" s="3">
        <v>1385425937</v>
      </c>
      <c r="M2053" s="3" t="b">
        <v>0</v>
      </c>
      <c r="N2053" s="3">
        <v>242</v>
      </c>
      <c r="O2053" s="3" t="b">
        <v>1</v>
      </c>
      <c r="P2053" s="3" t="s">
        <v>8295</v>
      </c>
      <c r="Q2053" s="6">
        <f t="shared" si="195"/>
        <v>130.36250000000001</v>
      </c>
      <c r="R2053" s="7">
        <f t="shared" si="196"/>
        <v>43.095041322314053</v>
      </c>
      <c r="T2053" s="3" t="s">
        <v>8348</v>
      </c>
      <c r="V2053" s="12">
        <f t="shared" si="193"/>
        <v>41604.022418981483</v>
      </c>
      <c r="W2053" s="3" t="s">
        <v>8318</v>
      </c>
      <c r="X2053" s="3">
        <f t="shared" ref="X2053:X2116" si="197">YEAR(V2053)</f>
        <v>2013</v>
      </c>
      <c r="Y2053" s="13" t="str">
        <f t="shared" ref="Y2053:Y2116" si="198">TEXT(V2053,"mmm")</f>
        <v>Nov</v>
      </c>
      <c r="Z2053" s="3" t="s">
        <v>8219</v>
      </c>
    </row>
    <row r="2054" spans="1:26" ht="105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G2054" s="3" t="s">
        <v>8224</v>
      </c>
      <c r="H2054" s="3" t="s">
        <v>8246</v>
      </c>
      <c r="I2054" s="3">
        <v>1455933653</v>
      </c>
      <c r="J2054" s="12">
        <f t="shared" si="194"/>
        <v>42420.08394675926</v>
      </c>
      <c r="K2054" s="3">
        <v>1452045653</v>
      </c>
      <c r="M2054" s="3" t="b">
        <v>0</v>
      </c>
      <c r="N2054" s="3">
        <v>541</v>
      </c>
      <c r="O2054" s="3" t="b">
        <v>1</v>
      </c>
      <c r="P2054" s="3" t="s">
        <v>8295</v>
      </c>
      <c r="Q2054" s="6">
        <f t="shared" si="195"/>
        <v>353.048</v>
      </c>
      <c r="R2054" s="7">
        <f t="shared" si="196"/>
        <v>326.29205175600737</v>
      </c>
      <c r="T2054" s="3" t="s">
        <v>8348</v>
      </c>
      <c r="V2054" s="12">
        <f t="shared" si="193"/>
        <v>42375.08394675926</v>
      </c>
      <c r="W2054" s="3" t="s">
        <v>8318</v>
      </c>
      <c r="X2054" s="3">
        <f t="shared" si="197"/>
        <v>2016</v>
      </c>
      <c r="Y2054" s="13" t="str">
        <f t="shared" si="198"/>
        <v>Jan</v>
      </c>
      <c r="Z2054" s="3" t="s">
        <v>8219</v>
      </c>
    </row>
    <row r="2055" spans="1:26" ht="105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G2055" s="3" t="s">
        <v>8224</v>
      </c>
      <c r="H2055" s="3" t="s">
        <v>8246</v>
      </c>
      <c r="I2055" s="3">
        <v>1448466551</v>
      </c>
      <c r="J2055" s="12">
        <f t="shared" si="194"/>
        <v>42333.659155092595</v>
      </c>
      <c r="K2055" s="3">
        <v>1445870951</v>
      </c>
      <c r="M2055" s="3" t="b">
        <v>0</v>
      </c>
      <c r="N2055" s="3">
        <v>121</v>
      </c>
      <c r="O2055" s="3" t="b">
        <v>1</v>
      </c>
      <c r="P2055" s="3" t="s">
        <v>8295</v>
      </c>
      <c r="Q2055" s="6">
        <f t="shared" si="195"/>
        <v>101.02</v>
      </c>
      <c r="R2055" s="7">
        <f t="shared" si="196"/>
        <v>41.743801652892564</v>
      </c>
      <c r="T2055" s="3" t="s">
        <v>8348</v>
      </c>
      <c r="V2055" s="12">
        <f t="shared" si="193"/>
        <v>42303.617488425924</v>
      </c>
      <c r="W2055" s="3" t="s">
        <v>8318</v>
      </c>
      <c r="X2055" s="3">
        <f t="shared" si="197"/>
        <v>2015</v>
      </c>
      <c r="Y2055" s="13" t="str">
        <f t="shared" si="198"/>
        <v>Oct</v>
      </c>
      <c r="Z2055" s="3" t="s">
        <v>8219</v>
      </c>
    </row>
    <row r="2056" spans="1:26" ht="105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G2056" s="3" t="s">
        <v>8225</v>
      </c>
      <c r="H2056" s="3" t="s">
        <v>8247</v>
      </c>
      <c r="I2056" s="3">
        <v>1399033810</v>
      </c>
      <c r="J2056" s="12">
        <f t="shared" si="194"/>
        <v>41761.520949074074</v>
      </c>
      <c r="K2056" s="3">
        <v>1396441810</v>
      </c>
      <c r="M2056" s="3" t="b">
        <v>0</v>
      </c>
      <c r="N2056" s="3">
        <v>621</v>
      </c>
      <c r="O2056" s="3" t="b">
        <v>1</v>
      </c>
      <c r="P2056" s="3" t="s">
        <v>8295</v>
      </c>
      <c r="Q2056" s="6">
        <f t="shared" si="195"/>
        <v>113.59142857142857</v>
      </c>
      <c r="R2056" s="7">
        <f t="shared" si="196"/>
        <v>64.020933977455712</v>
      </c>
      <c r="T2056" s="3" t="s">
        <v>8348</v>
      </c>
      <c r="V2056" s="12">
        <f t="shared" si="193"/>
        <v>41731.520949074074</v>
      </c>
      <c r="W2056" s="3" t="s">
        <v>8318</v>
      </c>
      <c r="X2056" s="3">
        <f t="shared" si="197"/>
        <v>2014</v>
      </c>
      <c r="Y2056" s="13" t="str">
        <f t="shared" si="198"/>
        <v>Apr</v>
      </c>
      <c r="Z2056" s="3" t="s">
        <v>8219</v>
      </c>
    </row>
    <row r="2057" spans="1:26" ht="105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G2057" s="3" t="s">
        <v>8224</v>
      </c>
      <c r="H2057" s="3" t="s">
        <v>8246</v>
      </c>
      <c r="I2057" s="3">
        <v>1417579200</v>
      </c>
      <c r="J2057" s="12">
        <f t="shared" si="194"/>
        <v>41976.166666666672</v>
      </c>
      <c r="K2057" s="3">
        <v>1415031043</v>
      </c>
      <c r="M2057" s="3" t="b">
        <v>0</v>
      </c>
      <c r="N2057" s="3">
        <v>101</v>
      </c>
      <c r="O2057" s="3" t="b">
        <v>1</v>
      </c>
      <c r="P2057" s="3" t="s">
        <v>8295</v>
      </c>
      <c r="Q2057" s="6">
        <f t="shared" si="195"/>
        <v>167.41666666666666</v>
      </c>
      <c r="R2057" s="7">
        <f t="shared" si="196"/>
        <v>99.455445544554451</v>
      </c>
      <c r="T2057" s="3" t="s">
        <v>8348</v>
      </c>
      <c r="V2057" s="12">
        <f t="shared" si="193"/>
        <v>41946.674108796295</v>
      </c>
      <c r="W2057" s="3" t="s">
        <v>8318</v>
      </c>
      <c r="X2057" s="3">
        <f t="shared" si="197"/>
        <v>2014</v>
      </c>
      <c r="Y2057" s="13" t="str">
        <f t="shared" si="198"/>
        <v>Nov</v>
      </c>
      <c r="Z2057" s="3" t="s">
        <v>8219</v>
      </c>
    </row>
    <row r="2058" spans="1:26" ht="105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G2058" s="3" t="s">
        <v>8224</v>
      </c>
      <c r="H2058" s="3" t="s">
        <v>8246</v>
      </c>
      <c r="I2058" s="3">
        <v>1366222542</v>
      </c>
      <c r="J2058" s="12">
        <f t="shared" si="194"/>
        <v>41381.76090277778</v>
      </c>
      <c r="K2058" s="3">
        <v>1363630542</v>
      </c>
      <c r="M2058" s="3" t="b">
        <v>0</v>
      </c>
      <c r="N2058" s="3">
        <v>554</v>
      </c>
      <c r="O2058" s="3" t="b">
        <v>1</v>
      </c>
      <c r="P2058" s="3" t="s">
        <v>8295</v>
      </c>
      <c r="Q2058" s="6">
        <f t="shared" si="195"/>
        <v>153.452</v>
      </c>
      <c r="R2058" s="7">
        <f t="shared" si="196"/>
        <v>138.49458483754512</v>
      </c>
      <c r="T2058" s="3" t="s">
        <v>8348</v>
      </c>
      <c r="V2058" s="12">
        <f t="shared" si="193"/>
        <v>41351.76090277778</v>
      </c>
      <c r="W2058" s="3" t="s">
        <v>8318</v>
      </c>
      <c r="X2058" s="3">
        <f t="shared" si="197"/>
        <v>2013</v>
      </c>
      <c r="Y2058" s="13" t="str">
        <f t="shared" si="198"/>
        <v>Mar</v>
      </c>
      <c r="Z2058" s="3" t="s">
        <v>8219</v>
      </c>
    </row>
    <row r="2059" spans="1:26" ht="105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G2059" s="3" t="s">
        <v>8225</v>
      </c>
      <c r="H2059" s="3" t="s">
        <v>8247</v>
      </c>
      <c r="I2059" s="3">
        <v>1456487532</v>
      </c>
      <c r="J2059" s="12">
        <f t="shared" si="194"/>
        <v>42426.494583333333</v>
      </c>
      <c r="K2059" s="3">
        <v>1453895532</v>
      </c>
      <c r="M2059" s="3" t="b">
        <v>0</v>
      </c>
      <c r="N2059" s="3">
        <v>666</v>
      </c>
      <c r="O2059" s="3" t="b">
        <v>1</v>
      </c>
      <c r="P2059" s="3" t="s">
        <v>8295</v>
      </c>
      <c r="Q2059" s="6">
        <f t="shared" si="195"/>
        <v>202.23220000000001</v>
      </c>
      <c r="R2059" s="7">
        <f t="shared" si="196"/>
        <v>45.547792792792798</v>
      </c>
      <c r="T2059" s="3" t="s">
        <v>8348</v>
      </c>
      <c r="V2059" s="12">
        <f t="shared" si="193"/>
        <v>42396.494583333333</v>
      </c>
      <c r="W2059" s="3" t="s">
        <v>8318</v>
      </c>
      <c r="X2059" s="3">
        <f t="shared" si="197"/>
        <v>2016</v>
      </c>
      <c r="Y2059" s="13" t="str">
        <f t="shared" si="198"/>
        <v>Jan</v>
      </c>
      <c r="Z2059" s="3" t="s">
        <v>8219</v>
      </c>
    </row>
    <row r="2060" spans="1:26" ht="63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G2060" s="3" t="s">
        <v>8225</v>
      </c>
      <c r="H2060" s="3" t="s">
        <v>8247</v>
      </c>
      <c r="I2060" s="3">
        <v>1425326400</v>
      </c>
      <c r="J2060" s="12">
        <f t="shared" si="194"/>
        <v>42065.833333333328</v>
      </c>
      <c r="K2060" s="3">
        <v>1421916830</v>
      </c>
      <c r="M2060" s="3" t="b">
        <v>0</v>
      </c>
      <c r="N2060" s="3">
        <v>410</v>
      </c>
      <c r="O2060" s="3" t="b">
        <v>1</v>
      </c>
      <c r="P2060" s="3" t="s">
        <v>8295</v>
      </c>
      <c r="Q2060" s="6">
        <f t="shared" si="195"/>
        <v>168.28125</v>
      </c>
      <c r="R2060" s="7">
        <f t="shared" si="196"/>
        <v>10.507317073170732</v>
      </c>
      <c r="T2060" s="3" t="s">
        <v>8348</v>
      </c>
      <c r="V2060" s="12">
        <f t="shared" si="193"/>
        <v>42026.370717592596</v>
      </c>
      <c r="W2060" s="3" t="s">
        <v>8318</v>
      </c>
      <c r="X2060" s="3">
        <f t="shared" si="197"/>
        <v>2015</v>
      </c>
      <c r="Y2060" s="13" t="str">
        <f t="shared" si="198"/>
        <v>Jan</v>
      </c>
      <c r="Z2060" s="3" t="s">
        <v>8219</v>
      </c>
    </row>
    <row r="2061" spans="1:26" ht="105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G2061" s="3" t="s">
        <v>8224</v>
      </c>
      <c r="H2061" s="3" t="s">
        <v>8246</v>
      </c>
      <c r="I2061" s="3">
        <v>1454277540</v>
      </c>
      <c r="J2061" s="12">
        <f t="shared" si="194"/>
        <v>42400.915972222225</v>
      </c>
      <c r="K2061" s="3">
        <v>1450880854</v>
      </c>
      <c r="M2061" s="3" t="b">
        <v>0</v>
      </c>
      <c r="N2061" s="3">
        <v>375</v>
      </c>
      <c r="O2061" s="3" t="b">
        <v>1</v>
      </c>
      <c r="P2061" s="3" t="s">
        <v>8295</v>
      </c>
      <c r="Q2061" s="6">
        <f t="shared" si="195"/>
        <v>143.45666666666668</v>
      </c>
      <c r="R2061" s="7">
        <f t="shared" si="196"/>
        <v>114.76533333333333</v>
      </c>
      <c r="T2061" s="3" t="s">
        <v>8348</v>
      </c>
      <c r="V2061" s="12">
        <f t="shared" si="193"/>
        <v>42361.602476851855</v>
      </c>
      <c r="W2061" s="3" t="s">
        <v>8318</v>
      </c>
      <c r="X2061" s="3">
        <f t="shared" si="197"/>
        <v>2015</v>
      </c>
      <c r="Y2061" s="13" t="str">
        <f t="shared" si="198"/>
        <v>Dec</v>
      </c>
      <c r="Z2061" s="3" t="s">
        <v>8219</v>
      </c>
    </row>
    <row r="2062" spans="1:26" ht="105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G2062" s="3" t="s">
        <v>8224</v>
      </c>
      <c r="H2062" s="3" t="s">
        <v>8246</v>
      </c>
      <c r="I2062" s="3">
        <v>1406129150</v>
      </c>
      <c r="J2062" s="12">
        <f t="shared" si="194"/>
        <v>41843.642939814818</v>
      </c>
      <c r="K2062" s="3">
        <v>1400945150</v>
      </c>
      <c r="M2062" s="3" t="b">
        <v>0</v>
      </c>
      <c r="N2062" s="3">
        <v>1364</v>
      </c>
      <c r="O2062" s="3" t="b">
        <v>1</v>
      </c>
      <c r="P2062" s="3" t="s">
        <v>8295</v>
      </c>
      <c r="Q2062" s="6">
        <f t="shared" si="195"/>
        <v>196.4</v>
      </c>
      <c r="R2062" s="7">
        <f t="shared" si="196"/>
        <v>35.997067448680355</v>
      </c>
      <c r="T2062" s="3" t="s">
        <v>8348</v>
      </c>
      <c r="V2062" s="12">
        <f t="shared" si="193"/>
        <v>41783.642939814818</v>
      </c>
      <c r="W2062" s="3" t="s">
        <v>8318</v>
      </c>
      <c r="X2062" s="3">
        <f t="shared" si="197"/>
        <v>2014</v>
      </c>
      <c r="Y2062" s="13" t="str">
        <f t="shared" si="198"/>
        <v>May</v>
      </c>
      <c r="Z2062" s="3" t="s">
        <v>8219</v>
      </c>
    </row>
    <row r="2063" spans="1:26" ht="105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G2063" s="3" t="s">
        <v>8224</v>
      </c>
      <c r="H2063" s="3" t="s">
        <v>8246</v>
      </c>
      <c r="I2063" s="3">
        <v>1483208454</v>
      </c>
      <c r="J2063" s="12">
        <f t="shared" si="194"/>
        <v>42735.764513888891</v>
      </c>
      <c r="K2063" s="3">
        <v>1480616454</v>
      </c>
      <c r="M2063" s="3" t="b">
        <v>0</v>
      </c>
      <c r="N2063" s="3">
        <v>35</v>
      </c>
      <c r="O2063" s="3" t="b">
        <v>1</v>
      </c>
      <c r="P2063" s="3" t="s">
        <v>8295</v>
      </c>
      <c r="Q2063" s="6">
        <f t="shared" si="195"/>
        <v>107.91999999999999</v>
      </c>
      <c r="R2063" s="7">
        <f t="shared" si="196"/>
        <v>154.17142857142858</v>
      </c>
      <c r="T2063" s="3" t="s">
        <v>8348</v>
      </c>
      <c r="V2063" s="12">
        <f t="shared" si="193"/>
        <v>42705.764513888891</v>
      </c>
      <c r="W2063" s="3" t="s">
        <v>8318</v>
      </c>
      <c r="X2063" s="3">
        <f t="shared" si="197"/>
        <v>2016</v>
      </c>
      <c r="Y2063" s="13" t="str">
        <f t="shared" si="198"/>
        <v>Dec</v>
      </c>
      <c r="Z2063" s="3" t="s">
        <v>8219</v>
      </c>
    </row>
    <row r="2064" spans="1:26" ht="126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G2064" s="3" t="s">
        <v>8232</v>
      </c>
      <c r="H2064" s="3" t="s">
        <v>8253</v>
      </c>
      <c r="I2064" s="3">
        <v>1458807098</v>
      </c>
      <c r="J2064" s="12">
        <f t="shared" si="194"/>
        <v>42453.341412037036</v>
      </c>
      <c r="K2064" s="3">
        <v>1456218698</v>
      </c>
      <c r="M2064" s="3" t="b">
        <v>0</v>
      </c>
      <c r="N2064" s="3">
        <v>203</v>
      </c>
      <c r="O2064" s="3" t="b">
        <v>1</v>
      </c>
      <c r="P2064" s="3" t="s">
        <v>8295</v>
      </c>
      <c r="Q2064" s="6">
        <f t="shared" si="195"/>
        <v>114.97699999999999</v>
      </c>
      <c r="R2064" s="7">
        <f t="shared" si="196"/>
        <v>566.38916256157631</v>
      </c>
      <c r="T2064" s="3" t="s">
        <v>8348</v>
      </c>
      <c r="V2064" s="12">
        <f t="shared" si="193"/>
        <v>42423.3830787037</v>
      </c>
      <c r="W2064" s="3" t="s">
        <v>8318</v>
      </c>
      <c r="X2064" s="3">
        <f t="shared" si="197"/>
        <v>2016</v>
      </c>
      <c r="Y2064" s="13" t="str">
        <f t="shared" si="198"/>
        <v>Feb</v>
      </c>
      <c r="Z2064" s="3" t="s">
        <v>8219</v>
      </c>
    </row>
    <row r="2065" spans="1:26" ht="84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G2065" s="3" t="s">
        <v>8236</v>
      </c>
      <c r="H2065" s="3" t="s">
        <v>8249</v>
      </c>
      <c r="I2065" s="3">
        <v>1463333701</v>
      </c>
      <c r="J2065" s="12">
        <f t="shared" si="194"/>
        <v>42505.73265046296</v>
      </c>
      <c r="K2065" s="3">
        <v>1460482501</v>
      </c>
      <c r="M2065" s="3" t="b">
        <v>0</v>
      </c>
      <c r="N2065" s="3">
        <v>49</v>
      </c>
      <c r="O2065" s="3" t="b">
        <v>1</v>
      </c>
      <c r="P2065" s="3" t="s">
        <v>8295</v>
      </c>
      <c r="Q2065" s="6">
        <f t="shared" si="195"/>
        <v>148.04999999999998</v>
      </c>
      <c r="R2065" s="7">
        <f t="shared" si="196"/>
        <v>120.85714285714286</v>
      </c>
      <c r="T2065" s="3" t="s">
        <v>8348</v>
      </c>
      <c r="V2065" s="12">
        <f t="shared" si="193"/>
        <v>42472.73265046296</v>
      </c>
      <c r="W2065" s="3" t="s">
        <v>8318</v>
      </c>
      <c r="X2065" s="3">
        <f t="shared" si="197"/>
        <v>2016</v>
      </c>
      <c r="Y2065" s="13" t="str">
        <f t="shared" si="198"/>
        <v>Apr</v>
      </c>
      <c r="Z2065" s="3" t="s">
        <v>8219</v>
      </c>
    </row>
    <row r="2066" spans="1:26" ht="105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G2066" s="3" t="s">
        <v>8224</v>
      </c>
      <c r="H2066" s="3" t="s">
        <v>8246</v>
      </c>
      <c r="I2066" s="3">
        <v>1370001600</v>
      </c>
      <c r="J2066" s="12">
        <f t="shared" si="194"/>
        <v>41425.5</v>
      </c>
      <c r="K2066" s="3">
        <v>1366879523</v>
      </c>
      <c r="M2066" s="3" t="b">
        <v>0</v>
      </c>
      <c r="N2066" s="3">
        <v>5812</v>
      </c>
      <c r="O2066" s="3" t="b">
        <v>1</v>
      </c>
      <c r="P2066" s="3" t="s">
        <v>8295</v>
      </c>
      <c r="Q2066" s="6">
        <f t="shared" si="195"/>
        <v>191.16676082790633</v>
      </c>
      <c r="R2066" s="7">
        <f t="shared" si="196"/>
        <v>86.163845492085343</v>
      </c>
      <c r="T2066" s="3" t="s">
        <v>8348</v>
      </c>
      <c r="V2066" s="12">
        <f t="shared" si="193"/>
        <v>41389.364849537036</v>
      </c>
      <c r="W2066" s="3" t="s">
        <v>8318</v>
      </c>
      <c r="X2066" s="3">
        <f t="shared" si="197"/>
        <v>2013</v>
      </c>
      <c r="Y2066" s="13" t="str">
        <f t="shared" si="198"/>
        <v>Apr</v>
      </c>
      <c r="Z2066" s="3" t="s">
        <v>8219</v>
      </c>
    </row>
    <row r="2067" spans="1:26" ht="105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G2067" s="3" t="s">
        <v>8225</v>
      </c>
      <c r="H2067" s="3" t="s">
        <v>8247</v>
      </c>
      <c r="I2067" s="3">
        <v>1387958429</v>
      </c>
      <c r="J2067" s="12">
        <f t="shared" si="194"/>
        <v>41633.333668981482</v>
      </c>
      <c r="K2067" s="3">
        <v>1385366429</v>
      </c>
      <c r="M2067" s="3" t="b">
        <v>0</v>
      </c>
      <c r="N2067" s="3">
        <v>1556</v>
      </c>
      <c r="O2067" s="3" t="b">
        <v>1</v>
      </c>
      <c r="P2067" s="3" t="s">
        <v>8295</v>
      </c>
      <c r="Q2067" s="6">
        <f t="shared" si="195"/>
        <v>199.215125</v>
      </c>
      <c r="R2067" s="7">
        <f t="shared" si="196"/>
        <v>51.212114395886893</v>
      </c>
      <c r="T2067" s="3" t="s">
        <v>8348</v>
      </c>
      <c r="V2067" s="12">
        <f t="shared" si="193"/>
        <v>41603.333668981482</v>
      </c>
      <c r="W2067" s="3" t="s">
        <v>8318</v>
      </c>
      <c r="X2067" s="3">
        <f t="shared" si="197"/>
        <v>2013</v>
      </c>
      <c r="Y2067" s="13" t="str">
        <f t="shared" si="198"/>
        <v>Nov</v>
      </c>
      <c r="Z2067" s="3" t="s">
        <v>8219</v>
      </c>
    </row>
    <row r="2068" spans="1:26" ht="105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G2068" s="3" t="s">
        <v>8224</v>
      </c>
      <c r="H2068" s="3" t="s">
        <v>8246</v>
      </c>
      <c r="I2068" s="3">
        <v>1408818683</v>
      </c>
      <c r="J2068" s="12">
        <f t="shared" si="194"/>
        <v>41874.771793981483</v>
      </c>
      <c r="K2068" s="3">
        <v>1406226683</v>
      </c>
      <c r="M2068" s="3" t="b">
        <v>0</v>
      </c>
      <c r="N2068" s="3">
        <v>65</v>
      </c>
      <c r="O2068" s="3" t="b">
        <v>1</v>
      </c>
      <c r="P2068" s="3" t="s">
        <v>8295</v>
      </c>
      <c r="Q2068" s="6">
        <f t="shared" si="195"/>
        <v>218.6</v>
      </c>
      <c r="R2068" s="7">
        <f t="shared" si="196"/>
        <v>67.261538461538464</v>
      </c>
      <c r="T2068" s="3" t="s">
        <v>8348</v>
      </c>
      <c r="V2068" s="12">
        <f t="shared" si="193"/>
        <v>41844.771793981483</v>
      </c>
      <c r="W2068" s="3" t="s">
        <v>8318</v>
      </c>
      <c r="X2068" s="3">
        <f t="shared" si="197"/>
        <v>2014</v>
      </c>
      <c r="Y2068" s="13" t="str">
        <f t="shared" si="198"/>
        <v>Jul</v>
      </c>
      <c r="Z2068" s="3" t="s">
        <v>8219</v>
      </c>
    </row>
    <row r="2069" spans="1:26" ht="84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G2069" s="3" t="s">
        <v>8225</v>
      </c>
      <c r="H2069" s="3" t="s">
        <v>8247</v>
      </c>
      <c r="I2069" s="3">
        <v>1432499376</v>
      </c>
      <c r="J2069" s="12">
        <f t="shared" si="194"/>
        <v>42148.853888888887</v>
      </c>
      <c r="K2069" s="3">
        <v>1429648176</v>
      </c>
      <c r="M2069" s="3" t="b">
        <v>0</v>
      </c>
      <c r="N2069" s="3">
        <v>10</v>
      </c>
      <c r="O2069" s="3" t="b">
        <v>1</v>
      </c>
      <c r="P2069" s="3" t="s">
        <v>8295</v>
      </c>
      <c r="Q2069" s="6">
        <f t="shared" si="195"/>
        <v>126.86868686868686</v>
      </c>
      <c r="R2069" s="7">
        <f t="shared" si="196"/>
        <v>62.8</v>
      </c>
      <c r="T2069" s="3" t="s">
        <v>8348</v>
      </c>
      <c r="V2069" s="12">
        <f t="shared" si="193"/>
        <v>42115.853888888887</v>
      </c>
      <c r="W2069" s="3" t="s">
        <v>8318</v>
      </c>
      <c r="X2069" s="3">
        <f t="shared" si="197"/>
        <v>2015</v>
      </c>
      <c r="Y2069" s="13" t="str">
        <f t="shared" si="198"/>
        <v>Apr</v>
      </c>
      <c r="Z2069" s="3" t="s">
        <v>8219</v>
      </c>
    </row>
    <row r="2070" spans="1:26" ht="105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G2070" s="3" t="s">
        <v>8224</v>
      </c>
      <c r="H2070" s="3" t="s">
        <v>8246</v>
      </c>
      <c r="I2070" s="3">
        <v>1476994315</v>
      </c>
      <c r="J2070" s="12">
        <f t="shared" si="194"/>
        <v>42663.841608796298</v>
      </c>
      <c r="K2070" s="3">
        <v>1474402315</v>
      </c>
      <c r="M2070" s="3" t="b">
        <v>0</v>
      </c>
      <c r="N2070" s="3">
        <v>76</v>
      </c>
      <c r="O2070" s="3" t="b">
        <v>1</v>
      </c>
      <c r="P2070" s="3" t="s">
        <v>8295</v>
      </c>
      <c r="Q2070" s="6">
        <f t="shared" si="195"/>
        <v>105.22388000000001</v>
      </c>
      <c r="R2070" s="7">
        <f t="shared" si="196"/>
        <v>346.13118421052633</v>
      </c>
      <c r="T2070" s="3" t="s">
        <v>8348</v>
      </c>
      <c r="V2070" s="12">
        <f t="shared" si="193"/>
        <v>42633.841608796298</v>
      </c>
      <c r="W2070" s="3" t="s">
        <v>8318</v>
      </c>
      <c r="X2070" s="3">
        <f t="shared" si="197"/>
        <v>2016</v>
      </c>
      <c r="Y2070" s="13" t="str">
        <f t="shared" si="198"/>
        <v>Sep</v>
      </c>
      <c r="Z2070" s="3" t="s">
        <v>8219</v>
      </c>
    </row>
    <row r="2071" spans="1:26" ht="105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G2071" s="3" t="s">
        <v>8224</v>
      </c>
      <c r="H2071" s="3" t="s">
        <v>8246</v>
      </c>
      <c r="I2071" s="3">
        <v>1451776791</v>
      </c>
      <c r="J2071" s="12">
        <f t="shared" si="194"/>
        <v>42371.972118055557</v>
      </c>
      <c r="K2071" s="3">
        <v>1449098391</v>
      </c>
      <c r="M2071" s="3" t="b">
        <v>0</v>
      </c>
      <c r="N2071" s="3">
        <v>263</v>
      </c>
      <c r="O2071" s="3" t="b">
        <v>1</v>
      </c>
      <c r="P2071" s="3" t="s">
        <v>8295</v>
      </c>
      <c r="Q2071" s="6">
        <f t="shared" si="195"/>
        <v>128.40666000000002</v>
      </c>
      <c r="R2071" s="7">
        <f t="shared" si="196"/>
        <v>244.11912547528519</v>
      </c>
      <c r="T2071" s="3" t="s">
        <v>8348</v>
      </c>
      <c r="V2071" s="12">
        <f t="shared" si="193"/>
        <v>42340.972118055557</v>
      </c>
      <c r="W2071" s="3" t="s">
        <v>8318</v>
      </c>
      <c r="X2071" s="3">
        <f t="shared" si="197"/>
        <v>2015</v>
      </c>
      <c r="Y2071" s="13" t="str">
        <f t="shared" si="198"/>
        <v>Dec</v>
      </c>
      <c r="Z2071" s="3" t="s">
        <v>8219</v>
      </c>
    </row>
    <row r="2072" spans="1:26" ht="105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G2072" s="3" t="s">
        <v>8236</v>
      </c>
      <c r="H2072" s="3" t="s">
        <v>8249</v>
      </c>
      <c r="I2072" s="3">
        <v>1467128723</v>
      </c>
      <c r="J2072" s="12">
        <f t="shared" si="194"/>
        <v>42549.6565162037</v>
      </c>
      <c r="K2072" s="3">
        <v>1464536723</v>
      </c>
      <c r="M2072" s="3" t="b">
        <v>0</v>
      </c>
      <c r="N2072" s="3">
        <v>1530</v>
      </c>
      <c r="O2072" s="3" t="b">
        <v>1</v>
      </c>
      <c r="P2072" s="3" t="s">
        <v>8295</v>
      </c>
      <c r="Q2072" s="6">
        <f t="shared" si="195"/>
        <v>317.3272</v>
      </c>
      <c r="R2072" s="7">
        <f t="shared" si="196"/>
        <v>259.25424836601309</v>
      </c>
      <c r="T2072" s="3" t="s">
        <v>8348</v>
      </c>
      <c r="V2072" s="12">
        <f t="shared" si="193"/>
        <v>42519.6565162037</v>
      </c>
      <c r="W2072" s="3" t="s">
        <v>8318</v>
      </c>
      <c r="X2072" s="3">
        <f t="shared" si="197"/>
        <v>2016</v>
      </c>
      <c r="Y2072" s="13" t="str">
        <f t="shared" si="198"/>
        <v>May</v>
      </c>
      <c r="Z2072" s="3" t="s">
        <v>8219</v>
      </c>
    </row>
    <row r="2073" spans="1:26" ht="105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G2073" s="3" t="s">
        <v>8224</v>
      </c>
      <c r="H2073" s="3" t="s">
        <v>8246</v>
      </c>
      <c r="I2073" s="3">
        <v>1475390484</v>
      </c>
      <c r="J2073" s="12">
        <f t="shared" si="194"/>
        <v>42645.278749999998</v>
      </c>
      <c r="K2073" s="3">
        <v>1471502484</v>
      </c>
      <c r="M2073" s="3" t="b">
        <v>0</v>
      </c>
      <c r="N2073" s="3">
        <v>278</v>
      </c>
      <c r="O2073" s="3" t="b">
        <v>1</v>
      </c>
      <c r="P2073" s="3" t="s">
        <v>8295</v>
      </c>
      <c r="Q2073" s="6">
        <f t="shared" si="195"/>
        <v>280.73</v>
      </c>
      <c r="R2073" s="7">
        <f t="shared" si="196"/>
        <v>201.96402877697841</v>
      </c>
      <c r="T2073" s="3" t="s">
        <v>8348</v>
      </c>
      <c r="V2073" s="12">
        <f t="shared" si="193"/>
        <v>42600.278749999998</v>
      </c>
      <c r="W2073" s="3" t="s">
        <v>8318</v>
      </c>
      <c r="X2073" s="3">
        <f t="shared" si="197"/>
        <v>2016</v>
      </c>
      <c r="Y2073" s="13" t="str">
        <f t="shared" si="198"/>
        <v>Aug</v>
      </c>
      <c r="Z2073" s="3" t="s">
        <v>8219</v>
      </c>
    </row>
    <row r="2074" spans="1:26" ht="105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G2074" s="3" t="s">
        <v>8224</v>
      </c>
      <c r="H2074" s="3" t="s">
        <v>8246</v>
      </c>
      <c r="I2074" s="3">
        <v>1462629432</v>
      </c>
      <c r="J2074" s="12">
        <f t="shared" si="194"/>
        <v>42497.581388888888</v>
      </c>
      <c r="K2074" s="3">
        <v>1460037432</v>
      </c>
      <c r="M2074" s="3" t="b">
        <v>0</v>
      </c>
      <c r="N2074" s="3">
        <v>350</v>
      </c>
      <c r="O2074" s="3" t="b">
        <v>1</v>
      </c>
      <c r="P2074" s="3" t="s">
        <v>8295</v>
      </c>
      <c r="Q2074" s="6">
        <f t="shared" si="195"/>
        <v>110.73146853146854</v>
      </c>
      <c r="R2074" s="7">
        <f t="shared" si="196"/>
        <v>226.20857142857142</v>
      </c>
      <c r="T2074" s="3" t="s">
        <v>8348</v>
      </c>
      <c r="V2074" s="12">
        <f t="shared" si="193"/>
        <v>42467.581388888888</v>
      </c>
      <c r="W2074" s="3" t="s">
        <v>8318</v>
      </c>
      <c r="X2074" s="3">
        <f t="shared" si="197"/>
        <v>2016</v>
      </c>
      <c r="Y2074" s="13" t="str">
        <f t="shared" si="198"/>
        <v>Apr</v>
      </c>
      <c r="Z2074" s="3" t="s">
        <v>8219</v>
      </c>
    </row>
    <row r="2075" spans="1:26" ht="105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G2075" s="3" t="s">
        <v>8224</v>
      </c>
      <c r="H2075" s="3" t="s">
        <v>8246</v>
      </c>
      <c r="I2075" s="3">
        <v>1431100918</v>
      </c>
      <c r="J2075" s="12">
        <f t="shared" si="194"/>
        <v>42132.668032407411</v>
      </c>
      <c r="K2075" s="3">
        <v>1427212918</v>
      </c>
      <c r="M2075" s="3" t="b">
        <v>0</v>
      </c>
      <c r="N2075" s="3">
        <v>470</v>
      </c>
      <c r="O2075" s="3" t="b">
        <v>1</v>
      </c>
      <c r="P2075" s="3" t="s">
        <v>8295</v>
      </c>
      <c r="Q2075" s="6">
        <f t="shared" si="195"/>
        <v>152.60429999999999</v>
      </c>
      <c r="R2075" s="7">
        <f t="shared" si="196"/>
        <v>324.69</v>
      </c>
      <c r="T2075" s="3" t="s">
        <v>8348</v>
      </c>
      <c r="V2075" s="12">
        <f t="shared" si="193"/>
        <v>42087.668032407411</v>
      </c>
      <c r="W2075" s="3" t="s">
        <v>8318</v>
      </c>
      <c r="X2075" s="3">
        <f t="shared" si="197"/>
        <v>2015</v>
      </c>
      <c r="Y2075" s="13" t="str">
        <f t="shared" si="198"/>
        <v>Mar</v>
      </c>
      <c r="Z2075" s="3" t="s">
        <v>8219</v>
      </c>
    </row>
    <row r="2076" spans="1:26" ht="63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G2076" s="3" t="s">
        <v>8224</v>
      </c>
      <c r="H2076" s="3" t="s">
        <v>8246</v>
      </c>
      <c r="I2076" s="3">
        <v>1462564182</v>
      </c>
      <c r="J2076" s="12">
        <f t="shared" si="194"/>
        <v>42496.826180555552</v>
      </c>
      <c r="K2076" s="3">
        <v>1459972182</v>
      </c>
      <c r="M2076" s="3" t="b">
        <v>0</v>
      </c>
      <c r="N2076" s="3">
        <v>3</v>
      </c>
      <c r="O2076" s="3" t="b">
        <v>1</v>
      </c>
      <c r="P2076" s="3" t="s">
        <v>8295</v>
      </c>
      <c r="Q2076" s="6">
        <f t="shared" si="195"/>
        <v>102.49999999999999</v>
      </c>
      <c r="R2076" s="7">
        <f t="shared" si="196"/>
        <v>205</v>
      </c>
      <c r="T2076" s="3" t="s">
        <v>8348</v>
      </c>
      <c r="V2076" s="12">
        <f t="shared" si="193"/>
        <v>42466.826180555552</v>
      </c>
      <c r="W2076" s="3" t="s">
        <v>8318</v>
      </c>
      <c r="X2076" s="3">
        <f t="shared" si="197"/>
        <v>2016</v>
      </c>
      <c r="Y2076" s="13" t="str">
        <f t="shared" si="198"/>
        <v>Apr</v>
      </c>
      <c r="Z2076" s="3" t="s">
        <v>8219</v>
      </c>
    </row>
    <row r="2077" spans="1:26" ht="84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G2077" s="3" t="s">
        <v>8224</v>
      </c>
      <c r="H2077" s="3" t="s">
        <v>8246</v>
      </c>
      <c r="I2077" s="3">
        <v>1374769288</v>
      </c>
      <c r="J2077" s="12">
        <f t="shared" si="194"/>
        <v>41480.681574074071</v>
      </c>
      <c r="K2077" s="3">
        <v>1372177288</v>
      </c>
      <c r="M2077" s="3" t="b">
        <v>0</v>
      </c>
      <c r="N2077" s="3">
        <v>8200</v>
      </c>
      <c r="O2077" s="3" t="b">
        <v>1</v>
      </c>
      <c r="P2077" s="3" t="s">
        <v>8295</v>
      </c>
      <c r="Q2077" s="6">
        <f t="shared" si="195"/>
        <v>1678.3738373837384</v>
      </c>
      <c r="R2077" s="7">
        <f t="shared" si="196"/>
        <v>20.465926829268295</v>
      </c>
      <c r="T2077" s="3" t="s">
        <v>8348</v>
      </c>
      <c r="V2077" s="12">
        <f t="shared" si="193"/>
        <v>41450.681574074071</v>
      </c>
      <c r="W2077" s="3" t="s">
        <v>8318</v>
      </c>
      <c r="X2077" s="3">
        <f t="shared" si="197"/>
        <v>2013</v>
      </c>
      <c r="Y2077" s="13" t="str">
        <f t="shared" si="198"/>
        <v>Jun</v>
      </c>
      <c r="Z2077" s="3" t="s">
        <v>8219</v>
      </c>
    </row>
    <row r="2078" spans="1:26" ht="63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G2078" s="3" t="s">
        <v>8225</v>
      </c>
      <c r="H2078" s="3" t="s">
        <v>8247</v>
      </c>
      <c r="I2078" s="3">
        <v>1406149689</v>
      </c>
      <c r="J2078" s="12">
        <f t="shared" si="194"/>
        <v>41843.880659722221</v>
      </c>
      <c r="K2078" s="3">
        <v>1402693689</v>
      </c>
      <c r="M2078" s="3" t="b">
        <v>0</v>
      </c>
      <c r="N2078" s="3">
        <v>8359</v>
      </c>
      <c r="O2078" s="3" t="b">
        <v>1</v>
      </c>
      <c r="P2078" s="3" t="s">
        <v>8295</v>
      </c>
      <c r="Q2078" s="6">
        <f t="shared" si="195"/>
        <v>543.349156424581</v>
      </c>
      <c r="R2078" s="7">
        <f t="shared" si="196"/>
        <v>116.35303146309367</v>
      </c>
      <c r="T2078" s="3" t="s">
        <v>8348</v>
      </c>
      <c r="V2078" s="12">
        <f t="shared" si="193"/>
        <v>41803.880659722221</v>
      </c>
      <c r="W2078" s="3" t="s">
        <v>8318</v>
      </c>
      <c r="X2078" s="3">
        <f t="shared" si="197"/>
        <v>2014</v>
      </c>
      <c r="Y2078" s="13" t="str">
        <f t="shared" si="198"/>
        <v>Jun</v>
      </c>
      <c r="Z2078" s="3" t="s">
        <v>8219</v>
      </c>
    </row>
    <row r="2079" spans="1:26" ht="84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G2079" s="3" t="s">
        <v>8224</v>
      </c>
      <c r="H2079" s="3" t="s">
        <v>8246</v>
      </c>
      <c r="I2079" s="3">
        <v>1433538000</v>
      </c>
      <c r="J2079" s="12">
        <f t="shared" si="194"/>
        <v>42160.875</v>
      </c>
      <c r="K2079" s="3">
        <v>1428541276</v>
      </c>
      <c r="M2079" s="3" t="b">
        <v>0</v>
      </c>
      <c r="N2079" s="3">
        <v>188</v>
      </c>
      <c r="O2079" s="3" t="b">
        <v>1</v>
      </c>
      <c r="P2079" s="3" t="s">
        <v>8295</v>
      </c>
      <c r="Q2079" s="6">
        <f t="shared" si="195"/>
        <v>115.50800000000001</v>
      </c>
      <c r="R2079" s="7">
        <f t="shared" si="196"/>
        <v>307.20212765957444</v>
      </c>
      <c r="T2079" s="3" t="s">
        <v>8348</v>
      </c>
      <c r="V2079" s="12">
        <f t="shared" si="193"/>
        <v>42103.042546296296</v>
      </c>
      <c r="W2079" s="3" t="s">
        <v>8318</v>
      </c>
      <c r="X2079" s="3">
        <f t="shared" si="197"/>
        <v>2015</v>
      </c>
      <c r="Y2079" s="13" t="str">
        <f t="shared" si="198"/>
        <v>Apr</v>
      </c>
      <c r="Z2079" s="3" t="s">
        <v>8219</v>
      </c>
    </row>
    <row r="2080" spans="1:26" ht="105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G2080" s="3" t="s">
        <v>8227</v>
      </c>
      <c r="H2080" s="3" t="s">
        <v>8249</v>
      </c>
      <c r="I2080" s="3">
        <v>1482085857</v>
      </c>
      <c r="J2080" s="12">
        <f t="shared" si="194"/>
        <v>42722.771493055552</v>
      </c>
      <c r="K2080" s="3">
        <v>1479493857</v>
      </c>
      <c r="M2080" s="3" t="b">
        <v>0</v>
      </c>
      <c r="N2080" s="3">
        <v>48</v>
      </c>
      <c r="O2080" s="3" t="b">
        <v>1</v>
      </c>
      <c r="P2080" s="3" t="s">
        <v>8295</v>
      </c>
      <c r="Q2080" s="6">
        <f t="shared" si="195"/>
        <v>131.20499999999998</v>
      </c>
      <c r="R2080" s="7">
        <f t="shared" si="196"/>
        <v>546.6875</v>
      </c>
      <c r="T2080" s="3" t="s">
        <v>8348</v>
      </c>
      <c r="V2080" s="12">
        <f t="shared" si="193"/>
        <v>42692.771493055552</v>
      </c>
      <c r="W2080" s="3" t="s">
        <v>8318</v>
      </c>
      <c r="X2080" s="3">
        <f t="shared" si="197"/>
        <v>2016</v>
      </c>
      <c r="Y2080" s="13" t="str">
        <f t="shared" si="198"/>
        <v>Nov</v>
      </c>
      <c r="Z2080" s="3" t="s">
        <v>8219</v>
      </c>
    </row>
    <row r="2081" spans="1:26" ht="105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G2081" s="3" t="s">
        <v>8225</v>
      </c>
      <c r="H2081" s="3" t="s">
        <v>8247</v>
      </c>
      <c r="I2081" s="3">
        <v>1435258800</v>
      </c>
      <c r="J2081" s="12">
        <f t="shared" si="194"/>
        <v>42180.791666666672</v>
      </c>
      <c r="K2081" s="3">
        <v>1432659793</v>
      </c>
      <c r="M2081" s="3" t="b">
        <v>0</v>
      </c>
      <c r="N2081" s="3">
        <v>607</v>
      </c>
      <c r="O2081" s="3" t="b">
        <v>1</v>
      </c>
      <c r="P2081" s="3" t="s">
        <v>8295</v>
      </c>
      <c r="Q2081" s="6">
        <f t="shared" si="195"/>
        <v>288.17</v>
      </c>
      <c r="R2081" s="7">
        <f t="shared" si="196"/>
        <v>47.474464579901152</v>
      </c>
      <c r="T2081" s="3" t="s">
        <v>8348</v>
      </c>
      <c r="V2081" s="12">
        <f t="shared" si="193"/>
        <v>42150.71056712963</v>
      </c>
      <c r="W2081" s="3" t="s">
        <v>8318</v>
      </c>
      <c r="X2081" s="3">
        <f t="shared" si="197"/>
        <v>2015</v>
      </c>
      <c r="Y2081" s="13" t="str">
        <f t="shared" si="198"/>
        <v>May</v>
      </c>
      <c r="Z2081" s="3" t="s">
        <v>8219</v>
      </c>
    </row>
    <row r="2082" spans="1:26" ht="105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G2082" s="3" t="s">
        <v>8224</v>
      </c>
      <c r="H2082" s="3" t="s">
        <v>8246</v>
      </c>
      <c r="I2082" s="3">
        <v>1447286300</v>
      </c>
      <c r="J2082" s="12">
        <f t="shared" si="194"/>
        <v>42319.998842592591</v>
      </c>
      <c r="K2082" s="3">
        <v>1444690700</v>
      </c>
      <c r="M2082" s="3" t="b">
        <v>0</v>
      </c>
      <c r="N2082" s="3">
        <v>50</v>
      </c>
      <c r="O2082" s="3" t="b">
        <v>1</v>
      </c>
      <c r="P2082" s="3" t="s">
        <v>8295</v>
      </c>
      <c r="Q2082" s="6">
        <f t="shared" si="195"/>
        <v>507.8</v>
      </c>
      <c r="R2082" s="7">
        <f t="shared" si="196"/>
        <v>101.56</v>
      </c>
      <c r="T2082" s="3" t="s">
        <v>8348</v>
      </c>
      <c r="V2082" s="12">
        <f t="shared" si="193"/>
        <v>42289.957175925927</v>
      </c>
      <c r="W2082" s="3" t="s">
        <v>8318</v>
      </c>
      <c r="X2082" s="3">
        <f t="shared" si="197"/>
        <v>2015</v>
      </c>
      <c r="Y2082" s="13" t="str">
        <f t="shared" si="198"/>
        <v>Oct</v>
      </c>
      <c r="Z2082" s="3" t="s">
        <v>8219</v>
      </c>
    </row>
    <row r="2083" spans="1:26" ht="105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G2083" s="3" t="s">
        <v>8224</v>
      </c>
      <c r="H2083" s="3" t="s">
        <v>8246</v>
      </c>
      <c r="I2083" s="3">
        <v>1337144340</v>
      </c>
      <c r="J2083" s="12">
        <f t="shared" si="194"/>
        <v>41045.207638888889</v>
      </c>
      <c r="K2083" s="3">
        <v>1333597555</v>
      </c>
      <c r="M2083" s="3" t="b">
        <v>0</v>
      </c>
      <c r="N2083" s="3">
        <v>55</v>
      </c>
      <c r="O2083" s="3" t="b">
        <v>1</v>
      </c>
      <c r="P2083" s="3" t="s">
        <v>8279</v>
      </c>
      <c r="Q2083" s="6">
        <f t="shared" si="195"/>
        <v>114.57142857142857</v>
      </c>
      <c r="R2083" s="7">
        <f t="shared" si="196"/>
        <v>72.909090909090907</v>
      </c>
      <c r="T2083" s="3" t="s">
        <v>8328</v>
      </c>
      <c r="V2083" s="12">
        <f t="shared" si="193"/>
        <v>41004.15688657407</v>
      </c>
      <c r="W2083" s="3" t="s">
        <v>8324</v>
      </c>
      <c r="X2083" s="3">
        <f t="shared" si="197"/>
        <v>2012</v>
      </c>
      <c r="Y2083" s="13" t="str">
        <f t="shared" si="198"/>
        <v>Apr</v>
      </c>
      <c r="Z2083" s="3" t="s">
        <v>8219</v>
      </c>
    </row>
    <row r="2084" spans="1:26" ht="105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G2084" s="3" t="s">
        <v>8224</v>
      </c>
      <c r="H2084" s="3" t="s">
        <v>8246</v>
      </c>
      <c r="I2084" s="3">
        <v>1322106796</v>
      </c>
      <c r="J2084" s="12">
        <f t="shared" si="194"/>
        <v>40871.161990740744</v>
      </c>
      <c r="K2084" s="3">
        <v>1316919196</v>
      </c>
      <c r="M2084" s="3" t="b">
        <v>0</v>
      </c>
      <c r="N2084" s="3">
        <v>38</v>
      </c>
      <c r="O2084" s="3" t="b">
        <v>1</v>
      </c>
      <c r="P2084" s="3" t="s">
        <v>8279</v>
      </c>
      <c r="Q2084" s="6">
        <f t="shared" si="195"/>
        <v>110.73333333333333</v>
      </c>
      <c r="R2084" s="7">
        <f t="shared" si="196"/>
        <v>43.710526315789473</v>
      </c>
      <c r="T2084" s="3" t="s">
        <v>8328</v>
      </c>
      <c r="V2084" s="12">
        <f t="shared" si="193"/>
        <v>40811.120324074072</v>
      </c>
      <c r="W2084" s="3" t="s">
        <v>8324</v>
      </c>
      <c r="X2084" s="3">
        <f t="shared" si="197"/>
        <v>2011</v>
      </c>
      <c r="Y2084" s="13" t="str">
        <f t="shared" si="198"/>
        <v>Sep</v>
      </c>
      <c r="Z2084" s="3" t="s">
        <v>8219</v>
      </c>
    </row>
    <row r="2085" spans="1:26" ht="105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G2085" s="3" t="s">
        <v>8224</v>
      </c>
      <c r="H2085" s="3" t="s">
        <v>8246</v>
      </c>
      <c r="I2085" s="3">
        <v>1338830395</v>
      </c>
      <c r="J2085" s="12">
        <f t="shared" si="194"/>
        <v>41064.72216435185</v>
      </c>
      <c r="K2085" s="3">
        <v>1336238395</v>
      </c>
      <c r="M2085" s="3" t="b">
        <v>0</v>
      </c>
      <c r="N2085" s="3">
        <v>25</v>
      </c>
      <c r="O2085" s="3" t="b">
        <v>1</v>
      </c>
      <c r="P2085" s="3" t="s">
        <v>8279</v>
      </c>
      <c r="Q2085" s="6">
        <f t="shared" si="195"/>
        <v>113.33333333333333</v>
      </c>
      <c r="R2085" s="7">
        <f t="shared" si="196"/>
        <v>34</v>
      </c>
      <c r="T2085" s="3" t="s">
        <v>8328</v>
      </c>
      <c r="V2085" s="12">
        <f t="shared" si="193"/>
        <v>41034.72216435185</v>
      </c>
      <c r="W2085" s="3" t="s">
        <v>8324</v>
      </c>
      <c r="X2085" s="3">
        <f t="shared" si="197"/>
        <v>2012</v>
      </c>
      <c r="Y2085" s="13" t="str">
        <f t="shared" si="198"/>
        <v>May</v>
      </c>
      <c r="Z2085" s="3" t="s">
        <v>8219</v>
      </c>
    </row>
    <row r="2086" spans="1:26" ht="84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G2086" s="3" t="s">
        <v>8224</v>
      </c>
      <c r="H2086" s="3" t="s">
        <v>8246</v>
      </c>
      <c r="I2086" s="3">
        <v>1399186740</v>
      </c>
      <c r="J2086" s="12">
        <f t="shared" si="194"/>
        <v>41763.290972222225</v>
      </c>
      <c r="K2086" s="3">
        <v>1396468782</v>
      </c>
      <c r="M2086" s="3" t="b">
        <v>0</v>
      </c>
      <c r="N2086" s="3">
        <v>46</v>
      </c>
      <c r="O2086" s="3" t="b">
        <v>1</v>
      </c>
      <c r="P2086" s="3" t="s">
        <v>8279</v>
      </c>
      <c r="Q2086" s="6">
        <f t="shared" si="195"/>
        <v>108.33333333333333</v>
      </c>
      <c r="R2086" s="7">
        <f t="shared" si="196"/>
        <v>70.652173913043484</v>
      </c>
      <c r="T2086" s="3" t="s">
        <v>8328</v>
      </c>
      <c r="V2086" s="12">
        <f t="shared" si="193"/>
        <v>41731.833124999997</v>
      </c>
      <c r="W2086" s="3" t="s">
        <v>8324</v>
      </c>
      <c r="X2086" s="3">
        <f t="shared" si="197"/>
        <v>2014</v>
      </c>
      <c r="Y2086" s="13" t="str">
        <f t="shared" si="198"/>
        <v>Apr</v>
      </c>
      <c r="Z2086" s="3" t="s">
        <v>8219</v>
      </c>
    </row>
    <row r="2087" spans="1:26" ht="105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G2087" s="3" t="s">
        <v>8224</v>
      </c>
      <c r="H2087" s="3" t="s">
        <v>8246</v>
      </c>
      <c r="I2087" s="3">
        <v>1342382587</v>
      </c>
      <c r="J2087" s="12">
        <f t="shared" si="194"/>
        <v>41105.835497685184</v>
      </c>
      <c r="K2087" s="3">
        <v>1339790587</v>
      </c>
      <c r="M2087" s="3" t="b">
        <v>0</v>
      </c>
      <c r="N2087" s="3">
        <v>83</v>
      </c>
      <c r="O2087" s="3" t="b">
        <v>1</v>
      </c>
      <c r="P2087" s="3" t="s">
        <v>8279</v>
      </c>
      <c r="Q2087" s="6">
        <f t="shared" si="195"/>
        <v>123.53333333333335</v>
      </c>
      <c r="R2087" s="7">
        <f t="shared" si="196"/>
        <v>89.301204819277103</v>
      </c>
      <c r="T2087" s="3" t="s">
        <v>8328</v>
      </c>
      <c r="V2087" s="12">
        <f t="shared" si="193"/>
        <v>41075.835497685184</v>
      </c>
      <c r="W2087" s="3" t="s">
        <v>8324</v>
      </c>
      <c r="X2087" s="3">
        <f t="shared" si="197"/>
        <v>2012</v>
      </c>
      <c r="Y2087" s="13" t="str">
        <f t="shared" si="198"/>
        <v>Jun</v>
      </c>
      <c r="Z2087" s="3" t="s">
        <v>8219</v>
      </c>
    </row>
    <row r="2088" spans="1:26" ht="84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G2088" s="3" t="s">
        <v>8224</v>
      </c>
      <c r="H2088" s="3" t="s">
        <v>8246</v>
      </c>
      <c r="I2088" s="3">
        <v>1323838740</v>
      </c>
      <c r="J2088" s="12">
        <f t="shared" si="194"/>
        <v>40891.207638888889</v>
      </c>
      <c r="K2088" s="3">
        <v>1321200332</v>
      </c>
      <c r="M2088" s="3" t="b">
        <v>0</v>
      </c>
      <c r="N2088" s="3">
        <v>35</v>
      </c>
      <c r="O2088" s="3" t="b">
        <v>1</v>
      </c>
      <c r="P2088" s="3" t="s">
        <v>8279</v>
      </c>
      <c r="Q2088" s="6">
        <f t="shared" si="195"/>
        <v>100.69999999999999</v>
      </c>
      <c r="R2088" s="7">
        <f t="shared" si="196"/>
        <v>115.08571428571429</v>
      </c>
      <c r="T2088" s="3" t="s">
        <v>8328</v>
      </c>
      <c r="V2088" s="12">
        <f t="shared" si="193"/>
        <v>40860.67050925926</v>
      </c>
      <c r="W2088" s="3" t="s">
        <v>8324</v>
      </c>
      <c r="X2088" s="3">
        <f t="shared" si="197"/>
        <v>2011</v>
      </c>
      <c r="Y2088" s="13" t="str">
        <f t="shared" si="198"/>
        <v>Nov</v>
      </c>
      <c r="Z2088" s="3" t="s">
        <v>8219</v>
      </c>
    </row>
    <row r="2089" spans="1:26" ht="105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G2089" s="3" t="s">
        <v>8224</v>
      </c>
      <c r="H2089" s="3" t="s">
        <v>8246</v>
      </c>
      <c r="I2089" s="3">
        <v>1315457658</v>
      </c>
      <c r="J2089" s="12">
        <f t="shared" si="194"/>
        <v>40794.204375000001</v>
      </c>
      <c r="K2089" s="3">
        <v>1312865658</v>
      </c>
      <c r="M2089" s="3" t="b">
        <v>0</v>
      </c>
      <c r="N2089" s="3">
        <v>25</v>
      </c>
      <c r="O2089" s="3" t="b">
        <v>1</v>
      </c>
      <c r="P2089" s="3" t="s">
        <v>8279</v>
      </c>
      <c r="Q2089" s="6">
        <f t="shared" si="195"/>
        <v>103.53333333333335</v>
      </c>
      <c r="R2089" s="7">
        <f t="shared" si="196"/>
        <v>62.12</v>
      </c>
      <c r="T2089" s="3" t="s">
        <v>8328</v>
      </c>
      <c r="V2089" s="12">
        <f t="shared" si="193"/>
        <v>40764.204375000001</v>
      </c>
      <c r="W2089" s="3" t="s">
        <v>8324</v>
      </c>
      <c r="X2089" s="3">
        <f t="shared" si="197"/>
        <v>2011</v>
      </c>
      <c r="Y2089" s="13" t="str">
        <f t="shared" si="198"/>
        <v>Aug</v>
      </c>
      <c r="Z2089" s="3" t="s">
        <v>8219</v>
      </c>
    </row>
    <row r="2090" spans="1:26" ht="105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G2090" s="3" t="s">
        <v>8224</v>
      </c>
      <c r="H2090" s="3" t="s">
        <v>8246</v>
      </c>
      <c r="I2090" s="3">
        <v>1284177540</v>
      </c>
      <c r="J2090" s="12">
        <f t="shared" si="194"/>
        <v>40432.165972222225</v>
      </c>
      <c r="K2090" s="3">
        <v>1281028152</v>
      </c>
      <c r="M2090" s="3" t="b">
        <v>0</v>
      </c>
      <c r="N2090" s="3">
        <v>75</v>
      </c>
      <c r="O2090" s="3" t="b">
        <v>1</v>
      </c>
      <c r="P2090" s="3" t="s">
        <v>8279</v>
      </c>
      <c r="Q2090" s="6">
        <f t="shared" si="195"/>
        <v>115.51066666666668</v>
      </c>
      <c r="R2090" s="7">
        <f t="shared" si="196"/>
        <v>46.204266666666669</v>
      </c>
      <c r="T2090" s="3" t="s">
        <v>8328</v>
      </c>
      <c r="V2090" s="12">
        <f t="shared" si="193"/>
        <v>40395.714722222227</v>
      </c>
      <c r="W2090" s="3" t="s">
        <v>8324</v>
      </c>
      <c r="X2090" s="3">
        <f t="shared" si="197"/>
        <v>2010</v>
      </c>
      <c r="Y2090" s="13" t="str">
        <f t="shared" si="198"/>
        <v>Aug</v>
      </c>
      <c r="Z2090" s="3" t="s">
        <v>8219</v>
      </c>
    </row>
    <row r="2091" spans="1:26" ht="63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G2091" s="3" t="s">
        <v>8224</v>
      </c>
      <c r="H2091" s="3" t="s">
        <v>8246</v>
      </c>
      <c r="I2091" s="3">
        <v>1375408194</v>
      </c>
      <c r="J2091" s="12">
        <f t="shared" si="194"/>
        <v>41488.076319444444</v>
      </c>
      <c r="K2091" s="3">
        <v>1372384194</v>
      </c>
      <c r="M2091" s="3" t="b">
        <v>0</v>
      </c>
      <c r="N2091" s="3">
        <v>62</v>
      </c>
      <c r="O2091" s="3" t="b">
        <v>1</v>
      </c>
      <c r="P2091" s="3" t="s">
        <v>8279</v>
      </c>
      <c r="Q2091" s="6">
        <f t="shared" si="195"/>
        <v>120.4004</v>
      </c>
      <c r="R2091" s="7">
        <f t="shared" si="196"/>
        <v>48.54854838709678</v>
      </c>
      <c r="T2091" s="3" t="s">
        <v>8328</v>
      </c>
      <c r="V2091" s="12">
        <f t="shared" si="193"/>
        <v>41453.076319444444</v>
      </c>
      <c r="W2091" s="3" t="s">
        <v>8324</v>
      </c>
      <c r="X2091" s="3">
        <f t="shared" si="197"/>
        <v>2013</v>
      </c>
      <c r="Y2091" s="13" t="str">
        <f t="shared" si="198"/>
        <v>Jun</v>
      </c>
      <c r="Z2091" s="3" t="s">
        <v>8219</v>
      </c>
    </row>
    <row r="2092" spans="1:26" ht="105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G2092" s="3" t="s">
        <v>8224</v>
      </c>
      <c r="H2092" s="3" t="s">
        <v>8246</v>
      </c>
      <c r="I2092" s="3">
        <v>1361696955</v>
      </c>
      <c r="J2092" s="12">
        <f t="shared" si="194"/>
        <v>41329.381423611107</v>
      </c>
      <c r="K2092" s="3">
        <v>1359104955</v>
      </c>
      <c r="M2092" s="3" t="b">
        <v>0</v>
      </c>
      <c r="N2092" s="3">
        <v>160</v>
      </c>
      <c r="O2092" s="3" t="b">
        <v>1</v>
      </c>
      <c r="P2092" s="3" t="s">
        <v>8279</v>
      </c>
      <c r="Q2092" s="6">
        <f t="shared" si="195"/>
        <v>115.040375</v>
      </c>
      <c r="R2092" s="7">
        <f t="shared" si="196"/>
        <v>57.520187499999999</v>
      </c>
      <c r="T2092" s="3" t="s">
        <v>8328</v>
      </c>
      <c r="V2092" s="12">
        <f t="shared" si="193"/>
        <v>41299.381423611107</v>
      </c>
      <c r="W2092" s="3" t="s">
        <v>8324</v>
      </c>
      <c r="X2092" s="3">
        <f t="shared" si="197"/>
        <v>2013</v>
      </c>
      <c r="Y2092" s="13" t="str">
        <f t="shared" si="198"/>
        <v>Jan</v>
      </c>
      <c r="Z2092" s="3" t="s">
        <v>8219</v>
      </c>
    </row>
    <row r="2093" spans="1:26" ht="126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G2093" s="3" t="s">
        <v>8224</v>
      </c>
      <c r="H2093" s="3" t="s">
        <v>8246</v>
      </c>
      <c r="I2093" s="3">
        <v>1299009600</v>
      </c>
      <c r="J2093" s="12">
        <f t="shared" si="194"/>
        <v>40603.833333333336</v>
      </c>
      <c r="K2093" s="3">
        <v>1294818278</v>
      </c>
      <c r="M2093" s="3" t="b">
        <v>0</v>
      </c>
      <c r="N2093" s="3">
        <v>246</v>
      </c>
      <c r="O2093" s="3" t="b">
        <v>1</v>
      </c>
      <c r="P2093" s="3" t="s">
        <v>8279</v>
      </c>
      <c r="Q2093" s="6">
        <f t="shared" si="195"/>
        <v>120.46777777777777</v>
      </c>
      <c r="R2093" s="7">
        <f t="shared" si="196"/>
        <v>88.147154471544724</v>
      </c>
      <c r="T2093" s="3" t="s">
        <v>8328</v>
      </c>
      <c r="V2093" s="12">
        <f t="shared" si="193"/>
        <v>40555.322662037041</v>
      </c>
      <c r="W2093" s="3" t="s">
        <v>8324</v>
      </c>
      <c r="X2093" s="3">
        <f t="shared" si="197"/>
        <v>2011</v>
      </c>
      <c r="Y2093" s="13" t="str">
        <f t="shared" si="198"/>
        <v>Jan</v>
      </c>
      <c r="Z2093" s="3" t="s">
        <v>8219</v>
      </c>
    </row>
    <row r="2094" spans="1:26" ht="105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G2094" s="3" t="s">
        <v>8224</v>
      </c>
      <c r="H2094" s="3" t="s">
        <v>8246</v>
      </c>
      <c r="I2094" s="3">
        <v>1318006732</v>
      </c>
      <c r="J2094" s="12">
        <f t="shared" si="194"/>
        <v>40823.707546296297</v>
      </c>
      <c r="K2094" s="3">
        <v>1312822732</v>
      </c>
      <c r="M2094" s="3" t="b">
        <v>0</v>
      </c>
      <c r="N2094" s="3">
        <v>55</v>
      </c>
      <c r="O2094" s="3" t="b">
        <v>1</v>
      </c>
      <c r="P2094" s="3" t="s">
        <v>8279</v>
      </c>
      <c r="Q2094" s="6">
        <f t="shared" si="195"/>
        <v>101.28333333333333</v>
      </c>
      <c r="R2094" s="7">
        <f t="shared" si="196"/>
        <v>110.49090909090908</v>
      </c>
      <c r="T2094" s="3" t="s">
        <v>8328</v>
      </c>
      <c r="V2094" s="12">
        <f t="shared" si="193"/>
        <v>40763.707546296297</v>
      </c>
      <c r="W2094" s="3" t="s">
        <v>8324</v>
      </c>
      <c r="X2094" s="3">
        <f t="shared" si="197"/>
        <v>2011</v>
      </c>
      <c r="Y2094" s="13" t="str">
        <f t="shared" si="198"/>
        <v>Aug</v>
      </c>
      <c r="Z2094" s="3" t="s">
        <v>8219</v>
      </c>
    </row>
    <row r="2095" spans="1:26" ht="105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G2095" s="3" t="s">
        <v>8224</v>
      </c>
      <c r="H2095" s="3" t="s">
        <v>8246</v>
      </c>
      <c r="I2095" s="3">
        <v>1356211832</v>
      </c>
      <c r="J2095" s="12">
        <f t="shared" si="194"/>
        <v>41265.896203703705</v>
      </c>
      <c r="K2095" s="3">
        <v>1351024232</v>
      </c>
      <c r="M2095" s="3" t="b">
        <v>0</v>
      </c>
      <c r="N2095" s="3">
        <v>23</v>
      </c>
      <c r="O2095" s="3" t="b">
        <v>1</v>
      </c>
      <c r="P2095" s="3" t="s">
        <v>8279</v>
      </c>
      <c r="Q2095" s="6">
        <f t="shared" si="195"/>
        <v>102.46666666666667</v>
      </c>
      <c r="R2095" s="7">
        <f t="shared" si="196"/>
        <v>66.826086956521735</v>
      </c>
      <c r="T2095" s="3" t="s">
        <v>8328</v>
      </c>
      <c r="V2095" s="12">
        <f t="shared" si="193"/>
        <v>41205.854537037041</v>
      </c>
      <c r="W2095" s="3" t="s">
        <v>8324</v>
      </c>
      <c r="X2095" s="3">
        <f t="shared" si="197"/>
        <v>2012</v>
      </c>
      <c r="Y2095" s="13" t="str">
        <f t="shared" si="198"/>
        <v>Oct</v>
      </c>
      <c r="Z2095" s="3" t="s">
        <v>8219</v>
      </c>
    </row>
    <row r="2096" spans="1:26" ht="126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G2096" s="3" t="s">
        <v>8224</v>
      </c>
      <c r="H2096" s="3" t="s">
        <v>8246</v>
      </c>
      <c r="I2096" s="3">
        <v>1330916400</v>
      </c>
      <c r="J2096" s="12">
        <f t="shared" si="194"/>
        <v>40973.125</v>
      </c>
      <c r="K2096" s="3">
        <v>1327969730</v>
      </c>
      <c r="M2096" s="3" t="b">
        <v>0</v>
      </c>
      <c r="N2096" s="3">
        <v>72</v>
      </c>
      <c r="O2096" s="3" t="b">
        <v>1</v>
      </c>
      <c r="P2096" s="3" t="s">
        <v>8279</v>
      </c>
      <c r="Q2096" s="6">
        <f t="shared" si="195"/>
        <v>120.54285714285714</v>
      </c>
      <c r="R2096" s="7">
        <f t="shared" si="196"/>
        <v>58.597222222222221</v>
      </c>
      <c r="T2096" s="3" t="s">
        <v>8328</v>
      </c>
      <c r="V2096" s="12">
        <f t="shared" si="193"/>
        <v>40939.02002314815</v>
      </c>
      <c r="W2096" s="3" t="s">
        <v>8324</v>
      </c>
      <c r="X2096" s="3">
        <f t="shared" si="197"/>
        <v>2012</v>
      </c>
      <c r="Y2096" s="13" t="str">
        <f t="shared" si="198"/>
        <v>Jan</v>
      </c>
      <c r="Z2096" s="3" t="s">
        <v>8219</v>
      </c>
    </row>
    <row r="2097" spans="1:26" ht="105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G2097" s="3" t="s">
        <v>8224</v>
      </c>
      <c r="H2097" s="3" t="s">
        <v>8246</v>
      </c>
      <c r="I2097" s="3">
        <v>1317576973</v>
      </c>
      <c r="J2097" s="12">
        <f t="shared" si="194"/>
        <v>40818.733483796299</v>
      </c>
      <c r="K2097" s="3">
        <v>1312392973</v>
      </c>
      <c r="M2097" s="3" t="b">
        <v>0</v>
      </c>
      <c r="N2097" s="3">
        <v>22</v>
      </c>
      <c r="O2097" s="3" t="b">
        <v>1</v>
      </c>
      <c r="P2097" s="3" t="s">
        <v>8279</v>
      </c>
      <c r="Q2097" s="6">
        <f t="shared" si="195"/>
        <v>100</v>
      </c>
      <c r="R2097" s="7">
        <f t="shared" si="196"/>
        <v>113.63636363636364</v>
      </c>
      <c r="T2097" s="3" t="s">
        <v>8328</v>
      </c>
      <c r="V2097" s="12">
        <f t="shared" si="193"/>
        <v>40758.733483796299</v>
      </c>
      <c r="W2097" s="3" t="s">
        <v>8324</v>
      </c>
      <c r="X2097" s="3">
        <f t="shared" si="197"/>
        <v>2011</v>
      </c>
      <c r="Y2097" s="13" t="str">
        <f t="shared" si="198"/>
        <v>Aug</v>
      </c>
      <c r="Z2097" s="3" t="s">
        <v>8219</v>
      </c>
    </row>
    <row r="2098" spans="1:26" ht="84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G2098" s="3" t="s">
        <v>8224</v>
      </c>
      <c r="H2098" s="3" t="s">
        <v>8246</v>
      </c>
      <c r="I2098" s="3">
        <v>1351223940</v>
      </c>
      <c r="J2098" s="12">
        <f t="shared" si="194"/>
        <v>41208.165972222225</v>
      </c>
      <c r="K2098" s="3">
        <v>1349892735</v>
      </c>
      <c r="M2098" s="3" t="b">
        <v>0</v>
      </c>
      <c r="N2098" s="3">
        <v>14</v>
      </c>
      <c r="O2098" s="3" t="b">
        <v>1</v>
      </c>
      <c r="P2098" s="3" t="s">
        <v>8279</v>
      </c>
      <c r="Q2098" s="6">
        <f t="shared" si="195"/>
        <v>101.66666666666666</v>
      </c>
      <c r="R2098" s="7">
        <f t="shared" si="196"/>
        <v>43.571428571428569</v>
      </c>
      <c r="T2098" s="3" t="s">
        <v>8328</v>
      </c>
      <c r="V2098" s="12">
        <f t="shared" si="193"/>
        <v>41192.758506944447</v>
      </c>
      <c r="W2098" s="3" t="s">
        <v>8324</v>
      </c>
      <c r="X2098" s="3">
        <f t="shared" si="197"/>
        <v>2012</v>
      </c>
      <c r="Y2098" s="13" t="str">
        <f t="shared" si="198"/>
        <v>Oct</v>
      </c>
      <c r="Z2098" s="3" t="s">
        <v>8219</v>
      </c>
    </row>
    <row r="2099" spans="1:26" ht="105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G2099" s="3" t="s">
        <v>8224</v>
      </c>
      <c r="H2099" s="3" t="s">
        <v>8246</v>
      </c>
      <c r="I2099" s="3">
        <v>1322751735</v>
      </c>
      <c r="J2099" s="12">
        <f t="shared" si="194"/>
        <v>40878.626562500001</v>
      </c>
      <c r="K2099" s="3">
        <v>1317564135</v>
      </c>
      <c r="M2099" s="3" t="b">
        <v>0</v>
      </c>
      <c r="N2099" s="3">
        <v>38</v>
      </c>
      <c r="O2099" s="3" t="b">
        <v>1</v>
      </c>
      <c r="P2099" s="3" t="s">
        <v>8279</v>
      </c>
      <c r="Q2099" s="6">
        <f t="shared" si="195"/>
        <v>100</v>
      </c>
      <c r="R2099" s="7">
        <f t="shared" si="196"/>
        <v>78.94736842105263</v>
      </c>
      <c r="T2099" s="3" t="s">
        <v>8328</v>
      </c>
      <c r="V2099" s="12">
        <f t="shared" si="193"/>
        <v>40818.584895833337</v>
      </c>
      <c r="W2099" s="3" t="s">
        <v>8324</v>
      </c>
      <c r="X2099" s="3">
        <f t="shared" si="197"/>
        <v>2011</v>
      </c>
      <c r="Y2099" s="13" t="str">
        <f t="shared" si="198"/>
        <v>Oct</v>
      </c>
      <c r="Z2099" s="3" t="s">
        <v>8219</v>
      </c>
    </row>
    <row r="2100" spans="1:26" ht="105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G2100" s="3" t="s">
        <v>8224</v>
      </c>
      <c r="H2100" s="3" t="s">
        <v>8246</v>
      </c>
      <c r="I2100" s="3">
        <v>1331174635</v>
      </c>
      <c r="J2100" s="12">
        <f t="shared" si="194"/>
        <v>40976.11383101852</v>
      </c>
      <c r="K2100" s="3">
        <v>1328582635</v>
      </c>
      <c r="M2100" s="3" t="b">
        <v>0</v>
      </c>
      <c r="N2100" s="3">
        <v>32</v>
      </c>
      <c r="O2100" s="3" t="b">
        <v>1</v>
      </c>
      <c r="P2100" s="3" t="s">
        <v>8279</v>
      </c>
      <c r="Q2100" s="6">
        <f t="shared" si="195"/>
        <v>100.33333333333334</v>
      </c>
      <c r="R2100" s="7">
        <f t="shared" si="196"/>
        <v>188.125</v>
      </c>
      <c r="T2100" s="3" t="s">
        <v>8328</v>
      </c>
      <c r="V2100" s="12">
        <f t="shared" si="193"/>
        <v>40946.11383101852</v>
      </c>
      <c r="W2100" s="3" t="s">
        <v>8324</v>
      </c>
      <c r="X2100" s="3">
        <f t="shared" si="197"/>
        <v>2012</v>
      </c>
      <c r="Y2100" s="13" t="str">
        <f t="shared" si="198"/>
        <v>Feb</v>
      </c>
      <c r="Z2100" s="3" t="s">
        <v>8219</v>
      </c>
    </row>
    <row r="2101" spans="1:26" ht="42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G2101" s="3" t="s">
        <v>8224</v>
      </c>
      <c r="H2101" s="3" t="s">
        <v>8246</v>
      </c>
      <c r="I2101" s="3">
        <v>1435808400</v>
      </c>
      <c r="J2101" s="12">
        <f t="shared" si="194"/>
        <v>42187.152777777781</v>
      </c>
      <c r="K2101" s="3">
        <v>1434650084</v>
      </c>
      <c r="M2101" s="3" t="b">
        <v>0</v>
      </c>
      <c r="N2101" s="3">
        <v>63</v>
      </c>
      <c r="O2101" s="3" t="b">
        <v>1</v>
      </c>
      <c r="P2101" s="3" t="s">
        <v>8279</v>
      </c>
      <c r="Q2101" s="6">
        <f t="shared" si="195"/>
        <v>132.36666666666667</v>
      </c>
      <c r="R2101" s="7">
        <f t="shared" si="196"/>
        <v>63.031746031746032</v>
      </c>
      <c r="T2101" s="3" t="s">
        <v>8328</v>
      </c>
      <c r="V2101" s="12">
        <f t="shared" si="193"/>
        <v>42173.746342592596</v>
      </c>
      <c r="W2101" s="3" t="s">
        <v>8324</v>
      </c>
      <c r="X2101" s="3">
        <f t="shared" si="197"/>
        <v>2015</v>
      </c>
      <c r="Y2101" s="13" t="str">
        <f t="shared" si="198"/>
        <v>Jun</v>
      </c>
      <c r="Z2101" s="3" t="s">
        <v>8219</v>
      </c>
    </row>
    <row r="2102" spans="1:26" ht="105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G2102" s="3" t="s">
        <v>8224</v>
      </c>
      <c r="H2102" s="3" t="s">
        <v>8246</v>
      </c>
      <c r="I2102" s="3">
        <v>1341028740</v>
      </c>
      <c r="J2102" s="12">
        <f t="shared" si="194"/>
        <v>41090.165972222225</v>
      </c>
      <c r="K2102" s="3">
        <v>1339704141</v>
      </c>
      <c r="M2102" s="3" t="b">
        <v>0</v>
      </c>
      <c r="N2102" s="3">
        <v>27</v>
      </c>
      <c r="O2102" s="3" t="b">
        <v>1</v>
      </c>
      <c r="P2102" s="3" t="s">
        <v>8279</v>
      </c>
      <c r="Q2102" s="6">
        <f t="shared" si="195"/>
        <v>136.66666666666666</v>
      </c>
      <c r="R2102" s="7">
        <f t="shared" si="196"/>
        <v>30.37037037037037</v>
      </c>
      <c r="T2102" s="3" t="s">
        <v>8328</v>
      </c>
      <c r="V2102" s="12">
        <f t="shared" si="193"/>
        <v>41074.834965277776</v>
      </c>
      <c r="W2102" s="3" t="s">
        <v>8324</v>
      </c>
      <c r="X2102" s="3">
        <f t="shared" si="197"/>
        <v>2012</v>
      </c>
      <c r="Y2102" s="13" t="str">
        <f t="shared" si="198"/>
        <v>Jun</v>
      </c>
      <c r="Z2102" s="3" t="s">
        <v>8219</v>
      </c>
    </row>
    <row r="2103" spans="1:26" ht="105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G2103" s="3" t="s">
        <v>8224</v>
      </c>
      <c r="H2103" s="3" t="s">
        <v>8246</v>
      </c>
      <c r="I2103" s="3">
        <v>1329104114</v>
      </c>
      <c r="J2103" s="12">
        <f t="shared" si="194"/>
        <v>40952.149467592593</v>
      </c>
      <c r="K2103" s="3">
        <v>1323920114</v>
      </c>
      <c r="M2103" s="3" t="b">
        <v>0</v>
      </c>
      <c r="N2103" s="3">
        <v>44</v>
      </c>
      <c r="O2103" s="3" t="b">
        <v>1</v>
      </c>
      <c r="P2103" s="3" t="s">
        <v>8279</v>
      </c>
      <c r="Q2103" s="6">
        <f t="shared" si="195"/>
        <v>113.25</v>
      </c>
      <c r="R2103" s="7">
        <f t="shared" si="196"/>
        <v>51.477272727272727</v>
      </c>
      <c r="T2103" s="3" t="s">
        <v>8328</v>
      </c>
      <c r="V2103" s="12">
        <f t="shared" si="193"/>
        <v>40892.149467592593</v>
      </c>
      <c r="W2103" s="3" t="s">
        <v>8324</v>
      </c>
      <c r="X2103" s="3">
        <f t="shared" si="197"/>
        <v>2011</v>
      </c>
      <c r="Y2103" s="13" t="str">
        <f t="shared" si="198"/>
        <v>Dec</v>
      </c>
      <c r="Z2103" s="3" t="s">
        <v>8219</v>
      </c>
    </row>
    <row r="2104" spans="1:26" ht="105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G2104" s="3" t="s">
        <v>8224</v>
      </c>
      <c r="H2104" s="3" t="s">
        <v>8246</v>
      </c>
      <c r="I2104" s="3">
        <v>1304628648</v>
      </c>
      <c r="J2104" s="12">
        <f t="shared" si="194"/>
        <v>40668.868611111109</v>
      </c>
      <c r="K2104" s="3">
        <v>1302036648</v>
      </c>
      <c r="M2104" s="3" t="b">
        <v>0</v>
      </c>
      <c r="N2104" s="3">
        <v>38</v>
      </c>
      <c r="O2104" s="3" t="b">
        <v>1</v>
      </c>
      <c r="P2104" s="3" t="s">
        <v>8279</v>
      </c>
      <c r="Q2104" s="6">
        <f t="shared" si="195"/>
        <v>136</v>
      </c>
      <c r="R2104" s="7">
        <f t="shared" si="196"/>
        <v>35.789473684210527</v>
      </c>
      <c r="T2104" s="3" t="s">
        <v>8328</v>
      </c>
      <c r="V2104" s="12">
        <f t="shared" si="193"/>
        <v>40638.868611111109</v>
      </c>
      <c r="W2104" s="3" t="s">
        <v>8324</v>
      </c>
      <c r="X2104" s="3">
        <f t="shared" si="197"/>
        <v>2011</v>
      </c>
      <c r="Y2104" s="13" t="str">
        <f t="shared" si="198"/>
        <v>Apr</v>
      </c>
      <c r="Z2104" s="3" t="s">
        <v>8219</v>
      </c>
    </row>
    <row r="2105" spans="1:26" ht="63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G2105" s="3" t="s">
        <v>8224</v>
      </c>
      <c r="H2105" s="3" t="s">
        <v>8246</v>
      </c>
      <c r="I2105" s="3">
        <v>1352488027</v>
      </c>
      <c r="J2105" s="12">
        <f t="shared" si="194"/>
        <v>41222.7966087963</v>
      </c>
      <c r="K2105" s="3">
        <v>1349892427</v>
      </c>
      <c r="M2105" s="3" t="b">
        <v>0</v>
      </c>
      <c r="N2105" s="3">
        <v>115</v>
      </c>
      <c r="O2105" s="3" t="b">
        <v>1</v>
      </c>
      <c r="P2105" s="3" t="s">
        <v>8279</v>
      </c>
      <c r="Q2105" s="6">
        <f t="shared" si="195"/>
        <v>146.12318374694613</v>
      </c>
      <c r="R2105" s="7">
        <f t="shared" si="196"/>
        <v>98.817391304347822</v>
      </c>
      <c r="T2105" s="3" t="s">
        <v>8328</v>
      </c>
      <c r="V2105" s="12">
        <f t="shared" si="193"/>
        <v>41192.754942129628</v>
      </c>
      <c r="W2105" s="3" t="s">
        <v>8324</v>
      </c>
      <c r="X2105" s="3">
        <f t="shared" si="197"/>
        <v>2012</v>
      </c>
      <c r="Y2105" s="13" t="str">
        <f t="shared" si="198"/>
        <v>Oct</v>
      </c>
      <c r="Z2105" s="3" t="s">
        <v>8219</v>
      </c>
    </row>
    <row r="2106" spans="1:26" ht="84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G2106" s="3" t="s">
        <v>8224</v>
      </c>
      <c r="H2106" s="3" t="s">
        <v>8246</v>
      </c>
      <c r="I2106" s="3">
        <v>1369958400</v>
      </c>
      <c r="J2106" s="12">
        <f t="shared" si="194"/>
        <v>41425</v>
      </c>
      <c r="K2106" s="3">
        <v>1367286434</v>
      </c>
      <c r="M2106" s="3" t="b">
        <v>0</v>
      </c>
      <c r="N2106" s="3">
        <v>37</v>
      </c>
      <c r="O2106" s="3" t="b">
        <v>1</v>
      </c>
      <c r="P2106" s="3" t="s">
        <v>8279</v>
      </c>
      <c r="Q2106" s="6">
        <f t="shared" si="195"/>
        <v>129.5</v>
      </c>
      <c r="R2106" s="7">
        <f t="shared" si="196"/>
        <v>28</v>
      </c>
      <c r="T2106" s="3" t="s">
        <v>8328</v>
      </c>
      <c r="V2106" s="12">
        <f t="shared" si="193"/>
        <v>41394.074467592596</v>
      </c>
      <c r="W2106" s="3" t="s">
        <v>8324</v>
      </c>
      <c r="X2106" s="3">
        <f t="shared" si="197"/>
        <v>2013</v>
      </c>
      <c r="Y2106" s="13" t="str">
        <f t="shared" si="198"/>
        <v>Apr</v>
      </c>
      <c r="Z2106" s="3" t="s">
        <v>8219</v>
      </c>
    </row>
    <row r="2107" spans="1:26" ht="84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G2107" s="3" t="s">
        <v>8224</v>
      </c>
      <c r="H2107" s="3" t="s">
        <v>8246</v>
      </c>
      <c r="I2107" s="3">
        <v>1416542400</v>
      </c>
      <c r="J2107" s="12">
        <f t="shared" si="194"/>
        <v>41964.166666666672</v>
      </c>
      <c r="K2107" s="3">
        <v>1415472953</v>
      </c>
      <c r="M2107" s="3" t="b">
        <v>0</v>
      </c>
      <c r="N2107" s="3">
        <v>99</v>
      </c>
      <c r="O2107" s="3" t="b">
        <v>1</v>
      </c>
      <c r="P2107" s="3" t="s">
        <v>8279</v>
      </c>
      <c r="Q2107" s="6">
        <f t="shared" si="195"/>
        <v>254</v>
      </c>
      <c r="R2107" s="7">
        <f t="shared" si="196"/>
        <v>51.313131313131315</v>
      </c>
      <c r="T2107" s="3" t="s">
        <v>8328</v>
      </c>
      <c r="V2107" s="12">
        <f t="shared" si="193"/>
        <v>41951.788807870369</v>
      </c>
      <c r="W2107" s="3" t="s">
        <v>8324</v>
      </c>
      <c r="X2107" s="3">
        <f t="shared" si="197"/>
        <v>2014</v>
      </c>
      <c r="Y2107" s="13" t="str">
        <f t="shared" si="198"/>
        <v>Nov</v>
      </c>
      <c r="Z2107" s="3" t="s">
        <v>8219</v>
      </c>
    </row>
    <row r="2108" spans="1:26" ht="105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G2108" s="3" t="s">
        <v>8224</v>
      </c>
      <c r="H2108" s="3" t="s">
        <v>8246</v>
      </c>
      <c r="I2108" s="3">
        <v>1359176974</v>
      </c>
      <c r="J2108" s="12">
        <f t="shared" si="194"/>
        <v>41300.21497685185</v>
      </c>
      <c r="K2108" s="3">
        <v>1356584974</v>
      </c>
      <c r="M2108" s="3" t="b">
        <v>0</v>
      </c>
      <c r="N2108" s="3">
        <v>44</v>
      </c>
      <c r="O2108" s="3" t="b">
        <v>1</v>
      </c>
      <c r="P2108" s="3" t="s">
        <v>8279</v>
      </c>
      <c r="Q2108" s="6">
        <f t="shared" si="195"/>
        <v>107.04545454545456</v>
      </c>
      <c r="R2108" s="7">
        <f t="shared" si="196"/>
        <v>53.522727272727273</v>
      </c>
      <c r="T2108" s="3" t="s">
        <v>8328</v>
      </c>
      <c r="V2108" s="12">
        <f t="shared" si="193"/>
        <v>41270.21497685185</v>
      </c>
      <c r="W2108" s="3" t="s">
        <v>8324</v>
      </c>
      <c r="X2108" s="3">
        <f t="shared" si="197"/>
        <v>2012</v>
      </c>
      <c r="Y2108" s="13" t="str">
        <f t="shared" si="198"/>
        <v>Dec</v>
      </c>
      <c r="Z2108" s="3" t="s">
        <v>8219</v>
      </c>
    </row>
    <row r="2109" spans="1:26" ht="84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G2109" s="3" t="s">
        <v>8224</v>
      </c>
      <c r="H2109" s="3" t="s">
        <v>8246</v>
      </c>
      <c r="I2109" s="3">
        <v>1415815393</v>
      </c>
      <c r="J2109" s="12">
        <f t="shared" si="194"/>
        <v>41955.752233796295</v>
      </c>
      <c r="K2109" s="3">
        <v>1413997393</v>
      </c>
      <c r="M2109" s="3" t="b">
        <v>0</v>
      </c>
      <c r="N2109" s="3">
        <v>58</v>
      </c>
      <c r="O2109" s="3" t="b">
        <v>1</v>
      </c>
      <c r="P2109" s="3" t="s">
        <v>8279</v>
      </c>
      <c r="Q2109" s="6">
        <f t="shared" si="195"/>
        <v>107.73299999999999</v>
      </c>
      <c r="R2109" s="7">
        <f t="shared" si="196"/>
        <v>37.149310344827583</v>
      </c>
      <c r="T2109" s="3" t="s">
        <v>8328</v>
      </c>
      <c r="V2109" s="12">
        <f t="shared" si="193"/>
        <v>41934.71056712963</v>
      </c>
      <c r="W2109" s="3" t="s">
        <v>8324</v>
      </c>
      <c r="X2109" s="3">
        <f t="shared" si="197"/>
        <v>2014</v>
      </c>
      <c r="Y2109" s="13" t="str">
        <f t="shared" si="198"/>
        <v>Oct</v>
      </c>
      <c r="Z2109" s="3" t="s">
        <v>8219</v>
      </c>
    </row>
    <row r="2110" spans="1:26" ht="105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G2110" s="3" t="s">
        <v>8224</v>
      </c>
      <c r="H2110" s="3" t="s">
        <v>8246</v>
      </c>
      <c r="I2110" s="3">
        <v>1347249300</v>
      </c>
      <c r="J2110" s="12">
        <f t="shared" si="194"/>
        <v>41162.163194444445</v>
      </c>
      <c r="K2110" s="3">
        <v>1344917580</v>
      </c>
      <c r="M2110" s="3" t="b">
        <v>0</v>
      </c>
      <c r="N2110" s="3">
        <v>191</v>
      </c>
      <c r="O2110" s="3" t="b">
        <v>1</v>
      </c>
      <c r="P2110" s="3" t="s">
        <v>8279</v>
      </c>
      <c r="Q2110" s="6">
        <f t="shared" si="195"/>
        <v>107.31250000000001</v>
      </c>
      <c r="R2110" s="7">
        <f t="shared" si="196"/>
        <v>89.895287958115176</v>
      </c>
      <c r="T2110" s="3" t="s">
        <v>8328</v>
      </c>
      <c r="V2110" s="12">
        <f t="shared" si="193"/>
        <v>41135.175694444442</v>
      </c>
      <c r="W2110" s="3" t="s">
        <v>8324</v>
      </c>
      <c r="X2110" s="3">
        <f t="shared" si="197"/>
        <v>2012</v>
      </c>
      <c r="Y2110" s="13" t="str">
        <f t="shared" si="198"/>
        <v>Aug</v>
      </c>
      <c r="Z2110" s="3" t="s">
        <v>8219</v>
      </c>
    </row>
    <row r="2111" spans="1:26" ht="84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G2111" s="3" t="s">
        <v>8224</v>
      </c>
      <c r="H2111" s="3" t="s">
        <v>8246</v>
      </c>
      <c r="I2111" s="3">
        <v>1436115617</v>
      </c>
      <c r="J2111" s="12">
        <f t="shared" si="194"/>
        <v>42190.708530092597</v>
      </c>
      <c r="K2111" s="3">
        <v>1433523617</v>
      </c>
      <c r="M2111" s="3" t="b">
        <v>0</v>
      </c>
      <c r="N2111" s="3">
        <v>40</v>
      </c>
      <c r="O2111" s="3" t="b">
        <v>1</v>
      </c>
      <c r="P2111" s="3" t="s">
        <v>8279</v>
      </c>
      <c r="Q2111" s="6">
        <f t="shared" si="195"/>
        <v>106.52500000000001</v>
      </c>
      <c r="R2111" s="7">
        <f t="shared" si="196"/>
        <v>106.52500000000001</v>
      </c>
      <c r="T2111" s="3" t="s">
        <v>8328</v>
      </c>
      <c r="V2111" s="12">
        <f t="shared" si="193"/>
        <v>42160.708530092597</v>
      </c>
      <c r="W2111" s="3" t="s">
        <v>8324</v>
      </c>
      <c r="X2111" s="3">
        <f t="shared" si="197"/>
        <v>2015</v>
      </c>
      <c r="Y2111" s="13" t="str">
        <f t="shared" si="198"/>
        <v>Jun</v>
      </c>
      <c r="Z2111" s="3" t="s">
        <v>8219</v>
      </c>
    </row>
    <row r="2112" spans="1:26" ht="63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G2112" s="3" t="s">
        <v>8224</v>
      </c>
      <c r="H2112" s="3" t="s">
        <v>8246</v>
      </c>
      <c r="I2112" s="3">
        <v>1401253140</v>
      </c>
      <c r="J2112" s="12">
        <f t="shared" si="194"/>
        <v>41787.207638888889</v>
      </c>
      <c r="K2112" s="3">
        <v>1398873969</v>
      </c>
      <c r="M2112" s="3" t="b">
        <v>0</v>
      </c>
      <c r="N2112" s="3">
        <v>38</v>
      </c>
      <c r="O2112" s="3" t="b">
        <v>1</v>
      </c>
      <c r="P2112" s="3" t="s">
        <v>8279</v>
      </c>
      <c r="Q2112" s="6">
        <f t="shared" si="195"/>
        <v>100.35000000000001</v>
      </c>
      <c r="R2112" s="7">
        <f t="shared" si="196"/>
        <v>52.815789473684212</v>
      </c>
      <c r="T2112" s="3" t="s">
        <v>8328</v>
      </c>
      <c r="V2112" s="12">
        <f t="shared" si="193"/>
        <v>41759.670937499999</v>
      </c>
      <c r="W2112" s="3" t="s">
        <v>8324</v>
      </c>
      <c r="X2112" s="3">
        <f t="shared" si="197"/>
        <v>2014</v>
      </c>
      <c r="Y2112" s="13" t="str">
        <f t="shared" si="198"/>
        <v>Apr</v>
      </c>
      <c r="Z2112" s="3" t="s">
        <v>8219</v>
      </c>
    </row>
    <row r="2113" spans="1:26" ht="105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G2113" s="3" t="s">
        <v>8224</v>
      </c>
      <c r="H2113" s="3" t="s">
        <v>8246</v>
      </c>
      <c r="I2113" s="3">
        <v>1313370000</v>
      </c>
      <c r="J2113" s="12">
        <f t="shared" si="194"/>
        <v>40770.041666666664</v>
      </c>
      <c r="K2113" s="3">
        <v>1307594625</v>
      </c>
      <c r="M2113" s="3" t="b">
        <v>0</v>
      </c>
      <c r="N2113" s="3">
        <v>39</v>
      </c>
      <c r="O2113" s="3" t="b">
        <v>1</v>
      </c>
      <c r="P2113" s="3" t="s">
        <v>8279</v>
      </c>
      <c r="Q2113" s="6">
        <f t="shared" si="195"/>
        <v>106.5</v>
      </c>
      <c r="R2113" s="7">
        <f t="shared" si="196"/>
        <v>54.615384615384613</v>
      </c>
      <c r="T2113" s="3" t="s">
        <v>8328</v>
      </c>
      <c r="V2113" s="12">
        <f t="shared" si="193"/>
        <v>40703.197048611109</v>
      </c>
      <c r="W2113" s="3" t="s">
        <v>8324</v>
      </c>
      <c r="X2113" s="3">
        <f t="shared" si="197"/>
        <v>2011</v>
      </c>
      <c r="Y2113" s="13" t="str">
        <f t="shared" si="198"/>
        <v>Jun</v>
      </c>
      <c r="Z2113" s="3" t="s">
        <v>8219</v>
      </c>
    </row>
    <row r="2114" spans="1:26" ht="105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G2114" s="3" t="s">
        <v>8224</v>
      </c>
      <c r="H2114" s="3" t="s">
        <v>8246</v>
      </c>
      <c r="I2114" s="3">
        <v>1366064193</v>
      </c>
      <c r="J2114" s="12">
        <f t="shared" si="194"/>
        <v>41379.928159722222</v>
      </c>
      <c r="K2114" s="3">
        <v>1364854593</v>
      </c>
      <c r="M2114" s="3" t="b">
        <v>0</v>
      </c>
      <c r="N2114" s="3">
        <v>11</v>
      </c>
      <c r="O2114" s="3" t="b">
        <v>1</v>
      </c>
      <c r="P2114" s="3" t="s">
        <v>8279</v>
      </c>
      <c r="Q2114" s="6">
        <f t="shared" si="195"/>
        <v>100</v>
      </c>
      <c r="R2114" s="7">
        <f t="shared" si="196"/>
        <v>27.272727272727273</v>
      </c>
      <c r="T2114" s="3" t="s">
        <v>8328</v>
      </c>
      <c r="V2114" s="12">
        <f t="shared" ref="V2114:V2177" si="199">(K2114/86400)+DATE(1970,1,1)</f>
        <v>41365.928159722222</v>
      </c>
      <c r="W2114" s="3" t="s">
        <v>8324</v>
      </c>
      <c r="X2114" s="3">
        <f t="shared" si="197"/>
        <v>2013</v>
      </c>
      <c r="Y2114" s="13" t="str">
        <f t="shared" si="198"/>
        <v>Apr</v>
      </c>
      <c r="Z2114" s="3" t="s">
        <v>8219</v>
      </c>
    </row>
    <row r="2115" spans="1:26" ht="42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G2115" s="3" t="s">
        <v>8224</v>
      </c>
      <c r="H2115" s="3" t="s">
        <v>8246</v>
      </c>
      <c r="I2115" s="3">
        <v>1411505176</v>
      </c>
      <c r="J2115" s="12">
        <f t="shared" ref="J2115:J2178" si="200">(I2115/86400)+DATE(1970,1,1)</f>
        <v>41905.86546296296</v>
      </c>
      <c r="K2115" s="3">
        <v>1408481176</v>
      </c>
      <c r="M2115" s="3" t="b">
        <v>0</v>
      </c>
      <c r="N2115" s="3">
        <v>107</v>
      </c>
      <c r="O2115" s="3" t="b">
        <v>1</v>
      </c>
      <c r="P2115" s="3" t="s">
        <v>8279</v>
      </c>
      <c r="Q2115" s="6">
        <f t="shared" ref="Q2115:Q2178" si="201">(E2115/D2115)*100</f>
        <v>104.85714285714285</v>
      </c>
      <c r="R2115" s="7">
        <f t="shared" ref="R2115:R2178" si="202">E2115/N2115</f>
        <v>68.598130841121488</v>
      </c>
      <c r="T2115" s="3" t="s">
        <v>8328</v>
      </c>
      <c r="V2115" s="12">
        <f t="shared" si="199"/>
        <v>41870.86546296296</v>
      </c>
      <c r="W2115" s="3" t="s">
        <v>8324</v>
      </c>
      <c r="X2115" s="3">
        <f t="shared" si="197"/>
        <v>2014</v>
      </c>
      <c r="Y2115" s="13" t="str">
        <f t="shared" si="198"/>
        <v>Aug</v>
      </c>
      <c r="Z2115" s="3" t="s">
        <v>8219</v>
      </c>
    </row>
    <row r="2116" spans="1:26" ht="105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G2116" s="3" t="s">
        <v>8224</v>
      </c>
      <c r="H2116" s="3" t="s">
        <v>8246</v>
      </c>
      <c r="I2116" s="3">
        <v>1291870740</v>
      </c>
      <c r="J2116" s="12">
        <f t="shared" si="200"/>
        <v>40521.207638888889</v>
      </c>
      <c r="K2116" s="3">
        <v>1286480070</v>
      </c>
      <c r="M2116" s="3" t="b">
        <v>0</v>
      </c>
      <c r="N2116" s="3">
        <v>147</v>
      </c>
      <c r="O2116" s="3" t="b">
        <v>1</v>
      </c>
      <c r="P2116" s="3" t="s">
        <v>8279</v>
      </c>
      <c r="Q2116" s="6">
        <f t="shared" si="201"/>
        <v>104.69999999999999</v>
      </c>
      <c r="R2116" s="7">
        <f t="shared" si="202"/>
        <v>35.612244897959187</v>
      </c>
      <c r="T2116" s="3" t="s">
        <v>8328</v>
      </c>
      <c r="V2116" s="12">
        <f t="shared" si="199"/>
        <v>40458.815625000003</v>
      </c>
      <c r="W2116" s="3" t="s">
        <v>8324</v>
      </c>
      <c r="X2116" s="3">
        <f t="shared" si="197"/>
        <v>2010</v>
      </c>
      <c r="Y2116" s="13" t="str">
        <f t="shared" si="198"/>
        <v>Oct</v>
      </c>
      <c r="Z2116" s="3" t="s">
        <v>8219</v>
      </c>
    </row>
    <row r="2117" spans="1:26" ht="84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G2117" s="3" t="s">
        <v>8224</v>
      </c>
      <c r="H2117" s="3" t="s">
        <v>8246</v>
      </c>
      <c r="I2117" s="3">
        <v>1298167001</v>
      </c>
      <c r="J2117" s="12">
        <f t="shared" si="200"/>
        <v>40594.081030092595</v>
      </c>
      <c r="K2117" s="3">
        <v>1295575001</v>
      </c>
      <c r="M2117" s="3" t="b">
        <v>0</v>
      </c>
      <c r="N2117" s="3">
        <v>36</v>
      </c>
      <c r="O2117" s="3" t="b">
        <v>1</v>
      </c>
      <c r="P2117" s="3" t="s">
        <v>8279</v>
      </c>
      <c r="Q2117" s="6">
        <f t="shared" si="201"/>
        <v>225.66666666666669</v>
      </c>
      <c r="R2117" s="7">
        <f t="shared" si="202"/>
        <v>94.027777777777771</v>
      </c>
      <c r="T2117" s="3" t="s">
        <v>8328</v>
      </c>
      <c r="V2117" s="12">
        <f t="shared" si="199"/>
        <v>40564.081030092595</v>
      </c>
      <c r="W2117" s="3" t="s">
        <v>8324</v>
      </c>
      <c r="X2117" s="3">
        <f t="shared" ref="X2117:X2180" si="203">YEAR(V2117)</f>
        <v>2011</v>
      </c>
      <c r="Y2117" s="13" t="str">
        <f t="shared" ref="Y2117:Y2180" si="204">TEXT(V2117,"mmm")</f>
        <v>Jan</v>
      </c>
      <c r="Z2117" s="3" t="s">
        <v>8219</v>
      </c>
    </row>
    <row r="2118" spans="1:26" ht="105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G2118" s="3" t="s">
        <v>8224</v>
      </c>
      <c r="H2118" s="3" t="s">
        <v>8246</v>
      </c>
      <c r="I2118" s="3">
        <v>1349203203</v>
      </c>
      <c r="J2118" s="12">
        <f t="shared" si="200"/>
        <v>41184.777812500004</v>
      </c>
      <c r="K2118" s="3">
        <v>1345056003</v>
      </c>
      <c r="M2118" s="3" t="b">
        <v>0</v>
      </c>
      <c r="N2118" s="3">
        <v>92</v>
      </c>
      <c r="O2118" s="3" t="b">
        <v>1</v>
      </c>
      <c r="P2118" s="3" t="s">
        <v>8279</v>
      </c>
      <c r="Q2118" s="6">
        <f t="shared" si="201"/>
        <v>100.90416666666667</v>
      </c>
      <c r="R2118" s="7">
        <f t="shared" si="202"/>
        <v>526.45652173913038</v>
      </c>
      <c r="T2118" s="3" t="s">
        <v>8328</v>
      </c>
      <c r="V2118" s="12">
        <f t="shared" si="199"/>
        <v>41136.777812500004</v>
      </c>
      <c r="W2118" s="3" t="s">
        <v>8324</v>
      </c>
      <c r="X2118" s="3">
        <f t="shared" si="203"/>
        <v>2012</v>
      </c>
      <c r="Y2118" s="13" t="str">
        <f t="shared" si="204"/>
        <v>Aug</v>
      </c>
      <c r="Z2118" s="3" t="s">
        <v>8219</v>
      </c>
    </row>
    <row r="2119" spans="1:26" ht="105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G2119" s="3" t="s">
        <v>8224</v>
      </c>
      <c r="H2119" s="3" t="s">
        <v>8246</v>
      </c>
      <c r="I2119" s="3">
        <v>1445921940</v>
      </c>
      <c r="J2119" s="12">
        <f t="shared" si="200"/>
        <v>42304.207638888889</v>
      </c>
      <c r="K2119" s="3">
        <v>1444699549</v>
      </c>
      <c r="M2119" s="3" t="b">
        <v>0</v>
      </c>
      <c r="N2119" s="3">
        <v>35</v>
      </c>
      <c r="O2119" s="3" t="b">
        <v>1</v>
      </c>
      <c r="P2119" s="3" t="s">
        <v>8279</v>
      </c>
      <c r="Q2119" s="6">
        <f t="shared" si="201"/>
        <v>147.75</v>
      </c>
      <c r="R2119" s="7">
        <f t="shared" si="202"/>
        <v>50.657142857142858</v>
      </c>
      <c r="T2119" s="3" t="s">
        <v>8328</v>
      </c>
      <c r="V2119" s="12">
        <f t="shared" si="199"/>
        <v>42290.059594907405</v>
      </c>
      <c r="W2119" s="3" t="s">
        <v>8324</v>
      </c>
      <c r="X2119" s="3">
        <f t="shared" si="203"/>
        <v>2015</v>
      </c>
      <c r="Y2119" s="13" t="str">
        <f t="shared" si="204"/>
        <v>Oct</v>
      </c>
      <c r="Z2119" s="3" t="s">
        <v>8219</v>
      </c>
    </row>
    <row r="2120" spans="1:26" ht="84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G2120" s="3" t="s">
        <v>8224</v>
      </c>
      <c r="H2120" s="3" t="s">
        <v>8246</v>
      </c>
      <c r="I2120" s="3">
        <v>1311538136</v>
      </c>
      <c r="J2120" s="12">
        <f t="shared" si="200"/>
        <v>40748.839537037034</v>
      </c>
      <c r="K2120" s="3">
        <v>1308946136</v>
      </c>
      <c r="M2120" s="3" t="b">
        <v>0</v>
      </c>
      <c r="N2120" s="3">
        <v>17</v>
      </c>
      <c r="O2120" s="3" t="b">
        <v>1</v>
      </c>
      <c r="P2120" s="3" t="s">
        <v>8279</v>
      </c>
      <c r="Q2120" s="6">
        <f t="shared" si="201"/>
        <v>134.61099999999999</v>
      </c>
      <c r="R2120" s="7">
        <f t="shared" si="202"/>
        <v>79.182941176470578</v>
      </c>
      <c r="T2120" s="3" t="s">
        <v>8328</v>
      </c>
      <c r="V2120" s="12">
        <f t="shared" si="199"/>
        <v>40718.839537037034</v>
      </c>
      <c r="W2120" s="3" t="s">
        <v>8324</v>
      </c>
      <c r="X2120" s="3">
        <f t="shared" si="203"/>
        <v>2011</v>
      </c>
      <c r="Y2120" s="13" t="str">
        <f t="shared" si="204"/>
        <v>Jun</v>
      </c>
      <c r="Z2120" s="3" t="s">
        <v>8219</v>
      </c>
    </row>
    <row r="2121" spans="1:26" ht="84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G2121" s="3" t="s">
        <v>8224</v>
      </c>
      <c r="H2121" s="3" t="s">
        <v>8246</v>
      </c>
      <c r="I2121" s="3">
        <v>1345086445</v>
      </c>
      <c r="J2121" s="12">
        <f t="shared" si="200"/>
        <v>41137.130150462966</v>
      </c>
      <c r="K2121" s="3">
        <v>1342494445</v>
      </c>
      <c r="M2121" s="3" t="b">
        <v>0</v>
      </c>
      <c r="N2121" s="3">
        <v>22</v>
      </c>
      <c r="O2121" s="3" t="b">
        <v>1</v>
      </c>
      <c r="P2121" s="3" t="s">
        <v>8279</v>
      </c>
      <c r="Q2121" s="6">
        <f t="shared" si="201"/>
        <v>100.75</v>
      </c>
      <c r="R2121" s="7">
        <f t="shared" si="202"/>
        <v>91.590909090909093</v>
      </c>
      <c r="T2121" s="3" t="s">
        <v>8328</v>
      </c>
      <c r="V2121" s="12">
        <f t="shared" si="199"/>
        <v>41107.130150462966</v>
      </c>
      <c r="W2121" s="3" t="s">
        <v>8324</v>
      </c>
      <c r="X2121" s="3">
        <f t="shared" si="203"/>
        <v>2012</v>
      </c>
      <c r="Y2121" s="13" t="str">
        <f t="shared" si="204"/>
        <v>Jul</v>
      </c>
      <c r="Z2121" s="3" t="s">
        <v>8219</v>
      </c>
    </row>
    <row r="2122" spans="1:26" ht="84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G2122" s="3" t="s">
        <v>8224</v>
      </c>
      <c r="H2122" s="3" t="s">
        <v>8246</v>
      </c>
      <c r="I2122" s="3">
        <v>1388617736</v>
      </c>
      <c r="J2122" s="12">
        <f t="shared" si="200"/>
        <v>41640.964537037034</v>
      </c>
      <c r="K2122" s="3">
        <v>1384384136</v>
      </c>
      <c r="M2122" s="3" t="b">
        <v>0</v>
      </c>
      <c r="N2122" s="3">
        <v>69</v>
      </c>
      <c r="O2122" s="3" t="b">
        <v>1</v>
      </c>
      <c r="P2122" s="3" t="s">
        <v>8279</v>
      </c>
      <c r="Q2122" s="6">
        <f t="shared" si="201"/>
        <v>100.880375</v>
      </c>
      <c r="R2122" s="7">
        <f t="shared" si="202"/>
        <v>116.96275362318841</v>
      </c>
      <c r="T2122" s="3" t="s">
        <v>8328</v>
      </c>
      <c r="V2122" s="12">
        <f t="shared" si="199"/>
        <v>41591.964537037034</v>
      </c>
      <c r="W2122" s="3" t="s">
        <v>8324</v>
      </c>
      <c r="X2122" s="3">
        <f t="shared" si="203"/>
        <v>2013</v>
      </c>
      <c r="Y2122" s="13" t="str">
        <f t="shared" si="204"/>
        <v>Nov</v>
      </c>
      <c r="Z2122" s="3" t="s">
        <v>8219</v>
      </c>
    </row>
    <row r="2123" spans="1:26" ht="84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G2123" s="3" t="s">
        <v>8240</v>
      </c>
      <c r="H2123" s="3" t="s">
        <v>8257</v>
      </c>
      <c r="I2123" s="3">
        <v>1484156948</v>
      </c>
      <c r="J2123" s="12">
        <f t="shared" si="200"/>
        <v>42746.7424537037</v>
      </c>
      <c r="K2123" s="3">
        <v>1481564948</v>
      </c>
      <c r="M2123" s="3" t="b">
        <v>0</v>
      </c>
      <c r="N2123" s="3">
        <v>10</v>
      </c>
      <c r="O2123" s="3" t="b">
        <v>0</v>
      </c>
      <c r="P2123" s="3" t="s">
        <v>8282</v>
      </c>
      <c r="Q2123" s="6">
        <f t="shared" si="201"/>
        <v>0.56800000000000006</v>
      </c>
      <c r="R2123" s="7">
        <f t="shared" si="202"/>
        <v>28.4</v>
      </c>
      <c r="T2123" s="3" t="s">
        <v>8333</v>
      </c>
      <c r="V2123" s="12">
        <f t="shared" si="199"/>
        <v>42716.7424537037</v>
      </c>
      <c r="W2123" s="3" t="s">
        <v>8332</v>
      </c>
      <c r="X2123" s="3">
        <f t="shared" si="203"/>
        <v>2016</v>
      </c>
      <c r="Y2123" s="13" t="str">
        <f t="shared" si="204"/>
        <v>Dec</v>
      </c>
      <c r="Z2123" s="3" t="s">
        <v>8221</v>
      </c>
    </row>
    <row r="2124" spans="1:26" ht="84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G2124" s="3" t="s">
        <v>8238</v>
      </c>
      <c r="H2124" s="3" t="s">
        <v>8256</v>
      </c>
      <c r="I2124" s="3">
        <v>1483773169</v>
      </c>
      <c r="J2124" s="12">
        <f t="shared" si="200"/>
        <v>42742.300567129627</v>
      </c>
      <c r="K2124" s="3">
        <v>1481181169</v>
      </c>
      <c r="M2124" s="3" t="b">
        <v>0</v>
      </c>
      <c r="N2124" s="3">
        <v>3</v>
      </c>
      <c r="O2124" s="3" t="b">
        <v>0</v>
      </c>
      <c r="P2124" s="3" t="s">
        <v>8282</v>
      </c>
      <c r="Q2124" s="6">
        <f t="shared" si="201"/>
        <v>0.38750000000000001</v>
      </c>
      <c r="R2124" s="7">
        <f t="shared" si="202"/>
        <v>103.33333333333333</v>
      </c>
      <c r="T2124" s="3" t="s">
        <v>8333</v>
      </c>
      <c r="V2124" s="12">
        <f t="shared" si="199"/>
        <v>42712.300567129627</v>
      </c>
      <c r="W2124" s="3" t="s">
        <v>8332</v>
      </c>
      <c r="X2124" s="3">
        <f t="shared" si="203"/>
        <v>2016</v>
      </c>
      <c r="Y2124" s="13" t="str">
        <f t="shared" si="204"/>
        <v>Dec</v>
      </c>
      <c r="Z2124" s="3" t="s">
        <v>8221</v>
      </c>
    </row>
    <row r="2125" spans="1:26" ht="126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G2125" s="3" t="s">
        <v>8224</v>
      </c>
      <c r="H2125" s="3" t="s">
        <v>8246</v>
      </c>
      <c r="I2125" s="3">
        <v>1268636340</v>
      </c>
      <c r="J2125" s="12">
        <f t="shared" si="200"/>
        <v>40252.290972222225</v>
      </c>
      <c r="K2125" s="3">
        <v>1263982307</v>
      </c>
      <c r="M2125" s="3" t="b">
        <v>0</v>
      </c>
      <c r="N2125" s="3">
        <v>5</v>
      </c>
      <c r="O2125" s="3" t="b">
        <v>0</v>
      </c>
      <c r="P2125" s="3" t="s">
        <v>8282</v>
      </c>
      <c r="Q2125" s="6">
        <f t="shared" si="201"/>
        <v>10</v>
      </c>
      <c r="R2125" s="7">
        <f t="shared" si="202"/>
        <v>10</v>
      </c>
      <c r="T2125" s="3" t="s">
        <v>8333</v>
      </c>
      <c r="V2125" s="12">
        <f t="shared" si="199"/>
        <v>40198.424849537041</v>
      </c>
      <c r="W2125" s="3" t="s">
        <v>8332</v>
      </c>
      <c r="X2125" s="3">
        <f t="shared" si="203"/>
        <v>2010</v>
      </c>
      <c r="Y2125" s="13" t="str">
        <f t="shared" si="204"/>
        <v>Jan</v>
      </c>
      <c r="Z2125" s="3" t="s">
        <v>8221</v>
      </c>
    </row>
    <row r="2126" spans="1:26" ht="105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G2126" s="3" t="s">
        <v>8224</v>
      </c>
      <c r="H2126" s="3" t="s">
        <v>8246</v>
      </c>
      <c r="I2126" s="3">
        <v>1291093200</v>
      </c>
      <c r="J2126" s="12">
        <f t="shared" si="200"/>
        <v>40512.208333333336</v>
      </c>
      <c r="K2126" s="3">
        <v>1286930435</v>
      </c>
      <c r="M2126" s="3" t="b">
        <v>0</v>
      </c>
      <c r="N2126" s="3">
        <v>5</v>
      </c>
      <c r="O2126" s="3" t="b">
        <v>0</v>
      </c>
      <c r="P2126" s="3" t="s">
        <v>8282</v>
      </c>
      <c r="Q2126" s="6">
        <f t="shared" si="201"/>
        <v>10.454545454545453</v>
      </c>
      <c r="R2126" s="7">
        <f t="shared" si="202"/>
        <v>23</v>
      </c>
      <c r="T2126" s="3" t="s">
        <v>8333</v>
      </c>
      <c r="V2126" s="12">
        <f t="shared" si="199"/>
        <v>40464.028182870374</v>
      </c>
      <c r="W2126" s="3" t="s">
        <v>8332</v>
      </c>
      <c r="X2126" s="3">
        <f t="shared" si="203"/>
        <v>2010</v>
      </c>
      <c r="Y2126" s="13" t="str">
        <f t="shared" si="204"/>
        <v>Oct</v>
      </c>
      <c r="Z2126" s="3" t="s">
        <v>8221</v>
      </c>
    </row>
    <row r="2127" spans="1:26" ht="84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G2127" s="3" t="s">
        <v>8224</v>
      </c>
      <c r="H2127" s="3" t="s">
        <v>8246</v>
      </c>
      <c r="I2127" s="3">
        <v>1438734833</v>
      </c>
      <c r="J2127" s="12">
        <f t="shared" si="200"/>
        <v>42221.023530092592</v>
      </c>
      <c r="K2127" s="3">
        <v>1436142833</v>
      </c>
      <c r="M2127" s="3" t="b">
        <v>0</v>
      </c>
      <c r="N2127" s="3">
        <v>27</v>
      </c>
      <c r="O2127" s="3" t="b">
        <v>0</v>
      </c>
      <c r="P2127" s="3" t="s">
        <v>8282</v>
      </c>
      <c r="Q2127" s="6">
        <f t="shared" si="201"/>
        <v>1.4200000000000002</v>
      </c>
      <c r="R2127" s="7">
        <f t="shared" si="202"/>
        <v>31.555555555555557</v>
      </c>
      <c r="T2127" s="3" t="s">
        <v>8333</v>
      </c>
      <c r="V2127" s="12">
        <f t="shared" si="199"/>
        <v>42191.023530092592</v>
      </c>
      <c r="W2127" s="3" t="s">
        <v>8332</v>
      </c>
      <c r="X2127" s="3">
        <f t="shared" si="203"/>
        <v>2015</v>
      </c>
      <c r="Y2127" s="13" t="str">
        <f t="shared" si="204"/>
        <v>Jul</v>
      </c>
      <c r="Z2127" s="3" t="s">
        <v>8221</v>
      </c>
    </row>
    <row r="2128" spans="1:26" ht="105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G2128" s="3" t="s">
        <v>8224</v>
      </c>
      <c r="H2128" s="3" t="s">
        <v>8246</v>
      </c>
      <c r="I2128" s="3">
        <v>1418080887</v>
      </c>
      <c r="J2128" s="12">
        <f t="shared" si="200"/>
        <v>41981.973229166666</v>
      </c>
      <c r="K2128" s="3">
        <v>1415488887</v>
      </c>
      <c r="M2128" s="3" t="b">
        <v>0</v>
      </c>
      <c r="N2128" s="3">
        <v>2</v>
      </c>
      <c r="O2128" s="3" t="b">
        <v>0</v>
      </c>
      <c r="P2128" s="3" t="s">
        <v>8282</v>
      </c>
      <c r="Q2128" s="6">
        <f t="shared" si="201"/>
        <v>0.05</v>
      </c>
      <c r="R2128" s="7">
        <f t="shared" si="202"/>
        <v>5</v>
      </c>
      <c r="T2128" s="3" t="s">
        <v>8333</v>
      </c>
      <c r="V2128" s="12">
        <f t="shared" si="199"/>
        <v>41951.973229166666</v>
      </c>
      <c r="W2128" s="3" t="s">
        <v>8332</v>
      </c>
      <c r="X2128" s="3">
        <f t="shared" si="203"/>
        <v>2014</v>
      </c>
      <c r="Y2128" s="13" t="str">
        <f t="shared" si="204"/>
        <v>Nov</v>
      </c>
      <c r="Z2128" s="3" t="s">
        <v>8221</v>
      </c>
    </row>
    <row r="2129" spans="1:26" ht="42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G2129" s="3" t="s">
        <v>8225</v>
      </c>
      <c r="H2129" s="3" t="s">
        <v>8247</v>
      </c>
      <c r="I2129" s="3">
        <v>1426158463</v>
      </c>
      <c r="J2129" s="12">
        <f t="shared" si="200"/>
        <v>42075.463692129633</v>
      </c>
      <c r="K2129" s="3">
        <v>1423570063</v>
      </c>
      <c r="M2129" s="3" t="b">
        <v>0</v>
      </c>
      <c r="N2129" s="3">
        <v>236</v>
      </c>
      <c r="O2129" s="3" t="b">
        <v>0</v>
      </c>
      <c r="P2129" s="3" t="s">
        <v>8282</v>
      </c>
      <c r="Q2129" s="6">
        <f t="shared" si="201"/>
        <v>28.842857142857142</v>
      </c>
      <c r="R2129" s="7">
        <f t="shared" si="202"/>
        <v>34.220338983050844</v>
      </c>
      <c r="T2129" s="3" t="s">
        <v>8333</v>
      </c>
      <c r="V2129" s="12">
        <f t="shared" si="199"/>
        <v>42045.505358796298</v>
      </c>
      <c r="W2129" s="3" t="s">
        <v>8332</v>
      </c>
      <c r="X2129" s="3">
        <f t="shared" si="203"/>
        <v>2015</v>
      </c>
      <c r="Y2129" s="13" t="str">
        <f t="shared" si="204"/>
        <v>Feb</v>
      </c>
      <c r="Z2129" s="3" t="s">
        <v>8221</v>
      </c>
    </row>
    <row r="2130" spans="1:26" ht="105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G2130" s="3" t="s">
        <v>8229</v>
      </c>
      <c r="H2130" s="3" t="s">
        <v>8251</v>
      </c>
      <c r="I2130" s="3">
        <v>1411324369</v>
      </c>
      <c r="J2130" s="12">
        <f t="shared" si="200"/>
        <v>41903.772789351853</v>
      </c>
      <c r="K2130" s="3">
        <v>1406140369</v>
      </c>
      <c r="M2130" s="3" t="b">
        <v>0</v>
      </c>
      <c r="N2130" s="3">
        <v>1</v>
      </c>
      <c r="O2130" s="3" t="b">
        <v>0</v>
      </c>
      <c r="P2130" s="3" t="s">
        <v>8282</v>
      </c>
      <c r="Q2130" s="6">
        <f t="shared" si="201"/>
        <v>0.16666666666666669</v>
      </c>
      <c r="R2130" s="7">
        <f t="shared" si="202"/>
        <v>25</v>
      </c>
      <c r="T2130" s="3" t="s">
        <v>8333</v>
      </c>
      <c r="V2130" s="12">
        <f t="shared" si="199"/>
        <v>41843.772789351853</v>
      </c>
      <c r="W2130" s="3" t="s">
        <v>8332</v>
      </c>
      <c r="X2130" s="3">
        <f t="shared" si="203"/>
        <v>2014</v>
      </c>
      <c r="Y2130" s="13" t="str">
        <f t="shared" si="204"/>
        <v>Jul</v>
      </c>
      <c r="Z2130" s="3" t="s">
        <v>8221</v>
      </c>
    </row>
    <row r="2131" spans="1:26" ht="105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G2131" s="3" t="s">
        <v>8224</v>
      </c>
      <c r="H2131" s="3" t="s">
        <v>8246</v>
      </c>
      <c r="I2131" s="3">
        <v>1457570100</v>
      </c>
      <c r="J2131" s="12">
        <f t="shared" si="200"/>
        <v>42439.024305555555</v>
      </c>
      <c r="K2131" s="3">
        <v>1454978100</v>
      </c>
      <c r="M2131" s="3" t="b">
        <v>0</v>
      </c>
      <c r="N2131" s="3">
        <v>12</v>
      </c>
      <c r="O2131" s="3" t="b">
        <v>0</v>
      </c>
      <c r="P2131" s="3" t="s">
        <v>8282</v>
      </c>
      <c r="Q2131" s="6">
        <f t="shared" si="201"/>
        <v>11.799999999999999</v>
      </c>
      <c r="R2131" s="7">
        <f t="shared" si="202"/>
        <v>19.666666666666668</v>
      </c>
      <c r="T2131" s="3" t="s">
        <v>8333</v>
      </c>
      <c r="V2131" s="12">
        <f t="shared" si="199"/>
        <v>42409.024305555555</v>
      </c>
      <c r="W2131" s="3" t="s">
        <v>8332</v>
      </c>
      <c r="X2131" s="3">
        <f t="shared" si="203"/>
        <v>2016</v>
      </c>
      <c r="Y2131" s="13" t="str">
        <f t="shared" si="204"/>
        <v>Feb</v>
      </c>
      <c r="Z2131" s="3" t="s">
        <v>8221</v>
      </c>
    </row>
    <row r="2132" spans="1:26" ht="63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G2132" s="3" t="s">
        <v>8224</v>
      </c>
      <c r="H2132" s="3" t="s">
        <v>8246</v>
      </c>
      <c r="I2132" s="3">
        <v>1408154663</v>
      </c>
      <c r="J2132" s="12">
        <f t="shared" si="200"/>
        <v>41867.086377314816</v>
      </c>
      <c r="K2132" s="3">
        <v>1405130663</v>
      </c>
      <c r="M2132" s="3" t="b">
        <v>0</v>
      </c>
      <c r="N2132" s="3">
        <v>4</v>
      </c>
      <c r="O2132" s="3" t="b">
        <v>0</v>
      </c>
      <c r="P2132" s="3" t="s">
        <v>8282</v>
      </c>
      <c r="Q2132" s="6">
        <f t="shared" si="201"/>
        <v>0.20238095238095236</v>
      </c>
      <c r="R2132" s="7">
        <f t="shared" si="202"/>
        <v>21.25</v>
      </c>
      <c r="T2132" s="3" t="s">
        <v>8333</v>
      </c>
      <c r="V2132" s="12">
        <f t="shared" si="199"/>
        <v>41832.086377314816</v>
      </c>
      <c r="W2132" s="3" t="s">
        <v>8332</v>
      </c>
      <c r="X2132" s="3">
        <f t="shared" si="203"/>
        <v>2014</v>
      </c>
      <c r="Y2132" s="13" t="str">
        <f t="shared" si="204"/>
        <v>Jul</v>
      </c>
      <c r="Z2132" s="3" t="s">
        <v>8221</v>
      </c>
    </row>
    <row r="2133" spans="1:26" ht="105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G2133" s="3" t="s">
        <v>8224</v>
      </c>
      <c r="H2133" s="3" t="s">
        <v>8246</v>
      </c>
      <c r="I2133" s="3">
        <v>1436677091</v>
      </c>
      <c r="J2133" s="12">
        <f t="shared" si="200"/>
        <v>42197.207071759258</v>
      </c>
      <c r="K2133" s="3">
        <v>1434085091</v>
      </c>
      <c r="M2133" s="3" t="b">
        <v>0</v>
      </c>
      <c r="N2133" s="3">
        <v>3</v>
      </c>
      <c r="O2133" s="3" t="b">
        <v>0</v>
      </c>
      <c r="P2133" s="3" t="s">
        <v>8282</v>
      </c>
      <c r="Q2133" s="6">
        <f t="shared" si="201"/>
        <v>5</v>
      </c>
      <c r="R2133" s="7">
        <f t="shared" si="202"/>
        <v>8.3333333333333339</v>
      </c>
      <c r="T2133" s="3" t="s">
        <v>8333</v>
      </c>
      <c r="V2133" s="12">
        <f t="shared" si="199"/>
        <v>42167.207071759258</v>
      </c>
      <c r="W2133" s="3" t="s">
        <v>8332</v>
      </c>
      <c r="X2133" s="3">
        <f t="shared" si="203"/>
        <v>2015</v>
      </c>
      <c r="Y2133" s="13" t="str">
        <f t="shared" si="204"/>
        <v>Jun</v>
      </c>
      <c r="Z2133" s="3" t="s">
        <v>8221</v>
      </c>
    </row>
    <row r="2134" spans="1:26" ht="105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G2134" s="3" t="s">
        <v>8224</v>
      </c>
      <c r="H2134" s="3" t="s">
        <v>8246</v>
      </c>
      <c r="I2134" s="3">
        <v>1391427692</v>
      </c>
      <c r="J2134" s="12">
        <f t="shared" si="200"/>
        <v>41673.487175925926</v>
      </c>
      <c r="K2134" s="3">
        <v>1388835692</v>
      </c>
      <c r="M2134" s="3" t="b">
        <v>0</v>
      </c>
      <c r="N2134" s="3">
        <v>99</v>
      </c>
      <c r="O2134" s="3" t="b">
        <v>0</v>
      </c>
      <c r="P2134" s="3" t="s">
        <v>8282</v>
      </c>
      <c r="Q2134" s="6">
        <f t="shared" si="201"/>
        <v>2.1129899999999995</v>
      </c>
      <c r="R2134" s="7">
        <f t="shared" si="202"/>
        <v>21.34333333333333</v>
      </c>
      <c r="T2134" s="3" t="s">
        <v>8333</v>
      </c>
      <c r="V2134" s="12">
        <f t="shared" si="199"/>
        <v>41643.487175925926</v>
      </c>
      <c r="W2134" s="3" t="s">
        <v>8332</v>
      </c>
      <c r="X2134" s="3">
        <f t="shared" si="203"/>
        <v>2014</v>
      </c>
      <c r="Y2134" s="13" t="str">
        <f t="shared" si="204"/>
        <v>Jan</v>
      </c>
      <c r="Z2134" s="3" t="s">
        <v>8221</v>
      </c>
    </row>
    <row r="2135" spans="1:26" ht="105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G2135" s="3" t="s">
        <v>8224</v>
      </c>
      <c r="H2135" s="3" t="s">
        <v>8246</v>
      </c>
      <c r="I2135" s="3">
        <v>1303628340</v>
      </c>
      <c r="J2135" s="12">
        <f t="shared" si="200"/>
        <v>40657.290972222225</v>
      </c>
      <c r="K2135" s="3">
        <v>1300328399</v>
      </c>
      <c r="M2135" s="3" t="b">
        <v>0</v>
      </c>
      <c r="N2135" s="3">
        <v>3</v>
      </c>
      <c r="O2135" s="3" t="b">
        <v>0</v>
      </c>
      <c r="P2135" s="3" t="s">
        <v>8282</v>
      </c>
      <c r="Q2135" s="6">
        <f t="shared" si="201"/>
        <v>1.6</v>
      </c>
      <c r="R2135" s="7">
        <f t="shared" si="202"/>
        <v>5.333333333333333</v>
      </c>
      <c r="T2135" s="3" t="s">
        <v>8333</v>
      </c>
      <c r="V2135" s="12">
        <f t="shared" si="199"/>
        <v>40619.097210648149</v>
      </c>
      <c r="W2135" s="3" t="s">
        <v>8332</v>
      </c>
      <c r="X2135" s="3">
        <f t="shared" si="203"/>
        <v>2011</v>
      </c>
      <c r="Y2135" s="13" t="str">
        <f t="shared" si="204"/>
        <v>Mar</v>
      </c>
      <c r="Z2135" s="3" t="s">
        <v>8221</v>
      </c>
    </row>
    <row r="2136" spans="1:26" ht="105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G2136" s="3" t="s">
        <v>8224</v>
      </c>
      <c r="H2136" s="3" t="s">
        <v>8246</v>
      </c>
      <c r="I2136" s="3">
        <v>1367097391</v>
      </c>
      <c r="J2136" s="12">
        <f t="shared" si="200"/>
        <v>41391.886469907404</v>
      </c>
      <c r="K2136" s="3">
        <v>1364505391</v>
      </c>
      <c r="M2136" s="3" t="b">
        <v>0</v>
      </c>
      <c r="N2136" s="3">
        <v>3</v>
      </c>
      <c r="O2136" s="3" t="b">
        <v>0</v>
      </c>
      <c r="P2136" s="3" t="s">
        <v>8282</v>
      </c>
      <c r="Q2136" s="6">
        <f t="shared" si="201"/>
        <v>1.7333333333333332</v>
      </c>
      <c r="R2136" s="7">
        <f t="shared" si="202"/>
        <v>34.666666666666664</v>
      </c>
      <c r="T2136" s="3" t="s">
        <v>8333</v>
      </c>
      <c r="V2136" s="12">
        <f t="shared" si="199"/>
        <v>41361.886469907404</v>
      </c>
      <c r="W2136" s="3" t="s">
        <v>8332</v>
      </c>
      <c r="X2136" s="3">
        <f t="shared" si="203"/>
        <v>2013</v>
      </c>
      <c r="Y2136" s="13" t="str">
        <f t="shared" si="204"/>
        <v>Mar</v>
      </c>
      <c r="Z2136" s="3" t="s">
        <v>8221</v>
      </c>
    </row>
    <row r="2137" spans="1:26" ht="105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G2137" s="3" t="s">
        <v>8224</v>
      </c>
      <c r="H2137" s="3" t="s">
        <v>8246</v>
      </c>
      <c r="I2137" s="3">
        <v>1349392033</v>
      </c>
      <c r="J2137" s="12">
        <f t="shared" si="200"/>
        <v>41186.96334490741</v>
      </c>
      <c r="K2137" s="3">
        <v>1346800033</v>
      </c>
      <c r="M2137" s="3" t="b">
        <v>0</v>
      </c>
      <c r="N2137" s="3">
        <v>22</v>
      </c>
      <c r="O2137" s="3" t="b">
        <v>0</v>
      </c>
      <c r="P2137" s="3" t="s">
        <v>8282</v>
      </c>
      <c r="Q2137" s="6">
        <f t="shared" si="201"/>
        <v>9.56</v>
      </c>
      <c r="R2137" s="7">
        <f t="shared" si="202"/>
        <v>21.727272727272727</v>
      </c>
      <c r="T2137" s="3" t="s">
        <v>8333</v>
      </c>
      <c r="V2137" s="12">
        <f t="shared" si="199"/>
        <v>41156.96334490741</v>
      </c>
      <c r="W2137" s="3" t="s">
        <v>8332</v>
      </c>
      <c r="X2137" s="3">
        <f t="shared" si="203"/>
        <v>2012</v>
      </c>
      <c r="Y2137" s="13" t="str">
        <f t="shared" si="204"/>
        <v>Sep</v>
      </c>
      <c r="Z2137" s="3" t="s">
        <v>8221</v>
      </c>
    </row>
    <row r="2138" spans="1:26" ht="84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G2138" s="3" t="s">
        <v>8224</v>
      </c>
      <c r="H2138" s="3" t="s">
        <v>8246</v>
      </c>
      <c r="I2138" s="3">
        <v>1382184786</v>
      </c>
      <c r="J2138" s="12">
        <f t="shared" si="200"/>
        <v>41566.509097222224</v>
      </c>
      <c r="K2138" s="3">
        <v>1379592786</v>
      </c>
      <c r="M2138" s="3" t="b">
        <v>0</v>
      </c>
      <c r="N2138" s="3">
        <v>4</v>
      </c>
      <c r="O2138" s="3" t="b">
        <v>0</v>
      </c>
      <c r="P2138" s="3" t="s">
        <v>8282</v>
      </c>
      <c r="Q2138" s="6">
        <f t="shared" si="201"/>
        <v>5.9612499999999999E-2</v>
      </c>
      <c r="R2138" s="7">
        <f t="shared" si="202"/>
        <v>11.922499999999999</v>
      </c>
      <c r="T2138" s="3" t="s">
        <v>8333</v>
      </c>
      <c r="V2138" s="12">
        <f t="shared" si="199"/>
        <v>41536.509097222224</v>
      </c>
      <c r="W2138" s="3" t="s">
        <v>8332</v>
      </c>
      <c r="X2138" s="3">
        <f t="shared" si="203"/>
        <v>2013</v>
      </c>
      <c r="Y2138" s="13" t="str">
        <f t="shared" si="204"/>
        <v>Sep</v>
      </c>
      <c r="Z2138" s="3" t="s">
        <v>8221</v>
      </c>
    </row>
    <row r="2139" spans="1:26" ht="84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G2139" s="3" t="s">
        <v>8229</v>
      </c>
      <c r="H2139" s="3" t="s">
        <v>8251</v>
      </c>
      <c r="I2139" s="3">
        <v>1417804229</v>
      </c>
      <c r="J2139" s="12">
        <f t="shared" si="200"/>
        <v>41978.771168981482</v>
      </c>
      <c r="K2139" s="3">
        <v>1415212229</v>
      </c>
      <c r="M2139" s="3" t="b">
        <v>0</v>
      </c>
      <c r="N2139" s="3">
        <v>534</v>
      </c>
      <c r="O2139" s="3" t="b">
        <v>0</v>
      </c>
      <c r="P2139" s="3" t="s">
        <v>8282</v>
      </c>
      <c r="Q2139" s="6">
        <f t="shared" si="201"/>
        <v>28.405999999999999</v>
      </c>
      <c r="R2139" s="7">
        <f t="shared" si="202"/>
        <v>26.59737827715356</v>
      </c>
      <c r="T2139" s="3" t="s">
        <v>8333</v>
      </c>
      <c r="V2139" s="12">
        <f t="shared" si="199"/>
        <v>41948.771168981482</v>
      </c>
      <c r="W2139" s="3" t="s">
        <v>8332</v>
      </c>
      <c r="X2139" s="3">
        <f t="shared" si="203"/>
        <v>2014</v>
      </c>
      <c r="Y2139" s="13" t="str">
        <f t="shared" si="204"/>
        <v>Nov</v>
      </c>
      <c r="Z2139" s="3" t="s">
        <v>8221</v>
      </c>
    </row>
    <row r="2140" spans="1:26" ht="63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G2140" s="3" t="s">
        <v>8225</v>
      </c>
      <c r="H2140" s="3" t="s">
        <v>8247</v>
      </c>
      <c r="I2140" s="3">
        <v>1383959939</v>
      </c>
      <c r="J2140" s="12">
        <f t="shared" si="200"/>
        <v>41587.054849537039</v>
      </c>
      <c r="K2140" s="3">
        <v>1381364339</v>
      </c>
      <c r="M2140" s="3" t="b">
        <v>0</v>
      </c>
      <c r="N2140" s="3">
        <v>12</v>
      </c>
      <c r="O2140" s="3" t="b">
        <v>0</v>
      </c>
      <c r="P2140" s="3" t="s">
        <v>8282</v>
      </c>
      <c r="Q2140" s="6">
        <f t="shared" si="201"/>
        <v>12.8</v>
      </c>
      <c r="R2140" s="7">
        <f t="shared" si="202"/>
        <v>10.666666666666666</v>
      </c>
      <c r="T2140" s="3" t="s">
        <v>8333</v>
      </c>
      <c r="V2140" s="12">
        <f t="shared" si="199"/>
        <v>41557.013182870374</v>
      </c>
      <c r="W2140" s="3" t="s">
        <v>8332</v>
      </c>
      <c r="X2140" s="3">
        <f t="shared" si="203"/>
        <v>2013</v>
      </c>
      <c r="Y2140" s="13" t="str">
        <f t="shared" si="204"/>
        <v>Oct</v>
      </c>
      <c r="Z2140" s="3" t="s">
        <v>8221</v>
      </c>
    </row>
    <row r="2141" spans="1:26" ht="105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G2141" s="3" t="s">
        <v>8224</v>
      </c>
      <c r="H2141" s="3" t="s">
        <v>8246</v>
      </c>
      <c r="I2141" s="3">
        <v>1478196008</v>
      </c>
      <c r="J2141" s="12">
        <f t="shared" si="200"/>
        <v>42677.750092592592</v>
      </c>
      <c r="K2141" s="3">
        <v>1475604008</v>
      </c>
      <c r="M2141" s="3" t="b">
        <v>0</v>
      </c>
      <c r="N2141" s="3">
        <v>56</v>
      </c>
      <c r="O2141" s="3" t="b">
        <v>0</v>
      </c>
      <c r="P2141" s="3" t="s">
        <v>8282</v>
      </c>
      <c r="Q2141" s="6">
        <f t="shared" si="201"/>
        <v>5.42</v>
      </c>
      <c r="R2141" s="7">
        <f t="shared" si="202"/>
        <v>29.035714285714285</v>
      </c>
      <c r="T2141" s="3" t="s">
        <v>8333</v>
      </c>
      <c r="V2141" s="12">
        <f t="shared" si="199"/>
        <v>42647.750092592592</v>
      </c>
      <c r="W2141" s="3" t="s">
        <v>8332</v>
      </c>
      <c r="X2141" s="3">
        <f t="shared" si="203"/>
        <v>2016</v>
      </c>
      <c r="Y2141" s="13" t="str">
        <f t="shared" si="204"/>
        <v>Oct</v>
      </c>
      <c r="Z2141" s="3" t="s">
        <v>8221</v>
      </c>
    </row>
    <row r="2142" spans="1:26" ht="105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G2142" s="3" t="s">
        <v>8224</v>
      </c>
      <c r="H2142" s="3" t="s">
        <v>8246</v>
      </c>
      <c r="I2142" s="3">
        <v>1357934424</v>
      </c>
      <c r="J2142" s="12">
        <f t="shared" si="200"/>
        <v>41285.833611111113</v>
      </c>
      <c r="K2142" s="3">
        <v>1355342424</v>
      </c>
      <c r="M2142" s="3" t="b">
        <v>0</v>
      </c>
      <c r="N2142" s="3">
        <v>11</v>
      </c>
      <c r="O2142" s="3" t="b">
        <v>0</v>
      </c>
      <c r="P2142" s="3" t="s">
        <v>8282</v>
      </c>
      <c r="Q2142" s="6">
        <f t="shared" si="201"/>
        <v>0.11199999999999999</v>
      </c>
      <c r="R2142" s="7">
        <f t="shared" si="202"/>
        <v>50.909090909090907</v>
      </c>
      <c r="T2142" s="3" t="s">
        <v>8333</v>
      </c>
      <c r="V2142" s="12">
        <f t="shared" si="199"/>
        <v>41255.833611111113</v>
      </c>
      <c r="W2142" s="3" t="s">
        <v>8332</v>
      </c>
      <c r="X2142" s="3">
        <f t="shared" si="203"/>
        <v>2012</v>
      </c>
      <c r="Y2142" s="13" t="str">
        <f t="shared" si="204"/>
        <v>Dec</v>
      </c>
      <c r="Z2142" s="3" t="s">
        <v>8221</v>
      </c>
    </row>
    <row r="2143" spans="1:26" ht="105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G2143" s="3" t="s">
        <v>8224</v>
      </c>
      <c r="H2143" s="3" t="s">
        <v>8246</v>
      </c>
      <c r="I2143" s="3">
        <v>1415947159</v>
      </c>
      <c r="J2143" s="12">
        <f t="shared" si="200"/>
        <v>41957.277303240742</v>
      </c>
      <c r="K2143" s="3">
        <v>1413351559</v>
      </c>
      <c r="M2143" s="3" t="b">
        <v>0</v>
      </c>
      <c r="N2143" s="3">
        <v>0</v>
      </c>
      <c r="O2143" s="3" t="b">
        <v>0</v>
      </c>
      <c r="P2143" s="3" t="s">
        <v>8282</v>
      </c>
      <c r="Q2143" s="6">
        <f t="shared" si="201"/>
        <v>0</v>
      </c>
      <c r="R2143" s="7" t="e">
        <f t="shared" si="202"/>
        <v>#DIV/0!</v>
      </c>
      <c r="T2143" s="3" t="s">
        <v>8333</v>
      </c>
      <c r="V2143" s="12">
        <f t="shared" si="199"/>
        <v>41927.235636574071</v>
      </c>
      <c r="W2143" s="3" t="s">
        <v>8332</v>
      </c>
      <c r="X2143" s="3">
        <f t="shared" si="203"/>
        <v>2014</v>
      </c>
      <c r="Y2143" s="13" t="str">
        <f t="shared" si="204"/>
        <v>Oct</v>
      </c>
      <c r="Z2143" s="3" t="s">
        <v>8221</v>
      </c>
    </row>
    <row r="2144" spans="1:26" ht="105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G2144" s="3" t="s">
        <v>8236</v>
      </c>
      <c r="H2144" s="3" t="s">
        <v>8249</v>
      </c>
      <c r="I2144" s="3">
        <v>1451494210</v>
      </c>
      <c r="J2144" s="12">
        <f t="shared" si="200"/>
        <v>42368.701504629629</v>
      </c>
      <c r="K2144" s="3">
        <v>1449075010</v>
      </c>
      <c r="M2144" s="3" t="b">
        <v>0</v>
      </c>
      <c r="N2144" s="3">
        <v>12</v>
      </c>
      <c r="O2144" s="3" t="b">
        <v>0</v>
      </c>
      <c r="P2144" s="3" t="s">
        <v>8282</v>
      </c>
      <c r="Q2144" s="6">
        <f t="shared" si="201"/>
        <v>5.7238095238095239</v>
      </c>
      <c r="R2144" s="7">
        <f t="shared" si="202"/>
        <v>50.083333333333336</v>
      </c>
      <c r="T2144" s="3" t="s">
        <v>8333</v>
      </c>
      <c r="V2144" s="12">
        <f t="shared" si="199"/>
        <v>42340.701504629629</v>
      </c>
      <c r="W2144" s="3" t="s">
        <v>8332</v>
      </c>
      <c r="X2144" s="3">
        <f t="shared" si="203"/>
        <v>2015</v>
      </c>
      <c r="Y2144" s="13" t="str">
        <f t="shared" si="204"/>
        <v>Dec</v>
      </c>
      <c r="Z2144" s="3" t="s">
        <v>8221</v>
      </c>
    </row>
    <row r="2145" spans="1:26" ht="105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G2145" s="3" t="s">
        <v>8224</v>
      </c>
      <c r="H2145" s="3" t="s">
        <v>8246</v>
      </c>
      <c r="I2145" s="3">
        <v>1279738800</v>
      </c>
      <c r="J2145" s="12">
        <f t="shared" si="200"/>
        <v>40380.791666666664</v>
      </c>
      <c r="K2145" s="3">
        <v>1275599812</v>
      </c>
      <c r="M2145" s="3" t="b">
        <v>0</v>
      </c>
      <c r="N2145" s="3">
        <v>5</v>
      </c>
      <c r="O2145" s="3" t="b">
        <v>0</v>
      </c>
      <c r="P2145" s="3" t="s">
        <v>8282</v>
      </c>
      <c r="Q2145" s="6">
        <f t="shared" si="201"/>
        <v>11.25</v>
      </c>
      <c r="R2145" s="7">
        <f t="shared" si="202"/>
        <v>45</v>
      </c>
      <c r="T2145" s="3" t="s">
        <v>8333</v>
      </c>
      <c r="V2145" s="12">
        <f t="shared" si="199"/>
        <v>40332.886712962965</v>
      </c>
      <c r="W2145" s="3" t="s">
        <v>8332</v>
      </c>
      <c r="X2145" s="3">
        <f t="shared" si="203"/>
        <v>2010</v>
      </c>
      <c r="Y2145" s="13" t="str">
        <f t="shared" si="204"/>
        <v>Jun</v>
      </c>
      <c r="Z2145" s="3" t="s">
        <v>8221</v>
      </c>
    </row>
    <row r="2146" spans="1:26" ht="84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G2146" s="3" t="s">
        <v>8224</v>
      </c>
      <c r="H2146" s="3" t="s">
        <v>8246</v>
      </c>
      <c r="I2146" s="3">
        <v>1379164040</v>
      </c>
      <c r="J2146" s="12">
        <f t="shared" si="200"/>
        <v>41531.546759259261</v>
      </c>
      <c r="K2146" s="3">
        <v>1376399240</v>
      </c>
      <c r="M2146" s="3" t="b">
        <v>0</v>
      </c>
      <c r="N2146" s="3">
        <v>24</v>
      </c>
      <c r="O2146" s="3" t="b">
        <v>0</v>
      </c>
      <c r="P2146" s="3" t="s">
        <v>8282</v>
      </c>
      <c r="Q2146" s="6">
        <f t="shared" si="201"/>
        <v>1.7098591549295776</v>
      </c>
      <c r="R2146" s="7">
        <f t="shared" si="202"/>
        <v>25.291666666666668</v>
      </c>
      <c r="T2146" s="3" t="s">
        <v>8333</v>
      </c>
      <c r="V2146" s="12">
        <f t="shared" si="199"/>
        <v>41499.546759259261</v>
      </c>
      <c r="W2146" s="3" t="s">
        <v>8332</v>
      </c>
      <c r="X2146" s="3">
        <f t="shared" si="203"/>
        <v>2013</v>
      </c>
      <c r="Y2146" s="13" t="str">
        <f t="shared" si="204"/>
        <v>Aug</v>
      </c>
      <c r="Z2146" s="3" t="s">
        <v>8221</v>
      </c>
    </row>
    <row r="2147" spans="1:26" ht="84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G2147" s="3" t="s">
        <v>8224</v>
      </c>
      <c r="H2147" s="3" t="s">
        <v>8246</v>
      </c>
      <c r="I2147" s="3">
        <v>1385534514</v>
      </c>
      <c r="J2147" s="12">
        <f t="shared" si="200"/>
        <v>41605.279097222221</v>
      </c>
      <c r="K2147" s="3">
        <v>1382938914</v>
      </c>
      <c r="M2147" s="3" t="b">
        <v>0</v>
      </c>
      <c r="N2147" s="3">
        <v>89</v>
      </c>
      <c r="O2147" s="3" t="b">
        <v>0</v>
      </c>
      <c r="P2147" s="3" t="s">
        <v>8282</v>
      </c>
      <c r="Q2147" s="6">
        <f t="shared" si="201"/>
        <v>30.433333333333334</v>
      </c>
      <c r="R2147" s="7">
        <f t="shared" si="202"/>
        <v>51.292134831460672</v>
      </c>
      <c r="T2147" s="3" t="s">
        <v>8333</v>
      </c>
      <c r="V2147" s="12">
        <f t="shared" si="199"/>
        <v>41575.237430555557</v>
      </c>
      <c r="W2147" s="3" t="s">
        <v>8332</v>
      </c>
      <c r="X2147" s="3">
        <f t="shared" si="203"/>
        <v>2013</v>
      </c>
      <c r="Y2147" s="13" t="str">
        <f t="shared" si="204"/>
        <v>Oct</v>
      </c>
      <c r="Z2147" s="3" t="s">
        <v>8221</v>
      </c>
    </row>
    <row r="2148" spans="1:26" ht="126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G2148" s="3" t="s">
        <v>8224</v>
      </c>
      <c r="H2148" s="3" t="s">
        <v>8246</v>
      </c>
      <c r="I2148" s="3">
        <v>1455207510</v>
      </c>
      <c r="J2148" s="12">
        <f t="shared" si="200"/>
        <v>42411.679513888885</v>
      </c>
      <c r="K2148" s="3">
        <v>1453997910</v>
      </c>
      <c r="M2148" s="3" t="b">
        <v>0</v>
      </c>
      <c r="N2148" s="3">
        <v>1</v>
      </c>
      <c r="O2148" s="3" t="b">
        <v>0</v>
      </c>
      <c r="P2148" s="3" t="s">
        <v>8282</v>
      </c>
      <c r="Q2148" s="6">
        <f t="shared" si="201"/>
        <v>0.02</v>
      </c>
      <c r="R2148" s="7">
        <f t="shared" si="202"/>
        <v>1</v>
      </c>
      <c r="T2148" s="3" t="s">
        <v>8333</v>
      </c>
      <c r="V2148" s="12">
        <f t="shared" si="199"/>
        <v>42397.679513888885</v>
      </c>
      <c r="W2148" s="3" t="s">
        <v>8332</v>
      </c>
      <c r="X2148" s="3">
        <f t="shared" si="203"/>
        <v>2016</v>
      </c>
      <c r="Y2148" s="13" t="str">
        <f t="shared" si="204"/>
        <v>Jan</v>
      </c>
      <c r="Z2148" s="3" t="s">
        <v>8221</v>
      </c>
    </row>
    <row r="2149" spans="1:26" ht="42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G2149" s="3" t="s">
        <v>8224</v>
      </c>
      <c r="H2149" s="3" t="s">
        <v>8246</v>
      </c>
      <c r="I2149" s="3">
        <v>1416125148</v>
      </c>
      <c r="J2149" s="12">
        <f t="shared" si="200"/>
        <v>41959.337361111116</v>
      </c>
      <c r="K2149" s="3">
        <v>1413356748</v>
      </c>
      <c r="M2149" s="3" t="b">
        <v>0</v>
      </c>
      <c r="N2149" s="3">
        <v>55</v>
      </c>
      <c r="O2149" s="3" t="b">
        <v>0</v>
      </c>
      <c r="P2149" s="3" t="s">
        <v>8282</v>
      </c>
      <c r="Q2149" s="6">
        <f t="shared" si="201"/>
        <v>0.69641025641025645</v>
      </c>
      <c r="R2149" s="7">
        <f t="shared" si="202"/>
        <v>49.381818181818183</v>
      </c>
      <c r="T2149" s="3" t="s">
        <v>8333</v>
      </c>
      <c r="V2149" s="12">
        <f t="shared" si="199"/>
        <v>41927.295694444445</v>
      </c>
      <c r="W2149" s="3" t="s">
        <v>8332</v>
      </c>
      <c r="X2149" s="3">
        <f t="shared" si="203"/>
        <v>2014</v>
      </c>
      <c r="Y2149" s="13" t="str">
        <f t="shared" si="204"/>
        <v>Oct</v>
      </c>
      <c r="Z2149" s="3" t="s">
        <v>8221</v>
      </c>
    </row>
    <row r="2150" spans="1:26" ht="105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G2150" s="3" t="s">
        <v>8225</v>
      </c>
      <c r="H2150" s="3" t="s">
        <v>8247</v>
      </c>
      <c r="I2150" s="3">
        <v>1427992582</v>
      </c>
      <c r="J2150" s="12">
        <f t="shared" si="200"/>
        <v>42096.691921296297</v>
      </c>
      <c r="K2150" s="3">
        <v>1425404182</v>
      </c>
      <c r="M2150" s="3" t="b">
        <v>0</v>
      </c>
      <c r="N2150" s="3">
        <v>2</v>
      </c>
      <c r="O2150" s="3" t="b">
        <v>0</v>
      </c>
      <c r="P2150" s="3" t="s">
        <v>8282</v>
      </c>
      <c r="Q2150" s="6">
        <f t="shared" si="201"/>
        <v>2</v>
      </c>
      <c r="R2150" s="7">
        <f t="shared" si="202"/>
        <v>1</v>
      </c>
      <c r="T2150" s="3" t="s">
        <v>8333</v>
      </c>
      <c r="V2150" s="12">
        <f t="shared" si="199"/>
        <v>42066.733587962968</v>
      </c>
      <c r="W2150" s="3" t="s">
        <v>8332</v>
      </c>
      <c r="X2150" s="3">
        <f t="shared" si="203"/>
        <v>2015</v>
      </c>
      <c r="Y2150" s="13" t="str">
        <f t="shared" si="204"/>
        <v>Mar</v>
      </c>
      <c r="Z2150" s="3" t="s">
        <v>8221</v>
      </c>
    </row>
    <row r="2151" spans="1:26" ht="105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G2151" s="3" t="s">
        <v>8224</v>
      </c>
      <c r="H2151" s="3" t="s">
        <v>8246</v>
      </c>
      <c r="I2151" s="3">
        <v>1280534400</v>
      </c>
      <c r="J2151" s="12">
        <f t="shared" si="200"/>
        <v>40390</v>
      </c>
      <c r="K2151" s="3">
        <v>1277512556</v>
      </c>
      <c r="M2151" s="3" t="b">
        <v>0</v>
      </c>
      <c r="N2151" s="3">
        <v>0</v>
      </c>
      <c r="O2151" s="3" t="b">
        <v>0</v>
      </c>
      <c r="P2151" s="3" t="s">
        <v>8282</v>
      </c>
      <c r="Q2151" s="6">
        <f t="shared" si="201"/>
        <v>0</v>
      </c>
      <c r="R2151" s="7" t="e">
        <f t="shared" si="202"/>
        <v>#DIV/0!</v>
      </c>
      <c r="T2151" s="3" t="s">
        <v>8333</v>
      </c>
      <c r="V2151" s="12">
        <f t="shared" si="199"/>
        <v>40355.024953703702</v>
      </c>
      <c r="W2151" s="3" t="s">
        <v>8332</v>
      </c>
      <c r="X2151" s="3">
        <f t="shared" si="203"/>
        <v>2010</v>
      </c>
      <c r="Y2151" s="13" t="str">
        <f t="shared" si="204"/>
        <v>Jun</v>
      </c>
      <c r="Z2151" s="3" t="s">
        <v>8221</v>
      </c>
    </row>
    <row r="2152" spans="1:26" ht="42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G2152" s="3" t="s">
        <v>8234</v>
      </c>
      <c r="H2152" s="3" t="s">
        <v>8254</v>
      </c>
      <c r="I2152" s="3">
        <v>1468392599</v>
      </c>
      <c r="J2152" s="12">
        <f t="shared" si="200"/>
        <v>42564.284710648149</v>
      </c>
      <c r="K2152" s="3">
        <v>1465800599</v>
      </c>
      <c r="M2152" s="3" t="b">
        <v>0</v>
      </c>
      <c r="N2152" s="3">
        <v>4</v>
      </c>
      <c r="O2152" s="3" t="b">
        <v>0</v>
      </c>
      <c r="P2152" s="3" t="s">
        <v>8282</v>
      </c>
      <c r="Q2152" s="6">
        <f t="shared" si="201"/>
        <v>0.80999999999999994</v>
      </c>
      <c r="R2152" s="7">
        <f t="shared" si="202"/>
        <v>101.25</v>
      </c>
      <c r="T2152" s="3" t="s">
        <v>8333</v>
      </c>
      <c r="V2152" s="12">
        <f t="shared" si="199"/>
        <v>42534.284710648149</v>
      </c>
      <c r="W2152" s="3" t="s">
        <v>8332</v>
      </c>
      <c r="X2152" s="3">
        <f t="shared" si="203"/>
        <v>2016</v>
      </c>
      <c r="Y2152" s="13" t="str">
        <f t="shared" si="204"/>
        <v>Jun</v>
      </c>
      <c r="Z2152" s="3" t="s">
        <v>8221</v>
      </c>
    </row>
    <row r="2153" spans="1:26" ht="105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G2153" s="3" t="s">
        <v>8224</v>
      </c>
      <c r="H2153" s="3" t="s">
        <v>8246</v>
      </c>
      <c r="I2153" s="3">
        <v>1467231614</v>
      </c>
      <c r="J2153" s="12">
        <f t="shared" si="200"/>
        <v>42550.847384259258</v>
      </c>
      <c r="K2153" s="3">
        <v>1464639614</v>
      </c>
      <c r="M2153" s="3" t="b">
        <v>0</v>
      </c>
      <c r="N2153" s="3">
        <v>6</v>
      </c>
      <c r="O2153" s="3" t="b">
        <v>0</v>
      </c>
      <c r="P2153" s="3" t="s">
        <v>8282</v>
      </c>
      <c r="Q2153" s="6">
        <f t="shared" si="201"/>
        <v>0.26222222222222225</v>
      </c>
      <c r="R2153" s="7">
        <f t="shared" si="202"/>
        <v>19.666666666666668</v>
      </c>
      <c r="T2153" s="3" t="s">
        <v>8333</v>
      </c>
      <c r="V2153" s="12">
        <f t="shared" si="199"/>
        <v>42520.847384259258</v>
      </c>
      <c r="W2153" s="3" t="s">
        <v>8332</v>
      </c>
      <c r="X2153" s="3">
        <f t="shared" si="203"/>
        <v>2016</v>
      </c>
      <c r="Y2153" s="13" t="str">
        <f t="shared" si="204"/>
        <v>May</v>
      </c>
      <c r="Z2153" s="3" t="s">
        <v>8221</v>
      </c>
    </row>
    <row r="2154" spans="1:26" ht="105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G2154" s="3" t="s">
        <v>8224</v>
      </c>
      <c r="H2154" s="3" t="s">
        <v>8246</v>
      </c>
      <c r="I2154" s="3">
        <v>1394909909</v>
      </c>
      <c r="J2154" s="12">
        <f t="shared" si="200"/>
        <v>41713.790613425925</v>
      </c>
      <c r="K2154" s="3">
        <v>1392321509</v>
      </c>
      <c r="M2154" s="3" t="b">
        <v>0</v>
      </c>
      <c r="N2154" s="3">
        <v>4</v>
      </c>
      <c r="O2154" s="3" t="b">
        <v>0</v>
      </c>
      <c r="P2154" s="3" t="s">
        <v>8282</v>
      </c>
      <c r="Q2154" s="6">
        <f t="shared" si="201"/>
        <v>0.16666666666666669</v>
      </c>
      <c r="R2154" s="7">
        <f t="shared" si="202"/>
        <v>12.5</v>
      </c>
      <c r="T2154" s="3" t="s">
        <v>8333</v>
      </c>
      <c r="V2154" s="12">
        <f t="shared" si="199"/>
        <v>41683.832280092596</v>
      </c>
      <c r="W2154" s="3" t="s">
        <v>8332</v>
      </c>
      <c r="X2154" s="3">
        <f t="shared" si="203"/>
        <v>2014</v>
      </c>
      <c r="Y2154" s="13" t="str">
        <f t="shared" si="204"/>
        <v>Feb</v>
      </c>
      <c r="Z2154" s="3" t="s">
        <v>8221</v>
      </c>
    </row>
    <row r="2155" spans="1:26" ht="105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G2155" s="3" t="s">
        <v>8224</v>
      </c>
      <c r="H2155" s="3" t="s">
        <v>8246</v>
      </c>
      <c r="I2155" s="3">
        <v>1420876740</v>
      </c>
      <c r="J2155" s="12">
        <f t="shared" si="200"/>
        <v>42014.332638888889</v>
      </c>
      <c r="K2155" s="3">
        <v>1417470718</v>
      </c>
      <c r="M2155" s="3" t="b">
        <v>0</v>
      </c>
      <c r="N2155" s="3">
        <v>4</v>
      </c>
      <c r="O2155" s="3" t="b">
        <v>0</v>
      </c>
      <c r="P2155" s="3" t="s">
        <v>8282</v>
      </c>
      <c r="Q2155" s="6">
        <f t="shared" si="201"/>
        <v>9.124454880912446E-3</v>
      </c>
      <c r="R2155" s="7">
        <f t="shared" si="202"/>
        <v>8.5</v>
      </c>
      <c r="T2155" s="3" t="s">
        <v>8333</v>
      </c>
      <c r="V2155" s="12">
        <f t="shared" si="199"/>
        <v>41974.911087962959</v>
      </c>
      <c r="W2155" s="3" t="s">
        <v>8332</v>
      </c>
      <c r="X2155" s="3">
        <f t="shared" si="203"/>
        <v>2014</v>
      </c>
      <c r="Y2155" s="13" t="str">
        <f t="shared" si="204"/>
        <v>Dec</v>
      </c>
      <c r="Z2155" s="3" t="s">
        <v>8221</v>
      </c>
    </row>
    <row r="2156" spans="1:26" ht="63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G2156" s="3" t="s">
        <v>8224</v>
      </c>
      <c r="H2156" s="3" t="s">
        <v>8246</v>
      </c>
      <c r="I2156" s="3">
        <v>1390921827</v>
      </c>
      <c r="J2156" s="12">
        <f t="shared" si="200"/>
        <v>41667.632256944446</v>
      </c>
      <c r="K2156" s="3">
        <v>1389193827</v>
      </c>
      <c r="M2156" s="3" t="b">
        <v>0</v>
      </c>
      <c r="N2156" s="3">
        <v>2</v>
      </c>
      <c r="O2156" s="3" t="b">
        <v>0</v>
      </c>
      <c r="P2156" s="3" t="s">
        <v>8282</v>
      </c>
      <c r="Q2156" s="6">
        <f t="shared" si="201"/>
        <v>0.8</v>
      </c>
      <c r="R2156" s="7">
        <f t="shared" si="202"/>
        <v>1</v>
      </c>
      <c r="T2156" s="3" t="s">
        <v>8333</v>
      </c>
      <c r="V2156" s="12">
        <f t="shared" si="199"/>
        <v>41647.632256944446</v>
      </c>
      <c r="W2156" s="3" t="s">
        <v>8332</v>
      </c>
      <c r="X2156" s="3">
        <f t="shared" si="203"/>
        <v>2014</v>
      </c>
      <c r="Y2156" s="13" t="str">
        <f t="shared" si="204"/>
        <v>Jan</v>
      </c>
      <c r="Z2156" s="3" t="s">
        <v>8221</v>
      </c>
    </row>
    <row r="2157" spans="1:26" ht="84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G2157" s="3" t="s">
        <v>8225</v>
      </c>
      <c r="H2157" s="3" t="s">
        <v>8247</v>
      </c>
      <c r="I2157" s="3">
        <v>1459443385</v>
      </c>
      <c r="J2157" s="12">
        <f t="shared" si="200"/>
        <v>42460.70584490741</v>
      </c>
      <c r="K2157" s="3">
        <v>1456854985</v>
      </c>
      <c r="M2157" s="3" t="b">
        <v>0</v>
      </c>
      <c r="N2157" s="3">
        <v>5</v>
      </c>
      <c r="O2157" s="3" t="b">
        <v>0</v>
      </c>
      <c r="P2157" s="3" t="s">
        <v>8282</v>
      </c>
      <c r="Q2157" s="6">
        <f t="shared" si="201"/>
        <v>2.2999999999999998</v>
      </c>
      <c r="R2157" s="7">
        <f t="shared" si="202"/>
        <v>23</v>
      </c>
      <c r="T2157" s="3" t="s">
        <v>8333</v>
      </c>
      <c r="V2157" s="12">
        <f t="shared" si="199"/>
        <v>42430.747511574074</v>
      </c>
      <c r="W2157" s="3" t="s">
        <v>8332</v>
      </c>
      <c r="X2157" s="3">
        <f t="shared" si="203"/>
        <v>2016</v>
      </c>
      <c r="Y2157" s="13" t="str">
        <f t="shared" si="204"/>
        <v>Mar</v>
      </c>
      <c r="Z2157" s="3" t="s">
        <v>8221</v>
      </c>
    </row>
    <row r="2158" spans="1:26" ht="84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G2158" s="3" t="s">
        <v>8224</v>
      </c>
      <c r="H2158" s="3" t="s">
        <v>8246</v>
      </c>
      <c r="I2158" s="3">
        <v>1379363406</v>
      </c>
      <c r="J2158" s="12">
        <f t="shared" si="200"/>
        <v>41533.85423611111</v>
      </c>
      <c r="K2158" s="3">
        <v>1375475406</v>
      </c>
      <c r="M2158" s="3" t="b">
        <v>0</v>
      </c>
      <c r="N2158" s="3">
        <v>83</v>
      </c>
      <c r="O2158" s="3" t="b">
        <v>0</v>
      </c>
      <c r="P2158" s="3" t="s">
        <v>8282</v>
      </c>
      <c r="Q2158" s="6">
        <f t="shared" si="201"/>
        <v>2.6660714285714282</v>
      </c>
      <c r="R2158" s="7">
        <f t="shared" si="202"/>
        <v>17.987951807228917</v>
      </c>
      <c r="T2158" s="3" t="s">
        <v>8333</v>
      </c>
      <c r="V2158" s="12">
        <f t="shared" si="199"/>
        <v>41488.85423611111</v>
      </c>
      <c r="W2158" s="3" t="s">
        <v>8332</v>
      </c>
      <c r="X2158" s="3">
        <f t="shared" si="203"/>
        <v>2013</v>
      </c>
      <c r="Y2158" s="13" t="str">
        <f t="shared" si="204"/>
        <v>Aug</v>
      </c>
      <c r="Z2158" s="3" t="s">
        <v>8221</v>
      </c>
    </row>
    <row r="2159" spans="1:26" ht="63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G2159" s="3" t="s">
        <v>8224</v>
      </c>
      <c r="H2159" s="3" t="s">
        <v>8246</v>
      </c>
      <c r="I2159" s="3">
        <v>1482479940</v>
      </c>
      <c r="J2159" s="12">
        <f t="shared" si="200"/>
        <v>42727.332638888889</v>
      </c>
      <c r="K2159" s="3">
        <v>1479684783</v>
      </c>
      <c r="M2159" s="3" t="b">
        <v>0</v>
      </c>
      <c r="N2159" s="3">
        <v>57</v>
      </c>
      <c r="O2159" s="3" t="b">
        <v>0</v>
      </c>
      <c r="P2159" s="3" t="s">
        <v>8282</v>
      </c>
      <c r="Q2159" s="6">
        <f t="shared" si="201"/>
        <v>28.192</v>
      </c>
      <c r="R2159" s="7">
        <f t="shared" si="202"/>
        <v>370.94736842105266</v>
      </c>
      <c r="T2159" s="3" t="s">
        <v>8333</v>
      </c>
      <c r="V2159" s="12">
        <f t="shared" si="199"/>
        <v>42694.98128472222</v>
      </c>
      <c r="W2159" s="3" t="s">
        <v>8332</v>
      </c>
      <c r="X2159" s="3">
        <f t="shared" si="203"/>
        <v>2016</v>
      </c>
      <c r="Y2159" s="13" t="str">
        <f t="shared" si="204"/>
        <v>Nov</v>
      </c>
      <c r="Z2159" s="3" t="s">
        <v>8221</v>
      </c>
    </row>
    <row r="2160" spans="1:26" ht="105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G2160" s="3" t="s">
        <v>8224</v>
      </c>
      <c r="H2160" s="3" t="s">
        <v>8246</v>
      </c>
      <c r="I2160" s="3">
        <v>1360009774</v>
      </c>
      <c r="J2160" s="12">
        <f t="shared" si="200"/>
        <v>41309.853865740741</v>
      </c>
      <c r="K2160" s="3">
        <v>1356121774</v>
      </c>
      <c r="M2160" s="3" t="b">
        <v>0</v>
      </c>
      <c r="N2160" s="3">
        <v>311</v>
      </c>
      <c r="O2160" s="3" t="b">
        <v>0</v>
      </c>
      <c r="P2160" s="3" t="s">
        <v>8282</v>
      </c>
      <c r="Q2160" s="6">
        <f t="shared" si="201"/>
        <v>6.5900366666666672</v>
      </c>
      <c r="R2160" s="7">
        <f t="shared" si="202"/>
        <v>63.569485530546629</v>
      </c>
      <c r="T2160" s="3" t="s">
        <v>8333</v>
      </c>
      <c r="V2160" s="12">
        <f t="shared" si="199"/>
        <v>41264.853865740741</v>
      </c>
      <c r="W2160" s="3" t="s">
        <v>8332</v>
      </c>
      <c r="X2160" s="3">
        <f t="shared" si="203"/>
        <v>2012</v>
      </c>
      <c r="Y2160" s="13" t="str">
        <f t="shared" si="204"/>
        <v>Dec</v>
      </c>
      <c r="Z2160" s="3" t="s">
        <v>8221</v>
      </c>
    </row>
    <row r="2161" spans="1:26" ht="126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G2161" s="3" t="s">
        <v>8224</v>
      </c>
      <c r="H2161" s="3" t="s">
        <v>8246</v>
      </c>
      <c r="I2161" s="3">
        <v>1310837574</v>
      </c>
      <c r="J2161" s="12">
        <f t="shared" si="200"/>
        <v>40740.731180555558</v>
      </c>
      <c r="K2161" s="3">
        <v>1308245574</v>
      </c>
      <c r="M2161" s="3" t="b">
        <v>0</v>
      </c>
      <c r="N2161" s="3">
        <v>2</v>
      </c>
      <c r="O2161" s="3" t="b">
        <v>0</v>
      </c>
      <c r="P2161" s="3" t="s">
        <v>8282</v>
      </c>
      <c r="Q2161" s="6">
        <f t="shared" si="201"/>
        <v>0.72222222222222221</v>
      </c>
      <c r="R2161" s="7">
        <f t="shared" si="202"/>
        <v>13</v>
      </c>
      <c r="T2161" s="3" t="s">
        <v>8333</v>
      </c>
      <c r="V2161" s="12">
        <f t="shared" si="199"/>
        <v>40710.731180555558</v>
      </c>
      <c r="W2161" s="3" t="s">
        <v>8332</v>
      </c>
      <c r="X2161" s="3">
        <f t="shared" si="203"/>
        <v>2011</v>
      </c>
      <c r="Y2161" s="13" t="str">
        <f t="shared" si="204"/>
        <v>Jun</v>
      </c>
      <c r="Z2161" s="3" t="s">
        <v>8221</v>
      </c>
    </row>
    <row r="2162" spans="1:26" ht="84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G2162" s="3" t="s">
        <v>8224</v>
      </c>
      <c r="H2162" s="3" t="s">
        <v>8246</v>
      </c>
      <c r="I2162" s="3">
        <v>1337447105</v>
      </c>
      <c r="J2162" s="12">
        <f t="shared" si="200"/>
        <v>41048.711863425924</v>
      </c>
      <c r="K2162" s="3">
        <v>1334855105</v>
      </c>
      <c r="M2162" s="3" t="b">
        <v>0</v>
      </c>
      <c r="N2162" s="3">
        <v>16</v>
      </c>
      <c r="O2162" s="3" t="b">
        <v>0</v>
      </c>
      <c r="P2162" s="3" t="s">
        <v>8282</v>
      </c>
      <c r="Q2162" s="6">
        <f t="shared" si="201"/>
        <v>0.85000000000000009</v>
      </c>
      <c r="R2162" s="7">
        <f t="shared" si="202"/>
        <v>5.3125</v>
      </c>
      <c r="T2162" s="3" t="s">
        <v>8333</v>
      </c>
      <c r="V2162" s="12">
        <f t="shared" si="199"/>
        <v>41018.711863425924</v>
      </c>
      <c r="W2162" s="3" t="s">
        <v>8332</v>
      </c>
      <c r="X2162" s="3">
        <f t="shared" si="203"/>
        <v>2012</v>
      </c>
      <c r="Y2162" s="13" t="str">
        <f t="shared" si="204"/>
        <v>Apr</v>
      </c>
      <c r="Z2162" s="3" t="s">
        <v>8221</v>
      </c>
    </row>
    <row r="2163" spans="1:26" ht="42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G2163" s="3" t="s">
        <v>8224</v>
      </c>
      <c r="H2163" s="3" t="s">
        <v>8246</v>
      </c>
      <c r="I2163" s="3">
        <v>1443040059</v>
      </c>
      <c r="J2163" s="12">
        <f t="shared" si="200"/>
        <v>42270.852534722224</v>
      </c>
      <c r="K2163" s="3">
        <v>1440448059</v>
      </c>
      <c r="M2163" s="3" t="b">
        <v>0</v>
      </c>
      <c r="N2163" s="3">
        <v>13</v>
      </c>
      <c r="O2163" s="3" t="b">
        <v>1</v>
      </c>
      <c r="P2163" s="3" t="s">
        <v>8276</v>
      </c>
      <c r="Q2163" s="6">
        <f t="shared" si="201"/>
        <v>115.75</v>
      </c>
      <c r="R2163" s="7">
        <f t="shared" si="202"/>
        <v>35.615384615384613</v>
      </c>
      <c r="T2163" s="3" t="s">
        <v>8325</v>
      </c>
      <c r="V2163" s="12">
        <f t="shared" si="199"/>
        <v>42240.852534722224</v>
      </c>
      <c r="W2163" s="3" t="s">
        <v>8324</v>
      </c>
      <c r="X2163" s="3">
        <f t="shared" si="203"/>
        <v>2015</v>
      </c>
      <c r="Y2163" s="13" t="str">
        <f t="shared" si="204"/>
        <v>Aug</v>
      </c>
      <c r="Z2163" s="3" t="s">
        <v>8219</v>
      </c>
    </row>
    <row r="2164" spans="1:26" ht="105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G2164" s="3" t="s">
        <v>8224</v>
      </c>
      <c r="H2164" s="3" t="s">
        <v>8246</v>
      </c>
      <c r="I2164" s="3">
        <v>1406226191</v>
      </c>
      <c r="J2164" s="12">
        <f t="shared" si="200"/>
        <v>41844.766099537039</v>
      </c>
      <c r="K2164" s="3">
        <v>1403547791</v>
      </c>
      <c r="M2164" s="3" t="b">
        <v>0</v>
      </c>
      <c r="N2164" s="3">
        <v>58</v>
      </c>
      <c r="O2164" s="3" t="b">
        <v>1</v>
      </c>
      <c r="P2164" s="3" t="s">
        <v>8276</v>
      </c>
      <c r="Q2164" s="6">
        <f t="shared" si="201"/>
        <v>112.26666666666667</v>
      </c>
      <c r="R2164" s="7">
        <f t="shared" si="202"/>
        <v>87.103448275862064</v>
      </c>
      <c r="T2164" s="3" t="s">
        <v>8325</v>
      </c>
      <c r="V2164" s="12">
        <f t="shared" si="199"/>
        <v>41813.766099537039</v>
      </c>
      <c r="W2164" s="3" t="s">
        <v>8324</v>
      </c>
      <c r="X2164" s="3">
        <f t="shared" si="203"/>
        <v>2014</v>
      </c>
      <c r="Y2164" s="13" t="str">
        <f t="shared" si="204"/>
        <v>Jun</v>
      </c>
      <c r="Z2164" s="3" t="s">
        <v>8219</v>
      </c>
    </row>
    <row r="2165" spans="1:26" ht="105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G2165" s="3" t="s">
        <v>8224</v>
      </c>
      <c r="H2165" s="3" t="s">
        <v>8246</v>
      </c>
      <c r="I2165" s="3">
        <v>1433735400</v>
      </c>
      <c r="J2165" s="12">
        <f t="shared" si="200"/>
        <v>42163.159722222219</v>
      </c>
      <c r="K2165" s="3">
        <v>1429306520</v>
      </c>
      <c r="M2165" s="3" t="b">
        <v>0</v>
      </c>
      <c r="N2165" s="3">
        <v>44</v>
      </c>
      <c r="O2165" s="3" t="b">
        <v>1</v>
      </c>
      <c r="P2165" s="3" t="s">
        <v>8276</v>
      </c>
      <c r="Q2165" s="6">
        <f t="shared" si="201"/>
        <v>132.20000000000002</v>
      </c>
      <c r="R2165" s="7">
        <f t="shared" si="202"/>
        <v>75.11363636363636</v>
      </c>
      <c r="T2165" s="3" t="s">
        <v>8325</v>
      </c>
      <c r="V2165" s="12">
        <f t="shared" si="199"/>
        <v>42111.899537037039</v>
      </c>
      <c r="W2165" s="3" t="s">
        <v>8324</v>
      </c>
      <c r="X2165" s="3">
        <f t="shared" si="203"/>
        <v>2015</v>
      </c>
      <c r="Y2165" s="13" t="str">
        <f t="shared" si="204"/>
        <v>Apr</v>
      </c>
      <c r="Z2165" s="3" t="s">
        <v>8219</v>
      </c>
    </row>
    <row r="2166" spans="1:26" ht="63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G2166" s="3" t="s">
        <v>8224</v>
      </c>
      <c r="H2166" s="3" t="s">
        <v>8246</v>
      </c>
      <c r="I2166" s="3">
        <v>1466827140</v>
      </c>
      <c r="J2166" s="12">
        <f t="shared" si="200"/>
        <v>42546.165972222225</v>
      </c>
      <c r="K2166" s="3">
        <v>1464196414</v>
      </c>
      <c r="M2166" s="3" t="b">
        <v>0</v>
      </c>
      <c r="N2166" s="3">
        <v>83</v>
      </c>
      <c r="O2166" s="3" t="b">
        <v>1</v>
      </c>
      <c r="P2166" s="3" t="s">
        <v>8276</v>
      </c>
      <c r="Q2166" s="6">
        <f t="shared" si="201"/>
        <v>102.63636363636364</v>
      </c>
      <c r="R2166" s="7">
        <f t="shared" si="202"/>
        <v>68.01204819277109</v>
      </c>
      <c r="T2166" s="3" t="s">
        <v>8325</v>
      </c>
      <c r="V2166" s="12">
        <f t="shared" si="199"/>
        <v>42515.71775462963</v>
      </c>
      <c r="W2166" s="3" t="s">
        <v>8324</v>
      </c>
      <c r="X2166" s="3">
        <f t="shared" si="203"/>
        <v>2016</v>
      </c>
      <c r="Y2166" s="13" t="str">
        <f t="shared" si="204"/>
        <v>May</v>
      </c>
      <c r="Z2166" s="3" t="s">
        <v>8219</v>
      </c>
    </row>
    <row r="2167" spans="1:26" ht="105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G2167" s="3" t="s">
        <v>8230</v>
      </c>
      <c r="H2167" s="3" t="s">
        <v>8249</v>
      </c>
      <c r="I2167" s="3">
        <v>1460127635</v>
      </c>
      <c r="J2167" s="12">
        <f t="shared" si="200"/>
        <v>42468.625405092593</v>
      </c>
      <c r="K2167" s="3">
        <v>1457539235</v>
      </c>
      <c r="M2167" s="3" t="b">
        <v>0</v>
      </c>
      <c r="N2167" s="3">
        <v>117</v>
      </c>
      <c r="O2167" s="3" t="b">
        <v>1</v>
      </c>
      <c r="P2167" s="3" t="s">
        <v>8276</v>
      </c>
      <c r="Q2167" s="6">
        <f t="shared" si="201"/>
        <v>138.64000000000001</v>
      </c>
      <c r="R2167" s="7">
        <f t="shared" si="202"/>
        <v>29.623931623931625</v>
      </c>
      <c r="T2167" s="3" t="s">
        <v>8325</v>
      </c>
      <c r="V2167" s="12">
        <f t="shared" si="199"/>
        <v>42438.667071759264</v>
      </c>
      <c r="W2167" s="3" t="s">
        <v>8324</v>
      </c>
      <c r="X2167" s="3">
        <f t="shared" si="203"/>
        <v>2016</v>
      </c>
      <c r="Y2167" s="13" t="str">
        <f t="shared" si="204"/>
        <v>Mar</v>
      </c>
      <c r="Z2167" s="3" t="s">
        <v>8219</v>
      </c>
    </row>
    <row r="2168" spans="1:26" ht="105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G2168" s="3" t="s">
        <v>8224</v>
      </c>
      <c r="H2168" s="3" t="s">
        <v>8246</v>
      </c>
      <c r="I2168" s="3">
        <v>1417813618</v>
      </c>
      <c r="J2168" s="12">
        <f t="shared" si="200"/>
        <v>41978.879837962959</v>
      </c>
      <c r="K2168" s="3">
        <v>1413922018</v>
      </c>
      <c r="M2168" s="3" t="b">
        <v>0</v>
      </c>
      <c r="N2168" s="3">
        <v>32</v>
      </c>
      <c r="O2168" s="3" t="b">
        <v>1</v>
      </c>
      <c r="P2168" s="3" t="s">
        <v>8276</v>
      </c>
      <c r="Q2168" s="6">
        <f t="shared" si="201"/>
        <v>146.6</v>
      </c>
      <c r="R2168" s="7">
        <f t="shared" si="202"/>
        <v>91.625</v>
      </c>
      <c r="T2168" s="3" t="s">
        <v>8325</v>
      </c>
      <c r="V2168" s="12">
        <f t="shared" si="199"/>
        <v>41933.838171296295</v>
      </c>
      <c r="W2168" s="3" t="s">
        <v>8324</v>
      </c>
      <c r="X2168" s="3">
        <f t="shared" si="203"/>
        <v>2014</v>
      </c>
      <c r="Y2168" s="13" t="str">
        <f t="shared" si="204"/>
        <v>Oct</v>
      </c>
      <c r="Z2168" s="3" t="s">
        <v>8219</v>
      </c>
    </row>
    <row r="2169" spans="1:26" ht="63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G2169" s="3" t="s">
        <v>8224</v>
      </c>
      <c r="H2169" s="3" t="s">
        <v>8246</v>
      </c>
      <c r="I2169" s="3">
        <v>1347672937</v>
      </c>
      <c r="J2169" s="12">
        <f t="shared" si="200"/>
        <v>41167.066400462965</v>
      </c>
      <c r="K2169" s="3">
        <v>1346463337</v>
      </c>
      <c r="M2169" s="3" t="b">
        <v>0</v>
      </c>
      <c r="N2169" s="3">
        <v>8</v>
      </c>
      <c r="O2169" s="3" t="b">
        <v>1</v>
      </c>
      <c r="P2169" s="3" t="s">
        <v>8276</v>
      </c>
      <c r="Q2169" s="6">
        <f t="shared" si="201"/>
        <v>120</v>
      </c>
      <c r="R2169" s="7">
        <f t="shared" si="202"/>
        <v>22.5</v>
      </c>
      <c r="T2169" s="3" t="s">
        <v>8325</v>
      </c>
      <c r="V2169" s="12">
        <f t="shared" si="199"/>
        <v>41153.066400462965</v>
      </c>
      <c r="W2169" s="3" t="s">
        <v>8324</v>
      </c>
      <c r="X2169" s="3">
        <f t="shared" si="203"/>
        <v>2012</v>
      </c>
      <c r="Y2169" s="13" t="str">
        <f t="shared" si="204"/>
        <v>Sep</v>
      </c>
      <c r="Z2169" s="3" t="s">
        <v>8219</v>
      </c>
    </row>
    <row r="2170" spans="1:26" ht="84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G2170" s="3" t="s">
        <v>8224</v>
      </c>
      <c r="H2170" s="3" t="s">
        <v>8246</v>
      </c>
      <c r="I2170" s="3">
        <v>1486702800</v>
      </c>
      <c r="J2170" s="12">
        <f t="shared" si="200"/>
        <v>42776.208333333328</v>
      </c>
      <c r="K2170" s="3">
        <v>1484058261</v>
      </c>
      <c r="M2170" s="3" t="b">
        <v>0</v>
      </c>
      <c r="N2170" s="3">
        <v>340</v>
      </c>
      <c r="O2170" s="3" t="b">
        <v>1</v>
      </c>
      <c r="P2170" s="3" t="s">
        <v>8276</v>
      </c>
      <c r="Q2170" s="6">
        <f t="shared" si="201"/>
        <v>121.5816111111111</v>
      </c>
      <c r="R2170" s="7">
        <f t="shared" si="202"/>
        <v>64.366735294117646</v>
      </c>
      <c r="T2170" s="3" t="s">
        <v>8325</v>
      </c>
      <c r="V2170" s="12">
        <f t="shared" si="199"/>
        <v>42745.600243055553</v>
      </c>
      <c r="W2170" s="3" t="s">
        <v>8324</v>
      </c>
      <c r="X2170" s="3">
        <f t="shared" si="203"/>
        <v>2017</v>
      </c>
      <c r="Y2170" s="13" t="str">
        <f t="shared" si="204"/>
        <v>Jan</v>
      </c>
      <c r="Z2170" s="3" t="s">
        <v>8219</v>
      </c>
    </row>
    <row r="2171" spans="1:26" ht="105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G2171" s="3" t="s">
        <v>8224</v>
      </c>
      <c r="H2171" s="3" t="s">
        <v>8246</v>
      </c>
      <c r="I2171" s="3">
        <v>1488473351</v>
      </c>
      <c r="J2171" s="12">
        <f t="shared" si="200"/>
        <v>42796.700821759259</v>
      </c>
      <c r="K2171" s="3">
        <v>1488214151</v>
      </c>
      <c r="M2171" s="3" t="b">
        <v>0</v>
      </c>
      <c r="N2171" s="3">
        <v>7</v>
      </c>
      <c r="O2171" s="3" t="b">
        <v>1</v>
      </c>
      <c r="P2171" s="3" t="s">
        <v>8276</v>
      </c>
      <c r="Q2171" s="6">
        <f t="shared" si="201"/>
        <v>100</v>
      </c>
      <c r="R2171" s="7">
        <f t="shared" si="202"/>
        <v>21.857142857142858</v>
      </c>
      <c r="T2171" s="3" t="s">
        <v>8325</v>
      </c>
      <c r="V2171" s="12">
        <f t="shared" si="199"/>
        <v>42793.700821759259</v>
      </c>
      <c r="W2171" s="3" t="s">
        <v>8324</v>
      </c>
      <c r="X2171" s="3">
        <f t="shared" si="203"/>
        <v>2017</v>
      </c>
      <c r="Y2171" s="13" t="str">
        <f t="shared" si="204"/>
        <v>Feb</v>
      </c>
      <c r="Z2171" s="3" t="s">
        <v>8219</v>
      </c>
    </row>
    <row r="2172" spans="1:26" ht="84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G2172" s="3" t="s">
        <v>8224</v>
      </c>
      <c r="H2172" s="3" t="s">
        <v>8246</v>
      </c>
      <c r="I2172" s="3">
        <v>1440266422</v>
      </c>
      <c r="J2172" s="12">
        <f t="shared" si="200"/>
        <v>42238.750254629631</v>
      </c>
      <c r="K2172" s="3">
        <v>1436810422</v>
      </c>
      <c r="M2172" s="3" t="b">
        <v>0</v>
      </c>
      <c r="N2172" s="3">
        <v>19</v>
      </c>
      <c r="O2172" s="3" t="b">
        <v>1</v>
      </c>
      <c r="P2172" s="3" t="s">
        <v>8276</v>
      </c>
      <c r="Q2172" s="6">
        <f t="shared" si="201"/>
        <v>180.85714285714286</v>
      </c>
      <c r="R2172" s="7">
        <f t="shared" si="202"/>
        <v>33.315789473684212</v>
      </c>
      <c r="T2172" s="3" t="s">
        <v>8325</v>
      </c>
      <c r="V2172" s="12">
        <f t="shared" si="199"/>
        <v>42198.750254629631</v>
      </c>
      <c r="W2172" s="3" t="s">
        <v>8324</v>
      </c>
      <c r="X2172" s="3">
        <f t="shared" si="203"/>
        <v>2015</v>
      </c>
      <c r="Y2172" s="13" t="str">
        <f t="shared" si="204"/>
        <v>Jul</v>
      </c>
      <c r="Z2172" s="3" t="s">
        <v>8219</v>
      </c>
    </row>
    <row r="2173" spans="1:26" ht="84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G2173" s="3" t="s">
        <v>8224</v>
      </c>
      <c r="H2173" s="3" t="s">
        <v>8246</v>
      </c>
      <c r="I2173" s="3">
        <v>1434949200</v>
      </c>
      <c r="J2173" s="12">
        <f t="shared" si="200"/>
        <v>42177.208333333328</v>
      </c>
      <c r="K2173" s="3">
        <v>1431903495</v>
      </c>
      <c r="M2173" s="3" t="b">
        <v>0</v>
      </c>
      <c r="N2173" s="3">
        <v>47</v>
      </c>
      <c r="O2173" s="3" t="b">
        <v>1</v>
      </c>
      <c r="P2173" s="3" t="s">
        <v>8276</v>
      </c>
      <c r="Q2173" s="6">
        <f t="shared" si="201"/>
        <v>106.075</v>
      </c>
      <c r="R2173" s="7">
        <f t="shared" si="202"/>
        <v>90.276595744680847</v>
      </c>
      <c r="T2173" s="3" t="s">
        <v>8325</v>
      </c>
      <c r="V2173" s="12">
        <f t="shared" si="199"/>
        <v>42141.95711805555</v>
      </c>
      <c r="W2173" s="3" t="s">
        <v>8324</v>
      </c>
      <c r="X2173" s="3">
        <f t="shared" si="203"/>
        <v>2015</v>
      </c>
      <c r="Y2173" s="13" t="str">
        <f t="shared" si="204"/>
        <v>May</v>
      </c>
      <c r="Z2173" s="3" t="s">
        <v>8219</v>
      </c>
    </row>
    <row r="2174" spans="1:26" ht="126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G2174" s="3" t="s">
        <v>8224</v>
      </c>
      <c r="H2174" s="3" t="s">
        <v>8246</v>
      </c>
      <c r="I2174" s="3">
        <v>1429365320</v>
      </c>
      <c r="J2174" s="12">
        <f t="shared" si="200"/>
        <v>42112.580092592594</v>
      </c>
      <c r="K2174" s="3">
        <v>1426773320</v>
      </c>
      <c r="M2174" s="3" t="b">
        <v>0</v>
      </c>
      <c r="N2174" s="3">
        <v>13</v>
      </c>
      <c r="O2174" s="3" t="b">
        <v>1</v>
      </c>
      <c r="P2174" s="3" t="s">
        <v>8276</v>
      </c>
      <c r="Q2174" s="6">
        <f t="shared" si="201"/>
        <v>100</v>
      </c>
      <c r="R2174" s="7">
        <f t="shared" si="202"/>
        <v>76.92307692307692</v>
      </c>
      <c r="T2174" s="3" t="s">
        <v>8325</v>
      </c>
      <c r="V2174" s="12">
        <f t="shared" si="199"/>
        <v>42082.580092592594</v>
      </c>
      <c r="W2174" s="3" t="s">
        <v>8324</v>
      </c>
      <c r="X2174" s="3">
        <f t="shared" si="203"/>
        <v>2015</v>
      </c>
      <c r="Y2174" s="13" t="str">
        <f t="shared" si="204"/>
        <v>Mar</v>
      </c>
      <c r="Z2174" s="3" t="s">
        <v>8219</v>
      </c>
    </row>
    <row r="2175" spans="1:26" ht="105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G2175" s="3" t="s">
        <v>8224</v>
      </c>
      <c r="H2175" s="3" t="s">
        <v>8246</v>
      </c>
      <c r="I2175" s="3">
        <v>1378785540</v>
      </c>
      <c r="J2175" s="12">
        <f t="shared" si="200"/>
        <v>41527.165972222225</v>
      </c>
      <c r="K2175" s="3">
        <v>1376066243</v>
      </c>
      <c r="M2175" s="3" t="b">
        <v>0</v>
      </c>
      <c r="N2175" s="3">
        <v>90</v>
      </c>
      <c r="O2175" s="3" t="b">
        <v>1</v>
      </c>
      <c r="P2175" s="3" t="s">
        <v>8276</v>
      </c>
      <c r="Q2175" s="6">
        <f t="shared" si="201"/>
        <v>126.92857142857143</v>
      </c>
      <c r="R2175" s="7">
        <f t="shared" si="202"/>
        <v>59.233333333333334</v>
      </c>
      <c r="T2175" s="3" t="s">
        <v>8325</v>
      </c>
      <c r="V2175" s="12">
        <f t="shared" si="199"/>
        <v>41495.692627314813</v>
      </c>
      <c r="W2175" s="3" t="s">
        <v>8324</v>
      </c>
      <c r="X2175" s="3">
        <f t="shared" si="203"/>
        <v>2013</v>
      </c>
      <c r="Y2175" s="13" t="str">
        <f t="shared" si="204"/>
        <v>Aug</v>
      </c>
      <c r="Z2175" s="3" t="s">
        <v>8219</v>
      </c>
    </row>
    <row r="2176" spans="1:26" ht="105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G2176" s="3" t="s">
        <v>8225</v>
      </c>
      <c r="H2176" s="3" t="s">
        <v>8247</v>
      </c>
      <c r="I2176" s="3">
        <v>1462453307</v>
      </c>
      <c r="J2176" s="12">
        <f t="shared" si="200"/>
        <v>42495.542905092589</v>
      </c>
      <c r="K2176" s="3">
        <v>1459861307</v>
      </c>
      <c r="M2176" s="3" t="b">
        <v>0</v>
      </c>
      <c r="N2176" s="3">
        <v>63</v>
      </c>
      <c r="O2176" s="3" t="b">
        <v>1</v>
      </c>
      <c r="P2176" s="3" t="s">
        <v>8276</v>
      </c>
      <c r="Q2176" s="6">
        <f t="shared" si="201"/>
        <v>102.97499999999999</v>
      </c>
      <c r="R2176" s="7">
        <f t="shared" si="202"/>
        <v>65.38095238095238</v>
      </c>
      <c r="T2176" s="3" t="s">
        <v>8325</v>
      </c>
      <c r="V2176" s="12">
        <f t="shared" si="199"/>
        <v>42465.542905092589</v>
      </c>
      <c r="W2176" s="3" t="s">
        <v>8324</v>
      </c>
      <c r="X2176" s="3">
        <f t="shared" si="203"/>
        <v>2016</v>
      </c>
      <c r="Y2176" s="13" t="str">
        <f t="shared" si="204"/>
        <v>Apr</v>
      </c>
      <c r="Z2176" s="3" t="s">
        <v>8219</v>
      </c>
    </row>
    <row r="2177" spans="1:26" ht="105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G2177" s="3" t="s">
        <v>8224</v>
      </c>
      <c r="H2177" s="3" t="s">
        <v>8246</v>
      </c>
      <c r="I2177" s="3">
        <v>1469059986</v>
      </c>
      <c r="J2177" s="12">
        <f t="shared" si="200"/>
        <v>42572.009097222224</v>
      </c>
      <c r="K2177" s="3">
        <v>1468455186</v>
      </c>
      <c r="M2177" s="3" t="b">
        <v>0</v>
      </c>
      <c r="N2177" s="3">
        <v>26</v>
      </c>
      <c r="O2177" s="3" t="b">
        <v>1</v>
      </c>
      <c r="P2177" s="3" t="s">
        <v>8276</v>
      </c>
      <c r="Q2177" s="6">
        <f t="shared" si="201"/>
        <v>250</v>
      </c>
      <c r="R2177" s="7">
        <f t="shared" si="202"/>
        <v>67.307692307692307</v>
      </c>
      <c r="T2177" s="3" t="s">
        <v>8325</v>
      </c>
      <c r="V2177" s="12">
        <f t="shared" si="199"/>
        <v>42565.009097222224</v>
      </c>
      <c r="W2177" s="3" t="s">
        <v>8324</v>
      </c>
      <c r="X2177" s="3">
        <f t="shared" si="203"/>
        <v>2016</v>
      </c>
      <c r="Y2177" s="13" t="str">
        <f t="shared" si="204"/>
        <v>Jul</v>
      </c>
      <c r="Z2177" s="3" t="s">
        <v>8219</v>
      </c>
    </row>
    <row r="2178" spans="1:26" ht="84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G2178" s="3" t="s">
        <v>8224</v>
      </c>
      <c r="H2178" s="3" t="s">
        <v>8246</v>
      </c>
      <c r="I2178" s="3">
        <v>1430579509</v>
      </c>
      <c r="J2178" s="12">
        <f t="shared" si="200"/>
        <v>42126.633206018523</v>
      </c>
      <c r="K2178" s="3">
        <v>1427987509</v>
      </c>
      <c r="M2178" s="3" t="b">
        <v>0</v>
      </c>
      <c r="N2178" s="3">
        <v>71</v>
      </c>
      <c r="O2178" s="3" t="b">
        <v>1</v>
      </c>
      <c r="P2178" s="3" t="s">
        <v>8276</v>
      </c>
      <c r="Q2178" s="6">
        <f t="shared" si="201"/>
        <v>126.02</v>
      </c>
      <c r="R2178" s="7">
        <f t="shared" si="202"/>
        <v>88.74647887323944</v>
      </c>
      <c r="T2178" s="3" t="s">
        <v>8325</v>
      </c>
      <c r="V2178" s="12">
        <f t="shared" ref="V2178:V2241" si="205">(K2178/86400)+DATE(1970,1,1)</f>
        <v>42096.633206018523</v>
      </c>
      <c r="W2178" s="3" t="s">
        <v>8324</v>
      </c>
      <c r="X2178" s="3">
        <f t="shared" si="203"/>
        <v>2015</v>
      </c>
      <c r="Y2178" s="13" t="str">
        <f t="shared" si="204"/>
        <v>Apr</v>
      </c>
      <c r="Z2178" s="3" t="s">
        <v>8219</v>
      </c>
    </row>
    <row r="2179" spans="1:26" ht="10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G2179" s="3" t="s">
        <v>8224</v>
      </c>
      <c r="H2179" s="3" t="s">
        <v>8246</v>
      </c>
      <c r="I2179" s="3">
        <v>1465192867</v>
      </c>
      <c r="J2179" s="12">
        <f t="shared" ref="J2179:J2242" si="206">(I2179/86400)+DATE(1970,1,1)</f>
        <v>42527.250775462962</v>
      </c>
      <c r="K2179" s="3">
        <v>1463032867</v>
      </c>
      <c r="M2179" s="3" t="b">
        <v>0</v>
      </c>
      <c r="N2179" s="3">
        <v>38</v>
      </c>
      <c r="O2179" s="3" t="b">
        <v>1</v>
      </c>
      <c r="P2179" s="3" t="s">
        <v>8276</v>
      </c>
      <c r="Q2179" s="6">
        <f t="shared" ref="Q2179:Q2242" si="207">(E2179/D2179)*100</f>
        <v>100.12</v>
      </c>
      <c r="R2179" s="7">
        <f t="shared" ref="R2179:R2242" si="208">E2179/N2179</f>
        <v>65.868421052631575</v>
      </c>
      <c r="T2179" s="3" t="s">
        <v>8325</v>
      </c>
      <c r="V2179" s="12">
        <f t="shared" si="205"/>
        <v>42502.250775462962</v>
      </c>
      <c r="W2179" s="3" t="s">
        <v>8324</v>
      </c>
      <c r="X2179" s="3">
        <f t="shared" si="203"/>
        <v>2016</v>
      </c>
      <c r="Y2179" s="13" t="str">
        <f t="shared" si="204"/>
        <v>May</v>
      </c>
      <c r="Z2179" s="3" t="s">
        <v>8219</v>
      </c>
    </row>
    <row r="2180" spans="1:26" ht="105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G2180" s="3" t="s">
        <v>8224</v>
      </c>
      <c r="H2180" s="3" t="s">
        <v>8246</v>
      </c>
      <c r="I2180" s="3">
        <v>1484752597</v>
      </c>
      <c r="J2180" s="12">
        <f t="shared" si="206"/>
        <v>42753.63653935185</v>
      </c>
      <c r="K2180" s="3">
        <v>1482160597</v>
      </c>
      <c r="M2180" s="3" t="b">
        <v>0</v>
      </c>
      <c r="N2180" s="3">
        <v>859</v>
      </c>
      <c r="O2180" s="3" t="b">
        <v>1</v>
      </c>
      <c r="P2180" s="3" t="s">
        <v>8276</v>
      </c>
      <c r="Q2180" s="6">
        <f t="shared" si="207"/>
        <v>138.64000000000001</v>
      </c>
      <c r="R2180" s="7">
        <f t="shared" si="208"/>
        <v>40.349243306169967</v>
      </c>
      <c r="T2180" s="3" t="s">
        <v>8325</v>
      </c>
      <c r="V2180" s="12">
        <f t="shared" si="205"/>
        <v>42723.63653935185</v>
      </c>
      <c r="W2180" s="3" t="s">
        <v>8324</v>
      </c>
      <c r="X2180" s="3">
        <f t="shared" si="203"/>
        <v>2016</v>
      </c>
      <c r="Y2180" s="13" t="str">
        <f t="shared" si="204"/>
        <v>Dec</v>
      </c>
      <c r="Z2180" s="3" t="s">
        <v>8219</v>
      </c>
    </row>
    <row r="2181" spans="1:26" ht="84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G2181" s="3" t="s">
        <v>8224</v>
      </c>
      <c r="H2181" s="3" t="s">
        <v>8246</v>
      </c>
      <c r="I2181" s="3">
        <v>1428725192</v>
      </c>
      <c r="J2181" s="12">
        <f t="shared" si="206"/>
        <v>42105.171203703707</v>
      </c>
      <c r="K2181" s="3">
        <v>1426133192</v>
      </c>
      <c r="M2181" s="3" t="b">
        <v>0</v>
      </c>
      <c r="N2181" s="3">
        <v>21</v>
      </c>
      <c r="O2181" s="3" t="b">
        <v>1</v>
      </c>
      <c r="P2181" s="3" t="s">
        <v>8276</v>
      </c>
      <c r="Q2181" s="6">
        <f t="shared" si="207"/>
        <v>161.4</v>
      </c>
      <c r="R2181" s="7">
        <f t="shared" si="208"/>
        <v>76.857142857142861</v>
      </c>
      <c r="T2181" s="3" t="s">
        <v>8325</v>
      </c>
      <c r="V2181" s="12">
        <f t="shared" si="205"/>
        <v>42075.171203703707</v>
      </c>
      <c r="W2181" s="3" t="s">
        <v>8324</v>
      </c>
      <c r="X2181" s="3">
        <f t="shared" ref="X2181:X2244" si="209">YEAR(V2181)</f>
        <v>2015</v>
      </c>
      <c r="Y2181" s="13" t="str">
        <f t="shared" ref="Y2181:Y2244" si="210">TEXT(V2181,"mmm")</f>
        <v>Mar</v>
      </c>
      <c r="Z2181" s="3" t="s">
        <v>8219</v>
      </c>
    </row>
    <row r="2182" spans="1:26" ht="84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G2182" s="3" t="s">
        <v>8224</v>
      </c>
      <c r="H2182" s="3" t="s">
        <v>8246</v>
      </c>
      <c r="I2182" s="3">
        <v>1447434268</v>
      </c>
      <c r="J2182" s="12">
        <f t="shared" si="206"/>
        <v>42321.711435185185</v>
      </c>
      <c r="K2182" s="3">
        <v>1443801868</v>
      </c>
      <c r="M2182" s="3" t="b">
        <v>0</v>
      </c>
      <c r="N2182" s="3">
        <v>78</v>
      </c>
      <c r="O2182" s="3" t="b">
        <v>1</v>
      </c>
      <c r="P2182" s="3" t="s">
        <v>8276</v>
      </c>
      <c r="Q2182" s="6">
        <f t="shared" si="207"/>
        <v>107.18419999999999</v>
      </c>
      <c r="R2182" s="7">
        <f t="shared" si="208"/>
        <v>68.707820512820518</v>
      </c>
      <c r="T2182" s="3" t="s">
        <v>8325</v>
      </c>
      <c r="V2182" s="12">
        <f t="shared" si="205"/>
        <v>42279.669768518521</v>
      </c>
      <c r="W2182" s="3" t="s">
        <v>8324</v>
      </c>
      <c r="X2182" s="3">
        <f t="shared" si="209"/>
        <v>2015</v>
      </c>
      <c r="Y2182" s="13" t="str">
        <f t="shared" si="210"/>
        <v>Oct</v>
      </c>
      <c r="Z2182" s="3" t="s">
        <v>8219</v>
      </c>
    </row>
    <row r="2183" spans="1:26" ht="105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G2183" s="3" t="s">
        <v>8224</v>
      </c>
      <c r="H2183" s="3" t="s">
        <v>8246</v>
      </c>
      <c r="I2183" s="3">
        <v>1487635653</v>
      </c>
      <c r="J2183" s="12">
        <f t="shared" si="206"/>
        <v>42787.005243055552</v>
      </c>
      <c r="K2183" s="3">
        <v>1486426053</v>
      </c>
      <c r="M2183" s="3" t="b">
        <v>0</v>
      </c>
      <c r="N2183" s="3">
        <v>53</v>
      </c>
      <c r="O2183" s="3" t="b">
        <v>1</v>
      </c>
      <c r="P2183" s="3" t="s">
        <v>8297</v>
      </c>
      <c r="Q2183" s="6">
        <f t="shared" si="207"/>
        <v>153.1</v>
      </c>
      <c r="R2183" s="7">
        <f t="shared" si="208"/>
        <v>57.773584905660378</v>
      </c>
      <c r="T2183" s="3" t="s">
        <v>8350</v>
      </c>
      <c r="V2183" s="12">
        <f t="shared" si="205"/>
        <v>42773.005243055552</v>
      </c>
      <c r="W2183" s="3" t="s">
        <v>8332</v>
      </c>
      <c r="X2183" s="3">
        <f t="shared" si="209"/>
        <v>2017</v>
      </c>
      <c r="Y2183" s="13" t="str">
        <f t="shared" si="210"/>
        <v>Feb</v>
      </c>
      <c r="Z2183" s="3" t="s">
        <v>8219</v>
      </c>
    </row>
    <row r="2184" spans="1:26" ht="84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G2184" s="3" t="s">
        <v>8229</v>
      </c>
      <c r="H2184" s="3" t="s">
        <v>8251</v>
      </c>
      <c r="I2184" s="3">
        <v>1412285825</v>
      </c>
      <c r="J2184" s="12">
        <f t="shared" si="206"/>
        <v>41914.900752314818</v>
      </c>
      <c r="K2184" s="3">
        <v>1409261825</v>
      </c>
      <c r="M2184" s="3" t="b">
        <v>0</v>
      </c>
      <c r="N2184" s="3">
        <v>356</v>
      </c>
      <c r="O2184" s="3" t="b">
        <v>1</v>
      </c>
      <c r="P2184" s="3" t="s">
        <v>8297</v>
      </c>
      <c r="Q2184" s="6">
        <f t="shared" si="207"/>
        <v>524.16666666666663</v>
      </c>
      <c r="R2184" s="7">
        <f t="shared" si="208"/>
        <v>44.171348314606739</v>
      </c>
      <c r="T2184" s="3" t="s">
        <v>8350</v>
      </c>
      <c r="V2184" s="12">
        <f t="shared" si="205"/>
        <v>41879.900752314818</v>
      </c>
      <c r="W2184" s="3" t="s">
        <v>8332</v>
      </c>
      <c r="X2184" s="3">
        <f t="shared" si="209"/>
        <v>2014</v>
      </c>
      <c r="Y2184" s="13" t="str">
        <f t="shared" si="210"/>
        <v>Aug</v>
      </c>
      <c r="Z2184" s="3" t="s">
        <v>8219</v>
      </c>
    </row>
    <row r="2185" spans="1:26" ht="105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G2185" s="3" t="s">
        <v>8224</v>
      </c>
      <c r="H2185" s="3" t="s">
        <v>8246</v>
      </c>
      <c r="I2185" s="3">
        <v>1486616400</v>
      </c>
      <c r="J2185" s="12">
        <f t="shared" si="206"/>
        <v>42775.208333333328</v>
      </c>
      <c r="K2185" s="3">
        <v>1484037977</v>
      </c>
      <c r="M2185" s="3" t="b">
        <v>0</v>
      </c>
      <c r="N2185" s="3">
        <v>279</v>
      </c>
      <c r="O2185" s="3" t="b">
        <v>1</v>
      </c>
      <c r="P2185" s="3" t="s">
        <v>8297</v>
      </c>
      <c r="Q2185" s="6">
        <f t="shared" si="207"/>
        <v>489.27777777777777</v>
      </c>
      <c r="R2185" s="7">
        <f t="shared" si="208"/>
        <v>31.566308243727597</v>
      </c>
      <c r="T2185" s="3" t="s">
        <v>8350</v>
      </c>
      <c r="V2185" s="12">
        <f t="shared" si="205"/>
        <v>42745.365474537037</v>
      </c>
      <c r="W2185" s="3" t="s">
        <v>8332</v>
      </c>
      <c r="X2185" s="3">
        <f t="shared" si="209"/>
        <v>2017</v>
      </c>
      <c r="Y2185" s="13" t="str">
        <f t="shared" si="210"/>
        <v>Jan</v>
      </c>
      <c r="Z2185" s="3" t="s">
        <v>8219</v>
      </c>
    </row>
    <row r="2186" spans="1:26" ht="105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G2186" s="3" t="s">
        <v>8224</v>
      </c>
      <c r="H2186" s="3" t="s">
        <v>8246</v>
      </c>
      <c r="I2186" s="3">
        <v>1453737600</v>
      </c>
      <c r="J2186" s="12">
        <f t="shared" si="206"/>
        <v>42394.666666666672</v>
      </c>
      <c r="K2186" s="3">
        <v>1452530041</v>
      </c>
      <c r="M2186" s="3" t="b">
        <v>1</v>
      </c>
      <c r="N2186" s="3">
        <v>266</v>
      </c>
      <c r="O2186" s="3" t="b">
        <v>1</v>
      </c>
      <c r="P2186" s="3" t="s">
        <v>8297</v>
      </c>
      <c r="Q2186" s="6">
        <f t="shared" si="207"/>
        <v>284.74</v>
      </c>
      <c r="R2186" s="7">
        <f t="shared" si="208"/>
        <v>107.04511278195488</v>
      </c>
      <c r="T2186" s="3" t="s">
        <v>8350</v>
      </c>
      <c r="V2186" s="12">
        <f t="shared" si="205"/>
        <v>42380.690289351856</v>
      </c>
      <c r="W2186" s="3" t="s">
        <v>8332</v>
      </c>
      <c r="X2186" s="3">
        <f t="shared" si="209"/>
        <v>2016</v>
      </c>
      <c r="Y2186" s="13" t="str">
        <f t="shared" si="210"/>
        <v>Jan</v>
      </c>
      <c r="Z2186" s="3" t="s">
        <v>8219</v>
      </c>
    </row>
    <row r="2187" spans="1:26" ht="105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G2187" s="3" t="s">
        <v>8225</v>
      </c>
      <c r="H2187" s="3" t="s">
        <v>8247</v>
      </c>
      <c r="I2187" s="3">
        <v>1364286239</v>
      </c>
      <c r="J2187" s="12">
        <f t="shared" si="206"/>
        <v>41359.349988425922</v>
      </c>
      <c r="K2187" s="3">
        <v>1360830239</v>
      </c>
      <c r="M2187" s="3" t="b">
        <v>0</v>
      </c>
      <c r="N2187" s="3">
        <v>623</v>
      </c>
      <c r="O2187" s="3" t="b">
        <v>1</v>
      </c>
      <c r="P2187" s="3" t="s">
        <v>8297</v>
      </c>
      <c r="Q2187" s="6">
        <f t="shared" si="207"/>
        <v>1856.97</v>
      </c>
      <c r="R2187" s="7">
        <f t="shared" si="208"/>
        <v>149.03451043338683</v>
      </c>
      <c r="T2187" s="3" t="s">
        <v>8350</v>
      </c>
      <c r="V2187" s="12">
        <f t="shared" si="205"/>
        <v>41319.349988425922</v>
      </c>
      <c r="W2187" s="3" t="s">
        <v>8332</v>
      </c>
      <c r="X2187" s="3">
        <f t="shared" si="209"/>
        <v>2013</v>
      </c>
      <c r="Y2187" s="13" t="str">
        <f t="shared" si="210"/>
        <v>Feb</v>
      </c>
      <c r="Z2187" s="3" t="s">
        <v>8219</v>
      </c>
    </row>
    <row r="2188" spans="1:26" ht="84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G2188" s="3" t="s">
        <v>8224</v>
      </c>
      <c r="H2188" s="3" t="s">
        <v>8246</v>
      </c>
      <c r="I2188" s="3">
        <v>1473213600</v>
      </c>
      <c r="J2188" s="12">
        <f t="shared" si="206"/>
        <v>42620.083333333328</v>
      </c>
      <c r="K2188" s="3">
        <v>1470062743</v>
      </c>
      <c r="M2188" s="3" t="b">
        <v>0</v>
      </c>
      <c r="N2188" s="3">
        <v>392</v>
      </c>
      <c r="O2188" s="3" t="b">
        <v>1</v>
      </c>
      <c r="P2188" s="3" t="s">
        <v>8297</v>
      </c>
      <c r="Q2188" s="6">
        <f t="shared" si="207"/>
        <v>109.67499999999998</v>
      </c>
      <c r="R2188" s="7">
        <f t="shared" si="208"/>
        <v>55.956632653061227</v>
      </c>
      <c r="T2188" s="3" t="s">
        <v>8350</v>
      </c>
      <c r="V2188" s="12">
        <f t="shared" si="205"/>
        <v>42583.615081018521</v>
      </c>
      <c r="W2188" s="3" t="s">
        <v>8332</v>
      </c>
      <c r="X2188" s="3">
        <f t="shared" si="209"/>
        <v>2016</v>
      </c>
      <c r="Y2188" s="13" t="str">
        <f t="shared" si="210"/>
        <v>Aug</v>
      </c>
      <c r="Z2188" s="3" t="s">
        <v>8219</v>
      </c>
    </row>
    <row r="2189" spans="1:26" ht="105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G2189" s="3" t="s">
        <v>8224</v>
      </c>
      <c r="H2189" s="3" t="s">
        <v>8246</v>
      </c>
      <c r="I2189" s="3">
        <v>1428033540</v>
      </c>
      <c r="J2189" s="12">
        <f t="shared" si="206"/>
        <v>42097.165972222225</v>
      </c>
      <c r="K2189" s="3">
        <v>1425531666</v>
      </c>
      <c r="M2189" s="3" t="b">
        <v>1</v>
      </c>
      <c r="N2189" s="3">
        <v>3562</v>
      </c>
      <c r="O2189" s="3" t="b">
        <v>1</v>
      </c>
      <c r="P2189" s="3" t="s">
        <v>8297</v>
      </c>
      <c r="Q2189" s="6">
        <f t="shared" si="207"/>
        <v>1014.6425</v>
      </c>
      <c r="R2189" s="7">
        <f t="shared" si="208"/>
        <v>56.970381807973048</v>
      </c>
      <c r="T2189" s="3" t="s">
        <v>8350</v>
      </c>
      <c r="V2189" s="12">
        <f t="shared" si="205"/>
        <v>42068.209097222221</v>
      </c>
      <c r="W2189" s="3" t="s">
        <v>8332</v>
      </c>
      <c r="X2189" s="3">
        <f t="shared" si="209"/>
        <v>2015</v>
      </c>
      <c r="Y2189" s="13" t="str">
        <f t="shared" si="210"/>
        <v>Mar</v>
      </c>
      <c r="Z2189" s="3" t="s">
        <v>8219</v>
      </c>
    </row>
    <row r="2190" spans="1:26" ht="105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G2190" s="3" t="s">
        <v>8226</v>
      </c>
      <c r="H2190" s="3" t="s">
        <v>8248</v>
      </c>
      <c r="I2190" s="3">
        <v>1477414800</v>
      </c>
      <c r="J2190" s="12">
        <f t="shared" si="206"/>
        <v>42668.708333333328</v>
      </c>
      <c r="K2190" s="3">
        <v>1474380241</v>
      </c>
      <c r="M2190" s="3" t="b">
        <v>0</v>
      </c>
      <c r="N2190" s="3">
        <v>514</v>
      </c>
      <c r="O2190" s="3" t="b">
        <v>1</v>
      </c>
      <c r="P2190" s="3" t="s">
        <v>8297</v>
      </c>
      <c r="Q2190" s="6">
        <f t="shared" si="207"/>
        <v>412.17692027666544</v>
      </c>
      <c r="R2190" s="7">
        <f t="shared" si="208"/>
        <v>44.056420233463037</v>
      </c>
      <c r="T2190" s="3" t="s">
        <v>8350</v>
      </c>
      <c r="V2190" s="12">
        <f t="shared" si="205"/>
        <v>42633.586122685185</v>
      </c>
      <c r="W2190" s="3" t="s">
        <v>8332</v>
      </c>
      <c r="X2190" s="3">
        <f t="shared" si="209"/>
        <v>2016</v>
      </c>
      <c r="Y2190" s="13" t="str">
        <f t="shared" si="210"/>
        <v>Sep</v>
      </c>
      <c r="Z2190" s="3" t="s">
        <v>8219</v>
      </c>
    </row>
    <row r="2191" spans="1:26" ht="105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G2191" s="3" t="s">
        <v>8225</v>
      </c>
      <c r="H2191" s="3" t="s">
        <v>8247</v>
      </c>
      <c r="I2191" s="3">
        <v>1461276000</v>
      </c>
      <c r="J2191" s="12">
        <f t="shared" si="206"/>
        <v>42481.916666666672</v>
      </c>
      <c r="K2191" s="3">
        <v>1460055300</v>
      </c>
      <c r="M2191" s="3" t="b">
        <v>0</v>
      </c>
      <c r="N2191" s="3">
        <v>88</v>
      </c>
      <c r="O2191" s="3" t="b">
        <v>1</v>
      </c>
      <c r="P2191" s="3" t="s">
        <v>8297</v>
      </c>
      <c r="Q2191" s="6">
        <f t="shared" si="207"/>
        <v>503.25</v>
      </c>
      <c r="R2191" s="7">
        <f t="shared" si="208"/>
        <v>68.625</v>
      </c>
      <c r="T2191" s="3" t="s">
        <v>8350</v>
      </c>
      <c r="V2191" s="12">
        <f t="shared" si="205"/>
        <v>42467.788194444445</v>
      </c>
      <c r="W2191" s="3" t="s">
        <v>8332</v>
      </c>
      <c r="X2191" s="3">
        <f t="shared" si="209"/>
        <v>2016</v>
      </c>
      <c r="Y2191" s="13" t="str">
        <f t="shared" si="210"/>
        <v>Apr</v>
      </c>
      <c r="Z2191" s="3" t="s">
        <v>8219</v>
      </c>
    </row>
    <row r="2192" spans="1:26" ht="84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G2192" s="3" t="s">
        <v>8224</v>
      </c>
      <c r="H2192" s="3" t="s">
        <v>8246</v>
      </c>
      <c r="I2192" s="3">
        <v>1458716340</v>
      </c>
      <c r="J2192" s="12">
        <f t="shared" si="206"/>
        <v>42452.290972222225</v>
      </c>
      <c r="K2192" s="3">
        <v>1455721204</v>
      </c>
      <c r="M2192" s="3" t="b">
        <v>0</v>
      </c>
      <c r="N2192" s="3">
        <v>537</v>
      </c>
      <c r="O2192" s="3" t="b">
        <v>1</v>
      </c>
      <c r="P2192" s="3" t="s">
        <v>8297</v>
      </c>
      <c r="Q2192" s="6">
        <f t="shared" si="207"/>
        <v>184.61052631578946</v>
      </c>
      <c r="R2192" s="7">
        <f t="shared" si="208"/>
        <v>65.318435754189949</v>
      </c>
      <c r="T2192" s="3" t="s">
        <v>8350</v>
      </c>
      <c r="V2192" s="12">
        <f t="shared" si="205"/>
        <v>42417.625046296293</v>
      </c>
      <c r="W2192" s="3" t="s">
        <v>8332</v>
      </c>
      <c r="X2192" s="3">
        <f t="shared" si="209"/>
        <v>2016</v>
      </c>
      <c r="Y2192" s="13" t="str">
        <f t="shared" si="210"/>
        <v>Feb</v>
      </c>
      <c r="Z2192" s="3" t="s">
        <v>8219</v>
      </c>
    </row>
    <row r="2193" spans="1:26" ht="105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G2193" s="3" t="s">
        <v>8225</v>
      </c>
      <c r="H2193" s="3" t="s">
        <v>8247</v>
      </c>
      <c r="I2193" s="3">
        <v>1487102427</v>
      </c>
      <c r="J2193" s="12">
        <f t="shared" si="206"/>
        <v>42780.833645833336</v>
      </c>
      <c r="K2193" s="3">
        <v>1486065627</v>
      </c>
      <c r="M2193" s="3" t="b">
        <v>0</v>
      </c>
      <c r="N2193" s="3">
        <v>25</v>
      </c>
      <c r="O2193" s="3" t="b">
        <v>1</v>
      </c>
      <c r="P2193" s="3" t="s">
        <v>8297</v>
      </c>
      <c r="Q2193" s="6">
        <f t="shared" si="207"/>
        <v>119.73333333333333</v>
      </c>
      <c r="R2193" s="7">
        <f t="shared" si="208"/>
        <v>35.92</v>
      </c>
      <c r="T2193" s="3" t="s">
        <v>8350</v>
      </c>
      <c r="V2193" s="12">
        <f t="shared" si="205"/>
        <v>42768.833645833336</v>
      </c>
      <c r="W2193" s="3" t="s">
        <v>8332</v>
      </c>
      <c r="X2193" s="3">
        <f t="shared" si="209"/>
        <v>2017</v>
      </c>
      <c r="Y2193" s="13" t="str">
        <f t="shared" si="210"/>
        <v>Feb</v>
      </c>
      <c r="Z2193" s="3" t="s">
        <v>8219</v>
      </c>
    </row>
    <row r="2194" spans="1:26" ht="105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G2194" s="3" t="s">
        <v>8225</v>
      </c>
      <c r="H2194" s="3" t="s">
        <v>8247</v>
      </c>
      <c r="I2194" s="3">
        <v>1481842800</v>
      </c>
      <c r="J2194" s="12">
        <f t="shared" si="206"/>
        <v>42719.958333333328</v>
      </c>
      <c r="K2194" s="3">
        <v>1479414344</v>
      </c>
      <c r="M2194" s="3" t="b">
        <v>0</v>
      </c>
      <c r="N2194" s="3">
        <v>3238</v>
      </c>
      <c r="O2194" s="3" t="b">
        <v>1</v>
      </c>
      <c r="P2194" s="3" t="s">
        <v>8297</v>
      </c>
      <c r="Q2194" s="6">
        <f t="shared" si="207"/>
        <v>1081.2401666666667</v>
      </c>
      <c r="R2194" s="7">
        <f t="shared" si="208"/>
        <v>40.070667078443485</v>
      </c>
      <c r="T2194" s="3" t="s">
        <v>8350</v>
      </c>
      <c r="V2194" s="12">
        <f t="shared" si="205"/>
        <v>42691.8512037037</v>
      </c>
      <c r="W2194" s="3" t="s">
        <v>8332</v>
      </c>
      <c r="X2194" s="3">
        <f t="shared" si="209"/>
        <v>2016</v>
      </c>
      <c r="Y2194" s="13" t="str">
        <f t="shared" si="210"/>
        <v>Nov</v>
      </c>
      <c r="Z2194" s="3" t="s">
        <v>8219</v>
      </c>
    </row>
    <row r="2195" spans="1:26" ht="105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G2195" s="3" t="s">
        <v>8224</v>
      </c>
      <c r="H2195" s="3" t="s">
        <v>8246</v>
      </c>
      <c r="I2195" s="3">
        <v>1479704340</v>
      </c>
      <c r="J2195" s="12">
        <f t="shared" si="206"/>
        <v>42695.207638888889</v>
      </c>
      <c r="K2195" s="3">
        <v>1477043072</v>
      </c>
      <c r="M2195" s="3" t="b">
        <v>0</v>
      </c>
      <c r="N2195" s="3">
        <v>897</v>
      </c>
      <c r="O2195" s="3" t="b">
        <v>1</v>
      </c>
      <c r="P2195" s="3" t="s">
        <v>8297</v>
      </c>
      <c r="Q2195" s="6">
        <f t="shared" si="207"/>
        <v>452.37333333333333</v>
      </c>
      <c r="R2195" s="7">
        <f t="shared" si="208"/>
        <v>75.647714604236342</v>
      </c>
      <c r="T2195" s="3" t="s">
        <v>8350</v>
      </c>
      <c r="V2195" s="12">
        <f t="shared" si="205"/>
        <v>42664.405925925923</v>
      </c>
      <c r="W2195" s="3" t="s">
        <v>8332</v>
      </c>
      <c r="X2195" s="3">
        <f t="shared" si="209"/>
        <v>2016</v>
      </c>
      <c r="Y2195" s="13" t="str">
        <f t="shared" si="210"/>
        <v>Oct</v>
      </c>
      <c r="Z2195" s="3" t="s">
        <v>8219</v>
      </c>
    </row>
    <row r="2196" spans="1:26" ht="126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G2196" s="3" t="s">
        <v>8224</v>
      </c>
      <c r="H2196" s="3" t="s">
        <v>8246</v>
      </c>
      <c r="I2196" s="3">
        <v>1459012290</v>
      </c>
      <c r="J2196" s="12">
        <f t="shared" si="206"/>
        <v>42455.716319444444</v>
      </c>
      <c r="K2196" s="3">
        <v>1456423890</v>
      </c>
      <c r="M2196" s="3" t="b">
        <v>0</v>
      </c>
      <c r="N2196" s="3">
        <v>878</v>
      </c>
      <c r="O2196" s="3" t="b">
        <v>1</v>
      </c>
      <c r="P2196" s="3" t="s">
        <v>8297</v>
      </c>
      <c r="Q2196" s="6">
        <f t="shared" si="207"/>
        <v>537.37</v>
      </c>
      <c r="R2196" s="7">
        <f t="shared" si="208"/>
        <v>61.203872437357631</v>
      </c>
      <c r="T2196" s="3" t="s">
        <v>8350</v>
      </c>
      <c r="V2196" s="12">
        <f t="shared" si="205"/>
        <v>42425.757986111115</v>
      </c>
      <c r="W2196" s="3" t="s">
        <v>8332</v>
      </c>
      <c r="X2196" s="3">
        <f t="shared" si="209"/>
        <v>2016</v>
      </c>
      <c r="Y2196" s="13" t="str">
        <f t="shared" si="210"/>
        <v>Feb</v>
      </c>
      <c r="Z2196" s="3" t="s">
        <v>8219</v>
      </c>
    </row>
    <row r="2197" spans="1:26" ht="63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G2197" s="3" t="s">
        <v>8224</v>
      </c>
      <c r="H2197" s="3" t="s">
        <v>8246</v>
      </c>
      <c r="I2197" s="3">
        <v>1439317900</v>
      </c>
      <c r="J2197" s="12">
        <f t="shared" si="206"/>
        <v>42227.771990740745</v>
      </c>
      <c r="K2197" s="3">
        <v>1436725900</v>
      </c>
      <c r="M2197" s="3" t="b">
        <v>0</v>
      </c>
      <c r="N2197" s="3">
        <v>115</v>
      </c>
      <c r="O2197" s="3" t="b">
        <v>1</v>
      </c>
      <c r="P2197" s="3" t="s">
        <v>8297</v>
      </c>
      <c r="Q2197" s="6">
        <f t="shared" si="207"/>
        <v>120.32608695652173</v>
      </c>
      <c r="R2197" s="7">
        <f t="shared" si="208"/>
        <v>48.130434782608695</v>
      </c>
      <c r="T2197" s="3" t="s">
        <v>8350</v>
      </c>
      <c r="V2197" s="12">
        <f t="shared" si="205"/>
        <v>42197.771990740745</v>
      </c>
      <c r="W2197" s="3" t="s">
        <v>8332</v>
      </c>
      <c r="X2197" s="3">
        <f t="shared" si="209"/>
        <v>2015</v>
      </c>
      <c r="Y2197" s="13" t="str">
        <f t="shared" si="210"/>
        <v>Jul</v>
      </c>
      <c r="Z2197" s="3" t="s">
        <v>8219</v>
      </c>
    </row>
    <row r="2198" spans="1:26" ht="42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G2198" s="3" t="s">
        <v>8224</v>
      </c>
      <c r="H2198" s="3" t="s">
        <v>8246</v>
      </c>
      <c r="I2198" s="3">
        <v>1480662000</v>
      </c>
      <c r="J2198" s="12">
        <f t="shared" si="206"/>
        <v>42706.291666666672</v>
      </c>
      <c r="K2198" s="3">
        <v>1478000502</v>
      </c>
      <c r="M2198" s="3" t="b">
        <v>0</v>
      </c>
      <c r="N2198" s="3">
        <v>234</v>
      </c>
      <c r="O2198" s="3" t="b">
        <v>1</v>
      </c>
      <c r="P2198" s="3" t="s">
        <v>8297</v>
      </c>
      <c r="Q2198" s="6">
        <f t="shared" si="207"/>
        <v>113.83571428571429</v>
      </c>
      <c r="R2198" s="7">
        <f t="shared" si="208"/>
        <v>68.106837606837601</v>
      </c>
      <c r="T2198" s="3" t="s">
        <v>8350</v>
      </c>
      <c r="V2198" s="12">
        <f t="shared" si="205"/>
        <v>42675.487291666665</v>
      </c>
      <c r="W2198" s="3" t="s">
        <v>8332</v>
      </c>
      <c r="X2198" s="3">
        <f t="shared" si="209"/>
        <v>2016</v>
      </c>
      <c r="Y2198" s="13" t="str">
        <f t="shared" si="210"/>
        <v>Nov</v>
      </c>
      <c r="Z2198" s="3" t="s">
        <v>8219</v>
      </c>
    </row>
    <row r="2199" spans="1:26" ht="84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G2199" s="3" t="s">
        <v>8224</v>
      </c>
      <c r="H2199" s="3" t="s">
        <v>8246</v>
      </c>
      <c r="I2199" s="3">
        <v>1425132059</v>
      </c>
      <c r="J2199" s="12">
        <f t="shared" si="206"/>
        <v>42063.584016203706</v>
      </c>
      <c r="K2199" s="3">
        <v>1422540059</v>
      </c>
      <c r="M2199" s="3" t="b">
        <v>0</v>
      </c>
      <c r="N2199" s="3">
        <v>4330</v>
      </c>
      <c r="O2199" s="3" t="b">
        <v>1</v>
      </c>
      <c r="P2199" s="3" t="s">
        <v>8297</v>
      </c>
      <c r="Q2199" s="6">
        <f t="shared" si="207"/>
        <v>951.03109999999992</v>
      </c>
      <c r="R2199" s="7">
        <f t="shared" si="208"/>
        <v>65.891300230946882</v>
      </c>
      <c r="T2199" s="3" t="s">
        <v>8350</v>
      </c>
      <c r="V2199" s="12">
        <f t="shared" si="205"/>
        <v>42033.584016203706</v>
      </c>
      <c r="W2199" s="3" t="s">
        <v>8332</v>
      </c>
      <c r="X2199" s="3">
        <f t="shared" si="209"/>
        <v>2015</v>
      </c>
      <c r="Y2199" s="13" t="str">
        <f t="shared" si="210"/>
        <v>Jan</v>
      </c>
      <c r="Z2199" s="3" t="s">
        <v>8219</v>
      </c>
    </row>
    <row r="2200" spans="1:26" ht="105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G2200" s="3" t="s">
        <v>8224</v>
      </c>
      <c r="H2200" s="3" t="s">
        <v>8246</v>
      </c>
      <c r="I2200" s="3">
        <v>1447507200</v>
      </c>
      <c r="J2200" s="12">
        <f t="shared" si="206"/>
        <v>42322.555555555555</v>
      </c>
      <c r="K2200" s="3">
        <v>1444911600</v>
      </c>
      <c r="M2200" s="3" t="b">
        <v>0</v>
      </c>
      <c r="N2200" s="3">
        <v>651</v>
      </c>
      <c r="O2200" s="3" t="b">
        <v>1</v>
      </c>
      <c r="P2200" s="3" t="s">
        <v>8297</v>
      </c>
      <c r="Q2200" s="6">
        <f t="shared" si="207"/>
        <v>132.89249999999998</v>
      </c>
      <c r="R2200" s="7">
        <f t="shared" si="208"/>
        <v>81.654377880184327</v>
      </c>
      <c r="T2200" s="3" t="s">
        <v>8350</v>
      </c>
      <c r="V2200" s="12">
        <f t="shared" si="205"/>
        <v>42292.513888888891</v>
      </c>
      <c r="W2200" s="3" t="s">
        <v>8332</v>
      </c>
      <c r="X2200" s="3">
        <f t="shared" si="209"/>
        <v>2015</v>
      </c>
      <c r="Y2200" s="13" t="str">
        <f t="shared" si="210"/>
        <v>Oct</v>
      </c>
      <c r="Z2200" s="3" t="s">
        <v>8219</v>
      </c>
    </row>
    <row r="2201" spans="1:26" ht="63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G2201" s="3" t="s">
        <v>8241</v>
      </c>
      <c r="H2201" s="3" t="s">
        <v>8249</v>
      </c>
      <c r="I2201" s="3">
        <v>1444903198</v>
      </c>
      <c r="J2201" s="12">
        <f t="shared" si="206"/>
        <v>42292.416643518518</v>
      </c>
      <c r="K2201" s="3">
        <v>1442311198</v>
      </c>
      <c r="M2201" s="3" t="b">
        <v>1</v>
      </c>
      <c r="N2201" s="3">
        <v>251</v>
      </c>
      <c r="O2201" s="3" t="b">
        <v>1</v>
      </c>
      <c r="P2201" s="3" t="s">
        <v>8297</v>
      </c>
      <c r="Q2201" s="6">
        <f t="shared" si="207"/>
        <v>146.97777777777779</v>
      </c>
      <c r="R2201" s="7">
        <f t="shared" si="208"/>
        <v>52.701195219123505</v>
      </c>
      <c r="T2201" s="3" t="s">
        <v>8350</v>
      </c>
      <c r="V2201" s="12">
        <f t="shared" si="205"/>
        <v>42262.416643518518</v>
      </c>
      <c r="W2201" s="3" t="s">
        <v>8332</v>
      </c>
      <c r="X2201" s="3">
        <f t="shared" si="209"/>
        <v>2015</v>
      </c>
      <c r="Y2201" s="13" t="str">
        <f t="shared" si="210"/>
        <v>Sep</v>
      </c>
      <c r="Z2201" s="3" t="s">
        <v>8219</v>
      </c>
    </row>
    <row r="2202" spans="1:26" ht="105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G2202" s="3" t="s">
        <v>8225</v>
      </c>
      <c r="H2202" s="3" t="s">
        <v>8247</v>
      </c>
      <c r="I2202" s="3">
        <v>1436151600</v>
      </c>
      <c r="J2202" s="12">
        <f t="shared" si="206"/>
        <v>42191.125</v>
      </c>
      <c r="K2202" s="3">
        <v>1433775668</v>
      </c>
      <c r="M2202" s="3" t="b">
        <v>0</v>
      </c>
      <c r="N2202" s="3">
        <v>263</v>
      </c>
      <c r="O2202" s="3" t="b">
        <v>1</v>
      </c>
      <c r="P2202" s="3" t="s">
        <v>8297</v>
      </c>
      <c r="Q2202" s="6">
        <f t="shared" si="207"/>
        <v>542.15</v>
      </c>
      <c r="R2202" s="7">
        <f t="shared" si="208"/>
        <v>41.228136882129277</v>
      </c>
      <c r="T2202" s="3" t="s">
        <v>8350</v>
      </c>
      <c r="V2202" s="12">
        <f t="shared" si="205"/>
        <v>42163.625787037032</v>
      </c>
      <c r="W2202" s="3" t="s">
        <v>8332</v>
      </c>
      <c r="X2202" s="3">
        <f t="shared" si="209"/>
        <v>2015</v>
      </c>
      <c r="Y2202" s="13" t="str">
        <f t="shared" si="210"/>
        <v>Jun</v>
      </c>
      <c r="Z2202" s="3" t="s">
        <v>8219</v>
      </c>
    </row>
    <row r="2203" spans="1:26" ht="105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G2203" s="3" t="s">
        <v>8225</v>
      </c>
      <c r="H2203" s="3" t="s">
        <v>8247</v>
      </c>
      <c r="I2203" s="3">
        <v>1358367565</v>
      </c>
      <c r="J2203" s="12">
        <f t="shared" si="206"/>
        <v>41290.846817129626</v>
      </c>
      <c r="K2203" s="3">
        <v>1357157965</v>
      </c>
      <c r="M2203" s="3" t="b">
        <v>0</v>
      </c>
      <c r="N2203" s="3">
        <v>28</v>
      </c>
      <c r="O2203" s="3" t="b">
        <v>1</v>
      </c>
      <c r="P2203" s="3" t="s">
        <v>8280</v>
      </c>
      <c r="Q2203" s="6">
        <f t="shared" si="207"/>
        <v>382.71818181818185</v>
      </c>
      <c r="R2203" s="7">
        <f t="shared" si="208"/>
        <v>15.035357142857142</v>
      </c>
      <c r="T2203" s="3" t="s">
        <v>8329</v>
      </c>
      <c r="V2203" s="12">
        <f t="shared" si="205"/>
        <v>41276.846817129626</v>
      </c>
      <c r="W2203" s="3" t="s">
        <v>8324</v>
      </c>
      <c r="X2203" s="3">
        <f t="shared" si="209"/>
        <v>2013</v>
      </c>
      <c r="Y2203" s="13" t="str">
        <f t="shared" si="210"/>
        <v>Jan</v>
      </c>
      <c r="Z2203" s="3" t="s">
        <v>8219</v>
      </c>
    </row>
    <row r="2204" spans="1:26" ht="63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G2204" s="3" t="s">
        <v>8224</v>
      </c>
      <c r="H2204" s="3" t="s">
        <v>8246</v>
      </c>
      <c r="I2204" s="3">
        <v>1351801368</v>
      </c>
      <c r="J2204" s="12">
        <f t="shared" si="206"/>
        <v>41214.849166666667</v>
      </c>
      <c r="K2204" s="3">
        <v>1349209368</v>
      </c>
      <c r="M2204" s="3" t="b">
        <v>0</v>
      </c>
      <c r="N2204" s="3">
        <v>721</v>
      </c>
      <c r="O2204" s="3" t="b">
        <v>1</v>
      </c>
      <c r="P2204" s="3" t="s">
        <v>8280</v>
      </c>
      <c r="Q2204" s="6">
        <f t="shared" si="207"/>
        <v>704.18124999999998</v>
      </c>
      <c r="R2204" s="7">
        <f t="shared" si="208"/>
        <v>39.066920943134534</v>
      </c>
      <c r="T2204" s="3" t="s">
        <v>8329</v>
      </c>
      <c r="V2204" s="12">
        <f t="shared" si="205"/>
        <v>41184.849166666667</v>
      </c>
      <c r="W2204" s="3" t="s">
        <v>8324</v>
      </c>
      <c r="X2204" s="3">
        <f t="shared" si="209"/>
        <v>2012</v>
      </c>
      <c r="Y2204" s="13" t="str">
        <f t="shared" si="210"/>
        <v>Oct</v>
      </c>
      <c r="Z2204" s="3" t="s">
        <v>8219</v>
      </c>
    </row>
    <row r="2205" spans="1:26" ht="105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G2205" s="3" t="s">
        <v>8229</v>
      </c>
      <c r="H2205" s="3" t="s">
        <v>8251</v>
      </c>
      <c r="I2205" s="3">
        <v>1443127082</v>
      </c>
      <c r="J2205" s="12">
        <f t="shared" si="206"/>
        <v>42271.85974537037</v>
      </c>
      <c r="K2205" s="3">
        <v>1440535082</v>
      </c>
      <c r="M2205" s="3" t="b">
        <v>0</v>
      </c>
      <c r="N2205" s="3">
        <v>50</v>
      </c>
      <c r="O2205" s="3" t="b">
        <v>1</v>
      </c>
      <c r="P2205" s="3" t="s">
        <v>8280</v>
      </c>
      <c r="Q2205" s="6">
        <f t="shared" si="207"/>
        <v>109.55</v>
      </c>
      <c r="R2205" s="7">
        <f t="shared" si="208"/>
        <v>43.82</v>
      </c>
      <c r="T2205" s="3" t="s">
        <v>8329</v>
      </c>
      <c r="V2205" s="12">
        <f t="shared" si="205"/>
        <v>42241.85974537037</v>
      </c>
      <c r="W2205" s="3" t="s">
        <v>8324</v>
      </c>
      <c r="X2205" s="3">
        <f t="shared" si="209"/>
        <v>2015</v>
      </c>
      <c r="Y2205" s="13" t="str">
        <f t="shared" si="210"/>
        <v>Aug</v>
      </c>
      <c r="Z2205" s="3" t="s">
        <v>8219</v>
      </c>
    </row>
    <row r="2206" spans="1:26" ht="105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G2206" s="3" t="s">
        <v>8224</v>
      </c>
      <c r="H2206" s="3" t="s">
        <v>8246</v>
      </c>
      <c r="I2206" s="3">
        <v>1362814119</v>
      </c>
      <c r="J2206" s="12">
        <f t="shared" si="206"/>
        <v>41342.311562499999</v>
      </c>
      <c r="K2206" s="3">
        <v>1360222119</v>
      </c>
      <c r="M2206" s="3" t="b">
        <v>0</v>
      </c>
      <c r="N2206" s="3">
        <v>73</v>
      </c>
      <c r="O2206" s="3" t="b">
        <v>1</v>
      </c>
      <c r="P2206" s="3" t="s">
        <v>8280</v>
      </c>
      <c r="Q2206" s="6">
        <f t="shared" si="207"/>
        <v>132.86666666666667</v>
      </c>
      <c r="R2206" s="7">
        <f t="shared" si="208"/>
        <v>27.301369863013697</v>
      </c>
      <c r="T2206" s="3" t="s">
        <v>8329</v>
      </c>
      <c r="V2206" s="12">
        <f t="shared" si="205"/>
        <v>41312.311562499999</v>
      </c>
      <c r="W2206" s="3" t="s">
        <v>8324</v>
      </c>
      <c r="X2206" s="3">
        <f t="shared" si="209"/>
        <v>2013</v>
      </c>
      <c r="Y2206" s="13" t="str">
        <f t="shared" si="210"/>
        <v>Feb</v>
      </c>
      <c r="Z2206" s="3" t="s">
        <v>8219</v>
      </c>
    </row>
    <row r="2207" spans="1:26" ht="105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G2207" s="3" t="s">
        <v>8224</v>
      </c>
      <c r="H2207" s="3" t="s">
        <v>8246</v>
      </c>
      <c r="I2207" s="3">
        <v>1338579789</v>
      </c>
      <c r="J2207" s="12">
        <f t="shared" si="206"/>
        <v>41061.821631944447</v>
      </c>
      <c r="K2207" s="3">
        <v>1335987789</v>
      </c>
      <c r="M2207" s="3" t="b">
        <v>0</v>
      </c>
      <c r="N2207" s="3">
        <v>27</v>
      </c>
      <c r="O2207" s="3" t="b">
        <v>1</v>
      </c>
      <c r="P2207" s="3" t="s">
        <v>8280</v>
      </c>
      <c r="Q2207" s="6">
        <f t="shared" si="207"/>
        <v>152</v>
      </c>
      <c r="R2207" s="7">
        <f t="shared" si="208"/>
        <v>42.222222222222221</v>
      </c>
      <c r="T2207" s="3" t="s">
        <v>8329</v>
      </c>
      <c r="V2207" s="12">
        <f t="shared" si="205"/>
        <v>41031.821631944447</v>
      </c>
      <c r="W2207" s="3" t="s">
        <v>8324</v>
      </c>
      <c r="X2207" s="3">
        <f t="shared" si="209"/>
        <v>2012</v>
      </c>
      <c r="Y2207" s="13" t="str">
        <f t="shared" si="210"/>
        <v>May</v>
      </c>
      <c r="Z2207" s="3" t="s">
        <v>8219</v>
      </c>
    </row>
    <row r="2208" spans="1:26" ht="105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G2208" s="3" t="s">
        <v>8224</v>
      </c>
      <c r="H2208" s="3" t="s">
        <v>8246</v>
      </c>
      <c r="I2208" s="3">
        <v>1334556624</v>
      </c>
      <c r="J2208" s="12">
        <f t="shared" si="206"/>
        <v>41015.257222222222</v>
      </c>
      <c r="K2208" s="3">
        <v>1333001424</v>
      </c>
      <c r="M2208" s="3" t="b">
        <v>0</v>
      </c>
      <c r="N2208" s="3">
        <v>34</v>
      </c>
      <c r="O2208" s="3" t="b">
        <v>1</v>
      </c>
      <c r="P2208" s="3" t="s">
        <v>8280</v>
      </c>
      <c r="Q2208" s="6">
        <f t="shared" si="207"/>
        <v>102.72727272727273</v>
      </c>
      <c r="R2208" s="7">
        <f t="shared" si="208"/>
        <v>33.235294117647058</v>
      </c>
      <c r="T2208" s="3" t="s">
        <v>8329</v>
      </c>
      <c r="V2208" s="12">
        <f t="shared" si="205"/>
        <v>40997.257222222222</v>
      </c>
      <c r="W2208" s="3" t="s">
        <v>8324</v>
      </c>
      <c r="X2208" s="3">
        <f t="shared" si="209"/>
        <v>2012</v>
      </c>
      <c r="Y2208" s="13" t="str">
        <f t="shared" si="210"/>
        <v>Mar</v>
      </c>
      <c r="Z2208" s="3" t="s">
        <v>8219</v>
      </c>
    </row>
    <row r="2209" spans="1:26" ht="105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G2209" s="3" t="s">
        <v>8224</v>
      </c>
      <c r="H2209" s="3" t="s">
        <v>8246</v>
      </c>
      <c r="I2209" s="3">
        <v>1384580373</v>
      </c>
      <c r="J2209" s="12">
        <f t="shared" si="206"/>
        <v>41594.235798611109</v>
      </c>
      <c r="K2209" s="3">
        <v>1381984773</v>
      </c>
      <c r="M2209" s="3" t="b">
        <v>0</v>
      </c>
      <c r="N2209" s="3">
        <v>7</v>
      </c>
      <c r="O2209" s="3" t="b">
        <v>1</v>
      </c>
      <c r="P2209" s="3" t="s">
        <v>8280</v>
      </c>
      <c r="Q2209" s="6">
        <f t="shared" si="207"/>
        <v>100</v>
      </c>
      <c r="R2209" s="7">
        <f t="shared" si="208"/>
        <v>285.71428571428572</v>
      </c>
      <c r="T2209" s="3" t="s">
        <v>8329</v>
      </c>
      <c r="V2209" s="12">
        <f t="shared" si="205"/>
        <v>41564.194131944445</v>
      </c>
      <c r="W2209" s="3" t="s">
        <v>8324</v>
      </c>
      <c r="X2209" s="3">
        <f t="shared" si="209"/>
        <v>2013</v>
      </c>
      <c r="Y2209" s="13" t="str">
        <f t="shared" si="210"/>
        <v>Oct</v>
      </c>
      <c r="Z2209" s="3" t="s">
        <v>8219</v>
      </c>
    </row>
    <row r="2210" spans="1:26" ht="105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G2210" s="3" t="s">
        <v>8224</v>
      </c>
      <c r="H2210" s="3" t="s">
        <v>8246</v>
      </c>
      <c r="I2210" s="3">
        <v>1333771200</v>
      </c>
      <c r="J2210" s="12">
        <f t="shared" si="206"/>
        <v>41006.166666666664</v>
      </c>
      <c r="K2210" s="3">
        <v>1328649026</v>
      </c>
      <c r="M2210" s="3" t="b">
        <v>0</v>
      </c>
      <c r="N2210" s="3">
        <v>24</v>
      </c>
      <c r="O2210" s="3" t="b">
        <v>1</v>
      </c>
      <c r="P2210" s="3" t="s">
        <v>8280</v>
      </c>
      <c r="Q2210" s="6">
        <f t="shared" si="207"/>
        <v>101.6</v>
      </c>
      <c r="R2210" s="7">
        <f t="shared" si="208"/>
        <v>42.333333333333336</v>
      </c>
      <c r="T2210" s="3" t="s">
        <v>8329</v>
      </c>
      <c r="V2210" s="12">
        <f t="shared" si="205"/>
        <v>40946.882245370369</v>
      </c>
      <c r="W2210" s="3" t="s">
        <v>8324</v>
      </c>
      <c r="X2210" s="3">
        <f t="shared" si="209"/>
        <v>2012</v>
      </c>
      <c r="Y2210" s="13" t="str">
        <f t="shared" si="210"/>
        <v>Feb</v>
      </c>
      <c r="Z2210" s="3" t="s">
        <v>8219</v>
      </c>
    </row>
    <row r="2211" spans="1:26" ht="84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G2211" s="3" t="s">
        <v>8225</v>
      </c>
      <c r="H2211" s="3" t="s">
        <v>8247</v>
      </c>
      <c r="I2211" s="3">
        <v>1397516400</v>
      </c>
      <c r="J2211" s="12">
        <f t="shared" si="206"/>
        <v>41743.958333333336</v>
      </c>
      <c r="K2211" s="3">
        <v>1396524644</v>
      </c>
      <c r="M2211" s="3" t="b">
        <v>0</v>
      </c>
      <c r="N2211" s="3">
        <v>15</v>
      </c>
      <c r="O2211" s="3" t="b">
        <v>1</v>
      </c>
      <c r="P2211" s="3" t="s">
        <v>8280</v>
      </c>
      <c r="Q2211" s="6">
        <f t="shared" si="207"/>
        <v>150.80000000000001</v>
      </c>
      <c r="R2211" s="7">
        <f t="shared" si="208"/>
        <v>50.266666666666666</v>
      </c>
      <c r="T2211" s="3" t="s">
        <v>8329</v>
      </c>
      <c r="V2211" s="12">
        <f t="shared" si="205"/>
        <v>41732.479675925926</v>
      </c>
      <c r="W2211" s="3" t="s">
        <v>8324</v>
      </c>
      <c r="X2211" s="3">
        <f t="shared" si="209"/>
        <v>2014</v>
      </c>
      <c r="Y2211" s="13" t="str">
        <f t="shared" si="210"/>
        <v>Apr</v>
      </c>
      <c r="Z2211" s="3" t="s">
        <v>8219</v>
      </c>
    </row>
    <row r="2212" spans="1:26" ht="105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G2212" s="3" t="s">
        <v>8224</v>
      </c>
      <c r="H2212" s="3" t="s">
        <v>8246</v>
      </c>
      <c r="I2212" s="3">
        <v>1334424960</v>
      </c>
      <c r="J2212" s="12">
        <f t="shared" si="206"/>
        <v>41013.733333333337</v>
      </c>
      <c r="K2212" s="3">
        <v>1329442510</v>
      </c>
      <c r="M2212" s="3" t="b">
        <v>0</v>
      </c>
      <c r="N2212" s="3">
        <v>72</v>
      </c>
      <c r="O2212" s="3" t="b">
        <v>1</v>
      </c>
      <c r="P2212" s="3" t="s">
        <v>8280</v>
      </c>
      <c r="Q2212" s="6">
        <f t="shared" si="207"/>
        <v>111.425</v>
      </c>
      <c r="R2212" s="7">
        <f t="shared" si="208"/>
        <v>61.902777777777779</v>
      </c>
      <c r="T2212" s="3" t="s">
        <v>8329</v>
      </c>
      <c r="V2212" s="12">
        <f t="shared" si="205"/>
        <v>40956.066087962965</v>
      </c>
      <c r="W2212" s="3" t="s">
        <v>8324</v>
      </c>
      <c r="X2212" s="3">
        <f t="shared" si="209"/>
        <v>2012</v>
      </c>
      <c r="Y2212" s="13" t="str">
        <f t="shared" si="210"/>
        <v>Feb</v>
      </c>
      <c r="Z2212" s="3" t="s">
        <v>8219</v>
      </c>
    </row>
    <row r="2213" spans="1:26" ht="105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G2213" s="3" t="s">
        <v>8224</v>
      </c>
      <c r="H2213" s="3" t="s">
        <v>8246</v>
      </c>
      <c r="I2213" s="3">
        <v>1397113140</v>
      </c>
      <c r="J2213" s="12">
        <f t="shared" si="206"/>
        <v>41739.290972222225</v>
      </c>
      <c r="K2213" s="3">
        <v>1395168625</v>
      </c>
      <c r="M2213" s="3" t="b">
        <v>0</v>
      </c>
      <c r="N2213" s="3">
        <v>120</v>
      </c>
      <c r="O2213" s="3" t="b">
        <v>1</v>
      </c>
      <c r="P2213" s="3" t="s">
        <v>8280</v>
      </c>
      <c r="Q2213" s="6">
        <f t="shared" si="207"/>
        <v>195.6</v>
      </c>
      <c r="R2213" s="7">
        <f t="shared" si="208"/>
        <v>40.75</v>
      </c>
      <c r="T2213" s="3" t="s">
        <v>8329</v>
      </c>
      <c r="V2213" s="12">
        <f t="shared" si="205"/>
        <v>41716.785011574073</v>
      </c>
      <c r="W2213" s="3" t="s">
        <v>8324</v>
      </c>
      <c r="X2213" s="3">
        <f t="shared" si="209"/>
        <v>2014</v>
      </c>
      <c r="Y2213" s="13" t="str">
        <f t="shared" si="210"/>
        <v>Mar</v>
      </c>
      <c r="Z2213" s="3" t="s">
        <v>8219</v>
      </c>
    </row>
    <row r="2214" spans="1:26" ht="105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G2214" s="3" t="s">
        <v>8224</v>
      </c>
      <c r="H2214" s="3" t="s">
        <v>8246</v>
      </c>
      <c r="I2214" s="3">
        <v>1383526800</v>
      </c>
      <c r="J2214" s="12">
        <f t="shared" si="206"/>
        <v>41582.041666666664</v>
      </c>
      <c r="K2214" s="3">
        <v>1380650177</v>
      </c>
      <c r="M2214" s="3" t="b">
        <v>0</v>
      </c>
      <c r="N2214" s="3">
        <v>123</v>
      </c>
      <c r="O2214" s="3" t="b">
        <v>1</v>
      </c>
      <c r="P2214" s="3" t="s">
        <v>8280</v>
      </c>
      <c r="Q2214" s="6">
        <f t="shared" si="207"/>
        <v>114.38333333333333</v>
      </c>
      <c r="R2214" s="7">
        <f t="shared" si="208"/>
        <v>55.796747967479675</v>
      </c>
      <c r="T2214" s="3" t="s">
        <v>8329</v>
      </c>
      <c r="V2214" s="12">
        <f t="shared" si="205"/>
        <v>41548.747418981482</v>
      </c>
      <c r="W2214" s="3" t="s">
        <v>8324</v>
      </c>
      <c r="X2214" s="3">
        <f t="shared" si="209"/>
        <v>2013</v>
      </c>
      <c r="Y2214" s="13" t="str">
        <f t="shared" si="210"/>
        <v>Oct</v>
      </c>
      <c r="Z2214" s="3" t="s">
        <v>8219</v>
      </c>
    </row>
    <row r="2215" spans="1:26" ht="10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G2215" s="3" t="s">
        <v>8224</v>
      </c>
      <c r="H2215" s="3" t="s">
        <v>8246</v>
      </c>
      <c r="I2215" s="3">
        <v>1431719379</v>
      </c>
      <c r="J2215" s="12">
        <f t="shared" si="206"/>
        <v>42139.826145833329</v>
      </c>
      <c r="K2215" s="3">
        <v>1429127379</v>
      </c>
      <c r="M2215" s="3" t="b">
        <v>0</v>
      </c>
      <c r="N2215" s="3">
        <v>1</v>
      </c>
      <c r="O2215" s="3" t="b">
        <v>1</v>
      </c>
      <c r="P2215" s="3" t="s">
        <v>8280</v>
      </c>
      <c r="Q2215" s="6">
        <f t="shared" si="207"/>
        <v>200</v>
      </c>
      <c r="R2215" s="7">
        <f t="shared" si="208"/>
        <v>10</v>
      </c>
      <c r="T2215" s="3" t="s">
        <v>8329</v>
      </c>
      <c r="V2215" s="12">
        <f t="shared" si="205"/>
        <v>42109.826145833329</v>
      </c>
      <c r="W2215" s="3" t="s">
        <v>8324</v>
      </c>
      <c r="X2215" s="3">
        <f t="shared" si="209"/>
        <v>2015</v>
      </c>
      <c r="Y2215" s="13" t="str">
        <f t="shared" si="210"/>
        <v>Apr</v>
      </c>
      <c r="Z2215" s="3" t="s">
        <v>8219</v>
      </c>
    </row>
    <row r="2216" spans="1:26" ht="105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G2216" s="3" t="s">
        <v>8224</v>
      </c>
      <c r="H2216" s="3" t="s">
        <v>8246</v>
      </c>
      <c r="I2216" s="3">
        <v>1391713248</v>
      </c>
      <c r="J2216" s="12">
        <f t="shared" si="206"/>
        <v>41676.792222222226</v>
      </c>
      <c r="K2216" s="3">
        <v>1389121248</v>
      </c>
      <c r="M2216" s="3" t="b">
        <v>0</v>
      </c>
      <c r="N2216" s="3">
        <v>24</v>
      </c>
      <c r="O2216" s="3" t="b">
        <v>1</v>
      </c>
      <c r="P2216" s="3" t="s">
        <v>8280</v>
      </c>
      <c r="Q2216" s="6">
        <f t="shared" si="207"/>
        <v>292.50166666666667</v>
      </c>
      <c r="R2216" s="7">
        <f t="shared" si="208"/>
        <v>73.125416666666666</v>
      </c>
      <c r="T2216" s="3" t="s">
        <v>8329</v>
      </c>
      <c r="V2216" s="12">
        <f t="shared" si="205"/>
        <v>41646.792222222226</v>
      </c>
      <c r="W2216" s="3" t="s">
        <v>8324</v>
      </c>
      <c r="X2216" s="3">
        <f t="shared" si="209"/>
        <v>2014</v>
      </c>
      <c r="Y2216" s="13" t="str">
        <f t="shared" si="210"/>
        <v>Jan</v>
      </c>
      <c r="Z2216" s="3" t="s">
        <v>8219</v>
      </c>
    </row>
    <row r="2217" spans="1:26" ht="63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G2217" s="3" t="s">
        <v>8224</v>
      </c>
      <c r="H2217" s="3" t="s">
        <v>8246</v>
      </c>
      <c r="I2217" s="3">
        <v>1331621940</v>
      </c>
      <c r="J2217" s="12">
        <f t="shared" si="206"/>
        <v>40981.290972222225</v>
      </c>
      <c r="K2217" s="3">
        <v>1329671572</v>
      </c>
      <c r="M2217" s="3" t="b">
        <v>0</v>
      </c>
      <c r="N2217" s="3">
        <v>33</v>
      </c>
      <c r="O2217" s="3" t="b">
        <v>1</v>
      </c>
      <c r="P2217" s="3" t="s">
        <v>8280</v>
      </c>
      <c r="Q2217" s="6">
        <f t="shared" si="207"/>
        <v>156.36363636363637</v>
      </c>
      <c r="R2217" s="7">
        <f t="shared" si="208"/>
        <v>26.060606060606062</v>
      </c>
      <c r="T2217" s="3" t="s">
        <v>8329</v>
      </c>
      <c r="V2217" s="12">
        <f t="shared" si="205"/>
        <v>40958.717268518521</v>
      </c>
      <c r="W2217" s="3" t="s">
        <v>8324</v>
      </c>
      <c r="X2217" s="3">
        <f t="shared" si="209"/>
        <v>2012</v>
      </c>
      <c r="Y2217" s="13" t="str">
        <f t="shared" si="210"/>
        <v>Feb</v>
      </c>
      <c r="Z2217" s="3" t="s">
        <v>8219</v>
      </c>
    </row>
    <row r="2218" spans="1:26" ht="105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G2218" s="3" t="s">
        <v>8224</v>
      </c>
      <c r="H2218" s="3" t="s">
        <v>8246</v>
      </c>
      <c r="I2218" s="3">
        <v>1437674545</v>
      </c>
      <c r="J2218" s="12">
        <f t="shared" si="206"/>
        <v>42208.75167824074</v>
      </c>
      <c r="K2218" s="3">
        <v>1436464945</v>
      </c>
      <c r="M2218" s="3" t="b">
        <v>0</v>
      </c>
      <c r="N2218" s="3">
        <v>14</v>
      </c>
      <c r="O2218" s="3" t="b">
        <v>1</v>
      </c>
      <c r="P2218" s="3" t="s">
        <v>8280</v>
      </c>
      <c r="Q2218" s="6">
        <f t="shared" si="207"/>
        <v>105.66666666666666</v>
      </c>
      <c r="R2218" s="7">
        <f t="shared" si="208"/>
        <v>22.642857142857142</v>
      </c>
      <c r="T2218" s="3" t="s">
        <v>8329</v>
      </c>
      <c r="V2218" s="12">
        <f t="shared" si="205"/>
        <v>42194.75167824074</v>
      </c>
      <c r="W2218" s="3" t="s">
        <v>8324</v>
      </c>
      <c r="X2218" s="3">
        <f t="shared" si="209"/>
        <v>2015</v>
      </c>
      <c r="Y2218" s="13" t="str">
        <f t="shared" si="210"/>
        <v>Jul</v>
      </c>
      <c r="Z2218" s="3" t="s">
        <v>8219</v>
      </c>
    </row>
    <row r="2219" spans="1:26" ht="105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G2219" s="3" t="s">
        <v>8224</v>
      </c>
      <c r="H2219" s="3" t="s">
        <v>8246</v>
      </c>
      <c r="I2219" s="3">
        <v>1446451200</v>
      </c>
      <c r="J2219" s="12">
        <f t="shared" si="206"/>
        <v>42310.333333333328</v>
      </c>
      <c r="K2219" s="3">
        <v>1445539113</v>
      </c>
      <c r="M2219" s="3" t="b">
        <v>0</v>
      </c>
      <c r="N2219" s="3">
        <v>9</v>
      </c>
      <c r="O2219" s="3" t="b">
        <v>1</v>
      </c>
      <c r="P2219" s="3" t="s">
        <v>8280</v>
      </c>
      <c r="Q2219" s="6">
        <f t="shared" si="207"/>
        <v>101.19047619047619</v>
      </c>
      <c r="R2219" s="7">
        <f t="shared" si="208"/>
        <v>47.222222222222221</v>
      </c>
      <c r="T2219" s="3" t="s">
        <v>8329</v>
      </c>
      <c r="V2219" s="12">
        <f t="shared" si="205"/>
        <v>42299.776770833334</v>
      </c>
      <c r="W2219" s="3" t="s">
        <v>8324</v>
      </c>
      <c r="X2219" s="3">
        <f t="shared" si="209"/>
        <v>2015</v>
      </c>
      <c r="Y2219" s="13" t="str">
        <f t="shared" si="210"/>
        <v>Oct</v>
      </c>
      <c r="Z2219" s="3" t="s">
        <v>8219</v>
      </c>
    </row>
    <row r="2220" spans="1:26" ht="105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G2220" s="3" t="s">
        <v>8224</v>
      </c>
      <c r="H2220" s="3" t="s">
        <v>8246</v>
      </c>
      <c r="I2220" s="3">
        <v>1346198400</v>
      </c>
      <c r="J2220" s="12">
        <f t="shared" si="206"/>
        <v>41150</v>
      </c>
      <c r="K2220" s="3">
        <v>1344281383</v>
      </c>
      <c r="M2220" s="3" t="b">
        <v>0</v>
      </c>
      <c r="N2220" s="3">
        <v>76</v>
      </c>
      <c r="O2220" s="3" t="b">
        <v>1</v>
      </c>
      <c r="P2220" s="3" t="s">
        <v>8280</v>
      </c>
      <c r="Q2220" s="6">
        <f t="shared" si="207"/>
        <v>122.833</v>
      </c>
      <c r="R2220" s="7">
        <f t="shared" si="208"/>
        <v>32.324473684210524</v>
      </c>
      <c r="T2220" s="3" t="s">
        <v>8329</v>
      </c>
      <c r="V2220" s="12">
        <f t="shared" si="205"/>
        <v>41127.812303240738</v>
      </c>
      <c r="W2220" s="3" t="s">
        <v>8324</v>
      </c>
      <c r="X2220" s="3">
        <f t="shared" si="209"/>
        <v>2012</v>
      </c>
      <c r="Y2220" s="13" t="str">
        <f t="shared" si="210"/>
        <v>Aug</v>
      </c>
      <c r="Z2220" s="3" t="s">
        <v>8219</v>
      </c>
    </row>
    <row r="2221" spans="1:26" ht="84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G2221" s="3" t="s">
        <v>8224</v>
      </c>
      <c r="H2221" s="3" t="s">
        <v>8246</v>
      </c>
      <c r="I2221" s="3">
        <v>1440004512</v>
      </c>
      <c r="J2221" s="12">
        <f t="shared" si="206"/>
        <v>42235.718888888892</v>
      </c>
      <c r="K2221" s="3">
        <v>1437412512</v>
      </c>
      <c r="M2221" s="3" t="b">
        <v>0</v>
      </c>
      <c r="N2221" s="3">
        <v>19</v>
      </c>
      <c r="O2221" s="3" t="b">
        <v>1</v>
      </c>
      <c r="P2221" s="3" t="s">
        <v>8280</v>
      </c>
      <c r="Q2221" s="6">
        <f t="shared" si="207"/>
        <v>101.49999999999999</v>
      </c>
      <c r="R2221" s="7">
        <f t="shared" si="208"/>
        <v>53.421052631578945</v>
      </c>
      <c r="T2221" s="3" t="s">
        <v>8329</v>
      </c>
      <c r="V2221" s="12">
        <f t="shared" si="205"/>
        <v>42205.718888888892</v>
      </c>
      <c r="W2221" s="3" t="s">
        <v>8324</v>
      </c>
      <c r="X2221" s="3">
        <f t="shared" si="209"/>
        <v>2015</v>
      </c>
      <c r="Y2221" s="13" t="str">
        <f t="shared" si="210"/>
        <v>Jul</v>
      </c>
      <c r="Z2221" s="3" t="s">
        <v>8219</v>
      </c>
    </row>
    <row r="2222" spans="1:26" ht="105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G2222" s="3" t="s">
        <v>8224</v>
      </c>
      <c r="H2222" s="3" t="s">
        <v>8246</v>
      </c>
      <c r="I2222" s="3">
        <v>1374888436</v>
      </c>
      <c r="J2222" s="12">
        <f t="shared" si="206"/>
        <v>41482.060601851852</v>
      </c>
      <c r="K2222" s="3">
        <v>1372296436</v>
      </c>
      <c r="M2222" s="3" t="b">
        <v>0</v>
      </c>
      <c r="N2222" s="3">
        <v>69</v>
      </c>
      <c r="O2222" s="3" t="b">
        <v>1</v>
      </c>
      <c r="P2222" s="3" t="s">
        <v>8280</v>
      </c>
      <c r="Q2222" s="6">
        <f t="shared" si="207"/>
        <v>101.14285714285714</v>
      </c>
      <c r="R2222" s="7">
        <f t="shared" si="208"/>
        <v>51.304347826086953</v>
      </c>
      <c r="T2222" s="3" t="s">
        <v>8329</v>
      </c>
      <c r="V2222" s="12">
        <f t="shared" si="205"/>
        <v>41452.060601851852</v>
      </c>
      <c r="W2222" s="3" t="s">
        <v>8324</v>
      </c>
      <c r="X2222" s="3">
        <f t="shared" si="209"/>
        <v>2013</v>
      </c>
      <c r="Y2222" s="13" t="str">
        <f t="shared" si="210"/>
        <v>Jun</v>
      </c>
      <c r="Z2222" s="3" t="s">
        <v>8219</v>
      </c>
    </row>
    <row r="2223" spans="1:26" ht="105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G2223" s="3" t="s">
        <v>8224</v>
      </c>
      <c r="H2223" s="3" t="s">
        <v>8246</v>
      </c>
      <c r="I2223" s="3">
        <v>1461369600</v>
      </c>
      <c r="J2223" s="12">
        <f t="shared" si="206"/>
        <v>42483</v>
      </c>
      <c r="K2223" s="3">
        <v>1458748809</v>
      </c>
      <c r="M2223" s="3" t="b">
        <v>0</v>
      </c>
      <c r="N2223" s="3">
        <v>218</v>
      </c>
      <c r="O2223" s="3" t="b">
        <v>1</v>
      </c>
      <c r="P2223" s="3" t="s">
        <v>8297</v>
      </c>
      <c r="Q2223" s="6">
        <f t="shared" si="207"/>
        <v>108.11999999999999</v>
      </c>
      <c r="R2223" s="7">
        <f t="shared" si="208"/>
        <v>37.197247706422019</v>
      </c>
      <c r="T2223" s="3" t="s">
        <v>8350</v>
      </c>
      <c r="V2223" s="12">
        <f t="shared" si="205"/>
        <v>42452.666770833333</v>
      </c>
      <c r="W2223" s="3" t="s">
        <v>8332</v>
      </c>
      <c r="X2223" s="3">
        <f t="shared" si="209"/>
        <v>2016</v>
      </c>
      <c r="Y2223" s="13" t="str">
        <f t="shared" si="210"/>
        <v>Mar</v>
      </c>
      <c r="Z2223" s="3" t="s">
        <v>8219</v>
      </c>
    </row>
    <row r="2224" spans="1:26" ht="105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G2224" s="3" t="s">
        <v>8224</v>
      </c>
      <c r="H2224" s="3" t="s">
        <v>8246</v>
      </c>
      <c r="I2224" s="3">
        <v>1327776847</v>
      </c>
      <c r="J2224" s="12">
        <f t="shared" si="206"/>
        <v>40936.787581018521</v>
      </c>
      <c r="K2224" s="3">
        <v>1325184847</v>
      </c>
      <c r="M2224" s="3" t="b">
        <v>0</v>
      </c>
      <c r="N2224" s="3">
        <v>30</v>
      </c>
      <c r="O2224" s="3" t="b">
        <v>1</v>
      </c>
      <c r="P2224" s="3" t="s">
        <v>8297</v>
      </c>
      <c r="Q2224" s="6">
        <f t="shared" si="207"/>
        <v>162.6</v>
      </c>
      <c r="R2224" s="7">
        <f t="shared" si="208"/>
        <v>27.1</v>
      </c>
      <c r="T2224" s="3" t="s">
        <v>8350</v>
      </c>
      <c r="V2224" s="12">
        <f t="shared" si="205"/>
        <v>40906.787581018521</v>
      </c>
      <c r="W2224" s="3" t="s">
        <v>8332</v>
      </c>
      <c r="X2224" s="3">
        <f t="shared" si="209"/>
        <v>2011</v>
      </c>
      <c r="Y2224" s="13" t="str">
        <f t="shared" si="210"/>
        <v>Dec</v>
      </c>
      <c r="Z2224" s="3" t="s">
        <v>8219</v>
      </c>
    </row>
    <row r="2225" spans="1:26" ht="105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G2225" s="3" t="s">
        <v>8229</v>
      </c>
      <c r="H2225" s="3" t="s">
        <v>8251</v>
      </c>
      <c r="I2225" s="3">
        <v>1435418568</v>
      </c>
      <c r="J2225" s="12">
        <f t="shared" si="206"/>
        <v>42182.640833333338</v>
      </c>
      <c r="K2225" s="3">
        <v>1432826568</v>
      </c>
      <c r="M2225" s="3" t="b">
        <v>0</v>
      </c>
      <c r="N2225" s="3">
        <v>100</v>
      </c>
      <c r="O2225" s="3" t="b">
        <v>1</v>
      </c>
      <c r="P2225" s="3" t="s">
        <v>8297</v>
      </c>
      <c r="Q2225" s="6">
        <f t="shared" si="207"/>
        <v>105.80000000000001</v>
      </c>
      <c r="R2225" s="7">
        <f t="shared" si="208"/>
        <v>206.31</v>
      </c>
      <c r="T2225" s="3" t="s">
        <v>8350</v>
      </c>
      <c r="V2225" s="12">
        <f t="shared" si="205"/>
        <v>42152.640833333338</v>
      </c>
      <c r="W2225" s="3" t="s">
        <v>8332</v>
      </c>
      <c r="X2225" s="3">
        <f t="shared" si="209"/>
        <v>2015</v>
      </c>
      <c r="Y2225" s="13" t="str">
        <f t="shared" si="210"/>
        <v>May</v>
      </c>
      <c r="Z2225" s="3" t="s">
        <v>8219</v>
      </c>
    </row>
    <row r="2226" spans="1:26" ht="105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G2226" s="3" t="s">
        <v>8224</v>
      </c>
      <c r="H2226" s="3" t="s">
        <v>8246</v>
      </c>
      <c r="I2226" s="3">
        <v>1477767600</v>
      </c>
      <c r="J2226" s="12">
        <f t="shared" si="206"/>
        <v>42672.791666666672</v>
      </c>
      <c r="K2226" s="3">
        <v>1475337675</v>
      </c>
      <c r="M2226" s="3" t="b">
        <v>0</v>
      </c>
      <c r="N2226" s="3">
        <v>296</v>
      </c>
      <c r="O2226" s="3" t="b">
        <v>1</v>
      </c>
      <c r="P2226" s="3" t="s">
        <v>8297</v>
      </c>
      <c r="Q2226" s="6">
        <f t="shared" si="207"/>
        <v>243.15000000000003</v>
      </c>
      <c r="R2226" s="7">
        <f t="shared" si="208"/>
        <v>82.145270270270274</v>
      </c>
      <c r="T2226" s="3" t="s">
        <v>8350</v>
      </c>
      <c r="V2226" s="12">
        <f t="shared" si="205"/>
        <v>42644.667534722219</v>
      </c>
      <c r="W2226" s="3" t="s">
        <v>8332</v>
      </c>
      <c r="X2226" s="3">
        <f t="shared" si="209"/>
        <v>2016</v>
      </c>
      <c r="Y2226" s="13" t="str">
        <f t="shared" si="210"/>
        <v>Oct</v>
      </c>
      <c r="Z2226" s="3" t="s">
        <v>8219</v>
      </c>
    </row>
    <row r="2227" spans="1:26" ht="105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G2227" s="3" t="s">
        <v>8225</v>
      </c>
      <c r="H2227" s="3" t="s">
        <v>8247</v>
      </c>
      <c r="I2227" s="3">
        <v>1411326015</v>
      </c>
      <c r="J2227" s="12">
        <f t="shared" si="206"/>
        <v>41903.79184027778</v>
      </c>
      <c r="K2227" s="3">
        <v>1408734015</v>
      </c>
      <c r="M2227" s="3" t="b">
        <v>0</v>
      </c>
      <c r="N2227" s="3">
        <v>1204</v>
      </c>
      <c r="O2227" s="3" t="b">
        <v>1</v>
      </c>
      <c r="P2227" s="3" t="s">
        <v>8297</v>
      </c>
      <c r="Q2227" s="6">
        <f t="shared" si="207"/>
        <v>944.83338095238094</v>
      </c>
      <c r="R2227" s="7">
        <f t="shared" si="208"/>
        <v>164.79651993355483</v>
      </c>
      <c r="T2227" s="3" t="s">
        <v>8350</v>
      </c>
      <c r="V2227" s="12">
        <f t="shared" si="205"/>
        <v>41873.79184027778</v>
      </c>
      <c r="W2227" s="3" t="s">
        <v>8332</v>
      </c>
      <c r="X2227" s="3">
        <f t="shared" si="209"/>
        <v>2014</v>
      </c>
      <c r="Y2227" s="13" t="str">
        <f t="shared" si="210"/>
        <v>Aug</v>
      </c>
      <c r="Z2227" s="3" t="s">
        <v>8219</v>
      </c>
    </row>
    <row r="2228" spans="1:26" ht="105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G2228" s="3" t="s">
        <v>8224</v>
      </c>
      <c r="H2228" s="3" t="s">
        <v>8246</v>
      </c>
      <c r="I2228" s="3">
        <v>1455253140</v>
      </c>
      <c r="J2228" s="12">
        <f t="shared" si="206"/>
        <v>42412.207638888889</v>
      </c>
      <c r="K2228" s="3">
        <v>1452625822</v>
      </c>
      <c r="M2228" s="3" t="b">
        <v>0</v>
      </c>
      <c r="N2228" s="3">
        <v>321</v>
      </c>
      <c r="O2228" s="3" t="b">
        <v>1</v>
      </c>
      <c r="P2228" s="3" t="s">
        <v>8297</v>
      </c>
      <c r="Q2228" s="6">
        <f t="shared" si="207"/>
        <v>108.46283333333334</v>
      </c>
      <c r="R2228" s="7">
        <f t="shared" si="208"/>
        <v>60.820280373831778</v>
      </c>
      <c r="T2228" s="3" t="s">
        <v>8350</v>
      </c>
      <c r="V2228" s="12">
        <f t="shared" si="205"/>
        <v>42381.79886574074</v>
      </c>
      <c r="W2228" s="3" t="s">
        <v>8332</v>
      </c>
      <c r="X2228" s="3">
        <f t="shared" si="209"/>
        <v>2016</v>
      </c>
      <c r="Y2228" s="13" t="str">
        <f t="shared" si="210"/>
        <v>Jan</v>
      </c>
      <c r="Z2228" s="3" t="s">
        <v>8219</v>
      </c>
    </row>
    <row r="2229" spans="1:26" ht="105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G2229" s="3" t="s">
        <v>8225</v>
      </c>
      <c r="H2229" s="3" t="s">
        <v>8247</v>
      </c>
      <c r="I2229" s="3">
        <v>1384374155</v>
      </c>
      <c r="J2229" s="12">
        <f t="shared" si="206"/>
        <v>41591.849016203705</v>
      </c>
      <c r="K2229" s="3">
        <v>1381778555</v>
      </c>
      <c r="M2229" s="3" t="b">
        <v>0</v>
      </c>
      <c r="N2229" s="3">
        <v>301</v>
      </c>
      <c r="O2229" s="3" t="b">
        <v>1</v>
      </c>
      <c r="P2229" s="3" t="s">
        <v>8297</v>
      </c>
      <c r="Q2229" s="6">
        <f t="shared" si="207"/>
        <v>157.37692307692308</v>
      </c>
      <c r="R2229" s="7">
        <f t="shared" si="208"/>
        <v>67.970099667774093</v>
      </c>
      <c r="T2229" s="3" t="s">
        <v>8350</v>
      </c>
      <c r="V2229" s="12">
        <f t="shared" si="205"/>
        <v>41561.807349537034</v>
      </c>
      <c r="W2229" s="3" t="s">
        <v>8332</v>
      </c>
      <c r="X2229" s="3">
        <f t="shared" si="209"/>
        <v>2013</v>
      </c>
      <c r="Y2229" s="13" t="str">
        <f t="shared" si="210"/>
        <v>Oct</v>
      </c>
      <c r="Z2229" s="3" t="s">
        <v>8219</v>
      </c>
    </row>
    <row r="2230" spans="1:26" ht="105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G2230" s="3" t="s">
        <v>8236</v>
      </c>
      <c r="H2230" s="3" t="s">
        <v>8249</v>
      </c>
      <c r="I2230" s="3">
        <v>1439707236</v>
      </c>
      <c r="J2230" s="12">
        <f t="shared" si="206"/>
        <v>42232.278194444443</v>
      </c>
      <c r="K2230" s="3">
        <v>1437115236</v>
      </c>
      <c r="M2230" s="3" t="b">
        <v>0</v>
      </c>
      <c r="N2230" s="3">
        <v>144</v>
      </c>
      <c r="O2230" s="3" t="b">
        <v>1</v>
      </c>
      <c r="P2230" s="3" t="s">
        <v>8297</v>
      </c>
      <c r="Q2230" s="6">
        <f t="shared" si="207"/>
        <v>1174.49</v>
      </c>
      <c r="R2230" s="7">
        <f t="shared" si="208"/>
        <v>81.561805555555551</v>
      </c>
      <c r="T2230" s="3" t="s">
        <v>8350</v>
      </c>
      <c r="V2230" s="12">
        <f t="shared" si="205"/>
        <v>42202.278194444443</v>
      </c>
      <c r="W2230" s="3" t="s">
        <v>8332</v>
      </c>
      <c r="X2230" s="3">
        <f t="shared" si="209"/>
        <v>2015</v>
      </c>
      <c r="Y2230" s="13" t="str">
        <f t="shared" si="210"/>
        <v>Jul</v>
      </c>
      <c r="Z2230" s="3" t="s">
        <v>8219</v>
      </c>
    </row>
    <row r="2231" spans="1:26" ht="105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G2231" s="3" t="s">
        <v>8224</v>
      </c>
      <c r="H2231" s="3" t="s">
        <v>8246</v>
      </c>
      <c r="I2231" s="3">
        <v>1378180800</v>
      </c>
      <c r="J2231" s="12">
        <f t="shared" si="206"/>
        <v>41520.166666666664</v>
      </c>
      <c r="K2231" s="3">
        <v>1375113391</v>
      </c>
      <c r="M2231" s="3" t="b">
        <v>0</v>
      </c>
      <c r="N2231" s="3">
        <v>539</v>
      </c>
      <c r="O2231" s="3" t="b">
        <v>1</v>
      </c>
      <c r="P2231" s="3" t="s">
        <v>8297</v>
      </c>
      <c r="Q2231" s="6">
        <f t="shared" si="207"/>
        <v>171.04755366949576</v>
      </c>
      <c r="R2231" s="7">
        <f t="shared" si="208"/>
        <v>25.42547309833024</v>
      </c>
      <c r="T2231" s="3" t="s">
        <v>8350</v>
      </c>
      <c r="V2231" s="12">
        <f t="shared" si="205"/>
        <v>41484.664247685185</v>
      </c>
      <c r="W2231" s="3" t="s">
        <v>8332</v>
      </c>
      <c r="X2231" s="3">
        <f t="shared" si="209"/>
        <v>2013</v>
      </c>
      <c r="Y2231" s="13" t="str">
        <f t="shared" si="210"/>
        <v>Jul</v>
      </c>
      <c r="Z2231" s="3" t="s">
        <v>8219</v>
      </c>
    </row>
    <row r="2232" spans="1:26" ht="105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G2232" s="3" t="s">
        <v>8224</v>
      </c>
      <c r="H2232" s="3" t="s">
        <v>8246</v>
      </c>
      <c r="I2232" s="3">
        <v>1398460127</v>
      </c>
      <c r="J2232" s="12">
        <f t="shared" si="206"/>
        <v>41754.881099537037</v>
      </c>
      <c r="K2232" s="3">
        <v>1395868127</v>
      </c>
      <c r="M2232" s="3" t="b">
        <v>0</v>
      </c>
      <c r="N2232" s="3">
        <v>498</v>
      </c>
      <c r="O2232" s="3" t="b">
        <v>1</v>
      </c>
      <c r="P2232" s="3" t="s">
        <v>8297</v>
      </c>
      <c r="Q2232" s="6">
        <f t="shared" si="207"/>
        <v>125.95294117647057</v>
      </c>
      <c r="R2232" s="7">
        <f t="shared" si="208"/>
        <v>21.497991967871485</v>
      </c>
      <c r="T2232" s="3" t="s">
        <v>8350</v>
      </c>
      <c r="V2232" s="12">
        <f t="shared" si="205"/>
        <v>41724.881099537037</v>
      </c>
      <c r="W2232" s="3" t="s">
        <v>8332</v>
      </c>
      <c r="X2232" s="3">
        <f t="shared" si="209"/>
        <v>2014</v>
      </c>
      <c r="Y2232" s="13" t="str">
        <f t="shared" si="210"/>
        <v>Mar</v>
      </c>
      <c r="Z2232" s="3" t="s">
        <v>8219</v>
      </c>
    </row>
    <row r="2233" spans="1:26" ht="105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G2233" s="3" t="s">
        <v>8224</v>
      </c>
      <c r="H2233" s="3" t="s">
        <v>8246</v>
      </c>
      <c r="I2233" s="3">
        <v>1372136400</v>
      </c>
      <c r="J2233" s="12">
        <f t="shared" si="206"/>
        <v>41450.208333333336</v>
      </c>
      <c r="K2233" s="3">
        <v>1369864301</v>
      </c>
      <c r="M2233" s="3" t="b">
        <v>0</v>
      </c>
      <c r="N2233" s="3">
        <v>1113</v>
      </c>
      <c r="O2233" s="3" t="b">
        <v>1</v>
      </c>
      <c r="P2233" s="3" t="s">
        <v>8297</v>
      </c>
      <c r="Q2233" s="6">
        <f t="shared" si="207"/>
        <v>1212.1296000000002</v>
      </c>
      <c r="R2233" s="7">
        <f t="shared" si="208"/>
        <v>27.226630727762803</v>
      </c>
      <c r="T2233" s="3" t="s">
        <v>8350</v>
      </c>
      <c r="V2233" s="12">
        <f t="shared" si="205"/>
        <v>41423.910891203705</v>
      </c>
      <c r="W2233" s="3" t="s">
        <v>8332</v>
      </c>
      <c r="X2233" s="3">
        <f t="shared" si="209"/>
        <v>2013</v>
      </c>
      <c r="Y2233" s="13" t="str">
        <f t="shared" si="210"/>
        <v>May</v>
      </c>
      <c r="Z2233" s="3" t="s">
        <v>8219</v>
      </c>
    </row>
    <row r="2234" spans="1:26" ht="105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G2234" s="3" t="s">
        <v>8224</v>
      </c>
      <c r="H2234" s="3" t="s">
        <v>8246</v>
      </c>
      <c r="I2234" s="3">
        <v>1405738800</v>
      </c>
      <c r="J2234" s="12">
        <f t="shared" si="206"/>
        <v>41839.125</v>
      </c>
      <c r="K2234" s="3">
        <v>1402945408</v>
      </c>
      <c r="M2234" s="3" t="b">
        <v>0</v>
      </c>
      <c r="N2234" s="3">
        <v>988</v>
      </c>
      <c r="O2234" s="3" t="b">
        <v>1</v>
      </c>
      <c r="P2234" s="3" t="s">
        <v>8297</v>
      </c>
      <c r="Q2234" s="6">
        <f t="shared" si="207"/>
        <v>495.8</v>
      </c>
      <c r="R2234" s="7">
        <f t="shared" si="208"/>
        <v>25.091093117408906</v>
      </c>
      <c r="T2234" s="3" t="s">
        <v>8350</v>
      </c>
      <c r="V2234" s="12">
        <f t="shared" si="205"/>
        <v>41806.794074074074</v>
      </c>
      <c r="W2234" s="3" t="s">
        <v>8332</v>
      </c>
      <c r="X2234" s="3">
        <f t="shared" si="209"/>
        <v>2014</v>
      </c>
      <c r="Y2234" s="13" t="str">
        <f t="shared" si="210"/>
        <v>Jun</v>
      </c>
      <c r="Z2234" s="3" t="s">
        <v>8219</v>
      </c>
    </row>
    <row r="2235" spans="1:26" ht="84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G2235" s="3" t="s">
        <v>8225</v>
      </c>
      <c r="H2235" s="3" t="s">
        <v>8247</v>
      </c>
      <c r="I2235" s="3">
        <v>1450051200</v>
      </c>
      <c r="J2235" s="12">
        <f t="shared" si="206"/>
        <v>42352</v>
      </c>
      <c r="K2235" s="3">
        <v>1448269539</v>
      </c>
      <c r="M2235" s="3" t="b">
        <v>0</v>
      </c>
      <c r="N2235" s="3">
        <v>391</v>
      </c>
      <c r="O2235" s="3" t="b">
        <v>1</v>
      </c>
      <c r="P2235" s="3" t="s">
        <v>8297</v>
      </c>
      <c r="Q2235" s="6">
        <f t="shared" si="207"/>
        <v>332.03999999999996</v>
      </c>
      <c r="R2235" s="7">
        <f t="shared" si="208"/>
        <v>21.230179028132991</v>
      </c>
      <c r="T2235" s="3" t="s">
        <v>8350</v>
      </c>
      <c r="V2235" s="12">
        <f t="shared" si="205"/>
        <v>42331.378923611112</v>
      </c>
      <c r="W2235" s="3" t="s">
        <v>8332</v>
      </c>
      <c r="X2235" s="3">
        <f t="shared" si="209"/>
        <v>2015</v>
      </c>
      <c r="Y2235" s="13" t="str">
        <f t="shared" si="210"/>
        <v>Nov</v>
      </c>
      <c r="Z2235" s="3" t="s">
        <v>8219</v>
      </c>
    </row>
    <row r="2236" spans="1:26" ht="105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G2236" s="3" t="s">
        <v>8224</v>
      </c>
      <c r="H2236" s="3" t="s">
        <v>8246</v>
      </c>
      <c r="I2236" s="3">
        <v>1483645647</v>
      </c>
      <c r="J2236" s="12">
        <f t="shared" si="206"/>
        <v>42740.824618055558</v>
      </c>
      <c r="K2236" s="3">
        <v>1481053647</v>
      </c>
      <c r="M2236" s="3" t="b">
        <v>0</v>
      </c>
      <c r="N2236" s="3">
        <v>28</v>
      </c>
      <c r="O2236" s="3" t="b">
        <v>1</v>
      </c>
      <c r="P2236" s="3" t="s">
        <v>8297</v>
      </c>
      <c r="Q2236" s="6">
        <f t="shared" si="207"/>
        <v>1165</v>
      </c>
      <c r="R2236" s="7">
        <f t="shared" si="208"/>
        <v>41.607142857142854</v>
      </c>
      <c r="T2236" s="3" t="s">
        <v>8350</v>
      </c>
      <c r="V2236" s="12">
        <f t="shared" si="205"/>
        <v>42710.824618055558</v>
      </c>
      <c r="W2236" s="3" t="s">
        <v>8332</v>
      </c>
      <c r="X2236" s="3">
        <f t="shared" si="209"/>
        <v>2016</v>
      </c>
      <c r="Y2236" s="13" t="str">
        <f t="shared" si="210"/>
        <v>Dec</v>
      </c>
      <c r="Z2236" s="3" t="s">
        <v>8219</v>
      </c>
    </row>
    <row r="2237" spans="1:26" ht="63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G2237" s="3" t="s">
        <v>8229</v>
      </c>
      <c r="H2237" s="3" t="s">
        <v>8251</v>
      </c>
      <c r="I2237" s="3">
        <v>1427585511</v>
      </c>
      <c r="J2237" s="12">
        <f t="shared" si="206"/>
        <v>42091.980451388888</v>
      </c>
      <c r="K2237" s="3">
        <v>1424997111</v>
      </c>
      <c r="M2237" s="3" t="b">
        <v>0</v>
      </c>
      <c r="N2237" s="3">
        <v>147</v>
      </c>
      <c r="O2237" s="3" t="b">
        <v>1</v>
      </c>
      <c r="P2237" s="3" t="s">
        <v>8297</v>
      </c>
      <c r="Q2237" s="6">
        <f t="shared" si="207"/>
        <v>153.3153846153846</v>
      </c>
      <c r="R2237" s="7">
        <f t="shared" si="208"/>
        <v>135.58503401360545</v>
      </c>
      <c r="T2237" s="3" t="s">
        <v>8350</v>
      </c>
      <c r="V2237" s="12">
        <f t="shared" si="205"/>
        <v>42062.022118055553</v>
      </c>
      <c r="W2237" s="3" t="s">
        <v>8332</v>
      </c>
      <c r="X2237" s="3">
        <f t="shared" si="209"/>
        <v>2015</v>
      </c>
      <c r="Y2237" s="13" t="str">
        <f t="shared" si="210"/>
        <v>Feb</v>
      </c>
      <c r="Z2237" s="3" t="s">
        <v>8219</v>
      </c>
    </row>
    <row r="2238" spans="1:26" ht="84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G2238" s="3" t="s">
        <v>8224</v>
      </c>
      <c r="H2238" s="3" t="s">
        <v>8246</v>
      </c>
      <c r="I2238" s="3">
        <v>1454338123</v>
      </c>
      <c r="J2238" s="12">
        <f t="shared" si="206"/>
        <v>42401.617164351846</v>
      </c>
      <c r="K2238" s="3">
        <v>1451746123</v>
      </c>
      <c r="M2238" s="3" t="b">
        <v>0</v>
      </c>
      <c r="N2238" s="3">
        <v>680</v>
      </c>
      <c r="O2238" s="3" t="b">
        <v>1</v>
      </c>
      <c r="P2238" s="3" t="s">
        <v>8297</v>
      </c>
      <c r="Q2238" s="6">
        <f t="shared" si="207"/>
        <v>537.10714285714289</v>
      </c>
      <c r="R2238" s="7">
        <f t="shared" si="208"/>
        <v>22.116176470588236</v>
      </c>
      <c r="T2238" s="3" t="s">
        <v>8350</v>
      </c>
      <c r="V2238" s="12">
        <f t="shared" si="205"/>
        <v>42371.617164351846</v>
      </c>
      <c r="W2238" s="3" t="s">
        <v>8332</v>
      </c>
      <c r="X2238" s="3">
        <f t="shared" si="209"/>
        <v>2016</v>
      </c>
      <c r="Y2238" s="13" t="str">
        <f t="shared" si="210"/>
        <v>Jan</v>
      </c>
      <c r="Z2238" s="3" t="s">
        <v>8219</v>
      </c>
    </row>
    <row r="2239" spans="1:26" ht="105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G2239" s="3" t="s">
        <v>8224</v>
      </c>
      <c r="H2239" s="3" t="s">
        <v>8246</v>
      </c>
      <c r="I2239" s="3">
        <v>1415779140</v>
      </c>
      <c r="J2239" s="12">
        <f t="shared" si="206"/>
        <v>41955.332638888889</v>
      </c>
      <c r="K2239" s="3">
        <v>1412294683</v>
      </c>
      <c r="M2239" s="3" t="b">
        <v>0</v>
      </c>
      <c r="N2239" s="3">
        <v>983</v>
      </c>
      <c r="O2239" s="3" t="b">
        <v>1</v>
      </c>
      <c r="P2239" s="3" t="s">
        <v>8297</v>
      </c>
      <c r="Q2239" s="6">
        <f t="shared" si="207"/>
        <v>352.92777777777775</v>
      </c>
      <c r="R2239" s="7">
        <f t="shared" si="208"/>
        <v>64.625635808748726</v>
      </c>
      <c r="T2239" s="3" t="s">
        <v>8350</v>
      </c>
      <c r="V2239" s="12">
        <f t="shared" si="205"/>
        <v>41915.003275462965</v>
      </c>
      <c r="W2239" s="3" t="s">
        <v>8332</v>
      </c>
      <c r="X2239" s="3">
        <f t="shared" si="209"/>
        <v>2014</v>
      </c>
      <c r="Y2239" s="13" t="str">
        <f t="shared" si="210"/>
        <v>Oct</v>
      </c>
      <c r="Z2239" s="3" t="s">
        <v>8219</v>
      </c>
    </row>
    <row r="2240" spans="1:26" ht="63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G2240" s="3" t="s">
        <v>8236</v>
      </c>
      <c r="H2240" s="3" t="s">
        <v>8249</v>
      </c>
      <c r="I2240" s="3">
        <v>1489157716</v>
      </c>
      <c r="J2240" s="12">
        <f t="shared" si="206"/>
        <v>42804.621712962966</v>
      </c>
      <c r="K2240" s="3">
        <v>1486565716</v>
      </c>
      <c r="M2240" s="3" t="b">
        <v>0</v>
      </c>
      <c r="N2240" s="3">
        <v>79</v>
      </c>
      <c r="O2240" s="3" t="b">
        <v>1</v>
      </c>
      <c r="P2240" s="3" t="s">
        <v>8297</v>
      </c>
      <c r="Q2240" s="6">
        <f t="shared" si="207"/>
        <v>137.4</v>
      </c>
      <c r="R2240" s="7">
        <f t="shared" si="208"/>
        <v>69.569620253164558</v>
      </c>
      <c r="T2240" s="3" t="s">
        <v>8350</v>
      </c>
      <c r="V2240" s="12">
        <f t="shared" si="205"/>
        <v>42774.621712962966</v>
      </c>
      <c r="W2240" s="3" t="s">
        <v>8332</v>
      </c>
      <c r="X2240" s="3">
        <f t="shared" si="209"/>
        <v>2017</v>
      </c>
      <c r="Y2240" s="13" t="str">
        <f t="shared" si="210"/>
        <v>Feb</v>
      </c>
      <c r="Z2240" s="3" t="s">
        <v>8219</v>
      </c>
    </row>
    <row r="2241" spans="1:26" ht="63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G2241" s="3" t="s">
        <v>8224</v>
      </c>
      <c r="H2241" s="3" t="s">
        <v>8246</v>
      </c>
      <c r="I2241" s="3">
        <v>1385870520</v>
      </c>
      <c r="J2241" s="12">
        <f t="shared" si="206"/>
        <v>41609.168055555558</v>
      </c>
      <c r="K2241" s="3">
        <v>1382742014</v>
      </c>
      <c r="M2241" s="3" t="b">
        <v>0</v>
      </c>
      <c r="N2241" s="3">
        <v>426</v>
      </c>
      <c r="O2241" s="3" t="b">
        <v>1</v>
      </c>
      <c r="P2241" s="3" t="s">
        <v>8297</v>
      </c>
      <c r="Q2241" s="6">
        <f t="shared" si="207"/>
        <v>128.02668</v>
      </c>
      <c r="R2241" s="7">
        <f t="shared" si="208"/>
        <v>75.133028169014082</v>
      </c>
      <c r="T2241" s="3" t="s">
        <v>8350</v>
      </c>
      <c r="V2241" s="12">
        <f t="shared" si="205"/>
        <v>41572.958495370374</v>
      </c>
      <c r="W2241" s="3" t="s">
        <v>8332</v>
      </c>
      <c r="X2241" s="3">
        <f t="shared" si="209"/>
        <v>2013</v>
      </c>
      <c r="Y2241" s="13" t="str">
        <f t="shared" si="210"/>
        <v>Oct</v>
      </c>
      <c r="Z2241" s="3" t="s">
        <v>8219</v>
      </c>
    </row>
    <row r="2242" spans="1:26" ht="105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G2242" s="3" t="s">
        <v>8224</v>
      </c>
      <c r="H2242" s="3" t="s">
        <v>8246</v>
      </c>
      <c r="I2242" s="3">
        <v>1461354544</v>
      </c>
      <c r="J2242" s="12">
        <f t="shared" si="206"/>
        <v>42482.825740740736</v>
      </c>
      <c r="K2242" s="3">
        <v>1458762544</v>
      </c>
      <c r="M2242" s="3" t="b">
        <v>0</v>
      </c>
      <c r="N2242" s="3">
        <v>96</v>
      </c>
      <c r="O2242" s="3" t="b">
        <v>1</v>
      </c>
      <c r="P2242" s="3" t="s">
        <v>8297</v>
      </c>
      <c r="Q2242" s="6">
        <f t="shared" si="207"/>
        <v>270.68</v>
      </c>
      <c r="R2242" s="7">
        <f t="shared" si="208"/>
        <v>140.97916666666666</v>
      </c>
      <c r="T2242" s="3" t="s">
        <v>8350</v>
      </c>
      <c r="V2242" s="12">
        <f t="shared" ref="V2242:V2305" si="211">(K2242/86400)+DATE(1970,1,1)</f>
        <v>42452.825740740736</v>
      </c>
      <c r="W2242" s="3" t="s">
        <v>8332</v>
      </c>
      <c r="X2242" s="3">
        <f t="shared" si="209"/>
        <v>2016</v>
      </c>
      <c r="Y2242" s="13" t="str">
        <f t="shared" si="210"/>
        <v>Mar</v>
      </c>
      <c r="Z2242" s="3" t="s">
        <v>8219</v>
      </c>
    </row>
    <row r="2243" spans="1:26" ht="105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G2243" s="3" t="s">
        <v>8225</v>
      </c>
      <c r="H2243" s="3" t="s">
        <v>8247</v>
      </c>
      <c r="I2243" s="3">
        <v>1488484300</v>
      </c>
      <c r="J2243" s="12">
        <f t="shared" ref="J2243:J2306" si="212">(I2243/86400)+DATE(1970,1,1)</f>
        <v>42796.827546296292</v>
      </c>
      <c r="K2243" s="3">
        <v>1485892300</v>
      </c>
      <c r="M2243" s="3" t="b">
        <v>0</v>
      </c>
      <c r="N2243" s="3">
        <v>163</v>
      </c>
      <c r="O2243" s="3" t="b">
        <v>1</v>
      </c>
      <c r="P2243" s="3" t="s">
        <v>8297</v>
      </c>
      <c r="Q2243" s="6">
        <f t="shared" ref="Q2243:Q2306" si="213">(E2243/D2243)*100</f>
        <v>806.4</v>
      </c>
      <c r="R2243" s="7">
        <f t="shared" ref="R2243:R2306" si="214">E2243/N2243</f>
        <v>49.472392638036808</v>
      </c>
      <c r="T2243" s="3" t="s">
        <v>8350</v>
      </c>
      <c r="V2243" s="12">
        <f t="shared" si="211"/>
        <v>42766.827546296292</v>
      </c>
      <c r="W2243" s="3" t="s">
        <v>8332</v>
      </c>
      <c r="X2243" s="3">
        <f t="shared" si="209"/>
        <v>2017</v>
      </c>
      <c r="Y2243" s="13" t="str">
        <f t="shared" si="210"/>
        <v>Jan</v>
      </c>
      <c r="Z2243" s="3" t="s">
        <v>8219</v>
      </c>
    </row>
    <row r="2244" spans="1:26" ht="63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G2244" s="3" t="s">
        <v>8224</v>
      </c>
      <c r="H2244" s="3" t="s">
        <v>8246</v>
      </c>
      <c r="I2244" s="3">
        <v>1385521320</v>
      </c>
      <c r="J2244" s="12">
        <f t="shared" si="212"/>
        <v>41605.126388888893</v>
      </c>
      <c r="K2244" s="3">
        <v>1382449733</v>
      </c>
      <c r="M2244" s="3" t="b">
        <v>0</v>
      </c>
      <c r="N2244" s="3">
        <v>2525</v>
      </c>
      <c r="O2244" s="3" t="b">
        <v>1</v>
      </c>
      <c r="P2244" s="3" t="s">
        <v>8297</v>
      </c>
      <c r="Q2244" s="6">
        <f t="shared" si="213"/>
        <v>1360.0976000000001</v>
      </c>
      <c r="R2244" s="7">
        <f t="shared" si="214"/>
        <v>53.865251485148519</v>
      </c>
      <c r="T2244" s="3" t="s">
        <v>8350</v>
      </c>
      <c r="V2244" s="12">
        <f t="shared" si="211"/>
        <v>41569.575613425928</v>
      </c>
      <c r="W2244" s="3" t="s">
        <v>8332</v>
      </c>
      <c r="X2244" s="3">
        <f t="shared" si="209"/>
        <v>2013</v>
      </c>
      <c r="Y2244" s="13" t="str">
        <f t="shared" si="210"/>
        <v>Oct</v>
      </c>
      <c r="Z2244" s="3" t="s">
        <v>8219</v>
      </c>
    </row>
    <row r="2245" spans="1:26" ht="105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G2245" s="3" t="s">
        <v>8224</v>
      </c>
      <c r="H2245" s="3" t="s">
        <v>8246</v>
      </c>
      <c r="I2245" s="3">
        <v>1489374000</v>
      </c>
      <c r="J2245" s="12">
        <f t="shared" si="212"/>
        <v>42807.125</v>
      </c>
      <c r="K2245" s="3">
        <v>1488823290</v>
      </c>
      <c r="M2245" s="3" t="b">
        <v>0</v>
      </c>
      <c r="N2245" s="3">
        <v>2035</v>
      </c>
      <c r="O2245" s="3" t="b">
        <v>1</v>
      </c>
      <c r="P2245" s="3" t="s">
        <v>8297</v>
      </c>
      <c r="Q2245" s="6">
        <f t="shared" si="213"/>
        <v>930250</v>
      </c>
      <c r="R2245" s="7">
        <f t="shared" si="214"/>
        <v>4.5712530712530715</v>
      </c>
      <c r="T2245" s="3" t="s">
        <v>8350</v>
      </c>
      <c r="V2245" s="12">
        <f t="shared" si="211"/>
        <v>42800.751041666663</v>
      </c>
      <c r="W2245" s="3" t="s">
        <v>8332</v>
      </c>
      <c r="X2245" s="3">
        <f t="shared" ref="X2245:X2308" si="215">YEAR(V2245)</f>
        <v>2017</v>
      </c>
      <c r="Y2245" s="13" t="str">
        <f t="shared" ref="Y2245:Y2308" si="216">TEXT(V2245,"mmm")</f>
        <v>Mar</v>
      </c>
      <c r="Z2245" s="3" t="s">
        <v>8219</v>
      </c>
    </row>
    <row r="2246" spans="1:26" ht="105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G2246" s="3" t="s">
        <v>8224</v>
      </c>
      <c r="H2246" s="3" t="s">
        <v>8246</v>
      </c>
      <c r="I2246" s="3">
        <v>1476649800</v>
      </c>
      <c r="J2246" s="12">
        <f t="shared" si="212"/>
        <v>42659.854166666672</v>
      </c>
      <c r="K2246" s="3">
        <v>1475609946</v>
      </c>
      <c r="M2246" s="3" t="b">
        <v>0</v>
      </c>
      <c r="N2246" s="3">
        <v>290</v>
      </c>
      <c r="O2246" s="3" t="b">
        <v>1</v>
      </c>
      <c r="P2246" s="3" t="s">
        <v>8297</v>
      </c>
      <c r="Q2246" s="6">
        <f t="shared" si="213"/>
        <v>377.02</v>
      </c>
      <c r="R2246" s="7">
        <f t="shared" si="214"/>
        <v>65.00344827586207</v>
      </c>
      <c r="T2246" s="3" t="s">
        <v>8350</v>
      </c>
      <c r="V2246" s="12">
        <f t="shared" si="211"/>
        <v>42647.818819444445</v>
      </c>
      <c r="W2246" s="3" t="s">
        <v>8332</v>
      </c>
      <c r="X2246" s="3">
        <f t="shared" si="215"/>
        <v>2016</v>
      </c>
      <c r="Y2246" s="13" t="str">
        <f t="shared" si="216"/>
        <v>Oct</v>
      </c>
      <c r="Z2246" s="3" t="s">
        <v>8219</v>
      </c>
    </row>
    <row r="2247" spans="1:26" ht="84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G2247" s="3" t="s">
        <v>8224</v>
      </c>
      <c r="H2247" s="3" t="s">
        <v>8246</v>
      </c>
      <c r="I2247" s="3">
        <v>1393005600</v>
      </c>
      <c r="J2247" s="12">
        <f t="shared" si="212"/>
        <v>41691.75</v>
      </c>
      <c r="K2247" s="3">
        <v>1390323617</v>
      </c>
      <c r="M2247" s="3" t="b">
        <v>0</v>
      </c>
      <c r="N2247" s="3">
        <v>1980</v>
      </c>
      <c r="O2247" s="3" t="b">
        <v>1</v>
      </c>
      <c r="P2247" s="3" t="s">
        <v>8297</v>
      </c>
      <c r="Q2247" s="6">
        <f t="shared" si="213"/>
        <v>2647.0250000000001</v>
      </c>
      <c r="R2247" s="7">
        <f t="shared" si="214"/>
        <v>53.475252525252522</v>
      </c>
      <c r="T2247" s="3" t="s">
        <v>8350</v>
      </c>
      <c r="V2247" s="12">
        <f t="shared" si="211"/>
        <v>41660.70853009259</v>
      </c>
      <c r="W2247" s="3" t="s">
        <v>8332</v>
      </c>
      <c r="X2247" s="3">
        <f t="shared" si="215"/>
        <v>2014</v>
      </c>
      <c r="Y2247" s="13" t="str">
        <f t="shared" si="216"/>
        <v>Jan</v>
      </c>
      <c r="Z2247" s="3" t="s">
        <v>8219</v>
      </c>
    </row>
    <row r="2248" spans="1:26" ht="105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G2248" s="3" t="s">
        <v>8225</v>
      </c>
      <c r="H2248" s="3" t="s">
        <v>8247</v>
      </c>
      <c r="I2248" s="3">
        <v>1441393210</v>
      </c>
      <c r="J2248" s="12">
        <f t="shared" si="212"/>
        <v>42251.79178240741</v>
      </c>
      <c r="K2248" s="3">
        <v>1438801210</v>
      </c>
      <c r="M2248" s="3" t="b">
        <v>0</v>
      </c>
      <c r="N2248" s="3">
        <v>57</v>
      </c>
      <c r="O2248" s="3" t="b">
        <v>1</v>
      </c>
      <c r="P2248" s="3" t="s">
        <v>8297</v>
      </c>
      <c r="Q2248" s="6">
        <f t="shared" si="213"/>
        <v>100.12</v>
      </c>
      <c r="R2248" s="7">
        <f t="shared" si="214"/>
        <v>43.912280701754383</v>
      </c>
      <c r="T2248" s="3" t="s">
        <v>8350</v>
      </c>
      <c r="V2248" s="12">
        <f t="shared" si="211"/>
        <v>42221.79178240741</v>
      </c>
      <c r="W2248" s="3" t="s">
        <v>8332</v>
      </c>
      <c r="X2248" s="3">
        <f t="shared" si="215"/>
        <v>2015</v>
      </c>
      <c r="Y2248" s="13" t="str">
        <f t="shared" si="216"/>
        <v>Aug</v>
      </c>
      <c r="Z2248" s="3" t="s">
        <v>8219</v>
      </c>
    </row>
    <row r="2249" spans="1:26" ht="84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G2249" s="3" t="s">
        <v>8224</v>
      </c>
      <c r="H2249" s="3" t="s">
        <v>8246</v>
      </c>
      <c r="I2249" s="3">
        <v>1438185565</v>
      </c>
      <c r="J2249" s="12">
        <f t="shared" si="212"/>
        <v>42214.666261574079</v>
      </c>
      <c r="K2249" s="3">
        <v>1436975965</v>
      </c>
      <c r="M2249" s="3" t="b">
        <v>0</v>
      </c>
      <c r="N2249" s="3">
        <v>380</v>
      </c>
      <c r="O2249" s="3" t="b">
        <v>1</v>
      </c>
      <c r="P2249" s="3" t="s">
        <v>8297</v>
      </c>
      <c r="Q2249" s="6">
        <f t="shared" si="213"/>
        <v>104.45405405405405</v>
      </c>
      <c r="R2249" s="7">
        <f t="shared" si="214"/>
        <v>50.852631578947367</v>
      </c>
      <c r="T2249" s="3" t="s">
        <v>8350</v>
      </c>
      <c r="V2249" s="12">
        <f t="shared" si="211"/>
        <v>42200.666261574079</v>
      </c>
      <c r="W2249" s="3" t="s">
        <v>8332</v>
      </c>
      <c r="X2249" s="3">
        <f t="shared" si="215"/>
        <v>2015</v>
      </c>
      <c r="Y2249" s="13" t="str">
        <f t="shared" si="216"/>
        <v>Jul</v>
      </c>
      <c r="Z2249" s="3" t="s">
        <v>8219</v>
      </c>
    </row>
    <row r="2250" spans="1:26" ht="105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G2250" s="3" t="s">
        <v>8225</v>
      </c>
      <c r="H2250" s="3" t="s">
        <v>8247</v>
      </c>
      <c r="I2250" s="3">
        <v>1481749278</v>
      </c>
      <c r="J2250" s="12">
        <f t="shared" si="212"/>
        <v>42718.875902777778</v>
      </c>
      <c r="K2250" s="3">
        <v>1479157278</v>
      </c>
      <c r="M2250" s="3" t="b">
        <v>0</v>
      </c>
      <c r="N2250" s="3">
        <v>128</v>
      </c>
      <c r="O2250" s="3" t="b">
        <v>1</v>
      </c>
      <c r="P2250" s="3" t="s">
        <v>8297</v>
      </c>
      <c r="Q2250" s="6">
        <f t="shared" si="213"/>
        <v>107.21428571428571</v>
      </c>
      <c r="R2250" s="7">
        <f t="shared" si="214"/>
        <v>58.6328125</v>
      </c>
      <c r="T2250" s="3" t="s">
        <v>8350</v>
      </c>
      <c r="V2250" s="12">
        <f t="shared" si="211"/>
        <v>42688.875902777778</v>
      </c>
      <c r="W2250" s="3" t="s">
        <v>8332</v>
      </c>
      <c r="X2250" s="3">
        <f t="shared" si="215"/>
        <v>2016</v>
      </c>
      <c r="Y2250" s="13" t="str">
        <f t="shared" si="216"/>
        <v>Nov</v>
      </c>
      <c r="Z2250" s="3" t="s">
        <v>8219</v>
      </c>
    </row>
    <row r="2251" spans="1:26" ht="84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G2251" s="3" t="s">
        <v>8224</v>
      </c>
      <c r="H2251" s="3" t="s">
        <v>8246</v>
      </c>
      <c r="I2251" s="3">
        <v>1364917965</v>
      </c>
      <c r="J2251" s="12">
        <f t="shared" si="212"/>
        <v>41366.661631944444</v>
      </c>
      <c r="K2251" s="3">
        <v>1362329565</v>
      </c>
      <c r="M2251" s="3" t="b">
        <v>0</v>
      </c>
      <c r="N2251" s="3">
        <v>180</v>
      </c>
      <c r="O2251" s="3" t="b">
        <v>1</v>
      </c>
      <c r="P2251" s="3" t="s">
        <v>8297</v>
      </c>
      <c r="Q2251" s="6">
        <f t="shared" si="213"/>
        <v>168.77142857142857</v>
      </c>
      <c r="R2251" s="7">
        <f t="shared" si="214"/>
        <v>32.81666666666667</v>
      </c>
      <c r="T2251" s="3" t="s">
        <v>8350</v>
      </c>
      <c r="V2251" s="12">
        <f t="shared" si="211"/>
        <v>41336.703298611115</v>
      </c>
      <c r="W2251" s="3" t="s">
        <v>8332</v>
      </c>
      <c r="X2251" s="3">
        <f t="shared" si="215"/>
        <v>2013</v>
      </c>
      <c r="Y2251" s="13" t="str">
        <f t="shared" si="216"/>
        <v>Mar</v>
      </c>
      <c r="Z2251" s="3" t="s">
        <v>8219</v>
      </c>
    </row>
    <row r="2252" spans="1:26" ht="105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G2252" s="3" t="s">
        <v>8224</v>
      </c>
      <c r="H2252" s="3" t="s">
        <v>8246</v>
      </c>
      <c r="I2252" s="3">
        <v>1480727273</v>
      </c>
      <c r="J2252" s="12">
        <f t="shared" si="212"/>
        <v>42707.0471412037</v>
      </c>
      <c r="K2252" s="3">
        <v>1478131673</v>
      </c>
      <c r="M2252" s="3" t="b">
        <v>0</v>
      </c>
      <c r="N2252" s="3">
        <v>571</v>
      </c>
      <c r="O2252" s="3" t="b">
        <v>1</v>
      </c>
      <c r="P2252" s="3" t="s">
        <v>8297</v>
      </c>
      <c r="Q2252" s="6">
        <f t="shared" si="213"/>
        <v>975.11200000000008</v>
      </c>
      <c r="R2252" s="7">
        <f t="shared" si="214"/>
        <v>426.93169877408059</v>
      </c>
      <c r="T2252" s="3" t="s">
        <v>8350</v>
      </c>
      <c r="V2252" s="12">
        <f t="shared" si="211"/>
        <v>42677.005474537036</v>
      </c>
      <c r="W2252" s="3" t="s">
        <v>8332</v>
      </c>
      <c r="X2252" s="3">
        <f t="shared" si="215"/>
        <v>2016</v>
      </c>
      <c r="Y2252" s="13" t="str">
        <f t="shared" si="216"/>
        <v>Nov</v>
      </c>
      <c r="Z2252" s="3" t="s">
        <v>8219</v>
      </c>
    </row>
    <row r="2253" spans="1:26" ht="105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G2253" s="3" t="s">
        <v>8224</v>
      </c>
      <c r="H2253" s="3" t="s">
        <v>8246</v>
      </c>
      <c r="I2253" s="3">
        <v>1408177077</v>
      </c>
      <c r="J2253" s="12">
        <f t="shared" si="212"/>
        <v>41867.34579861111</v>
      </c>
      <c r="K2253" s="3">
        <v>1406362677</v>
      </c>
      <c r="M2253" s="3" t="b">
        <v>0</v>
      </c>
      <c r="N2253" s="3">
        <v>480</v>
      </c>
      <c r="O2253" s="3" t="b">
        <v>1</v>
      </c>
      <c r="P2253" s="3" t="s">
        <v>8297</v>
      </c>
      <c r="Q2253" s="6">
        <f t="shared" si="213"/>
        <v>134.44929411764704</v>
      </c>
      <c r="R2253" s="7">
        <f t="shared" si="214"/>
        <v>23.808729166666669</v>
      </c>
      <c r="T2253" s="3" t="s">
        <v>8350</v>
      </c>
      <c r="V2253" s="12">
        <f t="shared" si="211"/>
        <v>41846.34579861111</v>
      </c>
      <c r="W2253" s="3" t="s">
        <v>8332</v>
      </c>
      <c r="X2253" s="3">
        <f t="shared" si="215"/>
        <v>2014</v>
      </c>
      <c r="Y2253" s="13" t="str">
        <f t="shared" si="216"/>
        <v>Jul</v>
      </c>
      <c r="Z2253" s="3" t="s">
        <v>8219</v>
      </c>
    </row>
    <row r="2254" spans="1:26" ht="105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G2254" s="3" t="s">
        <v>8227</v>
      </c>
      <c r="H2254" s="3" t="s">
        <v>8249</v>
      </c>
      <c r="I2254" s="3">
        <v>1470469938</v>
      </c>
      <c r="J2254" s="12">
        <f t="shared" si="212"/>
        <v>42588.327986111108</v>
      </c>
      <c r="K2254" s="3">
        <v>1469173938</v>
      </c>
      <c r="M2254" s="3" t="b">
        <v>0</v>
      </c>
      <c r="N2254" s="3">
        <v>249</v>
      </c>
      <c r="O2254" s="3" t="b">
        <v>1</v>
      </c>
      <c r="P2254" s="3" t="s">
        <v>8297</v>
      </c>
      <c r="Q2254" s="6">
        <f t="shared" si="213"/>
        <v>272.27777777777777</v>
      </c>
      <c r="R2254" s="7">
        <f t="shared" si="214"/>
        <v>98.413654618473899</v>
      </c>
      <c r="T2254" s="3" t="s">
        <v>8350</v>
      </c>
      <c r="V2254" s="12">
        <f t="shared" si="211"/>
        <v>42573.327986111108</v>
      </c>
      <c r="W2254" s="3" t="s">
        <v>8332</v>
      </c>
      <c r="X2254" s="3">
        <f t="shared" si="215"/>
        <v>2016</v>
      </c>
      <c r="Y2254" s="13" t="str">
        <f t="shared" si="216"/>
        <v>Jul</v>
      </c>
      <c r="Z2254" s="3" t="s">
        <v>8219</v>
      </c>
    </row>
    <row r="2255" spans="1:26" ht="105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G2255" s="3" t="s">
        <v>8224</v>
      </c>
      <c r="H2255" s="3" t="s">
        <v>8246</v>
      </c>
      <c r="I2255" s="3">
        <v>1447862947</v>
      </c>
      <c r="J2255" s="12">
        <f t="shared" si="212"/>
        <v>42326.672997685186</v>
      </c>
      <c r="K2255" s="3">
        <v>1445267347</v>
      </c>
      <c r="M2255" s="3" t="b">
        <v>0</v>
      </c>
      <c r="N2255" s="3">
        <v>84</v>
      </c>
      <c r="O2255" s="3" t="b">
        <v>1</v>
      </c>
      <c r="P2255" s="3" t="s">
        <v>8297</v>
      </c>
      <c r="Q2255" s="6">
        <f t="shared" si="213"/>
        <v>112.6875</v>
      </c>
      <c r="R2255" s="7">
        <f t="shared" si="214"/>
        <v>107.32142857142857</v>
      </c>
      <c r="T2255" s="3" t="s">
        <v>8350</v>
      </c>
      <c r="V2255" s="12">
        <f t="shared" si="211"/>
        <v>42296.631331018521</v>
      </c>
      <c r="W2255" s="3" t="s">
        <v>8332</v>
      </c>
      <c r="X2255" s="3">
        <f t="shared" si="215"/>
        <v>2015</v>
      </c>
      <c r="Y2255" s="13" t="str">
        <f t="shared" si="216"/>
        <v>Oct</v>
      </c>
      <c r="Z2255" s="3" t="s">
        <v>8219</v>
      </c>
    </row>
    <row r="2256" spans="1:26" ht="84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G2256" s="3" t="s">
        <v>8224</v>
      </c>
      <c r="H2256" s="3" t="s">
        <v>8246</v>
      </c>
      <c r="I2256" s="3">
        <v>1485271968</v>
      </c>
      <c r="J2256" s="12">
        <f t="shared" si="212"/>
        <v>42759.647777777776</v>
      </c>
      <c r="K2256" s="3">
        <v>1484667168</v>
      </c>
      <c r="M2256" s="3" t="b">
        <v>0</v>
      </c>
      <c r="N2256" s="3">
        <v>197</v>
      </c>
      <c r="O2256" s="3" t="b">
        <v>1</v>
      </c>
      <c r="P2256" s="3" t="s">
        <v>8297</v>
      </c>
      <c r="Q2256" s="6">
        <f t="shared" si="213"/>
        <v>459.8</v>
      </c>
      <c r="R2256" s="7">
        <f t="shared" si="214"/>
        <v>11.67005076142132</v>
      </c>
      <c r="T2256" s="3" t="s">
        <v>8350</v>
      </c>
      <c r="V2256" s="12">
        <f t="shared" si="211"/>
        <v>42752.647777777776</v>
      </c>
      <c r="W2256" s="3" t="s">
        <v>8332</v>
      </c>
      <c r="X2256" s="3">
        <f t="shared" si="215"/>
        <v>2017</v>
      </c>
      <c r="Y2256" s="13" t="str">
        <f t="shared" si="216"/>
        <v>Jan</v>
      </c>
      <c r="Z2256" s="3" t="s">
        <v>8219</v>
      </c>
    </row>
    <row r="2257" spans="1:26" ht="63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G2257" s="3" t="s">
        <v>8224</v>
      </c>
      <c r="H2257" s="3" t="s">
        <v>8246</v>
      </c>
      <c r="I2257" s="3">
        <v>1462661451</v>
      </c>
      <c r="J2257" s="12">
        <f t="shared" si="212"/>
        <v>42497.951979166668</v>
      </c>
      <c r="K2257" s="3">
        <v>1460069451</v>
      </c>
      <c r="M2257" s="3" t="b">
        <v>0</v>
      </c>
      <c r="N2257" s="3">
        <v>271</v>
      </c>
      <c r="O2257" s="3" t="b">
        <v>1</v>
      </c>
      <c r="P2257" s="3" t="s">
        <v>8297</v>
      </c>
      <c r="Q2257" s="6">
        <f t="shared" si="213"/>
        <v>286.65822784810126</v>
      </c>
      <c r="R2257" s="7">
        <f t="shared" si="214"/>
        <v>41.782287822878232</v>
      </c>
      <c r="T2257" s="3" t="s">
        <v>8350</v>
      </c>
      <c r="V2257" s="12">
        <f t="shared" si="211"/>
        <v>42467.951979166668</v>
      </c>
      <c r="W2257" s="3" t="s">
        <v>8332</v>
      </c>
      <c r="X2257" s="3">
        <f t="shared" si="215"/>
        <v>2016</v>
      </c>
      <c r="Y2257" s="13" t="str">
        <f t="shared" si="216"/>
        <v>Apr</v>
      </c>
      <c r="Z2257" s="3" t="s">
        <v>8219</v>
      </c>
    </row>
    <row r="2258" spans="1:26" ht="105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G2258" s="3" t="s">
        <v>8225</v>
      </c>
      <c r="H2258" s="3" t="s">
        <v>8247</v>
      </c>
      <c r="I2258" s="3">
        <v>1479811846</v>
      </c>
      <c r="J2258" s="12">
        <f t="shared" si="212"/>
        <v>42696.451921296291</v>
      </c>
      <c r="K2258" s="3">
        <v>1478602246</v>
      </c>
      <c r="M2258" s="3" t="b">
        <v>0</v>
      </c>
      <c r="N2258" s="3">
        <v>50</v>
      </c>
      <c r="O2258" s="3" t="b">
        <v>1</v>
      </c>
      <c r="P2258" s="3" t="s">
        <v>8297</v>
      </c>
      <c r="Q2258" s="6">
        <f t="shared" si="213"/>
        <v>222.70833333333334</v>
      </c>
      <c r="R2258" s="7">
        <f t="shared" si="214"/>
        <v>21.38</v>
      </c>
      <c r="T2258" s="3" t="s">
        <v>8350</v>
      </c>
      <c r="V2258" s="12">
        <f t="shared" si="211"/>
        <v>42682.451921296291</v>
      </c>
      <c r="W2258" s="3" t="s">
        <v>8332</v>
      </c>
      <c r="X2258" s="3">
        <f t="shared" si="215"/>
        <v>2016</v>
      </c>
      <c r="Y2258" s="13" t="str">
        <f t="shared" si="216"/>
        <v>Nov</v>
      </c>
      <c r="Z2258" s="3" t="s">
        <v>8219</v>
      </c>
    </row>
    <row r="2259" spans="1:26" ht="105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G2259" s="3" t="s">
        <v>8225</v>
      </c>
      <c r="H2259" s="3" t="s">
        <v>8247</v>
      </c>
      <c r="I2259" s="3">
        <v>1466377200</v>
      </c>
      <c r="J2259" s="12">
        <f t="shared" si="212"/>
        <v>42540.958333333328</v>
      </c>
      <c r="K2259" s="3">
        <v>1463351329</v>
      </c>
      <c r="M2259" s="3" t="b">
        <v>0</v>
      </c>
      <c r="N2259" s="3">
        <v>169</v>
      </c>
      <c r="O2259" s="3" t="b">
        <v>1</v>
      </c>
      <c r="P2259" s="3" t="s">
        <v>8297</v>
      </c>
      <c r="Q2259" s="6">
        <f t="shared" si="213"/>
        <v>636.14</v>
      </c>
      <c r="R2259" s="7">
        <f t="shared" si="214"/>
        <v>94.103550295857985</v>
      </c>
      <c r="T2259" s="3" t="s">
        <v>8350</v>
      </c>
      <c r="V2259" s="12">
        <f t="shared" si="211"/>
        <v>42505.936678240745</v>
      </c>
      <c r="W2259" s="3" t="s">
        <v>8332</v>
      </c>
      <c r="X2259" s="3">
        <f t="shared" si="215"/>
        <v>2016</v>
      </c>
      <c r="Y2259" s="13" t="str">
        <f t="shared" si="216"/>
        <v>May</v>
      </c>
      <c r="Z2259" s="3" t="s">
        <v>8219</v>
      </c>
    </row>
    <row r="2260" spans="1:26" ht="63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G2260" s="3" t="s">
        <v>8224</v>
      </c>
      <c r="H2260" s="3" t="s">
        <v>8246</v>
      </c>
      <c r="I2260" s="3">
        <v>1434045687</v>
      </c>
      <c r="J2260" s="12">
        <f t="shared" si="212"/>
        <v>42166.75100694444</v>
      </c>
      <c r="K2260" s="3">
        <v>1431453687</v>
      </c>
      <c r="M2260" s="3" t="b">
        <v>0</v>
      </c>
      <c r="N2260" s="3">
        <v>205</v>
      </c>
      <c r="O2260" s="3" t="b">
        <v>1</v>
      </c>
      <c r="P2260" s="3" t="s">
        <v>8297</v>
      </c>
      <c r="Q2260" s="6">
        <f t="shared" si="213"/>
        <v>146.5</v>
      </c>
      <c r="R2260" s="7">
        <f t="shared" si="214"/>
        <v>15.721951219512196</v>
      </c>
      <c r="T2260" s="3" t="s">
        <v>8350</v>
      </c>
      <c r="V2260" s="12">
        <f t="shared" si="211"/>
        <v>42136.75100694444</v>
      </c>
      <c r="W2260" s="3" t="s">
        <v>8332</v>
      </c>
      <c r="X2260" s="3">
        <f t="shared" si="215"/>
        <v>2015</v>
      </c>
      <c r="Y2260" s="13" t="str">
        <f t="shared" si="216"/>
        <v>May</v>
      </c>
      <c r="Z2260" s="3" t="s">
        <v>8219</v>
      </c>
    </row>
    <row r="2261" spans="1:26" ht="105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G2261" s="3" t="s">
        <v>8225</v>
      </c>
      <c r="H2261" s="3" t="s">
        <v>8247</v>
      </c>
      <c r="I2261" s="3">
        <v>1481224736</v>
      </c>
      <c r="J2261" s="12">
        <f t="shared" si="212"/>
        <v>42712.804814814815</v>
      </c>
      <c r="K2261" s="3">
        <v>1480360736</v>
      </c>
      <c r="M2261" s="3" t="b">
        <v>0</v>
      </c>
      <c r="N2261" s="3">
        <v>206</v>
      </c>
      <c r="O2261" s="3" t="b">
        <v>1</v>
      </c>
      <c r="P2261" s="3" t="s">
        <v>8297</v>
      </c>
      <c r="Q2261" s="6">
        <f t="shared" si="213"/>
        <v>1867.1</v>
      </c>
      <c r="R2261" s="7">
        <f t="shared" si="214"/>
        <v>90.635922330097088</v>
      </c>
      <c r="T2261" s="3" t="s">
        <v>8350</v>
      </c>
      <c r="V2261" s="12">
        <f t="shared" si="211"/>
        <v>42702.804814814815</v>
      </c>
      <c r="W2261" s="3" t="s">
        <v>8332</v>
      </c>
      <c r="X2261" s="3">
        <f t="shared" si="215"/>
        <v>2016</v>
      </c>
      <c r="Y2261" s="13" t="str">
        <f t="shared" si="216"/>
        <v>Nov</v>
      </c>
      <c r="Z2261" s="3" t="s">
        <v>8219</v>
      </c>
    </row>
    <row r="2262" spans="1:26" ht="105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G2262" s="3" t="s">
        <v>8224</v>
      </c>
      <c r="H2262" s="3" t="s">
        <v>8246</v>
      </c>
      <c r="I2262" s="3">
        <v>1395876250</v>
      </c>
      <c r="J2262" s="12">
        <f t="shared" si="212"/>
        <v>41724.975115740745</v>
      </c>
      <c r="K2262" s="3">
        <v>1393287850</v>
      </c>
      <c r="M2262" s="3" t="b">
        <v>0</v>
      </c>
      <c r="N2262" s="3">
        <v>84</v>
      </c>
      <c r="O2262" s="3" t="b">
        <v>1</v>
      </c>
      <c r="P2262" s="3" t="s">
        <v>8297</v>
      </c>
      <c r="Q2262" s="6">
        <f t="shared" si="213"/>
        <v>326.92</v>
      </c>
      <c r="R2262" s="7">
        <f t="shared" si="214"/>
        <v>97.297619047619051</v>
      </c>
      <c r="T2262" s="3" t="s">
        <v>8350</v>
      </c>
      <c r="V2262" s="12">
        <f t="shared" si="211"/>
        <v>41695.016782407409</v>
      </c>
      <c r="W2262" s="3" t="s">
        <v>8332</v>
      </c>
      <c r="X2262" s="3">
        <f t="shared" si="215"/>
        <v>2014</v>
      </c>
      <c r="Y2262" s="13" t="str">
        <f t="shared" si="216"/>
        <v>Feb</v>
      </c>
      <c r="Z2262" s="3" t="s">
        <v>8219</v>
      </c>
    </row>
    <row r="2263" spans="1:26" ht="105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G2263" s="3" t="s">
        <v>8226</v>
      </c>
      <c r="H2263" s="3" t="s">
        <v>8248</v>
      </c>
      <c r="I2263" s="3">
        <v>1487093020</v>
      </c>
      <c r="J2263" s="12">
        <f t="shared" si="212"/>
        <v>42780.724768518514</v>
      </c>
      <c r="K2263" s="3">
        <v>1485278620</v>
      </c>
      <c r="M2263" s="3" t="b">
        <v>0</v>
      </c>
      <c r="N2263" s="3">
        <v>210</v>
      </c>
      <c r="O2263" s="3" t="b">
        <v>1</v>
      </c>
      <c r="P2263" s="3" t="s">
        <v>8297</v>
      </c>
      <c r="Q2263" s="6">
        <f t="shared" si="213"/>
        <v>779.5</v>
      </c>
      <c r="R2263" s="7">
        <f t="shared" si="214"/>
        <v>37.11904761904762</v>
      </c>
      <c r="T2263" s="3" t="s">
        <v>8350</v>
      </c>
      <c r="V2263" s="12">
        <f t="shared" si="211"/>
        <v>42759.724768518514</v>
      </c>
      <c r="W2263" s="3" t="s">
        <v>8332</v>
      </c>
      <c r="X2263" s="3">
        <f t="shared" si="215"/>
        <v>2017</v>
      </c>
      <c r="Y2263" s="13" t="str">
        <f t="shared" si="216"/>
        <v>Jan</v>
      </c>
      <c r="Z2263" s="3" t="s">
        <v>8219</v>
      </c>
    </row>
    <row r="2264" spans="1:26" ht="84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G2264" s="3" t="s">
        <v>8224</v>
      </c>
      <c r="H2264" s="3" t="s">
        <v>8246</v>
      </c>
      <c r="I2264" s="3">
        <v>1416268800</v>
      </c>
      <c r="J2264" s="12">
        <f t="shared" si="212"/>
        <v>41961</v>
      </c>
      <c r="K2264" s="3">
        <v>1413295358</v>
      </c>
      <c r="M2264" s="3" t="b">
        <v>0</v>
      </c>
      <c r="N2264" s="3">
        <v>181</v>
      </c>
      <c r="O2264" s="3" t="b">
        <v>1</v>
      </c>
      <c r="P2264" s="3" t="s">
        <v>8297</v>
      </c>
      <c r="Q2264" s="6">
        <f t="shared" si="213"/>
        <v>154.15151515151516</v>
      </c>
      <c r="R2264" s="7">
        <f t="shared" si="214"/>
        <v>28.104972375690608</v>
      </c>
      <c r="T2264" s="3" t="s">
        <v>8350</v>
      </c>
      <c r="V2264" s="12">
        <f t="shared" si="211"/>
        <v>41926.585162037038</v>
      </c>
      <c r="W2264" s="3" t="s">
        <v>8332</v>
      </c>
      <c r="X2264" s="3">
        <f t="shared" si="215"/>
        <v>2014</v>
      </c>
      <c r="Y2264" s="13" t="str">
        <f t="shared" si="216"/>
        <v>Oct</v>
      </c>
      <c r="Z2264" s="3" t="s">
        <v>8219</v>
      </c>
    </row>
    <row r="2265" spans="1:26" ht="84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G2265" s="3" t="s">
        <v>8235</v>
      </c>
      <c r="H2265" s="3" t="s">
        <v>8255</v>
      </c>
      <c r="I2265" s="3">
        <v>1422734313</v>
      </c>
      <c r="J2265" s="12">
        <f t="shared" si="212"/>
        <v>42035.832326388889</v>
      </c>
      <c r="K2265" s="3">
        <v>1420919913</v>
      </c>
      <c r="M2265" s="3" t="b">
        <v>0</v>
      </c>
      <c r="N2265" s="3">
        <v>60</v>
      </c>
      <c r="O2265" s="3" t="b">
        <v>1</v>
      </c>
      <c r="P2265" s="3" t="s">
        <v>8297</v>
      </c>
      <c r="Q2265" s="6">
        <f t="shared" si="213"/>
        <v>115.54666666666667</v>
      </c>
      <c r="R2265" s="7">
        <f t="shared" si="214"/>
        <v>144.43333333333334</v>
      </c>
      <c r="T2265" s="3" t="s">
        <v>8350</v>
      </c>
      <c r="V2265" s="12">
        <f t="shared" si="211"/>
        <v>42014.832326388889</v>
      </c>
      <c r="W2265" s="3" t="s">
        <v>8332</v>
      </c>
      <c r="X2265" s="3">
        <f t="shared" si="215"/>
        <v>2015</v>
      </c>
      <c r="Y2265" s="13" t="str">
        <f t="shared" si="216"/>
        <v>Jan</v>
      </c>
      <c r="Z2265" s="3" t="s">
        <v>8219</v>
      </c>
    </row>
    <row r="2266" spans="1:26" ht="105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G2266" s="3" t="s">
        <v>8224</v>
      </c>
      <c r="H2266" s="3" t="s">
        <v>8246</v>
      </c>
      <c r="I2266" s="3">
        <v>1463972400</v>
      </c>
      <c r="J2266" s="12">
        <f t="shared" si="212"/>
        <v>42513.125</v>
      </c>
      <c r="K2266" s="3">
        <v>1462543114</v>
      </c>
      <c r="M2266" s="3" t="b">
        <v>0</v>
      </c>
      <c r="N2266" s="3">
        <v>445</v>
      </c>
      <c r="O2266" s="3" t="b">
        <v>1</v>
      </c>
      <c r="P2266" s="3" t="s">
        <v>8297</v>
      </c>
      <c r="Q2266" s="6">
        <f t="shared" si="213"/>
        <v>180.03333333333333</v>
      </c>
      <c r="R2266" s="7">
        <f t="shared" si="214"/>
        <v>24.274157303370785</v>
      </c>
      <c r="T2266" s="3" t="s">
        <v>8350</v>
      </c>
      <c r="V2266" s="12">
        <f t="shared" si="211"/>
        <v>42496.582337962958</v>
      </c>
      <c r="W2266" s="3" t="s">
        <v>8332</v>
      </c>
      <c r="X2266" s="3">
        <f t="shared" si="215"/>
        <v>2016</v>
      </c>
      <c r="Y2266" s="13" t="str">
        <f t="shared" si="216"/>
        <v>May</v>
      </c>
      <c r="Z2266" s="3" t="s">
        <v>8219</v>
      </c>
    </row>
    <row r="2267" spans="1:26" ht="105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G2267" s="3" t="s">
        <v>8225</v>
      </c>
      <c r="H2267" s="3" t="s">
        <v>8247</v>
      </c>
      <c r="I2267" s="3">
        <v>1479846507</v>
      </c>
      <c r="J2267" s="12">
        <f t="shared" si="212"/>
        <v>42696.853090277778</v>
      </c>
      <c r="K2267" s="3">
        <v>1479241707</v>
      </c>
      <c r="M2267" s="3" t="b">
        <v>0</v>
      </c>
      <c r="N2267" s="3">
        <v>17</v>
      </c>
      <c r="O2267" s="3" t="b">
        <v>1</v>
      </c>
      <c r="P2267" s="3" t="s">
        <v>8297</v>
      </c>
      <c r="Q2267" s="6">
        <f t="shared" si="213"/>
        <v>298.5</v>
      </c>
      <c r="R2267" s="7">
        <f t="shared" si="214"/>
        <v>35.117647058823529</v>
      </c>
      <c r="T2267" s="3" t="s">
        <v>8350</v>
      </c>
      <c r="V2267" s="12">
        <f t="shared" si="211"/>
        <v>42689.853090277778</v>
      </c>
      <c r="W2267" s="3" t="s">
        <v>8332</v>
      </c>
      <c r="X2267" s="3">
        <f t="shared" si="215"/>
        <v>2016</v>
      </c>
      <c r="Y2267" s="13" t="str">
        <f t="shared" si="216"/>
        <v>Nov</v>
      </c>
      <c r="Z2267" s="3" t="s">
        <v>8219</v>
      </c>
    </row>
    <row r="2268" spans="1:26" ht="84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G2268" s="3" t="s">
        <v>8224</v>
      </c>
      <c r="H2268" s="3" t="s">
        <v>8246</v>
      </c>
      <c r="I2268" s="3">
        <v>1461722400</v>
      </c>
      <c r="J2268" s="12">
        <f t="shared" si="212"/>
        <v>42487.083333333328</v>
      </c>
      <c r="K2268" s="3">
        <v>1460235592</v>
      </c>
      <c r="M2268" s="3" t="b">
        <v>0</v>
      </c>
      <c r="N2268" s="3">
        <v>194</v>
      </c>
      <c r="O2268" s="3" t="b">
        <v>1</v>
      </c>
      <c r="P2268" s="3" t="s">
        <v>8297</v>
      </c>
      <c r="Q2268" s="6">
        <f t="shared" si="213"/>
        <v>320.26666666666665</v>
      </c>
      <c r="R2268" s="7">
        <f t="shared" si="214"/>
        <v>24.762886597938145</v>
      </c>
      <c r="T2268" s="3" t="s">
        <v>8350</v>
      </c>
      <c r="V2268" s="12">
        <f t="shared" si="211"/>
        <v>42469.874907407408</v>
      </c>
      <c r="W2268" s="3" t="s">
        <v>8332</v>
      </c>
      <c r="X2268" s="3">
        <f t="shared" si="215"/>
        <v>2016</v>
      </c>
      <c r="Y2268" s="13" t="str">
        <f t="shared" si="216"/>
        <v>Apr</v>
      </c>
      <c r="Z2268" s="3" t="s">
        <v>8219</v>
      </c>
    </row>
    <row r="2269" spans="1:26" ht="105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G2269" s="3" t="s">
        <v>8224</v>
      </c>
      <c r="H2269" s="3" t="s">
        <v>8246</v>
      </c>
      <c r="I2269" s="3">
        <v>1419123600</v>
      </c>
      <c r="J2269" s="12">
        <f t="shared" si="212"/>
        <v>41994.041666666672</v>
      </c>
      <c r="K2269" s="3">
        <v>1416945297</v>
      </c>
      <c r="M2269" s="3" t="b">
        <v>0</v>
      </c>
      <c r="N2269" s="3">
        <v>404</v>
      </c>
      <c r="O2269" s="3" t="b">
        <v>1</v>
      </c>
      <c r="P2269" s="3" t="s">
        <v>8297</v>
      </c>
      <c r="Q2269" s="6">
        <f t="shared" si="213"/>
        <v>380.52499999999998</v>
      </c>
      <c r="R2269" s="7">
        <f t="shared" si="214"/>
        <v>188.37871287128712</v>
      </c>
      <c r="T2269" s="3" t="s">
        <v>8350</v>
      </c>
      <c r="V2269" s="12">
        <f t="shared" si="211"/>
        <v>41968.829826388886</v>
      </c>
      <c r="W2269" s="3" t="s">
        <v>8332</v>
      </c>
      <c r="X2269" s="3">
        <f t="shared" si="215"/>
        <v>2014</v>
      </c>
      <c r="Y2269" s="13" t="str">
        <f t="shared" si="216"/>
        <v>Nov</v>
      </c>
      <c r="Z2269" s="3" t="s">
        <v>8219</v>
      </c>
    </row>
    <row r="2270" spans="1:26" ht="105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G2270" s="3" t="s">
        <v>8224</v>
      </c>
      <c r="H2270" s="3" t="s">
        <v>8246</v>
      </c>
      <c r="I2270" s="3">
        <v>1489283915</v>
      </c>
      <c r="J2270" s="12">
        <f t="shared" si="212"/>
        <v>42806.082349537042</v>
      </c>
      <c r="K2270" s="3">
        <v>1486691915</v>
      </c>
      <c r="M2270" s="3" t="b">
        <v>0</v>
      </c>
      <c r="N2270" s="3">
        <v>194</v>
      </c>
      <c r="O2270" s="3" t="b">
        <v>1</v>
      </c>
      <c r="P2270" s="3" t="s">
        <v>8297</v>
      </c>
      <c r="Q2270" s="6">
        <f t="shared" si="213"/>
        <v>102.60000000000001</v>
      </c>
      <c r="R2270" s="7">
        <f t="shared" si="214"/>
        <v>148.08247422680412</v>
      </c>
      <c r="T2270" s="3" t="s">
        <v>8350</v>
      </c>
      <c r="V2270" s="12">
        <f t="shared" si="211"/>
        <v>42776.082349537042</v>
      </c>
      <c r="W2270" s="3" t="s">
        <v>8332</v>
      </c>
      <c r="X2270" s="3">
        <f t="shared" si="215"/>
        <v>2017</v>
      </c>
      <c r="Y2270" s="13" t="str">
        <f t="shared" si="216"/>
        <v>Feb</v>
      </c>
      <c r="Z2270" s="3" t="s">
        <v>8219</v>
      </c>
    </row>
    <row r="2271" spans="1:26" ht="105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G2271" s="3" t="s">
        <v>8224</v>
      </c>
      <c r="H2271" s="3" t="s">
        <v>8246</v>
      </c>
      <c r="I2271" s="3">
        <v>1488862800</v>
      </c>
      <c r="J2271" s="12">
        <f t="shared" si="212"/>
        <v>42801.208333333328</v>
      </c>
      <c r="K2271" s="3">
        <v>1486745663</v>
      </c>
      <c r="M2271" s="3" t="b">
        <v>0</v>
      </c>
      <c r="N2271" s="3">
        <v>902</v>
      </c>
      <c r="O2271" s="3" t="b">
        <v>1</v>
      </c>
      <c r="P2271" s="3" t="s">
        <v>8297</v>
      </c>
      <c r="Q2271" s="6">
        <f t="shared" si="213"/>
        <v>1801.64</v>
      </c>
      <c r="R2271" s="7">
        <f t="shared" si="214"/>
        <v>49.934589800443462</v>
      </c>
      <c r="T2271" s="3" t="s">
        <v>8350</v>
      </c>
      <c r="V2271" s="12">
        <f t="shared" si="211"/>
        <v>42776.704432870371</v>
      </c>
      <c r="W2271" s="3" t="s">
        <v>8332</v>
      </c>
      <c r="X2271" s="3">
        <f t="shared" si="215"/>
        <v>2017</v>
      </c>
      <c r="Y2271" s="13" t="str">
        <f t="shared" si="216"/>
        <v>Feb</v>
      </c>
      <c r="Z2271" s="3" t="s">
        <v>8219</v>
      </c>
    </row>
    <row r="2272" spans="1:26" ht="105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G2272" s="3" t="s">
        <v>8224</v>
      </c>
      <c r="H2272" s="3" t="s">
        <v>8246</v>
      </c>
      <c r="I2272" s="3">
        <v>1484085540</v>
      </c>
      <c r="J2272" s="12">
        <f t="shared" si="212"/>
        <v>42745.915972222225</v>
      </c>
      <c r="K2272" s="3">
        <v>1482353513</v>
      </c>
      <c r="M2272" s="3" t="b">
        <v>0</v>
      </c>
      <c r="N2272" s="3">
        <v>1670</v>
      </c>
      <c r="O2272" s="3" t="b">
        <v>1</v>
      </c>
      <c r="P2272" s="3" t="s">
        <v>8297</v>
      </c>
      <c r="Q2272" s="6">
        <f t="shared" si="213"/>
        <v>720.24800000000005</v>
      </c>
      <c r="R2272" s="7">
        <f t="shared" si="214"/>
        <v>107.82155688622754</v>
      </c>
      <c r="T2272" s="3" t="s">
        <v>8350</v>
      </c>
      <c r="V2272" s="12">
        <f t="shared" si="211"/>
        <v>42725.869363425925</v>
      </c>
      <c r="W2272" s="3" t="s">
        <v>8332</v>
      </c>
      <c r="X2272" s="3">
        <f t="shared" si="215"/>
        <v>2016</v>
      </c>
      <c r="Y2272" s="13" t="str">
        <f t="shared" si="216"/>
        <v>Dec</v>
      </c>
      <c r="Z2272" s="3" t="s">
        <v>8219</v>
      </c>
    </row>
    <row r="2273" spans="1:26" ht="105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G2273" s="3" t="s">
        <v>8224</v>
      </c>
      <c r="H2273" s="3" t="s">
        <v>8246</v>
      </c>
      <c r="I2273" s="3">
        <v>1481328004</v>
      </c>
      <c r="J2273" s="12">
        <f t="shared" si="212"/>
        <v>42714.000046296293</v>
      </c>
      <c r="K2273" s="3">
        <v>1478736004</v>
      </c>
      <c r="M2273" s="3" t="b">
        <v>0</v>
      </c>
      <c r="N2273" s="3">
        <v>1328</v>
      </c>
      <c r="O2273" s="3" t="b">
        <v>1</v>
      </c>
      <c r="P2273" s="3" t="s">
        <v>8297</v>
      </c>
      <c r="Q2273" s="6">
        <f t="shared" si="213"/>
        <v>283.09000000000003</v>
      </c>
      <c r="R2273" s="7">
        <f t="shared" si="214"/>
        <v>42.63403614457831</v>
      </c>
      <c r="T2273" s="3" t="s">
        <v>8350</v>
      </c>
      <c r="V2273" s="12">
        <f t="shared" si="211"/>
        <v>42684.000046296293</v>
      </c>
      <c r="W2273" s="3" t="s">
        <v>8332</v>
      </c>
      <c r="X2273" s="3">
        <f t="shared" si="215"/>
        <v>2016</v>
      </c>
      <c r="Y2273" s="13" t="str">
        <f t="shared" si="216"/>
        <v>Nov</v>
      </c>
      <c r="Z2273" s="3" t="s">
        <v>8219</v>
      </c>
    </row>
    <row r="2274" spans="1:26" ht="84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G2274" s="3" t="s">
        <v>8224</v>
      </c>
      <c r="H2274" s="3" t="s">
        <v>8246</v>
      </c>
      <c r="I2274" s="3">
        <v>1449506836</v>
      </c>
      <c r="J2274" s="12">
        <f t="shared" si="212"/>
        <v>42345.699490740742</v>
      </c>
      <c r="K2274" s="3">
        <v>1446914836</v>
      </c>
      <c r="M2274" s="3" t="b">
        <v>0</v>
      </c>
      <c r="N2274" s="3">
        <v>944</v>
      </c>
      <c r="O2274" s="3" t="b">
        <v>1</v>
      </c>
      <c r="P2274" s="3" t="s">
        <v>8297</v>
      </c>
      <c r="Q2274" s="6">
        <f t="shared" si="213"/>
        <v>1356.6000000000001</v>
      </c>
      <c r="R2274" s="7">
        <f t="shared" si="214"/>
        <v>14.370762711864407</v>
      </c>
      <c r="T2274" s="3" t="s">
        <v>8350</v>
      </c>
      <c r="V2274" s="12">
        <f t="shared" si="211"/>
        <v>42315.699490740742</v>
      </c>
      <c r="W2274" s="3" t="s">
        <v>8332</v>
      </c>
      <c r="X2274" s="3">
        <f t="shared" si="215"/>
        <v>2015</v>
      </c>
      <c r="Y2274" s="13" t="str">
        <f t="shared" si="216"/>
        <v>Nov</v>
      </c>
      <c r="Z2274" s="3" t="s">
        <v>8219</v>
      </c>
    </row>
    <row r="2275" spans="1:26" ht="105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G2275" s="3" t="s">
        <v>8229</v>
      </c>
      <c r="H2275" s="3" t="s">
        <v>8251</v>
      </c>
      <c r="I2275" s="3">
        <v>1489320642</v>
      </c>
      <c r="J2275" s="12">
        <f t="shared" si="212"/>
        <v>42806.507430555561</v>
      </c>
      <c r="K2275" s="3">
        <v>1487164242</v>
      </c>
      <c r="M2275" s="3" t="b">
        <v>0</v>
      </c>
      <c r="N2275" s="3">
        <v>147</v>
      </c>
      <c r="O2275" s="3" t="b">
        <v>1</v>
      </c>
      <c r="P2275" s="3" t="s">
        <v>8297</v>
      </c>
      <c r="Q2275" s="6">
        <f t="shared" si="213"/>
        <v>220.35999999999999</v>
      </c>
      <c r="R2275" s="7">
        <f t="shared" si="214"/>
        <v>37.476190476190474</v>
      </c>
      <c r="T2275" s="3" t="s">
        <v>8350</v>
      </c>
      <c r="V2275" s="12">
        <f t="shared" si="211"/>
        <v>42781.549097222218</v>
      </c>
      <c r="W2275" s="3" t="s">
        <v>8332</v>
      </c>
      <c r="X2275" s="3">
        <f t="shared" si="215"/>
        <v>2017</v>
      </c>
      <c r="Y2275" s="13" t="str">
        <f t="shared" si="216"/>
        <v>Feb</v>
      </c>
      <c r="Z2275" s="3" t="s">
        <v>8219</v>
      </c>
    </row>
    <row r="2276" spans="1:26" ht="126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G2276" s="3" t="s">
        <v>8224</v>
      </c>
      <c r="H2276" s="3" t="s">
        <v>8246</v>
      </c>
      <c r="I2276" s="3">
        <v>1393156857</v>
      </c>
      <c r="J2276" s="12">
        <f t="shared" si="212"/>
        <v>41693.500659722224</v>
      </c>
      <c r="K2276" s="3">
        <v>1390564857</v>
      </c>
      <c r="M2276" s="3" t="b">
        <v>0</v>
      </c>
      <c r="N2276" s="3">
        <v>99</v>
      </c>
      <c r="O2276" s="3" t="b">
        <v>1</v>
      </c>
      <c r="P2276" s="3" t="s">
        <v>8297</v>
      </c>
      <c r="Q2276" s="6">
        <f t="shared" si="213"/>
        <v>119.6</v>
      </c>
      <c r="R2276" s="7">
        <f t="shared" si="214"/>
        <v>30.202020202020201</v>
      </c>
      <c r="T2276" s="3" t="s">
        <v>8350</v>
      </c>
      <c r="V2276" s="12">
        <f t="shared" si="211"/>
        <v>41663.500659722224</v>
      </c>
      <c r="W2276" s="3" t="s">
        <v>8332</v>
      </c>
      <c r="X2276" s="3">
        <f t="shared" si="215"/>
        <v>2014</v>
      </c>
      <c r="Y2276" s="13" t="str">
        <f t="shared" si="216"/>
        <v>Jan</v>
      </c>
      <c r="Z2276" s="3" t="s">
        <v>8219</v>
      </c>
    </row>
    <row r="2277" spans="1:26" ht="105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G2277" s="3" t="s">
        <v>8225</v>
      </c>
      <c r="H2277" s="3" t="s">
        <v>8247</v>
      </c>
      <c r="I2277" s="3">
        <v>1419259679</v>
      </c>
      <c r="J2277" s="12">
        <f t="shared" si="212"/>
        <v>41995.616655092592</v>
      </c>
      <c r="K2277" s="3">
        <v>1416667679</v>
      </c>
      <c r="M2277" s="3" t="b">
        <v>0</v>
      </c>
      <c r="N2277" s="3">
        <v>79</v>
      </c>
      <c r="O2277" s="3" t="b">
        <v>1</v>
      </c>
      <c r="P2277" s="3" t="s">
        <v>8297</v>
      </c>
      <c r="Q2277" s="6">
        <f t="shared" si="213"/>
        <v>407.76923076923077</v>
      </c>
      <c r="R2277" s="7">
        <f t="shared" si="214"/>
        <v>33.550632911392405</v>
      </c>
      <c r="T2277" s="3" t="s">
        <v>8350</v>
      </c>
      <c r="V2277" s="12">
        <f t="shared" si="211"/>
        <v>41965.616655092592</v>
      </c>
      <c r="W2277" s="3" t="s">
        <v>8332</v>
      </c>
      <c r="X2277" s="3">
        <f t="shared" si="215"/>
        <v>2014</v>
      </c>
      <c r="Y2277" s="13" t="str">
        <f t="shared" si="216"/>
        <v>Nov</v>
      </c>
      <c r="Z2277" s="3" t="s">
        <v>8219</v>
      </c>
    </row>
    <row r="2278" spans="1:26" ht="126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G2278" s="3" t="s">
        <v>8224</v>
      </c>
      <c r="H2278" s="3" t="s">
        <v>8246</v>
      </c>
      <c r="I2278" s="3">
        <v>1388936289</v>
      </c>
      <c r="J2278" s="12">
        <f t="shared" si="212"/>
        <v>41644.651493055557</v>
      </c>
      <c r="K2278" s="3">
        <v>1386344289</v>
      </c>
      <c r="M2278" s="3" t="b">
        <v>0</v>
      </c>
      <c r="N2278" s="3">
        <v>75</v>
      </c>
      <c r="O2278" s="3" t="b">
        <v>1</v>
      </c>
      <c r="P2278" s="3" t="s">
        <v>8297</v>
      </c>
      <c r="Q2278" s="6">
        <f t="shared" si="213"/>
        <v>105.81826105905425</v>
      </c>
      <c r="R2278" s="7">
        <f t="shared" si="214"/>
        <v>64.74666666666667</v>
      </c>
      <c r="T2278" s="3" t="s">
        <v>8350</v>
      </c>
      <c r="V2278" s="12">
        <f t="shared" si="211"/>
        <v>41614.651493055557</v>
      </c>
      <c r="W2278" s="3" t="s">
        <v>8332</v>
      </c>
      <c r="X2278" s="3">
        <f t="shared" si="215"/>
        <v>2013</v>
      </c>
      <c r="Y2278" s="13" t="str">
        <f t="shared" si="216"/>
        <v>Dec</v>
      </c>
      <c r="Z2278" s="3" t="s">
        <v>8219</v>
      </c>
    </row>
    <row r="2279" spans="1:26" ht="105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G2279" s="3" t="s">
        <v>8224</v>
      </c>
      <c r="H2279" s="3" t="s">
        <v>8246</v>
      </c>
      <c r="I2279" s="3">
        <v>1330359423</v>
      </c>
      <c r="J2279" s="12">
        <f t="shared" si="212"/>
        <v>40966.678506944445</v>
      </c>
      <c r="K2279" s="3">
        <v>1327767423</v>
      </c>
      <c r="M2279" s="3" t="b">
        <v>0</v>
      </c>
      <c r="N2279" s="3">
        <v>207</v>
      </c>
      <c r="O2279" s="3" t="b">
        <v>1</v>
      </c>
      <c r="P2279" s="3" t="s">
        <v>8297</v>
      </c>
      <c r="Q2279" s="6">
        <f t="shared" si="213"/>
        <v>141.08235294117648</v>
      </c>
      <c r="R2279" s="7">
        <f t="shared" si="214"/>
        <v>57.932367149758456</v>
      </c>
      <c r="T2279" s="3" t="s">
        <v>8350</v>
      </c>
      <c r="V2279" s="12">
        <f t="shared" si="211"/>
        <v>40936.678506944445</v>
      </c>
      <c r="W2279" s="3" t="s">
        <v>8332</v>
      </c>
      <c r="X2279" s="3">
        <f t="shared" si="215"/>
        <v>2012</v>
      </c>
      <c r="Y2279" s="13" t="str">
        <f t="shared" si="216"/>
        <v>Jan</v>
      </c>
      <c r="Z2279" s="3" t="s">
        <v>8219</v>
      </c>
    </row>
    <row r="2280" spans="1:26" ht="84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G2280" s="3" t="s">
        <v>8237</v>
      </c>
      <c r="H2280" s="3" t="s">
        <v>8249</v>
      </c>
      <c r="I2280" s="3">
        <v>1451861940</v>
      </c>
      <c r="J2280" s="12">
        <f t="shared" si="212"/>
        <v>42372.957638888889</v>
      </c>
      <c r="K2280" s="3">
        <v>1448902867</v>
      </c>
      <c r="M2280" s="3" t="b">
        <v>0</v>
      </c>
      <c r="N2280" s="3">
        <v>102</v>
      </c>
      <c r="O2280" s="3" t="b">
        <v>1</v>
      </c>
      <c r="P2280" s="3" t="s">
        <v>8297</v>
      </c>
      <c r="Q2280" s="6">
        <f t="shared" si="213"/>
        <v>270.7</v>
      </c>
      <c r="R2280" s="7">
        <f t="shared" si="214"/>
        <v>53.078431372549019</v>
      </c>
      <c r="T2280" s="3" t="s">
        <v>8350</v>
      </c>
      <c r="V2280" s="12">
        <f t="shared" si="211"/>
        <v>42338.709108796298</v>
      </c>
      <c r="W2280" s="3" t="s">
        <v>8332</v>
      </c>
      <c r="X2280" s="3">
        <f t="shared" si="215"/>
        <v>2015</v>
      </c>
      <c r="Y2280" s="13" t="str">
        <f t="shared" si="216"/>
        <v>Nov</v>
      </c>
      <c r="Z2280" s="3" t="s">
        <v>8219</v>
      </c>
    </row>
    <row r="2281" spans="1:26" ht="105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G2281" s="3" t="s">
        <v>8224</v>
      </c>
      <c r="H2281" s="3" t="s">
        <v>8246</v>
      </c>
      <c r="I2281" s="3">
        <v>1423022400</v>
      </c>
      <c r="J2281" s="12">
        <f t="shared" si="212"/>
        <v>42039.166666666672</v>
      </c>
      <c r="K2281" s="3">
        <v>1421436099</v>
      </c>
      <c r="M2281" s="3" t="b">
        <v>0</v>
      </c>
      <c r="N2281" s="3">
        <v>32</v>
      </c>
      <c r="O2281" s="3" t="b">
        <v>1</v>
      </c>
      <c r="P2281" s="3" t="s">
        <v>8297</v>
      </c>
      <c r="Q2281" s="6">
        <f t="shared" si="213"/>
        <v>153.80000000000001</v>
      </c>
      <c r="R2281" s="7">
        <f t="shared" si="214"/>
        <v>48.0625</v>
      </c>
      <c r="T2281" s="3" t="s">
        <v>8350</v>
      </c>
      <c r="V2281" s="12">
        <f t="shared" si="211"/>
        <v>42020.806701388894</v>
      </c>
      <c r="W2281" s="3" t="s">
        <v>8332</v>
      </c>
      <c r="X2281" s="3">
        <f t="shared" si="215"/>
        <v>2015</v>
      </c>
      <c r="Y2281" s="13" t="str">
        <f t="shared" si="216"/>
        <v>Jan</v>
      </c>
      <c r="Z2281" s="3" t="s">
        <v>8219</v>
      </c>
    </row>
    <row r="2282" spans="1:26" ht="105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G2282" s="3" t="s">
        <v>8224</v>
      </c>
      <c r="H2282" s="3" t="s">
        <v>8246</v>
      </c>
      <c r="I2282" s="3">
        <v>1442501991</v>
      </c>
      <c r="J2282" s="12">
        <f t="shared" si="212"/>
        <v>42264.624895833331</v>
      </c>
      <c r="K2282" s="3">
        <v>1439909991</v>
      </c>
      <c r="M2282" s="3" t="b">
        <v>0</v>
      </c>
      <c r="N2282" s="3">
        <v>480</v>
      </c>
      <c r="O2282" s="3" t="b">
        <v>1</v>
      </c>
      <c r="P2282" s="3" t="s">
        <v>8297</v>
      </c>
      <c r="Q2282" s="6">
        <f t="shared" si="213"/>
        <v>403.57653061224488</v>
      </c>
      <c r="R2282" s="7">
        <f t="shared" si="214"/>
        <v>82.396874999999994</v>
      </c>
      <c r="T2282" s="3" t="s">
        <v>8350</v>
      </c>
      <c r="V2282" s="12">
        <f t="shared" si="211"/>
        <v>42234.624895833331</v>
      </c>
      <c r="W2282" s="3" t="s">
        <v>8332</v>
      </c>
      <c r="X2282" s="3">
        <f t="shared" si="215"/>
        <v>2015</v>
      </c>
      <c r="Y2282" s="13" t="str">
        <f t="shared" si="216"/>
        <v>Aug</v>
      </c>
      <c r="Z2282" s="3" t="s">
        <v>8219</v>
      </c>
    </row>
    <row r="2283" spans="1:26" ht="105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G2283" s="3" t="s">
        <v>8224</v>
      </c>
      <c r="H2283" s="3" t="s">
        <v>8246</v>
      </c>
      <c r="I2283" s="3">
        <v>1311576600</v>
      </c>
      <c r="J2283" s="12">
        <f t="shared" si="212"/>
        <v>40749.284722222219</v>
      </c>
      <c r="K2283" s="3">
        <v>1306219897</v>
      </c>
      <c r="M2283" s="3" t="b">
        <v>0</v>
      </c>
      <c r="N2283" s="3">
        <v>11</v>
      </c>
      <c r="O2283" s="3" t="b">
        <v>1</v>
      </c>
      <c r="P2283" s="3" t="s">
        <v>8276</v>
      </c>
      <c r="Q2283" s="6">
        <f t="shared" si="213"/>
        <v>185</v>
      </c>
      <c r="R2283" s="7">
        <f t="shared" si="214"/>
        <v>50.454545454545453</v>
      </c>
      <c r="T2283" s="3" t="s">
        <v>8325</v>
      </c>
      <c r="V2283" s="12">
        <f t="shared" si="211"/>
        <v>40687.285844907405</v>
      </c>
      <c r="W2283" s="3" t="s">
        <v>8324</v>
      </c>
      <c r="X2283" s="3">
        <f t="shared" si="215"/>
        <v>2011</v>
      </c>
      <c r="Y2283" s="13" t="str">
        <f t="shared" si="216"/>
        <v>May</v>
      </c>
      <c r="Z2283" s="3" t="s">
        <v>8219</v>
      </c>
    </row>
    <row r="2284" spans="1:26" ht="84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G2284" s="3" t="s">
        <v>8224</v>
      </c>
      <c r="H2284" s="3" t="s">
        <v>8246</v>
      </c>
      <c r="I2284" s="3">
        <v>1452744686</v>
      </c>
      <c r="J2284" s="12">
        <f t="shared" si="212"/>
        <v>42383.17460648148</v>
      </c>
      <c r="K2284" s="3">
        <v>1447560686</v>
      </c>
      <c r="M2284" s="3" t="b">
        <v>0</v>
      </c>
      <c r="N2284" s="3">
        <v>12</v>
      </c>
      <c r="O2284" s="3" t="b">
        <v>1</v>
      </c>
      <c r="P2284" s="3" t="s">
        <v>8276</v>
      </c>
      <c r="Q2284" s="6">
        <f t="shared" si="213"/>
        <v>185.33333333333331</v>
      </c>
      <c r="R2284" s="7">
        <f t="shared" si="214"/>
        <v>115.83333333333333</v>
      </c>
      <c r="T2284" s="3" t="s">
        <v>8325</v>
      </c>
      <c r="V2284" s="12">
        <f t="shared" si="211"/>
        <v>42323.17460648148</v>
      </c>
      <c r="W2284" s="3" t="s">
        <v>8324</v>
      </c>
      <c r="X2284" s="3">
        <f t="shared" si="215"/>
        <v>2015</v>
      </c>
      <c r="Y2284" s="13" t="str">
        <f t="shared" si="216"/>
        <v>Nov</v>
      </c>
      <c r="Z2284" s="3" t="s">
        <v>8219</v>
      </c>
    </row>
    <row r="2285" spans="1:26" ht="105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G2285" s="3" t="s">
        <v>8224</v>
      </c>
      <c r="H2285" s="3" t="s">
        <v>8246</v>
      </c>
      <c r="I2285" s="3">
        <v>1336528804</v>
      </c>
      <c r="J2285" s="12">
        <f t="shared" si="212"/>
        <v>41038.083379629628</v>
      </c>
      <c r="K2285" s="3">
        <v>1331348404</v>
      </c>
      <c r="M2285" s="3" t="b">
        <v>0</v>
      </c>
      <c r="N2285" s="3">
        <v>48</v>
      </c>
      <c r="O2285" s="3" t="b">
        <v>1</v>
      </c>
      <c r="P2285" s="3" t="s">
        <v>8276</v>
      </c>
      <c r="Q2285" s="6">
        <f t="shared" si="213"/>
        <v>100.85533333333332</v>
      </c>
      <c r="R2285" s="7">
        <f t="shared" si="214"/>
        <v>63.03458333333333</v>
      </c>
      <c r="T2285" s="3" t="s">
        <v>8325</v>
      </c>
      <c r="V2285" s="12">
        <f t="shared" si="211"/>
        <v>40978.125046296293</v>
      </c>
      <c r="W2285" s="3" t="s">
        <v>8324</v>
      </c>
      <c r="X2285" s="3">
        <f t="shared" si="215"/>
        <v>2012</v>
      </c>
      <c r="Y2285" s="13" t="str">
        <f t="shared" si="216"/>
        <v>Mar</v>
      </c>
      <c r="Z2285" s="3" t="s">
        <v>8219</v>
      </c>
    </row>
    <row r="2286" spans="1:26" ht="42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G2286" s="3" t="s">
        <v>8224</v>
      </c>
      <c r="H2286" s="3" t="s">
        <v>8246</v>
      </c>
      <c r="I2286" s="3">
        <v>1299902400</v>
      </c>
      <c r="J2286" s="12">
        <f t="shared" si="212"/>
        <v>40614.166666666664</v>
      </c>
      <c r="K2286" s="3">
        <v>1297451245</v>
      </c>
      <c r="M2286" s="3" t="b">
        <v>0</v>
      </c>
      <c r="N2286" s="3">
        <v>59</v>
      </c>
      <c r="O2286" s="3" t="b">
        <v>1</v>
      </c>
      <c r="P2286" s="3" t="s">
        <v>8276</v>
      </c>
      <c r="Q2286" s="6">
        <f t="shared" si="213"/>
        <v>106.22116666666668</v>
      </c>
      <c r="R2286" s="7">
        <f t="shared" si="214"/>
        <v>108.02152542372882</v>
      </c>
      <c r="T2286" s="3" t="s">
        <v>8325</v>
      </c>
      <c r="V2286" s="12">
        <f t="shared" si="211"/>
        <v>40585.796817129631</v>
      </c>
      <c r="W2286" s="3" t="s">
        <v>8324</v>
      </c>
      <c r="X2286" s="3">
        <f t="shared" si="215"/>
        <v>2011</v>
      </c>
      <c r="Y2286" s="13" t="str">
        <f t="shared" si="216"/>
        <v>Feb</v>
      </c>
      <c r="Z2286" s="3" t="s">
        <v>8219</v>
      </c>
    </row>
    <row r="2287" spans="1:26" ht="105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G2287" s="3" t="s">
        <v>8224</v>
      </c>
      <c r="H2287" s="3" t="s">
        <v>8246</v>
      </c>
      <c r="I2287" s="3">
        <v>1340944043</v>
      </c>
      <c r="J2287" s="12">
        <f t="shared" si="212"/>
        <v>41089.185682870375</v>
      </c>
      <c r="K2287" s="3">
        <v>1338352043</v>
      </c>
      <c r="M2287" s="3" t="b">
        <v>0</v>
      </c>
      <c r="N2287" s="3">
        <v>79</v>
      </c>
      <c r="O2287" s="3" t="b">
        <v>1</v>
      </c>
      <c r="P2287" s="3" t="s">
        <v>8276</v>
      </c>
      <c r="Q2287" s="6">
        <f t="shared" si="213"/>
        <v>121.36666666666667</v>
      </c>
      <c r="R2287" s="7">
        <f t="shared" si="214"/>
        <v>46.088607594936711</v>
      </c>
      <c r="T2287" s="3" t="s">
        <v>8325</v>
      </c>
      <c r="V2287" s="12">
        <f t="shared" si="211"/>
        <v>41059.185682870375</v>
      </c>
      <c r="W2287" s="3" t="s">
        <v>8324</v>
      </c>
      <c r="X2287" s="3">
        <f t="shared" si="215"/>
        <v>2012</v>
      </c>
      <c r="Y2287" s="13" t="str">
        <f t="shared" si="216"/>
        <v>May</v>
      </c>
      <c r="Z2287" s="3" t="s">
        <v>8219</v>
      </c>
    </row>
    <row r="2288" spans="1:26" ht="105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G2288" s="3" t="s">
        <v>8224</v>
      </c>
      <c r="H2288" s="3" t="s">
        <v>8246</v>
      </c>
      <c r="I2288" s="3">
        <v>1378439940</v>
      </c>
      <c r="J2288" s="12">
        <f t="shared" si="212"/>
        <v>41523.165972222225</v>
      </c>
      <c r="K2288" s="3">
        <v>1376003254</v>
      </c>
      <c r="M2288" s="3" t="b">
        <v>0</v>
      </c>
      <c r="N2288" s="3">
        <v>14</v>
      </c>
      <c r="O2288" s="3" t="b">
        <v>1</v>
      </c>
      <c r="P2288" s="3" t="s">
        <v>8276</v>
      </c>
      <c r="Q2288" s="6">
        <f t="shared" si="213"/>
        <v>100.06666666666666</v>
      </c>
      <c r="R2288" s="7">
        <f t="shared" si="214"/>
        <v>107.21428571428571</v>
      </c>
      <c r="T2288" s="3" t="s">
        <v>8325</v>
      </c>
      <c r="V2288" s="12">
        <f t="shared" si="211"/>
        <v>41494.963587962964</v>
      </c>
      <c r="W2288" s="3" t="s">
        <v>8324</v>
      </c>
      <c r="X2288" s="3">
        <f t="shared" si="215"/>
        <v>2013</v>
      </c>
      <c r="Y2288" s="13" t="str">
        <f t="shared" si="216"/>
        <v>Aug</v>
      </c>
      <c r="Z2288" s="3" t="s">
        <v>8219</v>
      </c>
    </row>
    <row r="2289" spans="1:26" ht="84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G2289" s="3" t="s">
        <v>8224</v>
      </c>
      <c r="H2289" s="3" t="s">
        <v>8246</v>
      </c>
      <c r="I2289" s="3">
        <v>1403539260</v>
      </c>
      <c r="J2289" s="12">
        <f t="shared" si="212"/>
        <v>41813.667361111111</v>
      </c>
      <c r="K2289" s="3">
        <v>1401724860</v>
      </c>
      <c r="M2289" s="3" t="b">
        <v>0</v>
      </c>
      <c r="N2289" s="3">
        <v>106</v>
      </c>
      <c r="O2289" s="3" t="b">
        <v>1</v>
      </c>
      <c r="P2289" s="3" t="s">
        <v>8276</v>
      </c>
      <c r="Q2289" s="6">
        <f t="shared" si="213"/>
        <v>119.97755555555555</v>
      </c>
      <c r="R2289" s="7">
        <f t="shared" si="214"/>
        <v>50.9338679245283</v>
      </c>
      <c r="T2289" s="3" t="s">
        <v>8325</v>
      </c>
      <c r="V2289" s="12">
        <f t="shared" si="211"/>
        <v>41792.667361111111</v>
      </c>
      <c r="W2289" s="3" t="s">
        <v>8324</v>
      </c>
      <c r="X2289" s="3">
        <f t="shared" si="215"/>
        <v>2014</v>
      </c>
      <c r="Y2289" s="13" t="str">
        <f t="shared" si="216"/>
        <v>Jun</v>
      </c>
      <c r="Z2289" s="3" t="s">
        <v>8219</v>
      </c>
    </row>
    <row r="2290" spans="1:26" ht="105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G2290" s="3" t="s">
        <v>8224</v>
      </c>
      <c r="H2290" s="3" t="s">
        <v>8246</v>
      </c>
      <c r="I2290" s="3">
        <v>1340733600</v>
      </c>
      <c r="J2290" s="12">
        <f t="shared" si="212"/>
        <v>41086.75</v>
      </c>
      <c r="K2290" s="3">
        <v>1339098689</v>
      </c>
      <c r="M2290" s="3" t="b">
        <v>0</v>
      </c>
      <c r="N2290" s="3">
        <v>25</v>
      </c>
      <c r="O2290" s="3" t="b">
        <v>1</v>
      </c>
      <c r="P2290" s="3" t="s">
        <v>8276</v>
      </c>
      <c r="Q2290" s="6">
        <f t="shared" si="213"/>
        <v>100.1</v>
      </c>
      <c r="R2290" s="7">
        <f t="shared" si="214"/>
        <v>40.04</v>
      </c>
      <c r="T2290" s="3" t="s">
        <v>8325</v>
      </c>
      <c r="V2290" s="12">
        <f t="shared" si="211"/>
        <v>41067.827418981484</v>
      </c>
      <c r="W2290" s="3" t="s">
        <v>8324</v>
      </c>
      <c r="X2290" s="3">
        <f t="shared" si="215"/>
        <v>2012</v>
      </c>
      <c r="Y2290" s="13" t="str">
        <f t="shared" si="216"/>
        <v>Jun</v>
      </c>
      <c r="Z2290" s="3" t="s">
        <v>8219</v>
      </c>
    </row>
    <row r="2291" spans="1:26" ht="105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G2291" s="3" t="s">
        <v>8224</v>
      </c>
      <c r="H2291" s="3" t="s">
        <v>8246</v>
      </c>
      <c r="I2291" s="3">
        <v>1386372120</v>
      </c>
      <c r="J2291" s="12">
        <f t="shared" si="212"/>
        <v>41614.973611111112</v>
      </c>
      <c r="K2291" s="3">
        <v>1382659060</v>
      </c>
      <c r="M2291" s="3" t="b">
        <v>0</v>
      </c>
      <c r="N2291" s="3">
        <v>25</v>
      </c>
      <c r="O2291" s="3" t="b">
        <v>1</v>
      </c>
      <c r="P2291" s="3" t="s">
        <v>8276</v>
      </c>
      <c r="Q2291" s="6">
        <f t="shared" si="213"/>
        <v>107.4</v>
      </c>
      <c r="R2291" s="7">
        <f t="shared" si="214"/>
        <v>64.44</v>
      </c>
      <c r="T2291" s="3" t="s">
        <v>8325</v>
      </c>
      <c r="V2291" s="12">
        <f t="shared" si="211"/>
        <v>41571.998379629629</v>
      </c>
      <c r="W2291" s="3" t="s">
        <v>8324</v>
      </c>
      <c r="X2291" s="3">
        <f t="shared" si="215"/>
        <v>2013</v>
      </c>
      <c r="Y2291" s="13" t="str">
        <f t="shared" si="216"/>
        <v>Oct</v>
      </c>
      <c r="Z2291" s="3" t="s">
        <v>8219</v>
      </c>
    </row>
    <row r="2292" spans="1:26" ht="105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G2292" s="3" t="s">
        <v>8224</v>
      </c>
      <c r="H2292" s="3" t="s">
        <v>8246</v>
      </c>
      <c r="I2292" s="3">
        <v>1259686800</v>
      </c>
      <c r="J2292" s="12">
        <f t="shared" si="212"/>
        <v>40148.708333333336</v>
      </c>
      <c r="K2292" s="3">
        <v>1252908330</v>
      </c>
      <c r="M2292" s="3" t="b">
        <v>0</v>
      </c>
      <c r="N2292" s="3">
        <v>29</v>
      </c>
      <c r="O2292" s="3" t="b">
        <v>1</v>
      </c>
      <c r="P2292" s="3" t="s">
        <v>8276</v>
      </c>
      <c r="Q2292" s="6">
        <f t="shared" si="213"/>
        <v>104.06666666666666</v>
      </c>
      <c r="R2292" s="7">
        <f t="shared" si="214"/>
        <v>53.827586206896555</v>
      </c>
      <c r="T2292" s="3" t="s">
        <v>8325</v>
      </c>
      <c r="V2292" s="12">
        <f t="shared" si="211"/>
        <v>40070.253819444442</v>
      </c>
      <c r="W2292" s="3" t="s">
        <v>8324</v>
      </c>
      <c r="X2292" s="3">
        <f t="shared" si="215"/>
        <v>2009</v>
      </c>
      <c r="Y2292" s="13" t="str">
        <f t="shared" si="216"/>
        <v>Sep</v>
      </c>
      <c r="Z2292" s="3" t="s">
        <v>8219</v>
      </c>
    </row>
    <row r="2293" spans="1:26" ht="105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G2293" s="3" t="s">
        <v>8224</v>
      </c>
      <c r="H2293" s="3" t="s">
        <v>8246</v>
      </c>
      <c r="I2293" s="3">
        <v>1335153600</v>
      </c>
      <c r="J2293" s="12">
        <f t="shared" si="212"/>
        <v>41022.166666666664</v>
      </c>
      <c r="K2293" s="3">
        <v>1332199618</v>
      </c>
      <c r="M2293" s="3" t="b">
        <v>0</v>
      </c>
      <c r="N2293" s="3">
        <v>43</v>
      </c>
      <c r="O2293" s="3" t="b">
        <v>1</v>
      </c>
      <c r="P2293" s="3" t="s">
        <v>8276</v>
      </c>
      <c r="Q2293" s="6">
        <f t="shared" si="213"/>
        <v>172.8</v>
      </c>
      <c r="R2293" s="7">
        <f t="shared" si="214"/>
        <v>100.46511627906976</v>
      </c>
      <c r="T2293" s="3" t="s">
        <v>8325</v>
      </c>
      <c r="V2293" s="12">
        <f t="shared" si="211"/>
        <v>40987.977060185185</v>
      </c>
      <c r="W2293" s="3" t="s">
        <v>8324</v>
      </c>
      <c r="X2293" s="3">
        <f t="shared" si="215"/>
        <v>2012</v>
      </c>
      <c r="Y2293" s="13" t="str">
        <f t="shared" si="216"/>
        <v>Mar</v>
      </c>
      <c r="Z2293" s="3" t="s">
        <v>8219</v>
      </c>
    </row>
    <row r="2294" spans="1:26" ht="105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G2294" s="3" t="s">
        <v>8224</v>
      </c>
      <c r="H2294" s="3" t="s">
        <v>8246</v>
      </c>
      <c r="I2294" s="3">
        <v>1334767476</v>
      </c>
      <c r="J2294" s="12">
        <f t="shared" si="212"/>
        <v>41017.697638888887</v>
      </c>
      <c r="K2294" s="3">
        <v>1332175476</v>
      </c>
      <c r="M2294" s="3" t="b">
        <v>0</v>
      </c>
      <c r="N2294" s="3">
        <v>46</v>
      </c>
      <c r="O2294" s="3" t="b">
        <v>1</v>
      </c>
      <c r="P2294" s="3" t="s">
        <v>8276</v>
      </c>
      <c r="Q2294" s="6">
        <f t="shared" si="213"/>
        <v>107.2505</v>
      </c>
      <c r="R2294" s="7">
        <f t="shared" si="214"/>
        <v>46.630652173913049</v>
      </c>
      <c r="T2294" s="3" t="s">
        <v>8325</v>
      </c>
      <c r="V2294" s="12">
        <f t="shared" si="211"/>
        <v>40987.697638888887</v>
      </c>
      <c r="W2294" s="3" t="s">
        <v>8324</v>
      </c>
      <c r="X2294" s="3">
        <f t="shared" si="215"/>
        <v>2012</v>
      </c>
      <c r="Y2294" s="13" t="str">
        <f t="shared" si="216"/>
        <v>Mar</v>
      </c>
      <c r="Z2294" s="3" t="s">
        <v>8219</v>
      </c>
    </row>
    <row r="2295" spans="1:26" ht="63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G2295" s="3" t="s">
        <v>8224</v>
      </c>
      <c r="H2295" s="3" t="s">
        <v>8246</v>
      </c>
      <c r="I2295" s="3">
        <v>1348545540</v>
      </c>
      <c r="J2295" s="12">
        <f t="shared" si="212"/>
        <v>41177.165972222225</v>
      </c>
      <c r="K2295" s="3">
        <v>1346345999</v>
      </c>
      <c r="M2295" s="3" t="b">
        <v>0</v>
      </c>
      <c r="N2295" s="3">
        <v>27</v>
      </c>
      <c r="O2295" s="3" t="b">
        <v>1</v>
      </c>
      <c r="P2295" s="3" t="s">
        <v>8276</v>
      </c>
      <c r="Q2295" s="6">
        <f t="shared" si="213"/>
        <v>108.23529411764706</v>
      </c>
      <c r="R2295" s="7">
        <f t="shared" si="214"/>
        <v>34.074074074074076</v>
      </c>
      <c r="T2295" s="3" t="s">
        <v>8325</v>
      </c>
      <c r="V2295" s="12">
        <f t="shared" si="211"/>
        <v>41151.708321759259</v>
      </c>
      <c r="W2295" s="3" t="s">
        <v>8324</v>
      </c>
      <c r="X2295" s="3">
        <f t="shared" si="215"/>
        <v>2012</v>
      </c>
      <c r="Y2295" s="13" t="str">
        <f t="shared" si="216"/>
        <v>Aug</v>
      </c>
      <c r="Z2295" s="3" t="s">
        <v>8219</v>
      </c>
    </row>
    <row r="2296" spans="1:26" ht="105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G2296" s="3" t="s">
        <v>8224</v>
      </c>
      <c r="H2296" s="3" t="s">
        <v>8246</v>
      </c>
      <c r="I2296" s="3">
        <v>1358702480</v>
      </c>
      <c r="J2296" s="12">
        <f t="shared" si="212"/>
        <v>41294.72314814815</v>
      </c>
      <c r="K2296" s="3">
        <v>1356110480</v>
      </c>
      <c r="M2296" s="3" t="b">
        <v>0</v>
      </c>
      <c r="N2296" s="3">
        <v>112</v>
      </c>
      <c r="O2296" s="3" t="b">
        <v>1</v>
      </c>
      <c r="P2296" s="3" t="s">
        <v>8276</v>
      </c>
      <c r="Q2296" s="6">
        <f t="shared" si="213"/>
        <v>146.08079999999998</v>
      </c>
      <c r="R2296" s="7">
        <f t="shared" si="214"/>
        <v>65.214642857142863</v>
      </c>
      <c r="T2296" s="3" t="s">
        <v>8325</v>
      </c>
      <c r="V2296" s="12">
        <f t="shared" si="211"/>
        <v>41264.72314814815</v>
      </c>
      <c r="W2296" s="3" t="s">
        <v>8324</v>
      </c>
      <c r="X2296" s="3">
        <f t="shared" si="215"/>
        <v>2012</v>
      </c>
      <c r="Y2296" s="13" t="str">
        <f t="shared" si="216"/>
        <v>Dec</v>
      </c>
      <c r="Z2296" s="3" t="s">
        <v>8219</v>
      </c>
    </row>
    <row r="2297" spans="1:26" ht="105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G2297" s="3" t="s">
        <v>8224</v>
      </c>
      <c r="H2297" s="3" t="s">
        <v>8246</v>
      </c>
      <c r="I2297" s="3">
        <v>1359240856</v>
      </c>
      <c r="J2297" s="12">
        <f t="shared" si="212"/>
        <v>41300.954351851848</v>
      </c>
      <c r="K2297" s="3">
        <v>1356648856</v>
      </c>
      <c r="M2297" s="3" t="b">
        <v>0</v>
      </c>
      <c r="N2297" s="3">
        <v>34</v>
      </c>
      <c r="O2297" s="3" t="b">
        <v>1</v>
      </c>
      <c r="P2297" s="3" t="s">
        <v>8276</v>
      </c>
      <c r="Q2297" s="6">
        <f t="shared" si="213"/>
        <v>125.25</v>
      </c>
      <c r="R2297" s="7">
        <f t="shared" si="214"/>
        <v>44.205882352941174</v>
      </c>
      <c r="T2297" s="3" t="s">
        <v>8325</v>
      </c>
      <c r="V2297" s="12">
        <f t="shared" si="211"/>
        <v>41270.954351851848</v>
      </c>
      <c r="W2297" s="3" t="s">
        <v>8324</v>
      </c>
      <c r="X2297" s="3">
        <f t="shared" si="215"/>
        <v>2012</v>
      </c>
      <c r="Y2297" s="13" t="str">
        <f t="shared" si="216"/>
        <v>Dec</v>
      </c>
      <c r="Z2297" s="3" t="s">
        <v>8219</v>
      </c>
    </row>
    <row r="2298" spans="1:26" ht="84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G2298" s="3" t="s">
        <v>8224</v>
      </c>
      <c r="H2298" s="3" t="s">
        <v>8246</v>
      </c>
      <c r="I2298" s="3">
        <v>1330018426</v>
      </c>
      <c r="J2298" s="12">
        <f t="shared" si="212"/>
        <v>40962.731782407405</v>
      </c>
      <c r="K2298" s="3">
        <v>1326994426</v>
      </c>
      <c r="M2298" s="3" t="b">
        <v>0</v>
      </c>
      <c r="N2298" s="3">
        <v>145</v>
      </c>
      <c r="O2298" s="3" t="b">
        <v>1</v>
      </c>
      <c r="P2298" s="3" t="s">
        <v>8276</v>
      </c>
      <c r="Q2298" s="6">
        <f t="shared" si="213"/>
        <v>149.07142857142856</v>
      </c>
      <c r="R2298" s="7">
        <f t="shared" si="214"/>
        <v>71.965517241379317</v>
      </c>
      <c r="T2298" s="3" t="s">
        <v>8325</v>
      </c>
      <c r="V2298" s="12">
        <f t="shared" si="211"/>
        <v>40927.731782407405</v>
      </c>
      <c r="W2298" s="3" t="s">
        <v>8324</v>
      </c>
      <c r="X2298" s="3">
        <f t="shared" si="215"/>
        <v>2012</v>
      </c>
      <c r="Y2298" s="13" t="str">
        <f t="shared" si="216"/>
        <v>Jan</v>
      </c>
      <c r="Z2298" s="3" t="s">
        <v>8219</v>
      </c>
    </row>
    <row r="2299" spans="1:26" ht="63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G2299" s="3" t="s">
        <v>8224</v>
      </c>
      <c r="H2299" s="3" t="s">
        <v>8246</v>
      </c>
      <c r="I2299" s="3">
        <v>1331697540</v>
      </c>
      <c r="J2299" s="12">
        <f t="shared" si="212"/>
        <v>40982.165972222225</v>
      </c>
      <c r="K2299" s="3">
        <v>1328749249</v>
      </c>
      <c r="M2299" s="3" t="b">
        <v>0</v>
      </c>
      <c r="N2299" s="3">
        <v>19</v>
      </c>
      <c r="O2299" s="3" t="b">
        <v>1</v>
      </c>
      <c r="P2299" s="3" t="s">
        <v>8276</v>
      </c>
      <c r="Q2299" s="6">
        <f t="shared" si="213"/>
        <v>100.6</v>
      </c>
      <c r="R2299" s="7">
        <f t="shared" si="214"/>
        <v>52.94736842105263</v>
      </c>
      <c r="T2299" s="3" t="s">
        <v>8325</v>
      </c>
      <c r="V2299" s="12">
        <f t="shared" si="211"/>
        <v>40948.042233796295</v>
      </c>
      <c r="W2299" s="3" t="s">
        <v>8324</v>
      </c>
      <c r="X2299" s="3">
        <f t="shared" si="215"/>
        <v>2012</v>
      </c>
      <c r="Y2299" s="13" t="str">
        <f t="shared" si="216"/>
        <v>Feb</v>
      </c>
      <c r="Z2299" s="3" t="s">
        <v>8219</v>
      </c>
    </row>
    <row r="2300" spans="1:26" ht="84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G2300" s="3" t="s">
        <v>8224</v>
      </c>
      <c r="H2300" s="3" t="s">
        <v>8246</v>
      </c>
      <c r="I2300" s="3">
        <v>1395861033</v>
      </c>
      <c r="J2300" s="12">
        <f t="shared" si="212"/>
        <v>41724.798993055556</v>
      </c>
      <c r="K2300" s="3">
        <v>1393272633</v>
      </c>
      <c r="M2300" s="3" t="b">
        <v>0</v>
      </c>
      <c r="N2300" s="3">
        <v>288</v>
      </c>
      <c r="O2300" s="3" t="b">
        <v>1</v>
      </c>
      <c r="P2300" s="3" t="s">
        <v>8276</v>
      </c>
      <c r="Q2300" s="6">
        <f t="shared" si="213"/>
        <v>105.07333333333332</v>
      </c>
      <c r="R2300" s="7">
        <f t="shared" si="214"/>
        <v>109.45138888888889</v>
      </c>
      <c r="T2300" s="3" t="s">
        <v>8325</v>
      </c>
      <c r="V2300" s="12">
        <f t="shared" si="211"/>
        <v>41694.84065972222</v>
      </c>
      <c r="W2300" s="3" t="s">
        <v>8324</v>
      </c>
      <c r="X2300" s="3">
        <f t="shared" si="215"/>
        <v>2014</v>
      </c>
      <c r="Y2300" s="13" t="str">
        <f t="shared" si="216"/>
        <v>Feb</v>
      </c>
      <c r="Z2300" s="3" t="s">
        <v>8219</v>
      </c>
    </row>
    <row r="2301" spans="1:26" ht="84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G2301" s="3" t="s">
        <v>8224</v>
      </c>
      <c r="H2301" s="3" t="s">
        <v>8246</v>
      </c>
      <c r="I2301" s="3">
        <v>1296953209</v>
      </c>
      <c r="J2301" s="12">
        <f t="shared" si="212"/>
        <v>40580.032511574071</v>
      </c>
      <c r="K2301" s="3">
        <v>1295657209</v>
      </c>
      <c r="M2301" s="3" t="b">
        <v>0</v>
      </c>
      <c r="N2301" s="3">
        <v>14</v>
      </c>
      <c r="O2301" s="3" t="b">
        <v>1</v>
      </c>
      <c r="P2301" s="3" t="s">
        <v>8276</v>
      </c>
      <c r="Q2301" s="6">
        <f t="shared" si="213"/>
        <v>350.16666666666663</v>
      </c>
      <c r="R2301" s="7">
        <f t="shared" si="214"/>
        <v>75.035714285714292</v>
      </c>
      <c r="T2301" s="3" t="s">
        <v>8325</v>
      </c>
      <c r="V2301" s="12">
        <f t="shared" si="211"/>
        <v>40565.032511574071</v>
      </c>
      <c r="W2301" s="3" t="s">
        <v>8324</v>
      </c>
      <c r="X2301" s="3">
        <f t="shared" si="215"/>
        <v>2011</v>
      </c>
      <c r="Y2301" s="13" t="str">
        <f t="shared" si="216"/>
        <v>Jan</v>
      </c>
      <c r="Z2301" s="3" t="s">
        <v>8219</v>
      </c>
    </row>
    <row r="2302" spans="1:26" ht="105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G2302" s="3" t="s">
        <v>8224</v>
      </c>
      <c r="H2302" s="3" t="s">
        <v>8246</v>
      </c>
      <c r="I2302" s="3">
        <v>1340904416</v>
      </c>
      <c r="J2302" s="12">
        <f t="shared" si="212"/>
        <v>41088.727037037039</v>
      </c>
      <c r="K2302" s="3">
        <v>1339694816</v>
      </c>
      <c r="M2302" s="3" t="b">
        <v>0</v>
      </c>
      <c r="N2302" s="3">
        <v>7</v>
      </c>
      <c r="O2302" s="3" t="b">
        <v>1</v>
      </c>
      <c r="P2302" s="3" t="s">
        <v>8276</v>
      </c>
      <c r="Q2302" s="6">
        <f t="shared" si="213"/>
        <v>101.25</v>
      </c>
      <c r="R2302" s="7">
        <f t="shared" si="214"/>
        <v>115.71428571428571</v>
      </c>
      <c r="T2302" s="3" t="s">
        <v>8325</v>
      </c>
      <c r="V2302" s="12">
        <f t="shared" si="211"/>
        <v>41074.727037037039</v>
      </c>
      <c r="W2302" s="3" t="s">
        <v>8324</v>
      </c>
      <c r="X2302" s="3">
        <f t="shared" si="215"/>
        <v>2012</v>
      </c>
      <c r="Y2302" s="13" t="str">
        <f t="shared" si="216"/>
        <v>Jun</v>
      </c>
      <c r="Z2302" s="3" t="s">
        <v>8219</v>
      </c>
    </row>
    <row r="2303" spans="1:26" ht="63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G2303" s="3" t="s">
        <v>8224</v>
      </c>
      <c r="H2303" s="3" t="s">
        <v>8246</v>
      </c>
      <c r="I2303" s="3">
        <v>1371785496</v>
      </c>
      <c r="J2303" s="12">
        <f t="shared" si="212"/>
        <v>41446.146944444445</v>
      </c>
      <c r="K2303" s="3">
        <v>1369193496</v>
      </c>
      <c r="M2303" s="3" t="b">
        <v>1</v>
      </c>
      <c r="N2303" s="3">
        <v>211</v>
      </c>
      <c r="O2303" s="3" t="b">
        <v>1</v>
      </c>
      <c r="P2303" s="3" t="s">
        <v>8279</v>
      </c>
      <c r="Q2303" s="6">
        <f t="shared" si="213"/>
        <v>133.6044</v>
      </c>
      <c r="R2303" s="7">
        <f t="shared" si="214"/>
        <v>31.659810426540286</v>
      </c>
      <c r="T2303" s="3" t="s">
        <v>8328</v>
      </c>
      <c r="V2303" s="12">
        <f t="shared" si="211"/>
        <v>41416.146944444445</v>
      </c>
      <c r="W2303" s="3" t="s">
        <v>8324</v>
      </c>
      <c r="X2303" s="3">
        <f t="shared" si="215"/>
        <v>2013</v>
      </c>
      <c r="Y2303" s="13" t="str">
        <f t="shared" si="216"/>
        <v>May</v>
      </c>
      <c r="Z2303" s="3" t="s">
        <v>8219</v>
      </c>
    </row>
    <row r="2304" spans="1:26" ht="84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G2304" s="3" t="s">
        <v>8224</v>
      </c>
      <c r="H2304" s="3" t="s">
        <v>8246</v>
      </c>
      <c r="I2304" s="3">
        <v>1388473200</v>
      </c>
      <c r="J2304" s="12">
        <f t="shared" si="212"/>
        <v>41639.291666666664</v>
      </c>
      <c r="K2304" s="3">
        <v>1385585434</v>
      </c>
      <c r="M2304" s="3" t="b">
        <v>1</v>
      </c>
      <c r="N2304" s="3">
        <v>85</v>
      </c>
      <c r="O2304" s="3" t="b">
        <v>1</v>
      </c>
      <c r="P2304" s="3" t="s">
        <v>8279</v>
      </c>
      <c r="Q2304" s="6">
        <f t="shared" si="213"/>
        <v>170.65217391304347</v>
      </c>
      <c r="R2304" s="7">
        <f t="shared" si="214"/>
        <v>46.176470588235297</v>
      </c>
      <c r="T2304" s="3" t="s">
        <v>8328</v>
      </c>
      <c r="V2304" s="12">
        <f t="shared" si="211"/>
        <v>41605.868449074071</v>
      </c>
      <c r="W2304" s="3" t="s">
        <v>8324</v>
      </c>
      <c r="X2304" s="3">
        <f t="shared" si="215"/>
        <v>2013</v>
      </c>
      <c r="Y2304" s="13" t="str">
        <f t="shared" si="216"/>
        <v>Nov</v>
      </c>
      <c r="Z2304" s="3" t="s">
        <v>8219</v>
      </c>
    </row>
    <row r="2305" spans="1:26" ht="105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G2305" s="3" t="s">
        <v>8224</v>
      </c>
      <c r="H2305" s="3" t="s">
        <v>8246</v>
      </c>
      <c r="I2305" s="3">
        <v>1323747596</v>
      </c>
      <c r="J2305" s="12">
        <f t="shared" si="212"/>
        <v>40890.152731481481</v>
      </c>
      <c r="K2305" s="3">
        <v>1320287996</v>
      </c>
      <c r="M2305" s="3" t="b">
        <v>1</v>
      </c>
      <c r="N2305" s="3">
        <v>103</v>
      </c>
      <c r="O2305" s="3" t="b">
        <v>1</v>
      </c>
      <c r="P2305" s="3" t="s">
        <v>8279</v>
      </c>
      <c r="Q2305" s="6">
        <f t="shared" si="213"/>
        <v>109.35829457364341</v>
      </c>
      <c r="R2305" s="7">
        <f t="shared" si="214"/>
        <v>68.481650485436887</v>
      </c>
      <c r="T2305" s="3" t="s">
        <v>8328</v>
      </c>
      <c r="V2305" s="12">
        <f t="shared" si="211"/>
        <v>40850.111064814817</v>
      </c>
      <c r="W2305" s="3" t="s">
        <v>8324</v>
      </c>
      <c r="X2305" s="3">
        <f t="shared" si="215"/>
        <v>2011</v>
      </c>
      <c r="Y2305" s="13" t="str">
        <f t="shared" si="216"/>
        <v>Nov</v>
      </c>
      <c r="Z2305" s="3" t="s">
        <v>8219</v>
      </c>
    </row>
    <row r="2306" spans="1:26" ht="84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G2306" s="3" t="s">
        <v>8224</v>
      </c>
      <c r="H2306" s="3" t="s">
        <v>8246</v>
      </c>
      <c r="I2306" s="3">
        <v>1293857940</v>
      </c>
      <c r="J2306" s="12">
        <f t="shared" si="212"/>
        <v>40544.207638888889</v>
      </c>
      <c r="K2306" s="3">
        <v>1290281691</v>
      </c>
      <c r="M2306" s="3" t="b">
        <v>1</v>
      </c>
      <c r="N2306" s="3">
        <v>113</v>
      </c>
      <c r="O2306" s="3" t="b">
        <v>1</v>
      </c>
      <c r="P2306" s="3" t="s">
        <v>8279</v>
      </c>
      <c r="Q2306" s="6">
        <f t="shared" si="213"/>
        <v>100.70033333333335</v>
      </c>
      <c r="R2306" s="7">
        <f t="shared" si="214"/>
        <v>53.469203539823013</v>
      </c>
      <c r="T2306" s="3" t="s">
        <v>8328</v>
      </c>
      <c r="V2306" s="12">
        <f t="shared" ref="V2306:V2369" si="217">(K2306/86400)+DATE(1970,1,1)</f>
        <v>40502.815868055557</v>
      </c>
      <c r="W2306" s="3" t="s">
        <v>8324</v>
      </c>
      <c r="X2306" s="3">
        <f t="shared" si="215"/>
        <v>2010</v>
      </c>
      <c r="Y2306" s="13" t="str">
        <f t="shared" si="216"/>
        <v>Nov</v>
      </c>
      <c r="Z2306" s="3" t="s">
        <v>8219</v>
      </c>
    </row>
    <row r="2307" spans="1:26" ht="105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G2307" s="3" t="s">
        <v>8224</v>
      </c>
      <c r="H2307" s="3" t="s">
        <v>8246</v>
      </c>
      <c r="I2307" s="3">
        <v>1407520800</v>
      </c>
      <c r="J2307" s="12">
        <f t="shared" ref="J2307:J2370" si="218">(I2307/86400)+DATE(1970,1,1)</f>
        <v>41859.75</v>
      </c>
      <c r="K2307" s="3">
        <v>1405356072</v>
      </c>
      <c r="M2307" s="3" t="b">
        <v>1</v>
      </c>
      <c r="N2307" s="3">
        <v>167</v>
      </c>
      <c r="O2307" s="3" t="b">
        <v>1</v>
      </c>
      <c r="P2307" s="3" t="s">
        <v>8279</v>
      </c>
      <c r="Q2307" s="6">
        <f t="shared" ref="Q2307:Q2370" si="219">(E2307/D2307)*100</f>
        <v>101.22777777777779</v>
      </c>
      <c r="R2307" s="7">
        <f t="shared" ref="R2307:R2370" si="220">E2307/N2307</f>
        <v>109.10778443113773</v>
      </c>
      <c r="T2307" s="3" t="s">
        <v>8328</v>
      </c>
      <c r="V2307" s="12">
        <f t="shared" si="217"/>
        <v>41834.695277777777</v>
      </c>
      <c r="W2307" s="3" t="s">
        <v>8324</v>
      </c>
      <c r="X2307" s="3">
        <f t="shared" si="215"/>
        <v>2014</v>
      </c>
      <c r="Y2307" s="13" t="str">
        <f t="shared" si="216"/>
        <v>Jul</v>
      </c>
      <c r="Z2307" s="3" t="s">
        <v>8219</v>
      </c>
    </row>
    <row r="2308" spans="1:26" ht="105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G2308" s="3" t="s">
        <v>8224</v>
      </c>
      <c r="H2308" s="3" t="s">
        <v>8246</v>
      </c>
      <c r="I2308" s="3">
        <v>1331352129</v>
      </c>
      <c r="J2308" s="12">
        <f t="shared" si="218"/>
        <v>40978.16815972222</v>
      </c>
      <c r="K2308" s="3">
        <v>1328760129</v>
      </c>
      <c r="M2308" s="3" t="b">
        <v>1</v>
      </c>
      <c r="N2308" s="3">
        <v>73</v>
      </c>
      <c r="O2308" s="3" t="b">
        <v>1</v>
      </c>
      <c r="P2308" s="3" t="s">
        <v>8279</v>
      </c>
      <c r="Q2308" s="6">
        <f t="shared" si="219"/>
        <v>106.75857142857143</v>
      </c>
      <c r="R2308" s="7">
        <f t="shared" si="220"/>
        <v>51.185616438356163</v>
      </c>
      <c r="T2308" s="3" t="s">
        <v>8328</v>
      </c>
      <c r="V2308" s="12">
        <f t="shared" si="217"/>
        <v>40948.16815972222</v>
      </c>
      <c r="W2308" s="3" t="s">
        <v>8324</v>
      </c>
      <c r="X2308" s="3">
        <f t="shared" si="215"/>
        <v>2012</v>
      </c>
      <c r="Y2308" s="13" t="str">
        <f t="shared" si="216"/>
        <v>Feb</v>
      </c>
      <c r="Z2308" s="3" t="s">
        <v>8219</v>
      </c>
    </row>
    <row r="2309" spans="1:26" ht="105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G2309" s="3" t="s">
        <v>8224</v>
      </c>
      <c r="H2309" s="3" t="s">
        <v>8246</v>
      </c>
      <c r="I2309" s="3">
        <v>1336245328</v>
      </c>
      <c r="J2309" s="12">
        <f t="shared" si="218"/>
        <v>41034.802407407406</v>
      </c>
      <c r="K2309" s="3">
        <v>1333653333</v>
      </c>
      <c r="M2309" s="3" t="b">
        <v>1</v>
      </c>
      <c r="N2309" s="3">
        <v>75</v>
      </c>
      <c r="O2309" s="3" t="b">
        <v>1</v>
      </c>
      <c r="P2309" s="3" t="s">
        <v>8279</v>
      </c>
      <c r="Q2309" s="6">
        <f t="shared" si="219"/>
        <v>106.65777537961894</v>
      </c>
      <c r="R2309" s="7">
        <f t="shared" si="220"/>
        <v>27.936800000000002</v>
      </c>
      <c r="T2309" s="3" t="s">
        <v>8328</v>
      </c>
      <c r="V2309" s="12">
        <f t="shared" si="217"/>
        <v>41004.802465277782</v>
      </c>
      <c r="W2309" s="3" t="s">
        <v>8324</v>
      </c>
      <c r="X2309" s="3">
        <f t="shared" ref="X2309:X2372" si="221">YEAR(V2309)</f>
        <v>2012</v>
      </c>
      <c r="Y2309" s="13" t="str">
        <f t="shared" ref="Y2309:Y2372" si="222">TEXT(V2309,"mmm")</f>
        <v>Apr</v>
      </c>
      <c r="Z2309" s="3" t="s">
        <v>8219</v>
      </c>
    </row>
    <row r="2310" spans="1:26" ht="105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G2310" s="3" t="s">
        <v>8224</v>
      </c>
      <c r="H2310" s="3" t="s">
        <v>8246</v>
      </c>
      <c r="I2310" s="3">
        <v>1409274000</v>
      </c>
      <c r="J2310" s="12">
        <f t="shared" si="218"/>
        <v>41880.041666666664</v>
      </c>
      <c r="K2310" s="3">
        <v>1406847996</v>
      </c>
      <c r="M2310" s="3" t="b">
        <v>1</v>
      </c>
      <c r="N2310" s="3">
        <v>614</v>
      </c>
      <c r="O2310" s="3" t="b">
        <v>1</v>
      </c>
      <c r="P2310" s="3" t="s">
        <v>8279</v>
      </c>
      <c r="Q2310" s="6">
        <f t="shared" si="219"/>
        <v>101.30622</v>
      </c>
      <c r="R2310" s="7">
        <f t="shared" si="220"/>
        <v>82.496921824104234</v>
      </c>
      <c r="T2310" s="3" t="s">
        <v>8328</v>
      </c>
      <c r="V2310" s="12">
        <f t="shared" si="217"/>
        <v>41851.962916666671</v>
      </c>
      <c r="W2310" s="3" t="s">
        <v>8324</v>
      </c>
      <c r="X2310" s="3">
        <f t="shared" si="221"/>
        <v>2014</v>
      </c>
      <c r="Y2310" s="13" t="str">
        <f t="shared" si="222"/>
        <v>Jul</v>
      </c>
      <c r="Z2310" s="3" t="s">
        <v>8219</v>
      </c>
    </row>
    <row r="2311" spans="1:26" ht="105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G2311" s="3" t="s">
        <v>8224</v>
      </c>
      <c r="H2311" s="3" t="s">
        <v>8246</v>
      </c>
      <c r="I2311" s="3">
        <v>1362872537</v>
      </c>
      <c r="J2311" s="12">
        <f t="shared" si="218"/>
        <v>41342.987696759257</v>
      </c>
      <c r="K2311" s="3">
        <v>1359848537</v>
      </c>
      <c r="M2311" s="3" t="b">
        <v>1</v>
      </c>
      <c r="N2311" s="3">
        <v>107</v>
      </c>
      <c r="O2311" s="3" t="b">
        <v>1</v>
      </c>
      <c r="P2311" s="3" t="s">
        <v>8279</v>
      </c>
      <c r="Q2311" s="6">
        <f t="shared" si="219"/>
        <v>106.67450000000001</v>
      </c>
      <c r="R2311" s="7">
        <f t="shared" si="220"/>
        <v>59.817476635514019</v>
      </c>
      <c r="T2311" s="3" t="s">
        <v>8328</v>
      </c>
      <c r="V2311" s="12">
        <f t="shared" si="217"/>
        <v>41307.987696759257</v>
      </c>
      <c r="W2311" s="3" t="s">
        <v>8324</v>
      </c>
      <c r="X2311" s="3">
        <f t="shared" si="221"/>
        <v>2013</v>
      </c>
      <c r="Y2311" s="13" t="str">
        <f t="shared" si="222"/>
        <v>Feb</v>
      </c>
      <c r="Z2311" s="3" t="s">
        <v>8219</v>
      </c>
    </row>
    <row r="2312" spans="1:26" ht="105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G2312" s="3" t="s">
        <v>8224</v>
      </c>
      <c r="H2312" s="3" t="s">
        <v>8246</v>
      </c>
      <c r="I2312" s="3">
        <v>1363889015</v>
      </c>
      <c r="J2312" s="12">
        <f t="shared" si="218"/>
        <v>41354.752488425926</v>
      </c>
      <c r="K2312" s="3">
        <v>1361300615</v>
      </c>
      <c r="M2312" s="3" t="b">
        <v>1</v>
      </c>
      <c r="N2312" s="3">
        <v>1224</v>
      </c>
      <c r="O2312" s="3" t="b">
        <v>1</v>
      </c>
      <c r="P2312" s="3" t="s">
        <v>8279</v>
      </c>
      <c r="Q2312" s="6">
        <f t="shared" si="219"/>
        <v>428.83978378378379</v>
      </c>
      <c r="R2312" s="7">
        <f t="shared" si="220"/>
        <v>64.816470588235291</v>
      </c>
      <c r="T2312" s="3" t="s">
        <v>8328</v>
      </c>
      <c r="V2312" s="12">
        <f t="shared" si="217"/>
        <v>41324.79415509259</v>
      </c>
      <c r="W2312" s="3" t="s">
        <v>8324</v>
      </c>
      <c r="X2312" s="3">
        <f t="shared" si="221"/>
        <v>2013</v>
      </c>
      <c r="Y2312" s="13" t="str">
        <f t="shared" si="222"/>
        <v>Feb</v>
      </c>
      <c r="Z2312" s="3" t="s">
        <v>8219</v>
      </c>
    </row>
    <row r="2313" spans="1:26" ht="84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G2313" s="3" t="s">
        <v>8224</v>
      </c>
      <c r="H2313" s="3" t="s">
        <v>8246</v>
      </c>
      <c r="I2313" s="3">
        <v>1399421189</v>
      </c>
      <c r="J2313" s="12">
        <f t="shared" si="218"/>
        <v>41766.004502314812</v>
      </c>
      <c r="K2313" s="3">
        <v>1396829189</v>
      </c>
      <c r="M2313" s="3" t="b">
        <v>1</v>
      </c>
      <c r="N2313" s="3">
        <v>104</v>
      </c>
      <c r="O2313" s="3" t="b">
        <v>1</v>
      </c>
      <c r="P2313" s="3" t="s">
        <v>8279</v>
      </c>
      <c r="Q2313" s="6">
        <f t="shared" si="219"/>
        <v>104.11111111111111</v>
      </c>
      <c r="R2313" s="7">
        <f t="shared" si="220"/>
        <v>90.09615384615384</v>
      </c>
      <c r="T2313" s="3" t="s">
        <v>8328</v>
      </c>
      <c r="V2313" s="12">
        <f t="shared" si="217"/>
        <v>41736.004502314812</v>
      </c>
      <c r="W2313" s="3" t="s">
        <v>8324</v>
      </c>
      <c r="X2313" s="3">
        <f t="shared" si="221"/>
        <v>2014</v>
      </c>
      <c r="Y2313" s="13" t="str">
        <f t="shared" si="222"/>
        <v>Apr</v>
      </c>
      <c r="Z2313" s="3" t="s">
        <v>8219</v>
      </c>
    </row>
    <row r="2314" spans="1:26" ht="84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G2314" s="3" t="s">
        <v>8224</v>
      </c>
      <c r="H2314" s="3" t="s">
        <v>8246</v>
      </c>
      <c r="I2314" s="3">
        <v>1397862000</v>
      </c>
      <c r="J2314" s="12">
        <f t="shared" si="218"/>
        <v>41747.958333333336</v>
      </c>
      <c r="K2314" s="3">
        <v>1395155478</v>
      </c>
      <c r="M2314" s="3" t="b">
        <v>1</v>
      </c>
      <c r="N2314" s="3">
        <v>79</v>
      </c>
      <c r="O2314" s="3" t="b">
        <v>1</v>
      </c>
      <c r="P2314" s="3" t="s">
        <v>8279</v>
      </c>
      <c r="Q2314" s="6">
        <f t="shared" si="219"/>
        <v>107.86666666666666</v>
      </c>
      <c r="R2314" s="7">
        <f t="shared" si="220"/>
        <v>40.962025316455694</v>
      </c>
      <c r="T2314" s="3" t="s">
        <v>8328</v>
      </c>
      <c r="V2314" s="12">
        <f t="shared" si="217"/>
        <v>41716.632847222223</v>
      </c>
      <c r="W2314" s="3" t="s">
        <v>8324</v>
      </c>
      <c r="X2314" s="3">
        <f t="shared" si="221"/>
        <v>2014</v>
      </c>
      <c r="Y2314" s="13" t="str">
        <f t="shared" si="222"/>
        <v>Mar</v>
      </c>
      <c r="Z2314" s="3" t="s">
        <v>8219</v>
      </c>
    </row>
    <row r="2315" spans="1:26" ht="63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G2315" s="3" t="s">
        <v>8224</v>
      </c>
      <c r="H2315" s="3" t="s">
        <v>8246</v>
      </c>
      <c r="I2315" s="3">
        <v>1336086026</v>
      </c>
      <c r="J2315" s="12">
        <f t="shared" si="218"/>
        <v>41032.958634259259</v>
      </c>
      <c r="K2315" s="3">
        <v>1333494026</v>
      </c>
      <c r="M2315" s="3" t="b">
        <v>1</v>
      </c>
      <c r="N2315" s="3">
        <v>157</v>
      </c>
      <c r="O2315" s="3" t="b">
        <v>1</v>
      </c>
      <c r="P2315" s="3" t="s">
        <v>8279</v>
      </c>
      <c r="Q2315" s="6">
        <f t="shared" si="219"/>
        <v>175.84040000000002</v>
      </c>
      <c r="R2315" s="7">
        <f t="shared" si="220"/>
        <v>56.000127388535034</v>
      </c>
      <c r="T2315" s="3" t="s">
        <v>8328</v>
      </c>
      <c r="V2315" s="12">
        <f t="shared" si="217"/>
        <v>41002.958634259259</v>
      </c>
      <c r="W2315" s="3" t="s">
        <v>8324</v>
      </c>
      <c r="X2315" s="3">
        <f t="shared" si="221"/>
        <v>2012</v>
      </c>
      <c r="Y2315" s="13" t="str">
        <f t="shared" si="222"/>
        <v>Apr</v>
      </c>
      <c r="Z2315" s="3" t="s">
        <v>8219</v>
      </c>
    </row>
    <row r="2316" spans="1:26" ht="105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G2316" s="3" t="s">
        <v>8224</v>
      </c>
      <c r="H2316" s="3" t="s">
        <v>8246</v>
      </c>
      <c r="I2316" s="3">
        <v>1339074857</v>
      </c>
      <c r="J2316" s="12">
        <f t="shared" si="218"/>
        <v>41067.551585648151</v>
      </c>
      <c r="K2316" s="3">
        <v>1336482857</v>
      </c>
      <c r="M2316" s="3" t="b">
        <v>1</v>
      </c>
      <c r="N2316" s="3">
        <v>50</v>
      </c>
      <c r="O2316" s="3" t="b">
        <v>1</v>
      </c>
      <c r="P2316" s="3" t="s">
        <v>8279</v>
      </c>
      <c r="Q2316" s="6">
        <f t="shared" si="219"/>
        <v>156.97</v>
      </c>
      <c r="R2316" s="7">
        <f t="shared" si="220"/>
        <v>37.672800000000002</v>
      </c>
      <c r="T2316" s="3" t="s">
        <v>8328</v>
      </c>
      <c r="V2316" s="12">
        <f t="shared" si="217"/>
        <v>41037.551585648151</v>
      </c>
      <c r="W2316" s="3" t="s">
        <v>8324</v>
      </c>
      <c r="X2316" s="3">
        <f t="shared" si="221"/>
        <v>2012</v>
      </c>
      <c r="Y2316" s="13" t="str">
        <f t="shared" si="222"/>
        <v>May</v>
      </c>
      <c r="Z2316" s="3" t="s">
        <v>8219</v>
      </c>
    </row>
    <row r="2317" spans="1:26" ht="84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G2317" s="3" t="s">
        <v>8224</v>
      </c>
      <c r="H2317" s="3" t="s">
        <v>8246</v>
      </c>
      <c r="I2317" s="3">
        <v>1336238743</v>
      </c>
      <c r="J2317" s="12">
        <f t="shared" si="218"/>
        <v>41034.72619212963</v>
      </c>
      <c r="K2317" s="3">
        <v>1333646743</v>
      </c>
      <c r="M2317" s="3" t="b">
        <v>1</v>
      </c>
      <c r="N2317" s="3">
        <v>64</v>
      </c>
      <c r="O2317" s="3" t="b">
        <v>1</v>
      </c>
      <c r="P2317" s="3" t="s">
        <v>8279</v>
      </c>
      <c r="Q2317" s="6">
        <f t="shared" si="219"/>
        <v>102.60000000000001</v>
      </c>
      <c r="R2317" s="7">
        <f t="shared" si="220"/>
        <v>40.078125</v>
      </c>
      <c r="T2317" s="3" t="s">
        <v>8328</v>
      </c>
      <c r="V2317" s="12">
        <f t="shared" si="217"/>
        <v>41004.72619212963</v>
      </c>
      <c r="W2317" s="3" t="s">
        <v>8324</v>
      </c>
      <c r="X2317" s="3">
        <f t="shared" si="221"/>
        <v>2012</v>
      </c>
      <c r="Y2317" s="13" t="str">
        <f t="shared" si="222"/>
        <v>Apr</v>
      </c>
      <c r="Z2317" s="3" t="s">
        <v>8219</v>
      </c>
    </row>
    <row r="2318" spans="1:26" ht="126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G2318" s="3" t="s">
        <v>8224</v>
      </c>
      <c r="H2318" s="3" t="s">
        <v>8246</v>
      </c>
      <c r="I2318" s="3">
        <v>1260383040</v>
      </c>
      <c r="J2318" s="12">
        <f t="shared" si="218"/>
        <v>40156.766666666663</v>
      </c>
      <c r="K2318" s="3">
        <v>1253726650</v>
      </c>
      <c r="M2318" s="3" t="b">
        <v>1</v>
      </c>
      <c r="N2318" s="3">
        <v>200</v>
      </c>
      <c r="O2318" s="3" t="b">
        <v>1</v>
      </c>
      <c r="P2318" s="3" t="s">
        <v>8279</v>
      </c>
      <c r="Q2318" s="6">
        <f t="shared" si="219"/>
        <v>104.04266666666666</v>
      </c>
      <c r="R2318" s="7">
        <f t="shared" si="220"/>
        <v>78.031999999999996</v>
      </c>
      <c r="T2318" s="3" t="s">
        <v>8328</v>
      </c>
      <c r="V2318" s="12">
        <f t="shared" si="217"/>
        <v>40079.725115740745</v>
      </c>
      <c r="W2318" s="3" t="s">
        <v>8324</v>
      </c>
      <c r="X2318" s="3">
        <f t="shared" si="221"/>
        <v>2009</v>
      </c>
      <c r="Y2318" s="13" t="str">
        <f t="shared" si="222"/>
        <v>Sep</v>
      </c>
      <c r="Z2318" s="3" t="s">
        <v>8219</v>
      </c>
    </row>
    <row r="2319" spans="1:26" ht="105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G2319" s="3" t="s">
        <v>8224</v>
      </c>
      <c r="H2319" s="3" t="s">
        <v>8246</v>
      </c>
      <c r="I2319" s="3">
        <v>1266210000</v>
      </c>
      <c r="J2319" s="12">
        <f t="shared" si="218"/>
        <v>40224.208333333336</v>
      </c>
      <c r="K2319" s="3">
        <v>1263474049</v>
      </c>
      <c r="M2319" s="3" t="b">
        <v>1</v>
      </c>
      <c r="N2319" s="3">
        <v>22</v>
      </c>
      <c r="O2319" s="3" t="b">
        <v>1</v>
      </c>
      <c r="P2319" s="3" t="s">
        <v>8279</v>
      </c>
      <c r="Q2319" s="6">
        <f t="shared" si="219"/>
        <v>104</v>
      </c>
      <c r="R2319" s="7">
        <f t="shared" si="220"/>
        <v>18.90909090909091</v>
      </c>
      <c r="T2319" s="3" t="s">
        <v>8328</v>
      </c>
      <c r="V2319" s="12">
        <f t="shared" si="217"/>
        <v>40192.542233796295</v>
      </c>
      <c r="W2319" s="3" t="s">
        <v>8324</v>
      </c>
      <c r="X2319" s="3">
        <f t="shared" si="221"/>
        <v>2010</v>
      </c>
      <c r="Y2319" s="13" t="str">
        <f t="shared" si="222"/>
        <v>Jan</v>
      </c>
      <c r="Z2319" s="3" t="s">
        <v>8219</v>
      </c>
    </row>
    <row r="2320" spans="1:26" ht="126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G2320" s="3" t="s">
        <v>8224</v>
      </c>
      <c r="H2320" s="3" t="s">
        <v>8246</v>
      </c>
      <c r="I2320" s="3">
        <v>1253937540</v>
      </c>
      <c r="J2320" s="12">
        <f t="shared" si="218"/>
        <v>40082.165972222225</v>
      </c>
      <c r="K2320" s="3">
        <v>1251214014</v>
      </c>
      <c r="M2320" s="3" t="b">
        <v>1</v>
      </c>
      <c r="N2320" s="3">
        <v>163</v>
      </c>
      <c r="O2320" s="3" t="b">
        <v>1</v>
      </c>
      <c r="P2320" s="3" t="s">
        <v>8279</v>
      </c>
      <c r="Q2320" s="6">
        <f t="shared" si="219"/>
        <v>121.05999999999999</v>
      </c>
      <c r="R2320" s="7">
        <f t="shared" si="220"/>
        <v>37.134969325153371</v>
      </c>
      <c r="T2320" s="3" t="s">
        <v>8328</v>
      </c>
      <c r="V2320" s="12">
        <f t="shared" si="217"/>
        <v>40050.643680555557</v>
      </c>
      <c r="W2320" s="3" t="s">
        <v>8324</v>
      </c>
      <c r="X2320" s="3">
        <f t="shared" si="221"/>
        <v>2009</v>
      </c>
      <c r="Y2320" s="13" t="str">
        <f t="shared" si="222"/>
        <v>Aug</v>
      </c>
      <c r="Z2320" s="3" t="s">
        <v>8219</v>
      </c>
    </row>
    <row r="2321" spans="1:26" ht="105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G2321" s="3" t="s">
        <v>8224</v>
      </c>
      <c r="H2321" s="3" t="s">
        <v>8246</v>
      </c>
      <c r="I2321" s="3">
        <v>1387072685</v>
      </c>
      <c r="J2321" s="12">
        <f t="shared" si="218"/>
        <v>41623.082002314812</v>
      </c>
      <c r="K2321" s="3">
        <v>1384480685</v>
      </c>
      <c r="M2321" s="3" t="b">
        <v>1</v>
      </c>
      <c r="N2321" s="3">
        <v>77</v>
      </c>
      <c r="O2321" s="3" t="b">
        <v>1</v>
      </c>
      <c r="P2321" s="3" t="s">
        <v>8279</v>
      </c>
      <c r="Q2321" s="6">
        <f t="shared" si="219"/>
        <v>107.69999999999999</v>
      </c>
      <c r="R2321" s="7">
        <f t="shared" si="220"/>
        <v>41.961038961038959</v>
      </c>
      <c r="T2321" s="3" t="s">
        <v>8328</v>
      </c>
      <c r="V2321" s="12">
        <f t="shared" si="217"/>
        <v>41593.082002314812</v>
      </c>
      <c r="W2321" s="3" t="s">
        <v>8324</v>
      </c>
      <c r="X2321" s="3">
        <f t="shared" si="221"/>
        <v>2013</v>
      </c>
      <c r="Y2321" s="13" t="str">
        <f t="shared" si="222"/>
        <v>Nov</v>
      </c>
      <c r="Z2321" s="3" t="s">
        <v>8219</v>
      </c>
    </row>
    <row r="2322" spans="1:26" ht="105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G2322" s="3" t="s">
        <v>8224</v>
      </c>
      <c r="H2322" s="3" t="s">
        <v>8246</v>
      </c>
      <c r="I2322" s="3">
        <v>1396463800</v>
      </c>
      <c r="J2322" s="12">
        <f t="shared" si="218"/>
        <v>41731.775462962964</v>
      </c>
      <c r="K2322" s="3">
        <v>1393443400</v>
      </c>
      <c r="M2322" s="3" t="b">
        <v>1</v>
      </c>
      <c r="N2322" s="3">
        <v>89</v>
      </c>
      <c r="O2322" s="3" t="b">
        <v>1</v>
      </c>
      <c r="P2322" s="3" t="s">
        <v>8279</v>
      </c>
      <c r="Q2322" s="6">
        <f t="shared" si="219"/>
        <v>108.66</v>
      </c>
      <c r="R2322" s="7">
        <f t="shared" si="220"/>
        <v>61.044943820224717</v>
      </c>
      <c r="T2322" s="3" t="s">
        <v>8328</v>
      </c>
      <c r="V2322" s="12">
        <f t="shared" si="217"/>
        <v>41696.817129629628</v>
      </c>
      <c r="W2322" s="3" t="s">
        <v>8324</v>
      </c>
      <c r="X2322" s="3">
        <f t="shared" si="221"/>
        <v>2014</v>
      </c>
      <c r="Y2322" s="13" t="str">
        <f t="shared" si="222"/>
        <v>Feb</v>
      </c>
      <c r="Z2322" s="3" t="s">
        <v>8219</v>
      </c>
    </row>
    <row r="2323" spans="1:26" ht="105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G2323" s="3" t="s">
        <v>8239</v>
      </c>
      <c r="H2323" s="3" t="s">
        <v>8249</v>
      </c>
      <c r="I2323" s="3">
        <v>1491282901</v>
      </c>
      <c r="J2323" s="12">
        <f t="shared" si="218"/>
        <v>42829.21876157407</v>
      </c>
      <c r="K2323" s="3">
        <v>1488694501</v>
      </c>
      <c r="M2323" s="3" t="b">
        <v>0</v>
      </c>
      <c r="N2323" s="3">
        <v>64</v>
      </c>
      <c r="O2323" s="3" t="b">
        <v>0</v>
      </c>
      <c r="P2323" s="3" t="s">
        <v>8298</v>
      </c>
      <c r="Q2323" s="6">
        <f t="shared" si="219"/>
        <v>39.120962394619681</v>
      </c>
      <c r="R2323" s="7">
        <f t="shared" si="220"/>
        <v>64.53125</v>
      </c>
      <c r="T2323" s="3" t="s">
        <v>8351</v>
      </c>
      <c r="V2323" s="12">
        <f t="shared" si="217"/>
        <v>42799.260428240741</v>
      </c>
      <c r="W2323" s="3" t="s">
        <v>8335</v>
      </c>
      <c r="X2323" s="3">
        <f t="shared" si="221"/>
        <v>2017</v>
      </c>
      <c r="Y2323" s="13" t="str">
        <f t="shared" si="222"/>
        <v>Mar</v>
      </c>
      <c r="Z2323" s="3" t="s">
        <v>8222</v>
      </c>
    </row>
    <row r="2324" spans="1:26" ht="84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G2324" s="3" t="s">
        <v>8224</v>
      </c>
      <c r="H2324" s="3" t="s">
        <v>8246</v>
      </c>
      <c r="I2324" s="3">
        <v>1491769769</v>
      </c>
      <c r="J2324" s="12">
        <f t="shared" si="218"/>
        <v>42834.853807870371</v>
      </c>
      <c r="K2324" s="3">
        <v>1489181369</v>
      </c>
      <c r="M2324" s="3" t="b">
        <v>0</v>
      </c>
      <c r="N2324" s="3">
        <v>4</v>
      </c>
      <c r="O2324" s="3" t="b">
        <v>0</v>
      </c>
      <c r="P2324" s="3" t="s">
        <v>8298</v>
      </c>
      <c r="Q2324" s="6">
        <f t="shared" si="219"/>
        <v>3.1481481481481479</v>
      </c>
      <c r="R2324" s="7">
        <f t="shared" si="220"/>
        <v>21.25</v>
      </c>
      <c r="T2324" s="3" t="s">
        <v>8351</v>
      </c>
      <c r="V2324" s="12">
        <f t="shared" si="217"/>
        <v>42804.895474537036</v>
      </c>
      <c r="W2324" s="3" t="s">
        <v>8335</v>
      </c>
      <c r="X2324" s="3">
        <f t="shared" si="221"/>
        <v>2017</v>
      </c>
      <c r="Y2324" s="13" t="str">
        <f t="shared" si="222"/>
        <v>Mar</v>
      </c>
      <c r="Z2324" s="3" t="s">
        <v>8222</v>
      </c>
    </row>
    <row r="2325" spans="1:26" ht="84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G2325" s="3" t="s">
        <v>8224</v>
      </c>
      <c r="H2325" s="3" t="s">
        <v>8246</v>
      </c>
      <c r="I2325" s="3">
        <v>1490033247</v>
      </c>
      <c r="J2325" s="12">
        <f t="shared" si="218"/>
        <v>42814.755173611113</v>
      </c>
      <c r="K2325" s="3">
        <v>1489428447</v>
      </c>
      <c r="M2325" s="3" t="b">
        <v>0</v>
      </c>
      <c r="N2325" s="3">
        <v>4</v>
      </c>
      <c r="O2325" s="3" t="b">
        <v>0</v>
      </c>
      <c r="P2325" s="3" t="s">
        <v>8298</v>
      </c>
      <c r="Q2325" s="6">
        <f t="shared" si="219"/>
        <v>48</v>
      </c>
      <c r="R2325" s="7">
        <f t="shared" si="220"/>
        <v>30</v>
      </c>
      <c r="T2325" s="3" t="s">
        <v>8351</v>
      </c>
      <c r="V2325" s="12">
        <f t="shared" si="217"/>
        <v>42807.755173611113</v>
      </c>
      <c r="W2325" s="3" t="s">
        <v>8335</v>
      </c>
      <c r="X2325" s="3">
        <f t="shared" si="221"/>
        <v>2017</v>
      </c>
      <c r="Y2325" s="13" t="str">
        <f t="shared" si="222"/>
        <v>Mar</v>
      </c>
      <c r="Z2325" s="3" t="s">
        <v>8222</v>
      </c>
    </row>
    <row r="2326" spans="1:26" ht="84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G2326" s="3" t="s">
        <v>8225</v>
      </c>
      <c r="H2326" s="3" t="s">
        <v>8247</v>
      </c>
      <c r="I2326" s="3">
        <v>1490559285</v>
      </c>
      <c r="J2326" s="12">
        <f t="shared" si="218"/>
        <v>42820.843576388885</v>
      </c>
      <c r="K2326" s="3">
        <v>1487970885</v>
      </c>
      <c r="M2326" s="3" t="b">
        <v>0</v>
      </c>
      <c r="N2326" s="3">
        <v>61</v>
      </c>
      <c r="O2326" s="3" t="b">
        <v>0</v>
      </c>
      <c r="P2326" s="3" t="s">
        <v>8298</v>
      </c>
      <c r="Q2326" s="6">
        <f t="shared" si="219"/>
        <v>20.733333333333334</v>
      </c>
      <c r="R2326" s="7">
        <f t="shared" si="220"/>
        <v>25.491803278688526</v>
      </c>
      <c r="T2326" s="3" t="s">
        <v>8351</v>
      </c>
      <c r="V2326" s="12">
        <f t="shared" si="217"/>
        <v>42790.885243055556</v>
      </c>
      <c r="W2326" s="3" t="s">
        <v>8335</v>
      </c>
      <c r="X2326" s="3">
        <f t="shared" si="221"/>
        <v>2017</v>
      </c>
      <c r="Y2326" s="13" t="str">
        <f t="shared" si="222"/>
        <v>Feb</v>
      </c>
      <c r="Z2326" s="3" t="s">
        <v>8222</v>
      </c>
    </row>
    <row r="2327" spans="1:26" ht="105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G2327" s="3" t="s">
        <v>8224</v>
      </c>
      <c r="H2327" s="3" t="s">
        <v>8246</v>
      </c>
      <c r="I2327" s="3">
        <v>1490830331</v>
      </c>
      <c r="J2327" s="12">
        <f t="shared" si="218"/>
        <v>42823.980682870373</v>
      </c>
      <c r="K2327" s="3">
        <v>1488241931</v>
      </c>
      <c r="M2327" s="3" t="b">
        <v>0</v>
      </c>
      <c r="N2327" s="3">
        <v>7</v>
      </c>
      <c r="O2327" s="3" t="b">
        <v>0</v>
      </c>
      <c r="P2327" s="3" t="s">
        <v>8298</v>
      </c>
      <c r="Q2327" s="6">
        <f t="shared" si="219"/>
        <v>8</v>
      </c>
      <c r="R2327" s="7">
        <f t="shared" si="220"/>
        <v>11.428571428571429</v>
      </c>
      <c r="T2327" s="3" t="s">
        <v>8351</v>
      </c>
      <c r="V2327" s="12">
        <f t="shared" si="217"/>
        <v>42794.022349537037</v>
      </c>
      <c r="W2327" s="3" t="s">
        <v>8335</v>
      </c>
      <c r="X2327" s="3">
        <f t="shared" si="221"/>
        <v>2017</v>
      </c>
      <c r="Y2327" s="13" t="str">
        <f t="shared" si="222"/>
        <v>Feb</v>
      </c>
      <c r="Z2327" s="3" t="s">
        <v>8222</v>
      </c>
    </row>
    <row r="2328" spans="1:26" ht="105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G2328" s="3" t="s">
        <v>8224</v>
      </c>
      <c r="H2328" s="3" t="s">
        <v>8246</v>
      </c>
      <c r="I2328" s="3">
        <v>1493571600</v>
      </c>
      <c r="J2328" s="12">
        <f t="shared" si="218"/>
        <v>42855.708333333328</v>
      </c>
      <c r="K2328" s="3">
        <v>1489106948</v>
      </c>
      <c r="M2328" s="3" t="b">
        <v>0</v>
      </c>
      <c r="N2328" s="3">
        <v>1</v>
      </c>
      <c r="O2328" s="3" t="b">
        <v>0</v>
      </c>
      <c r="P2328" s="3" t="s">
        <v>8298</v>
      </c>
      <c r="Q2328" s="6">
        <f t="shared" si="219"/>
        <v>0.72</v>
      </c>
      <c r="R2328" s="7">
        <f t="shared" si="220"/>
        <v>108</v>
      </c>
      <c r="T2328" s="3" t="s">
        <v>8351</v>
      </c>
      <c r="V2328" s="12">
        <f t="shared" si="217"/>
        <v>42804.034120370372</v>
      </c>
      <c r="W2328" s="3" t="s">
        <v>8335</v>
      </c>
      <c r="X2328" s="3">
        <f t="shared" si="221"/>
        <v>2017</v>
      </c>
      <c r="Y2328" s="13" t="str">
        <f t="shared" si="222"/>
        <v>Mar</v>
      </c>
      <c r="Z2328" s="3" t="s">
        <v>8222</v>
      </c>
    </row>
    <row r="2329" spans="1:26" ht="84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G2329" s="3" t="s">
        <v>8224</v>
      </c>
      <c r="H2329" s="3" t="s">
        <v>8246</v>
      </c>
      <c r="I2329" s="3">
        <v>1409090440</v>
      </c>
      <c r="J2329" s="12">
        <f t="shared" si="218"/>
        <v>41877.917129629626</v>
      </c>
      <c r="K2329" s="3">
        <v>1406066440</v>
      </c>
      <c r="M2329" s="3" t="b">
        <v>1</v>
      </c>
      <c r="N2329" s="3">
        <v>3355</v>
      </c>
      <c r="O2329" s="3" t="b">
        <v>1</v>
      </c>
      <c r="P2329" s="3" t="s">
        <v>8298</v>
      </c>
      <c r="Q2329" s="6">
        <f t="shared" si="219"/>
        <v>526.09431428571429</v>
      </c>
      <c r="R2329" s="7">
        <f t="shared" si="220"/>
        <v>54.883162444113267</v>
      </c>
      <c r="T2329" s="3" t="s">
        <v>8351</v>
      </c>
      <c r="V2329" s="12">
        <f t="shared" si="217"/>
        <v>41842.917129629626</v>
      </c>
      <c r="W2329" s="3" t="s">
        <v>8335</v>
      </c>
      <c r="X2329" s="3">
        <f t="shared" si="221"/>
        <v>2014</v>
      </c>
      <c r="Y2329" s="13" t="str">
        <f t="shared" si="222"/>
        <v>Jul</v>
      </c>
      <c r="Z2329" s="3" t="s">
        <v>8219</v>
      </c>
    </row>
    <row r="2330" spans="1:26" ht="147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G2330" s="3" t="s">
        <v>8224</v>
      </c>
      <c r="H2330" s="3" t="s">
        <v>8246</v>
      </c>
      <c r="I2330" s="3">
        <v>1434307537</v>
      </c>
      <c r="J2330" s="12">
        <f t="shared" si="218"/>
        <v>42169.781678240739</v>
      </c>
      <c r="K2330" s="3">
        <v>1431715537</v>
      </c>
      <c r="M2330" s="3" t="b">
        <v>1</v>
      </c>
      <c r="N2330" s="3">
        <v>537</v>
      </c>
      <c r="O2330" s="3" t="b">
        <v>1</v>
      </c>
      <c r="P2330" s="3" t="s">
        <v>8298</v>
      </c>
      <c r="Q2330" s="6">
        <f t="shared" si="219"/>
        <v>254.45000000000002</v>
      </c>
      <c r="R2330" s="7">
        <f t="shared" si="220"/>
        <v>47.383612662942269</v>
      </c>
      <c r="T2330" s="3" t="s">
        <v>8351</v>
      </c>
      <c r="V2330" s="12">
        <f t="shared" si="217"/>
        <v>42139.781678240739</v>
      </c>
      <c r="W2330" s="3" t="s">
        <v>8335</v>
      </c>
      <c r="X2330" s="3">
        <f t="shared" si="221"/>
        <v>2015</v>
      </c>
      <c r="Y2330" s="13" t="str">
        <f t="shared" si="222"/>
        <v>May</v>
      </c>
      <c r="Z2330" s="3" t="s">
        <v>8219</v>
      </c>
    </row>
    <row r="2331" spans="1:26" ht="105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G2331" s="3" t="s">
        <v>8224</v>
      </c>
      <c r="H2331" s="3" t="s">
        <v>8246</v>
      </c>
      <c r="I2331" s="3">
        <v>1405609146</v>
      </c>
      <c r="J2331" s="12">
        <f t="shared" si="218"/>
        <v>41837.624374999999</v>
      </c>
      <c r="K2331" s="3">
        <v>1403017146</v>
      </c>
      <c r="M2331" s="3" t="b">
        <v>1</v>
      </c>
      <c r="N2331" s="3">
        <v>125</v>
      </c>
      <c r="O2331" s="3" t="b">
        <v>1</v>
      </c>
      <c r="P2331" s="3" t="s">
        <v>8298</v>
      </c>
      <c r="Q2331" s="6">
        <f t="shared" si="219"/>
        <v>105.91999999999999</v>
      </c>
      <c r="R2331" s="7">
        <f t="shared" si="220"/>
        <v>211.84</v>
      </c>
      <c r="T2331" s="3" t="s">
        <v>8351</v>
      </c>
      <c r="V2331" s="12">
        <f t="shared" si="217"/>
        <v>41807.624374999999</v>
      </c>
      <c r="W2331" s="3" t="s">
        <v>8335</v>
      </c>
      <c r="X2331" s="3">
        <f t="shared" si="221"/>
        <v>2014</v>
      </c>
      <c r="Y2331" s="13" t="str">
        <f t="shared" si="222"/>
        <v>Jun</v>
      </c>
      <c r="Z2331" s="3" t="s">
        <v>8219</v>
      </c>
    </row>
    <row r="2332" spans="1:26" ht="105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G2332" s="3" t="s">
        <v>8224</v>
      </c>
      <c r="H2332" s="3" t="s">
        <v>8246</v>
      </c>
      <c r="I2332" s="3">
        <v>1451001600</v>
      </c>
      <c r="J2332" s="12">
        <f t="shared" si="218"/>
        <v>42363</v>
      </c>
      <c r="K2332" s="3">
        <v>1448400943</v>
      </c>
      <c r="M2332" s="3" t="b">
        <v>1</v>
      </c>
      <c r="N2332" s="3">
        <v>163</v>
      </c>
      <c r="O2332" s="3" t="b">
        <v>1</v>
      </c>
      <c r="P2332" s="3" t="s">
        <v>8298</v>
      </c>
      <c r="Q2332" s="6">
        <f t="shared" si="219"/>
        <v>102.42285714285715</v>
      </c>
      <c r="R2332" s="7">
        <f t="shared" si="220"/>
        <v>219.92638036809817</v>
      </c>
      <c r="T2332" s="3" t="s">
        <v>8351</v>
      </c>
      <c r="V2332" s="12">
        <f t="shared" si="217"/>
        <v>42332.89980324074</v>
      </c>
      <c r="W2332" s="3" t="s">
        <v>8335</v>
      </c>
      <c r="X2332" s="3">
        <f t="shared" si="221"/>
        <v>2015</v>
      </c>
      <c r="Y2332" s="13" t="str">
        <f t="shared" si="222"/>
        <v>Nov</v>
      </c>
      <c r="Z2332" s="3" t="s">
        <v>8219</v>
      </c>
    </row>
    <row r="2333" spans="1:26" ht="84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G2333" s="3" t="s">
        <v>8224</v>
      </c>
      <c r="H2333" s="3" t="s">
        <v>8246</v>
      </c>
      <c r="I2333" s="3">
        <v>1408320490</v>
      </c>
      <c r="J2333" s="12">
        <f t="shared" si="218"/>
        <v>41869.005671296298</v>
      </c>
      <c r="K2333" s="3">
        <v>1405728490</v>
      </c>
      <c r="M2333" s="3" t="b">
        <v>1</v>
      </c>
      <c r="N2333" s="3">
        <v>283</v>
      </c>
      <c r="O2333" s="3" t="b">
        <v>1</v>
      </c>
      <c r="P2333" s="3" t="s">
        <v>8298</v>
      </c>
      <c r="Q2333" s="6">
        <f t="shared" si="219"/>
        <v>144.31375</v>
      </c>
      <c r="R2333" s="7">
        <f t="shared" si="220"/>
        <v>40.795406360424032</v>
      </c>
      <c r="T2333" s="3" t="s">
        <v>8351</v>
      </c>
      <c r="V2333" s="12">
        <f t="shared" si="217"/>
        <v>41839.005671296298</v>
      </c>
      <c r="W2333" s="3" t="s">
        <v>8335</v>
      </c>
      <c r="X2333" s="3">
        <f t="shared" si="221"/>
        <v>2014</v>
      </c>
      <c r="Y2333" s="13" t="str">
        <f t="shared" si="222"/>
        <v>Jul</v>
      </c>
      <c r="Z2333" s="3" t="s">
        <v>8219</v>
      </c>
    </row>
    <row r="2334" spans="1:26" ht="105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G2334" s="3" t="s">
        <v>8224</v>
      </c>
      <c r="H2334" s="3" t="s">
        <v>8246</v>
      </c>
      <c r="I2334" s="3">
        <v>1423235071</v>
      </c>
      <c r="J2334" s="12">
        <f t="shared" si="218"/>
        <v>42041.628136574072</v>
      </c>
      <c r="K2334" s="3">
        <v>1420643071</v>
      </c>
      <c r="M2334" s="3" t="b">
        <v>1</v>
      </c>
      <c r="N2334" s="3">
        <v>352</v>
      </c>
      <c r="O2334" s="3" t="b">
        <v>1</v>
      </c>
      <c r="P2334" s="3" t="s">
        <v>8298</v>
      </c>
      <c r="Q2334" s="6">
        <f t="shared" si="219"/>
        <v>106.30800000000001</v>
      </c>
      <c r="R2334" s="7">
        <f t="shared" si="220"/>
        <v>75.502840909090907</v>
      </c>
      <c r="T2334" s="3" t="s">
        <v>8351</v>
      </c>
      <c r="V2334" s="12">
        <f t="shared" si="217"/>
        <v>42011.628136574072</v>
      </c>
      <c r="W2334" s="3" t="s">
        <v>8335</v>
      </c>
      <c r="X2334" s="3">
        <f t="shared" si="221"/>
        <v>2015</v>
      </c>
      <c r="Y2334" s="13" t="str">
        <f t="shared" si="222"/>
        <v>Jan</v>
      </c>
      <c r="Z2334" s="3" t="s">
        <v>8219</v>
      </c>
    </row>
    <row r="2335" spans="1:26" ht="105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G2335" s="3" t="s">
        <v>8224</v>
      </c>
      <c r="H2335" s="3" t="s">
        <v>8246</v>
      </c>
      <c r="I2335" s="3">
        <v>1401385800</v>
      </c>
      <c r="J2335" s="12">
        <f t="shared" si="218"/>
        <v>41788.743055555555</v>
      </c>
      <c r="K2335" s="3">
        <v>1399563390</v>
      </c>
      <c r="M2335" s="3" t="b">
        <v>1</v>
      </c>
      <c r="N2335" s="3">
        <v>94</v>
      </c>
      <c r="O2335" s="3" t="b">
        <v>1</v>
      </c>
      <c r="P2335" s="3" t="s">
        <v>8298</v>
      </c>
      <c r="Q2335" s="6">
        <f t="shared" si="219"/>
        <v>212.16666666666666</v>
      </c>
      <c r="R2335" s="7">
        <f t="shared" si="220"/>
        <v>13.542553191489361</v>
      </c>
      <c r="T2335" s="3" t="s">
        <v>8351</v>
      </c>
      <c r="V2335" s="12">
        <f t="shared" si="217"/>
        <v>41767.650347222225</v>
      </c>
      <c r="W2335" s="3" t="s">
        <v>8335</v>
      </c>
      <c r="X2335" s="3">
        <f t="shared" si="221"/>
        <v>2014</v>
      </c>
      <c r="Y2335" s="13" t="str">
        <f t="shared" si="222"/>
        <v>May</v>
      </c>
      <c r="Z2335" s="3" t="s">
        <v>8219</v>
      </c>
    </row>
    <row r="2336" spans="1:26" ht="84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G2336" s="3" t="s">
        <v>8224</v>
      </c>
      <c r="H2336" s="3" t="s">
        <v>8246</v>
      </c>
      <c r="I2336" s="3">
        <v>1415208840</v>
      </c>
      <c r="J2336" s="12">
        <f t="shared" si="218"/>
        <v>41948.731944444444</v>
      </c>
      <c r="K2336" s="3">
        <v>1412611498</v>
      </c>
      <c r="M2336" s="3" t="b">
        <v>1</v>
      </c>
      <c r="N2336" s="3">
        <v>67</v>
      </c>
      <c r="O2336" s="3" t="b">
        <v>1</v>
      </c>
      <c r="P2336" s="3" t="s">
        <v>8298</v>
      </c>
      <c r="Q2336" s="6">
        <f t="shared" si="219"/>
        <v>101.95</v>
      </c>
      <c r="R2336" s="7">
        <f t="shared" si="220"/>
        <v>60.865671641791046</v>
      </c>
      <c r="T2336" s="3" t="s">
        <v>8351</v>
      </c>
      <c r="V2336" s="12">
        <f t="shared" si="217"/>
        <v>41918.670115740737</v>
      </c>
      <c r="W2336" s="3" t="s">
        <v>8335</v>
      </c>
      <c r="X2336" s="3">
        <f t="shared" si="221"/>
        <v>2014</v>
      </c>
      <c r="Y2336" s="13" t="str">
        <f t="shared" si="222"/>
        <v>Oct</v>
      </c>
      <c r="Z2336" s="3" t="s">
        <v>8219</v>
      </c>
    </row>
    <row r="2337" spans="1:26" ht="105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G2337" s="3" t="s">
        <v>8224</v>
      </c>
      <c r="H2337" s="3" t="s">
        <v>8246</v>
      </c>
      <c r="I2337" s="3">
        <v>1402494243</v>
      </c>
      <c r="J2337" s="12">
        <f t="shared" si="218"/>
        <v>41801.572256944448</v>
      </c>
      <c r="K2337" s="3">
        <v>1399902243</v>
      </c>
      <c r="M2337" s="3" t="b">
        <v>1</v>
      </c>
      <c r="N2337" s="3">
        <v>221</v>
      </c>
      <c r="O2337" s="3" t="b">
        <v>1</v>
      </c>
      <c r="P2337" s="3" t="s">
        <v>8298</v>
      </c>
      <c r="Q2337" s="6">
        <f t="shared" si="219"/>
        <v>102.27200000000001</v>
      </c>
      <c r="R2337" s="7">
        <f t="shared" si="220"/>
        <v>115.69230769230769</v>
      </c>
      <c r="T2337" s="3" t="s">
        <v>8351</v>
      </c>
      <c r="V2337" s="12">
        <f t="shared" si="217"/>
        <v>41771.572256944448</v>
      </c>
      <c r="W2337" s="3" t="s">
        <v>8335</v>
      </c>
      <c r="X2337" s="3">
        <f t="shared" si="221"/>
        <v>2014</v>
      </c>
      <c r="Y2337" s="13" t="str">
        <f t="shared" si="222"/>
        <v>May</v>
      </c>
      <c r="Z2337" s="3" t="s">
        <v>8219</v>
      </c>
    </row>
    <row r="2338" spans="1:26" ht="84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G2338" s="3" t="s">
        <v>8224</v>
      </c>
      <c r="H2338" s="3" t="s">
        <v>8246</v>
      </c>
      <c r="I2338" s="3">
        <v>1394316695</v>
      </c>
      <c r="J2338" s="12">
        <f t="shared" si="218"/>
        <v>41706.924710648149</v>
      </c>
      <c r="K2338" s="3">
        <v>1390860695</v>
      </c>
      <c r="M2338" s="3" t="b">
        <v>1</v>
      </c>
      <c r="N2338" s="3">
        <v>2165</v>
      </c>
      <c r="O2338" s="3" t="b">
        <v>1</v>
      </c>
      <c r="P2338" s="3" t="s">
        <v>8298</v>
      </c>
      <c r="Q2338" s="6">
        <f t="shared" si="219"/>
        <v>520.73254999999995</v>
      </c>
      <c r="R2338" s="7">
        <f t="shared" si="220"/>
        <v>48.104623556581984</v>
      </c>
      <c r="T2338" s="3" t="s">
        <v>8351</v>
      </c>
      <c r="V2338" s="12">
        <f t="shared" si="217"/>
        <v>41666.924710648149</v>
      </c>
      <c r="W2338" s="3" t="s">
        <v>8335</v>
      </c>
      <c r="X2338" s="3">
        <f t="shared" si="221"/>
        <v>2014</v>
      </c>
      <c r="Y2338" s="13" t="str">
        <f t="shared" si="222"/>
        <v>Jan</v>
      </c>
      <c r="Z2338" s="3" t="s">
        <v>8219</v>
      </c>
    </row>
    <row r="2339" spans="1:26" ht="63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G2339" s="3" t="s">
        <v>8224</v>
      </c>
      <c r="H2339" s="3" t="s">
        <v>8246</v>
      </c>
      <c r="I2339" s="3">
        <v>1403796143</v>
      </c>
      <c r="J2339" s="12">
        <f t="shared" si="218"/>
        <v>41816.640543981484</v>
      </c>
      <c r="K2339" s="3">
        <v>1401204143</v>
      </c>
      <c r="M2339" s="3" t="b">
        <v>1</v>
      </c>
      <c r="N2339" s="3">
        <v>179</v>
      </c>
      <c r="O2339" s="3" t="b">
        <v>1</v>
      </c>
      <c r="P2339" s="3" t="s">
        <v>8298</v>
      </c>
      <c r="Q2339" s="6">
        <f t="shared" si="219"/>
        <v>110.65833333333333</v>
      </c>
      <c r="R2339" s="7">
        <f t="shared" si="220"/>
        <v>74.184357541899445</v>
      </c>
      <c r="T2339" s="3" t="s">
        <v>8351</v>
      </c>
      <c r="V2339" s="12">
        <f t="shared" si="217"/>
        <v>41786.640543981484</v>
      </c>
      <c r="W2339" s="3" t="s">
        <v>8335</v>
      </c>
      <c r="X2339" s="3">
        <f t="shared" si="221"/>
        <v>2014</v>
      </c>
      <c r="Y2339" s="13" t="str">
        <f t="shared" si="222"/>
        <v>May</v>
      </c>
      <c r="Z2339" s="3" t="s">
        <v>8219</v>
      </c>
    </row>
    <row r="2340" spans="1:26" ht="105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G2340" s="3" t="s">
        <v>8224</v>
      </c>
      <c r="H2340" s="3" t="s">
        <v>8246</v>
      </c>
      <c r="I2340" s="3">
        <v>1404077484</v>
      </c>
      <c r="J2340" s="12">
        <f t="shared" si="218"/>
        <v>41819.89680555556</v>
      </c>
      <c r="K2340" s="3">
        <v>1401485484</v>
      </c>
      <c r="M2340" s="3" t="b">
        <v>1</v>
      </c>
      <c r="N2340" s="3">
        <v>123</v>
      </c>
      <c r="O2340" s="3" t="b">
        <v>1</v>
      </c>
      <c r="P2340" s="3" t="s">
        <v>8298</v>
      </c>
      <c r="Q2340" s="6">
        <f t="shared" si="219"/>
        <v>101.14333333333335</v>
      </c>
      <c r="R2340" s="7">
        <f t="shared" si="220"/>
        <v>123.34552845528455</v>
      </c>
      <c r="T2340" s="3" t="s">
        <v>8351</v>
      </c>
      <c r="V2340" s="12">
        <f t="shared" si="217"/>
        <v>41789.89680555556</v>
      </c>
      <c r="W2340" s="3" t="s">
        <v>8335</v>
      </c>
      <c r="X2340" s="3">
        <f t="shared" si="221"/>
        <v>2014</v>
      </c>
      <c r="Y2340" s="13" t="str">
        <f t="shared" si="222"/>
        <v>May</v>
      </c>
      <c r="Z2340" s="3" t="s">
        <v>8219</v>
      </c>
    </row>
    <row r="2341" spans="1:26" ht="105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G2341" s="3" t="s">
        <v>8224</v>
      </c>
      <c r="H2341" s="3" t="s">
        <v>8246</v>
      </c>
      <c r="I2341" s="3">
        <v>1482134340</v>
      </c>
      <c r="J2341" s="12">
        <f t="shared" si="218"/>
        <v>42723.332638888889</v>
      </c>
      <c r="K2341" s="3">
        <v>1479496309</v>
      </c>
      <c r="M2341" s="3" t="b">
        <v>1</v>
      </c>
      <c r="N2341" s="3">
        <v>1104</v>
      </c>
      <c r="O2341" s="3" t="b">
        <v>1</v>
      </c>
      <c r="P2341" s="3" t="s">
        <v>8298</v>
      </c>
      <c r="Q2341" s="6">
        <f t="shared" si="219"/>
        <v>294.20799999999997</v>
      </c>
      <c r="R2341" s="7">
        <f t="shared" si="220"/>
        <v>66.623188405797094</v>
      </c>
      <c r="T2341" s="3" t="s">
        <v>8351</v>
      </c>
      <c r="V2341" s="12">
        <f t="shared" si="217"/>
        <v>42692.79987268518</v>
      </c>
      <c r="W2341" s="3" t="s">
        <v>8335</v>
      </c>
      <c r="X2341" s="3">
        <f t="shared" si="221"/>
        <v>2016</v>
      </c>
      <c r="Y2341" s="13" t="str">
        <f t="shared" si="222"/>
        <v>Nov</v>
      </c>
      <c r="Z2341" s="3" t="s">
        <v>8219</v>
      </c>
    </row>
    <row r="2342" spans="1:26" ht="84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G2342" s="3" t="s">
        <v>8224</v>
      </c>
      <c r="H2342" s="3" t="s">
        <v>8246</v>
      </c>
      <c r="I2342" s="3">
        <v>1477841138</v>
      </c>
      <c r="J2342" s="12">
        <f t="shared" si="218"/>
        <v>42673.642800925925</v>
      </c>
      <c r="K2342" s="3">
        <v>1475249138</v>
      </c>
      <c r="M2342" s="3" t="b">
        <v>1</v>
      </c>
      <c r="N2342" s="3">
        <v>403</v>
      </c>
      <c r="O2342" s="3" t="b">
        <v>1</v>
      </c>
      <c r="P2342" s="3" t="s">
        <v>8298</v>
      </c>
      <c r="Q2342" s="6">
        <f t="shared" si="219"/>
        <v>105.77749999999999</v>
      </c>
      <c r="R2342" s="7">
        <f t="shared" si="220"/>
        <v>104.99007444168734</v>
      </c>
      <c r="T2342" s="3" t="s">
        <v>8351</v>
      </c>
      <c r="V2342" s="12">
        <f t="shared" si="217"/>
        <v>42643.642800925925</v>
      </c>
      <c r="W2342" s="3" t="s">
        <v>8335</v>
      </c>
      <c r="X2342" s="3">
        <f t="shared" si="221"/>
        <v>2016</v>
      </c>
      <c r="Y2342" s="13" t="str">
        <f t="shared" si="222"/>
        <v>Sep</v>
      </c>
      <c r="Z2342" s="3" t="s">
        <v>8219</v>
      </c>
    </row>
    <row r="2343" spans="1:26" ht="84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G2343" s="3" t="s">
        <v>8224</v>
      </c>
      <c r="H2343" s="3" t="s">
        <v>8246</v>
      </c>
      <c r="I2343" s="3">
        <v>1436729504</v>
      </c>
      <c r="J2343" s="12">
        <f t="shared" si="218"/>
        <v>42197.813703703709</v>
      </c>
      <c r="K2343" s="3">
        <v>1434137504</v>
      </c>
      <c r="M2343" s="3" t="b">
        <v>0</v>
      </c>
      <c r="N2343" s="3">
        <v>0</v>
      </c>
      <c r="O2343" s="3" t="b">
        <v>0</v>
      </c>
      <c r="P2343" s="3" t="s">
        <v>8272</v>
      </c>
      <c r="Q2343" s="6">
        <f t="shared" si="219"/>
        <v>0</v>
      </c>
      <c r="R2343" s="7" t="e">
        <f t="shared" si="220"/>
        <v>#DIV/0!</v>
      </c>
      <c r="T2343" s="3" t="s">
        <v>8319</v>
      </c>
      <c r="V2343" s="12">
        <f t="shared" si="217"/>
        <v>42167.813703703709</v>
      </c>
      <c r="W2343" s="3" t="s">
        <v>8318</v>
      </c>
      <c r="X2343" s="3">
        <f t="shared" si="221"/>
        <v>2015</v>
      </c>
      <c r="Y2343" s="13" t="str">
        <f t="shared" si="222"/>
        <v>Jun</v>
      </c>
      <c r="Z2343" s="3" t="s">
        <v>8220</v>
      </c>
    </row>
    <row r="2344" spans="1:26" ht="105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G2344" s="3" t="s">
        <v>8224</v>
      </c>
      <c r="H2344" s="3" t="s">
        <v>8246</v>
      </c>
      <c r="I2344" s="3">
        <v>1412571600</v>
      </c>
      <c r="J2344" s="12">
        <f t="shared" si="218"/>
        <v>41918.208333333336</v>
      </c>
      <c r="K2344" s="3">
        <v>1410799870</v>
      </c>
      <c r="M2344" s="3" t="b">
        <v>0</v>
      </c>
      <c r="N2344" s="3">
        <v>0</v>
      </c>
      <c r="O2344" s="3" t="b">
        <v>0</v>
      </c>
      <c r="P2344" s="3" t="s">
        <v>8272</v>
      </c>
      <c r="Q2344" s="6">
        <f t="shared" si="219"/>
        <v>0</v>
      </c>
      <c r="R2344" s="7" t="e">
        <f t="shared" si="220"/>
        <v>#DIV/0!</v>
      </c>
      <c r="T2344" s="3" t="s">
        <v>8319</v>
      </c>
      <c r="V2344" s="12">
        <f t="shared" si="217"/>
        <v>41897.702199074076</v>
      </c>
      <c r="W2344" s="3" t="s">
        <v>8318</v>
      </c>
      <c r="X2344" s="3">
        <f t="shared" si="221"/>
        <v>2014</v>
      </c>
      <c r="Y2344" s="13" t="str">
        <f t="shared" si="222"/>
        <v>Sep</v>
      </c>
      <c r="Z2344" s="3" t="s">
        <v>8220</v>
      </c>
    </row>
    <row r="2345" spans="1:26" ht="105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G2345" s="3" t="s">
        <v>8224</v>
      </c>
      <c r="H2345" s="3" t="s">
        <v>8246</v>
      </c>
      <c r="I2345" s="3">
        <v>1452282420</v>
      </c>
      <c r="J2345" s="12">
        <f t="shared" si="218"/>
        <v>42377.82430555555</v>
      </c>
      <c r="K2345" s="3">
        <v>1447962505</v>
      </c>
      <c r="M2345" s="3" t="b">
        <v>0</v>
      </c>
      <c r="N2345" s="3">
        <v>1</v>
      </c>
      <c r="O2345" s="3" t="b">
        <v>0</v>
      </c>
      <c r="P2345" s="3" t="s">
        <v>8272</v>
      </c>
      <c r="Q2345" s="6">
        <f t="shared" si="219"/>
        <v>3</v>
      </c>
      <c r="R2345" s="7">
        <f t="shared" si="220"/>
        <v>300</v>
      </c>
      <c r="T2345" s="3" t="s">
        <v>8319</v>
      </c>
      <c r="V2345" s="12">
        <f t="shared" si="217"/>
        <v>42327.825289351851</v>
      </c>
      <c r="W2345" s="3" t="s">
        <v>8318</v>
      </c>
      <c r="X2345" s="3">
        <f t="shared" si="221"/>
        <v>2015</v>
      </c>
      <c r="Y2345" s="13" t="str">
        <f t="shared" si="222"/>
        <v>Nov</v>
      </c>
      <c r="Z2345" s="3" t="s">
        <v>8220</v>
      </c>
    </row>
    <row r="2346" spans="1:26" ht="126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G2346" s="3" t="s">
        <v>8229</v>
      </c>
      <c r="H2346" s="3" t="s">
        <v>8251</v>
      </c>
      <c r="I2346" s="3">
        <v>1466789269</v>
      </c>
      <c r="J2346" s="12">
        <f t="shared" si="218"/>
        <v>42545.727650462963</v>
      </c>
      <c r="K2346" s="3">
        <v>1464197269</v>
      </c>
      <c r="M2346" s="3" t="b">
        <v>0</v>
      </c>
      <c r="N2346" s="3">
        <v>1</v>
      </c>
      <c r="O2346" s="3" t="b">
        <v>0</v>
      </c>
      <c r="P2346" s="3" t="s">
        <v>8272</v>
      </c>
      <c r="Q2346" s="6">
        <f t="shared" si="219"/>
        <v>0.1</v>
      </c>
      <c r="R2346" s="7">
        <f t="shared" si="220"/>
        <v>1</v>
      </c>
      <c r="T2346" s="3" t="s">
        <v>8319</v>
      </c>
      <c r="V2346" s="12">
        <f t="shared" si="217"/>
        <v>42515.727650462963</v>
      </c>
      <c r="W2346" s="3" t="s">
        <v>8318</v>
      </c>
      <c r="X2346" s="3">
        <f t="shared" si="221"/>
        <v>2016</v>
      </c>
      <c r="Y2346" s="13" t="str">
        <f t="shared" si="222"/>
        <v>May</v>
      </c>
      <c r="Z2346" s="3" t="s">
        <v>8220</v>
      </c>
    </row>
    <row r="2347" spans="1:26" ht="105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G2347" s="3" t="s">
        <v>8224</v>
      </c>
      <c r="H2347" s="3" t="s">
        <v>8246</v>
      </c>
      <c r="I2347" s="3">
        <v>1427845140</v>
      </c>
      <c r="J2347" s="12">
        <f t="shared" si="218"/>
        <v>42094.985416666663</v>
      </c>
      <c r="K2347" s="3">
        <v>1424822556</v>
      </c>
      <c r="M2347" s="3" t="b">
        <v>0</v>
      </c>
      <c r="N2347" s="3">
        <v>0</v>
      </c>
      <c r="O2347" s="3" t="b">
        <v>0</v>
      </c>
      <c r="P2347" s="3" t="s">
        <v>8272</v>
      </c>
      <c r="Q2347" s="6">
        <f t="shared" si="219"/>
        <v>0</v>
      </c>
      <c r="R2347" s="7" t="e">
        <f t="shared" si="220"/>
        <v>#DIV/0!</v>
      </c>
      <c r="T2347" s="3" t="s">
        <v>8319</v>
      </c>
      <c r="V2347" s="12">
        <f t="shared" si="217"/>
        <v>42060.001805555556</v>
      </c>
      <c r="W2347" s="3" t="s">
        <v>8318</v>
      </c>
      <c r="X2347" s="3">
        <f t="shared" si="221"/>
        <v>2015</v>
      </c>
      <c r="Y2347" s="13" t="str">
        <f t="shared" si="222"/>
        <v>Feb</v>
      </c>
      <c r="Z2347" s="3" t="s">
        <v>8220</v>
      </c>
    </row>
    <row r="2348" spans="1:26" ht="105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G2348" s="3" t="s">
        <v>8224</v>
      </c>
      <c r="H2348" s="3" t="s">
        <v>8246</v>
      </c>
      <c r="I2348" s="3">
        <v>1476731431</v>
      </c>
      <c r="J2348" s="12">
        <f t="shared" si="218"/>
        <v>42660.79896990741</v>
      </c>
      <c r="K2348" s="3">
        <v>1472843431</v>
      </c>
      <c r="M2348" s="3" t="b">
        <v>0</v>
      </c>
      <c r="N2348" s="3">
        <v>3</v>
      </c>
      <c r="O2348" s="3" t="b">
        <v>0</v>
      </c>
      <c r="P2348" s="3" t="s">
        <v>8272</v>
      </c>
      <c r="Q2348" s="6">
        <f t="shared" si="219"/>
        <v>6.5000000000000002E-2</v>
      </c>
      <c r="R2348" s="7">
        <f t="shared" si="220"/>
        <v>13</v>
      </c>
      <c r="T2348" s="3" t="s">
        <v>8319</v>
      </c>
      <c r="V2348" s="12">
        <f t="shared" si="217"/>
        <v>42615.79896990741</v>
      </c>
      <c r="W2348" s="3" t="s">
        <v>8318</v>
      </c>
      <c r="X2348" s="3">
        <f t="shared" si="221"/>
        <v>2016</v>
      </c>
      <c r="Y2348" s="13" t="str">
        <f t="shared" si="222"/>
        <v>Sep</v>
      </c>
      <c r="Z2348" s="3" t="s">
        <v>8220</v>
      </c>
    </row>
    <row r="2349" spans="1:26" ht="84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G2349" s="3" t="s">
        <v>8224</v>
      </c>
      <c r="H2349" s="3" t="s">
        <v>8246</v>
      </c>
      <c r="I2349" s="3">
        <v>1472135676</v>
      </c>
      <c r="J2349" s="12">
        <f t="shared" si="218"/>
        <v>42607.607361111106</v>
      </c>
      <c r="K2349" s="3">
        <v>1469543676</v>
      </c>
      <c r="M2349" s="3" t="b">
        <v>0</v>
      </c>
      <c r="N2349" s="3">
        <v>1</v>
      </c>
      <c r="O2349" s="3" t="b">
        <v>0</v>
      </c>
      <c r="P2349" s="3" t="s">
        <v>8272</v>
      </c>
      <c r="Q2349" s="6">
        <f t="shared" si="219"/>
        <v>1.5</v>
      </c>
      <c r="R2349" s="7">
        <f t="shared" si="220"/>
        <v>15</v>
      </c>
      <c r="T2349" s="3" t="s">
        <v>8319</v>
      </c>
      <c r="V2349" s="12">
        <f t="shared" si="217"/>
        <v>42577.607361111106</v>
      </c>
      <c r="W2349" s="3" t="s">
        <v>8318</v>
      </c>
      <c r="X2349" s="3">
        <f t="shared" si="221"/>
        <v>2016</v>
      </c>
      <c r="Y2349" s="13" t="str">
        <f t="shared" si="222"/>
        <v>Jul</v>
      </c>
      <c r="Z2349" s="3" t="s">
        <v>8220</v>
      </c>
    </row>
    <row r="2350" spans="1:26" ht="105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G2350" s="3" t="s">
        <v>8224</v>
      </c>
      <c r="H2350" s="3" t="s">
        <v>8246</v>
      </c>
      <c r="I2350" s="3">
        <v>1456006938</v>
      </c>
      <c r="J2350" s="12">
        <f t="shared" si="218"/>
        <v>42420.932152777779</v>
      </c>
      <c r="K2350" s="3">
        <v>1450822938</v>
      </c>
      <c r="M2350" s="3" t="b">
        <v>0</v>
      </c>
      <c r="N2350" s="3">
        <v>5</v>
      </c>
      <c r="O2350" s="3" t="b">
        <v>0</v>
      </c>
      <c r="P2350" s="3" t="s">
        <v>8272</v>
      </c>
      <c r="Q2350" s="6">
        <f t="shared" si="219"/>
        <v>0.38571428571428573</v>
      </c>
      <c r="R2350" s="7">
        <f t="shared" si="220"/>
        <v>54</v>
      </c>
      <c r="T2350" s="3" t="s">
        <v>8319</v>
      </c>
      <c r="V2350" s="12">
        <f t="shared" si="217"/>
        <v>42360.932152777779</v>
      </c>
      <c r="W2350" s="3" t="s">
        <v>8318</v>
      </c>
      <c r="X2350" s="3">
        <f t="shared" si="221"/>
        <v>2015</v>
      </c>
      <c r="Y2350" s="13" t="str">
        <f t="shared" si="222"/>
        <v>Dec</v>
      </c>
      <c r="Z2350" s="3" t="s">
        <v>8220</v>
      </c>
    </row>
    <row r="2351" spans="1:26" ht="105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G2351" s="3" t="s">
        <v>8235</v>
      </c>
      <c r="H2351" s="3" t="s">
        <v>8255</v>
      </c>
      <c r="I2351" s="3">
        <v>1439318228</v>
      </c>
      <c r="J2351" s="12">
        <f t="shared" si="218"/>
        <v>42227.775787037041</v>
      </c>
      <c r="K2351" s="3">
        <v>1436812628</v>
      </c>
      <c r="M2351" s="3" t="b">
        <v>0</v>
      </c>
      <c r="N2351" s="3">
        <v>0</v>
      </c>
      <c r="O2351" s="3" t="b">
        <v>0</v>
      </c>
      <c r="P2351" s="3" t="s">
        <v>8272</v>
      </c>
      <c r="Q2351" s="6">
        <f t="shared" si="219"/>
        <v>0</v>
      </c>
      <c r="R2351" s="7" t="e">
        <f t="shared" si="220"/>
        <v>#DIV/0!</v>
      </c>
      <c r="T2351" s="3" t="s">
        <v>8319</v>
      </c>
      <c r="V2351" s="12">
        <f t="shared" si="217"/>
        <v>42198.775787037041</v>
      </c>
      <c r="W2351" s="3" t="s">
        <v>8318</v>
      </c>
      <c r="X2351" s="3">
        <f t="shared" si="221"/>
        <v>2015</v>
      </c>
      <c r="Y2351" s="13" t="str">
        <f t="shared" si="222"/>
        <v>Jul</v>
      </c>
      <c r="Z2351" s="3" t="s">
        <v>8220</v>
      </c>
    </row>
    <row r="2352" spans="1:26" ht="84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G2352" s="3" t="s">
        <v>8241</v>
      </c>
      <c r="H2352" s="3" t="s">
        <v>8249</v>
      </c>
      <c r="I2352" s="3">
        <v>1483474370</v>
      </c>
      <c r="J2352" s="12">
        <f t="shared" si="218"/>
        <v>42738.842245370368</v>
      </c>
      <c r="K2352" s="3">
        <v>1480882370</v>
      </c>
      <c r="M2352" s="3" t="b">
        <v>0</v>
      </c>
      <c r="N2352" s="3">
        <v>0</v>
      </c>
      <c r="O2352" s="3" t="b">
        <v>0</v>
      </c>
      <c r="P2352" s="3" t="s">
        <v>8272</v>
      </c>
      <c r="Q2352" s="6">
        <f t="shared" si="219"/>
        <v>0</v>
      </c>
      <c r="R2352" s="7" t="e">
        <f t="shared" si="220"/>
        <v>#DIV/0!</v>
      </c>
      <c r="T2352" s="3" t="s">
        <v>8319</v>
      </c>
      <c r="V2352" s="12">
        <f t="shared" si="217"/>
        <v>42708.842245370368</v>
      </c>
      <c r="W2352" s="3" t="s">
        <v>8318</v>
      </c>
      <c r="X2352" s="3">
        <f t="shared" si="221"/>
        <v>2016</v>
      </c>
      <c r="Y2352" s="13" t="str">
        <f t="shared" si="222"/>
        <v>Dec</v>
      </c>
      <c r="Z2352" s="3" t="s">
        <v>8220</v>
      </c>
    </row>
    <row r="2353" spans="1:26" ht="42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G2353" s="3" t="s">
        <v>8228</v>
      </c>
      <c r="H2353" s="3" t="s">
        <v>8250</v>
      </c>
      <c r="I2353" s="3">
        <v>1430360739</v>
      </c>
      <c r="J2353" s="12">
        <f t="shared" si="218"/>
        <v>42124.101145833338</v>
      </c>
      <c r="K2353" s="3">
        <v>1427768739</v>
      </c>
      <c r="M2353" s="3" t="b">
        <v>0</v>
      </c>
      <c r="N2353" s="3">
        <v>7</v>
      </c>
      <c r="O2353" s="3" t="b">
        <v>0</v>
      </c>
      <c r="P2353" s="3" t="s">
        <v>8272</v>
      </c>
      <c r="Q2353" s="6">
        <f t="shared" si="219"/>
        <v>0.5714285714285714</v>
      </c>
      <c r="R2353" s="7">
        <f t="shared" si="220"/>
        <v>15.428571428571429</v>
      </c>
      <c r="T2353" s="3" t="s">
        <v>8319</v>
      </c>
      <c r="V2353" s="12">
        <f t="shared" si="217"/>
        <v>42094.101145833338</v>
      </c>
      <c r="W2353" s="3" t="s">
        <v>8318</v>
      </c>
      <c r="X2353" s="3">
        <f t="shared" si="221"/>
        <v>2015</v>
      </c>
      <c r="Y2353" s="13" t="str">
        <f t="shared" si="222"/>
        <v>Mar</v>
      </c>
      <c r="Z2353" s="3" t="s">
        <v>8220</v>
      </c>
    </row>
    <row r="2354" spans="1:26" ht="105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G2354" s="3" t="s">
        <v>8224</v>
      </c>
      <c r="H2354" s="3" t="s">
        <v>8246</v>
      </c>
      <c r="I2354" s="3">
        <v>1433603552</v>
      </c>
      <c r="J2354" s="12">
        <f t="shared" si="218"/>
        <v>42161.633703703701</v>
      </c>
      <c r="K2354" s="3">
        <v>1428419552</v>
      </c>
      <c r="M2354" s="3" t="b">
        <v>0</v>
      </c>
      <c r="N2354" s="3">
        <v>0</v>
      </c>
      <c r="O2354" s="3" t="b">
        <v>0</v>
      </c>
      <c r="P2354" s="3" t="s">
        <v>8272</v>
      </c>
      <c r="Q2354" s="6">
        <f t="shared" si="219"/>
        <v>0</v>
      </c>
      <c r="R2354" s="7" t="e">
        <f t="shared" si="220"/>
        <v>#DIV/0!</v>
      </c>
      <c r="T2354" s="3" t="s">
        <v>8319</v>
      </c>
      <c r="V2354" s="12">
        <f t="shared" si="217"/>
        <v>42101.633703703701</v>
      </c>
      <c r="W2354" s="3" t="s">
        <v>8318</v>
      </c>
      <c r="X2354" s="3">
        <f t="shared" si="221"/>
        <v>2015</v>
      </c>
      <c r="Y2354" s="13" t="str">
        <f t="shared" si="222"/>
        <v>Apr</v>
      </c>
      <c r="Z2354" s="3" t="s">
        <v>8220</v>
      </c>
    </row>
    <row r="2355" spans="1:26" ht="105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G2355" s="3" t="s">
        <v>8224</v>
      </c>
      <c r="H2355" s="3" t="s">
        <v>8246</v>
      </c>
      <c r="I2355" s="3">
        <v>1429632822</v>
      </c>
      <c r="J2355" s="12">
        <f t="shared" si="218"/>
        <v>42115.676180555558</v>
      </c>
      <c r="K2355" s="3">
        <v>1428596022</v>
      </c>
      <c r="M2355" s="3" t="b">
        <v>0</v>
      </c>
      <c r="N2355" s="3">
        <v>0</v>
      </c>
      <c r="O2355" s="3" t="b">
        <v>0</v>
      </c>
      <c r="P2355" s="3" t="s">
        <v>8272</v>
      </c>
      <c r="Q2355" s="6">
        <f t="shared" si="219"/>
        <v>0</v>
      </c>
      <c r="R2355" s="7" t="e">
        <f t="shared" si="220"/>
        <v>#DIV/0!</v>
      </c>
      <c r="T2355" s="3" t="s">
        <v>8319</v>
      </c>
      <c r="V2355" s="12">
        <f t="shared" si="217"/>
        <v>42103.676180555558</v>
      </c>
      <c r="W2355" s="3" t="s">
        <v>8318</v>
      </c>
      <c r="X2355" s="3">
        <f t="shared" si="221"/>
        <v>2015</v>
      </c>
      <c r="Y2355" s="13" t="str">
        <f t="shared" si="222"/>
        <v>Apr</v>
      </c>
      <c r="Z2355" s="3" t="s">
        <v>8220</v>
      </c>
    </row>
    <row r="2356" spans="1:26" ht="84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G2356" s="3" t="s">
        <v>8224</v>
      </c>
      <c r="H2356" s="3" t="s">
        <v>8246</v>
      </c>
      <c r="I2356" s="3">
        <v>1420910460</v>
      </c>
      <c r="J2356" s="12">
        <f t="shared" si="218"/>
        <v>42014.722916666666</v>
      </c>
      <c r="K2356" s="3">
        <v>1415726460</v>
      </c>
      <c r="M2356" s="3" t="b">
        <v>0</v>
      </c>
      <c r="N2356" s="3">
        <v>1</v>
      </c>
      <c r="O2356" s="3" t="b">
        <v>0</v>
      </c>
      <c r="P2356" s="3" t="s">
        <v>8272</v>
      </c>
      <c r="Q2356" s="6">
        <f t="shared" si="219"/>
        <v>7.1428571428571425E-2</v>
      </c>
      <c r="R2356" s="7">
        <f t="shared" si="220"/>
        <v>25</v>
      </c>
      <c r="T2356" s="3" t="s">
        <v>8319</v>
      </c>
      <c r="V2356" s="12">
        <f t="shared" si="217"/>
        <v>41954.722916666666</v>
      </c>
      <c r="W2356" s="3" t="s">
        <v>8318</v>
      </c>
      <c r="X2356" s="3">
        <f t="shared" si="221"/>
        <v>2014</v>
      </c>
      <c r="Y2356" s="13" t="str">
        <f t="shared" si="222"/>
        <v>Nov</v>
      </c>
      <c r="Z2356" s="3" t="s">
        <v>8220</v>
      </c>
    </row>
    <row r="2357" spans="1:26" ht="105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G2357" s="3" t="s">
        <v>8226</v>
      </c>
      <c r="H2357" s="3" t="s">
        <v>8248</v>
      </c>
      <c r="I2357" s="3">
        <v>1430604136</v>
      </c>
      <c r="J2357" s="12">
        <f t="shared" si="218"/>
        <v>42126.918240740742</v>
      </c>
      <c r="K2357" s="3">
        <v>1428012136</v>
      </c>
      <c r="M2357" s="3" t="b">
        <v>0</v>
      </c>
      <c r="N2357" s="3">
        <v>2</v>
      </c>
      <c r="O2357" s="3" t="b">
        <v>0</v>
      </c>
      <c r="P2357" s="3" t="s">
        <v>8272</v>
      </c>
      <c r="Q2357" s="6">
        <f t="shared" si="219"/>
        <v>0.6875</v>
      </c>
      <c r="R2357" s="7">
        <f t="shared" si="220"/>
        <v>27.5</v>
      </c>
      <c r="T2357" s="3" t="s">
        <v>8319</v>
      </c>
      <c r="V2357" s="12">
        <f t="shared" si="217"/>
        <v>42096.918240740742</v>
      </c>
      <c r="W2357" s="3" t="s">
        <v>8318</v>
      </c>
      <c r="X2357" s="3">
        <f t="shared" si="221"/>
        <v>2015</v>
      </c>
      <c r="Y2357" s="13" t="str">
        <f t="shared" si="222"/>
        <v>Apr</v>
      </c>
      <c r="Z2357" s="3" t="s">
        <v>8220</v>
      </c>
    </row>
    <row r="2358" spans="1:26" ht="63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G2358" s="3" t="s">
        <v>8233</v>
      </c>
      <c r="H2358" s="3" t="s">
        <v>8249</v>
      </c>
      <c r="I2358" s="3">
        <v>1433530104</v>
      </c>
      <c r="J2358" s="12">
        <f t="shared" si="218"/>
        <v>42160.78361111111</v>
      </c>
      <c r="K2358" s="3">
        <v>1430938104</v>
      </c>
      <c r="M2358" s="3" t="b">
        <v>0</v>
      </c>
      <c r="N2358" s="3">
        <v>0</v>
      </c>
      <c r="O2358" s="3" t="b">
        <v>0</v>
      </c>
      <c r="P2358" s="3" t="s">
        <v>8272</v>
      </c>
      <c r="Q2358" s="6">
        <f t="shared" si="219"/>
        <v>0</v>
      </c>
      <c r="R2358" s="7" t="e">
        <f t="shared" si="220"/>
        <v>#DIV/0!</v>
      </c>
      <c r="T2358" s="3" t="s">
        <v>8319</v>
      </c>
      <c r="V2358" s="12">
        <f t="shared" si="217"/>
        <v>42130.78361111111</v>
      </c>
      <c r="W2358" s="3" t="s">
        <v>8318</v>
      </c>
      <c r="X2358" s="3">
        <f t="shared" si="221"/>
        <v>2015</v>
      </c>
      <c r="Y2358" s="13" t="str">
        <f t="shared" si="222"/>
        <v>May</v>
      </c>
      <c r="Z2358" s="3" t="s">
        <v>8220</v>
      </c>
    </row>
    <row r="2359" spans="1:26" ht="84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G2359" s="3" t="s">
        <v>8225</v>
      </c>
      <c r="H2359" s="3" t="s">
        <v>8247</v>
      </c>
      <c r="I2359" s="3">
        <v>1445093578</v>
      </c>
      <c r="J2359" s="12">
        <f t="shared" si="218"/>
        <v>42294.620115740741</v>
      </c>
      <c r="K2359" s="3">
        <v>1442501578</v>
      </c>
      <c r="M2359" s="3" t="b">
        <v>0</v>
      </c>
      <c r="N2359" s="3">
        <v>0</v>
      </c>
      <c r="O2359" s="3" t="b">
        <v>0</v>
      </c>
      <c r="P2359" s="3" t="s">
        <v>8272</v>
      </c>
      <c r="Q2359" s="6">
        <f t="shared" si="219"/>
        <v>0</v>
      </c>
      <c r="R2359" s="7" t="e">
        <f t="shared" si="220"/>
        <v>#DIV/0!</v>
      </c>
      <c r="T2359" s="3" t="s">
        <v>8319</v>
      </c>
      <c r="V2359" s="12">
        <f t="shared" si="217"/>
        <v>42264.620115740741</v>
      </c>
      <c r="W2359" s="3" t="s">
        <v>8318</v>
      </c>
      <c r="X2359" s="3">
        <f t="shared" si="221"/>
        <v>2015</v>
      </c>
      <c r="Y2359" s="13" t="str">
        <f t="shared" si="222"/>
        <v>Sep</v>
      </c>
      <c r="Z2359" s="3" t="s">
        <v>8220</v>
      </c>
    </row>
    <row r="2360" spans="1:26" ht="84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G2360" s="3" t="s">
        <v>8225</v>
      </c>
      <c r="H2360" s="3" t="s">
        <v>8247</v>
      </c>
      <c r="I2360" s="3">
        <v>1422664740</v>
      </c>
      <c r="J2360" s="12">
        <f t="shared" si="218"/>
        <v>42035.027083333334</v>
      </c>
      <c r="K2360" s="3">
        <v>1417818036</v>
      </c>
      <c r="M2360" s="3" t="b">
        <v>0</v>
      </c>
      <c r="N2360" s="3">
        <v>0</v>
      </c>
      <c r="O2360" s="3" t="b">
        <v>0</v>
      </c>
      <c r="P2360" s="3" t="s">
        <v>8272</v>
      </c>
      <c r="Q2360" s="6">
        <f t="shared" si="219"/>
        <v>0</v>
      </c>
      <c r="R2360" s="7" t="e">
        <f t="shared" si="220"/>
        <v>#DIV/0!</v>
      </c>
      <c r="T2360" s="3" t="s">
        <v>8319</v>
      </c>
      <c r="V2360" s="12">
        <f t="shared" si="217"/>
        <v>41978.930972222224</v>
      </c>
      <c r="W2360" s="3" t="s">
        <v>8318</v>
      </c>
      <c r="X2360" s="3">
        <f t="shared" si="221"/>
        <v>2014</v>
      </c>
      <c r="Y2360" s="13" t="str">
        <f t="shared" si="222"/>
        <v>Dec</v>
      </c>
      <c r="Z2360" s="3" t="s">
        <v>8220</v>
      </c>
    </row>
    <row r="2361" spans="1:26" ht="105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G2361" s="3" t="s">
        <v>8224</v>
      </c>
      <c r="H2361" s="3" t="s">
        <v>8246</v>
      </c>
      <c r="I2361" s="3">
        <v>1438616124</v>
      </c>
      <c r="J2361" s="12">
        <f t="shared" si="218"/>
        <v>42219.649583333332</v>
      </c>
      <c r="K2361" s="3">
        <v>1433432124</v>
      </c>
      <c r="M2361" s="3" t="b">
        <v>0</v>
      </c>
      <c r="N2361" s="3">
        <v>3</v>
      </c>
      <c r="O2361" s="3" t="b">
        <v>0</v>
      </c>
      <c r="P2361" s="3" t="s">
        <v>8272</v>
      </c>
      <c r="Q2361" s="6">
        <f t="shared" si="219"/>
        <v>14.680000000000001</v>
      </c>
      <c r="R2361" s="7">
        <f t="shared" si="220"/>
        <v>367</v>
      </c>
      <c r="T2361" s="3" t="s">
        <v>8319</v>
      </c>
      <c r="V2361" s="12">
        <f t="shared" si="217"/>
        <v>42159.649583333332</v>
      </c>
      <c r="W2361" s="3" t="s">
        <v>8318</v>
      </c>
      <c r="X2361" s="3">
        <f t="shared" si="221"/>
        <v>2015</v>
      </c>
      <c r="Y2361" s="13" t="str">
        <f t="shared" si="222"/>
        <v>Jun</v>
      </c>
      <c r="Z2361" s="3" t="s">
        <v>8220</v>
      </c>
    </row>
    <row r="2362" spans="1:26" ht="105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G2362" s="3" t="s">
        <v>8229</v>
      </c>
      <c r="H2362" s="3" t="s">
        <v>8251</v>
      </c>
      <c r="I2362" s="3">
        <v>1454864280</v>
      </c>
      <c r="J2362" s="12">
        <f t="shared" si="218"/>
        <v>42407.70694444445</v>
      </c>
      <c r="K2362" s="3">
        <v>1452272280</v>
      </c>
      <c r="M2362" s="3" t="b">
        <v>0</v>
      </c>
      <c r="N2362" s="3">
        <v>1</v>
      </c>
      <c r="O2362" s="3" t="b">
        <v>0</v>
      </c>
      <c r="P2362" s="3" t="s">
        <v>8272</v>
      </c>
      <c r="Q2362" s="6">
        <f t="shared" si="219"/>
        <v>0.04</v>
      </c>
      <c r="R2362" s="7">
        <f t="shared" si="220"/>
        <v>2</v>
      </c>
      <c r="T2362" s="3" t="s">
        <v>8319</v>
      </c>
      <c r="V2362" s="12">
        <f t="shared" si="217"/>
        <v>42377.70694444445</v>
      </c>
      <c r="W2362" s="3" t="s">
        <v>8318</v>
      </c>
      <c r="X2362" s="3">
        <f t="shared" si="221"/>
        <v>2016</v>
      </c>
      <c r="Y2362" s="13" t="str">
        <f t="shared" si="222"/>
        <v>Jan</v>
      </c>
      <c r="Z2362" s="3" t="s">
        <v>8220</v>
      </c>
    </row>
    <row r="2363" spans="1:26" ht="105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G2363" s="3" t="s">
        <v>8229</v>
      </c>
      <c r="H2363" s="3" t="s">
        <v>8251</v>
      </c>
      <c r="I2363" s="3">
        <v>1462053600</v>
      </c>
      <c r="J2363" s="12">
        <f t="shared" si="218"/>
        <v>42490.916666666672</v>
      </c>
      <c r="K2363" s="3">
        <v>1459975008</v>
      </c>
      <c r="M2363" s="3" t="b">
        <v>0</v>
      </c>
      <c r="N2363" s="3">
        <v>0</v>
      </c>
      <c r="O2363" s="3" t="b">
        <v>0</v>
      </c>
      <c r="P2363" s="3" t="s">
        <v>8272</v>
      </c>
      <c r="Q2363" s="6">
        <f t="shared" si="219"/>
        <v>0</v>
      </c>
      <c r="R2363" s="7" t="e">
        <f t="shared" si="220"/>
        <v>#DIV/0!</v>
      </c>
      <c r="T2363" s="3" t="s">
        <v>8319</v>
      </c>
      <c r="V2363" s="12">
        <f t="shared" si="217"/>
        <v>42466.858888888892</v>
      </c>
      <c r="W2363" s="3" t="s">
        <v>8318</v>
      </c>
      <c r="X2363" s="3">
        <f t="shared" si="221"/>
        <v>2016</v>
      </c>
      <c r="Y2363" s="13" t="str">
        <f t="shared" si="222"/>
        <v>Apr</v>
      </c>
      <c r="Z2363" s="3" t="s">
        <v>8220</v>
      </c>
    </row>
    <row r="2364" spans="1:26" ht="84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G2364" s="3" t="s">
        <v>8224</v>
      </c>
      <c r="H2364" s="3" t="s">
        <v>8246</v>
      </c>
      <c r="I2364" s="3">
        <v>1418315470</v>
      </c>
      <c r="J2364" s="12">
        <f t="shared" si="218"/>
        <v>41984.688310185185</v>
      </c>
      <c r="K2364" s="3">
        <v>1415723470</v>
      </c>
      <c r="M2364" s="3" t="b">
        <v>0</v>
      </c>
      <c r="N2364" s="3">
        <v>2</v>
      </c>
      <c r="O2364" s="3" t="b">
        <v>0</v>
      </c>
      <c r="P2364" s="3" t="s">
        <v>8272</v>
      </c>
      <c r="Q2364" s="6">
        <f t="shared" si="219"/>
        <v>28.571428571428569</v>
      </c>
      <c r="R2364" s="7">
        <f t="shared" si="220"/>
        <v>60</v>
      </c>
      <c r="T2364" s="3" t="s">
        <v>8319</v>
      </c>
      <c r="V2364" s="12">
        <f t="shared" si="217"/>
        <v>41954.688310185185</v>
      </c>
      <c r="W2364" s="3" t="s">
        <v>8318</v>
      </c>
      <c r="X2364" s="3">
        <f t="shared" si="221"/>
        <v>2014</v>
      </c>
      <c r="Y2364" s="13" t="str">
        <f t="shared" si="222"/>
        <v>Nov</v>
      </c>
      <c r="Z2364" s="3" t="s">
        <v>8220</v>
      </c>
    </row>
    <row r="2365" spans="1:26" ht="105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G2365" s="3" t="s">
        <v>8224</v>
      </c>
      <c r="H2365" s="3" t="s">
        <v>8246</v>
      </c>
      <c r="I2365" s="3">
        <v>1451348200</v>
      </c>
      <c r="J2365" s="12">
        <f t="shared" si="218"/>
        <v>42367.011574074073</v>
      </c>
      <c r="K2365" s="3">
        <v>1447460200</v>
      </c>
      <c r="M2365" s="3" t="b">
        <v>0</v>
      </c>
      <c r="N2365" s="3">
        <v>0</v>
      </c>
      <c r="O2365" s="3" t="b">
        <v>0</v>
      </c>
      <c r="P2365" s="3" t="s">
        <v>8272</v>
      </c>
      <c r="Q2365" s="6">
        <f t="shared" si="219"/>
        <v>0</v>
      </c>
      <c r="R2365" s="7" t="e">
        <f t="shared" si="220"/>
        <v>#DIV/0!</v>
      </c>
      <c r="T2365" s="3" t="s">
        <v>8319</v>
      </c>
      <c r="V2365" s="12">
        <f t="shared" si="217"/>
        <v>42322.011574074073</v>
      </c>
      <c r="W2365" s="3" t="s">
        <v>8318</v>
      </c>
      <c r="X2365" s="3">
        <f t="shared" si="221"/>
        <v>2015</v>
      </c>
      <c r="Y2365" s="13" t="str">
        <f t="shared" si="222"/>
        <v>Nov</v>
      </c>
      <c r="Z2365" s="3" t="s">
        <v>8220</v>
      </c>
    </row>
    <row r="2366" spans="1:26" ht="63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G2366" s="3" t="s">
        <v>8224</v>
      </c>
      <c r="H2366" s="3" t="s">
        <v>8246</v>
      </c>
      <c r="I2366" s="3">
        <v>1445898356</v>
      </c>
      <c r="J2366" s="12">
        <f t="shared" si="218"/>
        <v>42303.934675925921</v>
      </c>
      <c r="K2366" s="3">
        <v>1441146356</v>
      </c>
      <c r="M2366" s="3" t="b">
        <v>0</v>
      </c>
      <c r="N2366" s="3">
        <v>0</v>
      </c>
      <c r="O2366" s="3" t="b">
        <v>0</v>
      </c>
      <c r="P2366" s="3" t="s">
        <v>8272</v>
      </c>
      <c r="Q2366" s="6">
        <f t="shared" si="219"/>
        <v>0</v>
      </c>
      <c r="R2366" s="7" t="e">
        <f t="shared" si="220"/>
        <v>#DIV/0!</v>
      </c>
      <c r="T2366" s="3" t="s">
        <v>8319</v>
      </c>
      <c r="V2366" s="12">
        <f t="shared" si="217"/>
        <v>42248.934675925921</v>
      </c>
      <c r="W2366" s="3" t="s">
        <v>8318</v>
      </c>
      <c r="X2366" s="3">
        <f t="shared" si="221"/>
        <v>2015</v>
      </c>
      <c r="Y2366" s="13" t="str">
        <f t="shared" si="222"/>
        <v>Sep</v>
      </c>
      <c r="Z2366" s="3" t="s">
        <v>8220</v>
      </c>
    </row>
    <row r="2367" spans="1:26" ht="105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G2367" s="3" t="s">
        <v>8237</v>
      </c>
      <c r="H2367" s="3" t="s">
        <v>8249</v>
      </c>
      <c r="I2367" s="3">
        <v>1453071600</v>
      </c>
      <c r="J2367" s="12">
        <f t="shared" si="218"/>
        <v>42386.958333333328</v>
      </c>
      <c r="K2367" s="3">
        <v>1449596425</v>
      </c>
      <c r="M2367" s="3" t="b">
        <v>0</v>
      </c>
      <c r="N2367" s="3">
        <v>0</v>
      </c>
      <c r="O2367" s="3" t="b">
        <v>0</v>
      </c>
      <c r="P2367" s="3" t="s">
        <v>8272</v>
      </c>
      <c r="Q2367" s="6">
        <f t="shared" si="219"/>
        <v>0</v>
      </c>
      <c r="R2367" s="7" t="e">
        <f t="shared" si="220"/>
        <v>#DIV/0!</v>
      </c>
      <c r="T2367" s="3" t="s">
        <v>8319</v>
      </c>
      <c r="V2367" s="12">
        <f t="shared" si="217"/>
        <v>42346.736400462964</v>
      </c>
      <c r="W2367" s="3" t="s">
        <v>8318</v>
      </c>
      <c r="X2367" s="3">
        <f t="shared" si="221"/>
        <v>2015</v>
      </c>
      <c r="Y2367" s="13" t="str">
        <f t="shared" si="222"/>
        <v>Dec</v>
      </c>
      <c r="Z2367" s="3" t="s">
        <v>8220</v>
      </c>
    </row>
    <row r="2368" spans="1:26" ht="105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G2368" s="3" t="s">
        <v>8225</v>
      </c>
      <c r="H2368" s="3" t="s">
        <v>8247</v>
      </c>
      <c r="I2368" s="3">
        <v>1445431533</v>
      </c>
      <c r="J2368" s="12">
        <f t="shared" si="218"/>
        <v>42298.531631944439</v>
      </c>
      <c r="K2368" s="3">
        <v>1442839533</v>
      </c>
      <c r="M2368" s="3" t="b">
        <v>0</v>
      </c>
      <c r="N2368" s="3">
        <v>27</v>
      </c>
      <c r="O2368" s="3" t="b">
        <v>0</v>
      </c>
      <c r="P2368" s="3" t="s">
        <v>8272</v>
      </c>
      <c r="Q2368" s="6">
        <f t="shared" si="219"/>
        <v>10.52</v>
      </c>
      <c r="R2368" s="7">
        <f t="shared" si="220"/>
        <v>97.407407407407405</v>
      </c>
      <c r="T2368" s="3" t="s">
        <v>8319</v>
      </c>
      <c r="V2368" s="12">
        <f t="shared" si="217"/>
        <v>42268.531631944439</v>
      </c>
      <c r="W2368" s="3" t="s">
        <v>8318</v>
      </c>
      <c r="X2368" s="3">
        <f t="shared" si="221"/>
        <v>2015</v>
      </c>
      <c r="Y2368" s="13" t="str">
        <f t="shared" si="222"/>
        <v>Sep</v>
      </c>
      <c r="Z2368" s="3" t="s">
        <v>8220</v>
      </c>
    </row>
    <row r="2369" spans="1:26" ht="105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G2369" s="3" t="s">
        <v>8224</v>
      </c>
      <c r="H2369" s="3" t="s">
        <v>8246</v>
      </c>
      <c r="I2369" s="3">
        <v>1461622616</v>
      </c>
      <c r="J2369" s="12">
        <f t="shared" si="218"/>
        <v>42485.928425925929</v>
      </c>
      <c r="K2369" s="3">
        <v>1456442216</v>
      </c>
      <c r="M2369" s="3" t="b">
        <v>0</v>
      </c>
      <c r="N2369" s="3">
        <v>14</v>
      </c>
      <c r="O2369" s="3" t="b">
        <v>0</v>
      </c>
      <c r="P2369" s="3" t="s">
        <v>8272</v>
      </c>
      <c r="Q2369" s="6">
        <f t="shared" si="219"/>
        <v>1.34</v>
      </c>
      <c r="R2369" s="7">
        <f t="shared" si="220"/>
        <v>47.857142857142854</v>
      </c>
      <c r="T2369" s="3" t="s">
        <v>8319</v>
      </c>
      <c r="V2369" s="12">
        <f t="shared" si="217"/>
        <v>42425.970092592594</v>
      </c>
      <c r="W2369" s="3" t="s">
        <v>8318</v>
      </c>
      <c r="X2369" s="3">
        <f t="shared" si="221"/>
        <v>2016</v>
      </c>
      <c r="Y2369" s="13" t="str">
        <f t="shared" si="222"/>
        <v>Feb</v>
      </c>
      <c r="Z2369" s="3" t="s">
        <v>8220</v>
      </c>
    </row>
    <row r="2370" spans="1:26" ht="105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G2370" s="3" t="s">
        <v>8224</v>
      </c>
      <c r="H2370" s="3" t="s">
        <v>8246</v>
      </c>
      <c r="I2370" s="3">
        <v>1429028365</v>
      </c>
      <c r="J2370" s="12">
        <f t="shared" si="218"/>
        <v>42108.680150462962</v>
      </c>
      <c r="K2370" s="3">
        <v>1425143965</v>
      </c>
      <c r="M2370" s="3" t="b">
        <v>0</v>
      </c>
      <c r="N2370" s="3">
        <v>2</v>
      </c>
      <c r="O2370" s="3" t="b">
        <v>0</v>
      </c>
      <c r="P2370" s="3" t="s">
        <v>8272</v>
      </c>
      <c r="Q2370" s="6">
        <f t="shared" si="219"/>
        <v>0.25</v>
      </c>
      <c r="R2370" s="7">
        <f t="shared" si="220"/>
        <v>50</v>
      </c>
      <c r="T2370" s="3" t="s">
        <v>8319</v>
      </c>
      <c r="V2370" s="12">
        <f t="shared" ref="V2370:V2433" si="223">(K2370/86400)+DATE(1970,1,1)</f>
        <v>42063.721817129626</v>
      </c>
      <c r="W2370" s="3" t="s">
        <v>8318</v>
      </c>
      <c r="X2370" s="3">
        <f t="shared" si="221"/>
        <v>2015</v>
      </c>
      <c r="Y2370" s="13" t="str">
        <f t="shared" si="222"/>
        <v>Feb</v>
      </c>
      <c r="Z2370" s="3" t="s">
        <v>8220</v>
      </c>
    </row>
    <row r="2371" spans="1:26" ht="105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G2371" s="3" t="s">
        <v>8224</v>
      </c>
      <c r="H2371" s="3" t="s">
        <v>8246</v>
      </c>
      <c r="I2371" s="3">
        <v>1455132611</v>
      </c>
      <c r="J2371" s="12">
        <f t="shared" ref="J2371:J2434" si="224">(I2371/86400)+DATE(1970,1,1)</f>
        <v>42410.812627314815</v>
      </c>
      <c r="K2371" s="3">
        <v>1452540611</v>
      </c>
      <c r="M2371" s="3" t="b">
        <v>0</v>
      </c>
      <c r="N2371" s="3">
        <v>0</v>
      </c>
      <c r="O2371" s="3" t="b">
        <v>0</v>
      </c>
      <c r="P2371" s="3" t="s">
        <v>8272</v>
      </c>
      <c r="Q2371" s="6">
        <f t="shared" ref="Q2371:Q2434" si="225">(E2371/D2371)*100</f>
        <v>0</v>
      </c>
      <c r="R2371" s="7" t="e">
        <f t="shared" ref="R2371:R2434" si="226">E2371/N2371</f>
        <v>#DIV/0!</v>
      </c>
      <c r="T2371" s="3" t="s">
        <v>8319</v>
      </c>
      <c r="V2371" s="12">
        <f t="shared" si="223"/>
        <v>42380.812627314815</v>
      </c>
      <c r="W2371" s="3" t="s">
        <v>8318</v>
      </c>
      <c r="X2371" s="3">
        <f t="shared" si="221"/>
        <v>2016</v>
      </c>
      <c r="Y2371" s="13" t="str">
        <f t="shared" si="222"/>
        <v>Jan</v>
      </c>
      <c r="Z2371" s="3" t="s">
        <v>8220</v>
      </c>
    </row>
    <row r="2372" spans="1:26" ht="105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G2372" s="3" t="s">
        <v>8224</v>
      </c>
      <c r="H2372" s="3" t="s">
        <v>8246</v>
      </c>
      <c r="I2372" s="3">
        <v>1418877141</v>
      </c>
      <c r="J2372" s="12">
        <f t="shared" si="224"/>
        <v>41991.18913194444</v>
      </c>
      <c r="K2372" s="3">
        <v>1416285141</v>
      </c>
      <c r="M2372" s="3" t="b">
        <v>0</v>
      </c>
      <c r="N2372" s="3">
        <v>4</v>
      </c>
      <c r="O2372" s="3" t="b">
        <v>0</v>
      </c>
      <c r="P2372" s="3" t="s">
        <v>8272</v>
      </c>
      <c r="Q2372" s="6">
        <f t="shared" si="225"/>
        <v>0.32800000000000001</v>
      </c>
      <c r="R2372" s="7">
        <f t="shared" si="226"/>
        <v>20.5</v>
      </c>
      <c r="T2372" s="3" t="s">
        <v>8319</v>
      </c>
      <c r="V2372" s="12">
        <f t="shared" si="223"/>
        <v>41961.18913194444</v>
      </c>
      <c r="W2372" s="3" t="s">
        <v>8318</v>
      </c>
      <c r="X2372" s="3">
        <f t="shared" si="221"/>
        <v>2014</v>
      </c>
      <c r="Y2372" s="13" t="str">
        <f t="shared" si="222"/>
        <v>Nov</v>
      </c>
      <c r="Z2372" s="3" t="s">
        <v>8220</v>
      </c>
    </row>
    <row r="2373" spans="1:26" ht="105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G2373" s="3" t="s">
        <v>8224</v>
      </c>
      <c r="H2373" s="3" t="s">
        <v>8246</v>
      </c>
      <c r="I2373" s="3">
        <v>1435257596</v>
      </c>
      <c r="J2373" s="12">
        <f t="shared" si="224"/>
        <v>42180.777731481481</v>
      </c>
      <c r="K2373" s="3">
        <v>1432665596</v>
      </c>
      <c r="M2373" s="3" t="b">
        <v>0</v>
      </c>
      <c r="N2373" s="3">
        <v>0</v>
      </c>
      <c r="O2373" s="3" t="b">
        <v>0</v>
      </c>
      <c r="P2373" s="3" t="s">
        <v>8272</v>
      </c>
      <c r="Q2373" s="6">
        <f t="shared" si="225"/>
        <v>0</v>
      </c>
      <c r="R2373" s="7" t="e">
        <f t="shared" si="226"/>
        <v>#DIV/0!</v>
      </c>
      <c r="T2373" s="3" t="s">
        <v>8319</v>
      </c>
      <c r="V2373" s="12">
        <f t="shared" si="223"/>
        <v>42150.777731481481</v>
      </c>
      <c r="W2373" s="3" t="s">
        <v>8318</v>
      </c>
      <c r="X2373" s="3">
        <f t="shared" ref="X2373:X2436" si="227">YEAR(V2373)</f>
        <v>2015</v>
      </c>
      <c r="Y2373" s="13" t="str">
        <f t="shared" ref="Y2373:Y2436" si="228">TEXT(V2373,"mmm")</f>
        <v>May</v>
      </c>
      <c r="Z2373" s="3" t="s">
        <v>8220</v>
      </c>
    </row>
    <row r="2374" spans="1:26" ht="105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G2374" s="3" t="s">
        <v>8226</v>
      </c>
      <c r="H2374" s="3" t="s">
        <v>8248</v>
      </c>
      <c r="I2374" s="3">
        <v>1429839571</v>
      </c>
      <c r="J2374" s="12">
        <f t="shared" si="224"/>
        <v>42118.069108796291</v>
      </c>
      <c r="K2374" s="3">
        <v>1427247571</v>
      </c>
      <c r="M2374" s="3" t="b">
        <v>0</v>
      </c>
      <c r="N2374" s="3">
        <v>6</v>
      </c>
      <c r="O2374" s="3" t="b">
        <v>0</v>
      </c>
      <c r="P2374" s="3" t="s">
        <v>8272</v>
      </c>
      <c r="Q2374" s="6">
        <f t="shared" si="225"/>
        <v>3.2727272727272729</v>
      </c>
      <c r="R2374" s="7">
        <f t="shared" si="226"/>
        <v>30</v>
      </c>
      <c r="T2374" s="3" t="s">
        <v>8319</v>
      </c>
      <c r="V2374" s="12">
        <f t="shared" si="223"/>
        <v>42088.069108796291</v>
      </c>
      <c r="W2374" s="3" t="s">
        <v>8318</v>
      </c>
      <c r="X2374" s="3">
        <f t="shared" si="227"/>
        <v>2015</v>
      </c>
      <c r="Y2374" s="13" t="str">
        <f t="shared" si="228"/>
        <v>Mar</v>
      </c>
      <c r="Z2374" s="3" t="s">
        <v>8220</v>
      </c>
    </row>
    <row r="2375" spans="1:26" ht="63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G2375" s="3" t="s">
        <v>8235</v>
      </c>
      <c r="H2375" s="3" t="s">
        <v>8255</v>
      </c>
      <c r="I2375" s="3">
        <v>1440863624</v>
      </c>
      <c r="J2375" s="12">
        <f t="shared" si="224"/>
        <v>42245.662314814814</v>
      </c>
      <c r="K2375" s="3">
        <v>1438271624</v>
      </c>
      <c r="M2375" s="3" t="b">
        <v>0</v>
      </c>
      <c r="N2375" s="3">
        <v>1</v>
      </c>
      <c r="O2375" s="3" t="b">
        <v>0</v>
      </c>
      <c r="P2375" s="3" t="s">
        <v>8272</v>
      </c>
      <c r="Q2375" s="6">
        <f t="shared" si="225"/>
        <v>5.8823529411764705E-3</v>
      </c>
      <c r="R2375" s="7">
        <f t="shared" si="226"/>
        <v>50</v>
      </c>
      <c r="T2375" s="3" t="s">
        <v>8319</v>
      </c>
      <c r="V2375" s="12">
        <f t="shared" si="223"/>
        <v>42215.662314814814</v>
      </c>
      <c r="W2375" s="3" t="s">
        <v>8318</v>
      </c>
      <c r="X2375" s="3">
        <f t="shared" si="227"/>
        <v>2015</v>
      </c>
      <c r="Y2375" s="13" t="str">
        <f t="shared" si="228"/>
        <v>Jul</v>
      </c>
      <c r="Z2375" s="3" t="s">
        <v>8220</v>
      </c>
    </row>
    <row r="2376" spans="1:26" ht="105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G2376" s="3" t="s">
        <v>8224</v>
      </c>
      <c r="H2376" s="3" t="s">
        <v>8246</v>
      </c>
      <c r="I2376" s="3">
        <v>1423772060</v>
      </c>
      <c r="J2376" s="12">
        <f t="shared" si="224"/>
        <v>42047.843287037038</v>
      </c>
      <c r="K2376" s="3">
        <v>1421180060</v>
      </c>
      <c r="M2376" s="3" t="b">
        <v>0</v>
      </c>
      <c r="N2376" s="3">
        <v>1</v>
      </c>
      <c r="O2376" s="3" t="b">
        <v>0</v>
      </c>
      <c r="P2376" s="3" t="s">
        <v>8272</v>
      </c>
      <c r="Q2376" s="6">
        <f t="shared" si="225"/>
        <v>4.5454545454545456E-2</v>
      </c>
      <c r="R2376" s="7">
        <f t="shared" si="226"/>
        <v>10</v>
      </c>
      <c r="T2376" s="3" t="s">
        <v>8319</v>
      </c>
      <c r="V2376" s="12">
        <f t="shared" si="223"/>
        <v>42017.843287037038</v>
      </c>
      <c r="W2376" s="3" t="s">
        <v>8318</v>
      </c>
      <c r="X2376" s="3">
        <f t="shared" si="227"/>
        <v>2015</v>
      </c>
      <c r="Y2376" s="13" t="str">
        <f t="shared" si="228"/>
        <v>Jan</v>
      </c>
      <c r="Z2376" s="3" t="s">
        <v>8220</v>
      </c>
    </row>
    <row r="2377" spans="1:26" ht="105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G2377" s="3" t="s">
        <v>8224</v>
      </c>
      <c r="H2377" s="3" t="s">
        <v>8246</v>
      </c>
      <c r="I2377" s="3">
        <v>1473451437</v>
      </c>
      <c r="J2377" s="12">
        <f t="shared" si="224"/>
        <v>42622.836076388892</v>
      </c>
      <c r="K2377" s="3">
        <v>1470859437</v>
      </c>
      <c r="M2377" s="3" t="b">
        <v>0</v>
      </c>
      <c r="N2377" s="3">
        <v>0</v>
      </c>
      <c r="O2377" s="3" t="b">
        <v>0</v>
      </c>
      <c r="P2377" s="3" t="s">
        <v>8272</v>
      </c>
      <c r="Q2377" s="6">
        <f t="shared" si="225"/>
        <v>0</v>
      </c>
      <c r="R2377" s="7" t="e">
        <f t="shared" si="226"/>
        <v>#DIV/0!</v>
      </c>
      <c r="T2377" s="3" t="s">
        <v>8319</v>
      </c>
      <c r="V2377" s="12">
        <f t="shared" si="223"/>
        <v>42592.836076388892</v>
      </c>
      <c r="W2377" s="3" t="s">
        <v>8318</v>
      </c>
      <c r="X2377" s="3">
        <f t="shared" si="227"/>
        <v>2016</v>
      </c>
      <c r="Y2377" s="13" t="str">
        <f t="shared" si="228"/>
        <v>Aug</v>
      </c>
      <c r="Z2377" s="3" t="s">
        <v>8220</v>
      </c>
    </row>
    <row r="2378" spans="1:26" ht="84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G2378" s="3" t="s">
        <v>8224</v>
      </c>
      <c r="H2378" s="3" t="s">
        <v>8246</v>
      </c>
      <c r="I2378" s="3">
        <v>1449785566</v>
      </c>
      <c r="J2378" s="12">
        <f t="shared" si="224"/>
        <v>42348.925532407404</v>
      </c>
      <c r="K2378" s="3">
        <v>1447193566</v>
      </c>
      <c r="M2378" s="3" t="b">
        <v>0</v>
      </c>
      <c r="N2378" s="3">
        <v>4</v>
      </c>
      <c r="O2378" s="3" t="b">
        <v>0</v>
      </c>
      <c r="P2378" s="3" t="s">
        <v>8272</v>
      </c>
      <c r="Q2378" s="6">
        <f t="shared" si="225"/>
        <v>10.877666666666666</v>
      </c>
      <c r="R2378" s="7">
        <f t="shared" si="226"/>
        <v>81.582499999999996</v>
      </c>
      <c r="T2378" s="3" t="s">
        <v>8319</v>
      </c>
      <c r="V2378" s="12">
        <f t="shared" si="223"/>
        <v>42318.925532407404</v>
      </c>
      <c r="W2378" s="3" t="s">
        <v>8318</v>
      </c>
      <c r="X2378" s="3">
        <f t="shared" si="227"/>
        <v>2015</v>
      </c>
      <c r="Y2378" s="13" t="str">
        <f t="shared" si="228"/>
        <v>Nov</v>
      </c>
      <c r="Z2378" s="3" t="s">
        <v>8220</v>
      </c>
    </row>
    <row r="2379" spans="1:26" ht="105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G2379" s="3" t="s">
        <v>8229</v>
      </c>
      <c r="H2379" s="3" t="s">
        <v>8251</v>
      </c>
      <c r="I2379" s="3">
        <v>1480110783</v>
      </c>
      <c r="J2379" s="12">
        <f t="shared" si="224"/>
        <v>42699.911840277782</v>
      </c>
      <c r="K2379" s="3">
        <v>1477515183</v>
      </c>
      <c r="M2379" s="3" t="b">
        <v>0</v>
      </c>
      <c r="N2379" s="3">
        <v>0</v>
      </c>
      <c r="O2379" s="3" t="b">
        <v>0</v>
      </c>
      <c r="P2379" s="3" t="s">
        <v>8272</v>
      </c>
      <c r="Q2379" s="6">
        <f t="shared" si="225"/>
        <v>0</v>
      </c>
      <c r="R2379" s="7" t="e">
        <f t="shared" si="226"/>
        <v>#DIV/0!</v>
      </c>
      <c r="T2379" s="3" t="s">
        <v>8319</v>
      </c>
      <c r="V2379" s="12">
        <f t="shared" si="223"/>
        <v>42669.870173611111</v>
      </c>
      <c r="W2379" s="3" t="s">
        <v>8318</v>
      </c>
      <c r="X2379" s="3">
        <f t="shared" si="227"/>
        <v>2016</v>
      </c>
      <c r="Y2379" s="13" t="str">
        <f t="shared" si="228"/>
        <v>Oct</v>
      </c>
      <c r="Z2379" s="3" t="s">
        <v>8220</v>
      </c>
    </row>
    <row r="2380" spans="1:26" ht="84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G2380" s="3" t="s">
        <v>8224</v>
      </c>
      <c r="H2380" s="3" t="s">
        <v>8246</v>
      </c>
      <c r="I2380" s="3">
        <v>1440548330</v>
      </c>
      <c r="J2380" s="12">
        <f t="shared" si="224"/>
        <v>42242.013078703705</v>
      </c>
      <c r="K2380" s="3">
        <v>1438042730</v>
      </c>
      <c r="M2380" s="3" t="b">
        <v>0</v>
      </c>
      <c r="N2380" s="3">
        <v>0</v>
      </c>
      <c r="O2380" s="3" t="b">
        <v>0</v>
      </c>
      <c r="P2380" s="3" t="s">
        <v>8272</v>
      </c>
      <c r="Q2380" s="6">
        <f t="shared" si="225"/>
        <v>0</v>
      </c>
      <c r="R2380" s="7" t="e">
        <f t="shared" si="226"/>
        <v>#DIV/0!</v>
      </c>
      <c r="T2380" s="3" t="s">
        <v>8319</v>
      </c>
      <c r="V2380" s="12">
        <f t="shared" si="223"/>
        <v>42213.013078703705</v>
      </c>
      <c r="W2380" s="3" t="s">
        <v>8318</v>
      </c>
      <c r="X2380" s="3">
        <f t="shared" si="227"/>
        <v>2015</v>
      </c>
      <c r="Y2380" s="13" t="str">
        <f t="shared" si="228"/>
        <v>Jul</v>
      </c>
      <c r="Z2380" s="3" t="s">
        <v>8220</v>
      </c>
    </row>
    <row r="2381" spans="1:26" ht="84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G2381" s="3" t="s">
        <v>8224</v>
      </c>
      <c r="H2381" s="3" t="s">
        <v>8246</v>
      </c>
      <c r="I2381" s="3">
        <v>1444004616</v>
      </c>
      <c r="J2381" s="12">
        <f t="shared" si="224"/>
        <v>42282.016388888893</v>
      </c>
      <c r="K2381" s="3">
        <v>1440116616</v>
      </c>
      <c r="M2381" s="3" t="b">
        <v>0</v>
      </c>
      <c r="N2381" s="3">
        <v>0</v>
      </c>
      <c r="O2381" s="3" t="b">
        <v>0</v>
      </c>
      <c r="P2381" s="3" t="s">
        <v>8272</v>
      </c>
      <c r="Q2381" s="6">
        <f t="shared" si="225"/>
        <v>0</v>
      </c>
      <c r="R2381" s="7" t="e">
        <f t="shared" si="226"/>
        <v>#DIV/0!</v>
      </c>
      <c r="T2381" s="3" t="s">
        <v>8319</v>
      </c>
      <c r="V2381" s="12">
        <f t="shared" si="223"/>
        <v>42237.016388888893</v>
      </c>
      <c r="W2381" s="3" t="s">
        <v>8318</v>
      </c>
      <c r="X2381" s="3">
        <f t="shared" si="227"/>
        <v>2015</v>
      </c>
      <c r="Y2381" s="13" t="str">
        <f t="shared" si="228"/>
        <v>Aug</v>
      </c>
      <c r="Z2381" s="3" t="s">
        <v>8220</v>
      </c>
    </row>
    <row r="2382" spans="1:26" ht="84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G2382" s="3" t="s">
        <v>8224</v>
      </c>
      <c r="H2382" s="3" t="s">
        <v>8246</v>
      </c>
      <c r="I2382" s="3">
        <v>1443726142</v>
      </c>
      <c r="J2382" s="12">
        <f t="shared" si="224"/>
        <v>42278.793310185181</v>
      </c>
      <c r="K2382" s="3">
        <v>1441134142</v>
      </c>
      <c r="M2382" s="3" t="b">
        <v>0</v>
      </c>
      <c r="N2382" s="3">
        <v>3</v>
      </c>
      <c r="O2382" s="3" t="b">
        <v>0</v>
      </c>
      <c r="P2382" s="3" t="s">
        <v>8272</v>
      </c>
      <c r="Q2382" s="6">
        <f t="shared" si="225"/>
        <v>0.36666666666666664</v>
      </c>
      <c r="R2382" s="7">
        <f t="shared" si="226"/>
        <v>18.333333333333332</v>
      </c>
      <c r="T2382" s="3" t="s">
        <v>8319</v>
      </c>
      <c r="V2382" s="12">
        <f t="shared" si="223"/>
        <v>42248.793310185181</v>
      </c>
      <c r="W2382" s="3" t="s">
        <v>8318</v>
      </c>
      <c r="X2382" s="3">
        <f t="shared" si="227"/>
        <v>2015</v>
      </c>
      <c r="Y2382" s="13" t="str">
        <f t="shared" si="228"/>
        <v>Sep</v>
      </c>
      <c r="Z2382" s="3" t="s">
        <v>8220</v>
      </c>
    </row>
    <row r="2383" spans="1:26" ht="84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G2383" s="3" t="s">
        <v>8224</v>
      </c>
      <c r="H2383" s="3" t="s">
        <v>8246</v>
      </c>
      <c r="I2383" s="3">
        <v>1428704848</v>
      </c>
      <c r="J2383" s="12">
        <f t="shared" si="224"/>
        <v>42104.935740740737</v>
      </c>
      <c r="K2383" s="3">
        <v>1426112848</v>
      </c>
      <c r="M2383" s="3" t="b">
        <v>0</v>
      </c>
      <c r="N2383" s="3">
        <v>7</v>
      </c>
      <c r="O2383" s="3" t="b">
        <v>0</v>
      </c>
      <c r="P2383" s="3" t="s">
        <v>8272</v>
      </c>
      <c r="Q2383" s="6">
        <f t="shared" si="225"/>
        <v>1.8193398957730169</v>
      </c>
      <c r="R2383" s="7">
        <f t="shared" si="226"/>
        <v>224.42857142857142</v>
      </c>
      <c r="T2383" s="3" t="s">
        <v>8319</v>
      </c>
      <c r="V2383" s="12">
        <f t="shared" si="223"/>
        <v>42074.935740740737</v>
      </c>
      <c r="W2383" s="3" t="s">
        <v>8318</v>
      </c>
      <c r="X2383" s="3">
        <f t="shared" si="227"/>
        <v>2015</v>
      </c>
      <c r="Y2383" s="13" t="str">
        <f t="shared" si="228"/>
        <v>Mar</v>
      </c>
      <c r="Z2383" s="3" t="s">
        <v>8220</v>
      </c>
    </row>
    <row r="2384" spans="1:26" ht="105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G2384" s="3" t="s">
        <v>8224</v>
      </c>
      <c r="H2384" s="3" t="s">
        <v>8246</v>
      </c>
      <c r="I2384" s="3">
        <v>1438662603</v>
      </c>
      <c r="J2384" s="12">
        <f t="shared" si="224"/>
        <v>42220.187534722223</v>
      </c>
      <c r="K2384" s="3">
        <v>1436502603</v>
      </c>
      <c r="M2384" s="3" t="b">
        <v>0</v>
      </c>
      <c r="N2384" s="3">
        <v>2</v>
      </c>
      <c r="O2384" s="3" t="b">
        <v>0</v>
      </c>
      <c r="P2384" s="3" t="s">
        <v>8272</v>
      </c>
      <c r="Q2384" s="6">
        <f t="shared" si="225"/>
        <v>2.5</v>
      </c>
      <c r="R2384" s="7">
        <f t="shared" si="226"/>
        <v>37.5</v>
      </c>
      <c r="T2384" s="3" t="s">
        <v>8319</v>
      </c>
      <c r="V2384" s="12">
        <f t="shared" si="223"/>
        <v>42195.187534722223</v>
      </c>
      <c r="W2384" s="3" t="s">
        <v>8318</v>
      </c>
      <c r="X2384" s="3">
        <f t="shared" si="227"/>
        <v>2015</v>
      </c>
      <c r="Y2384" s="13" t="str">
        <f t="shared" si="228"/>
        <v>Jul</v>
      </c>
      <c r="Z2384" s="3" t="s">
        <v>8220</v>
      </c>
    </row>
    <row r="2385" spans="1:26" ht="105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G2385" s="3" t="s">
        <v>8228</v>
      </c>
      <c r="H2385" s="3" t="s">
        <v>8250</v>
      </c>
      <c r="I2385" s="3">
        <v>1424568107</v>
      </c>
      <c r="J2385" s="12">
        <f t="shared" si="224"/>
        <v>42057.056793981479</v>
      </c>
      <c r="K2385" s="3">
        <v>1421976107</v>
      </c>
      <c r="M2385" s="3" t="b">
        <v>0</v>
      </c>
      <c r="N2385" s="3">
        <v>3</v>
      </c>
      <c r="O2385" s="3" t="b">
        <v>0</v>
      </c>
      <c r="P2385" s="3" t="s">
        <v>8272</v>
      </c>
      <c r="Q2385" s="6">
        <f t="shared" si="225"/>
        <v>4.3499999999999996</v>
      </c>
      <c r="R2385" s="7">
        <f t="shared" si="226"/>
        <v>145</v>
      </c>
      <c r="T2385" s="3" t="s">
        <v>8319</v>
      </c>
      <c r="V2385" s="12">
        <f t="shared" si="223"/>
        <v>42027.056793981479</v>
      </c>
      <c r="W2385" s="3" t="s">
        <v>8318</v>
      </c>
      <c r="X2385" s="3">
        <f t="shared" si="227"/>
        <v>2015</v>
      </c>
      <c r="Y2385" s="13" t="str">
        <f t="shared" si="228"/>
        <v>Jan</v>
      </c>
      <c r="Z2385" s="3" t="s">
        <v>8220</v>
      </c>
    </row>
    <row r="2386" spans="1:26" ht="105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G2386" s="3" t="s">
        <v>8224</v>
      </c>
      <c r="H2386" s="3" t="s">
        <v>8246</v>
      </c>
      <c r="I2386" s="3">
        <v>1415932643</v>
      </c>
      <c r="J2386" s="12">
        <f t="shared" si="224"/>
        <v>41957.109293981484</v>
      </c>
      <c r="K2386" s="3">
        <v>1413337043</v>
      </c>
      <c r="M2386" s="3" t="b">
        <v>0</v>
      </c>
      <c r="N2386" s="3">
        <v>8</v>
      </c>
      <c r="O2386" s="3" t="b">
        <v>0</v>
      </c>
      <c r="P2386" s="3" t="s">
        <v>8272</v>
      </c>
      <c r="Q2386" s="6">
        <f t="shared" si="225"/>
        <v>0.8</v>
      </c>
      <c r="R2386" s="7">
        <f t="shared" si="226"/>
        <v>1</v>
      </c>
      <c r="T2386" s="3" t="s">
        <v>8319</v>
      </c>
      <c r="V2386" s="12">
        <f t="shared" si="223"/>
        <v>41927.067627314813</v>
      </c>
      <c r="W2386" s="3" t="s">
        <v>8318</v>
      </c>
      <c r="X2386" s="3">
        <f t="shared" si="227"/>
        <v>2014</v>
      </c>
      <c r="Y2386" s="13" t="str">
        <f t="shared" si="228"/>
        <v>Oct</v>
      </c>
      <c r="Z2386" s="3" t="s">
        <v>8220</v>
      </c>
    </row>
    <row r="2387" spans="1:26" ht="105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G2387" s="3" t="s">
        <v>8224</v>
      </c>
      <c r="H2387" s="3" t="s">
        <v>8246</v>
      </c>
      <c r="I2387" s="3">
        <v>1438793432</v>
      </c>
      <c r="J2387" s="12">
        <f t="shared" si="224"/>
        <v>42221.70175925926</v>
      </c>
      <c r="K2387" s="3">
        <v>1436201432</v>
      </c>
      <c r="M2387" s="3" t="b">
        <v>0</v>
      </c>
      <c r="N2387" s="3">
        <v>7</v>
      </c>
      <c r="O2387" s="3" t="b">
        <v>0</v>
      </c>
      <c r="P2387" s="3" t="s">
        <v>8272</v>
      </c>
      <c r="Q2387" s="6">
        <f t="shared" si="225"/>
        <v>1.2123076923076923</v>
      </c>
      <c r="R2387" s="7">
        <f t="shared" si="226"/>
        <v>112.57142857142857</v>
      </c>
      <c r="T2387" s="3" t="s">
        <v>8319</v>
      </c>
      <c r="V2387" s="12">
        <f t="shared" si="223"/>
        <v>42191.70175925926</v>
      </c>
      <c r="W2387" s="3" t="s">
        <v>8318</v>
      </c>
      <c r="X2387" s="3">
        <f t="shared" si="227"/>
        <v>2015</v>
      </c>
      <c r="Y2387" s="13" t="str">
        <f t="shared" si="228"/>
        <v>Jul</v>
      </c>
      <c r="Z2387" s="3" t="s">
        <v>8220</v>
      </c>
    </row>
    <row r="2388" spans="1:26" ht="84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G2388" s="3" t="s">
        <v>8229</v>
      </c>
      <c r="H2388" s="3" t="s">
        <v>8251</v>
      </c>
      <c r="I2388" s="3">
        <v>1420920424</v>
      </c>
      <c r="J2388" s="12">
        <f t="shared" si="224"/>
        <v>42014.838240740741</v>
      </c>
      <c r="K2388" s="3">
        <v>1415736424</v>
      </c>
      <c r="M2388" s="3" t="b">
        <v>0</v>
      </c>
      <c r="N2388" s="3">
        <v>0</v>
      </c>
      <c r="O2388" s="3" t="b">
        <v>0</v>
      </c>
      <c r="P2388" s="3" t="s">
        <v>8272</v>
      </c>
      <c r="Q2388" s="6">
        <f t="shared" si="225"/>
        <v>0</v>
      </c>
      <c r="R2388" s="7" t="e">
        <f t="shared" si="226"/>
        <v>#DIV/0!</v>
      </c>
      <c r="T2388" s="3" t="s">
        <v>8319</v>
      </c>
      <c r="V2388" s="12">
        <f t="shared" si="223"/>
        <v>41954.838240740741</v>
      </c>
      <c r="W2388" s="3" t="s">
        <v>8318</v>
      </c>
      <c r="X2388" s="3">
        <f t="shared" si="227"/>
        <v>2014</v>
      </c>
      <c r="Y2388" s="13" t="str">
        <f t="shared" si="228"/>
        <v>Nov</v>
      </c>
      <c r="Z2388" s="3" t="s">
        <v>8220</v>
      </c>
    </row>
    <row r="2389" spans="1:26" ht="105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G2389" s="3" t="s">
        <v>8224</v>
      </c>
      <c r="H2389" s="3" t="s">
        <v>8246</v>
      </c>
      <c r="I2389" s="3">
        <v>1469199740</v>
      </c>
      <c r="J2389" s="12">
        <f t="shared" si="224"/>
        <v>42573.626620370371</v>
      </c>
      <c r="K2389" s="3">
        <v>1465311740</v>
      </c>
      <c r="M2389" s="3" t="b">
        <v>0</v>
      </c>
      <c r="N2389" s="3">
        <v>3</v>
      </c>
      <c r="O2389" s="3" t="b">
        <v>0</v>
      </c>
      <c r="P2389" s="3" t="s">
        <v>8272</v>
      </c>
      <c r="Q2389" s="6">
        <f t="shared" si="225"/>
        <v>0.68399999999999994</v>
      </c>
      <c r="R2389" s="7">
        <f t="shared" si="226"/>
        <v>342</v>
      </c>
      <c r="T2389" s="3" t="s">
        <v>8319</v>
      </c>
      <c r="V2389" s="12">
        <f t="shared" si="223"/>
        <v>42528.626620370371</v>
      </c>
      <c r="W2389" s="3" t="s">
        <v>8318</v>
      </c>
      <c r="X2389" s="3">
        <f t="shared" si="227"/>
        <v>2016</v>
      </c>
      <c r="Y2389" s="13" t="str">
        <f t="shared" si="228"/>
        <v>Jun</v>
      </c>
      <c r="Z2389" s="3" t="s">
        <v>8220</v>
      </c>
    </row>
    <row r="2390" spans="1:26" ht="105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G2390" s="3" t="s">
        <v>8224</v>
      </c>
      <c r="H2390" s="3" t="s">
        <v>8246</v>
      </c>
      <c r="I2390" s="3">
        <v>1421350140</v>
      </c>
      <c r="J2390" s="12">
        <f t="shared" si="224"/>
        <v>42019.811805555553</v>
      </c>
      <c r="K2390" s="3">
        <v>1418761759</v>
      </c>
      <c r="M2390" s="3" t="b">
        <v>0</v>
      </c>
      <c r="N2390" s="3">
        <v>8</v>
      </c>
      <c r="O2390" s="3" t="b">
        <v>0</v>
      </c>
      <c r="P2390" s="3" t="s">
        <v>8272</v>
      </c>
      <c r="Q2390" s="6">
        <f t="shared" si="225"/>
        <v>1.2513513513513512</v>
      </c>
      <c r="R2390" s="7">
        <f t="shared" si="226"/>
        <v>57.875</v>
      </c>
      <c r="T2390" s="3" t="s">
        <v>8319</v>
      </c>
      <c r="V2390" s="12">
        <f t="shared" si="223"/>
        <v>41989.853692129633</v>
      </c>
      <c r="W2390" s="3" t="s">
        <v>8318</v>
      </c>
      <c r="X2390" s="3">
        <f t="shared" si="227"/>
        <v>2014</v>
      </c>
      <c r="Y2390" s="13" t="str">
        <f t="shared" si="228"/>
        <v>Dec</v>
      </c>
      <c r="Z2390" s="3" t="s">
        <v>8220</v>
      </c>
    </row>
    <row r="2391" spans="1:26" ht="105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G2391" s="3" t="s">
        <v>8230</v>
      </c>
      <c r="H2391" s="3" t="s">
        <v>8249</v>
      </c>
      <c r="I2391" s="3">
        <v>1437861540</v>
      </c>
      <c r="J2391" s="12">
        <f t="shared" si="224"/>
        <v>42210.915972222225</v>
      </c>
      <c r="K2391" s="3">
        <v>1435160452</v>
      </c>
      <c r="M2391" s="3" t="b">
        <v>0</v>
      </c>
      <c r="N2391" s="3">
        <v>1</v>
      </c>
      <c r="O2391" s="3" t="b">
        <v>0</v>
      </c>
      <c r="P2391" s="3" t="s">
        <v>8272</v>
      </c>
      <c r="Q2391" s="6">
        <f t="shared" si="225"/>
        <v>0.1875</v>
      </c>
      <c r="R2391" s="7">
        <f t="shared" si="226"/>
        <v>30</v>
      </c>
      <c r="T2391" s="3" t="s">
        <v>8319</v>
      </c>
      <c r="V2391" s="12">
        <f t="shared" si="223"/>
        <v>42179.653379629628</v>
      </c>
      <c r="W2391" s="3" t="s">
        <v>8318</v>
      </c>
      <c r="X2391" s="3">
        <f t="shared" si="227"/>
        <v>2015</v>
      </c>
      <c r="Y2391" s="13" t="str">
        <f t="shared" si="228"/>
        <v>Jun</v>
      </c>
      <c r="Z2391" s="3" t="s">
        <v>8220</v>
      </c>
    </row>
    <row r="2392" spans="1:26" ht="105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G2392" s="3" t="s">
        <v>8226</v>
      </c>
      <c r="H2392" s="3" t="s">
        <v>8248</v>
      </c>
      <c r="I2392" s="3">
        <v>1420352264</v>
      </c>
      <c r="J2392" s="12">
        <f t="shared" si="224"/>
        <v>42008.262314814812</v>
      </c>
      <c r="K2392" s="3">
        <v>1416896264</v>
      </c>
      <c r="M2392" s="3" t="b">
        <v>0</v>
      </c>
      <c r="N2392" s="3">
        <v>0</v>
      </c>
      <c r="O2392" s="3" t="b">
        <v>0</v>
      </c>
      <c r="P2392" s="3" t="s">
        <v>8272</v>
      </c>
      <c r="Q2392" s="6">
        <f t="shared" si="225"/>
        <v>0</v>
      </c>
      <c r="R2392" s="7" t="e">
        <f t="shared" si="226"/>
        <v>#DIV/0!</v>
      </c>
      <c r="T2392" s="3" t="s">
        <v>8319</v>
      </c>
      <c r="V2392" s="12">
        <f t="shared" si="223"/>
        <v>41968.262314814812</v>
      </c>
      <c r="W2392" s="3" t="s">
        <v>8318</v>
      </c>
      <c r="X2392" s="3">
        <f t="shared" si="227"/>
        <v>2014</v>
      </c>
      <c r="Y2392" s="13" t="str">
        <f t="shared" si="228"/>
        <v>Nov</v>
      </c>
      <c r="Z2392" s="3" t="s">
        <v>8220</v>
      </c>
    </row>
    <row r="2393" spans="1:26" ht="63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G2393" s="3" t="s">
        <v>8224</v>
      </c>
      <c r="H2393" s="3" t="s">
        <v>8246</v>
      </c>
      <c r="I2393" s="3">
        <v>1427825044</v>
      </c>
      <c r="J2393" s="12">
        <f t="shared" si="224"/>
        <v>42094.752824074079</v>
      </c>
      <c r="K2393" s="3">
        <v>1425236644</v>
      </c>
      <c r="M2393" s="3" t="b">
        <v>0</v>
      </c>
      <c r="N2393" s="3">
        <v>1</v>
      </c>
      <c r="O2393" s="3" t="b">
        <v>0</v>
      </c>
      <c r="P2393" s="3" t="s">
        <v>8272</v>
      </c>
      <c r="Q2393" s="6">
        <f t="shared" si="225"/>
        <v>0.125</v>
      </c>
      <c r="R2393" s="7">
        <f t="shared" si="226"/>
        <v>25</v>
      </c>
      <c r="T2393" s="3" t="s">
        <v>8319</v>
      </c>
      <c r="V2393" s="12">
        <f t="shared" si="223"/>
        <v>42064.794490740736</v>
      </c>
      <c r="W2393" s="3" t="s">
        <v>8318</v>
      </c>
      <c r="X2393" s="3">
        <f t="shared" si="227"/>
        <v>2015</v>
      </c>
      <c r="Y2393" s="13" t="str">
        <f t="shared" si="228"/>
        <v>Mar</v>
      </c>
      <c r="Z2393" s="3" t="s">
        <v>8220</v>
      </c>
    </row>
    <row r="2394" spans="1:26" ht="105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G2394" s="3" t="s">
        <v>8224</v>
      </c>
      <c r="H2394" s="3" t="s">
        <v>8246</v>
      </c>
      <c r="I2394" s="3">
        <v>1446087223</v>
      </c>
      <c r="J2394" s="12">
        <f t="shared" si="224"/>
        <v>42306.120636574073</v>
      </c>
      <c r="K2394" s="3">
        <v>1443495223</v>
      </c>
      <c r="M2394" s="3" t="b">
        <v>0</v>
      </c>
      <c r="N2394" s="3">
        <v>0</v>
      </c>
      <c r="O2394" s="3" t="b">
        <v>0</v>
      </c>
      <c r="P2394" s="3" t="s">
        <v>8272</v>
      </c>
      <c r="Q2394" s="6">
        <f t="shared" si="225"/>
        <v>0</v>
      </c>
      <c r="R2394" s="7" t="e">
        <f t="shared" si="226"/>
        <v>#DIV/0!</v>
      </c>
      <c r="T2394" s="3" t="s">
        <v>8319</v>
      </c>
      <c r="V2394" s="12">
        <f t="shared" si="223"/>
        <v>42276.120636574073</v>
      </c>
      <c r="W2394" s="3" t="s">
        <v>8318</v>
      </c>
      <c r="X2394" s="3">
        <f t="shared" si="227"/>
        <v>2015</v>
      </c>
      <c r="Y2394" s="13" t="str">
        <f t="shared" si="228"/>
        <v>Sep</v>
      </c>
      <c r="Z2394" s="3" t="s">
        <v>8220</v>
      </c>
    </row>
    <row r="2395" spans="1:26" ht="105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G2395" s="3" t="s">
        <v>8224</v>
      </c>
      <c r="H2395" s="3" t="s">
        <v>8246</v>
      </c>
      <c r="I2395" s="3">
        <v>1439048017</v>
      </c>
      <c r="J2395" s="12">
        <f t="shared" si="224"/>
        <v>42224.648344907408</v>
      </c>
      <c r="K2395" s="3">
        <v>1436456017</v>
      </c>
      <c r="M2395" s="3" t="b">
        <v>0</v>
      </c>
      <c r="N2395" s="3">
        <v>1</v>
      </c>
      <c r="O2395" s="3" t="b">
        <v>0</v>
      </c>
      <c r="P2395" s="3" t="s">
        <v>8272</v>
      </c>
      <c r="Q2395" s="6">
        <f t="shared" si="225"/>
        <v>0.05</v>
      </c>
      <c r="R2395" s="7">
        <f t="shared" si="226"/>
        <v>50</v>
      </c>
      <c r="T2395" s="3" t="s">
        <v>8319</v>
      </c>
      <c r="V2395" s="12">
        <f t="shared" si="223"/>
        <v>42194.648344907408</v>
      </c>
      <c r="W2395" s="3" t="s">
        <v>8318</v>
      </c>
      <c r="X2395" s="3">
        <f t="shared" si="227"/>
        <v>2015</v>
      </c>
      <c r="Y2395" s="13" t="str">
        <f t="shared" si="228"/>
        <v>Jul</v>
      </c>
      <c r="Z2395" s="3" t="s">
        <v>8220</v>
      </c>
    </row>
    <row r="2396" spans="1:26" ht="105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G2396" s="3" t="s">
        <v>8241</v>
      </c>
      <c r="H2396" s="3" t="s">
        <v>8249</v>
      </c>
      <c r="I2396" s="3">
        <v>1424940093</v>
      </c>
      <c r="J2396" s="12">
        <f t="shared" si="224"/>
        <v>42061.362187499995</v>
      </c>
      <c r="K2396" s="3">
        <v>1422348093</v>
      </c>
      <c r="M2396" s="3" t="b">
        <v>0</v>
      </c>
      <c r="N2396" s="3">
        <v>2</v>
      </c>
      <c r="O2396" s="3" t="b">
        <v>0</v>
      </c>
      <c r="P2396" s="3" t="s">
        <v>8272</v>
      </c>
      <c r="Q2396" s="6">
        <f t="shared" si="225"/>
        <v>0.06</v>
      </c>
      <c r="R2396" s="7">
        <f t="shared" si="226"/>
        <v>1.5</v>
      </c>
      <c r="T2396" s="3" t="s">
        <v>8319</v>
      </c>
      <c r="V2396" s="12">
        <f t="shared" si="223"/>
        <v>42031.362187499995</v>
      </c>
      <c r="W2396" s="3" t="s">
        <v>8318</v>
      </c>
      <c r="X2396" s="3">
        <f t="shared" si="227"/>
        <v>2015</v>
      </c>
      <c r="Y2396" s="13" t="str">
        <f t="shared" si="228"/>
        <v>Jan</v>
      </c>
      <c r="Z2396" s="3" t="s">
        <v>8220</v>
      </c>
    </row>
    <row r="2397" spans="1:26" ht="105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G2397" s="3" t="s">
        <v>8224</v>
      </c>
      <c r="H2397" s="3" t="s">
        <v>8246</v>
      </c>
      <c r="I2397" s="3">
        <v>1484038620</v>
      </c>
      <c r="J2397" s="12">
        <f t="shared" si="224"/>
        <v>42745.372916666667</v>
      </c>
      <c r="K2397" s="3">
        <v>1481597687</v>
      </c>
      <c r="M2397" s="3" t="b">
        <v>0</v>
      </c>
      <c r="N2397" s="3">
        <v>0</v>
      </c>
      <c r="O2397" s="3" t="b">
        <v>0</v>
      </c>
      <c r="P2397" s="3" t="s">
        <v>8272</v>
      </c>
      <c r="Q2397" s="6">
        <f t="shared" si="225"/>
        <v>0</v>
      </c>
      <c r="R2397" s="7" t="e">
        <f t="shared" si="226"/>
        <v>#DIV/0!</v>
      </c>
      <c r="T2397" s="3" t="s">
        <v>8319</v>
      </c>
      <c r="V2397" s="12">
        <f t="shared" si="223"/>
        <v>42717.121377314819</v>
      </c>
      <c r="W2397" s="3" t="s">
        <v>8318</v>
      </c>
      <c r="X2397" s="3">
        <f t="shared" si="227"/>
        <v>2016</v>
      </c>
      <c r="Y2397" s="13" t="str">
        <f t="shared" si="228"/>
        <v>Dec</v>
      </c>
      <c r="Z2397" s="3" t="s">
        <v>8220</v>
      </c>
    </row>
    <row r="2398" spans="1:26" ht="105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G2398" s="3" t="s">
        <v>8240</v>
      </c>
      <c r="H2398" s="3" t="s">
        <v>8257</v>
      </c>
      <c r="I2398" s="3">
        <v>1444940558</v>
      </c>
      <c r="J2398" s="12">
        <f t="shared" si="224"/>
        <v>42292.849050925928</v>
      </c>
      <c r="K2398" s="3">
        <v>1442348558</v>
      </c>
      <c r="M2398" s="3" t="b">
        <v>0</v>
      </c>
      <c r="N2398" s="3">
        <v>1</v>
      </c>
      <c r="O2398" s="3" t="b">
        <v>0</v>
      </c>
      <c r="P2398" s="3" t="s">
        <v>8272</v>
      </c>
      <c r="Q2398" s="6">
        <f t="shared" si="225"/>
        <v>0.2</v>
      </c>
      <c r="R2398" s="7">
        <f t="shared" si="226"/>
        <v>10</v>
      </c>
      <c r="T2398" s="3" t="s">
        <v>8319</v>
      </c>
      <c r="V2398" s="12">
        <f t="shared" si="223"/>
        <v>42262.849050925928</v>
      </c>
      <c r="W2398" s="3" t="s">
        <v>8318</v>
      </c>
      <c r="X2398" s="3">
        <f t="shared" si="227"/>
        <v>2015</v>
      </c>
      <c r="Y2398" s="13" t="str">
        <f t="shared" si="228"/>
        <v>Sep</v>
      </c>
      <c r="Z2398" s="3" t="s">
        <v>8220</v>
      </c>
    </row>
    <row r="2399" spans="1:26" ht="105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G2399" s="3" t="s">
        <v>8224</v>
      </c>
      <c r="H2399" s="3" t="s">
        <v>8246</v>
      </c>
      <c r="I2399" s="3">
        <v>1420233256</v>
      </c>
      <c r="J2399" s="12">
        <f t="shared" si="224"/>
        <v>42006.88490740741</v>
      </c>
      <c r="K2399" s="3">
        <v>1417641256</v>
      </c>
      <c r="M2399" s="3" t="b">
        <v>0</v>
      </c>
      <c r="N2399" s="3">
        <v>0</v>
      </c>
      <c r="O2399" s="3" t="b">
        <v>0</v>
      </c>
      <c r="P2399" s="3" t="s">
        <v>8272</v>
      </c>
      <c r="Q2399" s="6">
        <f t="shared" si="225"/>
        <v>0</v>
      </c>
      <c r="R2399" s="7" t="e">
        <f t="shared" si="226"/>
        <v>#DIV/0!</v>
      </c>
      <c r="T2399" s="3" t="s">
        <v>8319</v>
      </c>
      <c r="V2399" s="12">
        <f t="shared" si="223"/>
        <v>41976.88490740741</v>
      </c>
      <c r="W2399" s="3" t="s">
        <v>8318</v>
      </c>
      <c r="X2399" s="3">
        <f t="shared" si="227"/>
        <v>2014</v>
      </c>
      <c r="Y2399" s="13" t="str">
        <f t="shared" si="228"/>
        <v>Dec</v>
      </c>
      <c r="Z2399" s="3" t="s">
        <v>8220</v>
      </c>
    </row>
    <row r="2400" spans="1:26" ht="105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G2400" s="3" t="s">
        <v>8224</v>
      </c>
      <c r="H2400" s="3" t="s">
        <v>8246</v>
      </c>
      <c r="I2400" s="3">
        <v>1435874384</v>
      </c>
      <c r="J2400" s="12">
        <f t="shared" si="224"/>
        <v>42187.916481481487</v>
      </c>
      <c r="K2400" s="3">
        <v>1433282384</v>
      </c>
      <c r="M2400" s="3" t="b">
        <v>0</v>
      </c>
      <c r="N2400" s="3">
        <v>0</v>
      </c>
      <c r="O2400" s="3" t="b">
        <v>0</v>
      </c>
      <c r="P2400" s="3" t="s">
        <v>8272</v>
      </c>
      <c r="Q2400" s="6">
        <f t="shared" si="225"/>
        <v>0</v>
      </c>
      <c r="R2400" s="7" t="e">
        <f t="shared" si="226"/>
        <v>#DIV/0!</v>
      </c>
      <c r="T2400" s="3" t="s">
        <v>8319</v>
      </c>
      <c r="V2400" s="12">
        <f t="shared" si="223"/>
        <v>42157.916481481487</v>
      </c>
      <c r="W2400" s="3" t="s">
        <v>8318</v>
      </c>
      <c r="X2400" s="3">
        <f t="shared" si="227"/>
        <v>2015</v>
      </c>
      <c r="Y2400" s="13" t="str">
        <f t="shared" si="228"/>
        <v>Jun</v>
      </c>
      <c r="Z2400" s="3" t="s">
        <v>8220</v>
      </c>
    </row>
    <row r="2401" spans="1:26" ht="105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G2401" s="3" t="s">
        <v>8235</v>
      </c>
      <c r="H2401" s="3" t="s">
        <v>8255</v>
      </c>
      <c r="I2401" s="3">
        <v>1418934506</v>
      </c>
      <c r="J2401" s="12">
        <f t="shared" si="224"/>
        <v>41991.853078703702</v>
      </c>
      <c r="K2401" s="3">
        <v>1415910506</v>
      </c>
      <c r="M2401" s="3" t="b">
        <v>0</v>
      </c>
      <c r="N2401" s="3">
        <v>0</v>
      </c>
      <c r="O2401" s="3" t="b">
        <v>0</v>
      </c>
      <c r="P2401" s="3" t="s">
        <v>8272</v>
      </c>
      <c r="Q2401" s="6">
        <f t="shared" si="225"/>
        <v>0</v>
      </c>
      <c r="R2401" s="7" t="e">
        <f t="shared" si="226"/>
        <v>#DIV/0!</v>
      </c>
      <c r="T2401" s="3" t="s">
        <v>8319</v>
      </c>
      <c r="V2401" s="12">
        <f t="shared" si="223"/>
        <v>41956.853078703702</v>
      </c>
      <c r="W2401" s="3" t="s">
        <v>8318</v>
      </c>
      <c r="X2401" s="3">
        <f t="shared" si="227"/>
        <v>2014</v>
      </c>
      <c r="Y2401" s="13" t="str">
        <f t="shared" si="228"/>
        <v>Nov</v>
      </c>
      <c r="Z2401" s="3" t="s">
        <v>8220</v>
      </c>
    </row>
    <row r="2402" spans="1:26" ht="105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G2402" s="3" t="s">
        <v>8226</v>
      </c>
      <c r="H2402" s="3" t="s">
        <v>8248</v>
      </c>
      <c r="I2402" s="3">
        <v>1460615164</v>
      </c>
      <c r="J2402" s="12">
        <f t="shared" si="224"/>
        <v>42474.268101851849</v>
      </c>
      <c r="K2402" s="3">
        <v>1458023164</v>
      </c>
      <c r="M2402" s="3" t="b">
        <v>0</v>
      </c>
      <c r="N2402" s="3">
        <v>0</v>
      </c>
      <c r="O2402" s="3" t="b">
        <v>0</v>
      </c>
      <c r="P2402" s="3" t="s">
        <v>8272</v>
      </c>
      <c r="Q2402" s="6">
        <f t="shared" si="225"/>
        <v>0</v>
      </c>
      <c r="R2402" s="7" t="e">
        <f t="shared" si="226"/>
        <v>#DIV/0!</v>
      </c>
      <c r="T2402" s="3" t="s">
        <v>8319</v>
      </c>
      <c r="V2402" s="12">
        <f t="shared" si="223"/>
        <v>42444.268101851849</v>
      </c>
      <c r="W2402" s="3" t="s">
        <v>8318</v>
      </c>
      <c r="X2402" s="3">
        <f t="shared" si="227"/>
        <v>2016</v>
      </c>
      <c r="Y2402" s="13" t="str">
        <f t="shared" si="228"/>
        <v>Mar</v>
      </c>
      <c r="Z2402" s="3" t="s">
        <v>8220</v>
      </c>
    </row>
    <row r="2403" spans="1:26" ht="105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G2403" s="3" t="s">
        <v>8224</v>
      </c>
      <c r="H2403" s="3" t="s">
        <v>8246</v>
      </c>
      <c r="I2403" s="3">
        <v>1457207096</v>
      </c>
      <c r="J2403" s="12">
        <f t="shared" si="224"/>
        <v>42434.822870370372</v>
      </c>
      <c r="K2403" s="3">
        <v>1452023096</v>
      </c>
      <c r="M2403" s="3" t="b">
        <v>0</v>
      </c>
      <c r="N2403" s="3">
        <v>9</v>
      </c>
      <c r="O2403" s="3" t="b">
        <v>0</v>
      </c>
      <c r="P2403" s="3" t="s">
        <v>8284</v>
      </c>
      <c r="Q2403" s="6">
        <f t="shared" si="225"/>
        <v>0.71785714285714286</v>
      </c>
      <c r="R2403" s="7">
        <f t="shared" si="226"/>
        <v>22.333333333333332</v>
      </c>
      <c r="T2403" s="3" t="s">
        <v>8336</v>
      </c>
      <c r="V2403" s="12">
        <f t="shared" si="223"/>
        <v>42374.822870370372</v>
      </c>
      <c r="W2403" s="3" t="s">
        <v>8335</v>
      </c>
      <c r="X2403" s="3">
        <f t="shared" si="227"/>
        <v>2016</v>
      </c>
      <c r="Y2403" s="13" t="str">
        <f t="shared" si="228"/>
        <v>Jan</v>
      </c>
      <c r="Z2403" s="3" t="s">
        <v>8221</v>
      </c>
    </row>
    <row r="2404" spans="1:26" ht="42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G2404" s="3" t="s">
        <v>8224</v>
      </c>
      <c r="H2404" s="3" t="s">
        <v>8246</v>
      </c>
      <c r="I2404" s="3">
        <v>1431533931</v>
      </c>
      <c r="J2404" s="12">
        <f t="shared" si="224"/>
        <v>42137.679756944446</v>
      </c>
      <c r="K2404" s="3">
        <v>1428941931</v>
      </c>
      <c r="M2404" s="3" t="b">
        <v>0</v>
      </c>
      <c r="N2404" s="3">
        <v>1</v>
      </c>
      <c r="O2404" s="3" t="b">
        <v>0</v>
      </c>
      <c r="P2404" s="3" t="s">
        <v>8284</v>
      </c>
      <c r="Q2404" s="6">
        <f t="shared" si="225"/>
        <v>0.43333333333333329</v>
      </c>
      <c r="R2404" s="7">
        <f t="shared" si="226"/>
        <v>52</v>
      </c>
      <c r="T2404" s="3" t="s">
        <v>8336</v>
      </c>
      <c r="V2404" s="12">
        <f t="shared" si="223"/>
        <v>42107.679756944446</v>
      </c>
      <c r="W2404" s="3" t="s">
        <v>8335</v>
      </c>
      <c r="X2404" s="3">
        <f t="shared" si="227"/>
        <v>2015</v>
      </c>
      <c r="Y2404" s="13" t="str">
        <f t="shared" si="228"/>
        <v>Apr</v>
      </c>
      <c r="Z2404" s="3" t="s">
        <v>8221</v>
      </c>
    </row>
    <row r="2405" spans="1:26" ht="105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G2405" s="3" t="s">
        <v>8225</v>
      </c>
      <c r="H2405" s="3" t="s">
        <v>8247</v>
      </c>
      <c r="I2405" s="3">
        <v>1459368658</v>
      </c>
      <c r="J2405" s="12">
        <f t="shared" si="224"/>
        <v>42459.840949074074</v>
      </c>
      <c r="K2405" s="3">
        <v>1454188258</v>
      </c>
      <c r="M2405" s="3" t="b">
        <v>0</v>
      </c>
      <c r="N2405" s="3">
        <v>12</v>
      </c>
      <c r="O2405" s="3" t="b">
        <v>0</v>
      </c>
      <c r="P2405" s="3" t="s">
        <v>8284</v>
      </c>
      <c r="Q2405" s="6">
        <f t="shared" si="225"/>
        <v>16.833333333333332</v>
      </c>
      <c r="R2405" s="7">
        <f t="shared" si="226"/>
        <v>16.833333333333332</v>
      </c>
      <c r="T2405" s="3" t="s">
        <v>8336</v>
      </c>
      <c r="V2405" s="12">
        <f t="shared" si="223"/>
        <v>42399.882615740746</v>
      </c>
      <c r="W2405" s="3" t="s">
        <v>8335</v>
      </c>
      <c r="X2405" s="3">
        <f t="shared" si="227"/>
        <v>2016</v>
      </c>
      <c r="Y2405" s="13" t="str">
        <f t="shared" si="228"/>
        <v>Jan</v>
      </c>
      <c r="Z2405" s="3" t="s">
        <v>8221</v>
      </c>
    </row>
    <row r="2406" spans="1:26" ht="105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G2406" s="3" t="s">
        <v>8224</v>
      </c>
      <c r="H2406" s="3" t="s">
        <v>8246</v>
      </c>
      <c r="I2406" s="3">
        <v>1451782607</v>
      </c>
      <c r="J2406" s="12">
        <f t="shared" si="224"/>
        <v>42372.03943287037</v>
      </c>
      <c r="K2406" s="3">
        <v>1449190607</v>
      </c>
      <c r="M2406" s="3" t="b">
        <v>0</v>
      </c>
      <c r="N2406" s="3">
        <v>0</v>
      </c>
      <c r="O2406" s="3" t="b">
        <v>0</v>
      </c>
      <c r="P2406" s="3" t="s">
        <v>8284</v>
      </c>
      <c r="Q2406" s="6">
        <f t="shared" si="225"/>
        <v>0</v>
      </c>
      <c r="R2406" s="7" t="e">
        <f t="shared" si="226"/>
        <v>#DIV/0!</v>
      </c>
      <c r="T2406" s="3" t="s">
        <v>8336</v>
      </c>
      <c r="V2406" s="12">
        <f t="shared" si="223"/>
        <v>42342.03943287037</v>
      </c>
      <c r="W2406" s="3" t="s">
        <v>8335</v>
      </c>
      <c r="X2406" s="3">
        <f t="shared" si="227"/>
        <v>2015</v>
      </c>
      <c r="Y2406" s="13" t="str">
        <f t="shared" si="228"/>
        <v>Dec</v>
      </c>
      <c r="Z2406" s="3" t="s">
        <v>8221</v>
      </c>
    </row>
    <row r="2407" spans="1:26" ht="84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G2407" s="3" t="s">
        <v>8224</v>
      </c>
      <c r="H2407" s="3" t="s">
        <v>8246</v>
      </c>
      <c r="I2407" s="3">
        <v>1472911375</v>
      </c>
      <c r="J2407" s="12">
        <f t="shared" si="224"/>
        <v>42616.585358796292</v>
      </c>
      <c r="K2407" s="3">
        <v>1471096975</v>
      </c>
      <c r="M2407" s="3" t="b">
        <v>0</v>
      </c>
      <c r="N2407" s="3">
        <v>20</v>
      </c>
      <c r="O2407" s="3" t="b">
        <v>0</v>
      </c>
      <c r="P2407" s="3" t="s">
        <v>8284</v>
      </c>
      <c r="Q2407" s="6">
        <f t="shared" si="225"/>
        <v>22.52</v>
      </c>
      <c r="R2407" s="7">
        <f t="shared" si="226"/>
        <v>56.3</v>
      </c>
      <c r="T2407" s="3" t="s">
        <v>8336</v>
      </c>
      <c r="V2407" s="12">
        <f t="shared" si="223"/>
        <v>42595.585358796292</v>
      </c>
      <c r="W2407" s="3" t="s">
        <v>8335</v>
      </c>
      <c r="X2407" s="3">
        <f t="shared" si="227"/>
        <v>2016</v>
      </c>
      <c r="Y2407" s="13" t="str">
        <f t="shared" si="228"/>
        <v>Aug</v>
      </c>
      <c r="Z2407" s="3" t="s">
        <v>8221</v>
      </c>
    </row>
    <row r="2408" spans="1:26" ht="105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G2408" s="3" t="s">
        <v>8224</v>
      </c>
      <c r="H2408" s="3" t="s">
        <v>8246</v>
      </c>
      <c r="I2408" s="3">
        <v>1421635190</v>
      </c>
      <c r="J2408" s="12">
        <f t="shared" si="224"/>
        <v>42023.110995370371</v>
      </c>
      <c r="K2408" s="3">
        <v>1418179190</v>
      </c>
      <c r="M2408" s="3" t="b">
        <v>0</v>
      </c>
      <c r="N2408" s="3">
        <v>16</v>
      </c>
      <c r="O2408" s="3" t="b">
        <v>0</v>
      </c>
      <c r="P2408" s="3" t="s">
        <v>8284</v>
      </c>
      <c r="Q2408" s="6">
        <f t="shared" si="225"/>
        <v>41.384615384615387</v>
      </c>
      <c r="R2408" s="7">
        <f t="shared" si="226"/>
        <v>84.0625</v>
      </c>
      <c r="T2408" s="3" t="s">
        <v>8336</v>
      </c>
      <c r="V2408" s="12">
        <f t="shared" si="223"/>
        <v>41983.110995370371</v>
      </c>
      <c r="W2408" s="3" t="s">
        <v>8335</v>
      </c>
      <c r="X2408" s="3">
        <f t="shared" si="227"/>
        <v>2014</v>
      </c>
      <c r="Y2408" s="13" t="str">
        <f t="shared" si="228"/>
        <v>Dec</v>
      </c>
      <c r="Z2408" s="3" t="s">
        <v>8221</v>
      </c>
    </row>
    <row r="2409" spans="1:26" ht="126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G2409" s="3" t="s">
        <v>8224</v>
      </c>
      <c r="H2409" s="3" t="s">
        <v>8246</v>
      </c>
      <c r="I2409" s="3">
        <v>1428732000</v>
      </c>
      <c r="J2409" s="12">
        <f t="shared" si="224"/>
        <v>42105.25</v>
      </c>
      <c r="K2409" s="3">
        <v>1426772928</v>
      </c>
      <c r="M2409" s="3" t="b">
        <v>0</v>
      </c>
      <c r="N2409" s="3">
        <v>33</v>
      </c>
      <c r="O2409" s="3" t="b">
        <v>0</v>
      </c>
      <c r="P2409" s="3" t="s">
        <v>8284</v>
      </c>
      <c r="Q2409" s="6">
        <f t="shared" si="225"/>
        <v>25.259090909090908</v>
      </c>
      <c r="R2409" s="7">
        <f t="shared" si="226"/>
        <v>168.39393939393941</v>
      </c>
      <c r="T2409" s="3" t="s">
        <v>8336</v>
      </c>
      <c r="V2409" s="12">
        <f t="shared" si="223"/>
        <v>42082.575555555552</v>
      </c>
      <c r="W2409" s="3" t="s">
        <v>8335</v>
      </c>
      <c r="X2409" s="3">
        <f t="shared" si="227"/>
        <v>2015</v>
      </c>
      <c r="Y2409" s="13" t="str">
        <f t="shared" si="228"/>
        <v>Mar</v>
      </c>
      <c r="Z2409" s="3" t="s">
        <v>8221</v>
      </c>
    </row>
    <row r="2410" spans="1:26" ht="84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G2410" s="3" t="s">
        <v>8224</v>
      </c>
      <c r="H2410" s="3" t="s">
        <v>8246</v>
      </c>
      <c r="I2410" s="3">
        <v>1415247757</v>
      </c>
      <c r="J2410" s="12">
        <f t="shared" si="224"/>
        <v>41949.182372685187</v>
      </c>
      <c r="K2410" s="3">
        <v>1412652157</v>
      </c>
      <c r="M2410" s="3" t="b">
        <v>0</v>
      </c>
      <c r="N2410" s="3">
        <v>2</v>
      </c>
      <c r="O2410" s="3" t="b">
        <v>0</v>
      </c>
      <c r="P2410" s="3" t="s">
        <v>8284</v>
      </c>
      <c r="Q2410" s="6">
        <f t="shared" si="225"/>
        <v>0.2</v>
      </c>
      <c r="R2410" s="7">
        <f t="shared" si="226"/>
        <v>15</v>
      </c>
      <c r="T2410" s="3" t="s">
        <v>8336</v>
      </c>
      <c r="V2410" s="12">
        <f t="shared" si="223"/>
        <v>41919.140706018516</v>
      </c>
      <c r="W2410" s="3" t="s">
        <v>8335</v>
      </c>
      <c r="X2410" s="3">
        <f t="shared" si="227"/>
        <v>2014</v>
      </c>
      <c r="Y2410" s="13" t="str">
        <f t="shared" si="228"/>
        <v>Oct</v>
      </c>
      <c r="Z2410" s="3" t="s">
        <v>8221</v>
      </c>
    </row>
    <row r="2411" spans="1:26" ht="84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G2411" s="3" t="s">
        <v>8224</v>
      </c>
      <c r="H2411" s="3" t="s">
        <v>8246</v>
      </c>
      <c r="I2411" s="3">
        <v>1439931675</v>
      </c>
      <c r="J2411" s="12">
        <f t="shared" si="224"/>
        <v>42234.875868055555</v>
      </c>
      <c r="K2411" s="3">
        <v>1437339675</v>
      </c>
      <c r="M2411" s="3" t="b">
        <v>0</v>
      </c>
      <c r="N2411" s="3">
        <v>6</v>
      </c>
      <c r="O2411" s="3" t="b">
        <v>0</v>
      </c>
      <c r="P2411" s="3" t="s">
        <v>8284</v>
      </c>
      <c r="Q2411" s="6">
        <f t="shared" si="225"/>
        <v>1.8399999999999999</v>
      </c>
      <c r="R2411" s="7">
        <f t="shared" si="226"/>
        <v>76.666666666666671</v>
      </c>
      <c r="T2411" s="3" t="s">
        <v>8336</v>
      </c>
      <c r="V2411" s="12">
        <f t="shared" si="223"/>
        <v>42204.875868055555</v>
      </c>
      <c r="W2411" s="3" t="s">
        <v>8335</v>
      </c>
      <c r="X2411" s="3">
        <f t="shared" si="227"/>
        <v>2015</v>
      </c>
      <c r="Y2411" s="13" t="str">
        <f t="shared" si="228"/>
        <v>Jul</v>
      </c>
      <c r="Z2411" s="3" t="s">
        <v>8221</v>
      </c>
    </row>
    <row r="2412" spans="1:26" ht="105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G2412" s="3" t="s">
        <v>8226</v>
      </c>
      <c r="H2412" s="3" t="s">
        <v>8248</v>
      </c>
      <c r="I2412" s="3">
        <v>1441619275</v>
      </c>
      <c r="J2412" s="12">
        <f t="shared" si="224"/>
        <v>42254.408275462964</v>
      </c>
      <c r="K2412" s="3">
        <v>1439027275</v>
      </c>
      <c r="M2412" s="3" t="b">
        <v>0</v>
      </c>
      <c r="N2412" s="3">
        <v>0</v>
      </c>
      <c r="O2412" s="3" t="b">
        <v>0</v>
      </c>
      <c r="P2412" s="3" t="s">
        <v>8284</v>
      </c>
      <c r="Q2412" s="6">
        <f t="shared" si="225"/>
        <v>0</v>
      </c>
      <c r="R2412" s="7" t="e">
        <f t="shared" si="226"/>
        <v>#DIV/0!</v>
      </c>
      <c r="T2412" s="3" t="s">
        <v>8336</v>
      </c>
      <c r="V2412" s="12">
        <f t="shared" si="223"/>
        <v>42224.408275462964</v>
      </c>
      <c r="W2412" s="3" t="s">
        <v>8335</v>
      </c>
      <c r="X2412" s="3">
        <f t="shared" si="227"/>
        <v>2015</v>
      </c>
      <c r="Y2412" s="13" t="str">
        <f t="shared" si="228"/>
        <v>Aug</v>
      </c>
      <c r="Z2412" s="3" t="s">
        <v>8221</v>
      </c>
    </row>
    <row r="2413" spans="1:26" ht="105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G2413" s="3" t="s">
        <v>8224</v>
      </c>
      <c r="H2413" s="3" t="s">
        <v>8246</v>
      </c>
      <c r="I2413" s="3">
        <v>1440524082</v>
      </c>
      <c r="J2413" s="12">
        <f t="shared" si="224"/>
        <v>42241.732430555552</v>
      </c>
      <c r="K2413" s="3">
        <v>1437932082</v>
      </c>
      <c r="M2413" s="3" t="b">
        <v>0</v>
      </c>
      <c r="N2413" s="3">
        <v>3</v>
      </c>
      <c r="O2413" s="3" t="b">
        <v>0</v>
      </c>
      <c r="P2413" s="3" t="s">
        <v>8284</v>
      </c>
      <c r="Q2413" s="6">
        <f t="shared" si="225"/>
        <v>0.60399999999999998</v>
      </c>
      <c r="R2413" s="7">
        <f t="shared" si="226"/>
        <v>50.333333333333336</v>
      </c>
      <c r="T2413" s="3" t="s">
        <v>8336</v>
      </c>
      <c r="V2413" s="12">
        <f t="shared" si="223"/>
        <v>42211.732430555552</v>
      </c>
      <c r="W2413" s="3" t="s">
        <v>8335</v>
      </c>
      <c r="X2413" s="3">
        <f t="shared" si="227"/>
        <v>2015</v>
      </c>
      <c r="Y2413" s="13" t="str">
        <f t="shared" si="228"/>
        <v>Jul</v>
      </c>
      <c r="Z2413" s="3" t="s">
        <v>8221</v>
      </c>
    </row>
    <row r="2414" spans="1:26" ht="105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G2414" s="3" t="s">
        <v>8230</v>
      </c>
      <c r="H2414" s="3" t="s">
        <v>8249</v>
      </c>
      <c r="I2414" s="3">
        <v>1480185673</v>
      </c>
      <c r="J2414" s="12">
        <f t="shared" si="224"/>
        <v>42700.778622685189</v>
      </c>
      <c r="K2414" s="3">
        <v>1476294073</v>
      </c>
      <c r="M2414" s="3" t="b">
        <v>0</v>
      </c>
      <c r="N2414" s="3">
        <v>0</v>
      </c>
      <c r="O2414" s="3" t="b">
        <v>0</v>
      </c>
      <c r="P2414" s="3" t="s">
        <v>8284</v>
      </c>
      <c r="Q2414" s="6">
        <f t="shared" si="225"/>
        <v>0</v>
      </c>
      <c r="R2414" s="7" t="e">
        <f t="shared" si="226"/>
        <v>#DIV/0!</v>
      </c>
      <c r="T2414" s="3" t="s">
        <v>8336</v>
      </c>
      <c r="V2414" s="12">
        <f t="shared" si="223"/>
        <v>42655.736956018518</v>
      </c>
      <c r="W2414" s="3" t="s">
        <v>8335</v>
      </c>
      <c r="X2414" s="3">
        <f t="shared" si="227"/>
        <v>2016</v>
      </c>
      <c r="Y2414" s="13" t="str">
        <f t="shared" si="228"/>
        <v>Oct</v>
      </c>
      <c r="Z2414" s="3" t="s">
        <v>8221</v>
      </c>
    </row>
    <row r="2415" spans="1:26" ht="84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G2415" s="3" t="s">
        <v>8224</v>
      </c>
      <c r="H2415" s="3" t="s">
        <v>8246</v>
      </c>
      <c r="I2415" s="3">
        <v>1401579000</v>
      </c>
      <c r="J2415" s="12">
        <f t="shared" si="224"/>
        <v>41790.979166666664</v>
      </c>
      <c r="K2415" s="3">
        <v>1398911882</v>
      </c>
      <c r="M2415" s="3" t="b">
        <v>0</v>
      </c>
      <c r="N2415" s="3">
        <v>3</v>
      </c>
      <c r="O2415" s="3" t="b">
        <v>0</v>
      </c>
      <c r="P2415" s="3" t="s">
        <v>8284</v>
      </c>
      <c r="Q2415" s="6">
        <f t="shared" si="225"/>
        <v>0.83333333333333337</v>
      </c>
      <c r="R2415" s="7">
        <f t="shared" si="226"/>
        <v>8.3333333333333339</v>
      </c>
      <c r="T2415" s="3" t="s">
        <v>8336</v>
      </c>
      <c r="V2415" s="12">
        <f t="shared" si="223"/>
        <v>41760.10974537037</v>
      </c>
      <c r="W2415" s="3" t="s">
        <v>8335</v>
      </c>
      <c r="X2415" s="3">
        <f t="shared" si="227"/>
        <v>2014</v>
      </c>
      <c r="Y2415" s="13" t="str">
        <f t="shared" si="228"/>
        <v>May</v>
      </c>
      <c r="Z2415" s="3" t="s">
        <v>8221</v>
      </c>
    </row>
    <row r="2416" spans="1:26" ht="105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G2416" s="3" t="s">
        <v>8224</v>
      </c>
      <c r="H2416" s="3" t="s">
        <v>8246</v>
      </c>
      <c r="I2416" s="3">
        <v>1440215940</v>
      </c>
      <c r="J2416" s="12">
        <f t="shared" si="224"/>
        <v>42238.165972222225</v>
      </c>
      <c r="K2416" s="3">
        <v>1436805660</v>
      </c>
      <c r="M2416" s="3" t="b">
        <v>0</v>
      </c>
      <c r="N2416" s="3">
        <v>13</v>
      </c>
      <c r="O2416" s="3" t="b">
        <v>0</v>
      </c>
      <c r="P2416" s="3" t="s">
        <v>8284</v>
      </c>
      <c r="Q2416" s="6">
        <f t="shared" si="225"/>
        <v>3.0666666666666664</v>
      </c>
      <c r="R2416" s="7">
        <f t="shared" si="226"/>
        <v>35.384615384615387</v>
      </c>
      <c r="T2416" s="3" t="s">
        <v>8336</v>
      </c>
      <c r="V2416" s="12">
        <f t="shared" si="223"/>
        <v>42198.695138888885</v>
      </c>
      <c r="W2416" s="3" t="s">
        <v>8335</v>
      </c>
      <c r="X2416" s="3">
        <f t="shared" si="227"/>
        <v>2015</v>
      </c>
      <c r="Y2416" s="13" t="str">
        <f t="shared" si="228"/>
        <v>Jul</v>
      </c>
      <c r="Z2416" s="3" t="s">
        <v>8221</v>
      </c>
    </row>
    <row r="2417" spans="1:26" ht="84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G2417" s="3" t="s">
        <v>8224</v>
      </c>
      <c r="H2417" s="3" t="s">
        <v>8246</v>
      </c>
      <c r="I2417" s="3">
        <v>1468615346</v>
      </c>
      <c r="J2417" s="12">
        <f t="shared" si="224"/>
        <v>42566.862800925926</v>
      </c>
      <c r="K2417" s="3">
        <v>1466023346</v>
      </c>
      <c r="M2417" s="3" t="b">
        <v>0</v>
      </c>
      <c r="N2417" s="3">
        <v>6</v>
      </c>
      <c r="O2417" s="3" t="b">
        <v>0</v>
      </c>
      <c r="P2417" s="3" t="s">
        <v>8284</v>
      </c>
      <c r="Q2417" s="6">
        <f t="shared" si="225"/>
        <v>0.55833333333333335</v>
      </c>
      <c r="R2417" s="7">
        <f t="shared" si="226"/>
        <v>55.833333333333336</v>
      </c>
      <c r="T2417" s="3" t="s">
        <v>8336</v>
      </c>
      <c r="V2417" s="12">
        <f t="shared" si="223"/>
        <v>42536.862800925926</v>
      </c>
      <c r="W2417" s="3" t="s">
        <v>8335</v>
      </c>
      <c r="X2417" s="3">
        <f t="shared" si="227"/>
        <v>2016</v>
      </c>
      <c r="Y2417" s="13" t="str">
        <f t="shared" si="228"/>
        <v>Jun</v>
      </c>
      <c r="Z2417" s="3" t="s">
        <v>8221</v>
      </c>
    </row>
    <row r="2418" spans="1:26" ht="105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G2418" s="3" t="s">
        <v>8224</v>
      </c>
      <c r="H2418" s="3" t="s">
        <v>8246</v>
      </c>
      <c r="I2418" s="3">
        <v>1426345200</v>
      </c>
      <c r="J2418" s="12">
        <f t="shared" si="224"/>
        <v>42077.625</v>
      </c>
      <c r="K2418" s="3">
        <v>1421343743</v>
      </c>
      <c r="M2418" s="3" t="b">
        <v>0</v>
      </c>
      <c r="N2418" s="3">
        <v>1</v>
      </c>
      <c r="O2418" s="3" t="b">
        <v>0</v>
      </c>
      <c r="P2418" s="3" t="s">
        <v>8284</v>
      </c>
      <c r="Q2418" s="6">
        <f t="shared" si="225"/>
        <v>2.5000000000000001E-2</v>
      </c>
      <c r="R2418" s="7">
        <f t="shared" si="226"/>
        <v>5</v>
      </c>
      <c r="T2418" s="3" t="s">
        <v>8336</v>
      </c>
      <c r="V2418" s="12">
        <f t="shared" si="223"/>
        <v>42019.737766203703</v>
      </c>
      <c r="W2418" s="3" t="s">
        <v>8335</v>
      </c>
      <c r="X2418" s="3">
        <f t="shared" si="227"/>
        <v>2015</v>
      </c>
      <c r="Y2418" s="13" t="str">
        <f t="shared" si="228"/>
        <v>Jan</v>
      </c>
      <c r="Z2418" s="3" t="s">
        <v>8221</v>
      </c>
    </row>
    <row r="2419" spans="1:26" ht="105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G2419" s="3" t="s">
        <v>8224</v>
      </c>
      <c r="H2419" s="3" t="s">
        <v>8246</v>
      </c>
      <c r="I2419" s="3">
        <v>1407705187</v>
      </c>
      <c r="J2419" s="12">
        <f t="shared" si="224"/>
        <v>41861.884108796294</v>
      </c>
      <c r="K2419" s="3">
        <v>1405113187</v>
      </c>
      <c r="M2419" s="3" t="b">
        <v>0</v>
      </c>
      <c r="N2419" s="3">
        <v>0</v>
      </c>
      <c r="O2419" s="3" t="b">
        <v>0</v>
      </c>
      <c r="P2419" s="3" t="s">
        <v>8284</v>
      </c>
      <c r="Q2419" s="6">
        <f t="shared" si="225"/>
        <v>0</v>
      </c>
      <c r="R2419" s="7" t="e">
        <f t="shared" si="226"/>
        <v>#DIV/0!</v>
      </c>
      <c r="T2419" s="3" t="s">
        <v>8336</v>
      </c>
      <c r="V2419" s="12">
        <f t="shared" si="223"/>
        <v>41831.884108796294</v>
      </c>
      <c r="W2419" s="3" t="s">
        <v>8335</v>
      </c>
      <c r="X2419" s="3">
        <f t="shared" si="227"/>
        <v>2014</v>
      </c>
      <c r="Y2419" s="13" t="str">
        <f t="shared" si="228"/>
        <v>Jul</v>
      </c>
      <c r="Z2419" s="3" t="s">
        <v>8221</v>
      </c>
    </row>
    <row r="2420" spans="1:26" ht="42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G2420" s="3" t="s">
        <v>8224</v>
      </c>
      <c r="H2420" s="3" t="s">
        <v>8246</v>
      </c>
      <c r="I2420" s="3">
        <v>1427225644</v>
      </c>
      <c r="J2420" s="12">
        <f t="shared" si="224"/>
        <v>42087.815324074079</v>
      </c>
      <c r="K2420" s="3">
        <v>1422045244</v>
      </c>
      <c r="M2420" s="3" t="b">
        <v>0</v>
      </c>
      <c r="N2420" s="3">
        <v>5</v>
      </c>
      <c r="O2420" s="3" t="b">
        <v>0</v>
      </c>
      <c r="P2420" s="3" t="s">
        <v>8284</v>
      </c>
      <c r="Q2420" s="6">
        <f t="shared" si="225"/>
        <v>0.02</v>
      </c>
      <c r="R2420" s="7">
        <f t="shared" si="226"/>
        <v>1</v>
      </c>
      <c r="T2420" s="3" t="s">
        <v>8336</v>
      </c>
      <c r="V2420" s="12">
        <f t="shared" si="223"/>
        <v>42027.856990740736</v>
      </c>
      <c r="W2420" s="3" t="s">
        <v>8335</v>
      </c>
      <c r="X2420" s="3">
        <f t="shared" si="227"/>
        <v>2015</v>
      </c>
      <c r="Y2420" s="13" t="str">
        <f t="shared" si="228"/>
        <v>Jan</v>
      </c>
      <c r="Z2420" s="3" t="s">
        <v>8221</v>
      </c>
    </row>
    <row r="2421" spans="1:26" ht="126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G2421" s="3" t="s">
        <v>8224</v>
      </c>
      <c r="H2421" s="3" t="s">
        <v>8246</v>
      </c>
      <c r="I2421" s="3">
        <v>1424281389</v>
      </c>
      <c r="J2421" s="12">
        <f t="shared" si="224"/>
        <v>42053.738298611112</v>
      </c>
      <c r="K2421" s="3">
        <v>1419097389</v>
      </c>
      <c r="M2421" s="3" t="b">
        <v>0</v>
      </c>
      <c r="N2421" s="3">
        <v>0</v>
      </c>
      <c r="O2421" s="3" t="b">
        <v>0</v>
      </c>
      <c r="P2421" s="3" t="s">
        <v>8284</v>
      </c>
      <c r="Q2421" s="6">
        <f t="shared" si="225"/>
        <v>0</v>
      </c>
      <c r="R2421" s="7" t="e">
        <f t="shared" si="226"/>
        <v>#DIV/0!</v>
      </c>
      <c r="T2421" s="3" t="s">
        <v>8336</v>
      </c>
      <c r="V2421" s="12">
        <f t="shared" si="223"/>
        <v>41993.738298611112</v>
      </c>
      <c r="W2421" s="3" t="s">
        <v>8335</v>
      </c>
      <c r="X2421" s="3">
        <f t="shared" si="227"/>
        <v>2014</v>
      </c>
      <c r="Y2421" s="13" t="str">
        <f t="shared" si="228"/>
        <v>Dec</v>
      </c>
      <c r="Z2421" s="3" t="s">
        <v>8221</v>
      </c>
    </row>
    <row r="2422" spans="1:26" ht="84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G2422" s="3" t="s">
        <v>8224</v>
      </c>
      <c r="H2422" s="3" t="s">
        <v>8246</v>
      </c>
      <c r="I2422" s="3">
        <v>1415583695</v>
      </c>
      <c r="J2422" s="12">
        <f t="shared" si="224"/>
        <v>41953.070543981477</v>
      </c>
      <c r="K2422" s="3">
        <v>1410396095</v>
      </c>
      <c r="M2422" s="3" t="b">
        <v>0</v>
      </c>
      <c r="N2422" s="3">
        <v>36</v>
      </c>
      <c r="O2422" s="3" t="b">
        <v>0</v>
      </c>
      <c r="P2422" s="3" t="s">
        <v>8284</v>
      </c>
      <c r="Q2422" s="6">
        <f t="shared" si="225"/>
        <v>14.825133372851216</v>
      </c>
      <c r="R2422" s="7">
        <f t="shared" si="226"/>
        <v>69.472222222222229</v>
      </c>
      <c r="T2422" s="3" t="s">
        <v>8336</v>
      </c>
      <c r="V2422" s="12">
        <f t="shared" si="223"/>
        <v>41893.028877314813</v>
      </c>
      <c r="W2422" s="3" t="s">
        <v>8335</v>
      </c>
      <c r="X2422" s="3">
        <f t="shared" si="227"/>
        <v>2014</v>
      </c>
      <c r="Y2422" s="13" t="str">
        <f t="shared" si="228"/>
        <v>Sep</v>
      </c>
      <c r="Z2422" s="3" t="s">
        <v>8221</v>
      </c>
    </row>
    <row r="2423" spans="1:26" ht="42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G2423" s="3" t="s">
        <v>8224</v>
      </c>
      <c r="H2423" s="3" t="s">
        <v>8246</v>
      </c>
      <c r="I2423" s="3">
        <v>1424536196</v>
      </c>
      <c r="J2423" s="12">
        <f t="shared" si="224"/>
        <v>42056.687453703707</v>
      </c>
      <c r="K2423" s="3">
        <v>1421944196</v>
      </c>
      <c r="M2423" s="3" t="b">
        <v>0</v>
      </c>
      <c r="N2423" s="3">
        <v>1</v>
      </c>
      <c r="O2423" s="3" t="b">
        <v>0</v>
      </c>
      <c r="P2423" s="3" t="s">
        <v>8284</v>
      </c>
      <c r="Q2423" s="6">
        <f t="shared" si="225"/>
        <v>1.6666666666666666E-2</v>
      </c>
      <c r="R2423" s="7">
        <f t="shared" si="226"/>
        <v>1</v>
      </c>
      <c r="T2423" s="3" t="s">
        <v>8336</v>
      </c>
      <c r="V2423" s="12">
        <f t="shared" si="223"/>
        <v>42026.687453703707</v>
      </c>
      <c r="W2423" s="3" t="s">
        <v>8335</v>
      </c>
      <c r="X2423" s="3">
        <f t="shared" si="227"/>
        <v>2015</v>
      </c>
      <c r="Y2423" s="13" t="str">
        <f t="shared" si="228"/>
        <v>Jan</v>
      </c>
      <c r="Z2423" s="3" t="s">
        <v>8221</v>
      </c>
    </row>
    <row r="2424" spans="1:26" ht="42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G2424" s="3" t="s">
        <v>8224</v>
      </c>
      <c r="H2424" s="3" t="s">
        <v>8246</v>
      </c>
      <c r="I2424" s="3">
        <v>1426091036</v>
      </c>
      <c r="J2424" s="12">
        <f t="shared" si="224"/>
        <v>42074.683287037042</v>
      </c>
      <c r="K2424" s="3">
        <v>1423502636</v>
      </c>
      <c r="M2424" s="3" t="b">
        <v>0</v>
      </c>
      <c r="N2424" s="3">
        <v>1</v>
      </c>
      <c r="O2424" s="3" t="b">
        <v>0</v>
      </c>
      <c r="P2424" s="3" t="s">
        <v>8284</v>
      </c>
      <c r="Q2424" s="6">
        <f t="shared" si="225"/>
        <v>0.2</v>
      </c>
      <c r="R2424" s="7">
        <f t="shared" si="226"/>
        <v>1</v>
      </c>
      <c r="T2424" s="3" t="s">
        <v>8336</v>
      </c>
      <c r="V2424" s="12">
        <f t="shared" si="223"/>
        <v>42044.724953703699</v>
      </c>
      <c r="W2424" s="3" t="s">
        <v>8335</v>
      </c>
      <c r="X2424" s="3">
        <f t="shared" si="227"/>
        <v>2015</v>
      </c>
      <c r="Y2424" s="13" t="str">
        <f t="shared" si="228"/>
        <v>Feb</v>
      </c>
      <c r="Z2424" s="3" t="s">
        <v>8221</v>
      </c>
    </row>
    <row r="2425" spans="1:26" ht="84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G2425" s="3" t="s">
        <v>8224</v>
      </c>
      <c r="H2425" s="3" t="s">
        <v>8246</v>
      </c>
      <c r="I2425" s="3">
        <v>1420044890</v>
      </c>
      <c r="J2425" s="12">
        <f t="shared" si="224"/>
        <v>42004.704745370371</v>
      </c>
      <c r="K2425" s="3">
        <v>1417452890</v>
      </c>
      <c r="M2425" s="3" t="b">
        <v>0</v>
      </c>
      <c r="N2425" s="3">
        <v>1</v>
      </c>
      <c r="O2425" s="3" t="b">
        <v>0</v>
      </c>
      <c r="P2425" s="3" t="s">
        <v>8284</v>
      </c>
      <c r="Q2425" s="6">
        <f t="shared" si="225"/>
        <v>1.3333333333333334E-2</v>
      </c>
      <c r="R2425" s="7">
        <f t="shared" si="226"/>
        <v>8</v>
      </c>
      <c r="T2425" s="3" t="s">
        <v>8336</v>
      </c>
      <c r="V2425" s="12">
        <f t="shared" si="223"/>
        <v>41974.704745370371</v>
      </c>
      <c r="W2425" s="3" t="s">
        <v>8335</v>
      </c>
      <c r="X2425" s="3">
        <f t="shared" si="227"/>
        <v>2014</v>
      </c>
      <c r="Y2425" s="13" t="str">
        <f t="shared" si="228"/>
        <v>Dec</v>
      </c>
      <c r="Z2425" s="3" t="s">
        <v>8221</v>
      </c>
    </row>
    <row r="2426" spans="1:26" ht="63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G2426" s="3" t="s">
        <v>8224</v>
      </c>
      <c r="H2426" s="3" t="s">
        <v>8246</v>
      </c>
      <c r="I2426" s="3">
        <v>1414445108</v>
      </c>
      <c r="J2426" s="12">
        <f t="shared" si="224"/>
        <v>41939.892453703702</v>
      </c>
      <c r="K2426" s="3">
        <v>1411853108</v>
      </c>
      <c r="M2426" s="3" t="b">
        <v>0</v>
      </c>
      <c r="N2426" s="3">
        <v>9</v>
      </c>
      <c r="O2426" s="3" t="b">
        <v>0</v>
      </c>
      <c r="P2426" s="3" t="s">
        <v>8284</v>
      </c>
      <c r="Q2426" s="6">
        <f t="shared" si="225"/>
        <v>1.24</v>
      </c>
      <c r="R2426" s="7">
        <f t="shared" si="226"/>
        <v>34.444444444444443</v>
      </c>
      <c r="T2426" s="3" t="s">
        <v>8336</v>
      </c>
      <c r="V2426" s="12">
        <f t="shared" si="223"/>
        <v>41909.892453703702</v>
      </c>
      <c r="W2426" s="3" t="s">
        <v>8335</v>
      </c>
      <c r="X2426" s="3">
        <f t="shared" si="227"/>
        <v>2014</v>
      </c>
      <c r="Y2426" s="13" t="str">
        <f t="shared" si="228"/>
        <v>Sep</v>
      </c>
      <c r="Z2426" s="3" t="s">
        <v>8221</v>
      </c>
    </row>
    <row r="2427" spans="1:26" ht="105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G2427" s="3" t="s">
        <v>8224</v>
      </c>
      <c r="H2427" s="3" t="s">
        <v>8246</v>
      </c>
      <c r="I2427" s="3">
        <v>1464386640</v>
      </c>
      <c r="J2427" s="12">
        <f t="shared" si="224"/>
        <v>42517.919444444444</v>
      </c>
      <c r="K2427" s="3">
        <v>1463090149</v>
      </c>
      <c r="M2427" s="3" t="b">
        <v>0</v>
      </c>
      <c r="N2427" s="3">
        <v>1</v>
      </c>
      <c r="O2427" s="3" t="b">
        <v>0</v>
      </c>
      <c r="P2427" s="3" t="s">
        <v>8284</v>
      </c>
      <c r="Q2427" s="6">
        <f t="shared" si="225"/>
        <v>2.8571428571428574E-2</v>
      </c>
      <c r="R2427" s="7">
        <f t="shared" si="226"/>
        <v>1</v>
      </c>
      <c r="T2427" s="3" t="s">
        <v>8336</v>
      </c>
      <c r="V2427" s="12">
        <f t="shared" si="223"/>
        <v>42502.913761574076</v>
      </c>
      <c r="W2427" s="3" t="s">
        <v>8335</v>
      </c>
      <c r="X2427" s="3">
        <f t="shared" si="227"/>
        <v>2016</v>
      </c>
      <c r="Y2427" s="13" t="str">
        <f t="shared" si="228"/>
        <v>May</v>
      </c>
      <c r="Z2427" s="3" t="s">
        <v>8221</v>
      </c>
    </row>
    <row r="2428" spans="1:26" ht="105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G2428" s="3" t="s">
        <v>8224</v>
      </c>
      <c r="H2428" s="3" t="s">
        <v>8246</v>
      </c>
      <c r="I2428" s="3">
        <v>1439006692</v>
      </c>
      <c r="J2428" s="12">
        <f t="shared" si="224"/>
        <v>42224.170046296298</v>
      </c>
      <c r="K2428" s="3">
        <v>1433822692</v>
      </c>
      <c r="M2428" s="3" t="b">
        <v>0</v>
      </c>
      <c r="N2428" s="3">
        <v>0</v>
      </c>
      <c r="O2428" s="3" t="b">
        <v>0</v>
      </c>
      <c r="P2428" s="3" t="s">
        <v>8284</v>
      </c>
      <c r="Q2428" s="6">
        <f t="shared" si="225"/>
        <v>0</v>
      </c>
      <c r="R2428" s="7" t="e">
        <f t="shared" si="226"/>
        <v>#DIV/0!</v>
      </c>
      <c r="T2428" s="3" t="s">
        <v>8336</v>
      </c>
      <c r="V2428" s="12">
        <f t="shared" si="223"/>
        <v>42164.170046296298</v>
      </c>
      <c r="W2428" s="3" t="s">
        <v>8335</v>
      </c>
      <c r="X2428" s="3">
        <f t="shared" si="227"/>
        <v>2015</v>
      </c>
      <c r="Y2428" s="13" t="str">
        <f t="shared" si="228"/>
        <v>Jun</v>
      </c>
      <c r="Z2428" s="3" t="s">
        <v>8221</v>
      </c>
    </row>
    <row r="2429" spans="1:26" ht="63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G2429" s="3" t="s">
        <v>8224</v>
      </c>
      <c r="H2429" s="3" t="s">
        <v>8246</v>
      </c>
      <c r="I2429" s="3">
        <v>1458715133</v>
      </c>
      <c r="J2429" s="12">
        <f t="shared" si="224"/>
        <v>42452.277002314819</v>
      </c>
      <c r="K2429" s="3">
        <v>1455262733</v>
      </c>
      <c r="M2429" s="3" t="b">
        <v>0</v>
      </c>
      <c r="N2429" s="3">
        <v>1</v>
      </c>
      <c r="O2429" s="3" t="b">
        <v>0</v>
      </c>
      <c r="P2429" s="3" t="s">
        <v>8284</v>
      </c>
      <c r="Q2429" s="6">
        <f t="shared" si="225"/>
        <v>2E-3</v>
      </c>
      <c r="R2429" s="7">
        <f t="shared" si="226"/>
        <v>1</v>
      </c>
      <c r="T2429" s="3" t="s">
        <v>8336</v>
      </c>
      <c r="V2429" s="12">
        <f t="shared" si="223"/>
        <v>42412.318668981483</v>
      </c>
      <c r="W2429" s="3" t="s">
        <v>8335</v>
      </c>
      <c r="X2429" s="3">
        <f t="shared" si="227"/>
        <v>2016</v>
      </c>
      <c r="Y2429" s="13" t="str">
        <f t="shared" si="228"/>
        <v>Feb</v>
      </c>
      <c r="Z2429" s="3" t="s">
        <v>8221</v>
      </c>
    </row>
    <row r="2430" spans="1:26" ht="63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G2430" s="3" t="s">
        <v>8224</v>
      </c>
      <c r="H2430" s="3" t="s">
        <v>8246</v>
      </c>
      <c r="I2430" s="3">
        <v>1426182551</v>
      </c>
      <c r="J2430" s="12">
        <f t="shared" si="224"/>
        <v>42075.742488425924</v>
      </c>
      <c r="K2430" s="3">
        <v>1423594151</v>
      </c>
      <c r="M2430" s="3" t="b">
        <v>0</v>
      </c>
      <c r="N2430" s="3">
        <v>1</v>
      </c>
      <c r="O2430" s="3" t="b">
        <v>0</v>
      </c>
      <c r="P2430" s="3" t="s">
        <v>8284</v>
      </c>
      <c r="Q2430" s="6">
        <f t="shared" si="225"/>
        <v>2.8571428571428571E-3</v>
      </c>
      <c r="R2430" s="7">
        <f t="shared" si="226"/>
        <v>1</v>
      </c>
      <c r="T2430" s="3" t="s">
        <v>8336</v>
      </c>
      <c r="V2430" s="12">
        <f t="shared" si="223"/>
        <v>42045.784155092595</v>
      </c>
      <c r="W2430" s="3" t="s">
        <v>8335</v>
      </c>
      <c r="X2430" s="3">
        <f t="shared" si="227"/>
        <v>2015</v>
      </c>
      <c r="Y2430" s="13" t="str">
        <f t="shared" si="228"/>
        <v>Feb</v>
      </c>
      <c r="Z2430" s="3" t="s">
        <v>8221</v>
      </c>
    </row>
    <row r="2431" spans="1:26" ht="105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G2431" s="3" t="s">
        <v>8234</v>
      </c>
      <c r="H2431" s="3" t="s">
        <v>8254</v>
      </c>
      <c r="I2431" s="3">
        <v>1486313040</v>
      </c>
      <c r="J2431" s="12">
        <f t="shared" si="224"/>
        <v>42771.697222222225</v>
      </c>
      <c r="K2431" s="3">
        <v>1483131966</v>
      </c>
      <c r="M2431" s="3" t="b">
        <v>0</v>
      </c>
      <c r="N2431" s="3">
        <v>4</v>
      </c>
      <c r="O2431" s="3" t="b">
        <v>0</v>
      </c>
      <c r="P2431" s="3" t="s">
        <v>8284</v>
      </c>
      <c r="Q2431" s="6">
        <f t="shared" si="225"/>
        <v>1.4321428571428572</v>
      </c>
      <c r="R2431" s="7">
        <f t="shared" si="226"/>
        <v>501.25</v>
      </c>
      <c r="T2431" s="3" t="s">
        <v>8336</v>
      </c>
      <c r="V2431" s="12">
        <f t="shared" si="223"/>
        <v>42734.879236111112</v>
      </c>
      <c r="W2431" s="3" t="s">
        <v>8335</v>
      </c>
      <c r="X2431" s="3">
        <f t="shared" si="227"/>
        <v>2016</v>
      </c>
      <c r="Y2431" s="13" t="str">
        <f t="shared" si="228"/>
        <v>Dec</v>
      </c>
      <c r="Z2431" s="3" t="s">
        <v>8221</v>
      </c>
    </row>
    <row r="2432" spans="1:26" ht="105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G2432" s="3" t="s">
        <v>8224</v>
      </c>
      <c r="H2432" s="3" t="s">
        <v>8246</v>
      </c>
      <c r="I2432" s="3">
        <v>1455246504</v>
      </c>
      <c r="J2432" s="12">
        <f t="shared" si="224"/>
        <v>42412.130833333329</v>
      </c>
      <c r="K2432" s="3">
        <v>1452654504</v>
      </c>
      <c r="M2432" s="3" t="b">
        <v>0</v>
      </c>
      <c r="N2432" s="3">
        <v>2</v>
      </c>
      <c r="O2432" s="3" t="b">
        <v>0</v>
      </c>
      <c r="P2432" s="3" t="s">
        <v>8284</v>
      </c>
      <c r="Q2432" s="6">
        <f t="shared" si="225"/>
        <v>0.70000000000000007</v>
      </c>
      <c r="R2432" s="7">
        <f t="shared" si="226"/>
        <v>10.5</v>
      </c>
      <c r="T2432" s="3" t="s">
        <v>8336</v>
      </c>
      <c r="V2432" s="12">
        <f t="shared" si="223"/>
        <v>42382.130833333329</v>
      </c>
      <c r="W2432" s="3" t="s">
        <v>8335</v>
      </c>
      <c r="X2432" s="3">
        <f t="shared" si="227"/>
        <v>2016</v>
      </c>
      <c r="Y2432" s="13" t="str">
        <f t="shared" si="228"/>
        <v>Jan</v>
      </c>
      <c r="Z2432" s="3" t="s">
        <v>8221</v>
      </c>
    </row>
    <row r="2433" spans="1:26" ht="63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G2433" s="3" t="s">
        <v>8224</v>
      </c>
      <c r="H2433" s="3" t="s">
        <v>8246</v>
      </c>
      <c r="I2433" s="3">
        <v>1467080613</v>
      </c>
      <c r="J2433" s="12">
        <f t="shared" si="224"/>
        <v>42549.099687499998</v>
      </c>
      <c r="K2433" s="3">
        <v>1461896613</v>
      </c>
      <c r="M2433" s="3" t="b">
        <v>0</v>
      </c>
      <c r="N2433" s="3">
        <v>2</v>
      </c>
      <c r="O2433" s="3" t="b">
        <v>0</v>
      </c>
      <c r="P2433" s="3" t="s">
        <v>8284</v>
      </c>
      <c r="Q2433" s="6">
        <f t="shared" si="225"/>
        <v>2E-3</v>
      </c>
      <c r="R2433" s="7">
        <f t="shared" si="226"/>
        <v>1</v>
      </c>
      <c r="T2433" s="3" t="s">
        <v>8336</v>
      </c>
      <c r="V2433" s="12">
        <f t="shared" si="223"/>
        <v>42489.099687499998</v>
      </c>
      <c r="W2433" s="3" t="s">
        <v>8335</v>
      </c>
      <c r="X2433" s="3">
        <f t="shared" si="227"/>
        <v>2016</v>
      </c>
      <c r="Y2433" s="13" t="str">
        <f t="shared" si="228"/>
        <v>Apr</v>
      </c>
      <c r="Z2433" s="3" t="s">
        <v>8221</v>
      </c>
    </row>
    <row r="2434" spans="1:26" ht="84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G2434" s="3" t="s">
        <v>8224</v>
      </c>
      <c r="H2434" s="3" t="s">
        <v>8246</v>
      </c>
      <c r="I2434" s="3">
        <v>1425791697</v>
      </c>
      <c r="J2434" s="12">
        <f t="shared" si="224"/>
        <v>42071.218715277777</v>
      </c>
      <c r="K2434" s="3">
        <v>1423199697</v>
      </c>
      <c r="M2434" s="3" t="b">
        <v>0</v>
      </c>
      <c r="N2434" s="3">
        <v>2</v>
      </c>
      <c r="O2434" s="3" t="b">
        <v>0</v>
      </c>
      <c r="P2434" s="3" t="s">
        <v>8284</v>
      </c>
      <c r="Q2434" s="6">
        <f t="shared" si="225"/>
        <v>1.4285714285714287E-2</v>
      </c>
      <c r="R2434" s="7">
        <f t="shared" si="226"/>
        <v>1</v>
      </c>
      <c r="T2434" s="3" t="s">
        <v>8336</v>
      </c>
      <c r="V2434" s="12">
        <f t="shared" ref="V2434:V2497" si="229">(K2434/86400)+DATE(1970,1,1)</f>
        <v>42041.218715277777</v>
      </c>
      <c r="W2434" s="3" t="s">
        <v>8335</v>
      </c>
      <c r="X2434" s="3">
        <f t="shared" si="227"/>
        <v>2015</v>
      </c>
      <c r="Y2434" s="13" t="str">
        <f t="shared" si="228"/>
        <v>Feb</v>
      </c>
      <c r="Z2434" s="3" t="s">
        <v>8221</v>
      </c>
    </row>
    <row r="2435" spans="1:26" ht="105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G2435" s="3" t="s">
        <v>8224</v>
      </c>
      <c r="H2435" s="3" t="s">
        <v>8246</v>
      </c>
      <c r="I2435" s="3">
        <v>1456608943</v>
      </c>
      <c r="J2435" s="12">
        <f t="shared" ref="J2435:J2498" si="230">(I2435/86400)+DATE(1970,1,1)</f>
        <v>42427.89980324074</v>
      </c>
      <c r="K2435" s="3">
        <v>1454016943</v>
      </c>
      <c r="M2435" s="3" t="b">
        <v>0</v>
      </c>
      <c r="N2435" s="3">
        <v>0</v>
      </c>
      <c r="O2435" s="3" t="b">
        <v>0</v>
      </c>
      <c r="P2435" s="3" t="s">
        <v>8284</v>
      </c>
      <c r="Q2435" s="6">
        <f t="shared" ref="Q2435:Q2498" si="231">(E2435/D2435)*100</f>
        <v>0</v>
      </c>
      <c r="R2435" s="7" t="e">
        <f t="shared" ref="R2435:R2498" si="232">E2435/N2435</f>
        <v>#DIV/0!</v>
      </c>
      <c r="T2435" s="3" t="s">
        <v>8336</v>
      </c>
      <c r="V2435" s="12">
        <f t="shared" si="229"/>
        <v>42397.89980324074</v>
      </c>
      <c r="W2435" s="3" t="s">
        <v>8335</v>
      </c>
      <c r="X2435" s="3">
        <f t="shared" si="227"/>
        <v>2016</v>
      </c>
      <c r="Y2435" s="13" t="str">
        <f t="shared" si="228"/>
        <v>Jan</v>
      </c>
      <c r="Z2435" s="3" t="s">
        <v>8221</v>
      </c>
    </row>
    <row r="2436" spans="1:26" ht="105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G2436" s="3" t="s">
        <v>8224</v>
      </c>
      <c r="H2436" s="3" t="s">
        <v>8246</v>
      </c>
      <c r="I2436" s="3">
        <v>1438662474</v>
      </c>
      <c r="J2436" s="12">
        <f t="shared" si="230"/>
        <v>42220.186041666668</v>
      </c>
      <c r="K2436" s="3">
        <v>1435206474</v>
      </c>
      <c r="M2436" s="3" t="b">
        <v>0</v>
      </c>
      <c r="N2436" s="3">
        <v>2</v>
      </c>
      <c r="O2436" s="3" t="b">
        <v>0</v>
      </c>
      <c r="P2436" s="3" t="s">
        <v>8284</v>
      </c>
      <c r="Q2436" s="6">
        <f t="shared" si="231"/>
        <v>0.13</v>
      </c>
      <c r="R2436" s="7">
        <f t="shared" si="232"/>
        <v>13</v>
      </c>
      <c r="T2436" s="3" t="s">
        <v>8336</v>
      </c>
      <c r="V2436" s="12">
        <f t="shared" si="229"/>
        <v>42180.186041666668</v>
      </c>
      <c r="W2436" s="3" t="s">
        <v>8335</v>
      </c>
      <c r="X2436" s="3">
        <f t="shared" si="227"/>
        <v>2015</v>
      </c>
      <c r="Y2436" s="13" t="str">
        <f t="shared" si="228"/>
        <v>Jun</v>
      </c>
      <c r="Z2436" s="3" t="s">
        <v>8221</v>
      </c>
    </row>
    <row r="2437" spans="1:26" ht="105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G2437" s="3" t="s">
        <v>8235</v>
      </c>
      <c r="H2437" s="3" t="s">
        <v>8255</v>
      </c>
      <c r="I2437" s="3">
        <v>1444027186</v>
      </c>
      <c r="J2437" s="12">
        <f t="shared" si="230"/>
        <v>42282.277615740742</v>
      </c>
      <c r="K2437" s="3">
        <v>1441435186</v>
      </c>
      <c r="M2437" s="3" t="b">
        <v>0</v>
      </c>
      <c r="N2437" s="3">
        <v>4</v>
      </c>
      <c r="O2437" s="3" t="b">
        <v>0</v>
      </c>
      <c r="P2437" s="3" t="s">
        <v>8284</v>
      </c>
      <c r="Q2437" s="6">
        <f t="shared" si="231"/>
        <v>0.48960000000000004</v>
      </c>
      <c r="R2437" s="7">
        <f t="shared" si="232"/>
        <v>306</v>
      </c>
      <c r="T2437" s="3" t="s">
        <v>8336</v>
      </c>
      <c r="V2437" s="12">
        <f t="shared" si="229"/>
        <v>42252.277615740742</v>
      </c>
      <c r="W2437" s="3" t="s">
        <v>8335</v>
      </c>
      <c r="X2437" s="3">
        <f t="shared" ref="X2437:X2500" si="233">YEAR(V2437)</f>
        <v>2015</v>
      </c>
      <c r="Y2437" s="13" t="str">
        <f t="shared" ref="Y2437:Y2500" si="234">TEXT(V2437,"mmm")</f>
        <v>Sep</v>
      </c>
      <c r="Z2437" s="3" t="s">
        <v>8221</v>
      </c>
    </row>
    <row r="2438" spans="1:26" ht="105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G2438" s="3" t="s">
        <v>8229</v>
      </c>
      <c r="H2438" s="3" t="s">
        <v>8251</v>
      </c>
      <c r="I2438" s="3">
        <v>1454078770</v>
      </c>
      <c r="J2438" s="12">
        <f t="shared" si="230"/>
        <v>42398.615393518514</v>
      </c>
      <c r="K2438" s="3">
        <v>1448894770</v>
      </c>
      <c r="M2438" s="3" t="b">
        <v>0</v>
      </c>
      <c r="N2438" s="3">
        <v>2</v>
      </c>
      <c r="O2438" s="3" t="b">
        <v>0</v>
      </c>
      <c r="P2438" s="3" t="s">
        <v>8284</v>
      </c>
      <c r="Q2438" s="6">
        <f t="shared" si="231"/>
        <v>3.8461538461538464E-2</v>
      </c>
      <c r="R2438" s="7">
        <f t="shared" si="232"/>
        <v>22.5</v>
      </c>
      <c r="T2438" s="3" t="s">
        <v>8336</v>
      </c>
      <c r="V2438" s="12">
        <f t="shared" si="229"/>
        <v>42338.615393518514</v>
      </c>
      <c r="W2438" s="3" t="s">
        <v>8335</v>
      </c>
      <c r="X2438" s="3">
        <f t="shared" si="233"/>
        <v>2015</v>
      </c>
      <c r="Y2438" s="13" t="str">
        <f t="shared" si="234"/>
        <v>Nov</v>
      </c>
      <c r="Z2438" s="3" t="s">
        <v>8221</v>
      </c>
    </row>
    <row r="2439" spans="1:26" ht="84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G2439" s="3" t="s">
        <v>8224</v>
      </c>
      <c r="H2439" s="3" t="s">
        <v>8246</v>
      </c>
      <c r="I2439" s="3">
        <v>1426615200</v>
      </c>
      <c r="J2439" s="12">
        <f t="shared" si="230"/>
        <v>42080.75</v>
      </c>
      <c r="K2439" s="3">
        <v>1422400188</v>
      </c>
      <c r="M2439" s="3" t="b">
        <v>0</v>
      </c>
      <c r="N2439" s="3">
        <v>0</v>
      </c>
      <c r="O2439" s="3" t="b">
        <v>0</v>
      </c>
      <c r="P2439" s="3" t="s">
        <v>8284</v>
      </c>
      <c r="Q2439" s="6">
        <f t="shared" si="231"/>
        <v>0</v>
      </c>
      <c r="R2439" s="7" t="e">
        <f t="shared" si="232"/>
        <v>#DIV/0!</v>
      </c>
      <c r="T2439" s="3" t="s">
        <v>8336</v>
      </c>
      <c r="V2439" s="12">
        <f t="shared" si="229"/>
        <v>42031.965138888889</v>
      </c>
      <c r="W2439" s="3" t="s">
        <v>8335</v>
      </c>
      <c r="X2439" s="3">
        <f t="shared" si="233"/>
        <v>2015</v>
      </c>
      <c r="Y2439" s="13" t="str">
        <f t="shared" si="234"/>
        <v>Jan</v>
      </c>
      <c r="Z2439" s="3" t="s">
        <v>8221</v>
      </c>
    </row>
    <row r="2440" spans="1:26" ht="10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G2440" s="3" t="s">
        <v>8224</v>
      </c>
      <c r="H2440" s="3" t="s">
        <v>8246</v>
      </c>
      <c r="I2440" s="3">
        <v>1449529062</v>
      </c>
      <c r="J2440" s="12">
        <f t="shared" si="230"/>
        <v>42345.956736111111</v>
      </c>
      <c r="K2440" s="3">
        <v>1444341462</v>
      </c>
      <c r="M2440" s="3" t="b">
        <v>0</v>
      </c>
      <c r="N2440" s="3">
        <v>1</v>
      </c>
      <c r="O2440" s="3" t="b">
        <v>0</v>
      </c>
      <c r="P2440" s="3" t="s">
        <v>8284</v>
      </c>
      <c r="Q2440" s="6">
        <f t="shared" si="231"/>
        <v>0.33333333333333337</v>
      </c>
      <c r="R2440" s="7">
        <f t="shared" si="232"/>
        <v>50</v>
      </c>
      <c r="T2440" s="3" t="s">
        <v>8336</v>
      </c>
      <c r="V2440" s="12">
        <f t="shared" si="229"/>
        <v>42285.91506944444</v>
      </c>
      <c r="W2440" s="3" t="s">
        <v>8335</v>
      </c>
      <c r="X2440" s="3">
        <f t="shared" si="233"/>
        <v>2015</v>
      </c>
      <c r="Y2440" s="13" t="str">
        <f t="shared" si="234"/>
        <v>Oct</v>
      </c>
      <c r="Z2440" s="3" t="s">
        <v>8221</v>
      </c>
    </row>
    <row r="2441" spans="1:26" ht="126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G2441" s="3" t="s">
        <v>8224</v>
      </c>
      <c r="H2441" s="3" t="s">
        <v>8246</v>
      </c>
      <c r="I2441" s="3">
        <v>1445197129</v>
      </c>
      <c r="J2441" s="12">
        <f t="shared" si="230"/>
        <v>42295.818622685183</v>
      </c>
      <c r="K2441" s="3">
        <v>1442605129</v>
      </c>
      <c r="M2441" s="3" t="b">
        <v>0</v>
      </c>
      <c r="N2441" s="3">
        <v>0</v>
      </c>
      <c r="O2441" s="3" t="b">
        <v>0</v>
      </c>
      <c r="P2441" s="3" t="s">
        <v>8284</v>
      </c>
      <c r="Q2441" s="6">
        <f t="shared" si="231"/>
        <v>0</v>
      </c>
      <c r="R2441" s="7" t="e">
        <f t="shared" si="232"/>
        <v>#DIV/0!</v>
      </c>
      <c r="T2441" s="3" t="s">
        <v>8336</v>
      </c>
      <c r="V2441" s="12">
        <f t="shared" si="229"/>
        <v>42265.818622685183</v>
      </c>
      <c r="W2441" s="3" t="s">
        <v>8335</v>
      </c>
      <c r="X2441" s="3">
        <f t="shared" si="233"/>
        <v>2015</v>
      </c>
      <c r="Y2441" s="13" t="str">
        <f t="shared" si="234"/>
        <v>Sep</v>
      </c>
      <c r="Z2441" s="3" t="s">
        <v>8221</v>
      </c>
    </row>
    <row r="2442" spans="1:26" ht="63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G2442" s="3" t="s">
        <v>8242</v>
      </c>
      <c r="H2442" s="3" t="s">
        <v>8249</v>
      </c>
      <c r="I2442" s="3">
        <v>1455399313</v>
      </c>
      <c r="J2442" s="12">
        <f t="shared" si="230"/>
        <v>42413.899456018524</v>
      </c>
      <c r="K2442" s="3">
        <v>1452807313</v>
      </c>
      <c r="M2442" s="3" t="b">
        <v>0</v>
      </c>
      <c r="N2442" s="3">
        <v>2</v>
      </c>
      <c r="O2442" s="3" t="b">
        <v>0</v>
      </c>
      <c r="P2442" s="3" t="s">
        <v>8284</v>
      </c>
      <c r="Q2442" s="6">
        <f t="shared" si="231"/>
        <v>0.2</v>
      </c>
      <c r="R2442" s="7">
        <f t="shared" si="232"/>
        <v>5</v>
      </c>
      <c r="T2442" s="3" t="s">
        <v>8336</v>
      </c>
      <c r="V2442" s="12">
        <f t="shared" si="229"/>
        <v>42383.899456018524</v>
      </c>
      <c r="W2442" s="3" t="s">
        <v>8335</v>
      </c>
      <c r="X2442" s="3">
        <f t="shared" si="233"/>
        <v>2016</v>
      </c>
      <c r="Y2442" s="13" t="str">
        <f t="shared" si="234"/>
        <v>Jan</v>
      </c>
      <c r="Z2442" s="3" t="s">
        <v>8221</v>
      </c>
    </row>
    <row r="2443" spans="1:26" ht="42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G2443" s="3" t="s">
        <v>8224</v>
      </c>
      <c r="H2443" s="3" t="s">
        <v>8246</v>
      </c>
      <c r="I2443" s="3">
        <v>1437627540</v>
      </c>
      <c r="J2443" s="12">
        <f t="shared" si="230"/>
        <v>42208.207638888889</v>
      </c>
      <c r="K2443" s="3">
        <v>1435806054</v>
      </c>
      <c r="M2443" s="3" t="b">
        <v>0</v>
      </c>
      <c r="N2443" s="3">
        <v>109</v>
      </c>
      <c r="O2443" s="3" t="b">
        <v>1</v>
      </c>
      <c r="P2443" s="3" t="s">
        <v>8298</v>
      </c>
      <c r="Q2443" s="6">
        <f t="shared" si="231"/>
        <v>107.88</v>
      </c>
      <c r="R2443" s="7">
        <f t="shared" si="232"/>
        <v>74.22935779816514</v>
      </c>
      <c r="T2443" s="3" t="s">
        <v>8351</v>
      </c>
      <c r="V2443" s="12">
        <f t="shared" si="229"/>
        <v>42187.125625000001</v>
      </c>
      <c r="W2443" s="3" t="s">
        <v>8335</v>
      </c>
      <c r="X2443" s="3">
        <f t="shared" si="233"/>
        <v>2015</v>
      </c>
      <c r="Y2443" s="13" t="str">
        <f t="shared" si="234"/>
        <v>Jul</v>
      </c>
      <c r="Z2443" s="3" t="s">
        <v>8219</v>
      </c>
    </row>
    <row r="2444" spans="1:26" ht="84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G2444" s="3" t="s">
        <v>8224</v>
      </c>
      <c r="H2444" s="3" t="s">
        <v>8246</v>
      </c>
      <c r="I2444" s="3">
        <v>1426777228</v>
      </c>
      <c r="J2444" s="12">
        <f t="shared" si="230"/>
        <v>42082.625324074077</v>
      </c>
      <c r="K2444" s="3">
        <v>1424188828</v>
      </c>
      <c r="M2444" s="3" t="b">
        <v>0</v>
      </c>
      <c r="N2444" s="3">
        <v>372</v>
      </c>
      <c r="O2444" s="3" t="b">
        <v>1</v>
      </c>
      <c r="P2444" s="3" t="s">
        <v>8298</v>
      </c>
      <c r="Q2444" s="6">
        <f t="shared" si="231"/>
        <v>125.94166666666666</v>
      </c>
      <c r="R2444" s="7">
        <f t="shared" si="232"/>
        <v>81.252688172043008</v>
      </c>
      <c r="T2444" s="3" t="s">
        <v>8351</v>
      </c>
      <c r="V2444" s="12">
        <f t="shared" si="229"/>
        <v>42052.666990740741</v>
      </c>
      <c r="W2444" s="3" t="s">
        <v>8335</v>
      </c>
      <c r="X2444" s="3">
        <f t="shared" si="233"/>
        <v>2015</v>
      </c>
      <c r="Y2444" s="13" t="str">
        <f t="shared" si="234"/>
        <v>Feb</v>
      </c>
      <c r="Z2444" s="3" t="s">
        <v>8219</v>
      </c>
    </row>
    <row r="2445" spans="1:26" ht="105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G2445" s="3" t="s">
        <v>8224</v>
      </c>
      <c r="H2445" s="3" t="s">
        <v>8246</v>
      </c>
      <c r="I2445" s="3">
        <v>1408114822</v>
      </c>
      <c r="J2445" s="12">
        <f t="shared" si="230"/>
        <v>41866.625254629631</v>
      </c>
      <c r="K2445" s="3">
        <v>1405522822</v>
      </c>
      <c r="M2445" s="3" t="b">
        <v>0</v>
      </c>
      <c r="N2445" s="3">
        <v>311</v>
      </c>
      <c r="O2445" s="3" t="b">
        <v>1</v>
      </c>
      <c r="P2445" s="3" t="s">
        <v>8298</v>
      </c>
      <c r="Q2445" s="6">
        <f t="shared" si="231"/>
        <v>202.51495</v>
      </c>
      <c r="R2445" s="7">
        <f t="shared" si="232"/>
        <v>130.23469453376205</v>
      </c>
      <c r="T2445" s="3" t="s">
        <v>8351</v>
      </c>
      <c r="V2445" s="12">
        <f t="shared" si="229"/>
        <v>41836.625254629631</v>
      </c>
      <c r="W2445" s="3" t="s">
        <v>8335</v>
      </c>
      <c r="X2445" s="3">
        <f t="shared" si="233"/>
        <v>2014</v>
      </c>
      <c r="Y2445" s="13" t="str">
        <f t="shared" si="234"/>
        <v>Jul</v>
      </c>
      <c r="Z2445" s="3" t="s">
        <v>8219</v>
      </c>
    </row>
    <row r="2446" spans="1:26" ht="105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G2446" s="3" t="s">
        <v>8224</v>
      </c>
      <c r="H2446" s="3" t="s">
        <v>8246</v>
      </c>
      <c r="I2446" s="3">
        <v>1464199591</v>
      </c>
      <c r="J2446" s="12">
        <f t="shared" si="230"/>
        <v>42515.754525462966</v>
      </c>
      <c r="K2446" s="3">
        <v>1461607591</v>
      </c>
      <c r="M2446" s="3" t="b">
        <v>0</v>
      </c>
      <c r="N2446" s="3">
        <v>61</v>
      </c>
      <c r="O2446" s="3" t="b">
        <v>1</v>
      </c>
      <c r="P2446" s="3" t="s">
        <v>8298</v>
      </c>
      <c r="Q2446" s="6">
        <f t="shared" si="231"/>
        <v>108.60000000000001</v>
      </c>
      <c r="R2446" s="7">
        <f t="shared" si="232"/>
        <v>53.409836065573771</v>
      </c>
      <c r="T2446" s="3" t="s">
        <v>8351</v>
      </c>
      <c r="V2446" s="12">
        <f t="shared" si="229"/>
        <v>42485.754525462966</v>
      </c>
      <c r="W2446" s="3" t="s">
        <v>8335</v>
      </c>
      <c r="X2446" s="3">
        <f t="shared" si="233"/>
        <v>2016</v>
      </c>
      <c r="Y2446" s="13" t="str">
        <f t="shared" si="234"/>
        <v>Apr</v>
      </c>
      <c r="Z2446" s="3" t="s">
        <v>8219</v>
      </c>
    </row>
    <row r="2447" spans="1:26" ht="84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G2447" s="3" t="s">
        <v>8224</v>
      </c>
      <c r="H2447" s="3" t="s">
        <v>8246</v>
      </c>
      <c r="I2447" s="3">
        <v>1443242021</v>
      </c>
      <c r="J2447" s="12">
        <f t="shared" si="230"/>
        <v>42273.190057870372</v>
      </c>
      <c r="K2447" s="3">
        <v>1440650021</v>
      </c>
      <c r="M2447" s="3" t="b">
        <v>0</v>
      </c>
      <c r="N2447" s="3">
        <v>115</v>
      </c>
      <c r="O2447" s="3" t="b">
        <v>1</v>
      </c>
      <c r="P2447" s="3" t="s">
        <v>8298</v>
      </c>
      <c r="Q2447" s="6">
        <f t="shared" si="231"/>
        <v>172.8</v>
      </c>
      <c r="R2447" s="7">
        <f t="shared" si="232"/>
        <v>75.130434782608702</v>
      </c>
      <c r="T2447" s="3" t="s">
        <v>8351</v>
      </c>
      <c r="V2447" s="12">
        <f t="shared" si="229"/>
        <v>42243.190057870372</v>
      </c>
      <c r="W2447" s="3" t="s">
        <v>8335</v>
      </c>
      <c r="X2447" s="3">
        <f t="shared" si="233"/>
        <v>2015</v>
      </c>
      <c r="Y2447" s="13" t="str">
        <f t="shared" si="234"/>
        <v>Aug</v>
      </c>
      <c r="Z2447" s="3" t="s">
        <v>8219</v>
      </c>
    </row>
    <row r="2448" spans="1:26" ht="105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G2448" s="3" t="s">
        <v>8224</v>
      </c>
      <c r="H2448" s="3" t="s">
        <v>8246</v>
      </c>
      <c r="I2448" s="3">
        <v>1480174071</v>
      </c>
      <c r="J2448" s="12">
        <f t="shared" si="230"/>
        <v>42700.64434027778</v>
      </c>
      <c r="K2448" s="3">
        <v>1477578471</v>
      </c>
      <c r="M2448" s="3" t="b">
        <v>0</v>
      </c>
      <c r="N2448" s="3">
        <v>111</v>
      </c>
      <c r="O2448" s="3" t="b">
        <v>1</v>
      </c>
      <c r="P2448" s="3" t="s">
        <v>8298</v>
      </c>
      <c r="Q2448" s="6">
        <f t="shared" si="231"/>
        <v>167.98</v>
      </c>
      <c r="R2448" s="7">
        <f t="shared" si="232"/>
        <v>75.666666666666671</v>
      </c>
      <c r="T2448" s="3" t="s">
        <v>8351</v>
      </c>
      <c r="V2448" s="12">
        <f t="shared" si="229"/>
        <v>42670.602673611109</v>
      </c>
      <c r="W2448" s="3" t="s">
        <v>8335</v>
      </c>
      <c r="X2448" s="3">
        <f t="shared" si="233"/>
        <v>2016</v>
      </c>
      <c r="Y2448" s="13" t="str">
        <f t="shared" si="234"/>
        <v>Oct</v>
      </c>
      <c r="Z2448" s="3" t="s">
        <v>8219</v>
      </c>
    </row>
    <row r="2449" spans="1:26" ht="105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G2449" s="3" t="s">
        <v>8224</v>
      </c>
      <c r="H2449" s="3" t="s">
        <v>8246</v>
      </c>
      <c r="I2449" s="3">
        <v>1478923200</v>
      </c>
      <c r="J2449" s="12">
        <f t="shared" si="230"/>
        <v>42686.166666666672</v>
      </c>
      <c r="K2449" s="3">
        <v>1476184593</v>
      </c>
      <c r="M2449" s="3" t="b">
        <v>0</v>
      </c>
      <c r="N2449" s="3">
        <v>337</v>
      </c>
      <c r="O2449" s="3" t="b">
        <v>1</v>
      </c>
      <c r="P2449" s="3" t="s">
        <v>8298</v>
      </c>
      <c r="Q2449" s="6">
        <f t="shared" si="231"/>
        <v>427.20000000000005</v>
      </c>
      <c r="R2449" s="7">
        <f t="shared" si="232"/>
        <v>31.691394658753708</v>
      </c>
      <c r="T2449" s="3" t="s">
        <v>8351</v>
      </c>
      <c r="V2449" s="12">
        <f t="shared" si="229"/>
        <v>42654.469826388886</v>
      </c>
      <c r="W2449" s="3" t="s">
        <v>8335</v>
      </c>
      <c r="X2449" s="3">
        <f t="shared" si="233"/>
        <v>2016</v>
      </c>
      <c r="Y2449" s="13" t="str">
        <f t="shared" si="234"/>
        <v>Oct</v>
      </c>
      <c r="Z2449" s="3" t="s">
        <v>8219</v>
      </c>
    </row>
    <row r="2450" spans="1:26" ht="105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G2450" s="3" t="s">
        <v>8224</v>
      </c>
      <c r="H2450" s="3" t="s">
        <v>8246</v>
      </c>
      <c r="I2450" s="3">
        <v>1472621760</v>
      </c>
      <c r="J2450" s="12">
        <f t="shared" si="230"/>
        <v>42613.233333333337</v>
      </c>
      <c r="K2450" s="3">
        <v>1472110513</v>
      </c>
      <c r="M2450" s="3" t="b">
        <v>0</v>
      </c>
      <c r="N2450" s="3">
        <v>9</v>
      </c>
      <c r="O2450" s="3" t="b">
        <v>1</v>
      </c>
      <c r="P2450" s="3" t="s">
        <v>8298</v>
      </c>
      <c r="Q2450" s="6">
        <f t="shared" si="231"/>
        <v>107.5</v>
      </c>
      <c r="R2450" s="7">
        <f t="shared" si="232"/>
        <v>47.777777777777779</v>
      </c>
      <c r="T2450" s="3" t="s">
        <v>8351</v>
      </c>
      <c r="V2450" s="12">
        <f t="shared" si="229"/>
        <v>42607.316122685181</v>
      </c>
      <c r="W2450" s="3" t="s">
        <v>8335</v>
      </c>
      <c r="X2450" s="3">
        <f t="shared" si="233"/>
        <v>2016</v>
      </c>
      <c r="Y2450" s="13" t="str">
        <f t="shared" si="234"/>
        <v>Aug</v>
      </c>
      <c r="Z2450" s="3" t="s">
        <v>8219</v>
      </c>
    </row>
    <row r="2451" spans="1:26" ht="105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G2451" s="3" t="s">
        <v>8224</v>
      </c>
      <c r="H2451" s="3" t="s">
        <v>8246</v>
      </c>
      <c r="I2451" s="3">
        <v>1417321515</v>
      </c>
      <c r="J2451" s="12">
        <f t="shared" si="230"/>
        <v>41973.184201388889</v>
      </c>
      <c r="K2451" s="3">
        <v>1414725915</v>
      </c>
      <c r="M2451" s="3" t="b">
        <v>0</v>
      </c>
      <c r="N2451" s="3">
        <v>120</v>
      </c>
      <c r="O2451" s="3" t="b">
        <v>1</v>
      </c>
      <c r="P2451" s="3" t="s">
        <v>8298</v>
      </c>
      <c r="Q2451" s="6">
        <f t="shared" si="231"/>
        <v>108</v>
      </c>
      <c r="R2451" s="7">
        <f t="shared" si="232"/>
        <v>90</v>
      </c>
      <c r="T2451" s="3" t="s">
        <v>8351</v>
      </c>
      <c r="V2451" s="12">
        <f t="shared" si="229"/>
        <v>41943.142534722225</v>
      </c>
      <c r="W2451" s="3" t="s">
        <v>8335</v>
      </c>
      <c r="X2451" s="3">
        <f t="shared" si="233"/>
        <v>2014</v>
      </c>
      <c r="Y2451" s="13" t="str">
        <f t="shared" si="234"/>
        <v>Oct</v>
      </c>
      <c r="Z2451" s="3" t="s">
        <v>8219</v>
      </c>
    </row>
    <row r="2452" spans="1:26" ht="105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G2452" s="3" t="s">
        <v>8224</v>
      </c>
      <c r="H2452" s="3" t="s">
        <v>8246</v>
      </c>
      <c r="I2452" s="3">
        <v>1414465860</v>
      </c>
      <c r="J2452" s="12">
        <f t="shared" si="230"/>
        <v>41940.132638888885</v>
      </c>
      <c r="K2452" s="3">
        <v>1411177456</v>
      </c>
      <c r="M2452" s="3" t="b">
        <v>0</v>
      </c>
      <c r="N2452" s="3">
        <v>102</v>
      </c>
      <c r="O2452" s="3" t="b">
        <v>1</v>
      </c>
      <c r="P2452" s="3" t="s">
        <v>8298</v>
      </c>
      <c r="Q2452" s="6">
        <f t="shared" si="231"/>
        <v>101.53353333333335</v>
      </c>
      <c r="R2452" s="7">
        <f t="shared" si="232"/>
        <v>149.31401960784314</v>
      </c>
      <c r="T2452" s="3" t="s">
        <v>8351</v>
      </c>
      <c r="V2452" s="12">
        <f t="shared" si="229"/>
        <v>41902.07240740741</v>
      </c>
      <c r="W2452" s="3" t="s">
        <v>8335</v>
      </c>
      <c r="X2452" s="3">
        <f t="shared" si="233"/>
        <v>2014</v>
      </c>
      <c r="Y2452" s="13" t="str">
        <f t="shared" si="234"/>
        <v>Sep</v>
      </c>
      <c r="Z2452" s="3" t="s">
        <v>8219</v>
      </c>
    </row>
    <row r="2453" spans="1:26" ht="105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G2453" s="3" t="s">
        <v>8224</v>
      </c>
      <c r="H2453" s="3" t="s">
        <v>8246</v>
      </c>
      <c r="I2453" s="3">
        <v>1488750490</v>
      </c>
      <c r="J2453" s="12">
        <f t="shared" si="230"/>
        <v>42799.908449074079</v>
      </c>
      <c r="K2453" s="3">
        <v>1487022490</v>
      </c>
      <c r="M2453" s="3" t="b">
        <v>0</v>
      </c>
      <c r="N2453" s="3">
        <v>186</v>
      </c>
      <c r="O2453" s="3" t="b">
        <v>1</v>
      </c>
      <c r="P2453" s="3" t="s">
        <v>8298</v>
      </c>
      <c r="Q2453" s="6">
        <f t="shared" si="231"/>
        <v>115.45</v>
      </c>
      <c r="R2453" s="7">
        <f t="shared" si="232"/>
        <v>62.06989247311828</v>
      </c>
      <c r="T2453" s="3" t="s">
        <v>8351</v>
      </c>
      <c r="V2453" s="12">
        <f t="shared" si="229"/>
        <v>42779.908449074079</v>
      </c>
      <c r="W2453" s="3" t="s">
        <v>8335</v>
      </c>
      <c r="X2453" s="3">
        <f t="shared" si="233"/>
        <v>2017</v>
      </c>
      <c r="Y2453" s="13" t="str">
        <f t="shared" si="234"/>
        <v>Feb</v>
      </c>
      <c r="Z2453" s="3" t="s">
        <v>8219</v>
      </c>
    </row>
    <row r="2454" spans="1:26" ht="105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G2454" s="3" t="s">
        <v>8224</v>
      </c>
      <c r="H2454" s="3" t="s">
        <v>8246</v>
      </c>
      <c r="I2454" s="3">
        <v>1451430000</v>
      </c>
      <c r="J2454" s="12">
        <f t="shared" si="230"/>
        <v>42367.958333333328</v>
      </c>
      <c r="K2454" s="3">
        <v>1448914500</v>
      </c>
      <c r="M2454" s="3" t="b">
        <v>0</v>
      </c>
      <c r="N2454" s="3">
        <v>15</v>
      </c>
      <c r="O2454" s="3" t="b">
        <v>1</v>
      </c>
      <c r="P2454" s="3" t="s">
        <v>8298</v>
      </c>
      <c r="Q2454" s="6">
        <f t="shared" si="231"/>
        <v>133.5</v>
      </c>
      <c r="R2454" s="7">
        <f t="shared" si="232"/>
        <v>53.4</v>
      </c>
      <c r="T2454" s="3" t="s">
        <v>8351</v>
      </c>
      <c r="V2454" s="12">
        <f t="shared" si="229"/>
        <v>42338.84375</v>
      </c>
      <c r="W2454" s="3" t="s">
        <v>8335</v>
      </c>
      <c r="X2454" s="3">
        <f t="shared" si="233"/>
        <v>2015</v>
      </c>
      <c r="Y2454" s="13" t="str">
        <f t="shared" si="234"/>
        <v>Nov</v>
      </c>
      <c r="Z2454" s="3" t="s">
        <v>8219</v>
      </c>
    </row>
    <row r="2455" spans="1:26" ht="105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G2455" s="3" t="s">
        <v>8224</v>
      </c>
      <c r="H2455" s="3" t="s">
        <v>8246</v>
      </c>
      <c r="I2455" s="3">
        <v>1486053409</v>
      </c>
      <c r="J2455" s="12">
        <f t="shared" si="230"/>
        <v>42768.692233796297</v>
      </c>
      <c r="K2455" s="3">
        <v>1483461409</v>
      </c>
      <c r="M2455" s="3" t="b">
        <v>0</v>
      </c>
      <c r="N2455" s="3">
        <v>67</v>
      </c>
      <c r="O2455" s="3" t="b">
        <v>1</v>
      </c>
      <c r="P2455" s="3" t="s">
        <v>8298</v>
      </c>
      <c r="Q2455" s="6">
        <f t="shared" si="231"/>
        <v>154.69999999999999</v>
      </c>
      <c r="R2455" s="7">
        <f t="shared" si="232"/>
        <v>69.268656716417908</v>
      </c>
      <c r="T2455" s="3" t="s">
        <v>8351</v>
      </c>
      <c r="V2455" s="12">
        <f t="shared" si="229"/>
        <v>42738.692233796297</v>
      </c>
      <c r="W2455" s="3" t="s">
        <v>8335</v>
      </c>
      <c r="X2455" s="3">
        <f t="shared" si="233"/>
        <v>2017</v>
      </c>
      <c r="Y2455" s="13" t="str">
        <f t="shared" si="234"/>
        <v>Jan</v>
      </c>
      <c r="Z2455" s="3" t="s">
        <v>8219</v>
      </c>
    </row>
    <row r="2456" spans="1:26" ht="105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G2456" s="3" t="s">
        <v>8224</v>
      </c>
      <c r="H2456" s="3" t="s">
        <v>8246</v>
      </c>
      <c r="I2456" s="3">
        <v>1489207808</v>
      </c>
      <c r="J2456" s="12">
        <f t="shared" si="230"/>
        <v>42805.201481481483</v>
      </c>
      <c r="K2456" s="3">
        <v>1486183808</v>
      </c>
      <c r="M2456" s="3" t="b">
        <v>0</v>
      </c>
      <c r="N2456" s="3">
        <v>130</v>
      </c>
      <c r="O2456" s="3" t="b">
        <v>1</v>
      </c>
      <c r="P2456" s="3" t="s">
        <v>8298</v>
      </c>
      <c r="Q2456" s="6">
        <f t="shared" si="231"/>
        <v>100.84571428571429</v>
      </c>
      <c r="R2456" s="7">
        <f t="shared" si="232"/>
        <v>271.50769230769231</v>
      </c>
      <c r="T2456" s="3" t="s">
        <v>8351</v>
      </c>
      <c r="V2456" s="12">
        <f t="shared" si="229"/>
        <v>42770.201481481483</v>
      </c>
      <c r="W2456" s="3" t="s">
        <v>8335</v>
      </c>
      <c r="X2456" s="3">
        <f t="shared" si="233"/>
        <v>2017</v>
      </c>
      <c r="Y2456" s="13" t="str">
        <f t="shared" si="234"/>
        <v>Feb</v>
      </c>
      <c r="Z2456" s="3" t="s">
        <v>8219</v>
      </c>
    </row>
    <row r="2457" spans="1:26" ht="84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G2457" s="3" t="s">
        <v>8224</v>
      </c>
      <c r="H2457" s="3" t="s">
        <v>8246</v>
      </c>
      <c r="I2457" s="3">
        <v>1461177950</v>
      </c>
      <c r="J2457" s="12">
        <f t="shared" si="230"/>
        <v>42480.781828703708</v>
      </c>
      <c r="K2457" s="3">
        <v>1458758750</v>
      </c>
      <c r="M2457" s="3" t="b">
        <v>0</v>
      </c>
      <c r="N2457" s="3">
        <v>16</v>
      </c>
      <c r="O2457" s="3" t="b">
        <v>1</v>
      </c>
      <c r="P2457" s="3" t="s">
        <v>8298</v>
      </c>
      <c r="Q2457" s="6">
        <f t="shared" si="231"/>
        <v>182</v>
      </c>
      <c r="R2457" s="7">
        <f t="shared" si="232"/>
        <v>34.125</v>
      </c>
      <c r="T2457" s="3" t="s">
        <v>8351</v>
      </c>
      <c r="V2457" s="12">
        <f t="shared" si="229"/>
        <v>42452.781828703708</v>
      </c>
      <c r="W2457" s="3" t="s">
        <v>8335</v>
      </c>
      <c r="X2457" s="3">
        <f t="shared" si="233"/>
        <v>2016</v>
      </c>
      <c r="Y2457" s="13" t="str">
        <f t="shared" si="234"/>
        <v>Mar</v>
      </c>
      <c r="Z2457" s="3" t="s">
        <v>8219</v>
      </c>
    </row>
    <row r="2458" spans="1:26" ht="105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G2458" s="3" t="s">
        <v>8224</v>
      </c>
      <c r="H2458" s="3" t="s">
        <v>8246</v>
      </c>
      <c r="I2458" s="3">
        <v>1488063839</v>
      </c>
      <c r="J2458" s="12">
        <f t="shared" si="230"/>
        <v>42791.961099537039</v>
      </c>
      <c r="K2458" s="3">
        <v>1485471839</v>
      </c>
      <c r="M2458" s="3" t="b">
        <v>0</v>
      </c>
      <c r="N2458" s="3">
        <v>67</v>
      </c>
      <c r="O2458" s="3" t="b">
        <v>1</v>
      </c>
      <c r="P2458" s="3" t="s">
        <v>8298</v>
      </c>
      <c r="Q2458" s="6">
        <f t="shared" si="231"/>
        <v>180.86666666666667</v>
      </c>
      <c r="R2458" s="7">
        <f t="shared" si="232"/>
        <v>40.492537313432834</v>
      </c>
      <c r="T2458" s="3" t="s">
        <v>8351</v>
      </c>
      <c r="V2458" s="12">
        <f t="shared" si="229"/>
        <v>42761.961099537039</v>
      </c>
      <c r="W2458" s="3" t="s">
        <v>8335</v>
      </c>
      <c r="X2458" s="3">
        <f t="shared" si="233"/>
        <v>2017</v>
      </c>
      <c r="Y2458" s="13" t="str">
        <f t="shared" si="234"/>
        <v>Jan</v>
      </c>
      <c r="Z2458" s="3" t="s">
        <v>8219</v>
      </c>
    </row>
    <row r="2459" spans="1:26" ht="84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G2459" s="3" t="s">
        <v>8224</v>
      </c>
      <c r="H2459" s="3" t="s">
        <v>8246</v>
      </c>
      <c r="I2459" s="3">
        <v>1458826056</v>
      </c>
      <c r="J2459" s="12">
        <f t="shared" si="230"/>
        <v>42453.560833333337</v>
      </c>
      <c r="K2459" s="3">
        <v>1456237656</v>
      </c>
      <c r="M2459" s="3" t="b">
        <v>0</v>
      </c>
      <c r="N2459" s="3">
        <v>124</v>
      </c>
      <c r="O2459" s="3" t="b">
        <v>1</v>
      </c>
      <c r="P2459" s="3" t="s">
        <v>8298</v>
      </c>
      <c r="Q2459" s="6">
        <f t="shared" si="231"/>
        <v>102.30434782608695</v>
      </c>
      <c r="R2459" s="7">
        <f t="shared" si="232"/>
        <v>189.75806451612902</v>
      </c>
      <c r="T2459" s="3" t="s">
        <v>8351</v>
      </c>
      <c r="V2459" s="12">
        <f t="shared" si="229"/>
        <v>42423.602500000001</v>
      </c>
      <c r="W2459" s="3" t="s">
        <v>8335</v>
      </c>
      <c r="X2459" s="3">
        <f t="shared" si="233"/>
        <v>2016</v>
      </c>
      <c r="Y2459" s="13" t="str">
        <f t="shared" si="234"/>
        <v>Feb</v>
      </c>
      <c r="Z2459" s="3" t="s">
        <v>8219</v>
      </c>
    </row>
    <row r="2460" spans="1:26" ht="105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G2460" s="3" t="s">
        <v>8224</v>
      </c>
      <c r="H2460" s="3" t="s">
        <v>8246</v>
      </c>
      <c r="I2460" s="3">
        <v>1465498800</v>
      </c>
      <c r="J2460" s="12">
        <f t="shared" si="230"/>
        <v>42530.791666666672</v>
      </c>
      <c r="K2460" s="3">
        <v>1462481718</v>
      </c>
      <c r="M2460" s="3" t="b">
        <v>0</v>
      </c>
      <c r="N2460" s="3">
        <v>80</v>
      </c>
      <c r="O2460" s="3" t="b">
        <v>1</v>
      </c>
      <c r="P2460" s="3" t="s">
        <v>8298</v>
      </c>
      <c r="Q2460" s="6">
        <f t="shared" si="231"/>
        <v>110.17999999999999</v>
      </c>
      <c r="R2460" s="7">
        <f t="shared" si="232"/>
        <v>68.862499999999997</v>
      </c>
      <c r="T2460" s="3" t="s">
        <v>8351</v>
      </c>
      <c r="V2460" s="12">
        <f t="shared" si="229"/>
        <v>42495.871736111112</v>
      </c>
      <c r="W2460" s="3" t="s">
        <v>8335</v>
      </c>
      <c r="X2460" s="3">
        <f t="shared" si="233"/>
        <v>2016</v>
      </c>
      <c r="Y2460" s="13" t="str">
        <f t="shared" si="234"/>
        <v>May</v>
      </c>
      <c r="Z2460" s="3" t="s">
        <v>8219</v>
      </c>
    </row>
    <row r="2461" spans="1:26" ht="105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G2461" s="3" t="s">
        <v>8224</v>
      </c>
      <c r="H2461" s="3" t="s">
        <v>8246</v>
      </c>
      <c r="I2461" s="3">
        <v>1458742685</v>
      </c>
      <c r="J2461" s="12">
        <f t="shared" si="230"/>
        <v>42452.595891203702</v>
      </c>
      <c r="K2461" s="3">
        <v>1454858285</v>
      </c>
      <c r="M2461" s="3" t="b">
        <v>0</v>
      </c>
      <c r="N2461" s="3">
        <v>282</v>
      </c>
      <c r="O2461" s="3" t="b">
        <v>1</v>
      </c>
      <c r="P2461" s="3" t="s">
        <v>8298</v>
      </c>
      <c r="Q2461" s="6">
        <f t="shared" si="231"/>
        <v>102.25</v>
      </c>
      <c r="R2461" s="7">
        <f t="shared" si="232"/>
        <v>108.77659574468085</v>
      </c>
      <c r="T2461" s="3" t="s">
        <v>8351</v>
      </c>
      <c r="V2461" s="12">
        <f t="shared" si="229"/>
        <v>42407.637557870374</v>
      </c>
      <c r="W2461" s="3" t="s">
        <v>8335</v>
      </c>
      <c r="X2461" s="3">
        <f t="shared" si="233"/>
        <v>2016</v>
      </c>
      <c r="Y2461" s="13" t="str">
        <f t="shared" si="234"/>
        <v>Feb</v>
      </c>
      <c r="Z2461" s="3" t="s">
        <v>8219</v>
      </c>
    </row>
    <row r="2462" spans="1:26" ht="105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G2462" s="3" t="s">
        <v>8224</v>
      </c>
      <c r="H2462" s="3" t="s">
        <v>8246</v>
      </c>
      <c r="I2462" s="3">
        <v>1483417020</v>
      </c>
      <c r="J2462" s="12">
        <f t="shared" si="230"/>
        <v>42738.178472222222</v>
      </c>
      <c r="K2462" s="3">
        <v>1480480167</v>
      </c>
      <c r="M2462" s="3" t="b">
        <v>0</v>
      </c>
      <c r="N2462" s="3">
        <v>68</v>
      </c>
      <c r="O2462" s="3" t="b">
        <v>1</v>
      </c>
      <c r="P2462" s="3" t="s">
        <v>8298</v>
      </c>
      <c r="Q2462" s="6">
        <f t="shared" si="231"/>
        <v>100.78823529411764</v>
      </c>
      <c r="R2462" s="7">
        <f t="shared" si="232"/>
        <v>125.98529411764706</v>
      </c>
      <c r="T2462" s="3" t="s">
        <v>8351</v>
      </c>
      <c r="V2462" s="12">
        <f t="shared" si="229"/>
        <v>42704.187118055561</v>
      </c>
      <c r="W2462" s="3" t="s">
        <v>8335</v>
      </c>
      <c r="X2462" s="3">
        <f t="shared" si="233"/>
        <v>2016</v>
      </c>
      <c r="Y2462" s="13" t="str">
        <f t="shared" si="234"/>
        <v>Nov</v>
      </c>
      <c r="Z2462" s="3" t="s">
        <v>8219</v>
      </c>
    </row>
    <row r="2463" spans="1:26" ht="105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G2463" s="3" t="s">
        <v>8224</v>
      </c>
      <c r="H2463" s="3" t="s">
        <v>8246</v>
      </c>
      <c r="I2463" s="3">
        <v>1317438000</v>
      </c>
      <c r="J2463" s="12">
        <f t="shared" si="230"/>
        <v>40817.125</v>
      </c>
      <c r="K2463" s="3">
        <v>1314577097</v>
      </c>
      <c r="M2463" s="3" t="b">
        <v>0</v>
      </c>
      <c r="N2463" s="3">
        <v>86</v>
      </c>
      <c r="O2463" s="3" t="b">
        <v>1</v>
      </c>
      <c r="P2463" s="3" t="s">
        <v>8279</v>
      </c>
      <c r="Q2463" s="6">
        <f t="shared" si="231"/>
        <v>103.8</v>
      </c>
      <c r="R2463" s="7">
        <f t="shared" si="232"/>
        <v>90.523255813953483</v>
      </c>
      <c r="T2463" s="3" t="s">
        <v>8328</v>
      </c>
      <c r="V2463" s="12">
        <f t="shared" si="229"/>
        <v>40784.012696759259</v>
      </c>
      <c r="W2463" s="3" t="s">
        <v>8324</v>
      </c>
      <c r="X2463" s="3">
        <f t="shared" si="233"/>
        <v>2011</v>
      </c>
      <c r="Y2463" s="13" t="str">
        <f t="shared" si="234"/>
        <v>Aug</v>
      </c>
      <c r="Z2463" s="3" t="s">
        <v>8219</v>
      </c>
    </row>
    <row r="2464" spans="1:26" ht="105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G2464" s="3" t="s">
        <v>8224</v>
      </c>
      <c r="H2464" s="3" t="s">
        <v>8246</v>
      </c>
      <c r="I2464" s="3">
        <v>1342672096</v>
      </c>
      <c r="J2464" s="12">
        <f t="shared" si="230"/>
        <v>41109.186296296299</v>
      </c>
      <c r="K2464" s="3">
        <v>1340944096</v>
      </c>
      <c r="M2464" s="3" t="b">
        <v>0</v>
      </c>
      <c r="N2464" s="3">
        <v>115</v>
      </c>
      <c r="O2464" s="3" t="b">
        <v>1</v>
      </c>
      <c r="P2464" s="3" t="s">
        <v>8279</v>
      </c>
      <c r="Q2464" s="6">
        <f t="shared" si="231"/>
        <v>110.70833333333334</v>
      </c>
      <c r="R2464" s="7">
        <f t="shared" si="232"/>
        <v>28.880434782608695</v>
      </c>
      <c r="T2464" s="3" t="s">
        <v>8328</v>
      </c>
      <c r="V2464" s="12">
        <f t="shared" si="229"/>
        <v>41089.186296296299</v>
      </c>
      <c r="W2464" s="3" t="s">
        <v>8324</v>
      </c>
      <c r="X2464" s="3">
        <f t="shared" si="233"/>
        <v>2012</v>
      </c>
      <c r="Y2464" s="13" t="str">
        <f t="shared" si="234"/>
        <v>Jun</v>
      </c>
      <c r="Z2464" s="3" t="s">
        <v>8219</v>
      </c>
    </row>
    <row r="2465" spans="1:26" ht="42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G2465" s="3" t="s">
        <v>8224</v>
      </c>
      <c r="H2465" s="3" t="s">
        <v>8246</v>
      </c>
      <c r="I2465" s="3">
        <v>1366138800</v>
      </c>
      <c r="J2465" s="12">
        <f t="shared" si="230"/>
        <v>41380.791666666664</v>
      </c>
      <c r="K2465" s="3">
        <v>1362710425</v>
      </c>
      <c r="M2465" s="3" t="b">
        <v>0</v>
      </c>
      <c r="N2465" s="3">
        <v>75</v>
      </c>
      <c r="O2465" s="3" t="b">
        <v>1</v>
      </c>
      <c r="P2465" s="3" t="s">
        <v>8279</v>
      </c>
      <c r="Q2465" s="6">
        <f t="shared" si="231"/>
        <v>116.25000000000001</v>
      </c>
      <c r="R2465" s="7">
        <f t="shared" si="232"/>
        <v>31</v>
      </c>
      <c r="T2465" s="3" t="s">
        <v>8328</v>
      </c>
      <c r="V2465" s="12">
        <f t="shared" si="229"/>
        <v>41341.111400462964</v>
      </c>
      <c r="W2465" s="3" t="s">
        <v>8324</v>
      </c>
      <c r="X2465" s="3">
        <f t="shared" si="233"/>
        <v>2013</v>
      </c>
      <c r="Y2465" s="13" t="str">
        <f t="shared" si="234"/>
        <v>Mar</v>
      </c>
      <c r="Z2465" s="3" t="s">
        <v>8219</v>
      </c>
    </row>
    <row r="2466" spans="1:26" ht="105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G2466" s="3" t="s">
        <v>8229</v>
      </c>
      <c r="H2466" s="3" t="s">
        <v>8251</v>
      </c>
      <c r="I2466" s="3">
        <v>1443641340</v>
      </c>
      <c r="J2466" s="12">
        <f t="shared" si="230"/>
        <v>42277.811805555553</v>
      </c>
      <c r="K2466" s="3">
        <v>1441143397</v>
      </c>
      <c r="M2466" s="3" t="b">
        <v>0</v>
      </c>
      <c r="N2466" s="3">
        <v>43</v>
      </c>
      <c r="O2466" s="3" t="b">
        <v>1</v>
      </c>
      <c r="P2466" s="3" t="s">
        <v>8279</v>
      </c>
      <c r="Q2466" s="6">
        <f t="shared" si="231"/>
        <v>111.1</v>
      </c>
      <c r="R2466" s="7">
        <f t="shared" si="232"/>
        <v>51.674418604651166</v>
      </c>
      <c r="T2466" s="3" t="s">
        <v>8328</v>
      </c>
      <c r="V2466" s="12">
        <f t="shared" si="229"/>
        <v>42248.90042824074</v>
      </c>
      <c r="W2466" s="3" t="s">
        <v>8324</v>
      </c>
      <c r="X2466" s="3">
        <f t="shared" si="233"/>
        <v>2015</v>
      </c>
      <c r="Y2466" s="13" t="str">
        <f t="shared" si="234"/>
        <v>Sep</v>
      </c>
      <c r="Z2466" s="3" t="s">
        <v>8219</v>
      </c>
    </row>
    <row r="2467" spans="1:26" ht="84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G2467" s="3" t="s">
        <v>8224</v>
      </c>
      <c r="H2467" s="3" t="s">
        <v>8246</v>
      </c>
      <c r="I2467" s="3">
        <v>1348420548</v>
      </c>
      <c r="J2467" s="12">
        <f t="shared" si="230"/>
        <v>41175.719305555554</v>
      </c>
      <c r="K2467" s="3">
        <v>1345828548</v>
      </c>
      <c r="M2467" s="3" t="b">
        <v>0</v>
      </c>
      <c r="N2467" s="3">
        <v>48</v>
      </c>
      <c r="O2467" s="3" t="b">
        <v>1</v>
      </c>
      <c r="P2467" s="3" t="s">
        <v>8279</v>
      </c>
      <c r="Q2467" s="6">
        <f t="shared" si="231"/>
        <v>180.14285714285714</v>
      </c>
      <c r="R2467" s="7">
        <f t="shared" si="232"/>
        <v>26.270833333333332</v>
      </c>
      <c r="T2467" s="3" t="s">
        <v>8328</v>
      </c>
      <c r="V2467" s="12">
        <f t="shared" si="229"/>
        <v>41145.719305555554</v>
      </c>
      <c r="W2467" s="3" t="s">
        <v>8324</v>
      </c>
      <c r="X2467" s="3">
        <f t="shared" si="233"/>
        <v>2012</v>
      </c>
      <c r="Y2467" s="13" t="str">
        <f t="shared" si="234"/>
        <v>Aug</v>
      </c>
      <c r="Z2467" s="3" t="s">
        <v>8219</v>
      </c>
    </row>
    <row r="2468" spans="1:26" ht="105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G2468" s="3" t="s">
        <v>8224</v>
      </c>
      <c r="H2468" s="3" t="s">
        <v>8246</v>
      </c>
      <c r="I2468" s="3">
        <v>1368066453</v>
      </c>
      <c r="J2468" s="12">
        <f t="shared" si="230"/>
        <v>41403.102465277778</v>
      </c>
      <c r="K2468" s="3">
        <v>1365474453</v>
      </c>
      <c r="M2468" s="3" t="b">
        <v>0</v>
      </c>
      <c r="N2468" s="3">
        <v>52</v>
      </c>
      <c r="O2468" s="3" t="b">
        <v>1</v>
      </c>
      <c r="P2468" s="3" t="s">
        <v>8279</v>
      </c>
      <c r="Q2468" s="6">
        <f t="shared" si="231"/>
        <v>100</v>
      </c>
      <c r="R2468" s="7">
        <f t="shared" si="232"/>
        <v>48.07692307692308</v>
      </c>
      <c r="T2468" s="3" t="s">
        <v>8328</v>
      </c>
      <c r="V2468" s="12">
        <f t="shared" si="229"/>
        <v>41373.102465277778</v>
      </c>
      <c r="W2468" s="3" t="s">
        <v>8324</v>
      </c>
      <c r="X2468" s="3">
        <f t="shared" si="233"/>
        <v>2013</v>
      </c>
      <c r="Y2468" s="13" t="str">
        <f t="shared" si="234"/>
        <v>Apr</v>
      </c>
      <c r="Z2468" s="3" t="s">
        <v>8219</v>
      </c>
    </row>
    <row r="2469" spans="1:26" ht="84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G2469" s="3" t="s">
        <v>8224</v>
      </c>
      <c r="H2469" s="3" t="s">
        <v>8246</v>
      </c>
      <c r="I2469" s="3">
        <v>1336669200</v>
      </c>
      <c r="J2469" s="12">
        <f t="shared" si="230"/>
        <v>41039.708333333336</v>
      </c>
      <c r="K2469" s="3">
        <v>1335473931</v>
      </c>
      <c r="M2469" s="3" t="b">
        <v>0</v>
      </c>
      <c r="N2469" s="3">
        <v>43</v>
      </c>
      <c r="O2469" s="3" t="b">
        <v>1</v>
      </c>
      <c r="P2469" s="3" t="s">
        <v>8279</v>
      </c>
      <c r="Q2469" s="6">
        <f t="shared" si="231"/>
        <v>118.5</v>
      </c>
      <c r="R2469" s="7">
        <f t="shared" si="232"/>
        <v>27.558139534883722</v>
      </c>
      <c r="T2469" s="3" t="s">
        <v>8328</v>
      </c>
      <c r="V2469" s="12">
        <f t="shared" si="229"/>
        <v>41025.874201388891</v>
      </c>
      <c r="W2469" s="3" t="s">
        <v>8324</v>
      </c>
      <c r="X2469" s="3">
        <f t="shared" si="233"/>
        <v>2012</v>
      </c>
      <c r="Y2469" s="13" t="str">
        <f t="shared" si="234"/>
        <v>Apr</v>
      </c>
      <c r="Z2469" s="3" t="s">
        <v>8219</v>
      </c>
    </row>
    <row r="2470" spans="1:26" ht="84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G2470" s="3" t="s">
        <v>8224</v>
      </c>
      <c r="H2470" s="3" t="s">
        <v>8246</v>
      </c>
      <c r="I2470" s="3">
        <v>1351400400</v>
      </c>
      <c r="J2470" s="12">
        <f t="shared" si="230"/>
        <v>41210.208333333336</v>
      </c>
      <c r="K2470" s="3">
        <v>1348285321</v>
      </c>
      <c r="M2470" s="3" t="b">
        <v>0</v>
      </c>
      <c r="N2470" s="3">
        <v>58</v>
      </c>
      <c r="O2470" s="3" t="b">
        <v>1</v>
      </c>
      <c r="P2470" s="3" t="s">
        <v>8279</v>
      </c>
      <c r="Q2470" s="6">
        <f t="shared" si="231"/>
        <v>107.21700000000001</v>
      </c>
      <c r="R2470" s="7">
        <f t="shared" si="232"/>
        <v>36.97137931034483</v>
      </c>
      <c r="T2470" s="3" t="s">
        <v>8328</v>
      </c>
      <c r="V2470" s="12">
        <f t="shared" si="229"/>
        <v>41174.154178240744</v>
      </c>
      <c r="W2470" s="3" t="s">
        <v>8324</v>
      </c>
      <c r="X2470" s="3">
        <f t="shared" si="233"/>
        <v>2012</v>
      </c>
      <c r="Y2470" s="13" t="str">
        <f t="shared" si="234"/>
        <v>Sep</v>
      </c>
      <c r="Z2470" s="3" t="s">
        <v>8219</v>
      </c>
    </row>
    <row r="2471" spans="1:26" ht="105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G2471" s="3" t="s">
        <v>8224</v>
      </c>
      <c r="H2471" s="3" t="s">
        <v>8246</v>
      </c>
      <c r="I2471" s="3">
        <v>1297160329</v>
      </c>
      <c r="J2471" s="12">
        <f t="shared" si="230"/>
        <v>40582.429733796293</v>
      </c>
      <c r="K2471" s="3">
        <v>1295000329</v>
      </c>
      <c r="M2471" s="3" t="b">
        <v>0</v>
      </c>
      <c r="N2471" s="3">
        <v>47</v>
      </c>
      <c r="O2471" s="3" t="b">
        <v>1</v>
      </c>
      <c r="P2471" s="3" t="s">
        <v>8279</v>
      </c>
      <c r="Q2471" s="6">
        <f t="shared" si="231"/>
        <v>113.66666666666667</v>
      </c>
      <c r="R2471" s="7">
        <f t="shared" si="232"/>
        <v>29.021276595744681</v>
      </c>
      <c r="T2471" s="3" t="s">
        <v>8328</v>
      </c>
      <c r="V2471" s="12">
        <f t="shared" si="229"/>
        <v>40557.429733796293</v>
      </c>
      <c r="W2471" s="3" t="s">
        <v>8324</v>
      </c>
      <c r="X2471" s="3">
        <f t="shared" si="233"/>
        <v>2011</v>
      </c>
      <c r="Y2471" s="13" t="str">
        <f t="shared" si="234"/>
        <v>Jan</v>
      </c>
      <c r="Z2471" s="3" t="s">
        <v>8219</v>
      </c>
    </row>
    <row r="2472" spans="1:26" ht="84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G2472" s="3" t="s">
        <v>8224</v>
      </c>
      <c r="H2472" s="3" t="s">
        <v>8246</v>
      </c>
      <c r="I2472" s="3">
        <v>1337824055</v>
      </c>
      <c r="J2472" s="12">
        <f t="shared" si="230"/>
        <v>41053.07471064815</v>
      </c>
      <c r="K2472" s="3">
        <v>1335232055</v>
      </c>
      <c r="M2472" s="3" t="b">
        <v>0</v>
      </c>
      <c r="N2472" s="3">
        <v>36</v>
      </c>
      <c r="O2472" s="3" t="b">
        <v>1</v>
      </c>
      <c r="P2472" s="3" t="s">
        <v>8279</v>
      </c>
      <c r="Q2472" s="6">
        <f t="shared" si="231"/>
        <v>103.16400000000002</v>
      </c>
      <c r="R2472" s="7">
        <f t="shared" si="232"/>
        <v>28.65666666666667</v>
      </c>
      <c r="T2472" s="3" t="s">
        <v>8328</v>
      </c>
      <c r="V2472" s="12">
        <f t="shared" si="229"/>
        <v>41023.07471064815</v>
      </c>
      <c r="W2472" s="3" t="s">
        <v>8324</v>
      </c>
      <c r="X2472" s="3">
        <f t="shared" si="233"/>
        <v>2012</v>
      </c>
      <c r="Y2472" s="13" t="str">
        <f t="shared" si="234"/>
        <v>Apr</v>
      </c>
      <c r="Z2472" s="3" t="s">
        <v>8219</v>
      </c>
    </row>
    <row r="2473" spans="1:26" ht="105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G2473" s="3" t="s">
        <v>8224</v>
      </c>
      <c r="H2473" s="3" t="s">
        <v>8246</v>
      </c>
      <c r="I2473" s="3">
        <v>1327535392</v>
      </c>
      <c r="J2473" s="12">
        <f t="shared" si="230"/>
        <v>40933.992962962962</v>
      </c>
      <c r="K2473" s="3">
        <v>1324079392</v>
      </c>
      <c r="M2473" s="3" t="b">
        <v>0</v>
      </c>
      <c r="N2473" s="3">
        <v>17</v>
      </c>
      <c r="O2473" s="3" t="b">
        <v>1</v>
      </c>
      <c r="P2473" s="3" t="s">
        <v>8279</v>
      </c>
      <c r="Q2473" s="6">
        <f t="shared" si="231"/>
        <v>128</v>
      </c>
      <c r="R2473" s="7">
        <f t="shared" si="232"/>
        <v>37.647058823529413</v>
      </c>
      <c r="T2473" s="3" t="s">
        <v>8328</v>
      </c>
      <c r="V2473" s="12">
        <f t="shared" si="229"/>
        <v>40893.992962962962</v>
      </c>
      <c r="W2473" s="3" t="s">
        <v>8324</v>
      </c>
      <c r="X2473" s="3">
        <f t="shared" si="233"/>
        <v>2011</v>
      </c>
      <c r="Y2473" s="13" t="str">
        <f t="shared" si="234"/>
        <v>Dec</v>
      </c>
      <c r="Z2473" s="3" t="s">
        <v>8219</v>
      </c>
    </row>
    <row r="2474" spans="1:26" ht="126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G2474" s="3" t="s">
        <v>8224</v>
      </c>
      <c r="H2474" s="3" t="s">
        <v>8246</v>
      </c>
      <c r="I2474" s="3">
        <v>1283562180</v>
      </c>
      <c r="J2474" s="12">
        <f t="shared" si="230"/>
        <v>40425.043749999997</v>
      </c>
      <c r="K2474" s="3">
        <v>1277433980</v>
      </c>
      <c r="M2474" s="3" t="b">
        <v>0</v>
      </c>
      <c r="N2474" s="3">
        <v>104</v>
      </c>
      <c r="O2474" s="3" t="b">
        <v>1</v>
      </c>
      <c r="P2474" s="3" t="s">
        <v>8279</v>
      </c>
      <c r="Q2474" s="6">
        <f t="shared" si="231"/>
        <v>135.76026666666667</v>
      </c>
      <c r="R2474" s="7">
        <f t="shared" si="232"/>
        <v>97.904038461538462</v>
      </c>
      <c r="T2474" s="3" t="s">
        <v>8328</v>
      </c>
      <c r="V2474" s="12">
        <f t="shared" si="229"/>
        <v>40354.11550925926</v>
      </c>
      <c r="W2474" s="3" t="s">
        <v>8324</v>
      </c>
      <c r="X2474" s="3">
        <f t="shared" si="233"/>
        <v>2010</v>
      </c>
      <c r="Y2474" s="13" t="str">
        <f t="shared" si="234"/>
        <v>Jun</v>
      </c>
      <c r="Z2474" s="3" t="s">
        <v>8219</v>
      </c>
    </row>
    <row r="2475" spans="1:26" ht="105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G2475" s="3" t="s">
        <v>8224</v>
      </c>
      <c r="H2475" s="3" t="s">
        <v>8246</v>
      </c>
      <c r="I2475" s="3">
        <v>1352573869</v>
      </c>
      <c r="J2475" s="12">
        <f t="shared" si="230"/>
        <v>41223.790150462963</v>
      </c>
      <c r="K2475" s="3">
        <v>1349978269</v>
      </c>
      <c r="M2475" s="3" t="b">
        <v>0</v>
      </c>
      <c r="N2475" s="3">
        <v>47</v>
      </c>
      <c r="O2475" s="3" t="b">
        <v>1</v>
      </c>
      <c r="P2475" s="3" t="s">
        <v>8279</v>
      </c>
      <c r="Q2475" s="6">
        <f t="shared" si="231"/>
        <v>100</v>
      </c>
      <c r="R2475" s="7">
        <f t="shared" si="232"/>
        <v>42.553191489361701</v>
      </c>
      <c r="T2475" s="3" t="s">
        <v>8328</v>
      </c>
      <c r="V2475" s="12">
        <f t="shared" si="229"/>
        <v>41193.748483796298</v>
      </c>
      <c r="W2475" s="3" t="s">
        <v>8324</v>
      </c>
      <c r="X2475" s="3">
        <f t="shared" si="233"/>
        <v>2012</v>
      </c>
      <c r="Y2475" s="13" t="str">
        <f t="shared" si="234"/>
        <v>Oct</v>
      </c>
      <c r="Z2475" s="3" t="s">
        <v>8219</v>
      </c>
    </row>
    <row r="2476" spans="1:26" ht="126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G2476" s="3" t="s">
        <v>8224</v>
      </c>
      <c r="H2476" s="3" t="s">
        <v>8246</v>
      </c>
      <c r="I2476" s="3">
        <v>1286756176</v>
      </c>
      <c r="J2476" s="12">
        <f t="shared" si="230"/>
        <v>40462.011296296296</v>
      </c>
      <c r="K2476" s="3">
        <v>1282868176</v>
      </c>
      <c r="M2476" s="3" t="b">
        <v>0</v>
      </c>
      <c r="N2476" s="3">
        <v>38</v>
      </c>
      <c r="O2476" s="3" t="b">
        <v>1</v>
      </c>
      <c r="P2476" s="3" t="s">
        <v>8279</v>
      </c>
      <c r="Q2476" s="6">
        <f t="shared" si="231"/>
        <v>100.00360000000002</v>
      </c>
      <c r="R2476" s="7">
        <f t="shared" si="232"/>
        <v>131.58368421052631</v>
      </c>
      <c r="T2476" s="3" t="s">
        <v>8328</v>
      </c>
      <c r="V2476" s="12">
        <f t="shared" si="229"/>
        <v>40417.011296296296</v>
      </c>
      <c r="W2476" s="3" t="s">
        <v>8324</v>
      </c>
      <c r="X2476" s="3">
        <f t="shared" si="233"/>
        <v>2010</v>
      </c>
      <c r="Y2476" s="13" t="str">
        <f t="shared" si="234"/>
        <v>Aug</v>
      </c>
      <c r="Z2476" s="3" t="s">
        <v>8219</v>
      </c>
    </row>
    <row r="2477" spans="1:26" ht="84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G2477" s="3" t="s">
        <v>8224</v>
      </c>
      <c r="H2477" s="3" t="s">
        <v>8246</v>
      </c>
      <c r="I2477" s="3">
        <v>1278799200</v>
      </c>
      <c r="J2477" s="12">
        <f t="shared" si="230"/>
        <v>40369.916666666664</v>
      </c>
      <c r="K2477" s="3">
        <v>1273647255</v>
      </c>
      <c r="M2477" s="3" t="b">
        <v>0</v>
      </c>
      <c r="N2477" s="3">
        <v>81</v>
      </c>
      <c r="O2477" s="3" t="b">
        <v>1</v>
      </c>
      <c r="P2477" s="3" t="s">
        <v>8279</v>
      </c>
      <c r="Q2477" s="6">
        <f t="shared" si="231"/>
        <v>104.71999999999998</v>
      </c>
      <c r="R2477" s="7">
        <f t="shared" si="232"/>
        <v>32.320987654320987</v>
      </c>
      <c r="T2477" s="3" t="s">
        <v>8328</v>
      </c>
      <c r="V2477" s="12">
        <f t="shared" si="229"/>
        <v>40310.287673611107</v>
      </c>
      <c r="W2477" s="3" t="s">
        <v>8324</v>
      </c>
      <c r="X2477" s="3">
        <f t="shared" si="233"/>
        <v>2010</v>
      </c>
      <c r="Y2477" s="13" t="str">
        <f t="shared" si="234"/>
        <v>May</v>
      </c>
      <c r="Z2477" s="3" t="s">
        <v>8219</v>
      </c>
    </row>
    <row r="2478" spans="1:26" ht="105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G2478" s="3" t="s">
        <v>8224</v>
      </c>
      <c r="H2478" s="3" t="s">
        <v>8246</v>
      </c>
      <c r="I2478" s="3">
        <v>1415004770</v>
      </c>
      <c r="J2478" s="12">
        <f t="shared" si="230"/>
        <v>41946.370023148149</v>
      </c>
      <c r="K2478" s="3">
        <v>1412149970</v>
      </c>
      <c r="M2478" s="3" t="b">
        <v>0</v>
      </c>
      <c r="N2478" s="3">
        <v>55</v>
      </c>
      <c r="O2478" s="3" t="b">
        <v>1</v>
      </c>
      <c r="P2478" s="3" t="s">
        <v>8279</v>
      </c>
      <c r="Q2478" s="6">
        <f t="shared" si="231"/>
        <v>105.02249999999999</v>
      </c>
      <c r="R2478" s="7">
        <f t="shared" si="232"/>
        <v>61.103999999999999</v>
      </c>
      <c r="T2478" s="3" t="s">
        <v>8328</v>
      </c>
      <c r="V2478" s="12">
        <f t="shared" si="229"/>
        <v>41913.328356481477</v>
      </c>
      <c r="W2478" s="3" t="s">
        <v>8324</v>
      </c>
      <c r="X2478" s="3">
        <f t="shared" si="233"/>
        <v>2014</v>
      </c>
      <c r="Y2478" s="13" t="str">
        <f t="shared" si="234"/>
        <v>Oct</v>
      </c>
      <c r="Z2478" s="3" t="s">
        <v>8219</v>
      </c>
    </row>
    <row r="2479" spans="1:26" ht="63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G2479" s="3" t="s">
        <v>8224</v>
      </c>
      <c r="H2479" s="3" t="s">
        <v>8246</v>
      </c>
      <c r="I2479" s="3">
        <v>1344789345</v>
      </c>
      <c r="J2479" s="12">
        <f t="shared" si="230"/>
        <v>41133.691493055558</v>
      </c>
      <c r="K2479" s="3">
        <v>1340901345</v>
      </c>
      <c r="M2479" s="3" t="b">
        <v>0</v>
      </c>
      <c r="N2479" s="3">
        <v>41</v>
      </c>
      <c r="O2479" s="3" t="b">
        <v>1</v>
      </c>
      <c r="P2479" s="3" t="s">
        <v>8279</v>
      </c>
      <c r="Q2479" s="6">
        <f t="shared" si="231"/>
        <v>171.33333333333334</v>
      </c>
      <c r="R2479" s="7">
        <f t="shared" si="232"/>
        <v>31.341463414634145</v>
      </c>
      <c r="T2479" s="3" t="s">
        <v>8328</v>
      </c>
      <c r="V2479" s="12">
        <f t="shared" si="229"/>
        <v>41088.691493055558</v>
      </c>
      <c r="W2479" s="3" t="s">
        <v>8324</v>
      </c>
      <c r="X2479" s="3">
        <f t="shared" si="233"/>
        <v>2012</v>
      </c>
      <c r="Y2479" s="13" t="str">
        <f t="shared" si="234"/>
        <v>Jun</v>
      </c>
      <c r="Z2479" s="3" t="s">
        <v>8219</v>
      </c>
    </row>
    <row r="2480" spans="1:26" ht="105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G2480" s="3" t="s">
        <v>8224</v>
      </c>
      <c r="H2480" s="3" t="s">
        <v>8246</v>
      </c>
      <c r="I2480" s="3">
        <v>1358117313</v>
      </c>
      <c r="J2480" s="12">
        <f t="shared" si="230"/>
        <v>41287.950381944444</v>
      </c>
      <c r="K2480" s="3">
        <v>1355525313</v>
      </c>
      <c r="M2480" s="3" t="b">
        <v>0</v>
      </c>
      <c r="N2480" s="3">
        <v>79</v>
      </c>
      <c r="O2480" s="3" t="b">
        <v>1</v>
      </c>
      <c r="P2480" s="3" t="s">
        <v>8279</v>
      </c>
      <c r="Q2480" s="6">
        <f t="shared" si="231"/>
        <v>127.49999999999999</v>
      </c>
      <c r="R2480" s="7">
        <f t="shared" si="232"/>
        <v>129.1139240506329</v>
      </c>
      <c r="T2480" s="3" t="s">
        <v>8328</v>
      </c>
      <c r="V2480" s="12">
        <f t="shared" si="229"/>
        <v>41257.950381944444</v>
      </c>
      <c r="W2480" s="3" t="s">
        <v>8324</v>
      </c>
      <c r="X2480" s="3">
        <f t="shared" si="233"/>
        <v>2012</v>
      </c>
      <c r="Y2480" s="13" t="str">
        <f t="shared" si="234"/>
        <v>Dec</v>
      </c>
      <c r="Z2480" s="3" t="s">
        <v>8219</v>
      </c>
    </row>
    <row r="2481" spans="1:26" ht="63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G2481" s="3" t="s">
        <v>8224</v>
      </c>
      <c r="H2481" s="3" t="s">
        <v>8246</v>
      </c>
      <c r="I2481" s="3">
        <v>1343440800</v>
      </c>
      <c r="J2481" s="12">
        <f t="shared" si="230"/>
        <v>41118.083333333336</v>
      </c>
      <c r="K2481" s="3">
        <v>1342545994</v>
      </c>
      <c r="M2481" s="3" t="b">
        <v>0</v>
      </c>
      <c r="N2481" s="3">
        <v>16</v>
      </c>
      <c r="O2481" s="3" t="b">
        <v>1</v>
      </c>
      <c r="P2481" s="3" t="s">
        <v>8279</v>
      </c>
      <c r="Q2481" s="6">
        <f t="shared" si="231"/>
        <v>133.44333333333333</v>
      </c>
      <c r="R2481" s="7">
        <f t="shared" si="232"/>
        <v>25.020624999999999</v>
      </c>
      <c r="T2481" s="3" t="s">
        <v>8328</v>
      </c>
      <c r="V2481" s="12">
        <f t="shared" si="229"/>
        <v>41107.726782407408</v>
      </c>
      <c r="W2481" s="3" t="s">
        <v>8324</v>
      </c>
      <c r="X2481" s="3">
        <f t="shared" si="233"/>
        <v>2012</v>
      </c>
      <c r="Y2481" s="13" t="str">
        <f t="shared" si="234"/>
        <v>Jul</v>
      </c>
      <c r="Z2481" s="3" t="s">
        <v>8219</v>
      </c>
    </row>
    <row r="2482" spans="1:26" ht="105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G2482" s="3" t="s">
        <v>8224</v>
      </c>
      <c r="H2482" s="3" t="s">
        <v>8246</v>
      </c>
      <c r="I2482" s="3">
        <v>1444516084</v>
      </c>
      <c r="J2482" s="12">
        <f t="shared" si="230"/>
        <v>42287.936157407406</v>
      </c>
      <c r="K2482" s="3">
        <v>1439332084</v>
      </c>
      <c r="M2482" s="3" t="b">
        <v>0</v>
      </c>
      <c r="N2482" s="3">
        <v>8</v>
      </c>
      <c r="O2482" s="3" t="b">
        <v>1</v>
      </c>
      <c r="P2482" s="3" t="s">
        <v>8279</v>
      </c>
      <c r="Q2482" s="6">
        <f t="shared" si="231"/>
        <v>100</v>
      </c>
      <c r="R2482" s="7">
        <f t="shared" si="232"/>
        <v>250</v>
      </c>
      <c r="T2482" s="3" t="s">
        <v>8328</v>
      </c>
      <c r="V2482" s="12">
        <f t="shared" si="229"/>
        <v>42227.936157407406</v>
      </c>
      <c r="W2482" s="3" t="s">
        <v>8324</v>
      </c>
      <c r="X2482" s="3">
        <f t="shared" si="233"/>
        <v>2015</v>
      </c>
      <c r="Y2482" s="13" t="str">
        <f t="shared" si="234"/>
        <v>Aug</v>
      </c>
      <c r="Z2482" s="3" t="s">
        <v>8219</v>
      </c>
    </row>
    <row r="2483" spans="1:26" ht="105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G2483" s="3" t="s">
        <v>8224</v>
      </c>
      <c r="H2483" s="3" t="s">
        <v>8246</v>
      </c>
      <c r="I2483" s="3">
        <v>1335799808</v>
      </c>
      <c r="J2483" s="12">
        <f t="shared" si="230"/>
        <v>41029.645925925928</v>
      </c>
      <c r="K2483" s="3">
        <v>1333207808</v>
      </c>
      <c r="M2483" s="3" t="b">
        <v>0</v>
      </c>
      <c r="N2483" s="3">
        <v>95</v>
      </c>
      <c r="O2483" s="3" t="b">
        <v>1</v>
      </c>
      <c r="P2483" s="3" t="s">
        <v>8279</v>
      </c>
      <c r="Q2483" s="6">
        <f t="shared" si="231"/>
        <v>112.91099999999999</v>
      </c>
      <c r="R2483" s="7">
        <f t="shared" si="232"/>
        <v>47.541473684210523</v>
      </c>
      <c r="T2483" s="3" t="s">
        <v>8328</v>
      </c>
      <c r="V2483" s="12">
        <f t="shared" si="229"/>
        <v>40999.645925925928</v>
      </c>
      <c r="W2483" s="3" t="s">
        <v>8324</v>
      </c>
      <c r="X2483" s="3">
        <f t="shared" si="233"/>
        <v>2012</v>
      </c>
      <c r="Y2483" s="13" t="str">
        <f t="shared" si="234"/>
        <v>Mar</v>
      </c>
      <c r="Z2483" s="3" t="s">
        <v>8219</v>
      </c>
    </row>
    <row r="2484" spans="1:26" ht="105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G2484" s="3" t="s">
        <v>8224</v>
      </c>
      <c r="H2484" s="3" t="s">
        <v>8246</v>
      </c>
      <c r="I2484" s="3">
        <v>1312224383</v>
      </c>
      <c r="J2484" s="12">
        <f t="shared" si="230"/>
        <v>40756.782210648147</v>
      </c>
      <c r="K2484" s="3">
        <v>1308336383</v>
      </c>
      <c r="M2484" s="3" t="b">
        <v>0</v>
      </c>
      <c r="N2484" s="3">
        <v>25</v>
      </c>
      <c r="O2484" s="3" t="b">
        <v>1</v>
      </c>
      <c r="P2484" s="3" t="s">
        <v>8279</v>
      </c>
      <c r="Q2484" s="6">
        <f t="shared" si="231"/>
        <v>100.1</v>
      </c>
      <c r="R2484" s="7">
        <f t="shared" si="232"/>
        <v>40.04</v>
      </c>
      <c r="T2484" s="3" t="s">
        <v>8328</v>
      </c>
      <c r="V2484" s="12">
        <f t="shared" si="229"/>
        <v>40711.782210648147</v>
      </c>
      <c r="W2484" s="3" t="s">
        <v>8324</v>
      </c>
      <c r="X2484" s="3">
        <f t="shared" si="233"/>
        <v>2011</v>
      </c>
      <c r="Y2484" s="13" t="str">
        <f t="shared" si="234"/>
        <v>Jun</v>
      </c>
      <c r="Z2484" s="3" t="s">
        <v>8219</v>
      </c>
    </row>
    <row r="2485" spans="1:26" ht="84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G2485" s="3" t="s">
        <v>8224</v>
      </c>
      <c r="H2485" s="3" t="s">
        <v>8246</v>
      </c>
      <c r="I2485" s="3">
        <v>1335891603</v>
      </c>
      <c r="J2485" s="12">
        <f t="shared" si="230"/>
        <v>41030.708368055552</v>
      </c>
      <c r="K2485" s="3">
        <v>1330711203</v>
      </c>
      <c r="M2485" s="3" t="b">
        <v>0</v>
      </c>
      <c r="N2485" s="3">
        <v>19</v>
      </c>
      <c r="O2485" s="3" t="b">
        <v>1</v>
      </c>
      <c r="P2485" s="3" t="s">
        <v>8279</v>
      </c>
      <c r="Q2485" s="6">
        <f t="shared" si="231"/>
        <v>113.72727272727272</v>
      </c>
      <c r="R2485" s="7">
        <f t="shared" si="232"/>
        <v>65.84210526315789</v>
      </c>
      <c r="T2485" s="3" t="s">
        <v>8328</v>
      </c>
      <c r="V2485" s="12">
        <f t="shared" si="229"/>
        <v>40970.750034722223</v>
      </c>
      <c r="W2485" s="3" t="s">
        <v>8324</v>
      </c>
      <c r="X2485" s="3">
        <f t="shared" si="233"/>
        <v>2012</v>
      </c>
      <c r="Y2485" s="13" t="str">
        <f t="shared" si="234"/>
        <v>Mar</v>
      </c>
      <c r="Z2485" s="3" t="s">
        <v>8219</v>
      </c>
    </row>
    <row r="2486" spans="1:26" ht="126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G2486" s="3" t="s">
        <v>8224</v>
      </c>
      <c r="H2486" s="3" t="s">
        <v>8246</v>
      </c>
      <c r="I2486" s="3">
        <v>1316124003</v>
      </c>
      <c r="J2486" s="12">
        <f t="shared" si="230"/>
        <v>40801.916701388887</v>
      </c>
      <c r="K2486" s="3">
        <v>1313532003</v>
      </c>
      <c r="M2486" s="3" t="b">
        <v>0</v>
      </c>
      <c r="N2486" s="3">
        <v>90</v>
      </c>
      <c r="O2486" s="3" t="b">
        <v>1</v>
      </c>
      <c r="P2486" s="3" t="s">
        <v>8279</v>
      </c>
      <c r="Q2486" s="6">
        <f t="shared" si="231"/>
        <v>119.31742857142855</v>
      </c>
      <c r="R2486" s="7">
        <f t="shared" si="232"/>
        <v>46.401222222222216</v>
      </c>
      <c r="T2486" s="3" t="s">
        <v>8328</v>
      </c>
      <c r="V2486" s="12">
        <f t="shared" si="229"/>
        <v>40771.916701388887</v>
      </c>
      <c r="W2486" s="3" t="s">
        <v>8324</v>
      </c>
      <c r="X2486" s="3">
        <f t="shared" si="233"/>
        <v>2011</v>
      </c>
      <c r="Y2486" s="13" t="str">
        <f t="shared" si="234"/>
        <v>Aug</v>
      </c>
      <c r="Z2486" s="3" t="s">
        <v>8219</v>
      </c>
    </row>
    <row r="2487" spans="1:26" ht="105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G2487" s="3" t="s">
        <v>8224</v>
      </c>
      <c r="H2487" s="3" t="s">
        <v>8246</v>
      </c>
      <c r="I2487" s="3">
        <v>1318463879</v>
      </c>
      <c r="J2487" s="12">
        <f t="shared" si="230"/>
        <v>40828.998599537037</v>
      </c>
      <c r="K2487" s="3">
        <v>1315439879</v>
      </c>
      <c r="M2487" s="3" t="b">
        <v>0</v>
      </c>
      <c r="N2487" s="3">
        <v>41</v>
      </c>
      <c r="O2487" s="3" t="b">
        <v>1</v>
      </c>
      <c r="P2487" s="3" t="s">
        <v>8279</v>
      </c>
      <c r="Q2487" s="6">
        <f t="shared" si="231"/>
        <v>103.25</v>
      </c>
      <c r="R2487" s="7">
        <f t="shared" si="232"/>
        <v>50.365853658536587</v>
      </c>
      <c r="T2487" s="3" t="s">
        <v>8328</v>
      </c>
      <c r="V2487" s="12">
        <f t="shared" si="229"/>
        <v>40793.998599537037</v>
      </c>
      <c r="W2487" s="3" t="s">
        <v>8324</v>
      </c>
      <c r="X2487" s="3">
        <f t="shared" si="233"/>
        <v>2011</v>
      </c>
      <c r="Y2487" s="13" t="str">
        <f t="shared" si="234"/>
        <v>Sep</v>
      </c>
      <c r="Z2487" s="3" t="s">
        <v>8219</v>
      </c>
    </row>
    <row r="2488" spans="1:26" ht="105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G2488" s="3" t="s">
        <v>8224</v>
      </c>
      <c r="H2488" s="3" t="s">
        <v>8246</v>
      </c>
      <c r="I2488" s="3">
        <v>1335113976</v>
      </c>
      <c r="J2488" s="12">
        <f t="shared" si="230"/>
        <v>41021.708055555559</v>
      </c>
      <c r="K2488" s="3">
        <v>1332521976</v>
      </c>
      <c r="M2488" s="3" t="b">
        <v>0</v>
      </c>
      <c r="N2488" s="3">
        <v>30</v>
      </c>
      <c r="O2488" s="3" t="b">
        <v>1</v>
      </c>
      <c r="P2488" s="3" t="s">
        <v>8279</v>
      </c>
      <c r="Q2488" s="6">
        <f t="shared" si="231"/>
        <v>265.66666666666669</v>
      </c>
      <c r="R2488" s="7">
        <f t="shared" si="232"/>
        <v>26.566666666666666</v>
      </c>
      <c r="T2488" s="3" t="s">
        <v>8328</v>
      </c>
      <c r="V2488" s="12">
        <f t="shared" si="229"/>
        <v>40991.708055555559</v>
      </c>
      <c r="W2488" s="3" t="s">
        <v>8324</v>
      </c>
      <c r="X2488" s="3">
        <f t="shared" si="233"/>
        <v>2012</v>
      </c>
      <c r="Y2488" s="13" t="str">
        <f t="shared" si="234"/>
        <v>Mar</v>
      </c>
      <c r="Z2488" s="3" t="s">
        <v>8219</v>
      </c>
    </row>
    <row r="2489" spans="1:26" ht="84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G2489" s="3" t="s">
        <v>8224</v>
      </c>
      <c r="H2489" s="3" t="s">
        <v>8246</v>
      </c>
      <c r="I2489" s="3">
        <v>1338083997</v>
      </c>
      <c r="J2489" s="12">
        <f t="shared" si="230"/>
        <v>41056.083298611113</v>
      </c>
      <c r="K2489" s="3">
        <v>1335491997</v>
      </c>
      <c r="M2489" s="3" t="b">
        <v>0</v>
      </c>
      <c r="N2489" s="3">
        <v>38</v>
      </c>
      <c r="O2489" s="3" t="b">
        <v>1</v>
      </c>
      <c r="P2489" s="3" t="s">
        <v>8279</v>
      </c>
      <c r="Q2489" s="6">
        <f t="shared" si="231"/>
        <v>100.05066666666667</v>
      </c>
      <c r="R2489" s="7">
        <f t="shared" si="232"/>
        <v>39.493684210526318</v>
      </c>
      <c r="T2489" s="3" t="s">
        <v>8328</v>
      </c>
      <c r="V2489" s="12">
        <f t="shared" si="229"/>
        <v>41026.083298611113</v>
      </c>
      <c r="W2489" s="3" t="s">
        <v>8324</v>
      </c>
      <c r="X2489" s="3">
        <f t="shared" si="233"/>
        <v>2012</v>
      </c>
      <c r="Y2489" s="13" t="str">
        <f t="shared" si="234"/>
        <v>Apr</v>
      </c>
      <c r="Z2489" s="3" t="s">
        <v>8219</v>
      </c>
    </row>
    <row r="2490" spans="1:26" ht="105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G2490" s="3" t="s">
        <v>8224</v>
      </c>
      <c r="H2490" s="3" t="s">
        <v>8246</v>
      </c>
      <c r="I2490" s="3">
        <v>1321459908</v>
      </c>
      <c r="J2490" s="12">
        <f t="shared" si="230"/>
        <v>40863.674861111111</v>
      </c>
      <c r="K2490" s="3">
        <v>1318864308</v>
      </c>
      <c r="M2490" s="3" t="b">
        <v>0</v>
      </c>
      <c r="N2490" s="3">
        <v>65</v>
      </c>
      <c r="O2490" s="3" t="b">
        <v>1</v>
      </c>
      <c r="P2490" s="3" t="s">
        <v>8279</v>
      </c>
      <c r="Q2490" s="6">
        <f t="shared" si="231"/>
        <v>106.69999999999999</v>
      </c>
      <c r="R2490" s="7">
        <f t="shared" si="232"/>
        <v>49.246153846153845</v>
      </c>
      <c r="T2490" s="3" t="s">
        <v>8328</v>
      </c>
      <c r="V2490" s="12">
        <f t="shared" si="229"/>
        <v>40833.633194444446</v>
      </c>
      <c r="W2490" s="3" t="s">
        <v>8324</v>
      </c>
      <c r="X2490" s="3">
        <f t="shared" si="233"/>
        <v>2011</v>
      </c>
      <c r="Y2490" s="13" t="str">
        <f t="shared" si="234"/>
        <v>Oct</v>
      </c>
      <c r="Z2490" s="3" t="s">
        <v>8219</v>
      </c>
    </row>
    <row r="2491" spans="1:26" ht="105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G2491" s="3" t="s">
        <v>8224</v>
      </c>
      <c r="H2491" s="3" t="s">
        <v>8246</v>
      </c>
      <c r="I2491" s="3">
        <v>1368117239</v>
      </c>
      <c r="J2491" s="12">
        <f t="shared" si="230"/>
        <v>41403.690266203703</v>
      </c>
      <c r="K2491" s="3">
        <v>1365525239</v>
      </c>
      <c r="M2491" s="3" t="b">
        <v>0</v>
      </c>
      <c r="N2491" s="3">
        <v>75</v>
      </c>
      <c r="O2491" s="3" t="b">
        <v>1</v>
      </c>
      <c r="P2491" s="3" t="s">
        <v>8279</v>
      </c>
      <c r="Q2491" s="6">
        <f t="shared" si="231"/>
        <v>133.67142857142858</v>
      </c>
      <c r="R2491" s="7">
        <f t="shared" si="232"/>
        <v>62.38</v>
      </c>
      <c r="T2491" s="3" t="s">
        <v>8328</v>
      </c>
      <c r="V2491" s="12">
        <f t="shared" si="229"/>
        <v>41373.690266203703</v>
      </c>
      <c r="W2491" s="3" t="s">
        <v>8324</v>
      </c>
      <c r="X2491" s="3">
        <f t="shared" si="233"/>
        <v>2013</v>
      </c>
      <c r="Y2491" s="13" t="str">
        <f t="shared" si="234"/>
        <v>Apr</v>
      </c>
      <c r="Z2491" s="3" t="s">
        <v>8219</v>
      </c>
    </row>
    <row r="2492" spans="1:26" ht="84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G2492" s="3" t="s">
        <v>8224</v>
      </c>
      <c r="H2492" s="3" t="s">
        <v>8246</v>
      </c>
      <c r="I2492" s="3">
        <v>1340429276</v>
      </c>
      <c r="J2492" s="12">
        <f t="shared" si="230"/>
        <v>41083.227731481486</v>
      </c>
      <c r="K2492" s="3">
        <v>1335245276</v>
      </c>
      <c r="M2492" s="3" t="b">
        <v>0</v>
      </c>
      <c r="N2492" s="3">
        <v>16</v>
      </c>
      <c r="O2492" s="3" t="b">
        <v>1</v>
      </c>
      <c r="P2492" s="3" t="s">
        <v>8279</v>
      </c>
      <c r="Q2492" s="6">
        <f t="shared" si="231"/>
        <v>121.39999999999999</v>
      </c>
      <c r="R2492" s="7">
        <f t="shared" si="232"/>
        <v>37.9375</v>
      </c>
      <c r="T2492" s="3" t="s">
        <v>8328</v>
      </c>
      <c r="V2492" s="12">
        <f t="shared" si="229"/>
        <v>41023.227731481486</v>
      </c>
      <c r="W2492" s="3" t="s">
        <v>8324</v>
      </c>
      <c r="X2492" s="3">
        <f t="shared" si="233"/>
        <v>2012</v>
      </c>
      <c r="Y2492" s="13" t="str">
        <f t="shared" si="234"/>
        <v>Apr</v>
      </c>
      <c r="Z2492" s="3" t="s">
        <v>8219</v>
      </c>
    </row>
    <row r="2493" spans="1:26" ht="105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G2493" s="3" t="s">
        <v>8224</v>
      </c>
      <c r="H2493" s="3" t="s">
        <v>8246</v>
      </c>
      <c r="I2493" s="3">
        <v>1295142660</v>
      </c>
      <c r="J2493" s="12">
        <f t="shared" si="230"/>
        <v>40559.077083333337</v>
      </c>
      <c r="K2493" s="3">
        <v>1293739714</v>
      </c>
      <c r="M2493" s="3" t="b">
        <v>0</v>
      </c>
      <c r="N2493" s="3">
        <v>10</v>
      </c>
      <c r="O2493" s="3" t="b">
        <v>1</v>
      </c>
      <c r="P2493" s="3" t="s">
        <v>8279</v>
      </c>
      <c r="Q2493" s="6">
        <f t="shared" si="231"/>
        <v>103.2</v>
      </c>
      <c r="R2493" s="7">
        <f t="shared" si="232"/>
        <v>51.6</v>
      </c>
      <c r="T2493" s="3" t="s">
        <v>8328</v>
      </c>
      <c r="V2493" s="12">
        <f t="shared" si="229"/>
        <v>40542.839282407411</v>
      </c>
      <c r="W2493" s="3" t="s">
        <v>8324</v>
      </c>
      <c r="X2493" s="3">
        <f t="shared" si="233"/>
        <v>2010</v>
      </c>
      <c r="Y2493" s="13" t="str">
        <f t="shared" si="234"/>
        <v>Dec</v>
      </c>
      <c r="Z2493" s="3" t="s">
        <v>8219</v>
      </c>
    </row>
    <row r="2494" spans="1:26" ht="63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G2494" s="3" t="s">
        <v>8224</v>
      </c>
      <c r="H2494" s="3" t="s">
        <v>8246</v>
      </c>
      <c r="I2494" s="3">
        <v>1339840740</v>
      </c>
      <c r="J2494" s="12">
        <f t="shared" si="230"/>
        <v>41076.415972222225</v>
      </c>
      <c r="K2494" s="3">
        <v>1335397188</v>
      </c>
      <c r="M2494" s="3" t="b">
        <v>0</v>
      </c>
      <c r="N2494" s="3">
        <v>27</v>
      </c>
      <c r="O2494" s="3" t="b">
        <v>1</v>
      </c>
      <c r="P2494" s="3" t="s">
        <v>8279</v>
      </c>
      <c r="Q2494" s="6">
        <f t="shared" si="231"/>
        <v>125</v>
      </c>
      <c r="R2494" s="7">
        <f t="shared" si="232"/>
        <v>27.777777777777779</v>
      </c>
      <c r="T2494" s="3" t="s">
        <v>8328</v>
      </c>
      <c r="V2494" s="12">
        <f t="shared" si="229"/>
        <v>41024.985972222225</v>
      </c>
      <c r="W2494" s="3" t="s">
        <v>8324</v>
      </c>
      <c r="X2494" s="3">
        <f t="shared" si="233"/>
        <v>2012</v>
      </c>
      <c r="Y2494" s="13" t="str">
        <f t="shared" si="234"/>
        <v>Apr</v>
      </c>
      <c r="Z2494" s="3" t="s">
        <v>8219</v>
      </c>
    </row>
    <row r="2495" spans="1:26" ht="105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G2495" s="3" t="s">
        <v>8224</v>
      </c>
      <c r="H2495" s="3" t="s">
        <v>8246</v>
      </c>
      <c r="I2495" s="3">
        <v>1367208140</v>
      </c>
      <c r="J2495" s="12">
        <f t="shared" si="230"/>
        <v>41393.168287037035</v>
      </c>
      <c r="K2495" s="3">
        <v>1363320140</v>
      </c>
      <c r="M2495" s="3" t="b">
        <v>0</v>
      </c>
      <c r="N2495" s="3">
        <v>259</v>
      </c>
      <c r="O2495" s="3" t="b">
        <v>1</v>
      </c>
      <c r="P2495" s="3" t="s">
        <v>8279</v>
      </c>
      <c r="Q2495" s="6">
        <f t="shared" si="231"/>
        <v>128.69999999999999</v>
      </c>
      <c r="R2495" s="7">
        <f t="shared" si="232"/>
        <v>99.382239382239376</v>
      </c>
      <c r="T2495" s="3" t="s">
        <v>8328</v>
      </c>
      <c r="V2495" s="12">
        <f t="shared" si="229"/>
        <v>41348.168287037035</v>
      </c>
      <c r="W2495" s="3" t="s">
        <v>8324</v>
      </c>
      <c r="X2495" s="3">
        <f t="shared" si="233"/>
        <v>2013</v>
      </c>
      <c r="Y2495" s="13" t="str">
        <f t="shared" si="234"/>
        <v>Mar</v>
      </c>
      <c r="Z2495" s="3" t="s">
        <v>8219</v>
      </c>
    </row>
    <row r="2496" spans="1:26" ht="105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G2496" s="3" t="s">
        <v>8224</v>
      </c>
      <c r="H2496" s="3" t="s">
        <v>8246</v>
      </c>
      <c r="I2496" s="3">
        <v>1337786944</v>
      </c>
      <c r="J2496" s="12">
        <f t="shared" si="230"/>
        <v>41052.645185185189</v>
      </c>
      <c r="K2496" s="3">
        <v>1335194944</v>
      </c>
      <c r="M2496" s="3" t="b">
        <v>0</v>
      </c>
      <c r="N2496" s="3">
        <v>39</v>
      </c>
      <c r="O2496" s="3" t="b">
        <v>1</v>
      </c>
      <c r="P2496" s="3" t="s">
        <v>8279</v>
      </c>
      <c r="Q2496" s="6">
        <f t="shared" si="231"/>
        <v>101.00533333333333</v>
      </c>
      <c r="R2496" s="7">
        <f t="shared" si="232"/>
        <v>38.848205128205123</v>
      </c>
      <c r="T2496" s="3" t="s">
        <v>8328</v>
      </c>
      <c r="V2496" s="12">
        <f t="shared" si="229"/>
        <v>41022.645185185189</v>
      </c>
      <c r="W2496" s="3" t="s">
        <v>8324</v>
      </c>
      <c r="X2496" s="3">
        <f t="shared" si="233"/>
        <v>2012</v>
      </c>
      <c r="Y2496" s="13" t="str">
        <f t="shared" si="234"/>
        <v>Apr</v>
      </c>
      <c r="Z2496" s="3" t="s">
        <v>8219</v>
      </c>
    </row>
    <row r="2497" spans="1:26" ht="105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G2497" s="3" t="s">
        <v>8224</v>
      </c>
      <c r="H2497" s="3" t="s">
        <v>8246</v>
      </c>
      <c r="I2497" s="3">
        <v>1339022575</v>
      </c>
      <c r="J2497" s="12">
        <f t="shared" si="230"/>
        <v>41066.946469907409</v>
      </c>
      <c r="K2497" s="3">
        <v>1336430575</v>
      </c>
      <c r="M2497" s="3" t="b">
        <v>0</v>
      </c>
      <c r="N2497" s="3">
        <v>42</v>
      </c>
      <c r="O2497" s="3" t="b">
        <v>1</v>
      </c>
      <c r="P2497" s="3" t="s">
        <v>8279</v>
      </c>
      <c r="Q2497" s="6">
        <f t="shared" si="231"/>
        <v>127.53666666666665</v>
      </c>
      <c r="R2497" s="7">
        <f t="shared" si="232"/>
        <v>45.548809523809524</v>
      </c>
      <c r="T2497" s="3" t="s">
        <v>8328</v>
      </c>
      <c r="V2497" s="12">
        <f t="shared" si="229"/>
        <v>41036.946469907409</v>
      </c>
      <c r="W2497" s="3" t="s">
        <v>8324</v>
      </c>
      <c r="X2497" s="3">
        <f t="shared" si="233"/>
        <v>2012</v>
      </c>
      <c r="Y2497" s="13" t="str">
        <f t="shared" si="234"/>
        <v>May</v>
      </c>
      <c r="Z2497" s="3" t="s">
        <v>8219</v>
      </c>
    </row>
    <row r="2498" spans="1:26" ht="63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G2498" s="3" t="s">
        <v>8224</v>
      </c>
      <c r="H2498" s="3" t="s">
        <v>8246</v>
      </c>
      <c r="I2498" s="3">
        <v>1364597692</v>
      </c>
      <c r="J2498" s="12">
        <f t="shared" si="230"/>
        <v>41362.954768518517</v>
      </c>
      <c r="K2498" s="3">
        <v>1361577292</v>
      </c>
      <c r="M2498" s="3" t="b">
        <v>0</v>
      </c>
      <c r="N2498" s="3">
        <v>10</v>
      </c>
      <c r="O2498" s="3" t="b">
        <v>1</v>
      </c>
      <c r="P2498" s="3" t="s">
        <v>8279</v>
      </c>
      <c r="Q2498" s="6">
        <f t="shared" si="231"/>
        <v>100</v>
      </c>
      <c r="R2498" s="7">
        <f t="shared" si="232"/>
        <v>600</v>
      </c>
      <c r="T2498" s="3" t="s">
        <v>8328</v>
      </c>
      <c r="V2498" s="12">
        <f t="shared" ref="V2498:V2561" si="235">(K2498/86400)+DATE(1970,1,1)</f>
        <v>41327.996435185181</v>
      </c>
      <c r="W2498" s="3" t="s">
        <v>8324</v>
      </c>
      <c r="X2498" s="3">
        <f t="shared" si="233"/>
        <v>2013</v>
      </c>
      <c r="Y2498" s="13" t="str">
        <f t="shared" si="234"/>
        <v>Feb</v>
      </c>
      <c r="Z2498" s="3" t="s">
        <v>8219</v>
      </c>
    </row>
    <row r="2499" spans="1:26" ht="105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G2499" s="3" t="s">
        <v>8224</v>
      </c>
      <c r="H2499" s="3" t="s">
        <v>8246</v>
      </c>
      <c r="I2499" s="3">
        <v>1312578338</v>
      </c>
      <c r="J2499" s="12">
        <f t="shared" ref="J2499:J2562" si="236">(I2499/86400)+DATE(1970,1,1)</f>
        <v>40760.878912037035</v>
      </c>
      <c r="K2499" s="3">
        <v>1309986338</v>
      </c>
      <c r="M2499" s="3" t="b">
        <v>0</v>
      </c>
      <c r="N2499" s="3">
        <v>56</v>
      </c>
      <c r="O2499" s="3" t="b">
        <v>1</v>
      </c>
      <c r="P2499" s="3" t="s">
        <v>8279</v>
      </c>
      <c r="Q2499" s="6">
        <f t="shared" ref="Q2499:Q2562" si="237">(E2499/D2499)*100</f>
        <v>112.7715</v>
      </c>
      <c r="R2499" s="7">
        <f t="shared" ref="R2499:R2562" si="238">E2499/N2499</f>
        <v>80.551071428571419</v>
      </c>
      <c r="T2499" s="3" t="s">
        <v>8328</v>
      </c>
      <c r="V2499" s="12">
        <f t="shared" si="235"/>
        <v>40730.878912037035</v>
      </c>
      <c r="W2499" s="3" t="s">
        <v>8324</v>
      </c>
      <c r="X2499" s="3">
        <f t="shared" si="233"/>
        <v>2011</v>
      </c>
      <c r="Y2499" s="13" t="str">
        <f t="shared" si="234"/>
        <v>Jul</v>
      </c>
      <c r="Z2499" s="3" t="s">
        <v>8219</v>
      </c>
    </row>
    <row r="2500" spans="1:26" ht="105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G2500" s="3" t="s">
        <v>8224</v>
      </c>
      <c r="H2500" s="3" t="s">
        <v>8246</v>
      </c>
      <c r="I2500" s="3">
        <v>1422400387</v>
      </c>
      <c r="J2500" s="12">
        <f t="shared" si="236"/>
        <v>42031.967442129629</v>
      </c>
      <c r="K2500" s="3">
        <v>1421190787</v>
      </c>
      <c r="M2500" s="3" t="b">
        <v>0</v>
      </c>
      <c r="N2500" s="3">
        <v>20</v>
      </c>
      <c r="O2500" s="3" t="b">
        <v>1</v>
      </c>
      <c r="P2500" s="3" t="s">
        <v>8279</v>
      </c>
      <c r="Q2500" s="6">
        <f t="shared" si="237"/>
        <v>105.60000000000001</v>
      </c>
      <c r="R2500" s="7">
        <f t="shared" si="238"/>
        <v>52.8</v>
      </c>
      <c r="T2500" s="3" t="s">
        <v>8328</v>
      </c>
      <c r="V2500" s="12">
        <f t="shared" si="235"/>
        <v>42017.967442129629</v>
      </c>
      <c r="W2500" s="3" t="s">
        <v>8324</v>
      </c>
      <c r="X2500" s="3">
        <f t="shared" si="233"/>
        <v>2015</v>
      </c>
      <c r="Y2500" s="13" t="str">
        <f t="shared" si="234"/>
        <v>Jan</v>
      </c>
      <c r="Z2500" s="3" t="s">
        <v>8219</v>
      </c>
    </row>
    <row r="2501" spans="1:26" ht="105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G2501" s="3" t="s">
        <v>8224</v>
      </c>
      <c r="H2501" s="3" t="s">
        <v>8246</v>
      </c>
      <c r="I2501" s="3">
        <v>1356976800</v>
      </c>
      <c r="J2501" s="12">
        <f t="shared" si="236"/>
        <v>41274.75</v>
      </c>
      <c r="K2501" s="3">
        <v>1352820837</v>
      </c>
      <c r="M2501" s="3" t="b">
        <v>0</v>
      </c>
      <c r="N2501" s="3">
        <v>170</v>
      </c>
      <c r="O2501" s="3" t="b">
        <v>1</v>
      </c>
      <c r="P2501" s="3" t="s">
        <v>8279</v>
      </c>
      <c r="Q2501" s="6">
        <f t="shared" si="237"/>
        <v>202.625</v>
      </c>
      <c r="R2501" s="7">
        <f t="shared" si="238"/>
        <v>47.676470588235297</v>
      </c>
      <c r="T2501" s="3" t="s">
        <v>8328</v>
      </c>
      <c r="V2501" s="12">
        <f t="shared" si="235"/>
        <v>41226.648576388892</v>
      </c>
      <c r="W2501" s="3" t="s">
        <v>8324</v>
      </c>
      <c r="X2501" s="3">
        <f t="shared" ref="X2501:X2564" si="239">YEAR(V2501)</f>
        <v>2012</v>
      </c>
      <c r="Y2501" s="13" t="str">
        <f t="shared" ref="Y2501:Y2564" si="240">TEXT(V2501,"mmm")</f>
        <v>Nov</v>
      </c>
      <c r="Z2501" s="3" t="s">
        <v>8219</v>
      </c>
    </row>
    <row r="2502" spans="1:26" ht="105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G2502" s="3" t="s">
        <v>8224</v>
      </c>
      <c r="H2502" s="3" t="s">
        <v>8246</v>
      </c>
      <c r="I2502" s="3">
        <v>1340476375</v>
      </c>
      <c r="J2502" s="12">
        <f t="shared" si="236"/>
        <v>41083.772858796292</v>
      </c>
      <c r="K2502" s="3">
        <v>1337884375</v>
      </c>
      <c r="M2502" s="3" t="b">
        <v>0</v>
      </c>
      <c r="N2502" s="3">
        <v>29</v>
      </c>
      <c r="O2502" s="3" t="b">
        <v>1</v>
      </c>
      <c r="P2502" s="3" t="s">
        <v>8279</v>
      </c>
      <c r="Q2502" s="6">
        <f t="shared" si="237"/>
        <v>113.33333333333333</v>
      </c>
      <c r="R2502" s="7">
        <f t="shared" si="238"/>
        <v>23.448275862068964</v>
      </c>
      <c r="T2502" s="3" t="s">
        <v>8328</v>
      </c>
      <c r="V2502" s="12">
        <f t="shared" si="235"/>
        <v>41053.772858796292</v>
      </c>
      <c r="W2502" s="3" t="s">
        <v>8324</v>
      </c>
      <c r="X2502" s="3">
        <f t="shared" si="239"/>
        <v>2012</v>
      </c>
      <c r="Y2502" s="13" t="str">
        <f t="shared" si="240"/>
        <v>May</v>
      </c>
      <c r="Z2502" s="3" t="s">
        <v>8219</v>
      </c>
    </row>
    <row r="2503" spans="1:26" ht="105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G2503" s="3" t="s">
        <v>8229</v>
      </c>
      <c r="H2503" s="3" t="s">
        <v>8251</v>
      </c>
      <c r="I2503" s="3">
        <v>1443379104</v>
      </c>
      <c r="J2503" s="12">
        <f t="shared" si="236"/>
        <v>42274.776666666672</v>
      </c>
      <c r="K2503" s="3">
        <v>1440787104</v>
      </c>
      <c r="M2503" s="3" t="b">
        <v>0</v>
      </c>
      <c r="N2503" s="3">
        <v>7</v>
      </c>
      <c r="O2503" s="3" t="b">
        <v>0</v>
      </c>
      <c r="P2503" s="3" t="s">
        <v>8299</v>
      </c>
      <c r="Q2503" s="6">
        <f t="shared" si="237"/>
        <v>2.5545454545454547</v>
      </c>
      <c r="R2503" s="7">
        <f t="shared" si="238"/>
        <v>40.142857142857146</v>
      </c>
      <c r="T2503" s="3" t="s">
        <v>8352</v>
      </c>
      <c r="V2503" s="12">
        <f t="shared" si="235"/>
        <v>42244.776666666672</v>
      </c>
      <c r="W2503" s="3" t="s">
        <v>8335</v>
      </c>
      <c r="X2503" s="3">
        <f t="shared" si="239"/>
        <v>2015</v>
      </c>
      <c r="Y2503" s="13" t="str">
        <f t="shared" si="240"/>
        <v>Aug</v>
      </c>
      <c r="Z2503" s="3" t="s">
        <v>8221</v>
      </c>
    </row>
    <row r="2504" spans="1:26" ht="105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G2504" s="3" t="s">
        <v>8224</v>
      </c>
      <c r="H2504" s="3" t="s">
        <v>8246</v>
      </c>
      <c r="I2504" s="3">
        <v>1411328918</v>
      </c>
      <c r="J2504" s="12">
        <f t="shared" si="236"/>
        <v>41903.825439814813</v>
      </c>
      <c r="K2504" s="3">
        <v>1407440918</v>
      </c>
      <c r="M2504" s="3" t="b">
        <v>0</v>
      </c>
      <c r="N2504" s="3">
        <v>5</v>
      </c>
      <c r="O2504" s="3" t="b">
        <v>0</v>
      </c>
      <c r="P2504" s="3" t="s">
        <v>8299</v>
      </c>
      <c r="Q2504" s="6">
        <f t="shared" si="237"/>
        <v>7.8181818181818186E-2</v>
      </c>
      <c r="R2504" s="7">
        <f t="shared" si="238"/>
        <v>17.2</v>
      </c>
      <c r="T2504" s="3" t="s">
        <v>8352</v>
      </c>
      <c r="V2504" s="12">
        <f t="shared" si="235"/>
        <v>41858.825439814813</v>
      </c>
      <c r="W2504" s="3" t="s">
        <v>8335</v>
      </c>
      <c r="X2504" s="3">
        <f t="shared" si="239"/>
        <v>2014</v>
      </c>
      <c r="Y2504" s="13" t="str">
        <f t="shared" si="240"/>
        <v>Aug</v>
      </c>
      <c r="Z2504" s="3" t="s">
        <v>8221</v>
      </c>
    </row>
    <row r="2505" spans="1:26" ht="105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G2505" s="3" t="s">
        <v>8224</v>
      </c>
      <c r="H2505" s="3" t="s">
        <v>8246</v>
      </c>
      <c r="I2505" s="3">
        <v>1465333560</v>
      </c>
      <c r="J2505" s="12">
        <f t="shared" si="236"/>
        <v>42528.879166666666</v>
      </c>
      <c r="K2505" s="3">
        <v>1462743308</v>
      </c>
      <c r="M2505" s="3" t="b">
        <v>0</v>
      </c>
      <c r="N2505" s="3">
        <v>0</v>
      </c>
      <c r="O2505" s="3" t="b">
        <v>0</v>
      </c>
      <c r="P2505" s="3" t="s">
        <v>8299</v>
      </c>
      <c r="Q2505" s="6">
        <f t="shared" si="237"/>
        <v>0</v>
      </c>
      <c r="R2505" s="7" t="e">
        <f t="shared" si="238"/>
        <v>#DIV/0!</v>
      </c>
      <c r="T2505" s="3" t="s">
        <v>8352</v>
      </c>
      <c r="V2505" s="12">
        <f t="shared" si="235"/>
        <v>42498.899398148147</v>
      </c>
      <c r="W2505" s="3" t="s">
        <v>8335</v>
      </c>
      <c r="X2505" s="3">
        <f t="shared" si="239"/>
        <v>2016</v>
      </c>
      <c r="Y2505" s="13" t="str">
        <f t="shared" si="240"/>
        <v>May</v>
      </c>
      <c r="Z2505" s="3" t="s">
        <v>8221</v>
      </c>
    </row>
    <row r="2506" spans="1:26" ht="63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G2506" s="3" t="s">
        <v>8224</v>
      </c>
      <c r="H2506" s="3" t="s">
        <v>8246</v>
      </c>
      <c r="I2506" s="3">
        <v>1416014534</v>
      </c>
      <c r="J2506" s="12">
        <f t="shared" si="236"/>
        <v>41958.057106481487</v>
      </c>
      <c r="K2506" s="3">
        <v>1413418934</v>
      </c>
      <c r="M2506" s="3" t="b">
        <v>0</v>
      </c>
      <c r="N2506" s="3">
        <v>0</v>
      </c>
      <c r="O2506" s="3" t="b">
        <v>0</v>
      </c>
      <c r="P2506" s="3" t="s">
        <v>8299</v>
      </c>
      <c r="Q2506" s="6">
        <f t="shared" si="237"/>
        <v>0</v>
      </c>
      <c r="R2506" s="7" t="e">
        <f t="shared" si="238"/>
        <v>#DIV/0!</v>
      </c>
      <c r="T2506" s="3" t="s">
        <v>8352</v>
      </c>
      <c r="V2506" s="12">
        <f t="shared" si="235"/>
        <v>41928.015439814815</v>
      </c>
      <c r="W2506" s="3" t="s">
        <v>8335</v>
      </c>
      <c r="X2506" s="3">
        <f t="shared" si="239"/>
        <v>2014</v>
      </c>
      <c r="Y2506" s="13" t="str">
        <f t="shared" si="240"/>
        <v>Oct</v>
      </c>
      <c r="Z2506" s="3" t="s">
        <v>8221</v>
      </c>
    </row>
    <row r="2507" spans="1:26" ht="126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G2507" s="3" t="s">
        <v>8224</v>
      </c>
      <c r="H2507" s="3" t="s">
        <v>8246</v>
      </c>
      <c r="I2507" s="3">
        <v>1426292416</v>
      </c>
      <c r="J2507" s="12">
        <f t="shared" si="236"/>
        <v>42077.014074074075</v>
      </c>
      <c r="K2507" s="3">
        <v>1423704016</v>
      </c>
      <c r="M2507" s="3" t="b">
        <v>0</v>
      </c>
      <c r="N2507" s="3">
        <v>0</v>
      </c>
      <c r="O2507" s="3" t="b">
        <v>0</v>
      </c>
      <c r="P2507" s="3" t="s">
        <v>8299</v>
      </c>
      <c r="Q2507" s="6">
        <f t="shared" si="237"/>
        <v>0</v>
      </c>
      <c r="R2507" s="7" t="e">
        <f t="shared" si="238"/>
        <v>#DIV/0!</v>
      </c>
      <c r="T2507" s="3" t="s">
        <v>8352</v>
      </c>
      <c r="V2507" s="12">
        <f t="shared" si="235"/>
        <v>42047.05574074074</v>
      </c>
      <c r="W2507" s="3" t="s">
        <v>8335</v>
      </c>
      <c r="X2507" s="3">
        <f t="shared" si="239"/>
        <v>2015</v>
      </c>
      <c r="Y2507" s="13" t="str">
        <f t="shared" si="240"/>
        <v>Feb</v>
      </c>
      <c r="Z2507" s="3" t="s">
        <v>8221</v>
      </c>
    </row>
    <row r="2508" spans="1:26" ht="105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G2508" s="3" t="s">
        <v>8225</v>
      </c>
      <c r="H2508" s="3" t="s">
        <v>8247</v>
      </c>
      <c r="I2508" s="3">
        <v>1443906000</v>
      </c>
      <c r="J2508" s="12">
        <f t="shared" si="236"/>
        <v>42280.875</v>
      </c>
      <c r="K2508" s="3">
        <v>1441955269</v>
      </c>
      <c r="M2508" s="3" t="b">
        <v>0</v>
      </c>
      <c r="N2508" s="3">
        <v>2</v>
      </c>
      <c r="O2508" s="3" t="b">
        <v>0</v>
      </c>
      <c r="P2508" s="3" t="s">
        <v>8299</v>
      </c>
      <c r="Q2508" s="6">
        <f t="shared" si="237"/>
        <v>0.6</v>
      </c>
      <c r="R2508" s="7">
        <f t="shared" si="238"/>
        <v>15</v>
      </c>
      <c r="T2508" s="3" t="s">
        <v>8352</v>
      </c>
      <c r="V2508" s="12">
        <f t="shared" si="235"/>
        <v>42258.297094907408</v>
      </c>
      <c r="W2508" s="3" t="s">
        <v>8335</v>
      </c>
      <c r="X2508" s="3">
        <f t="shared" si="239"/>
        <v>2015</v>
      </c>
      <c r="Y2508" s="13" t="str">
        <f t="shared" si="240"/>
        <v>Sep</v>
      </c>
      <c r="Z2508" s="3" t="s">
        <v>8221</v>
      </c>
    </row>
    <row r="2509" spans="1:26" ht="42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G2509" s="3" t="s">
        <v>8224</v>
      </c>
      <c r="H2509" s="3" t="s">
        <v>8246</v>
      </c>
      <c r="I2509" s="3">
        <v>1431308704</v>
      </c>
      <c r="J2509" s="12">
        <f t="shared" si="236"/>
        <v>42135.072962962964</v>
      </c>
      <c r="K2509" s="3">
        <v>1428716704</v>
      </c>
      <c r="M2509" s="3" t="b">
        <v>0</v>
      </c>
      <c r="N2509" s="3">
        <v>0</v>
      </c>
      <c r="O2509" s="3" t="b">
        <v>0</v>
      </c>
      <c r="P2509" s="3" t="s">
        <v>8299</v>
      </c>
      <c r="Q2509" s="6">
        <f t="shared" si="237"/>
        <v>0</v>
      </c>
      <c r="R2509" s="7" t="e">
        <f t="shared" si="238"/>
        <v>#DIV/0!</v>
      </c>
      <c r="T2509" s="3" t="s">
        <v>8352</v>
      </c>
      <c r="V2509" s="12">
        <f t="shared" si="235"/>
        <v>42105.072962962964</v>
      </c>
      <c r="W2509" s="3" t="s">
        <v>8335</v>
      </c>
      <c r="X2509" s="3">
        <f t="shared" si="239"/>
        <v>2015</v>
      </c>
      <c r="Y2509" s="13" t="str">
        <f t="shared" si="240"/>
        <v>Apr</v>
      </c>
      <c r="Z2509" s="3" t="s">
        <v>8221</v>
      </c>
    </row>
    <row r="2510" spans="1:26" ht="105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G2510" s="3" t="s">
        <v>8224</v>
      </c>
      <c r="H2510" s="3" t="s">
        <v>8246</v>
      </c>
      <c r="I2510" s="3">
        <v>1408056634</v>
      </c>
      <c r="J2510" s="12">
        <f t="shared" si="236"/>
        <v>41865.951782407406</v>
      </c>
      <c r="K2510" s="3">
        <v>1405464634</v>
      </c>
      <c r="M2510" s="3" t="b">
        <v>0</v>
      </c>
      <c r="N2510" s="3">
        <v>0</v>
      </c>
      <c r="O2510" s="3" t="b">
        <v>0</v>
      </c>
      <c r="P2510" s="3" t="s">
        <v>8299</v>
      </c>
      <c r="Q2510" s="6">
        <f t="shared" si="237"/>
        <v>0</v>
      </c>
      <c r="R2510" s="7" t="e">
        <f t="shared" si="238"/>
        <v>#DIV/0!</v>
      </c>
      <c r="T2510" s="3" t="s">
        <v>8352</v>
      </c>
      <c r="V2510" s="12">
        <f t="shared" si="235"/>
        <v>41835.951782407406</v>
      </c>
      <c r="W2510" s="3" t="s">
        <v>8335</v>
      </c>
      <c r="X2510" s="3">
        <f t="shared" si="239"/>
        <v>2014</v>
      </c>
      <c r="Y2510" s="13" t="str">
        <f t="shared" si="240"/>
        <v>Jul</v>
      </c>
      <c r="Z2510" s="3" t="s">
        <v>8221</v>
      </c>
    </row>
    <row r="2511" spans="1:26" ht="105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G2511" s="3" t="s">
        <v>8225</v>
      </c>
      <c r="H2511" s="3" t="s">
        <v>8247</v>
      </c>
      <c r="I2511" s="3">
        <v>1429554349</v>
      </c>
      <c r="J2511" s="12">
        <f t="shared" si="236"/>
        <v>42114.767928240741</v>
      </c>
      <c r="K2511" s="3">
        <v>1424719549</v>
      </c>
      <c r="M2511" s="3" t="b">
        <v>0</v>
      </c>
      <c r="N2511" s="3">
        <v>28</v>
      </c>
      <c r="O2511" s="3" t="b">
        <v>0</v>
      </c>
      <c r="P2511" s="3" t="s">
        <v>8299</v>
      </c>
      <c r="Q2511" s="6">
        <f t="shared" si="237"/>
        <v>1.0526315789473684</v>
      </c>
      <c r="R2511" s="7">
        <f t="shared" si="238"/>
        <v>35.714285714285715</v>
      </c>
      <c r="T2511" s="3" t="s">
        <v>8352</v>
      </c>
      <c r="V2511" s="12">
        <f t="shared" si="235"/>
        <v>42058.809594907405</v>
      </c>
      <c r="W2511" s="3" t="s">
        <v>8335</v>
      </c>
      <c r="X2511" s="3">
        <f t="shared" si="239"/>
        <v>2015</v>
      </c>
      <c r="Y2511" s="13" t="str">
        <f t="shared" si="240"/>
        <v>Feb</v>
      </c>
      <c r="Z2511" s="3" t="s">
        <v>8221</v>
      </c>
    </row>
    <row r="2512" spans="1:26" ht="105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G2512" s="3" t="s">
        <v>8224</v>
      </c>
      <c r="H2512" s="3" t="s">
        <v>8246</v>
      </c>
      <c r="I2512" s="3">
        <v>1431647772</v>
      </c>
      <c r="J2512" s="12">
        <f t="shared" si="236"/>
        <v>42138.997361111113</v>
      </c>
      <c r="K2512" s="3">
        <v>1426463772</v>
      </c>
      <c r="M2512" s="3" t="b">
        <v>0</v>
      </c>
      <c r="N2512" s="3">
        <v>2</v>
      </c>
      <c r="O2512" s="3" t="b">
        <v>0</v>
      </c>
      <c r="P2512" s="3" t="s">
        <v>8299</v>
      </c>
      <c r="Q2512" s="6">
        <f t="shared" si="237"/>
        <v>0.15</v>
      </c>
      <c r="R2512" s="7">
        <f t="shared" si="238"/>
        <v>37.5</v>
      </c>
      <c r="T2512" s="3" t="s">
        <v>8352</v>
      </c>
      <c r="V2512" s="12">
        <f t="shared" si="235"/>
        <v>42078.997361111113</v>
      </c>
      <c r="W2512" s="3" t="s">
        <v>8335</v>
      </c>
      <c r="X2512" s="3">
        <f t="shared" si="239"/>
        <v>2015</v>
      </c>
      <c r="Y2512" s="13" t="str">
        <f t="shared" si="240"/>
        <v>Mar</v>
      </c>
      <c r="Z2512" s="3" t="s">
        <v>8221</v>
      </c>
    </row>
    <row r="2513" spans="1:26" ht="105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G2513" s="3" t="s">
        <v>8225</v>
      </c>
      <c r="H2513" s="3" t="s">
        <v>8247</v>
      </c>
      <c r="I2513" s="3">
        <v>1454323413</v>
      </c>
      <c r="J2513" s="12">
        <f t="shared" si="236"/>
        <v>42401.446909722217</v>
      </c>
      <c r="K2513" s="3">
        <v>1451731413</v>
      </c>
      <c r="M2513" s="3" t="b">
        <v>0</v>
      </c>
      <c r="N2513" s="3">
        <v>0</v>
      </c>
      <c r="O2513" s="3" t="b">
        <v>0</v>
      </c>
      <c r="P2513" s="3" t="s">
        <v>8299</v>
      </c>
      <c r="Q2513" s="6">
        <f t="shared" si="237"/>
        <v>0</v>
      </c>
      <c r="R2513" s="7" t="e">
        <f t="shared" si="238"/>
        <v>#DIV/0!</v>
      </c>
      <c r="T2513" s="3" t="s">
        <v>8352</v>
      </c>
      <c r="V2513" s="12">
        <f t="shared" si="235"/>
        <v>42371.446909722217</v>
      </c>
      <c r="W2513" s="3" t="s">
        <v>8335</v>
      </c>
      <c r="X2513" s="3">
        <f t="shared" si="239"/>
        <v>2016</v>
      </c>
      <c r="Y2513" s="13" t="str">
        <f t="shared" si="240"/>
        <v>Jan</v>
      </c>
      <c r="Z2513" s="3" t="s">
        <v>8221</v>
      </c>
    </row>
    <row r="2514" spans="1:26" ht="84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G2514" s="3" t="s">
        <v>8224</v>
      </c>
      <c r="H2514" s="3" t="s">
        <v>8246</v>
      </c>
      <c r="I2514" s="3">
        <v>1418504561</v>
      </c>
      <c r="J2514" s="12">
        <f t="shared" si="236"/>
        <v>41986.876863425925</v>
      </c>
      <c r="K2514" s="3">
        <v>1417208561</v>
      </c>
      <c r="M2514" s="3" t="b">
        <v>0</v>
      </c>
      <c r="N2514" s="3">
        <v>0</v>
      </c>
      <c r="O2514" s="3" t="b">
        <v>0</v>
      </c>
      <c r="P2514" s="3" t="s">
        <v>8299</v>
      </c>
      <c r="Q2514" s="6">
        <f t="shared" si="237"/>
        <v>0</v>
      </c>
      <c r="R2514" s="7" t="e">
        <f t="shared" si="238"/>
        <v>#DIV/0!</v>
      </c>
      <c r="T2514" s="3" t="s">
        <v>8352</v>
      </c>
      <c r="V2514" s="12">
        <f t="shared" si="235"/>
        <v>41971.876863425925</v>
      </c>
      <c r="W2514" s="3" t="s">
        <v>8335</v>
      </c>
      <c r="X2514" s="3">
        <f t="shared" si="239"/>
        <v>2014</v>
      </c>
      <c r="Y2514" s="13" t="str">
        <f t="shared" si="240"/>
        <v>Nov</v>
      </c>
      <c r="Z2514" s="3" t="s">
        <v>8221</v>
      </c>
    </row>
    <row r="2515" spans="1:26" ht="126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G2515" s="3" t="s">
        <v>8236</v>
      </c>
      <c r="H2515" s="3" t="s">
        <v>8249</v>
      </c>
      <c r="I2515" s="3">
        <v>1488067789</v>
      </c>
      <c r="J2515" s="12">
        <f t="shared" si="236"/>
        <v>42792.00681712963</v>
      </c>
      <c r="K2515" s="3">
        <v>1482883789</v>
      </c>
      <c r="M2515" s="3" t="b">
        <v>0</v>
      </c>
      <c r="N2515" s="3">
        <v>0</v>
      </c>
      <c r="O2515" s="3" t="b">
        <v>0</v>
      </c>
      <c r="P2515" s="3" t="s">
        <v>8299</v>
      </c>
      <c r="Q2515" s="6">
        <f t="shared" si="237"/>
        <v>0</v>
      </c>
      <c r="R2515" s="7" t="e">
        <f t="shared" si="238"/>
        <v>#DIV/0!</v>
      </c>
      <c r="T2515" s="3" t="s">
        <v>8352</v>
      </c>
      <c r="V2515" s="12">
        <f t="shared" si="235"/>
        <v>42732.00681712963</v>
      </c>
      <c r="W2515" s="3" t="s">
        <v>8335</v>
      </c>
      <c r="X2515" s="3">
        <f t="shared" si="239"/>
        <v>2016</v>
      </c>
      <c r="Y2515" s="13" t="str">
        <f t="shared" si="240"/>
        <v>Dec</v>
      </c>
      <c r="Z2515" s="3" t="s">
        <v>8221</v>
      </c>
    </row>
    <row r="2516" spans="1:26" ht="126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G2516" s="3" t="s">
        <v>8224</v>
      </c>
      <c r="H2516" s="3" t="s">
        <v>8246</v>
      </c>
      <c r="I2516" s="3">
        <v>1408526477</v>
      </c>
      <c r="J2516" s="12">
        <f t="shared" si="236"/>
        <v>41871.389780092592</v>
      </c>
      <c r="K2516" s="3">
        <v>1407057677</v>
      </c>
      <c r="M2516" s="3" t="b">
        <v>0</v>
      </c>
      <c r="N2516" s="3">
        <v>4</v>
      </c>
      <c r="O2516" s="3" t="b">
        <v>0</v>
      </c>
      <c r="P2516" s="3" t="s">
        <v>8299</v>
      </c>
      <c r="Q2516" s="6">
        <f t="shared" si="237"/>
        <v>1.7500000000000002</v>
      </c>
      <c r="R2516" s="7">
        <f t="shared" si="238"/>
        <v>52.5</v>
      </c>
      <c r="T2516" s="3" t="s">
        <v>8352</v>
      </c>
      <c r="V2516" s="12">
        <f t="shared" si="235"/>
        <v>41854.389780092592</v>
      </c>
      <c r="W2516" s="3" t="s">
        <v>8335</v>
      </c>
      <c r="X2516" s="3">
        <f t="shared" si="239"/>
        <v>2014</v>
      </c>
      <c r="Y2516" s="13" t="str">
        <f t="shared" si="240"/>
        <v>Aug</v>
      </c>
      <c r="Z2516" s="3" t="s">
        <v>8221</v>
      </c>
    </row>
    <row r="2517" spans="1:26" ht="105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G2517" s="3" t="s">
        <v>8224</v>
      </c>
      <c r="H2517" s="3" t="s">
        <v>8246</v>
      </c>
      <c r="I2517" s="3">
        <v>1424635753</v>
      </c>
      <c r="J2517" s="12">
        <f t="shared" si="236"/>
        <v>42057.839733796296</v>
      </c>
      <c r="K2517" s="3">
        <v>1422043753</v>
      </c>
      <c r="M2517" s="3" t="b">
        <v>0</v>
      </c>
      <c r="N2517" s="3">
        <v>12</v>
      </c>
      <c r="O2517" s="3" t="b">
        <v>0</v>
      </c>
      <c r="P2517" s="3" t="s">
        <v>8299</v>
      </c>
      <c r="Q2517" s="6">
        <f t="shared" si="237"/>
        <v>18.600000000000001</v>
      </c>
      <c r="R2517" s="7">
        <f t="shared" si="238"/>
        <v>77.5</v>
      </c>
      <c r="T2517" s="3" t="s">
        <v>8352</v>
      </c>
      <c r="V2517" s="12">
        <f t="shared" si="235"/>
        <v>42027.839733796296</v>
      </c>
      <c r="W2517" s="3" t="s">
        <v>8335</v>
      </c>
      <c r="X2517" s="3">
        <f t="shared" si="239"/>
        <v>2015</v>
      </c>
      <c r="Y2517" s="13" t="str">
        <f t="shared" si="240"/>
        <v>Jan</v>
      </c>
      <c r="Z2517" s="3" t="s">
        <v>8221</v>
      </c>
    </row>
    <row r="2518" spans="1:26" ht="105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G2518" s="3" t="s">
        <v>8224</v>
      </c>
      <c r="H2518" s="3" t="s">
        <v>8246</v>
      </c>
      <c r="I2518" s="3">
        <v>1417279252</v>
      </c>
      <c r="J2518" s="12">
        <f t="shared" si="236"/>
        <v>41972.6950462963</v>
      </c>
      <c r="K2518" s="3">
        <v>1414683652</v>
      </c>
      <c r="M2518" s="3" t="b">
        <v>0</v>
      </c>
      <c r="N2518" s="3">
        <v>0</v>
      </c>
      <c r="O2518" s="3" t="b">
        <v>0</v>
      </c>
      <c r="P2518" s="3" t="s">
        <v>8299</v>
      </c>
      <c r="Q2518" s="6">
        <f t="shared" si="237"/>
        <v>0</v>
      </c>
      <c r="R2518" s="7" t="e">
        <f t="shared" si="238"/>
        <v>#DIV/0!</v>
      </c>
      <c r="T2518" s="3" t="s">
        <v>8352</v>
      </c>
      <c r="V2518" s="12">
        <f t="shared" si="235"/>
        <v>41942.653379629628</v>
      </c>
      <c r="W2518" s="3" t="s">
        <v>8335</v>
      </c>
      <c r="X2518" s="3">
        <f t="shared" si="239"/>
        <v>2014</v>
      </c>
      <c r="Y2518" s="13" t="str">
        <f t="shared" si="240"/>
        <v>Oct</v>
      </c>
      <c r="Z2518" s="3" t="s">
        <v>8221</v>
      </c>
    </row>
    <row r="2519" spans="1:26" ht="105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G2519" s="3" t="s">
        <v>8229</v>
      </c>
      <c r="H2519" s="3" t="s">
        <v>8251</v>
      </c>
      <c r="I2519" s="3">
        <v>1426788930</v>
      </c>
      <c r="J2519" s="12">
        <f t="shared" si="236"/>
        <v>42082.760763888888</v>
      </c>
      <c r="K2519" s="3">
        <v>1424200530</v>
      </c>
      <c r="M2519" s="3" t="b">
        <v>0</v>
      </c>
      <c r="N2519" s="3">
        <v>33</v>
      </c>
      <c r="O2519" s="3" t="b">
        <v>0</v>
      </c>
      <c r="P2519" s="3" t="s">
        <v>8299</v>
      </c>
      <c r="Q2519" s="6">
        <f t="shared" si="237"/>
        <v>9.8166666666666664</v>
      </c>
      <c r="R2519" s="7">
        <f t="shared" si="238"/>
        <v>53.545454545454547</v>
      </c>
      <c r="T2519" s="3" t="s">
        <v>8352</v>
      </c>
      <c r="V2519" s="12">
        <f t="shared" si="235"/>
        <v>42052.802430555559</v>
      </c>
      <c r="W2519" s="3" t="s">
        <v>8335</v>
      </c>
      <c r="X2519" s="3">
        <f t="shared" si="239"/>
        <v>2015</v>
      </c>
      <c r="Y2519" s="13" t="str">
        <f t="shared" si="240"/>
        <v>Feb</v>
      </c>
      <c r="Z2519" s="3" t="s">
        <v>8221</v>
      </c>
    </row>
    <row r="2520" spans="1:26" ht="105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G2520" s="3" t="s">
        <v>8224</v>
      </c>
      <c r="H2520" s="3" t="s">
        <v>8246</v>
      </c>
      <c r="I2520" s="3">
        <v>1415899228</v>
      </c>
      <c r="J2520" s="12">
        <f t="shared" si="236"/>
        <v>41956.722546296296</v>
      </c>
      <c r="K2520" s="3">
        <v>1413303628</v>
      </c>
      <c r="M2520" s="3" t="b">
        <v>0</v>
      </c>
      <c r="N2520" s="3">
        <v>0</v>
      </c>
      <c r="O2520" s="3" t="b">
        <v>0</v>
      </c>
      <c r="P2520" s="3" t="s">
        <v>8299</v>
      </c>
      <c r="Q2520" s="6">
        <f t="shared" si="237"/>
        <v>0</v>
      </c>
      <c r="R2520" s="7" t="e">
        <f t="shared" si="238"/>
        <v>#DIV/0!</v>
      </c>
      <c r="T2520" s="3" t="s">
        <v>8352</v>
      </c>
      <c r="V2520" s="12">
        <f t="shared" si="235"/>
        <v>41926.680879629632</v>
      </c>
      <c r="W2520" s="3" t="s">
        <v>8335</v>
      </c>
      <c r="X2520" s="3">
        <f t="shared" si="239"/>
        <v>2014</v>
      </c>
      <c r="Y2520" s="13" t="str">
        <f t="shared" si="240"/>
        <v>Oct</v>
      </c>
      <c r="Z2520" s="3" t="s">
        <v>8221</v>
      </c>
    </row>
    <row r="2521" spans="1:26" ht="84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G2521" s="3" t="s">
        <v>8224</v>
      </c>
      <c r="H2521" s="3" t="s">
        <v>8246</v>
      </c>
      <c r="I2521" s="3">
        <v>1405741404</v>
      </c>
      <c r="J2521" s="12">
        <f t="shared" si="236"/>
        <v>41839.155138888891</v>
      </c>
      <c r="K2521" s="3">
        <v>1403149404</v>
      </c>
      <c r="M2521" s="3" t="b">
        <v>0</v>
      </c>
      <c r="N2521" s="3">
        <v>4</v>
      </c>
      <c r="O2521" s="3" t="b">
        <v>0</v>
      </c>
      <c r="P2521" s="3" t="s">
        <v>8299</v>
      </c>
      <c r="Q2521" s="6">
        <f t="shared" si="237"/>
        <v>4.3333333333333335E-2</v>
      </c>
      <c r="R2521" s="7">
        <f t="shared" si="238"/>
        <v>16.25</v>
      </c>
      <c r="T2521" s="3" t="s">
        <v>8352</v>
      </c>
      <c r="V2521" s="12">
        <f t="shared" si="235"/>
        <v>41809.155138888891</v>
      </c>
      <c r="W2521" s="3" t="s">
        <v>8335</v>
      </c>
      <c r="X2521" s="3">
        <f t="shared" si="239"/>
        <v>2014</v>
      </c>
      <c r="Y2521" s="13" t="str">
        <f t="shared" si="240"/>
        <v>Jun</v>
      </c>
      <c r="Z2521" s="3" t="s">
        <v>8221</v>
      </c>
    </row>
    <row r="2522" spans="1:26" ht="105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G2522" s="3" t="s">
        <v>8224</v>
      </c>
      <c r="H2522" s="3" t="s">
        <v>8246</v>
      </c>
      <c r="I2522" s="3">
        <v>1476559260</v>
      </c>
      <c r="J2522" s="12">
        <f t="shared" si="236"/>
        <v>42658.806250000001</v>
      </c>
      <c r="K2522" s="3">
        <v>1472567085</v>
      </c>
      <c r="M2522" s="3" t="b">
        <v>0</v>
      </c>
      <c r="N2522" s="3">
        <v>0</v>
      </c>
      <c r="O2522" s="3" t="b">
        <v>0</v>
      </c>
      <c r="P2522" s="3" t="s">
        <v>8299</v>
      </c>
      <c r="Q2522" s="6">
        <f t="shared" si="237"/>
        <v>0</v>
      </c>
      <c r="R2522" s="7" t="e">
        <f t="shared" si="238"/>
        <v>#DIV/0!</v>
      </c>
      <c r="T2522" s="3" t="s">
        <v>8352</v>
      </c>
      <c r="V2522" s="12">
        <f t="shared" si="235"/>
        <v>42612.600520833337</v>
      </c>
      <c r="W2522" s="3" t="s">
        <v>8335</v>
      </c>
      <c r="X2522" s="3">
        <f t="shared" si="239"/>
        <v>2016</v>
      </c>
      <c r="Y2522" s="13" t="str">
        <f t="shared" si="240"/>
        <v>Aug</v>
      </c>
      <c r="Z2522" s="3" t="s">
        <v>8221</v>
      </c>
    </row>
    <row r="2523" spans="1:26" ht="105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G2523" s="3" t="s">
        <v>8224</v>
      </c>
      <c r="H2523" s="3" t="s">
        <v>8246</v>
      </c>
      <c r="I2523" s="3">
        <v>1444778021</v>
      </c>
      <c r="J2523" s="12">
        <f t="shared" si="236"/>
        <v>42290.967835648145</v>
      </c>
      <c r="K2523" s="3">
        <v>1442963621</v>
      </c>
      <c r="M2523" s="3" t="b">
        <v>0</v>
      </c>
      <c r="N2523" s="3">
        <v>132</v>
      </c>
      <c r="O2523" s="3" t="b">
        <v>1</v>
      </c>
      <c r="P2523" s="3" t="s">
        <v>8300</v>
      </c>
      <c r="Q2523" s="6">
        <f t="shared" si="237"/>
        <v>109.48792</v>
      </c>
      <c r="R2523" s="7">
        <f t="shared" si="238"/>
        <v>103.68174242424243</v>
      </c>
      <c r="T2523" s="3" t="s">
        <v>8353</v>
      </c>
      <c r="V2523" s="12">
        <f t="shared" si="235"/>
        <v>42269.967835648145</v>
      </c>
      <c r="W2523" s="3" t="s">
        <v>8324</v>
      </c>
      <c r="X2523" s="3">
        <f t="shared" si="239"/>
        <v>2015</v>
      </c>
      <c r="Y2523" s="13" t="str">
        <f t="shared" si="240"/>
        <v>Sep</v>
      </c>
      <c r="Z2523" s="3" t="s">
        <v>8219</v>
      </c>
    </row>
    <row r="2524" spans="1:26" ht="105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G2524" s="3" t="s">
        <v>8224</v>
      </c>
      <c r="H2524" s="3" t="s">
        <v>8246</v>
      </c>
      <c r="I2524" s="3">
        <v>1461336720</v>
      </c>
      <c r="J2524" s="12">
        <f t="shared" si="236"/>
        <v>42482.619444444441</v>
      </c>
      <c r="K2524" s="3">
        <v>1459431960</v>
      </c>
      <c r="M2524" s="3" t="b">
        <v>0</v>
      </c>
      <c r="N2524" s="3">
        <v>27</v>
      </c>
      <c r="O2524" s="3" t="b">
        <v>1</v>
      </c>
      <c r="P2524" s="3" t="s">
        <v>8300</v>
      </c>
      <c r="Q2524" s="6">
        <f t="shared" si="237"/>
        <v>100</v>
      </c>
      <c r="R2524" s="7">
        <f t="shared" si="238"/>
        <v>185.18518518518519</v>
      </c>
      <c r="T2524" s="3" t="s">
        <v>8353</v>
      </c>
      <c r="V2524" s="12">
        <f t="shared" si="235"/>
        <v>42460.573611111111</v>
      </c>
      <c r="W2524" s="3" t="s">
        <v>8324</v>
      </c>
      <c r="X2524" s="3">
        <f t="shared" si="239"/>
        <v>2016</v>
      </c>
      <c r="Y2524" s="13" t="str">
        <f t="shared" si="240"/>
        <v>Mar</v>
      </c>
      <c r="Z2524" s="3" t="s">
        <v>8219</v>
      </c>
    </row>
    <row r="2525" spans="1:26" ht="105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G2525" s="3" t="s">
        <v>8224</v>
      </c>
      <c r="H2525" s="3" t="s">
        <v>8246</v>
      </c>
      <c r="I2525" s="3">
        <v>1416270292</v>
      </c>
      <c r="J2525" s="12">
        <f t="shared" si="236"/>
        <v>41961.017268518517</v>
      </c>
      <c r="K2525" s="3">
        <v>1413674692</v>
      </c>
      <c r="M2525" s="3" t="b">
        <v>0</v>
      </c>
      <c r="N2525" s="3">
        <v>26</v>
      </c>
      <c r="O2525" s="3" t="b">
        <v>1</v>
      </c>
      <c r="P2525" s="3" t="s">
        <v>8300</v>
      </c>
      <c r="Q2525" s="6">
        <f t="shared" si="237"/>
        <v>156.44444444444446</v>
      </c>
      <c r="R2525" s="7">
        <f t="shared" si="238"/>
        <v>54.153846153846153</v>
      </c>
      <c r="T2525" s="3" t="s">
        <v>8353</v>
      </c>
      <c r="V2525" s="12">
        <f t="shared" si="235"/>
        <v>41930.975601851853</v>
      </c>
      <c r="W2525" s="3" t="s">
        <v>8324</v>
      </c>
      <c r="X2525" s="3">
        <f t="shared" si="239"/>
        <v>2014</v>
      </c>
      <c r="Y2525" s="13" t="str">
        <f t="shared" si="240"/>
        <v>Oct</v>
      </c>
      <c r="Z2525" s="3" t="s">
        <v>8219</v>
      </c>
    </row>
    <row r="2526" spans="1:26" ht="84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G2526" s="3" t="s">
        <v>8224</v>
      </c>
      <c r="H2526" s="3" t="s">
        <v>8246</v>
      </c>
      <c r="I2526" s="3">
        <v>1419136200</v>
      </c>
      <c r="J2526" s="12">
        <f t="shared" si="236"/>
        <v>41994.1875</v>
      </c>
      <c r="K2526" s="3">
        <v>1416338557</v>
      </c>
      <c r="M2526" s="3" t="b">
        <v>0</v>
      </c>
      <c r="N2526" s="3">
        <v>43</v>
      </c>
      <c r="O2526" s="3" t="b">
        <v>1</v>
      </c>
      <c r="P2526" s="3" t="s">
        <v>8300</v>
      </c>
      <c r="Q2526" s="6">
        <f t="shared" si="237"/>
        <v>101.6</v>
      </c>
      <c r="R2526" s="7">
        <f t="shared" si="238"/>
        <v>177.2093023255814</v>
      </c>
      <c r="T2526" s="3" t="s">
        <v>8353</v>
      </c>
      <c r="V2526" s="12">
        <f t="shared" si="235"/>
        <v>41961.807372685187</v>
      </c>
      <c r="W2526" s="3" t="s">
        <v>8324</v>
      </c>
      <c r="X2526" s="3">
        <f t="shared" si="239"/>
        <v>2014</v>
      </c>
      <c r="Y2526" s="13" t="str">
        <f t="shared" si="240"/>
        <v>Nov</v>
      </c>
      <c r="Z2526" s="3" t="s">
        <v>8219</v>
      </c>
    </row>
    <row r="2527" spans="1:26" ht="84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G2527" s="3" t="s">
        <v>8224</v>
      </c>
      <c r="H2527" s="3" t="s">
        <v>8246</v>
      </c>
      <c r="I2527" s="3">
        <v>1340914571</v>
      </c>
      <c r="J2527" s="12">
        <f t="shared" si="236"/>
        <v>41088.844571759255</v>
      </c>
      <c r="K2527" s="3">
        <v>1338322571</v>
      </c>
      <c r="M2527" s="3" t="b">
        <v>0</v>
      </c>
      <c r="N2527" s="3">
        <v>80</v>
      </c>
      <c r="O2527" s="3" t="b">
        <v>1</v>
      </c>
      <c r="P2527" s="3" t="s">
        <v>8300</v>
      </c>
      <c r="Q2527" s="6">
        <f t="shared" si="237"/>
        <v>100.325</v>
      </c>
      <c r="R2527" s="7">
        <f t="shared" si="238"/>
        <v>100.325</v>
      </c>
      <c r="T2527" s="3" t="s">
        <v>8353</v>
      </c>
      <c r="V2527" s="12">
        <f t="shared" si="235"/>
        <v>41058.844571759255</v>
      </c>
      <c r="W2527" s="3" t="s">
        <v>8324</v>
      </c>
      <c r="X2527" s="3">
        <f t="shared" si="239"/>
        <v>2012</v>
      </c>
      <c r="Y2527" s="13" t="str">
        <f t="shared" si="240"/>
        <v>May</v>
      </c>
      <c r="Z2527" s="3" t="s">
        <v>8219</v>
      </c>
    </row>
    <row r="2528" spans="1:26" ht="84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G2528" s="3" t="s">
        <v>8224</v>
      </c>
      <c r="H2528" s="3" t="s">
        <v>8246</v>
      </c>
      <c r="I2528" s="3">
        <v>1418014740</v>
      </c>
      <c r="J2528" s="12">
        <f t="shared" si="236"/>
        <v>41981.207638888889</v>
      </c>
      <c r="K2528" s="3">
        <v>1415585474</v>
      </c>
      <c r="M2528" s="3" t="b">
        <v>0</v>
      </c>
      <c r="N2528" s="3">
        <v>33</v>
      </c>
      <c r="O2528" s="3" t="b">
        <v>1</v>
      </c>
      <c r="P2528" s="3" t="s">
        <v>8300</v>
      </c>
      <c r="Q2528" s="6">
        <f t="shared" si="237"/>
        <v>112.94999999999999</v>
      </c>
      <c r="R2528" s="7">
        <f t="shared" si="238"/>
        <v>136.90909090909091</v>
      </c>
      <c r="T2528" s="3" t="s">
        <v>8353</v>
      </c>
      <c r="V2528" s="12">
        <f t="shared" si="235"/>
        <v>41953.091134259259</v>
      </c>
      <c r="W2528" s="3" t="s">
        <v>8324</v>
      </c>
      <c r="X2528" s="3">
        <f t="shared" si="239"/>
        <v>2014</v>
      </c>
      <c r="Y2528" s="13" t="str">
        <f t="shared" si="240"/>
        <v>Nov</v>
      </c>
      <c r="Z2528" s="3" t="s">
        <v>8219</v>
      </c>
    </row>
    <row r="2529" spans="1:26" ht="84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G2529" s="3" t="s">
        <v>8224</v>
      </c>
      <c r="H2529" s="3" t="s">
        <v>8246</v>
      </c>
      <c r="I2529" s="3">
        <v>1382068740</v>
      </c>
      <c r="J2529" s="12">
        <f t="shared" si="236"/>
        <v>41565.165972222225</v>
      </c>
      <c r="K2529" s="3">
        <v>1380477691</v>
      </c>
      <c r="M2529" s="3" t="b">
        <v>0</v>
      </c>
      <c r="N2529" s="3">
        <v>71</v>
      </c>
      <c r="O2529" s="3" t="b">
        <v>1</v>
      </c>
      <c r="P2529" s="3" t="s">
        <v>8300</v>
      </c>
      <c r="Q2529" s="6">
        <f t="shared" si="237"/>
        <v>102.125</v>
      </c>
      <c r="R2529" s="7">
        <f t="shared" si="238"/>
        <v>57.535211267605632</v>
      </c>
      <c r="T2529" s="3" t="s">
        <v>8353</v>
      </c>
      <c r="V2529" s="12">
        <f t="shared" si="235"/>
        <v>41546.75105324074</v>
      </c>
      <c r="W2529" s="3" t="s">
        <v>8324</v>
      </c>
      <c r="X2529" s="3">
        <f t="shared" si="239"/>
        <v>2013</v>
      </c>
      <c r="Y2529" s="13" t="str">
        <f t="shared" si="240"/>
        <v>Sep</v>
      </c>
      <c r="Z2529" s="3" t="s">
        <v>8219</v>
      </c>
    </row>
    <row r="2530" spans="1:26" ht="105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G2530" s="3" t="s">
        <v>8225</v>
      </c>
      <c r="H2530" s="3" t="s">
        <v>8247</v>
      </c>
      <c r="I2530" s="3">
        <v>1440068400</v>
      </c>
      <c r="J2530" s="12">
        <f t="shared" si="236"/>
        <v>42236.458333333328</v>
      </c>
      <c r="K2530" s="3">
        <v>1438459303</v>
      </c>
      <c r="M2530" s="3" t="b">
        <v>0</v>
      </c>
      <c r="N2530" s="3">
        <v>81</v>
      </c>
      <c r="O2530" s="3" t="b">
        <v>1</v>
      </c>
      <c r="P2530" s="3" t="s">
        <v>8300</v>
      </c>
      <c r="Q2530" s="6">
        <f t="shared" si="237"/>
        <v>107.24974999999999</v>
      </c>
      <c r="R2530" s="7">
        <f t="shared" si="238"/>
        <v>52.962839506172834</v>
      </c>
      <c r="T2530" s="3" t="s">
        <v>8353</v>
      </c>
      <c r="V2530" s="12">
        <f t="shared" si="235"/>
        <v>42217.834525462968</v>
      </c>
      <c r="W2530" s="3" t="s">
        <v>8324</v>
      </c>
      <c r="X2530" s="3">
        <f t="shared" si="239"/>
        <v>2015</v>
      </c>
      <c r="Y2530" s="13" t="str">
        <f t="shared" si="240"/>
        <v>Aug</v>
      </c>
      <c r="Z2530" s="3" t="s">
        <v>8219</v>
      </c>
    </row>
    <row r="2531" spans="1:26" ht="63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G2531" s="3" t="s">
        <v>8224</v>
      </c>
      <c r="H2531" s="3" t="s">
        <v>8246</v>
      </c>
      <c r="I2531" s="3">
        <v>1332636975</v>
      </c>
      <c r="J2531" s="12">
        <f t="shared" si="236"/>
        <v>40993.0390625</v>
      </c>
      <c r="K2531" s="3">
        <v>1328752575</v>
      </c>
      <c r="M2531" s="3" t="b">
        <v>0</v>
      </c>
      <c r="N2531" s="3">
        <v>76</v>
      </c>
      <c r="O2531" s="3" t="b">
        <v>1</v>
      </c>
      <c r="P2531" s="3" t="s">
        <v>8300</v>
      </c>
      <c r="Q2531" s="6">
        <f t="shared" si="237"/>
        <v>104.28333333333333</v>
      </c>
      <c r="R2531" s="7">
        <f t="shared" si="238"/>
        <v>82.328947368421055</v>
      </c>
      <c r="T2531" s="3" t="s">
        <v>8353</v>
      </c>
      <c r="V2531" s="12">
        <f t="shared" si="235"/>
        <v>40948.080729166664</v>
      </c>
      <c r="W2531" s="3" t="s">
        <v>8324</v>
      </c>
      <c r="X2531" s="3">
        <f t="shared" si="239"/>
        <v>2012</v>
      </c>
      <c r="Y2531" s="13" t="str">
        <f t="shared" si="240"/>
        <v>Feb</v>
      </c>
      <c r="Z2531" s="3" t="s">
        <v>8219</v>
      </c>
    </row>
    <row r="2532" spans="1:26" ht="105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G2532" s="3" t="s">
        <v>8224</v>
      </c>
      <c r="H2532" s="3" t="s">
        <v>8246</v>
      </c>
      <c r="I2532" s="3">
        <v>1429505400</v>
      </c>
      <c r="J2532" s="12">
        <f t="shared" si="236"/>
        <v>42114.201388888891</v>
      </c>
      <c r="K2532" s="3">
        <v>1426711505</v>
      </c>
      <c r="M2532" s="3" t="b">
        <v>0</v>
      </c>
      <c r="N2532" s="3">
        <v>48</v>
      </c>
      <c r="O2532" s="3" t="b">
        <v>1</v>
      </c>
      <c r="P2532" s="3" t="s">
        <v>8300</v>
      </c>
      <c r="Q2532" s="6">
        <f t="shared" si="237"/>
        <v>100</v>
      </c>
      <c r="R2532" s="7">
        <f t="shared" si="238"/>
        <v>135.41666666666666</v>
      </c>
      <c r="T2532" s="3" t="s">
        <v>8353</v>
      </c>
      <c r="V2532" s="12">
        <f t="shared" si="235"/>
        <v>42081.864641203705</v>
      </c>
      <c r="W2532" s="3" t="s">
        <v>8324</v>
      </c>
      <c r="X2532" s="3">
        <f t="shared" si="239"/>
        <v>2015</v>
      </c>
      <c r="Y2532" s="13" t="str">
        <f t="shared" si="240"/>
        <v>Mar</v>
      </c>
      <c r="Z2532" s="3" t="s">
        <v>8219</v>
      </c>
    </row>
    <row r="2533" spans="1:26" ht="105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G2533" s="3" t="s">
        <v>8224</v>
      </c>
      <c r="H2533" s="3" t="s">
        <v>8246</v>
      </c>
      <c r="I2533" s="3">
        <v>1439611140</v>
      </c>
      <c r="J2533" s="12">
        <f t="shared" si="236"/>
        <v>42231.165972222225</v>
      </c>
      <c r="K2533" s="3">
        <v>1437668354</v>
      </c>
      <c r="M2533" s="3" t="b">
        <v>0</v>
      </c>
      <c r="N2533" s="3">
        <v>61</v>
      </c>
      <c r="O2533" s="3" t="b">
        <v>1</v>
      </c>
      <c r="P2533" s="3" t="s">
        <v>8300</v>
      </c>
      <c r="Q2533" s="6">
        <f t="shared" si="237"/>
        <v>100.4</v>
      </c>
      <c r="R2533" s="7">
        <f t="shared" si="238"/>
        <v>74.06557377049181</v>
      </c>
      <c r="T2533" s="3" t="s">
        <v>8353</v>
      </c>
      <c r="V2533" s="12">
        <f t="shared" si="235"/>
        <v>42208.680023148147</v>
      </c>
      <c r="W2533" s="3" t="s">
        <v>8324</v>
      </c>
      <c r="X2533" s="3">
        <f t="shared" si="239"/>
        <v>2015</v>
      </c>
      <c r="Y2533" s="13" t="str">
        <f t="shared" si="240"/>
        <v>Jul</v>
      </c>
      <c r="Z2533" s="3" t="s">
        <v>8219</v>
      </c>
    </row>
    <row r="2534" spans="1:26" ht="105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G2534" s="3" t="s">
        <v>8224</v>
      </c>
      <c r="H2534" s="3" t="s">
        <v>8246</v>
      </c>
      <c r="I2534" s="3">
        <v>1345148566</v>
      </c>
      <c r="J2534" s="12">
        <f t="shared" si="236"/>
        <v>41137.849143518521</v>
      </c>
      <c r="K2534" s="3">
        <v>1342556566</v>
      </c>
      <c r="M2534" s="3" t="b">
        <v>0</v>
      </c>
      <c r="N2534" s="3">
        <v>60</v>
      </c>
      <c r="O2534" s="3" t="b">
        <v>1</v>
      </c>
      <c r="P2534" s="3" t="s">
        <v>8300</v>
      </c>
      <c r="Q2534" s="6">
        <f t="shared" si="237"/>
        <v>126.125</v>
      </c>
      <c r="R2534" s="7">
        <f t="shared" si="238"/>
        <v>84.083333333333329</v>
      </c>
      <c r="T2534" s="3" t="s">
        <v>8353</v>
      </c>
      <c r="V2534" s="12">
        <f t="shared" si="235"/>
        <v>41107.849143518521</v>
      </c>
      <c r="W2534" s="3" t="s">
        <v>8324</v>
      </c>
      <c r="X2534" s="3">
        <f t="shared" si="239"/>
        <v>2012</v>
      </c>
      <c r="Y2534" s="13" t="str">
        <f t="shared" si="240"/>
        <v>Jul</v>
      </c>
      <c r="Z2534" s="3" t="s">
        <v>8219</v>
      </c>
    </row>
    <row r="2535" spans="1:26" ht="105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G2535" s="3" t="s">
        <v>8224</v>
      </c>
      <c r="H2535" s="3" t="s">
        <v>8246</v>
      </c>
      <c r="I2535" s="3">
        <v>1362160868</v>
      </c>
      <c r="J2535" s="12">
        <f t="shared" si="236"/>
        <v>41334.750787037039</v>
      </c>
      <c r="K2535" s="3">
        <v>1359568911</v>
      </c>
      <c r="M2535" s="3" t="b">
        <v>0</v>
      </c>
      <c r="N2535" s="3">
        <v>136</v>
      </c>
      <c r="O2535" s="3" t="b">
        <v>1</v>
      </c>
      <c r="P2535" s="3" t="s">
        <v>8300</v>
      </c>
      <c r="Q2535" s="6">
        <f t="shared" si="237"/>
        <v>110.66666666666667</v>
      </c>
      <c r="R2535" s="7">
        <f t="shared" si="238"/>
        <v>61.029411764705884</v>
      </c>
      <c r="T2535" s="3" t="s">
        <v>8353</v>
      </c>
      <c r="V2535" s="12">
        <f t="shared" si="235"/>
        <v>41304.751284722224</v>
      </c>
      <c r="W2535" s="3" t="s">
        <v>8324</v>
      </c>
      <c r="X2535" s="3">
        <f t="shared" si="239"/>
        <v>2013</v>
      </c>
      <c r="Y2535" s="13" t="str">
        <f t="shared" si="240"/>
        <v>Jan</v>
      </c>
      <c r="Z2535" s="3" t="s">
        <v>8219</v>
      </c>
    </row>
    <row r="2536" spans="1:26" ht="126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G2536" s="3" t="s">
        <v>8224</v>
      </c>
      <c r="H2536" s="3" t="s">
        <v>8246</v>
      </c>
      <c r="I2536" s="3">
        <v>1262325600</v>
      </c>
      <c r="J2536" s="12">
        <f t="shared" si="236"/>
        <v>40179.25</v>
      </c>
      <c r="K2536" s="3">
        <v>1257871712</v>
      </c>
      <c r="M2536" s="3" t="b">
        <v>0</v>
      </c>
      <c r="N2536" s="3">
        <v>14</v>
      </c>
      <c r="O2536" s="3" t="b">
        <v>1</v>
      </c>
      <c r="P2536" s="3" t="s">
        <v>8300</v>
      </c>
      <c r="Q2536" s="6">
        <f t="shared" si="237"/>
        <v>105</v>
      </c>
      <c r="R2536" s="7">
        <f t="shared" si="238"/>
        <v>150</v>
      </c>
      <c r="T2536" s="3" t="s">
        <v>8353</v>
      </c>
      <c r="V2536" s="12">
        <f t="shared" si="235"/>
        <v>40127.700370370367</v>
      </c>
      <c r="W2536" s="3" t="s">
        <v>8324</v>
      </c>
      <c r="X2536" s="3">
        <f t="shared" si="239"/>
        <v>2009</v>
      </c>
      <c r="Y2536" s="13" t="str">
        <f t="shared" si="240"/>
        <v>Nov</v>
      </c>
      <c r="Z2536" s="3" t="s">
        <v>8219</v>
      </c>
    </row>
    <row r="2537" spans="1:26" ht="42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G2537" s="3" t="s">
        <v>8224</v>
      </c>
      <c r="H2537" s="3" t="s">
        <v>8246</v>
      </c>
      <c r="I2537" s="3">
        <v>1417463945</v>
      </c>
      <c r="J2537" s="12">
        <f t="shared" si="236"/>
        <v>41974.832696759258</v>
      </c>
      <c r="K2537" s="3">
        <v>1414781945</v>
      </c>
      <c r="M2537" s="3" t="b">
        <v>0</v>
      </c>
      <c r="N2537" s="3">
        <v>78</v>
      </c>
      <c r="O2537" s="3" t="b">
        <v>1</v>
      </c>
      <c r="P2537" s="3" t="s">
        <v>8300</v>
      </c>
      <c r="Q2537" s="6">
        <f t="shared" si="237"/>
        <v>103.77499999999999</v>
      </c>
      <c r="R2537" s="7">
        <f t="shared" si="238"/>
        <v>266.08974358974359</v>
      </c>
      <c r="T2537" s="3" t="s">
        <v>8353</v>
      </c>
      <c r="V2537" s="12">
        <f t="shared" si="235"/>
        <v>41943.791030092594</v>
      </c>
      <c r="W2537" s="3" t="s">
        <v>8324</v>
      </c>
      <c r="X2537" s="3">
        <f t="shared" si="239"/>
        <v>2014</v>
      </c>
      <c r="Y2537" s="13" t="str">
        <f t="shared" si="240"/>
        <v>Oct</v>
      </c>
      <c r="Z2537" s="3" t="s">
        <v>8219</v>
      </c>
    </row>
    <row r="2538" spans="1:26" ht="105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G2538" s="3" t="s">
        <v>8224</v>
      </c>
      <c r="H2538" s="3" t="s">
        <v>8246</v>
      </c>
      <c r="I2538" s="3">
        <v>1375151566</v>
      </c>
      <c r="J2538" s="12">
        <f t="shared" si="236"/>
        <v>41485.106087962966</v>
      </c>
      <c r="K2538" s="3">
        <v>1373337166</v>
      </c>
      <c r="M2538" s="3" t="b">
        <v>0</v>
      </c>
      <c r="N2538" s="3">
        <v>4</v>
      </c>
      <c r="O2538" s="3" t="b">
        <v>1</v>
      </c>
      <c r="P2538" s="3" t="s">
        <v>8300</v>
      </c>
      <c r="Q2538" s="6">
        <f t="shared" si="237"/>
        <v>115.99999999999999</v>
      </c>
      <c r="R2538" s="7">
        <f t="shared" si="238"/>
        <v>7.25</v>
      </c>
      <c r="T2538" s="3" t="s">
        <v>8353</v>
      </c>
      <c r="V2538" s="12">
        <f t="shared" si="235"/>
        <v>41464.106087962966</v>
      </c>
      <c r="W2538" s="3" t="s">
        <v>8324</v>
      </c>
      <c r="X2538" s="3">
        <f t="shared" si="239"/>
        <v>2013</v>
      </c>
      <c r="Y2538" s="13" t="str">
        <f t="shared" si="240"/>
        <v>Jul</v>
      </c>
      <c r="Z2538" s="3" t="s">
        <v>8219</v>
      </c>
    </row>
    <row r="2539" spans="1:26" ht="105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G2539" s="3" t="s">
        <v>8224</v>
      </c>
      <c r="H2539" s="3" t="s">
        <v>8246</v>
      </c>
      <c r="I2539" s="3">
        <v>1312212855</v>
      </c>
      <c r="J2539" s="12">
        <f t="shared" si="236"/>
        <v>40756.648784722223</v>
      </c>
      <c r="K2539" s="3">
        <v>1307028855</v>
      </c>
      <c r="M2539" s="3" t="b">
        <v>0</v>
      </c>
      <c r="N2539" s="3">
        <v>11</v>
      </c>
      <c r="O2539" s="3" t="b">
        <v>1</v>
      </c>
      <c r="P2539" s="3" t="s">
        <v>8300</v>
      </c>
      <c r="Q2539" s="6">
        <f t="shared" si="237"/>
        <v>110.00000000000001</v>
      </c>
      <c r="R2539" s="7">
        <f t="shared" si="238"/>
        <v>100</v>
      </c>
      <c r="T2539" s="3" t="s">
        <v>8353</v>
      </c>
      <c r="V2539" s="12">
        <f t="shared" si="235"/>
        <v>40696.648784722223</v>
      </c>
      <c r="W2539" s="3" t="s">
        <v>8324</v>
      </c>
      <c r="X2539" s="3">
        <f t="shared" si="239"/>
        <v>2011</v>
      </c>
      <c r="Y2539" s="13" t="str">
        <f t="shared" si="240"/>
        <v>Jun</v>
      </c>
      <c r="Z2539" s="3" t="s">
        <v>8219</v>
      </c>
    </row>
    <row r="2540" spans="1:26" ht="84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G2540" s="3" t="s">
        <v>8224</v>
      </c>
      <c r="H2540" s="3" t="s">
        <v>8246</v>
      </c>
      <c r="I2540" s="3">
        <v>1361681940</v>
      </c>
      <c r="J2540" s="12">
        <f t="shared" si="236"/>
        <v>41329.207638888889</v>
      </c>
      <c r="K2540" s="3">
        <v>1359029661</v>
      </c>
      <c r="M2540" s="3" t="b">
        <v>0</v>
      </c>
      <c r="N2540" s="3">
        <v>185</v>
      </c>
      <c r="O2540" s="3" t="b">
        <v>1</v>
      </c>
      <c r="P2540" s="3" t="s">
        <v>8300</v>
      </c>
      <c r="Q2540" s="6">
        <f t="shared" si="237"/>
        <v>113.01761111111111</v>
      </c>
      <c r="R2540" s="7">
        <f t="shared" si="238"/>
        <v>109.96308108108107</v>
      </c>
      <c r="T2540" s="3" t="s">
        <v>8353</v>
      </c>
      <c r="V2540" s="12">
        <f t="shared" si="235"/>
        <v>41298.509965277779</v>
      </c>
      <c r="W2540" s="3" t="s">
        <v>8324</v>
      </c>
      <c r="X2540" s="3">
        <f t="shared" si="239"/>
        <v>2013</v>
      </c>
      <c r="Y2540" s="13" t="str">
        <f t="shared" si="240"/>
        <v>Jan</v>
      </c>
      <c r="Z2540" s="3" t="s">
        <v>8219</v>
      </c>
    </row>
    <row r="2541" spans="1:26" ht="105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G2541" s="3" t="s">
        <v>8224</v>
      </c>
      <c r="H2541" s="3" t="s">
        <v>8246</v>
      </c>
      <c r="I2541" s="3">
        <v>1422913152</v>
      </c>
      <c r="J2541" s="12">
        <f t="shared" si="236"/>
        <v>42037.902222222227</v>
      </c>
      <c r="K2541" s="3">
        <v>1417729152</v>
      </c>
      <c r="M2541" s="3" t="b">
        <v>0</v>
      </c>
      <c r="N2541" s="3">
        <v>59</v>
      </c>
      <c r="O2541" s="3" t="b">
        <v>1</v>
      </c>
      <c r="P2541" s="3" t="s">
        <v>8300</v>
      </c>
      <c r="Q2541" s="6">
        <f t="shared" si="237"/>
        <v>100.25</v>
      </c>
      <c r="R2541" s="7">
        <f t="shared" si="238"/>
        <v>169.91525423728814</v>
      </c>
      <c r="T2541" s="3" t="s">
        <v>8353</v>
      </c>
      <c r="V2541" s="12">
        <f t="shared" si="235"/>
        <v>41977.902222222227</v>
      </c>
      <c r="W2541" s="3" t="s">
        <v>8324</v>
      </c>
      <c r="X2541" s="3">
        <f t="shared" si="239"/>
        <v>2014</v>
      </c>
      <c r="Y2541" s="13" t="str">
        <f t="shared" si="240"/>
        <v>Dec</v>
      </c>
      <c r="Z2541" s="3" t="s">
        <v>8219</v>
      </c>
    </row>
    <row r="2542" spans="1:26" ht="105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G2542" s="3" t="s">
        <v>8224</v>
      </c>
      <c r="H2542" s="3" t="s">
        <v>8246</v>
      </c>
      <c r="I2542" s="3">
        <v>1319904721</v>
      </c>
      <c r="J2542" s="12">
        <f t="shared" si="236"/>
        <v>40845.675011574072</v>
      </c>
      <c r="K2542" s="3">
        <v>1314720721</v>
      </c>
      <c r="M2542" s="3" t="b">
        <v>0</v>
      </c>
      <c r="N2542" s="3">
        <v>27</v>
      </c>
      <c r="O2542" s="3" t="b">
        <v>1</v>
      </c>
      <c r="P2542" s="3" t="s">
        <v>8300</v>
      </c>
      <c r="Q2542" s="6">
        <f t="shared" si="237"/>
        <v>103.4</v>
      </c>
      <c r="R2542" s="7">
        <f t="shared" si="238"/>
        <v>95.740740740740748</v>
      </c>
      <c r="T2542" s="3" t="s">
        <v>8353</v>
      </c>
      <c r="V2542" s="12">
        <f t="shared" si="235"/>
        <v>40785.675011574072</v>
      </c>
      <c r="W2542" s="3" t="s">
        <v>8324</v>
      </c>
      <c r="X2542" s="3">
        <f t="shared" si="239"/>
        <v>2011</v>
      </c>
      <c r="Y2542" s="13" t="str">
        <f t="shared" si="240"/>
        <v>Aug</v>
      </c>
      <c r="Z2542" s="3" t="s">
        <v>8219</v>
      </c>
    </row>
    <row r="2543" spans="1:26" ht="105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G2543" s="3" t="s">
        <v>8225</v>
      </c>
      <c r="H2543" s="3" t="s">
        <v>8247</v>
      </c>
      <c r="I2543" s="3">
        <v>1380192418</v>
      </c>
      <c r="J2543" s="12">
        <f t="shared" si="236"/>
        <v>41543.449282407411</v>
      </c>
      <c r="K2543" s="3">
        <v>1375008418</v>
      </c>
      <c r="M2543" s="3" t="b">
        <v>0</v>
      </c>
      <c r="N2543" s="3">
        <v>63</v>
      </c>
      <c r="O2543" s="3" t="b">
        <v>1</v>
      </c>
      <c r="P2543" s="3" t="s">
        <v>8300</v>
      </c>
      <c r="Q2543" s="6">
        <f t="shared" si="237"/>
        <v>107.02857142857142</v>
      </c>
      <c r="R2543" s="7">
        <f t="shared" si="238"/>
        <v>59.460317460317462</v>
      </c>
      <c r="T2543" s="3" t="s">
        <v>8353</v>
      </c>
      <c r="V2543" s="12">
        <f t="shared" si="235"/>
        <v>41483.449282407411</v>
      </c>
      <c r="W2543" s="3" t="s">
        <v>8324</v>
      </c>
      <c r="X2543" s="3">
        <f t="shared" si="239"/>
        <v>2013</v>
      </c>
      <c r="Y2543" s="13" t="str">
        <f t="shared" si="240"/>
        <v>Jul</v>
      </c>
      <c r="Z2543" s="3" t="s">
        <v>8219</v>
      </c>
    </row>
    <row r="2544" spans="1:26" ht="84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G2544" s="3" t="s">
        <v>8224</v>
      </c>
      <c r="H2544" s="3" t="s">
        <v>8246</v>
      </c>
      <c r="I2544" s="3">
        <v>1380599940</v>
      </c>
      <c r="J2544" s="12">
        <f t="shared" si="236"/>
        <v>41548.165972222225</v>
      </c>
      <c r="K2544" s="3">
        <v>1377252857</v>
      </c>
      <c r="M2544" s="3" t="b">
        <v>0</v>
      </c>
      <c r="N2544" s="3">
        <v>13</v>
      </c>
      <c r="O2544" s="3" t="b">
        <v>1</v>
      </c>
      <c r="P2544" s="3" t="s">
        <v>8300</v>
      </c>
      <c r="Q2544" s="6">
        <f t="shared" si="237"/>
        <v>103.57142857142858</v>
      </c>
      <c r="R2544" s="7">
        <f t="shared" si="238"/>
        <v>55.769230769230766</v>
      </c>
      <c r="T2544" s="3" t="s">
        <v>8353</v>
      </c>
      <c r="V2544" s="12">
        <f t="shared" si="235"/>
        <v>41509.426585648151</v>
      </c>
      <c r="W2544" s="3" t="s">
        <v>8324</v>
      </c>
      <c r="X2544" s="3">
        <f t="shared" si="239"/>
        <v>2013</v>
      </c>
      <c r="Y2544" s="13" t="str">
        <f t="shared" si="240"/>
        <v>Aug</v>
      </c>
      <c r="Z2544" s="3" t="s">
        <v>8219</v>
      </c>
    </row>
    <row r="2545" spans="1:26" ht="105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G2545" s="3" t="s">
        <v>8224</v>
      </c>
      <c r="H2545" s="3" t="s">
        <v>8246</v>
      </c>
      <c r="I2545" s="3">
        <v>1293937200</v>
      </c>
      <c r="J2545" s="12">
        <f t="shared" si="236"/>
        <v>40545.125</v>
      </c>
      <c r="K2545" s="3">
        <v>1291257298</v>
      </c>
      <c r="M2545" s="3" t="b">
        <v>0</v>
      </c>
      <c r="N2545" s="3">
        <v>13</v>
      </c>
      <c r="O2545" s="3" t="b">
        <v>1</v>
      </c>
      <c r="P2545" s="3" t="s">
        <v>8300</v>
      </c>
      <c r="Q2545" s="6">
        <f t="shared" si="237"/>
        <v>156.4</v>
      </c>
      <c r="R2545" s="7">
        <f t="shared" si="238"/>
        <v>30.076923076923077</v>
      </c>
      <c r="T2545" s="3" t="s">
        <v>8353</v>
      </c>
      <c r="V2545" s="12">
        <f t="shared" si="235"/>
        <v>40514.107615740737</v>
      </c>
      <c r="W2545" s="3" t="s">
        <v>8324</v>
      </c>
      <c r="X2545" s="3">
        <f t="shared" si="239"/>
        <v>2010</v>
      </c>
      <c r="Y2545" s="13" t="str">
        <f t="shared" si="240"/>
        <v>Dec</v>
      </c>
      <c r="Z2545" s="3" t="s">
        <v>8219</v>
      </c>
    </row>
    <row r="2546" spans="1:26" ht="84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G2546" s="3" t="s">
        <v>8224</v>
      </c>
      <c r="H2546" s="3" t="s">
        <v>8246</v>
      </c>
      <c r="I2546" s="3">
        <v>1341750569</v>
      </c>
      <c r="J2546" s="12">
        <f t="shared" si="236"/>
        <v>41098.520474537036</v>
      </c>
      <c r="K2546" s="3">
        <v>1339158569</v>
      </c>
      <c r="M2546" s="3" t="b">
        <v>0</v>
      </c>
      <c r="N2546" s="3">
        <v>57</v>
      </c>
      <c r="O2546" s="3" t="b">
        <v>1</v>
      </c>
      <c r="P2546" s="3" t="s">
        <v>8300</v>
      </c>
      <c r="Q2546" s="6">
        <f t="shared" si="237"/>
        <v>100.82</v>
      </c>
      <c r="R2546" s="7">
        <f t="shared" si="238"/>
        <v>88.438596491228068</v>
      </c>
      <c r="T2546" s="3" t="s">
        <v>8353</v>
      </c>
      <c r="V2546" s="12">
        <f t="shared" si="235"/>
        <v>41068.520474537036</v>
      </c>
      <c r="W2546" s="3" t="s">
        <v>8324</v>
      </c>
      <c r="X2546" s="3">
        <f t="shared" si="239"/>
        <v>2012</v>
      </c>
      <c r="Y2546" s="13" t="str">
        <f t="shared" si="240"/>
        <v>Jun</v>
      </c>
      <c r="Z2546" s="3" t="s">
        <v>8219</v>
      </c>
    </row>
    <row r="2547" spans="1:26" ht="105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G2547" s="3" t="s">
        <v>8224</v>
      </c>
      <c r="H2547" s="3" t="s">
        <v>8246</v>
      </c>
      <c r="I2547" s="3">
        <v>1424997000</v>
      </c>
      <c r="J2547" s="12">
        <f t="shared" si="236"/>
        <v>42062.020833333328</v>
      </c>
      <c r="K2547" s="3">
        <v>1421983138</v>
      </c>
      <c r="M2547" s="3" t="b">
        <v>0</v>
      </c>
      <c r="N2547" s="3">
        <v>61</v>
      </c>
      <c r="O2547" s="3" t="b">
        <v>1</v>
      </c>
      <c r="P2547" s="3" t="s">
        <v>8300</v>
      </c>
      <c r="Q2547" s="6">
        <f t="shared" si="237"/>
        <v>195.3</v>
      </c>
      <c r="R2547" s="7">
        <f t="shared" si="238"/>
        <v>64.032786885245898</v>
      </c>
      <c r="T2547" s="3" t="s">
        <v>8353</v>
      </c>
      <c r="V2547" s="12">
        <f t="shared" si="235"/>
        <v>42027.138171296298</v>
      </c>
      <c r="W2547" s="3" t="s">
        <v>8324</v>
      </c>
      <c r="X2547" s="3">
        <f t="shared" si="239"/>
        <v>2015</v>
      </c>
      <c r="Y2547" s="13" t="str">
        <f t="shared" si="240"/>
        <v>Jan</v>
      </c>
      <c r="Z2547" s="3" t="s">
        <v>8219</v>
      </c>
    </row>
    <row r="2548" spans="1:26" ht="84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G2548" s="3" t="s">
        <v>8224</v>
      </c>
      <c r="H2548" s="3" t="s">
        <v>8246</v>
      </c>
      <c r="I2548" s="3">
        <v>1380949200</v>
      </c>
      <c r="J2548" s="12">
        <f t="shared" si="236"/>
        <v>41552.208333333336</v>
      </c>
      <c r="K2548" s="3">
        <v>1378586179</v>
      </c>
      <c r="M2548" s="3" t="b">
        <v>0</v>
      </c>
      <c r="N2548" s="3">
        <v>65</v>
      </c>
      <c r="O2548" s="3" t="b">
        <v>1</v>
      </c>
      <c r="P2548" s="3" t="s">
        <v>8300</v>
      </c>
      <c r="Q2548" s="6">
        <f t="shared" si="237"/>
        <v>111.71428571428572</v>
      </c>
      <c r="R2548" s="7">
        <f t="shared" si="238"/>
        <v>60.153846153846153</v>
      </c>
      <c r="T2548" s="3" t="s">
        <v>8353</v>
      </c>
      <c r="V2548" s="12">
        <f t="shared" si="235"/>
        <v>41524.858553240745</v>
      </c>
      <c r="W2548" s="3" t="s">
        <v>8324</v>
      </c>
      <c r="X2548" s="3">
        <f t="shared" si="239"/>
        <v>2013</v>
      </c>
      <c r="Y2548" s="13" t="str">
        <f t="shared" si="240"/>
        <v>Sep</v>
      </c>
      <c r="Z2548" s="3" t="s">
        <v>8219</v>
      </c>
    </row>
    <row r="2549" spans="1:26" ht="105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G2549" s="3" t="s">
        <v>8224</v>
      </c>
      <c r="H2549" s="3" t="s">
        <v>8246</v>
      </c>
      <c r="I2549" s="3">
        <v>1333560803</v>
      </c>
      <c r="J2549" s="12">
        <f t="shared" si="236"/>
        <v>41003.731516203705</v>
      </c>
      <c r="K2549" s="3">
        <v>1330972403</v>
      </c>
      <c r="M2549" s="3" t="b">
        <v>0</v>
      </c>
      <c r="N2549" s="3">
        <v>134</v>
      </c>
      <c r="O2549" s="3" t="b">
        <v>1</v>
      </c>
      <c r="P2549" s="3" t="s">
        <v>8300</v>
      </c>
      <c r="Q2549" s="6">
        <f t="shared" si="237"/>
        <v>119.85454545454546</v>
      </c>
      <c r="R2549" s="7">
        <f t="shared" si="238"/>
        <v>49.194029850746269</v>
      </c>
      <c r="T2549" s="3" t="s">
        <v>8353</v>
      </c>
      <c r="V2549" s="12">
        <f t="shared" si="235"/>
        <v>40973.773182870369</v>
      </c>
      <c r="W2549" s="3" t="s">
        <v>8324</v>
      </c>
      <c r="X2549" s="3">
        <f t="shared" si="239"/>
        <v>2012</v>
      </c>
      <c r="Y2549" s="13" t="str">
        <f t="shared" si="240"/>
        <v>Mar</v>
      </c>
      <c r="Z2549" s="3" t="s">
        <v>8219</v>
      </c>
    </row>
    <row r="2550" spans="1:26" ht="105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G2550" s="3" t="s">
        <v>8230</v>
      </c>
      <c r="H2550" s="3" t="s">
        <v>8249</v>
      </c>
      <c r="I2550" s="3">
        <v>1475209620</v>
      </c>
      <c r="J2550" s="12">
        <f t="shared" si="236"/>
        <v>42643.185416666667</v>
      </c>
      <c r="K2550" s="3">
        <v>1473087637</v>
      </c>
      <c r="M2550" s="3" t="b">
        <v>0</v>
      </c>
      <c r="N2550" s="3">
        <v>37</v>
      </c>
      <c r="O2550" s="3" t="b">
        <v>1</v>
      </c>
      <c r="P2550" s="3" t="s">
        <v>8300</v>
      </c>
      <c r="Q2550" s="6">
        <f t="shared" si="237"/>
        <v>101.85</v>
      </c>
      <c r="R2550" s="7">
        <f t="shared" si="238"/>
        <v>165.16216216216216</v>
      </c>
      <c r="T2550" s="3" t="s">
        <v>8353</v>
      </c>
      <c r="V2550" s="12">
        <f t="shared" si="235"/>
        <v>42618.625428240739</v>
      </c>
      <c r="W2550" s="3" t="s">
        <v>8324</v>
      </c>
      <c r="X2550" s="3">
        <f t="shared" si="239"/>
        <v>2016</v>
      </c>
      <c r="Y2550" s="13" t="str">
        <f t="shared" si="240"/>
        <v>Sep</v>
      </c>
      <c r="Z2550" s="3" t="s">
        <v>8219</v>
      </c>
    </row>
    <row r="2551" spans="1:26" ht="105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G2551" s="3" t="s">
        <v>8225</v>
      </c>
      <c r="H2551" s="3" t="s">
        <v>8247</v>
      </c>
      <c r="I2551" s="3">
        <v>1370019600</v>
      </c>
      <c r="J2551" s="12">
        <f t="shared" si="236"/>
        <v>41425.708333333336</v>
      </c>
      <c r="K2551" s="3">
        <v>1366999870</v>
      </c>
      <c r="M2551" s="3" t="b">
        <v>0</v>
      </c>
      <c r="N2551" s="3">
        <v>37</v>
      </c>
      <c r="O2551" s="3" t="b">
        <v>1</v>
      </c>
      <c r="P2551" s="3" t="s">
        <v>8300</v>
      </c>
      <c r="Q2551" s="6">
        <f t="shared" si="237"/>
        <v>102.80254777070064</v>
      </c>
      <c r="R2551" s="7">
        <f t="shared" si="238"/>
        <v>43.621621621621621</v>
      </c>
      <c r="T2551" s="3" t="s">
        <v>8353</v>
      </c>
      <c r="V2551" s="12">
        <f t="shared" si="235"/>
        <v>41390.757754629631</v>
      </c>
      <c r="W2551" s="3" t="s">
        <v>8324</v>
      </c>
      <c r="X2551" s="3">
        <f t="shared" si="239"/>
        <v>2013</v>
      </c>
      <c r="Y2551" s="13" t="str">
        <f t="shared" si="240"/>
        <v>Apr</v>
      </c>
      <c r="Z2551" s="3" t="s">
        <v>8219</v>
      </c>
    </row>
    <row r="2552" spans="1:26" ht="105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G2552" s="3" t="s">
        <v>8224</v>
      </c>
      <c r="H2552" s="3" t="s">
        <v>8246</v>
      </c>
      <c r="I2552" s="3">
        <v>1444276740</v>
      </c>
      <c r="J2552" s="12">
        <f t="shared" si="236"/>
        <v>42285.165972222225</v>
      </c>
      <c r="K2552" s="3">
        <v>1439392406</v>
      </c>
      <c r="M2552" s="3" t="b">
        <v>0</v>
      </c>
      <c r="N2552" s="3">
        <v>150</v>
      </c>
      <c r="O2552" s="3" t="b">
        <v>1</v>
      </c>
      <c r="P2552" s="3" t="s">
        <v>8300</v>
      </c>
      <c r="Q2552" s="6">
        <f t="shared" si="237"/>
        <v>100.84615384615385</v>
      </c>
      <c r="R2552" s="7">
        <f t="shared" si="238"/>
        <v>43.7</v>
      </c>
      <c r="T2552" s="3" t="s">
        <v>8353</v>
      </c>
      <c r="V2552" s="12">
        <f t="shared" si="235"/>
        <v>42228.634328703702</v>
      </c>
      <c r="W2552" s="3" t="s">
        <v>8324</v>
      </c>
      <c r="X2552" s="3">
        <f t="shared" si="239"/>
        <v>2015</v>
      </c>
      <c r="Y2552" s="13" t="str">
        <f t="shared" si="240"/>
        <v>Aug</v>
      </c>
      <c r="Z2552" s="3" t="s">
        <v>8219</v>
      </c>
    </row>
    <row r="2553" spans="1:26" ht="84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G2553" s="3" t="s">
        <v>8224</v>
      </c>
      <c r="H2553" s="3" t="s">
        <v>8246</v>
      </c>
      <c r="I2553" s="3">
        <v>1332362880</v>
      </c>
      <c r="J2553" s="12">
        <f t="shared" si="236"/>
        <v>40989.866666666669</v>
      </c>
      <c r="K2553" s="3">
        <v>1329890585</v>
      </c>
      <c r="M2553" s="3" t="b">
        <v>0</v>
      </c>
      <c r="N2553" s="3">
        <v>56</v>
      </c>
      <c r="O2553" s="3" t="b">
        <v>1</v>
      </c>
      <c r="P2553" s="3" t="s">
        <v>8300</v>
      </c>
      <c r="Q2553" s="6">
        <f t="shared" si="237"/>
        <v>102.73469387755102</v>
      </c>
      <c r="R2553" s="7">
        <f t="shared" si="238"/>
        <v>67.419642857142861</v>
      </c>
      <c r="T2553" s="3" t="s">
        <v>8353</v>
      </c>
      <c r="V2553" s="12">
        <f t="shared" si="235"/>
        <v>40961.252141203702</v>
      </c>
      <c r="W2553" s="3" t="s">
        <v>8324</v>
      </c>
      <c r="X2553" s="3">
        <f t="shared" si="239"/>
        <v>2012</v>
      </c>
      <c r="Y2553" s="13" t="str">
        <f t="shared" si="240"/>
        <v>Feb</v>
      </c>
      <c r="Z2553" s="3" t="s">
        <v>8219</v>
      </c>
    </row>
    <row r="2554" spans="1:26" ht="105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G2554" s="3" t="s">
        <v>8224</v>
      </c>
      <c r="H2554" s="3" t="s">
        <v>8246</v>
      </c>
      <c r="I2554" s="3">
        <v>1488741981</v>
      </c>
      <c r="J2554" s="12">
        <f t="shared" si="236"/>
        <v>42799.809965277775</v>
      </c>
      <c r="K2554" s="3">
        <v>1486149981</v>
      </c>
      <c r="M2554" s="3" t="b">
        <v>0</v>
      </c>
      <c r="N2554" s="3">
        <v>18</v>
      </c>
      <c r="O2554" s="3" t="b">
        <v>1</v>
      </c>
      <c r="P2554" s="3" t="s">
        <v>8300</v>
      </c>
      <c r="Q2554" s="6">
        <f t="shared" si="237"/>
        <v>106.5</v>
      </c>
      <c r="R2554" s="7">
        <f t="shared" si="238"/>
        <v>177.5</v>
      </c>
      <c r="T2554" s="3" t="s">
        <v>8353</v>
      </c>
      <c r="V2554" s="12">
        <f t="shared" si="235"/>
        <v>42769.809965277775</v>
      </c>
      <c r="W2554" s="3" t="s">
        <v>8324</v>
      </c>
      <c r="X2554" s="3">
        <f t="shared" si="239"/>
        <v>2017</v>
      </c>
      <c r="Y2554" s="13" t="str">
        <f t="shared" si="240"/>
        <v>Feb</v>
      </c>
      <c r="Z2554" s="3" t="s">
        <v>8219</v>
      </c>
    </row>
    <row r="2555" spans="1:26" ht="105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G2555" s="3" t="s">
        <v>8224</v>
      </c>
      <c r="H2555" s="3" t="s">
        <v>8246</v>
      </c>
      <c r="I2555" s="3">
        <v>1348202807</v>
      </c>
      <c r="J2555" s="12">
        <f t="shared" si="236"/>
        <v>41173.199155092589</v>
      </c>
      <c r="K2555" s="3">
        <v>1343018807</v>
      </c>
      <c r="M2555" s="3" t="b">
        <v>0</v>
      </c>
      <c r="N2555" s="3">
        <v>60</v>
      </c>
      <c r="O2555" s="3" t="b">
        <v>1</v>
      </c>
      <c r="P2555" s="3" t="s">
        <v>8300</v>
      </c>
      <c r="Q2555" s="6">
        <f t="shared" si="237"/>
        <v>155.53333333333333</v>
      </c>
      <c r="R2555" s="7">
        <f t="shared" si="238"/>
        <v>38.883333333333333</v>
      </c>
      <c r="T2555" s="3" t="s">
        <v>8353</v>
      </c>
      <c r="V2555" s="12">
        <f t="shared" si="235"/>
        <v>41113.199155092589</v>
      </c>
      <c r="W2555" s="3" t="s">
        <v>8324</v>
      </c>
      <c r="X2555" s="3">
        <f t="shared" si="239"/>
        <v>2012</v>
      </c>
      <c r="Y2555" s="13" t="str">
        <f t="shared" si="240"/>
        <v>Jul</v>
      </c>
      <c r="Z2555" s="3" t="s">
        <v>8219</v>
      </c>
    </row>
    <row r="2556" spans="1:26" ht="105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G2556" s="3" t="s">
        <v>8224</v>
      </c>
      <c r="H2556" s="3" t="s">
        <v>8246</v>
      </c>
      <c r="I2556" s="3">
        <v>1433131140</v>
      </c>
      <c r="J2556" s="12">
        <f t="shared" si="236"/>
        <v>42156.165972222225</v>
      </c>
      <c r="K2556" s="3">
        <v>1430445163</v>
      </c>
      <c r="M2556" s="3" t="b">
        <v>0</v>
      </c>
      <c r="N2556" s="3">
        <v>67</v>
      </c>
      <c r="O2556" s="3" t="b">
        <v>1</v>
      </c>
      <c r="P2556" s="3" t="s">
        <v>8300</v>
      </c>
      <c r="Q2556" s="6">
        <f t="shared" si="237"/>
        <v>122.8</v>
      </c>
      <c r="R2556" s="7">
        <f t="shared" si="238"/>
        <v>54.985074626865675</v>
      </c>
      <c r="T2556" s="3" t="s">
        <v>8353</v>
      </c>
      <c r="V2556" s="12">
        <f t="shared" si="235"/>
        <v>42125.078275462962</v>
      </c>
      <c r="W2556" s="3" t="s">
        <v>8324</v>
      </c>
      <c r="X2556" s="3">
        <f t="shared" si="239"/>
        <v>2015</v>
      </c>
      <c r="Y2556" s="13" t="str">
        <f t="shared" si="240"/>
        <v>May</v>
      </c>
      <c r="Z2556" s="3" t="s">
        <v>8219</v>
      </c>
    </row>
    <row r="2557" spans="1:26" ht="105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G2557" s="3" t="s">
        <v>8224</v>
      </c>
      <c r="H2557" s="3" t="s">
        <v>8246</v>
      </c>
      <c r="I2557" s="3">
        <v>1338219793</v>
      </c>
      <c r="J2557" s="12">
        <f t="shared" si="236"/>
        <v>41057.655011574076</v>
      </c>
      <c r="K2557" s="3">
        <v>1335541393</v>
      </c>
      <c r="M2557" s="3" t="b">
        <v>0</v>
      </c>
      <c r="N2557" s="3">
        <v>35</v>
      </c>
      <c r="O2557" s="3" t="b">
        <v>1</v>
      </c>
      <c r="P2557" s="3" t="s">
        <v>8300</v>
      </c>
      <c r="Q2557" s="6">
        <f t="shared" si="237"/>
        <v>107.35</v>
      </c>
      <c r="R2557" s="7">
        <f t="shared" si="238"/>
        <v>61.342857142857142</v>
      </c>
      <c r="T2557" s="3" t="s">
        <v>8353</v>
      </c>
      <c r="V2557" s="12">
        <f t="shared" si="235"/>
        <v>41026.655011574076</v>
      </c>
      <c r="W2557" s="3" t="s">
        <v>8324</v>
      </c>
      <c r="X2557" s="3">
        <f t="shared" si="239"/>
        <v>2012</v>
      </c>
      <c r="Y2557" s="13" t="str">
        <f t="shared" si="240"/>
        <v>Apr</v>
      </c>
      <c r="Z2557" s="3" t="s">
        <v>8219</v>
      </c>
    </row>
    <row r="2558" spans="1:26" ht="105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G2558" s="3" t="s">
        <v>8224</v>
      </c>
      <c r="H2558" s="3" t="s">
        <v>8246</v>
      </c>
      <c r="I2558" s="3">
        <v>1356392857</v>
      </c>
      <c r="J2558" s="12">
        <f t="shared" si="236"/>
        <v>41267.991400462961</v>
      </c>
      <c r="K2558" s="3">
        <v>1352504857</v>
      </c>
      <c r="M2558" s="3" t="b">
        <v>0</v>
      </c>
      <c r="N2558" s="3">
        <v>34</v>
      </c>
      <c r="O2558" s="3" t="b">
        <v>1</v>
      </c>
      <c r="P2558" s="3" t="s">
        <v>8300</v>
      </c>
      <c r="Q2558" s="6">
        <f t="shared" si="237"/>
        <v>105.50335570469798</v>
      </c>
      <c r="R2558" s="7">
        <f t="shared" si="238"/>
        <v>23.117647058823529</v>
      </c>
      <c r="T2558" s="3" t="s">
        <v>8353</v>
      </c>
      <c r="V2558" s="12">
        <f t="shared" si="235"/>
        <v>41222.991400462961</v>
      </c>
      <c r="W2558" s="3" t="s">
        <v>8324</v>
      </c>
      <c r="X2558" s="3">
        <f t="shared" si="239"/>
        <v>2012</v>
      </c>
      <c r="Y2558" s="13" t="str">
        <f t="shared" si="240"/>
        <v>Nov</v>
      </c>
      <c r="Z2558" s="3" t="s">
        <v>8219</v>
      </c>
    </row>
    <row r="2559" spans="1:26" ht="63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G2559" s="3" t="s">
        <v>8225</v>
      </c>
      <c r="H2559" s="3" t="s">
        <v>8247</v>
      </c>
      <c r="I2559" s="3">
        <v>1400176386</v>
      </c>
      <c r="J2559" s="12">
        <f t="shared" si="236"/>
        <v>41774.745208333334</v>
      </c>
      <c r="K2559" s="3">
        <v>1397584386</v>
      </c>
      <c r="M2559" s="3" t="b">
        <v>0</v>
      </c>
      <c r="N2559" s="3">
        <v>36</v>
      </c>
      <c r="O2559" s="3" t="b">
        <v>1</v>
      </c>
      <c r="P2559" s="3" t="s">
        <v>8300</v>
      </c>
      <c r="Q2559" s="6">
        <f t="shared" si="237"/>
        <v>118.44444444444444</v>
      </c>
      <c r="R2559" s="7">
        <f t="shared" si="238"/>
        <v>29.611111111111111</v>
      </c>
      <c r="T2559" s="3" t="s">
        <v>8353</v>
      </c>
      <c r="V2559" s="12">
        <f t="shared" si="235"/>
        <v>41744.745208333334</v>
      </c>
      <c r="W2559" s="3" t="s">
        <v>8324</v>
      </c>
      <c r="X2559" s="3">
        <f t="shared" si="239"/>
        <v>2014</v>
      </c>
      <c r="Y2559" s="13" t="str">
        <f t="shared" si="240"/>
        <v>Apr</v>
      </c>
      <c r="Z2559" s="3" t="s">
        <v>8219</v>
      </c>
    </row>
    <row r="2560" spans="1:26" ht="84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G2560" s="3" t="s">
        <v>8226</v>
      </c>
      <c r="H2560" s="3" t="s">
        <v>8248</v>
      </c>
      <c r="I2560" s="3">
        <v>1430488740</v>
      </c>
      <c r="J2560" s="12">
        <f t="shared" si="236"/>
        <v>42125.582638888889</v>
      </c>
      <c r="K2560" s="3">
        <v>1427747906</v>
      </c>
      <c r="M2560" s="3" t="b">
        <v>0</v>
      </c>
      <c r="N2560" s="3">
        <v>18</v>
      </c>
      <c r="O2560" s="3" t="b">
        <v>1</v>
      </c>
      <c r="P2560" s="3" t="s">
        <v>8300</v>
      </c>
      <c r="Q2560" s="6">
        <f t="shared" si="237"/>
        <v>108.88</v>
      </c>
      <c r="R2560" s="7">
        <f t="shared" si="238"/>
        <v>75.611111111111114</v>
      </c>
      <c r="T2560" s="3" t="s">
        <v>8353</v>
      </c>
      <c r="V2560" s="12">
        <f t="shared" si="235"/>
        <v>42093.860023148147</v>
      </c>
      <c r="W2560" s="3" t="s">
        <v>8324</v>
      </c>
      <c r="X2560" s="3">
        <f t="shared" si="239"/>
        <v>2015</v>
      </c>
      <c r="Y2560" s="13" t="str">
        <f t="shared" si="240"/>
        <v>Mar</v>
      </c>
      <c r="Z2560" s="3" t="s">
        <v>8219</v>
      </c>
    </row>
    <row r="2561" spans="1:26" ht="105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G2561" s="3" t="s">
        <v>8224</v>
      </c>
      <c r="H2561" s="3" t="s">
        <v>8246</v>
      </c>
      <c r="I2561" s="3">
        <v>1321385820</v>
      </c>
      <c r="J2561" s="12">
        <f t="shared" si="236"/>
        <v>40862.817361111112</v>
      </c>
      <c r="K2561" s="3">
        <v>1318539484</v>
      </c>
      <c r="M2561" s="3" t="b">
        <v>0</v>
      </c>
      <c r="N2561" s="3">
        <v>25</v>
      </c>
      <c r="O2561" s="3" t="b">
        <v>1</v>
      </c>
      <c r="P2561" s="3" t="s">
        <v>8300</v>
      </c>
      <c r="Q2561" s="6">
        <f t="shared" si="237"/>
        <v>111.25</v>
      </c>
      <c r="R2561" s="7">
        <f t="shared" si="238"/>
        <v>35.6</v>
      </c>
      <c r="T2561" s="3" t="s">
        <v>8353</v>
      </c>
      <c r="V2561" s="12">
        <f t="shared" si="235"/>
        <v>40829.873657407406</v>
      </c>
      <c r="W2561" s="3" t="s">
        <v>8324</v>
      </c>
      <c r="X2561" s="3">
        <f t="shared" si="239"/>
        <v>2011</v>
      </c>
      <c r="Y2561" s="13" t="str">
        <f t="shared" si="240"/>
        <v>Oct</v>
      </c>
      <c r="Z2561" s="3" t="s">
        <v>8219</v>
      </c>
    </row>
    <row r="2562" spans="1:26" ht="105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G2562" s="3" t="s">
        <v>8225</v>
      </c>
      <c r="H2562" s="3" t="s">
        <v>8247</v>
      </c>
      <c r="I2562" s="3">
        <v>1425682174</v>
      </c>
      <c r="J2562" s="12">
        <f t="shared" si="236"/>
        <v>42069.951087962967</v>
      </c>
      <c r="K2562" s="3">
        <v>1423090174</v>
      </c>
      <c r="M2562" s="3" t="b">
        <v>0</v>
      </c>
      <c r="N2562" s="3">
        <v>21</v>
      </c>
      <c r="O2562" s="3" t="b">
        <v>1</v>
      </c>
      <c r="P2562" s="3" t="s">
        <v>8300</v>
      </c>
      <c r="Q2562" s="6">
        <f t="shared" si="237"/>
        <v>100.1</v>
      </c>
      <c r="R2562" s="7">
        <f t="shared" si="238"/>
        <v>143</v>
      </c>
      <c r="T2562" s="3" t="s">
        <v>8353</v>
      </c>
      <c r="V2562" s="12">
        <f t="shared" ref="V2562:V2625" si="241">(K2562/86400)+DATE(1970,1,1)</f>
        <v>42039.951087962967</v>
      </c>
      <c r="W2562" s="3" t="s">
        <v>8324</v>
      </c>
      <c r="X2562" s="3">
        <f t="shared" si="239"/>
        <v>2015</v>
      </c>
      <c r="Y2562" s="13" t="str">
        <f t="shared" si="240"/>
        <v>Feb</v>
      </c>
      <c r="Z2562" s="3" t="s">
        <v>8219</v>
      </c>
    </row>
    <row r="2563" spans="1:26" ht="105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G2563" s="3" t="s">
        <v>8229</v>
      </c>
      <c r="H2563" s="3" t="s">
        <v>8251</v>
      </c>
      <c r="I2563" s="3">
        <v>1444740089</v>
      </c>
      <c r="J2563" s="12">
        <f t="shared" ref="J2563:J2626" si="242">(I2563/86400)+DATE(1970,1,1)</f>
        <v>42290.528807870374</v>
      </c>
      <c r="K2563" s="3">
        <v>1442148089</v>
      </c>
      <c r="M2563" s="3" t="b">
        <v>0</v>
      </c>
      <c r="N2563" s="3">
        <v>0</v>
      </c>
      <c r="O2563" s="3" t="b">
        <v>0</v>
      </c>
      <c r="P2563" s="3" t="s">
        <v>8284</v>
      </c>
      <c r="Q2563" s="6">
        <f t="shared" ref="Q2563:Q2626" si="243">(E2563/D2563)*100</f>
        <v>0</v>
      </c>
      <c r="R2563" s="7" t="e">
        <f t="shared" ref="R2563:R2626" si="244">E2563/N2563</f>
        <v>#DIV/0!</v>
      </c>
      <c r="T2563" s="3" t="s">
        <v>8336</v>
      </c>
      <c r="V2563" s="12">
        <f t="shared" si="241"/>
        <v>42260.528807870374</v>
      </c>
      <c r="W2563" s="3" t="s">
        <v>8335</v>
      </c>
      <c r="X2563" s="3">
        <f t="shared" si="239"/>
        <v>2015</v>
      </c>
      <c r="Y2563" s="13" t="str">
        <f t="shared" si="240"/>
        <v>Sep</v>
      </c>
      <c r="Z2563" s="3" t="s">
        <v>8220</v>
      </c>
    </row>
    <row r="2564" spans="1:26" ht="105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G2564" s="3" t="s">
        <v>8236</v>
      </c>
      <c r="H2564" s="3" t="s">
        <v>8249</v>
      </c>
      <c r="I2564" s="3">
        <v>1476189339</v>
      </c>
      <c r="J2564" s="12">
        <f t="shared" si="242"/>
        <v>42654.524756944447</v>
      </c>
      <c r="K2564" s="3">
        <v>1471005339</v>
      </c>
      <c r="M2564" s="3" t="b">
        <v>0</v>
      </c>
      <c r="N2564" s="3">
        <v>3</v>
      </c>
      <c r="O2564" s="3" t="b">
        <v>0</v>
      </c>
      <c r="P2564" s="3" t="s">
        <v>8284</v>
      </c>
      <c r="Q2564" s="6">
        <f t="shared" si="243"/>
        <v>0.75</v>
      </c>
      <c r="R2564" s="7">
        <f t="shared" si="244"/>
        <v>25</v>
      </c>
      <c r="T2564" s="3" t="s">
        <v>8336</v>
      </c>
      <c r="V2564" s="12">
        <f t="shared" si="241"/>
        <v>42594.524756944447</v>
      </c>
      <c r="W2564" s="3" t="s">
        <v>8335</v>
      </c>
      <c r="X2564" s="3">
        <f t="shared" si="239"/>
        <v>2016</v>
      </c>
      <c r="Y2564" s="13" t="str">
        <f t="shared" si="240"/>
        <v>Aug</v>
      </c>
      <c r="Z2564" s="3" t="s">
        <v>8220</v>
      </c>
    </row>
    <row r="2565" spans="1:26" ht="63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G2565" s="3" t="s">
        <v>8224</v>
      </c>
      <c r="H2565" s="3" t="s">
        <v>8246</v>
      </c>
      <c r="I2565" s="3">
        <v>1438226451</v>
      </c>
      <c r="J2565" s="12">
        <f t="shared" si="242"/>
        <v>42215.139479166668</v>
      </c>
      <c r="K2565" s="3">
        <v>1433042451</v>
      </c>
      <c r="M2565" s="3" t="b">
        <v>0</v>
      </c>
      <c r="N2565" s="3">
        <v>0</v>
      </c>
      <c r="O2565" s="3" t="b">
        <v>0</v>
      </c>
      <c r="P2565" s="3" t="s">
        <v>8284</v>
      </c>
      <c r="Q2565" s="6">
        <f t="shared" si="243"/>
        <v>0</v>
      </c>
      <c r="R2565" s="7" t="e">
        <f t="shared" si="244"/>
        <v>#DIV/0!</v>
      </c>
      <c r="T2565" s="3" t="s">
        <v>8336</v>
      </c>
      <c r="V2565" s="12">
        <f t="shared" si="241"/>
        <v>42155.139479166668</v>
      </c>
      <c r="W2565" s="3" t="s">
        <v>8335</v>
      </c>
      <c r="X2565" s="3">
        <f t="shared" ref="X2565:X2628" si="245">YEAR(V2565)</f>
        <v>2015</v>
      </c>
      <c r="Y2565" s="13" t="str">
        <f t="shared" ref="Y2565:Y2628" si="246">TEXT(V2565,"mmm")</f>
        <v>May</v>
      </c>
      <c r="Z2565" s="3" t="s">
        <v>8220</v>
      </c>
    </row>
    <row r="2566" spans="1:26" ht="105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G2566" s="3" t="s">
        <v>8229</v>
      </c>
      <c r="H2566" s="3" t="s">
        <v>8251</v>
      </c>
      <c r="I2566" s="3">
        <v>1406854699</v>
      </c>
      <c r="J2566" s="12">
        <f t="shared" si="242"/>
        <v>41852.040497685186</v>
      </c>
      <c r="K2566" s="3">
        <v>1404262699</v>
      </c>
      <c r="M2566" s="3" t="b">
        <v>0</v>
      </c>
      <c r="N2566" s="3">
        <v>0</v>
      </c>
      <c r="O2566" s="3" t="b">
        <v>0</v>
      </c>
      <c r="P2566" s="3" t="s">
        <v>8284</v>
      </c>
      <c r="Q2566" s="6">
        <f t="shared" si="243"/>
        <v>0</v>
      </c>
      <c r="R2566" s="7" t="e">
        <f t="shared" si="244"/>
        <v>#DIV/0!</v>
      </c>
      <c r="T2566" s="3" t="s">
        <v>8336</v>
      </c>
      <c r="V2566" s="12">
        <f t="shared" si="241"/>
        <v>41822.040497685186</v>
      </c>
      <c r="W2566" s="3" t="s">
        <v>8335</v>
      </c>
      <c r="X2566" s="3">
        <f t="shared" si="245"/>
        <v>2014</v>
      </c>
      <c r="Y2566" s="13" t="str">
        <f t="shared" si="246"/>
        <v>Jul</v>
      </c>
      <c r="Z2566" s="3" t="s">
        <v>8220</v>
      </c>
    </row>
    <row r="2567" spans="1:26" ht="105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G2567" s="3" t="s">
        <v>8224</v>
      </c>
      <c r="H2567" s="3" t="s">
        <v>8246</v>
      </c>
      <c r="I2567" s="3">
        <v>1462827000</v>
      </c>
      <c r="J2567" s="12">
        <f t="shared" si="242"/>
        <v>42499.868055555555</v>
      </c>
      <c r="K2567" s="3">
        <v>1457710589</v>
      </c>
      <c r="M2567" s="3" t="b">
        <v>0</v>
      </c>
      <c r="N2567" s="3">
        <v>1</v>
      </c>
      <c r="O2567" s="3" t="b">
        <v>0</v>
      </c>
      <c r="P2567" s="3" t="s">
        <v>8284</v>
      </c>
      <c r="Q2567" s="6">
        <f t="shared" si="243"/>
        <v>1</v>
      </c>
      <c r="R2567" s="7">
        <f t="shared" si="244"/>
        <v>100</v>
      </c>
      <c r="T2567" s="3" t="s">
        <v>8336</v>
      </c>
      <c r="V2567" s="12">
        <f t="shared" si="241"/>
        <v>42440.650335648148</v>
      </c>
      <c r="W2567" s="3" t="s">
        <v>8335</v>
      </c>
      <c r="X2567" s="3">
        <f t="shared" si="245"/>
        <v>2016</v>
      </c>
      <c r="Y2567" s="13" t="str">
        <f t="shared" si="246"/>
        <v>Mar</v>
      </c>
      <c r="Z2567" s="3" t="s">
        <v>8220</v>
      </c>
    </row>
    <row r="2568" spans="1:26" ht="105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G2568" s="3" t="s">
        <v>8224</v>
      </c>
      <c r="H2568" s="3" t="s">
        <v>8246</v>
      </c>
      <c r="I2568" s="3">
        <v>1408663948</v>
      </c>
      <c r="J2568" s="12">
        <f t="shared" si="242"/>
        <v>41872.980879629627</v>
      </c>
      <c r="K2568" s="3">
        <v>1406071948</v>
      </c>
      <c r="M2568" s="3" t="b">
        <v>0</v>
      </c>
      <c r="N2568" s="3">
        <v>0</v>
      </c>
      <c r="O2568" s="3" t="b">
        <v>0</v>
      </c>
      <c r="P2568" s="3" t="s">
        <v>8284</v>
      </c>
      <c r="Q2568" s="6">
        <f t="shared" si="243"/>
        <v>0</v>
      </c>
      <c r="R2568" s="7" t="e">
        <f t="shared" si="244"/>
        <v>#DIV/0!</v>
      </c>
      <c r="T2568" s="3" t="s">
        <v>8336</v>
      </c>
      <c r="V2568" s="12">
        <f t="shared" si="241"/>
        <v>41842.980879629627</v>
      </c>
      <c r="W2568" s="3" t="s">
        <v>8335</v>
      </c>
      <c r="X2568" s="3">
        <f t="shared" si="245"/>
        <v>2014</v>
      </c>
      <c r="Y2568" s="13" t="str">
        <f t="shared" si="246"/>
        <v>Jul</v>
      </c>
      <c r="Z2568" s="3" t="s">
        <v>8220</v>
      </c>
    </row>
    <row r="2569" spans="1:26" ht="105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G2569" s="3" t="s">
        <v>8224</v>
      </c>
      <c r="H2569" s="3" t="s">
        <v>8246</v>
      </c>
      <c r="I2569" s="3">
        <v>1429823138</v>
      </c>
      <c r="J2569" s="12">
        <f t="shared" si="242"/>
        <v>42117.878912037035</v>
      </c>
      <c r="K2569" s="3">
        <v>1427231138</v>
      </c>
      <c r="M2569" s="3" t="b">
        <v>0</v>
      </c>
      <c r="N2569" s="3">
        <v>2</v>
      </c>
      <c r="O2569" s="3" t="b">
        <v>0</v>
      </c>
      <c r="P2569" s="3" t="s">
        <v>8284</v>
      </c>
      <c r="Q2569" s="6">
        <f t="shared" si="243"/>
        <v>0.26666666666666666</v>
      </c>
      <c r="R2569" s="7">
        <f t="shared" si="244"/>
        <v>60</v>
      </c>
      <c r="T2569" s="3" t="s">
        <v>8336</v>
      </c>
      <c r="V2569" s="12">
        <f t="shared" si="241"/>
        <v>42087.878912037035</v>
      </c>
      <c r="W2569" s="3" t="s">
        <v>8335</v>
      </c>
      <c r="X2569" s="3">
        <f t="shared" si="245"/>
        <v>2015</v>
      </c>
      <c r="Y2569" s="13" t="str">
        <f t="shared" si="246"/>
        <v>Mar</v>
      </c>
      <c r="Z2569" s="3" t="s">
        <v>8220</v>
      </c>
    </row>
    <row r="2570" spans="1:26" ht="105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G2570" s="3" t="s">
        <v>8225</v>
      </c>
      <c r="H2570" s="3" t="s">
        <v>8247</v>
      </c>
      <c r="I2570" s="3">
        <v>1472745594</v>
      </c>
      <c r="J2570" s="12">
        <f t="shared" si="242"/>
        <v>42614.666597222225</v>
      </c>
      <c r="K2570" s="3">
        <v>1470153594</v>
      </c>
      <c r="M2570" s="3" t="b">
        <v>0</v>
      </c>
      <c r="N2570" s="3">
        <v>1</v>
      </c>
      <c r="O2570" s="3" t="b">
        <v>0</v>
      </c>
      <c r="P2570" s="3" t="s">
        <v>8284</v>
      </c>
      <c r="Q2570" s="6">
        <f t="shared" si="243"/>
        <v>0.5</v>
      </c>
      <c r="R2570" s="7">
        <f t="shared" si="244"/>
        <v>50</v>
      </c>
      <c r="T2570" s="3" t="s">
        <v>8336</v>
      </c>
      <c r="V2570" s="12">
        <f t="shared" si="241"/>
        <v>42584.666597222225</v>
      </c>
      <c r="W2570" s="3" t="s">
        <v>8335</v>
      </c>
      <c r="X2570" s="3">
        <f t="shared" si="245"/>
        <v>2016</v>
      </c>
      <c r="Y2570" s="13" t="str">
        <f t="shared" si="246"/>
        <v>Aug</v>
      </c>
      <c r="Z2570" s="3" t="s">
        <v>8220</v>
      </c>
    </row>
    <row r="2571" spans="1:26" ht="84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G2571" s="3" t="s">
        <v>8224</v>
      </c>
      <c r="H2571" s="3" t="s">
        <v>8246</v>
      </c>
      <c r="I2571" s="3">
        <v>1442457112</v>
      </c>
      <c r="J2571" s="12">
        <f t="shared" si="242"/>
        <v>42264.105462962965</v>
      </c>
      <c r="K2571" s="3">
        <v>1439865112</v>
      </c>
      <c r="M2571" s="3" t="b">
        <v>0</v>
      </c>
      <c r="N2571" s="3">
        <v>2</v>
      </c>
      <c r="O2571" s="3" t="b">
        <v>0</v>
      </c>
      <c r="P2571" s="3" t="s">
        <v>8284</v>
      </c>
      <c r="Q2571" s="6">
        <f t="shared" si="243"/>
        <v>2.2307692307692308</v>
      </c>
      <c r="R2571" s="7">
        <f t="shared" si="244"/>
        <v>72.5</v>
      </c>
      <c r="T2571" s="3" t="s">
        <v>8336</v>
      </c>
      <c r="V2571" s="12">
        <f t="shared" si="241"/>
        <v>42234.105462962965</v>
      </c>
      <c r="W2571" s="3" t="s">
        <v>8335</v>
      </c>
      <c r="X2571" s="3">
        <f t="shared" si="245"/>
        <v>2015</v>
      </c>
      <c r="Y2571" s="13" t="str">
        <f t="shared" si="246"/>
        <v>Aug</v>
      </c>
      <c r="Z2571" s="3" t="s">
        <v>8220</v>
      </c>
    </row>
    <row r="2572" spans="1:26" ht="105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G2572" s="3" t="s">
        <v>8224</v>
      </c>
      <c r="H2572" s="3" t="s">
        <v>8246</v>
      </c>
      <c r="I2572" s="3">
        <v>1486590035</v>
      </c>
      <c r="J2572" s="12">
        <f t="shared" si="242"/>
        <v>42774.903182870374</v>
      </c>
      <c r="K2572" s="3">
        <v>1483998035</v>
      </c>
      <c r="M2572" s="3" t="b">
        <v>0</v>
      </c>
      <c r="N2572" s="3">
        <v>2</v>
      </c>
      <c r="O2572" s="3" t="b">
        <v>0</v>
      </c>
      <c r="P2572" s="3" t="s">
        <v>8284</v>
      </c>
      <c r="Q2572" s="6">
        <f t="shared" si="243"/>
        <v>0.84285714285714297</v>
      </c>
      <c r="R2572" s="7">
        <f t="shared" si="244"/>
        <v>29.5</v>
      </c>
      <c r="T2572" s="3" t="s">
        <v>8336</v>
      </c>
      <c r="V2572" s="12">
        <f t="shared" si="241"/>
        <v>42744.903182870374</v>
      </c>
      <c r="W2572" s="3" t="s">
        <v>8335</v>
      </c>
      <c r="X2572" s="3">
        <f t="shared" si="245"/>
        <v>2017</v>
      </c>
      <c r="Y2572" s="13" t="str">
        <f t="shared" si="246"/>
        <v>Jan</v>
      </c>
      <c r="Z2572" s="3" t="s">
        <v>8220</v>
      </c>
    </row>
    <row r="2573" spans="1:26" ht="105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G2573" s="3" t="s">
        <v>8226</v>
      </c>
      <c r="H2573" s="3" t="s">
        <v>8248</v>
      </c>
      <c r="I2573" s="3">
        <v>1463645521</v>
      </c>
      <c r="J2573" s="12">
        <f t="shared" si="242"/>
        <v>42509.341678240744</v>
      </c>
      <c r="K2573" s="3">
        <v>1458461521</v>
      </c>
      <c r="M2573" s="3" t="b">
        <v>0</v>
      </c>
      <c r="N2573" s="3">
        <v>4</v>
      </c>
      <c r="O2573" s="3" t="b">
        <v>0</v>
      </c>
      <c r="P2573" s="3" t="s">
        <v>8284</v>
      </c>
      <c r="Q2573" s="6">
        <f t="shared" si="243"/>
        <v>0.25</v>
      </c>
      <c r="R2573" s="7">
        <f t="shared" si="244"/>
        <v>62.5</v>
      </c>
      <c r="T2573" s="3" t="s">
        <v>8336</v>
      </c>
      <c r="V2573" s="12">
        <f t="shared" si="241"/>
        <v>42449.341678240744</v>
      </c>
      <c r="W2573" s="3" t="s">
        <v>8335</v>
      </c>
      <c r="X2573" s="3">
        <f t="shared" si="245"/>
        <v>2016</v>
      </c>
      <c r="Y2573" s="13" t="str">
        <f t="shared" si="246"/>
        <v>Mar</v>
      </c>
      <c r="Z2573" s="3" t="s">
        <v>8220</v>
      </c>
    </row>
    <row r="2574" spans="1:26" ht="84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G2574" s="3" t="s">
        <v>8224</v>
      </c>
      <c r="H2574" s="3" t="s">
        <v>8246</v>
      </c>
      <c r="I2574" s="3">
        <v>1428893517</v>
      </c>
      <c r="J2574" s="12">
        <f t="shared" si="242"/>
        <v>42107.119409722218</v>
      </c>
      <c r="K2574" s="3">
        <v>1426301517</v>
      </c>
      <c r="M2574" s="3" t="b">
        <v>0</v>
      </c>
      <c r="N2574" s="3">
        <v>0</v>
      </c>
      <c r="O2574" s="3" t="b">
        <v>0</v>
      </c>
      <c r="P2574" s="3" t="s">
        <v>8284</v>
      </c>
      <c r="Q2574" s="6">
        <f t="shared" si="243"/>
        <v>0</v>
      </c>
      <c r="R2574" s="7" t="e">
        <f t="shared" si="244"/>
        <v>#DIV/0!</v>
      </c>
      <c r="T2574" s="3" t="s">
        <v>8336</v>
      </c>
      <c r="V2574" s="12">
        <f t="shared" si="241"/>
        <v>42077.119409722218</v>
      </c>
      <c r="W2574" s="3" t="s">
        <v>8335</v>
      </c>
      <c r="X2574" s="3">
        <f t="shared" si="245"/>
        <v>2015</v>
      </c>
      <c r="Y2574" s="13" t="str">
        <f t="shared" si="246"/>
        <v>Mar</v>
      </c>
      <c r="Z2574" s="3" t="s">
        <v>8220</v>
      </c>
    </row>
    <row r="2575" spans="1:26" ht="105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G2575" s="3" t="s">
        <v>8224</v>
      </c>
      <c r="H2575" s="3" t="s">
        <v>8246</v>
      </c>
      <c r="I2575" s="3">
        <v>1408803149</v>
      </c>
      <c r="J2575" s="12">
        <f t="shared" si="242"/>
        <v>41874.592002314814</v>
      </c>
      <c r="K2575" s="3">
        <v>1404915149</v>
      </c>
      <c r="M2575" s="3" t="b">
        <v>0</v>
      </c>
      <c r="N2575" s="3">
        <v>0</v>
      </c>
      <c r="O2575" s="3" t="b">
        <v>0</v>
      </c>
      <c r="P2575" s="3" t="s">
        <v>8284</v>
      </c>
      <c r="Q2575" s="6">
        <f t="shared" si="243"/>
        <v>0</v>
      </c>
      <c r="R2575" s="7" t="e">
        <f t="shared" si="244"/>
        <v>#DIV/0!</v>
      </c>
      <c r="T2575" s="3" t="s">
        <v>8336</v>
      </c>
      <c r="V2575" s="12">
        <f t="shared" si="241"/>
        <v>41829.592002314814</v>
      </c>
      <c r="W2575" s="3" t="s">
        <v>8335</v>
      </c>
      <c r="X2575" s="3">
        <f t="shared" si="245"/>
        <v>2014</v>
      </c>
      <c r="Y2575" s="13" t="str">
        <f t="shared" si="246"/>
        <v>Jul</v>
      </c>
      <c r="Z2575" s="3" t="s">
        <v>8220</v>
      </c>
    </row>
    <row r="2576" spans="1:26" ht="105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G2576" s="3" t="s">
        <v>8224</v>
      </c>
      <c r="H2576" s="3" t="s">
        <v>8246</v>
      </c>
      <c r="I2576" s="3">
        <v>1463600945</v>
      </c>
      <c r="J2576" s="12">
        <f t="shared" si="242"/>
        <v>42508.825752314813</v>
      </c>
      <c r="K2576" s="3">
        <v>1461786545</v>
      </c>
      <c r="M2576" s="3" t="b">
        <v>0</v>
      </c>
      <c r="N2576" s="3">
        <v>0</v>
      </c>
      <c r="O2576" s="3" t="b">
        <v>0</v>
      </c>
      <c r="P2576" s="3" t="s">
        <v>8284</v>
      </c>
      <c r="Q2576" s="6">
        <f t="shared" si="243"/>
        <v>0</v>
      </c>
      <c r="R2576" s="7" t="e">
        <f t="shared" si="244"/>
        <v>#DIV/0!</v>
      </c>
      <c r="T2576" s="3" t="s">
        <v>8336</v>
      </c>
      <c r="V2576" s="12">
        <f t="shared" si="241"/>
        <v>42487.825752314813</v>
      </c>
      <c r="W2576" s="3" t="s">
        <v>8335</v>
      </c>
      <c r="X2576" s="3">
        <f t="shared" si="245"/>
        <v>2016</v>
      </c>
      <c r="Y2576" s="13" t="str">
        <f t="shared" si="246"/>
        <v>Apr</v>
      </c>
      <c r="Z2576" s="3" t="s">
        <v>8220</v>
      </c>
    </row>
    <row r="2577" spans="1:26" ht="105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G2577" s="3" t="s">
        <v>8224</v>
      </c>
      <c r="H2577" s="3" t="s">
        <v>8246</v>
      </c>
      <c r="I2577" s="3">
        <v>1421030194</v>
      </c>
      <c r="J2577" s="12">
        <f t="shared" si="242"/>
        <v>42016.108726851853</v>
      </c>
      <c r="K2577" s="3">
        <v>1418438194</v>
      </c>
      <c r="M2577" s="3" t="b">
        <v>0</v>
      </c>
      <c r="N2577" s="3">
        <v>0</v>
      </c>
      <c r="O2577" s="3" t="b">
        <v>0</v>
      </c>
      <c r="P2577" s="3" t="s">
        <v>8284</v>
      </c>
      <c r="Q2577" s="6">
        <f t="shared" si="243"/>
        <v>0</v>
      </c>
      <c r="R2577" s="7" t="e">
        <f t="shared" si="244"/>
        <v>#DIV/0!</v>
      </c>
      <c r="T2577" s="3" t="s">
        <v>8336</v>
      </c>
      <c r="V2577" s="12">
        <f t="shared" si="241"/>
        <v>41986.108726851853</v>
      </c>
      <c r="W2577" s="3" t="s">
        <v>8335</v>
      </c>
      <c r="X2577" s="3">
        <f t="shared" si="245"/>
        <v>2014</v>
      </c>
      <c r="Y2577" s="13" t="str">
        <f t="shared" si="246"/>
        <v>Dec</v>
      </c>
      <c r="Z2577" s="3" t="s">
        <v>8220</v>
      </c>
    </row>
    <row r="2578" spans="1:26" ht="63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G2578" s="3" t="s">
        <v>8224</v>
      </c>
      <c r="H2578" s="3" t="s">
        <v>8246</v>
      </c>
      <c r="I2578" s="3">
        <v>1428707647</v>
      </c>
      <c r="J2578" s="12">
        <f t="shared" si="242"/>
        <v>42104.968136574069</v>
      </c>
      <c r="K2578" s="3">
        <v>1424823247</v>
      </c>
      <c r="M2578" s="3" t="b">
        <v>0</v>
      </c>
      <c r="N2578" s="3">
        <v>0</v>
      </c>
      <c r="O2578" s="3" t="b">
        <v>0</v>
      </c>
      <c r="P2578" s="3" t="s">
        <v>8284</v>
      </c>
      <c r="Q2578" s="6">
        <f t="shared" si="243"/>
        <v>0</v>
      </c>
      <c r="R2578" s="7" t="e">
        <f t="shared" si="244"/>
        <v>#DIV/0!</v>
      </c>
      <c r="T2578" s="3" t="s">
        <v>8336</v>
      </c>
      <c r="V2578" s="12">
        <f t="shared" si="241"/>
        <v>42060.00980324074</v>
      </c>
      <c r="W2578" s="3" t="s">
        <v>8335</v>
      </c>
      <c r="X2578" s="3">
        <f t="shared" si="245"/>
        <v>2015</v>
      </c>
      <c r="Y2578" s="13" t="str">
        <f t="shared" si="246"/>
        <v>Feb</v>
      </c>
      <c r="Z2578" s="3" t="s">
        <v>8220</v>
      </c>
    </row>
    <row r="2579" spans="1:26" ht="105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G2579" s="3" t="s">
        <v>8224</v>
      </c>
      <c r="H2579" s="3" t="s">
        <v>8246</v>
      </c>
      <c r="I2579" s="3">
        <v>1407181297</v>
      </c>
      <c r="J2579" s="12">
        <f t="shared" si="242"/>
        <v>41855.820567129631</v>
      </c>
      <c r="K2579" s="3">
        <v>1405021297</v>
      </c>
      <c r="M2579" s="3" t="b">
        <v>0</v>
      </c>
      <c r="N2579" s="3">
        <v>0</v>
      </c>
      <c r="O2579" s="3" t="b">
        <v>0</v>
      </c>
      <c r="P2579" s="3" t="s">
        <v>8284</v>
      </c>
      <c r="Q2579" s="6">
        <f t="shared" si="243"/>
        <v>0</v>
      </c>
      <c r="R2579" s="7" t="e">
        <f t="shared" si="244"/>
        <v>#DIV/0!</v>
      </c>
      <c r="T2579" s="3" t="s">
        <v>8336</v>
      </c>
      <c r="V2579" s="12">
        <f t="shared" si="241"/>
        <v>41830.820567129631</v>
      </c>
      <c r="W2579" s="3" t="s">
        <v>8335</v>
      </c>
      <c r="X2579" s="3">
        <f t="shared" si="245"/>
        <v>2014</v>
      </c>
      <c r="Y2579" s="13" t="str">
        <f t="shared" si="246"/>
        <v>Jul</v>
      </c>
      <c r="Z2579" s="3" t="s">
        <v>8220</v>
      </c>
    </row>
    <row r="2580" spans="1:26" ht="105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G2580" s="3" t="s">
        <v>8224</v>
      </c>
      <c r="H2580" s="3" t="s">
        <v>8246</v>
      </c>
      <c r="I2580" s="3">
        <v>1444410000</v>
      </c>
      <c r="J2580" s="12">
        <f t="shared" si="242"/>
        <v>42286.708333333328</v>
      </c>
      <c r="K2580" s="3">
        <v>1440203579</v>
      </c>
      <c r="M2580" s="3" t="b">
        <v>0</v>
      </c>
      <c r="N2580" s="3">
        <v>0</v>
      </c>
      <c r="O2580" s="3" t="b">
        <v>0</v>
      </c>
      <c r="P2580" s="3" t="s">
        <v>8284</v>
      </c>
      <c r="Q2580" s="6">
        <f t="shared" si="243"/>
        <v>0</v>
      </c>
      <c r="R2580" s="7" t="e">
        <f t="shared" si="244"/>
        <v>#DIV/0!</v>
      </c>
      <c r="T2580" s="3" t="s">
        <v>8336</v>
      </c>
      <c r="V2580" s="12">
        <f t="shared" si="241"/>
        <v>42238.022905092592</v>
      </c>
      <c r="W2580" s="3" t="s">
        <v>8335</v>
      </c>
      <c r="X2580" s="3">
        <f t="shared" si="245"/>
        <v>2015</v>
      </c>
      <c r="Y2580" s="13" t="str">
        <f t="shared" si="246"/>
        <v>Aug</v>
      </c>
      <c r="Z2580" s="3" t="s">
        <v>8220</v>
      </c>
    </row>
    <row r="2581" spans="1:26" ht="105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G2581" s="3" t="s">
        <v>8224</v>
      </c>
      <c r="H2581" s="3" t="s">
        <v>8246</v>
      </c>
      <c r="I2581" s="3">
        <v>1410810903</v>
      </c>
      <c r="J2581" s="12">
        <f t="shared" si="242"/>
        <v>41897.829895833333</v>
      </c>
      <c r="K2581" s="3">
        <v>1405626903</v>
      </c>
      <c r="M2581" s="3" t="b">
        <v>0</v>
      </c>
      <c r="N2581" s="3">
        <v>12</v>
      </c>
      <c r="O2581" s="3" t="b">
        <v>0</v>
      </c>
      <c r="P2581" s="3" t="s">
        <v>8284</v>
      </c>
      <c r="Q2581" s="6">
        <f t="shared" si="243"/>
        <v>0.13849999999999998</v>
      </c>
      <c r="R2581" s="7">
        <f t="shared" si="244"/>
        <v>23.083333333333332</v>
      </c>
      <c r="T2581" s="3" t="s">
        <v>8336</v>
      </c>
      <c r="V2581" s="12">
        <f t="shared" si="241"/>
        <v>41837.829895833333</v>
      </c>
      <c r="W2581" s="3" t="s">
        <v>8335</v>
      </c>
      <c r="X2581" s="3">
        <f t="shared" si="245"/>
        <v>2014</v>
      </c>
      <c r="Y2581" s="13" t="str">
        <f t="shared" si="246"/>
        <v>Jul</v>
      </c>
      <c r="Z2581" s="3" t="s">
        <v>8220</v>
      </c>
    </row>
    <row r="2582" spans="1:26" ht="105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G2582" s="3" t="s">
        <v>8224</v>
      </c>
      <c r="H2582" s="3" t="s">
        <v>8246</v>
      </c>
      <c r="I2582" s="3">
        <v>1431745200</v>
      </c>
      <c r="J2582" s="12">
        <f t="shared" si="242"/>
        <v>42140.125</v>
      </c>
      <c r="K2582" s="3">
        <v>1429170603</v>
      </c>
      <c r="M2582" s="3" t="b">
        <v>0</v>
      </c>
      <c r="N2582" s="3">
        <v>2</v>
      </c>
      <c r="O2582" s="3" t="b">
        <v>0</v>
      </c>
      <c r="P2582" s="3" t="s">
        <v>8284</v>
      </c>
      <c r="Q2582" s="6">
        <f t="shared" si="243"/>
        <v>0.6</v>
      </c>
      <c r="R2582" s="7">
        <f t="shared" si="244"/>
        <v>25.5</v>
      </c>
      <c r="T2582" s="3" t="s">
        <v>8336</v>
      </c>
      <c r="V2582" s="12">
        <f t="shared" si="241"/>
        <v>42110.326423611114</v>
      </c>
      <c r="W2582" s="3" t="s">
        <v>8335</v>
      </c>
      <c r="X2582" s="3">
        <f t="shared" si="245"/>
        <v>2015</v>
      </c>
      <c r="Y2582" s="13" t="str">
        <f t="shared" si="246"/>
        <v>Apr</v>
      </c>
      <c r="Z2582" s="3" t="s">
        <v>8220</v>
      </c>
    </row>
    <row r="2583" spans="1:26" ht="84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G2583" s="3" t="s">
        <v>8224</v>
      </c>
      <c r="H2583" s="3" t="s">
        <v>8246</v>
      </c>
      <c r="I2583" s="3">
        <v>1447689898</v>
      </c>
      <c r="J2583" s="12">
        <f t="shared" si="242"/>
        <v>42324.670115740737</v>
      </c>
      <c r="K2583" s="3">
        <v>1445094298</v>
      </c>
      <c r="M2583" s="3" t="b">
        <v>0</v>
      </c>
      <c r="N2583" s="3">
        <v>11</v>
      </c>
      <c r="O2583" s="3" t="b">
        <v>0</v>
      </c>
      <c r="P2583" s="3" t="s">
        <v>8284</v>
      </c>
      <c r="Q2583" s="6">
        <f t="shared" si="243"/>
        <v>10.6</v>
      </c>
      <c r="R2583" s="7">
        <f t="shared" si="244"/>
        <v>48.18181818181818</v>
      </c>
      <c r="T2583" s="3" t="s">
        <v>8336</v>
      </c>
      <c r="V2583" s="12">
        <f t="shared" si="241"/>
        <v>42294.628449074073</v>
      </c>
      <c r="W2583" s="3" t="s">
        <v>8335</v>
      </c>
      <c r="X2583" s="3">
        <f t="shared" si="245"/>
        <v>2015</v>
      </c>
      <c r="Y2583" s="13" t="str">
        <f t="shared" si="246"/>
        <v>Oct</v>
      </c>
      <c r="Z2583" s="3" t="s">
        <v>8221</v>
      </c>
    </row>
    <row r="2584" spans="1:26" ht="42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G2584" s="3" t="s">
        <v>8224</v>
      </c>
      <c r="H2584" s="3" t="s">
        <v>8246</v>
      </c>
      <c r="I2584" s="3">
        <v>1477784634</v>
      </c>
      <c r="J2584" s="12">
        <f t="shared" si="242"/>
        <v>42672.988819444443</v>
      </c>
      <c r="K2584" s="3">
        <v>1475192634</v>
      </c>
      <c r="M2584" s="3" t="b">
        <v>0</v>
      </c>
      <c r="N2584" s="3">
        <v>1</v>
      </c>
      <c r="O2584" s="3" t="b">
        <v>0</v>
      </c>
      <c r="P2584" s="3" t="s">
        <v>8284</v>
      </c>
      <c r="Q2584" s="6">
        <f t="shared" si="243"/>
        <v>1.1111111111111111E-3</v>
      </c>
      <c r="R2584" s="7">
        <f t="shared" si="244"/>
        <v>1</v>
      </c>
      <c r="T2584" s="3" t="s">
        <v>8336</v>
      </c>
      <c r="V2584" s="12">
        <f t="shared" si="241"/>
        <v>42642.988819444443</v>
      </c>
      <c r="W2584" s="3" t="s">
        <v>8335</v>
      </c>
      <c r="X2584" s="3">
        <f t="shared" si="245"/>
        <v>2016</v>
      </c>
      <c r="Y2584" s="13" t="str">
        <f t="shared" si="246"/>
        <v>Sep</v>
      </c>
      <c r="Z2584" s="3" t="s">
        <v>8221</v>
      </c>
    </row>
    <row r="2585" spans="1:26" ht="84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G2585" s="3" t="s">
        <v>8224</v>
      </c>
      <c r="H2585" s="3" t="s">
        <v>8246</v>
      </c>
      <c r="I2585" s="3">
        <v>1426526880</v>
      </c>
      <c r="J2585" s="12">
        <f t="shared" si="242"/>
        <v>42079.727777777778</v>
      </c>
      <c r="K2585" s="3">
        <v>1421346480</v>
      </c>
      <c r="M2585" s="3" t="b">
        <v>0</v>
      </c>
      <c r="N2585" s="3">
        <v>5</v>
      </c>
      <c r="O2585" s="3" t="b">
        <v>0</v>
      </c>
      <c r="P2585" s="3" t="s">
        <v>8284</v>
      </c>
      <c r="Q2585" s="6">
        <f t="shared" si="243"/>
        <v>0.5</v>
      </c>
      <c r="R2585" s="7">
        <f t="shared" si="244"/>
        <v>1</v>
      </c>
      <c r="T2585" s="3" t="s">
        <v>8336</v>
      </c>
      <c r="V2585" s="12">
        <f t="shared" si="241"/>
        <v>42019.76944444445</v>
      </c>
      <c r="W2585" s="3" t="s">
        <v>8335</v>
      </c>
      <c r="X2585" s="3">
        <f t="shared" si="245"/>
        <v>2015</v>
      </c>
      <c r="Y2585" s="13" t="str">
        <f t="shared" si="246"/>
        <v>Jan</v>
      </c>
      <c r="Z2585" s="3" t="s">
        <v>8221</v>
      </c>
    </row>
    <row r="2586" spans="1:26" ht="84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G2586" s="3" t="s">
        <v>8224</v>
      </c>
      <c r="H2586" s="3" t="s">
        <v>8246</v>
      </c>
      <c r="I2586" s="3">
        <v>1434341369</v>
      </c>
      <c r="J2586" s="12">
        <f t="shared" si="242"/>
        <v>42170.173252314809</v>
      </c>
      <c r="K2586" s="3">
        <v>1431749369</v>
      </c>
      <c r="M2586" s="3" t="b">
        <v>0</v>
      </c>
      <c r="N2586" s="3">
        <v>0</v>
      </c>
      <c r="O2586" s="3" t="b">
        <v>0</v>
      </c>
      <c r="P2586" s="3" t="s">
        <v>8284</v>
      </c>
      <c r="Q2586" s="6">
        <f t="shared" si="243"/>
        <v>0</v>
      </c>
      <c r="R2586" s="7" t="e">
        <f t="shared" si="244"/>
        <v>#DIV/0!</v>
      </c>
      <c r="T2586" s="3" t="s">
        <v>8336</v>
      </c>
      <c r="V2586" s="12">
        <f t="shared" si="241"/>
        <v>42140.173252314809</v>
      </c>
      <c r="W2586" s="3" t="s">
        <v>8335</v>
      </c>
      <c r="X2586" s="3">
        <f t="shared" si="245"/>
        <v>2015</v>
      </c>
      <c r="Y2586" s="13" t="str">
        <f t="shared" si="246"/>
        <v>May</v>
      </c>
      <c r="Z2586" s="3" t="s">
        <v>8221</v>
      </c>
    </row>
    <row r="2587" spans="1:26" ht="105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G2587" s="3" t="s">
        <v>8224</v>
      </c>
      <c r="H2587" s="3" t="s">
        <v>8246</v>
      </c>
      <c r="I2587" s="3">
        <v>1404601632</v>
      </c>
      <c r="J2587" s="12">
        <f t="shared" si="242"/>
        <v>41825.963333333333</v>
      </c>
      <c r="K2587" s="3">
        <v>1402009632</v>
      </c>
      <c r="M2587" s="3" t="b">
        <v>0</v>
      </c>
      <c r="N2587" s="3">
        <v>1</v>
      </c>
      <c r="O2587" s="3" t="b">
        <v>0</v>
      </c>
      <c r="P2587" s="3" t="s">
        <v>8284</v>
      </c>
      <c r="Q2587" s="6">
        <f t="shared" si="243"/>
        <v>0.16666666666666669</v>
      </c>
      <c r="R2587" s="7">
        <f t="shared" si="244"/>
        <v>50</v>
      </c>
      <c r="T2587" s="3" t="s">
        <v>8336</v>
      </c>
      <c r="V2587" s="12">
        <f t="shared" si="241"/>
        <v>41795.963333333333</v>
      </c>
      <c r="W2587" s="3" t="s">
        <v>8335</v>
      </c>
      <c r="X2587" s="3">
        <f t="shared" si="245"/>
        <v>2014</v>
      </c>
      <c r="Y2587" s="13" t="str">
        <f t="shared" si="246"/>
        <v>Jun</v>
      </c>
      <c r="Z2587" s="3" t="s">
        <v>8221</v>
      </c>
    </row>
    <row r="2588" spans="1:26" ht="63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G2588" s="3" t="s">
        <v>8225</v>
      </c>
      <c r="H2588" s="3" t="s">
        <v>8247</v>
      </c>
      <c r="I2588" s="3">
        <v>1451030136</v>
      </c>
      <c r="J2588" s="12">
        <f t="shared" si="242"/>
        <v>42363.330277777779</v>
      </c>
      <c r="K2588" s="3">
        <v>1448438136</v>
      </c>
      <c r="M2588" s="3" t="b">
        <v>0</v>
      </c>
      <c r="N2588" s="3">
        <v>1</v>
      </c>
      <c r="O2588" s="3" t="b">
        <v>0</v>
      </c>
      <c r="P2588" s="3" t="s">
        <v>8284</v>
      </c>
      <c r="Q2588" s="6">
        <f t="shared" si="243"/>
        <v>0.16666666666666669</v>
      </c>
      <c r="R2588" s="7">
        <f t="shared" si="244"/>
        <v>5</v>
      </c>
      <c r="T2588" s="3" t="s">
        <v>8336</v>
      </c>
      <c r="V2588" s="12">
        <f t="shared" si="241"/>
        <v>42333.330277777779</v>
      </c>
      <c r="W2588" s="3" t="s">
        <v>8335</v>
      </c>
      <c r="X2588" s="3">
        <f t="shared" si="245"/>
        <v>2015</v>
      </c>
      <c r="Y2588" s="13" t="str">
        <f t="shared" si="246"/>
        <v>Nov</v>
      </c>
      <c r="Z2588" s="3" t="s">
        <v>8221</v>
      </c>
    </row>
    <row r="2589" spans="1:26" ht="105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G2589" s="3" t="s">
        <v>8224</v>
      </c>
      <c r="H2589" s="3" t="s">
        <v>8246</v>
      </c>
      <c r="I2589" s="3">
        <v>1451491953</v>
      </c>
      <c r="J2589" s="12">
        <f t="shared" si="242"/>
        <v>42368.675381944442</v>
      </c>
      <c r="K2589" s="3">
        <v>1448899953</v>
      </c>
      <c r="M2589" s="3" t="b">
        <v>0</v>
      </c>
      <c r="N2589" s="3">
        <v>6</v>
      </c>
      <c r="O2589" s="3" t="b">
        <v>0</v>
      </c>
      <c r="P2589" s="3" t="s">
        <v>8284</v>
      </c>
      <c r="Q2589" s="6">
        <f t="shared" si="243"/>
        <v>2.4340000000000002</v>
      </c>
      <c r="R2589" s="7">
        <f t="shared" si="244"/>
        <v>202.83333333333334</v>
      </c>
      <c r="T2589" s="3" t="s">
        <v>8336</v>
      </c>
      <c r="V2589" s="12">
        <f t="shared" si="241"/>
        <v>42338.675381944442</v>
      </c>
      <c r="W2589" s="3" t="s">
        <v>8335</v>
      </c>
      <c r="X2589" s="3">
        <f t="shared" si="245"/>
        <v>2015</v>
      </c>
      <c r="Y2589" s="13" t="str">
        <f t="shared" si="246"/>
        <v>Nov</v>
      </c>
      <c r="Z2589" s="3" t="s">
        <v>8221</v>
      </c>
    </row>
    <row r="2590" spans="1:26" ht="105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G2590" s="3" t="s">
        <v>8224</v>
      </c>
      <c r="H2590" s="3" t="s">
        <v>8246</v>
      </c>
      <c r="I2590" s="3">
        <v>1427807640</v>
      </c>
      <c r="J2590" s="12">
        <f t="shared" si="242"/>
        <v>42094.551388888889</v>
      </c>
      <c r="K2590" s="3">
        <v>1423325626</v>
      </c>
      <c r="M2590" s="3" t="b">
        <v>0</v>
      </c>
      <c r="N2590" s="3">
        <v>8</v>
      </c>
      <c r="O2590" s="3" t="b">
        <v>0</v>
      </c>
      <c r="P2590" s="3" t="s">
        <v>8284</v>
      </c>
      <c r="Q2590" s="6">
        <f t="shared" si="243"/>
        <v>3.8833333333333329</v>
      </c>
      <c r="R2590" s="7">
        <f t="shared" si="244"/>
        <v>29.125</v>
      </c>
      <c r="T2590" s="3" t="s">
        <v>8336</v>
      </c>
      <c r="V2590" s="12">
        <f t="shared" si="241"/>
        <v>42042.676226851851</v>
      </c>
      <c r="W2590" s="3" t="s">
        <v>8335</v>
      </c>
      <c r="X2590" s="3">
        <f t="shared" si="245"/>
        <v>2015</v>
      </c>
      <c r="Y2590" s="13" t="str">
        <f t="shared" si="246"/>
        <v>Feb</v>
      </c>
      <c r="Z2590" s="3" t="s">
        <v>8221</v>
      </c>
    </row>
    <row r="2591" spans="1:26" ht="105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G2591" s="3" t="s">
        <v>8232</v>
      </c>
      <c r="H2591" s="3" t="s">
        <v>8253</v>
      </c>
      <c r="I2591" s="3">
        <v>1458733927</v>
      </c>
      <c r="J2591" s="12">
        <f t="shared" si="242"/>
        <v>42452.494525462964</v>
      </c>
      <c r="K2591" s="3">
        <v>1456145527</v>
      </c>
      <c r="M2591" s="3" t="b">
        <v>0</v>
      </c>
      <c r="N2591" s="3">
        <v>1</v>
      </c>
      <c r="O2591" s="3" t="b">
        <v>0</v>
      </c>
      <c r="P2591" s="3" t="s">
        <v>8284</v>
      </c>
      <c r="Q2591" s="6">
        <f t="shared" si="243"/>
        <v>0.01</v>
      </c>
      <c r="R2591" s="7">
        <f t="shared" si="244"/>
        <v>5</v>
      </c>
      <c r="T2591" s="3" t="s">
        <v>8336</v>
      </c>
      <c r="V2591" s="12">
        <f t="shared" si="241"/>
        <v>42422.536192129628</v>
      </c>
      <c r="W2591" s="3" t="s">
        <v>8335</v>
      </c>
      <c r="X2591" s="3">
        <f t="shared" si="245"/>
        <v>2016</v>
      </c>
      <c r="Y2591" s="13" t="str">
        <f t="shared" si="246"/>
        <v>Feb</v>
      </c>
      <c r="Z2591" s="3" t="s">
        <v>8221</v>
      </c>
    </row>
    <row r="2592" spans="1:26" ht="105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G2592" s="3" t="s">
        <v>8226</v>
      </c>
      <c r="H2592" s="3" t="s">
        <v>8248</v>
      </c>
      <c r="I2592" s="3">
        <v>1453817297</v>
      </c>
      <c r="J2592" s="12">
        <f t="shared" si="242"/>
        <v>42395.589085648149</v>
      </c>
      <c r="K2592" s="3">
        <v>1453212497</v>
      </c>
      <c r="M2592" s="3" t="b">
        <v>0</v>
      </c>
      <c r="N2592" s="3">
        <v>0</v>
      </c>
      <c r="O2592" s="3" t="b">
        <v>0</v>
      </c>
      <c r="P2592" s="3" t="s">
        <v>8284</v>
      </c>
      <c r="Q2592" s="6">
        <f t="shared" si="243"/>
        <v>0</v>
      </c>
      <c r="R2592" s="7" t="e">
        <f t="shared" si="244"/>
        <v>#DIV/0!</v>
      </c>
      <c r="T2592" s="3" t="s">
        <v>8336</v>
      </c>
      <c r="V2592" s="12">
        <f t="shared" si="241"/>
        <v>42388.589085648149</v>
      </c>
      <c r="W2592" s="3" t="s">
        <v>8335</v>
      </c>
      <c r="X2592" s="3">
        <f t="shared" si="245"/>
        <v>2016</v>
      </c>
      <c r="Y2592" s="13" t="str">
        <f t="shared" si="246"/>
        <v>Jan</v>
      </c>
      <c r="Z2592" s="3" t="s">
        <v>8221</v>
      </c>
    </row>
    <row r="2593" spans="1:26" ht="105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G2593" s="3" t="s">
        <v>8224</v>
      </c>
      <c r="H2593" s="3" t="s">
        <v>8246</v>
      </c>
      <c r="I2593" s="3">
        <v>1457901924</v>
      </c>
      <c r="J2593" s="12">
        <f t="shared" si="242"/>
        <v>42442.864861111113</v>
      </c>
      <c r="K2593" s="3">
        <v>1452721524</v>
      </c>
      <c r="M2593" s="3" t="b">
        <v>0</v>
      </c>
      <c r="N2593" s="3">
        <v>2</v>
      </c>
      <c r="O2593" s="3" t="b">
        <v>0</v>
      </c>
      <c r="P2593" s="3" t="s">
        <v>8284</v>
      </c>
      <c r="Q2593" s="6">
        <f t="shared" si="243"/>
        <v>1.7333333333333332</v>
      </c>
      <c r="R2593" s="7">
        <f t="shared" si="244"/>
        <v>13</v>
      </c>
      <c r="T2593" s="3" t="s">
        <v>8336</v>
      </c>
      <c r="V2593" s="12">
        <f t="shared" si="241"/>
        <v>42382.906527777777</v>
      </c>
      <c r="W2593" s="3" t="s">
        <v>8335</v>
      </c>
      <c r="X2593" s="3">
        <f t="shared" si="245"/>
        <v>2016</v>
      </c>
      <c r="Y2593" s="13" t="str">
        <f t="shared" si="246"/>
        <v>Jan</v>
      </c>
      <c r="Z2593" s="3" t="s">
        <v>8221</v>
      </c>
    </row>
    <row r="2594" spans="1:26" ht="105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G2594" s="3" t="s">
        <v>8224</v>
      </c>
      <c r="H2594" s="3" t="s">
        <v>8246</v>
      </c>
      <c r="I2594" s="3">
        <v>1412536421</v>
      </c>
      <c r="J2594" s="12">
        <f t="shared" si="242"/>
        <v>41917.801168981481</v>
      </c>
      <c r="K2594" s="3">
        <v>1409944421</v>
      </c>
      <c r="M2594" s="3" t="b">
        <v>0</v>
      </c>
      <c r="N2594" s="3">
        <v>1</v>
      </c>
      <c r="O2594" s="3" t="b">
        <v>0</v>
      </c>
      <c r="P2594" s="3" t="s">
        <v>8284</v>
      </c>
      <c r="Q2594" s="6">
        <f t="shared" si="243"/>
        <v>0.16666666666666669</v>
      </c>
      <c r="R2594" s="7">
        <f t="shared" si="244"/>
        <v>50</v>
      </c>
      <c r="T2594" s="3" t="s">
        <v>8336</v>
      </c>
      <c r="V2594" s="12">
        <f t="shared" si="241"/>
        <v>41887.801168981481</v>
      </c>
      <c r="W2594" s="3" t="s">
        <v>8335</v>
      </c>
      <c r="X2594" s="3">
        <f t="shared" si="245"/>
        <v>2014</v>
      </c>
      <c r="Y2594" s="13" t="str">
        <f t="shared" si="246"/>
        <v>Sep</v>
      </c>
      <c r="Z2594" s="3" t="s">
        <v>8221</v>
      </c>
    </row>
    <row r="2595" spans="1:26" ht="105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G2595" s="3" t="s">
        <v>8224</v>
      </c>
      <c r="H2595" s="3" t="s">
        <v>8246</v>
      </c>
      <c r="I2595" s="3">
        <v>1429993026</v>
      </c>
      <c r="J2595" s="12">
        <f t="shared" si="242"/>
        <v>42119.845208333332</v>
      </c>
      <c r="K2595" s="3">
        <v>1427401026</v>
      </c>
      <c r="M2595" s="3" t="b">
        <v>0</v>
      </c>
      <c r="N2595" s="3">
        <v>0</v>
      </c>
      <c r="O2595" s="3" t="b">
        <v>0</v>
      </c>
      <c r="P2595" s="3" t="s">
        <v>8284</v>
      </c>
      <c r="Q2595" s="6">
        <f t="shared" si="243"/>
        <v>0</v>
      </c>
      <c r="R2595" s="7" t="e">
        <f t="shared" si="244"/>
        <v>#DIV/0!</v>
      </c>
      <c r="T2595" s="3" t="s">
        <v>8336</v>
      </c>
      <c r="V2595" s="12">
        <f t="shared" si="241"/>
        <v>42089.845208333332</v>
      </c>
      <c r="W2595" s="3" t="s">
        <v>8335</v>
      </c>
      <c r="X2595" s="3">
        <f t="shared" si="245"/>
        <v>2015</v>
      </c>
      <c r="Y2595" s="13" t="str">
        <f t="shared" si="246"/>
        <v>Mar</v>
      </c>
      <c r="Z2595" s="3" t="s">
        <v>8221</v>
      </c>
    </row>
    <row r="2596" spans="1:26" ht="105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G2596" s="3" t="s">
        <v>8224</v>
      </c>
      <c r="H2596" s="3" t="s">
        <v>8246</v>
      </c>
      <c r="I2596" s="3">
        <v>1407453228</v>
      </c>
      <c r="J2596" s="12">
        <f t="shared" si="242"/>
        <v>41858.967916666668</v>
      </c>
      <c r="K2596" s="3">
        <v>1404861228</v>
      </c>
      <c r="M2596" s="3" t="b">
        <v>0</v>
      </c>
      <c r="N2596" s="3">
        <v>1</v>
      </c>
      <c r="O2596" s="3" t="b">
        <v>0</v>
      </c>
      <c r="P2596" s="3" t="s">
        <v>8284</v>
      </c>
      <c r="Q2596" s="6">
        <f t="shared" si="243"/>
        <v>1.25E-3</v>
      </c>
      <c r="R2596" s="7">
        <f t="shared" si="244"/>
        <v>1</v>
      </c>
      <c r="T2596" s="3" t="s">
        <v>8336</v>
      </c>
      <c r="V2596" s="12">
        <f t="shared" si="241"/>
        <v>41828.967916666668</v>
      </c>
      <c r="W2596" s="3" t="s">
        <v>8335</v>
      </c>
      <c r="X2596" s="3">
        <f t="shared" si="245"/>
        <v>2014</v>
      </c>
      <c r="Y2596" s="13" t="str">
        <f t="shared" si="246"/>
        <v>Jul</v>
      </c>
      <c r="Z2596" s="3" t="s">
        <v>8221</v>
      </c>
    </row>
    <row r="2597" spans="1:26" ht="63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G2597" s="3" t="s">
        <v>8224</v>
      </c>
      <c r="H2597" s="3" t="s">
        <v>8246</v>
      </c>
      <c r="I2597" s="3">
        <v>1487915500</v>
      </c>
      <c r="J2597" s="12">
        <f t="shared" si="242"/>
        <v>42790.244212962964</v>
      </c>
      <c r="K2597" s="3">
        <v>1485323500</v>
      </c>
      <c r="M2597" s="3" t="b">
        <v>0</v>
      </c>
      <c r="N2597" s="3">
        <v>19</v>
      </c>
      <c r="O2597" s="3" t="b">
        <v>0</v>
      </c>
      <c r="P2597" s="3" t="s">
        <v>8284</v>
      </c>
      <c r="Q2597" s="6">
        <f t="shared" si="243"/>
        <v>12.166666666666668</v>
      </c>
      <c r="R2597" s="7">
        <f t="shared" si="244"/>
        <v>96.05263157894737</v>
      </c>
      <c r="T2597" s="3" t="s">
        <v>8336</v>
      </c>
      <c r="V2597" s="12">
        <f t="shared" si="241"/>
        <v>42760.244212962964</v>
      </c>
      <c r="W2597" s="3" t="s">
        <v>8335</v>
      </c>
      <c r="X2597" s="3">
        <f t="shared" si="245"/>
        <v>2017</v>
      </c>
      <c r="Y2597" s="13" t="str">
        <f t="shared" si="246"/>
        <v>Jan</v>
      </c>
      <c r="Z2597" s="3" t="s">
        <v>8221</v>
      </c>
    </row>
    <row r="2598" spans="1:26" ht="105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G2598" s="3" t="s">
        <v>8229</v>
      </c>
      <c r="H2598" s="3" t="s">
        <v>8251</v>
      </c>
      <c r="I2598" s="3">
        <v>1407427009</v>
      </c>
      <c r="J2598" s="12">
        <f t="shared" si="242"/>
        <v>41858.664456018516</v>
      </c>
      <c r="K2598" s="3">
        <v>1404835009</v>
      </c>
      <c r="M2598" s="3" t="b">
        <v>0</v>
      </c>
      <c r="N2598" s="3">
        <v>27</v>
      </c>
      <c r="O2598" s="3" t="b">
        <v>0</v>
      </c>
      <c r="P2598" s="3" t="s">
        <v>8284</v>
      </c>
      <c r="Q2598" s="6">
        <f t="shared" si="243"/>
        <v>23.588571428571427</v>
      </c>
      <c r="R2598" s="7">
        <f t="shared" si="244"/>
        <v>305.77777777777777</v>
      </c>
      <c r="T2598" s="3" t="s">
        <v>8336</v>
      </c>
      <c r="V2598" s="12">
        <f t="shared" si="241"/>
        <v>41828.664456018516</v>
      </c>
      <c r="W2598" s="3" t="s">
        <v>8335</v>
      </c>
      <c r="X2598" s="3">
        <f t="shared" si="245"/>
        <v>2014</v>
      </c>
      <c r="Y2598" s="13" t="str">
        <f t="shared" si="246"/>
        <v>Jul</v>
      </c>
      <c r="Z2598" s="3" t="s">
        <v>8221</v>
      </c>
    </row>
    <row r="2599" spans="1:26" ht="105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G2599" s="3" t="s">
        <v>8225</v>
      </c>
      <c r="H2599" s="3" t="s">
        <v>8247</v>
      </c>
      <c r="I2599" s="3">
        <v>1466323917</v>
      </c>
      <c r="J2599" s="12">
        <f t="shared" si="242"/>
        <v>42540.341631944444</v>
      </c>
      <c r="K2599" s="3">
        <v>1463731917</v>
      </c>
      <c r="M2599" s="3" t="b">
        <v>0</v>
      </c>
      <c r="N2599" s="3">
        <v>7</v>
      </c>
      <c r="O2599" s="3" t="b">
        <v>0</v>
      </c>
      <c r="P2599" s="3" t="s">
        <v>8284</v>
      </c>
      <c r="Q2599" s="6">
        <f t="shared" si="243"/>
        <v>5.6666666666666661</v>
      </c>
      <c r="R2599" s="7">
        <f t="shared" si="244"/>
        <v>12.142857142857142</v>
      </c>
      <c r="T2599" s="3" t="s">
        <v>8336</v>
      </c>
      <c r="V2599" s="12">
        <f t="shared" si="241"/>
        <v>42510.341631944444</v>
      </c>
      <c r="W2599" s="3" t="s">
        <v>8335</v>
      </c>
      <c r="X2599" s="3">
        <f t="shared" si="245"/>
        <v>2016</v>
      </c>
      <c r="Y2599" s="13" t="str">
        <f t="shared" si="246"/>
        <v>May</v>
      </c>
      <c r="Z2599" s="3" t="s">
        <v>8221</v>
      </c>
    </row>
    <row r="2600" spans="1:26" ht="84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G2600" s="3" t="s">
        <v>8224</v>
      </c>
      <c r="H2600" s="3" t="s">
        <v>8246</v>
      </c>
      <c r="I2600" s="3">
        <v>1443039001</v>
      </c>
      <c r="J2600" s="12">
        <f t="shared" si="242"/>
        <v>42270.840289351851</v>
      </c>
      <c r="K2600" s="3">
        <v>1440447001</v>
      </c>
      <c r="M2600" s="3" t="b">
        <v>0</v>
      </c>
      <c r="N2600" s="3">
        <v>14</v>
      </c>
      <c r="O2600" s="3" t="b">
        <v>0</v>
      </c>
      <c r="P2600" s="3" t="s">
        <v>8284</v>
      </c>
      <c r="Q2600" s="6">
        <f t="shared" si="243"/>
        <v>39</v>
      </c>
      <c r="R2600" s="7">
        <f t="shared" si="244"/>
        <v>83.571428571428569</v>
      </c>
      <c r="T2600" s="3" t="s">
        <v>8336</v>
      </c>
      <c r="V2600" s="12">
        <f t="shared" si="241"/>
        <v>42240.840289351851</v>
      </c>
      <c r="W2600" s="3" t="s">
        <v>8335</v>
      </c>
      <c r="X2600" s="3">
        <f t="shared" si="245"/>
        <v>2015</v>
      </c>
      <c r="Y2600" s="13" t="str">
        <f t="shared" si="246"/>
        <v>Aug</v>
      </c>
      <c r="Z2600" s="3" t="s">
        <v>8221</v>
      </c>
    </row>
    <row r="2601" spans="1:26" ht="63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G2601" s="3" t="s">
        <v>8224</v>
      </c>
      <c r="H2601" s="3" t="s">
        <v>8246</v>
      </c>
      <c r="I2601" s="3">
        <v>1407089147</v>
      </c>
      <c r="J2601" s="12">
        <f t="shared" si="242"/>
        <v>41854.754016203704</v>
      </c>
      <c r="K2601" s="3">
        <v>1403201147</v>
      </c>
      <c r="M2601" s="3" t="b">
        <v>0</v>
      </c>
      <c r="N2601" s="3">
        <v>5</v>
      </c>
      <c r="O2601" s="3" t="b">
        <v>0</v>
      </c>
      <c r="P2601" s="3" t="s">
        <v>8284</v>
      </c>
      <c r="Q2601" s="6">
        <f t="shared" si="243"/>
        <v>0.99546510341776351</v>
      </c>
      <c r="R2601" s="7">
        <f t="shared" si="244"/>
        <v>18</v>
      </c>
      <c r="T2601" s="3" t="s">
        <v>8336</v>
      </c>
      <c r="V2601" s="12">
        <f t="shared" si="241"/>
        <v>41809.754016203704</v>
      </c>
      <c r="W2601" s="3" t="s">
        <v>8335</v>
      </c>
      <c r="X2601" s="3">
        <f t="shared" si="245"/>
        <v>2014</v>
      </c>
      <c r="Y2601" s="13" t="str">
        <f t="shared" si="246"/>
        <v>Jun</v>
      </c>
      <c r="Z2601" s="3" t="s">
        <v>8221</v>
      </c>
    </row>
    <row r="2602" spans="1:26" ht="84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G2602" s="3" t="s">
        <v>8224</v>
      </c>
      <c r="H2602" s="3" t="s">
        <v>8246</v>
      </c>
      <c r="I2602" s="3">
        <v>1458938200</v>
      </c>
      <c r="J2602" s="12">
        <f t="shared" si="242"/>
        <v>42454.858796296292</v>
      </c>
      <c r="K2602" s="3">
        <v>1453757800</v>
      </c>
      <c r="M2602" s="3" t="b">
        <v>0</v>
      </c>
      <c r="N2602" s="3">
        <v>30</v>
      </c>
      <c r="O2602" s="3" t="b">
        <v>0</v>
      </c>
      <c r="P2602" s="3" t="s">
        <v>8284</v>
      </c>
      <c r="Q2602" s="6">
        <f t="shared" si="243"/>
        <v>6.9320000000000004</v>
      </c>
      <c r="R2602" s="7">
        <f t="shared" si="244"/>
        <v>115.53333333333333</v>
      </c>
      <c r="T2602" s="3" t="s">
        <v>8336</v>
      </c>
      <c r="V2602" s="12">
        <f t="shared" si="241"/>
        <v>42394.900462962964</v>
      </c>
      <c r="W2602" s="3" t="s">
        <v>8335</v>
      </c>
      <c r="X2602" s="3">
        <f t="shared" si="245"/>
        <v>2016</v>
      </c>
      <c r="Y2602" s="13" t="str">
        <f t="shared" si="246"/>
        <v>Jan</v>
      </c>
      <c r="Z2602" s="3" t="s">
        <v>8221</v>
      </c>
    </row>
    <row r="2603" spans="1:26" ht="105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G2603" s="3" t="s">
        <v>8224</v>
      </c>
      <c r="H2603" s="3" t="s">
        <v>8246</v>
      </c>
      <c r="I2603" s="3">
        <v>1347508740</v>
      </c>
      <c r="J2603" s="12">
        <f t="shared" si="242"/>
        <v>41165.165972222225</v>
      </c>
      <c r="K2603" s="3">
        <v>1346276349</v>
      </c>
      <c r="M2603" s="3" t="b">
        <v>1</v>
      </c>
      <c r="N2603" s="3">
        <v>151</v>
      </c>
      <c r="O2603" s="3" t="b">
        <v>1</v>
      </c>
      <c r="P2603" s="3" t="s">
        <v>8301</v>
      </c>
      <c r="Q2603" s="6">
        <f t="shared" si="243"/>
        <v>661.4</v>
      </c>
      <c r="R2603" s="7">
        <f t="shared" si="244"/>
        <v>21.900662251655628</v>
      </c>
      <c r="T2603" s="3" t="s">
        <v>8354</v>
      </c>
      <c r="V2603" s="12">
        <f t="shared" si="241"/>
        <v>41150.902187500003</v>
      </c>
      <c r="W2603" s="3" t="s">
        <v>8318</v>
      </c>
      <c r="X2603" s="3">
        <f t="shared" si="245"/>
        <v>2012</v>
      </c>
      <c r="Y2603" s="13" t="str">
        <f t="shared" si="246"/>
        <v>Aug</v>
      </c>
      <c r="Z2603" s="3" t="s">
        <v>8219</v>
      </c>
    </row>
    <row r="2604" spans="1:26" ht="105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G2604" s="3" t="s">
        <v>8224</v>
      </c>
      <c r="H2604" s="3" t="s">
        <v>8246</v>
      </c>
      <c r="I2604" s="3">
        <v>1415827200</v>
      </c>
      <c r="J2604" s="12">
        <f t="shared" si="242"/>
        <v>41955.888888888891</v>
      </c>
      <c r="K2604" s="3">
        <v>1412358968</v>
      </c>
      <c r="M2604" s="3" t="b">
        <v>1</v>
      </c>
      <c r="N2604" s="3">
        <v>489</v>
      </c>
      <c r="O2604" s="3" t="b">
        <v>1</v>
      </c>
      <c r="P2604" s="3" t="s">
        <v>8301</v>
      </c>
      <c r="Q2604" s="6">
        <f t="shared" si="243"/>
        <v>326.0916666666667</v>
      </c>
      <c r="R2604" s="7">
        <f t="shared" si="244"/>
        <v>80.022494887525568</v>
      </c>
      <c r="T2604" s="3" t="s">
        <v>8354</v>
      </c>
      <c r="V2604" s="12">
        <f t="shared" si="241"/>
        <v>41915.747314814813</v>
      </c>
      <c r="W2604" s="3" t="s">
        <v>8318</v>
      </c>
      <c r="X2604" s="3">
        <f t="shared" si="245"/>
        <v>2014</v>
      </c>
      <c r="Y2604" s="13" t="str">
        <f t="shared" si="246"/>
        <v>Oct</v>
      </c>
      <c r="Z2604" s="3" t="s">
        <v>8219</v>
      </c>
    </row>
    <row r="2605" spans="1:26" ht="63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G2605" s="3" t="s">
        <v>8224</v>
      </c>
      <c r="H2605" s="3" t="s">
        <v>8246</v>
      </c>
      <c r="I2605" s="3">
        <v>1387835654</v>
      </c>
      <c r="J2605" s="12">
        <f t="shared" si="242"/>
        <v>41631.912662037037</v>
      </c>
      <c r="K2605" s="3">
        <v>1386626054</v>
      </c>
      <c r="M2605" s="3" t="b">
        <v>1</v>
      </c>
      <c r="N2605" s="3">
        <v>50</v>
      </c>
      <c r="O2605" s="3" t="b">
        <v>1</v>
      </c>
      <c r="P2605" s="3" t="s">
        <v>8301</v>
      </c>
      <c r="Q2605" s="6">
        <f t="shared" si="243"/>
        <v>101.48571428571429</v>
      </c>
      <c r="R2605" s="7">
        <f t="shared" si="244"/>
        <v>35.520000000000003</v>
      </c>
      <c r="T2605" s="3" t="s">
        <v>8354</v>
      </c>
      <c r="V2605" s="12">
        <f t="shared" si="241"/>
        <v>41617.912662037037</v>
      </c>
      <c r="W2605" s="3" t="s">
        <v>8318</v>
      </c>
      <c r="X2605" s="3">
        <f t="shared" si="245"/>
        <v>2013</v>
      </c>
      <c r="Y2605" s="13" t="str">
        <f t="shared" si="246"/>
        <v>Dec</v>
      </c>
      <c r="Z2605" s="3" t="s">
        <v>8219</v>
      </c>
    </row>
    <row r="2606" spans="1:26" ht="105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G2606" s="3" t="s">
        <v>8224</v>
      </c>
      <c r="H2606" s="3" t="s">
        <v>8246</v>
      </c>
      <c r="I2606" s="3">
        <v>1335662023</v>
      </c>
      <c r="J2606" s="12">
        <f t="shared" si="242"/>
        <v>41028.051192129627</v>
      </c>
      <c r="K2606" s="3">
        <v>1333070023</v>
      </c>
      <c r="M2606" s="3" t="b">
        <v>1</v>
      </c>
      <c r="N2606" s="3">
        <v>321</v>
      </c>
      <c r="O2606" s="3" t="b">
        <v>1</v>
      </c>
      <c r="P2606" s="3" t="s">
        <v>8301</v>
      </c>
      <c r="Q2606" s="6">
        <f t="shared" si="243"/>
        <v>104.21799999999999</v>
      </c>
      <c r="R2606" s="7">
        <f t="shared" si="244"/>
        <v>64.933333333333323</v>
      </c>
      <c r="T2606" s="3" t="s">
        <v>8354</v>
      </c>
      <c r="V2606" s="12">
        <f t="shared" si="241"/>
        <v>40998.051192129627</v>
      </c>
      <c r="W2606" s="3" t="s">
        <v>8318</v>
      </c>
      <c r="X2606" s="3">
        <f t="shared" si="245"/>
        <v>2012</v>
      </c>
      <c r="Y2606" s="13" t="str">
        <f t="shared" si="246"/>
        <v>Mar</v>
      </c>
      <c r="Z2606" s="3" t="s">
        <v>8219</v>
      </c>
    </row>
    <row r="2607" spans="1:26" ht="105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G2607" s="3" t="s">
        <v>8224</v>
      </c>
      <c r="H2607" s="3" t="s">
        <v>8246</v>
      </c>
      <c r="I2607" s="3">
        <v>1466168390</v>
      </c>
      <c r="J2607" s="12">
        <f t="shared" si="242"/>
        <v>42538.541550925926</v>
      </c>
      <c r="K2607" s="3">
        <v>1463576390</v>
      </c>
      <c r="M2607" s="3" t="b">
        <v>1</v>
      </c>
      <c r="N2607" s="3">
        <v>1762</v>
      </c>
      <c r="O2607" s="3" t="b">
        <v>1</v>
      </c>
      <c r="P2607" s="3" t="s">
        <v>8301</v>
      </c>
      <c r="Q2607" s="6">
        <f t="shared" si="243"/>
        <v>107.42157000000002</v>
      </c>
      <c r="R2607" s="7">
        <f t="shared" si="244"/>
        <v>60.965703745743475</v>
      </c>
      <c r="T2607" s="3" t="s">
        <v>8354</v>
      </c>
      <c r="V2607" s="12">
        <f t="shared" si="241"/>
        <v>42508.541550925926</v>
      </c>
      <c r="W2607" s="3" t="s">
        <v>8318</v>
      </c>
      <c r="X2607" s="3">
        <f t="shared" si="245"/>
        <v>2016</v>
      </c>
      <c r="Y2607" s="13" t="str">
        <f t="shared" si="246"/>
        <v>May</v>
      </c>
      <c r="Z2607" s="3" t="s">
        <v>8219</v>
      </c>
    </row>
    <row r="2608" spans="1:26" ht="105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G2608" s="3" t="s">
        <v>8224</v>
      </c>
      <c r="H2608" s="3" t="s">
        <v>8246</v>
      </c>
      <c r="I2608" s="3">
        <v>1398791182</v>
      </c>
      <c r="J2608" s="12">
        <f t="shared" si="242"/>
        <v>41758.712754629625</v>
      </c>
      <c r="K2608" s="3">
        <v>1396026382</v>
      </c>
      <c r="M2608" s="3" t="b">
        <v>1</v>
      </c>
      <c r="N2608" s="3">
        <v>385</v>
      </c>
      <c r="O2608" s="3" t="b">
        <v>1</v>
      </c>
      <c r="P2608" s="3" t="s">
        <v>8301</v>
      </c>
      <c r="Q2608" s="6">
        <f t="shared" si="243"/>
        <v>110.05454545454545</v>
      </c>
      <c r="R2608" s="7">
        <f t="shared" si="244"/>
        <v>31.444155844155844</v>
      </c>
      <c r="T2608" s="3" t="s">
        <v>8354</v>
      </c>
      <c r="V2608" s="12">
        <f t="shared" si="241"/>
        <v>41726.712754629625</v>
      </c>
      <c r="W2608" s="3" t="s">
        <v>8318</v>
      </c>
      <c r="X2608" s="3">
        <f t="shared" si="245"/>
        <v>2014</v>
      </c>
      <c r="Y2608" s="13" t="str">
        <f t="shared" si="246"/>
        <v>Mar</v>
      </c>
      <c r="Z2608" s="3" t="s">
        <v>8219</v>
      </c>
    </row>
    <row r="2609" spans="1:26" ht="105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G2609" s="3" t="s">
        <v>8224</v>
      </c>
      <c r="H2609" s="3" t="s">
        <v>8246</v>
      </c>
      <c r="I2609" s="3">
        <v>1439344800</v>
      </c>
      <c r="J2609" s="12">
        <f t="shared" si="242"/>
        <v>42228.083333333328</v>
      </c>
      <c r="K2609" s="3">
        <v>1435611572</v>
      </c>
      <c r="M2609" s="3" t="b">
        <v>1</v>
      </c>
      <c r="N2609" s="3">
        <v>398</v>
      </c>
      <c r="O2609" s="3" t="b">
        <v>1</v>
      </c>
      <c r="P2609" s="3" t="s">
        <v>8301</v>
      </c>
      <c r="Q2609" s="6">
        <f t="shared" si="243"/>
        <v>407.7</v>
      </c>
      <c r="R2609" s="7">
        <f t="shared" si="244"/>
        <v>81.949748743718587</v>
      </c>
      <c r="T2609" s="3" t="s">
        <v>8354</v>
      </c>
      <c r="V2609" s="12">
        <f t="shared" si="241"/>
        <v>42184.874675925923</v>
      </c>
      <c r="W2609" s="3" t="s">
        <v>8318</v>
      </c>
      <c r="X2609" s="3">
        <f t="shared" si="245"/>
        <v>2015</v>
      </c>
      <c r="Y2609" s="13" t="str">
        <f t="shared" si="246"/>
        <v>Jun</v>
      </c>
      <c r="Z2609" s="3" t="s">
        <v>8219</v>
      </c>
    </row>
    <row r="2610" spans="1:26" ht="105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G2610" s="3" t="s">
        <v>8224</v>
      </c>
      <c r="H2610" s="3" t="s">
        <v>8246</v>
      </c>
      <c r="I2610" s="3">
        <v>1489536000</v>
      </c>
      <c r="J2610" s="12">
        <f t="shared" si="242"/>
        <v>42809</v>
      </c>
      <c r="K2610" s="3">
        <v>1485976468</v>
      </c>
      <c r="M2610" s="3" t="b">
        <v>1</v>
      </c>
      <c r="N2610" s="3">
        <v>304</v>
      </c>
      <c r="O2610" s="3" t="b">
        <v>1</v>
      </c>
      <c r="P2610" s="3" t="s">
        <v>8301</v>
      </c>
      <c r="Q2610" s="6">
        <f t="shared" si="243"/>
        <v>223.92500000000001</v>
      </c>
      <c r="R2610" s="7">
        <f t="shared" si="244"/>
        <v>58.92763157894737</v>
      </c>
      <c r="T2610" s="3" t="s">
        <v>8354</v>
      </c>
      <c r="V2610" s="12">
        <f t="shared" si="241"/>
        <v>42767.801712962959</v>
      </c>
      <c r="W2610" s="3" t="s">
        <v>8318</v>
      </c>
      <c r="X2610" s="3">
        <f t="shared" si="245"/>
        <v>2017</v>
      </c>
      <c r="Y2610" s="13" t="str">
        <f t="shared" si="246"/>
        <v>Feb</v>
      </c>
      <c r="Z2610" s="3" t="s">
        <v>8219</v>
      </c>
    </row>
    <row r="2611" spans="1:26" ht="105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G2611" s="3" t="s">
        <v>8224</v>
      </c>
      <c r="H2611" s="3" t="s">
        <v>8246</v>
      </c>
      <c r="I2611" s="3">
        <v>1342330951</v>
      </c>
      <c r="J2611" s="12">
        <f t="shared" si="242"/>
        <v>41105.237858796296</v>
      </c>
      <c r="K2611" s="3">
        <v>1339738951</v>
      </c>
      <c r="M2611" s="3" t="b">
        <v>1</v>
      </c>
      <c r="N2611" s="3">
        <v>676</v>
      </c>
      <c r="O2611" s="3" t="b">
        <v>1</v>
      </c>
      <c r="P2611" s="3" t="s">
        <v>8301</v>
      </c>
      <c r="Q2611" s="6">
        <f t="shared" si="243"/>
        <v>303.80111428571428</v>
      </c>
      <c r="R2611" s="7">
        <f t="shared" si="244"/>
        <v>157.29347633136095</v>
      </c>
      <c r="T2611" s="3" t="s">
        <v>8354</v>
      </c>
      <c r="V2611" s="12">
        <f t="shared" si="241"/>
        <v>41075.237858796296</v>
      </c>
      <c r="W2611" s="3" t="s">
        <v>8318</v>
      </c>
      <c r="X2611" s="3">
        <f t="shared" si="245"/>
        <v>2012</v>
      </c>
      <c r="Y2611" s="13" t="str">
        <f t="shared" si="246"/>
        <v>Jun</v>
      </c>
      <c r="Z2611" s="3" t="s">
        <v>8219</v>
      </c>
    </row>
    <row r="2612" spans="1:26" ht="84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G2612" s="3" t="s">
        <v>8224</v>
      </c>
      <c r="H2612" s="3" t="s">
        <v>8246</v>
      </c>
      <c r="I2612" s="3">
        <v>1471849140</v>
      </c>
      <c r="J2612" s="12">
        <f t="shared" si="242"/>
        <v>42604.290972222225</v>
      </c>
      <c r="K2612" s="3">
        <v>1468444125</v>
      </c>
      <c r="M2612" s="3" t="b">
        <v>1</v>
      </c>
      <c r="N2612" s="3">
        <v>577</v>
      </c>
      <c r="O2612" s="3" t="b">
        <v>1</v>
      </c>
      <c r="P2612" s="3" t="s">
        <v>8301</v>
      </c>
      <c r="Q2612" s="6">
        <f t="shared" si="243"/>
        <v>141.3251043268175</v>
      </c>
      <c r="R2612" s="7">
        <f t="shared" si="244"/>
        <v>55.758509532062391</v>
      </c>
      <c r="T2612" s="3" t="s">
        <v>8354</v>
      </c>
      <c r="V2612" s="12">
        <f t="shared" si="241"/>
        <v>42564.881076388891</v>
      </c>
      <c r="W2612" s="3" t="s">
        <v>8318</v>
      </c>
      <c r="X2612" s="3">
        <f t="shared" si="245"/>
        <v>2016</v>
      </c>
      <c r="Y2612" s="13" t="str">
        <f t="shared" si="246"/>
        <v>Jul</v>
      </c>
      <c r="Z2612" s="3" t="s">
        <v>8219</v>
      </c>
    </row>
    <row r="2613" spans="1:26" ht="105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G2613" s="3" t="s">
        <v>8236</v>
      </c>
      <c r="H2613" s="3" t="s">
        <v>8249</v>
      </c>
      <c r="I2613" s="3">
        <v>1483397940</v>
      </c>
      <c r="J2613" s="12">
        <f t="shared" si="242"/>
        <v>42737.957638888889</v>
      </c>
      <c r="K2613" s="3">
        <v>1480493014</v>
      </c>
      <c r="M2613" s="3" t="b">
        <v>1</v>
      </c>
      <c r="N2613" s="3">
        <v>3663</v>
      </c>
      <c r="O2613" s="3" t="b">
        <v>1</v>
      </c>
      <c r="P2613" s="3" t="s">
        <v>8301</v>
      </c>
      <c r="Q2613" s="6">
        <f t="shared" si="243"/>
        <v>2790.6363636363635</v>
      </c>
      <c r="R2613" s="7">
        <f t="shared" si="244"/>
        <v>83.802893802893806</v>
      </c>
      <c r="T2613" s="3" t="s">
        <v>8354</v>
      </c>
      <c r="V2613" s="12">
        <f t="shared" si="241"/>
        <v>42704.335810185185</v>
      </c>
      <c r="W2613" s="3" t="s">
        <v>8318</v>
      </c>
      <c r="X2613" s="3">
        <f t="shared" si="245"/>
        <v>2016</v>
      </c>
      <c r="Y2613" s="13" t="str">
        <f t="shared" si="246"/>
        <v>Nov</v>
      </c>
      <c r="Z2613" s="3" t="s">
        <v>8219</v>
      </c>
    </row>
    <row r="2614" spans="1:26" ht="105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G2614" s="3" t="s">
        <v>8224</v>
      </c>
      <c r="H2614" s="3" t="s">
        <v>8246</v>
      </c>
      <c r="I2614" s="3">
        <v>1420773970</v>
      </c>
      <c r="J2614" s="12">
        <f t="shared" si="242"/>
        <v>42013.143171296295</v>
      </c>
      <c r="K2614" s="3">
        <v>1418095570</v>
      </c>
      <c r="M2614" s="3" t="b">
        <v>1</v>
      </c>
      <c r="N2614" s="3">
        <v>294</v>
      </c>
      <c r="O2614" s="3" t="b">
        <v>1</v>
      </c>
      <c r="P2614" s="3" t="s">
        <v>8301</v>
      </c>
      <c r="Q2614" s="6">
        <f t="shared" si="243"/>
        <v>171.76130000000001</v>
      </c>
      <c r="R2614" s="7">
        <f t="shared" si="244"/>
        <v>58.422210884353746</v>
      </c>
      <c r="T2614" s="3" t="s">
        <v>8354</v>
      </c>
      <c r="V2614" s="12">
        <f t="shared" si="241"/>
        <v>41982.143171296295</v>
      </c>
      <c r="W2614" s="3" t="s">
        <v>8318</v>
      </c>
      <c r="X2614" s="3">
        <f t="shared" si="245"/>
        <v>2014</v>
      </c>
      <c r="Y2614" s="13" t="str">
        <f t="shared" si="246"/>
        <v>Dec</v>
      </c>
      <c r="Z2614" s="3" t="s">
        <v>8219</v>
      </c>
    </row>
    <row r="2615" spans="1:26" ht="105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G2615" s="3" t="s">
        <v>8224</v>
      </c>
      <c r="H2615" s="3" t="s">
        <v>8246</v>
      </c>
      <c r="I2615" s="3">
        <v>1348256294</v>
      </c>
      <c r="J2615" s="12">
        <f t="shared" si="242"/>
        <v>41173.81821759259</v>
      </c>
      <c r="K2615" s="3">
        <v>1345664294</v>
      </c>
      <c r="M2615" s="3" t="b">
        <v>1</v>
      </c>
      <c r="N2615" s="3">
        <v>28</v>
      </c>
      <c r="O2615" s="3" t="b">
        <v>1</v>
      </c>
      <c r="P2615" s="3" t="s">
        <v>8301</v>
      </c>
      <c r="Q2615" s="6">
        <f t="shared" si="243"/>
        <v>101.01333333333334</v>
      </c>
      <c r="R2615" s="7">
        <f t="shared" si="244"/>
        <v>270.57142857142856</v>
      </c>
      <c r="T2615" s="3" t="s">
        <v>8354</v>
      </c>
      <c r="V2615" s="12">
        <f t="shared" si="241"/>
        <v>41143.81821759259</v>
      </c>
      <c r="W2615" s="3" t="s">
        <v>8318</v>
      </c>
      <c r="X2615" s="3">
        <f t="shared" si="245"/>
        <v>2012</v>
      </c>
      <c r="Y2615" s="13" t="str">
        <f t="shared" si="246"/>
        <v>Aug</v>
      </c>
      <c r="Z2615" s="3" t="s">
        <v>8219</v>
      </c>
    </row>
    <row r="2616" spans="1:26" ht="105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G2616" s="3" t="s">
        <v>8224</v>
      </c>
      <c r="H2616" s="3" t="s">
        <v>8246</v>
      </c>
      <c r="I2616" s="3">
        <v>1398834000</v>
      </c>
      <c r="J2616" s="12">
        <f t="shared" si="242"/>
        <v>41759.208333333336</v>
      </c>
      <c r="K2616" s="3">
        <v>1396371612</v>
      </c>
      <c r="M2616" s="3" t="b">
        <v>1</v>
      </c>
      <c r="N2616" s="3">
        <v>100</v>
      </c>
      <c r="O2616" s="3" t="b">
        <v>1</v>
      </c>
      <c r="P2616" s="3" t="s">
        <v>8301</v>
      </c>
      <c r="Q2616" s="6">
        <f t="shared" si="243"/>
        <v>102</v>
      </c>
      <c r="R2616" s="7">
        <f t="shared" si="244"/>
        <v>107.1</v>
      </c>
      <c r="T2616" s="3" t="s">
        <v>8354</v>
      </c>
      <c r="V2616" s="12">
        <f t="shared" si="241"/>
        <v>41730.708472222221</v>
      </c>
      <c r="W2616" s="3" t="s">
        <v>8318</v>
      </c>
      <c r="X2616" s="3">
        <f t="shared" si="245"/>
        <v>2014</v>
      </c>
      <c r="Y2616" s="13" t="str">
        <f t="shared" si="246"/>
        <v>Apr</v>
      </c>
      <c r="Z2616" s="3" t="s">
        <v>8219</v>
      </c>
    </row>
    <row r="2617" spans="1:26" ht="105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G2617" s="3" t="s">
        <v>8225</v>
      </c>
      <c r="H2617" s="3" t="s">
        <v>8247</v>
      </c>
      <c r="I2617" s="3">
        <v>1462017600</v>
      </c>
      <c r="J2617" s="12">
        <f t="shared" si="242"/>
        <v>42490.5</v>
      </c>
      <c r="K2617" s="3">
        <v>1458820564</v>
      </c>
      <c r="M2617" s="3" t="b">
        <v>0</v>
      </c>
      <c r="N2617" s="3">
        <v>72</v>
      </c>
      <c r="O2617" s="3" t="b">
        <v>1</v>
      </c>
      <c r="P2617" s="3" t="s">
        <v>8301</v>
      </c>
      <c r="Q2617" s="6">
        <f t="shared" si="243"/>
        <v>169.76511744127936</v>
      </c>
      <c r="R2617" s="7">
        <f t="shared" si="244"/>
        <v>47.180555555555557</v>
      </c>
      <c r="T2617" s="3" t="s">
        <v>8354</v>
      </c>
      <c r="V2617" s="12">
        <f t="shared" si="241"/>
        <v>42453.49726851852</v>
      </c>
      <c r="W2617" s="3" t="s">
        <v>8318</v>
      </c>
      <c r="X2617" s="3">
        <f t="shared" si="245"/>
        <v>2016</v>
      </c>
      <c r="Y2617" s="13" t="str">
        <f t="shared" si="246"/>
        <v>Mar</v>
      </c>
      <c r="Z2617" s="3" t="s">
        <v>8219</v>
      </c>
    </row>
    <row r="2618" spans="1:26" ht="84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G2618" s="3" t="s">
        <v>8224</v>
      </c>
      <c r="H2618" s="3" t="s">
        <v>8246</v>
      </c>
      <c r="I2618" s="3">
        <v>1440546729</v>
      </c>
      <c r="J2618" s="12">
        <f t="shared" si="242"/>
        <v>42241.99454861111</v>
      </c>
      <c r="K2618" s="3">
        <v>1437954729</v>
      </c>
      <c r="M2618" s="3" t="b">
        <v>1</v>
      </c>
      <c r="N2618" s="3">
        <v>238</v>
      </c>
      <c r="O2618" s="3" t="b">
        <v>1</v>
      </c>
      <c r="P2618" s="3" t="s">
        <v>8301</v>
      </c>
      <c r="Q2618" s="6">
        <f t="shared" si="243"/>
        <v>114.53400000000001</v>
      </c>
      <c r="R2618" s="7">
        <f t="shared" si="244"/>
        <v>120.30882352941177</v>
      </c>
      <c r="T2618" s="3" t="s">
        <v>8354</v>
      </c>
      <c r="V2618" s="12">
        <f t="shared" si="241"/>
        <v>42211.99454861111</v>
      </c>
      <c r="W2618" s="3" t="s">
        <v>8318</v>
      </c>
      <c r="X2618" s="3">
        <f t="shared" si="245"/>
        <v>2015</v>
      </c>
      <c r="Y2618" s="13" t="str">
        <f t="shared" si="246"/>
        <v>Jul</v>
      </c>
      <c r="Z2618" s="3" t="s">
        <v>8219</v>
      </c>
    </row>
    <row r="2619" spans="1:26" ht="105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G2619" s="3" t="s">
        <v>8224</v>
      </c>
      <c r="H2619" s="3" t="s">
        <v>8246</v>
      </c>
      <c r="I2619" s="3">
        <v>1413838751</v>
      </c>
      <c r="J2619" s="12">
        <f t="shared" si="242"/>
        <v>41932.874432870369</v>
      </c>
      <c r="K2619" s="3">
        <v>1411246751</v>
      </c>
      <c r="M2619" s="3" t="b">
        <v>1</v>
      </c>
      <c r="N2619" s="3">
        <v>159</v>
      </c>
      <c r="O2619" s="3" t="b">
        <v>1</v>
      </c>
      <c r="P2619" s="3" t="s">
        <v>8301</v>
      </c>
      <c r="Q2619" s="6">
        <f t="shared" si="243"/>
        <v>877.6</v>
      </c>
      <c r="R2619" s="7">
        <f t="shared" si="244"/>
        <v>27.59748427672956</v>
      </c>
      <c r="T2619" s="3" t="s">
        <v>8354</v>
      </c>
      <c r="V2619" s="12">
        <f t="shared" si="241"/>
        <v>41902.874432870369</v>
      </c>
      <c r="W2619" s="3" t="s">
        <v>8318</v>
      </c>
      <c r="X2619" s="3">
        <f t="shared" si="245"/>
        <v>2014</v>
      </c>
      <c r="Y2619" s="13" t="str">
        <f t="shared" si="246"/>
        <v>Sep</v>
      </c>
      <c r="Z2619" s="3" t="s">
        <v>8219</v>
      </c>
    </row>
    <row r="2620" spans="1:26" ht="63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G2620" s="3" t="s">
        <v>8224</v>
      </c>
      <c r="H2620" s="3" t="s">
        <v>8246</v>
      </c>
      <c r="I2620" s="3">
        <v>1449000061</v>
      </c>
      <c r="J2620" s="12">
        <f t="shared" si="242"/>
        <v>42339.834039351852</v>
      </c>
      <c r="K2620" s="3">
        <v>1443812461</v>
      </c>
      <c r="M2620" s="3" t="b">
        <v>1</v>
      </c>
      <c r="N2620" s="3">
        <v>77</v>
      </c>
      <c r="O2620" s="3" t="b">
        <v>1</v>
      </c>
      <c r="P2620" s="3" t="s">
        <v>8301</v>
      </c>
      <c r="Q2620" s="6">
        <f t="shared" si="243"/>
        <v>105.38666666666667</v>
      </c>
      <c r="R2620" s="7">
        <f t="shared" si="244"/>
        <v>205.2987012987013</v>
      </c>
      <c r="T2620" s="3" t="s">
        <v>8354</v>
      </c>
      <c r="V2620" s="12">
        <f t="shared" si="241"/>
        <v>42279.792372685188</v>
      </c>
      <c r="W2620" s="3" t="s">
        <v>8318</v>
      </c>
      <c r="X2620" s="3">
        <f t="shared" si="245"/>
        <v>2015</v>
      </c>
      <c r="Y2620" s="13" t="str">
        <f t="shared" si="246"/>
        <v>Oct</v>
      </c>
      <c r="Z2620" s="3" t="s">
        <v>8219</v>
      </c>
    </row>
    <row r="2621" spans="1:26" ht="105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G2621" s="3" t="s">
        <v>8224</v>
      </c>
      <c r="H2621" s="3" t="s">
        <v>8246</v>
      </c>
      <c r="I2621" s="3">
        <v>1445598000</v>
      </c>
      <c r="J2621" s="12">
        <f t="shared" si="242"/>
        <v>42300.458333333328</v>
      </c>
      <c r="K2621" s="3">
        <v>1443302004</v>
      </c>
      <c r="M2621" s="3" t="b">
        <v>1</v>
      </c>
      <c r="N2621" s="3">
        <v>53</v>
      </c>
      <c r="O2621" s="3" t="b">
        <v>1</v>
      </c>
      <c r="P2621" s="3" t="s">
        <v>8301</v>
      </c>
      <c r="Q2621" s="6">
        <f t="shared" si="243"/>
        <v>188.39999999999998</v>
      </c>
      <c r="R2621" s="7">
        <f t="shared" si="244"/>
        <v>35.547169811320757</v>
      </c>
      <c r="T2621" s="3" t="s">
        <v>8354</v>
      </c>
      <c r="V2621" s="12">
        <f t="shared" si="241"/>
        <v>42273.884305555555</v>
      </c>
      <c r="W2621" s="3" t="s">
        <v>8318</v>
      </c>
      <c r="X2621" s="3">
        <f t="shared" si="245"/>
        <v>2015</v>
      </c>
      <c r="Y2621" s="13" t="str">
        <f t="shared" si="246"/>
        <v>Sep</v>
      </c>
      <c r="Z2621" s="3" t="s">
        <v>8219</v>
      </c>
    </row>
    <row r="2622" spans="1:26" ht="105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G2622" s="3" t="s">
        <v>8226</v>
      </c>
      <c r="H2622" s="3" t="s">
        <v>8248</v>
      </c>
      <c r="I2622" s="3">
        <v>1444525200</v>
      </c>
      <c r="J2622" s="12">
        <f t="shared" si="242"/>
        <v>42288.041666666672</v>
      </c>
      <c r="K2622" s="3">
        <v>1441339242</v>
      </c>
      <c r="M2622" s="3" t="b">
        <v>1</v>
      </c>
      <c r="N2622" s="3">
        <v>1251</v>
      </c>
      <c r="O2622" s="3" t="b">
        <v>1</v>
      </c>
      <c r="P2622" s="3" t="s">
        <v>8301</v>
      </c>
      <c r="Q2622" s="6">
        <f t="shared" si="243"/>
        <v>143.65230769230772</v>
      </c>
      <c r="R2622" s="7">
        <f t="shared" si="244"/>
        <v>74.639488409272587</v>
      </c>
      <c r="T2622" s="3" t="s">
        <v>8354</v>
      </c>
      <c r="V2622" s="12">
        <f t="shared" si="241"/>
        <v>42251.16715277778</v>
      </c>
      <c r="W2622" s="3" t="s">
        <v>8318</v>
      </c>
      <c r="X2622" s="3">
        <f t="shared" si="245"/>
        <v>2015</v>
      </c>
      <c r="Y2622" s="13" t="str">
        <f t="shared" si="246"/>
        <v>Sep</v>
      </c>
      <c r="Z2622" s="3" t="s">
        <v>8219</v>
      </c>
    </row>
    <row r="2623" spans="1:26" ht="105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G2623" s="3" t="s">
        <v>8224</v>
      </c>
      <c r="H2623" s="3" t="s">
        <v>8246</v>
      </c>
      <c r="I2623" s="3">
        <v>1432230988</v>
      </c>
      <c r="J2623" s="12">
        <f t="shared" si="242"/>
        <v>42145.747546296298</v>
      </c>
      <c r="K2623" s="3">
        <v>1429638988</v>
      </c>
      <c r="M2623" s="3" t="b">
        <v>1</v>
      </c>
      <c r="N2623" s="3">
        <v>465</v>
      </c>
      <c r="O2623" s="3" t="b">
        <v>1</v>
      </c>
      <c r="P2623" s="3" t="s">
        <v>8301</v>
      </c>
      <c r="Q2623" s="6">
        <f t="shared" si="243"/>
        <v>145.88</v>
      </c>
      <c r="R2623" s="7">
        <f t="shared" si="244"/>
        <v>47.058064516129029</v>
      </c>
      <c r="T2623" s="3" t="s">
        <v>8354</v>
      </c>
      <c r="V2623" s="12">
        <f t="shared" si="241"/>
        <v>42115.747546296298</v>
      </c>
      <c r="W2623" s="3" t="s">
        <v>8318</v>
      </c>
      <c r="X2623" s="3">
        <f t="shared" si="245"/>
        <v>2015</v>
      </c>
      <c r="Y2623" s="13" t="str">
        <f t="shared" si="246"/>
        <v>Apr</v>
      </c>
      <c r="Z2623" s="3" t="s">
        <v>8219</v>
      </c>
    </row>
    <row r="2624" spans="1:26" ht="105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G2624" s="3" t="s">
        <v>8237</v>
      </c>
      <c r="H2624" s="3" t="s">
        <v>8249</v>
      </c>
      <c r="I2624" s="3">
        <v>1483120216</v>
      </c>
      <c r="J2624" s="12">
        <f t="shared" si="242"/>
        <v>42734.74324074074</v>
      </c>
      <c r="K2624" s="3">
        <v>1479232216</v>
      </c>
      <c r="M2624" s="3" t="b">
        <v>0</v>
      </c>
      <c r="N2624" s="3">
        <v>74</v>
      </c>
      <c r="O2624" s="3" t="b">
        <v>1</v>
      </c>
      <c r="P2624" s="3" t="s">
        <v>8301</v>
      </c>
      <c r="Q2624" s="6">
        <f t="shared" si="243"/>
        <v>131.184</v>
      </c>
      <c r="R2624" s="7">
        <f t="shared" si="244"/>
        <v>26.591351351351353</v>
      </c>
      <c r="T2624" s="3" t="s">
        <v>8354</v>
      </c>
      <c r="V2624" s="12">
        <f t="shared" si="241"/>
        <v>42689.74324074074</v>
      </c>
      <c r="W2624" s="3" t="s">
        <v>8318</v>
      </c>
      <c r="X2624" s="3">
        <f t="shared" si="245"/>
        <v>2016</v>
      </c>
      <c r="Y2624" s="13" t="str">
        <f t="shared" si="246"/>
        <v>Nov</v>
      </c>
      <c r="Z2624" s="3" t="s">
        <v>8219</v>
      </c>
    </row>
    <row r="2625" spans="1:26" ht="105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G2625" s="3" t="s">
        <v>8224</v>
      </c>
      <c r="H2625" s="3" t="s">
        <v>8246</v>
      </c>
      <c r="I2625" s="3">
        <v>1480658966</v>
      </c>
      <c r="J2625" s="12">
        <f t="shared" si="242"/>
        <v>42706.256550925929</v>
      </c>
      <c r="K2625" s="3">
        <v>1479449366</v>
      </c>
      <c r="M2625" s="3" t="b">
        <v>0</v>
      </c>
      <c r="N2625" s="3">
        <v>62</v>
      </c>
      <c r="O2625" s="3" t="b">
        <v>1</v>
      </c>
      <c r="P2625" s="3" t="s">
        <v>8301</v>
      </c>
      <c r="Q2625" s="6">
        <f t="shared" si="243"/>
        <v>113.99999999999999</v>
      </c>
      <c r="R2625" s="7">
        <f t="shared" si="244"/>
        <v>36.774193548387096</v>
      </c>
      <c r="T2625" s="3" t="s">
        <v>8354</v>
      </c>
      <c r="V2625" s="12">
        <f t="shared" si="241"/>
        <v>42692.256550925929</v>
      </c>
      <c r="W2625" s="3" t="s">
        <v>8318</v>
      </c>
      <c r="X2625" s="3">
        <f t="shared" si="245"/>
        <v>2016</v>
      </c>
      <c r="Y2625" s="13" t="str">
        <f t="shared" si="246"/>
        <v>Nov</v>
      </c>
      <c r="Z2625" s="3" t="s">
        <v>8219</v>
      </c>
    </row>
    <row r="2626" spans="1:26" ht="105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G2626" s="3" t="s">
        <v>8224</v>
      </c>
      <c r="H2626" s="3" t="s">
        <v>8246</v>
      </c>
      <c r="I2626" s="3">
        <v>1347530822</v>
      </c>
      <c r="J2626" s="12">
        <f t="shared" si="242"/>
        <v>41165.421550925923</v>
      </c>
      <c r="K2626" s="3">
        <v>1345716422</v>
      </c>
      <c r="M2626" s="3" t="b">
        <v>0</v>
      </c>
      <c r="N2626" s="3">
        <v>3468</v>
      </c>
      <c r="O2626" s="3" t="b">
        <v>1</v>
      </c>
      <c r="P2626" s="3" t="s">
        <v>8301</v>
      </c>
      <c r="Q2626" s="6">
        <f t="shared" si="243"/>
        <v>1379.4206249999997</v>
      </c>
      <c r="R2626" s="7">
        <f t="shared" si="244"/>
        <v>31.820544982698959</v>
      </c>
      <c r="T2626" s="3" t="s">
        <v>8354</v>
      </c>
      <c r="V2626" s="12">
        <f t="shared" ref="V2626:V2689" si="247">(K2626/86400)+DATE(1970,1,1)</f>
        <v>41144.421550925923</v>
      </c>
      <c r="W2626" s="3" t="s">
        <v>8318</v>
      </c>
      <c r="X2626" s="3">
        <f t="shared" si="245"/>
        <v>2012</v>
      </c>
      <c r="Y2626" s="13" t="str">
        <f t="shared" si="246"/>
        <v>Aug</v>
      </c>
      <c r="Z2626" s="3" t="s">
        <v>8219</v>
      </c>
    </row>
    <row r="2627" spans="1:26" ht="126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G2627" s="3" t="s">
        <v>8236</v>
      </c>
      <c r="H2627" s="3" t="s">
        <v>8249</v>
      </c>
      <c r="I2627" s="3">
        <v>1478723208</v>
      </c>
      <c r="J2627" s="12">
        <f t="shared" ref="J2627:J2690" si="248">(I2627/86400)+DATE(1970,1,1)</f>
        <v>42683.851944444439</v>
      </c>
      <c r="K2627" s="3">
        <v>1476559608</v>
      </c>
      <c r="M2627" s="3" t="b">
        <v>0</v>
      </c>
      <c r="N2627" s="3">
        <v>52</v>
      </c>
      <c r="O2627" s="3" t="b">
        <v>1</v>
      </c>
      <c r="P2627" s="3" t="s">
        <v>8301</v>
      </c>
      <c r="Q2627" s="6">
        <f t="shared" ref="Q2627:Q2690" si="249">(E2627/D2627)*100</f>
        <v>956</v>
      </c>
      <c r="R2627" s="7">
        <f t="shared" ref="R2627:R2690" si="250">E2627/N2627</f>
        <v>27.576923076923077</v>
      </c>
      <c r="T2627" s="3" t="s">
        <v>8354</v>
      </c>
      <c r="V2627" s="12">
        <f t="shared" si="247"/>
        <v>42658.810277777782</v>
      </c>
      <c r="W2627" s="3" t="s">
        <v>8318</v>
      </c>
      <c r="X2627" s="3">
        <f t="shared" si="245"/>
        <v>2016</v>
      </c>
      <c r="Y2627" s="13" t="str">
        <f t="shared" si="246"/>
        <v>Oct</v>
      </c>
      <c r="Z2627" s="3" t="s">
        <v>8219</v>
      </c>
    </row>
    <row r="2628" spans="1:26" ht="84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G2628" s="3" t="s">
        <v>8224</v>
      </c>
      <c r="H2628" s="3" t="s">
        <v>8246</v>
      </c>
      <c r="I2628" s="3">
        <v>1433343869</v>
      </c>
      <c r="J2628" s="12">
        <f t="shared" si="248"/>
        <v>42158.628113425926</v>
      </c>
      <c r="K2628" s="3">
        <v>1430751869</v>
      </c>
      <c r="M2628" s="3" t="b">
        <v>0</v>
      </c>
      <c r="N2628" s="3">
        <v>50</v>
      </c>
      <c r="O2628" s="3" t="b">
        <v>1</v>
      </c>
      <c r="P2628" s="3" t="s">
        <v>8301</v>
      </c>
      <c r="Q2628" s="6">
        <f t="shared" si="249"/>
        <v>112.00000000000001</v>
      </c>
      <c r="R2628" s="7">
        <f t="shared" si="250"/>
        <v>56</v>
      </c>
      <c r="T2628" s="3" t="s">
        <v>8354</v>
      </c>
      <c r="V2628" s="12">
        <f t="shared" si="247"/>
        <v>42128.628113425926</v>
      </c>
      <c r="W2628" s="3" t="s">
        <v>8318</v>
      </c>
      <c r="X2628" s="3">
        <f t="shared" si="245"/>
        <v>2015</v>
      </c>
      <c r="Y2628" s="13" t="str">
        <f t="shared" si="246"/>
        <v>May</v>
      </c>
      <c r="Z2628" s="3" t="s">
        <v>8219</v>
      </c>
    </row>
    <row r="2629" spans="1:26" ht="105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G2629" s="3" t="s">
        <v>8224</v>
      </c>
      <c r="H2629" s="3" t="s">
        <v>8246</v>
      </c>
      <c r="I2629" s="3">
        <v>1448571261</v>
      </c>
      <c r="J2629" s="12">
        <f t="shared" si="248"/>
        <v>42334.871076388888</v>
      </c>
      <c r="K2629" s="3">
        <v>1445975661</v>
      </c>
      <c r="M2629" s="3" t="b">
        <v>0</v>
      </c>
      <c r="N2629" s="3">
        <v>45</v>
      </c>
      <c r="O2629" s="3" t="b">
        <v>1</v>
      </c>
      <c r="P2629" s="3" t="s">
        <v>8301</v>
      </c>
      <c r="Q2629" s="6">
        <f t="shared" si="249"/>
        <v>646.66666666666663</v>
      </c>
      <c r="R2629" s="7">
        <f t="shared" si="250"/>
        <v>21.555555555555557</v>
      </c>
      <c r="T2629" s="3" t="s">
        <v>8354</v>
      </c>
      <c r="V2629" s="12">
        <f t="shared" si="247"/>
        <v>42304.829409722224</v>
      </c>
      <c r="W2629" s="3" t="s">
        <v>8318</v>
      </c>
      <c r="X2629" s="3">
        <f t="shared" ref="X2629:X2692" si="251">YEAR(V2629)</f>
        <v>2015</v>
      </c>
      <c r="Y2629" s="13" t="str">
        <f t="shared" ref="Y2629:Y2692" si="252">TEXT(V2629,"mmm")</f>
        <v>Oct</v>
      </c>
      <c r="Z2629" s="3" t="s">
        <v>8219</v>
      </c>
    </row>
    <row r="2630" spans="1:26" ht="84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G2630" s="3" t="s">
        <v>8224</v>
      </c>
      <c r="H2630" s="3" t="s">
        <v>8246</v>
      </c>
      <c r="I2630" s="3">
        <v>1417389067</v>
      </c>
      <c r="J2630" s="12">
        <f t="shared" si="248"/>
        <v>41973.966053240743</v>
      </c>
      <c r="K2630" s="3">
        <v>1415661067</v>
      </c>
      <c r="M2630" s="3" t="b">
        <v>0</v>
      </c>
      <c r="N2630" s="3">
        <v>21</v>
      </c>
      <c r="O2630" s="3" t="b">
        <v>1</v>
      </c>
      <c r="P2630" s="3" t="s">
        <v>8301</v>
      </c>
      <c r="Q2630" s="6">
        <f t="shared" si="249"/>
        <v>110.36948748510132</v>
      </c>
      <c r="R2630" s="7">
        <f t="shared" si="250"/>
        <v>44.095238095238095</v>
      </c>
      <c r="T2630" s="3" t="s">
        <v>8354</v>
      </c>
      <c r="V2630" s="12">
        <f t="shared" si="247"/>
        <v>41953.966053240743</v>
      </c>
      <c r="W2630" s="3" t="s">
        <v>8318</v>
      </c>
      <c r="X2630" s="3">
        <f t="shared" si="251"/>
        <v>2014</v>
      </c>
      <c r="Y2630" s="13" t="str">
        <f t="shared" si="252"/>
        <v>Nov</v>
      </c>
      <c r="Z2630" s="3" t="s">
        <v>8219</v>
      </c>
    </row>
    <row r="2631" spans="1:26" ht="63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G2631" s="3" t="s">
        <v>8225</v>
      </c>
      <c r="H2631" s="3" t="s">
        <v>8247</v>
      </c>
      <c r="I2631" s="3">
        <v>1431608122</v>
      </c>
      <c r="J2631" s="12">
        <f t="shared" si="248"/>
        <v>42138.538449074069</v>
      </c>
      <c r="K2631" s="3">
        <v>1429016122</v>
      </c>
      <c r="M2631" s="3" t="b">
        <v>0</v>
      </c>
      <c r="N2631" s="3">
        <v>100</v>
      </c>
      <c r="O2631" s="3" t="b">
        <v>1</v>
      </c>
      <c r="P2631" s="3" t="s">
        <v>8301</v>
      </c>
      <c r="Q2631" s="6">
        <f t="shared" si="249"/>
        <v>127.74000000000001</v>
      </c>
      <c r="R2631" s="7">
        <f t="shared" si="250"/>
        <v>63.87</v>
      </c>
      <c r="T2631" s="3" t="s">
        <v>8354</v>
      </c>
      <c r="V2631" s="12">
        <f t="shared" si="247"/>
        <v>42108.538449074069</v>
      </c>
      <c r="W2631" s="3" t="s">
        <v>8318</v>
      </c>
      <c r="X2631" s="3">
        <f t="shared" si="251"/>
        <v>2015</v>
      </c>
      <c r="Y2631" s="13" t="str">
        <f t="shared" si="252"/>
        <v>Apr</v>
      </c>
      <c r="Z2631" s="3" t="s">
        <v>8219</v>
      </c>
    </row>
    <row r="2632" spans="1:26" ht="105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G2632" s="3" t="s">
        <v>8226</v>
      </c>
      <c r="H2632" s="3" t="s">
        <v>8248</v>
      </c>
      <c r="I2632" s="3">
        <v>1467280800</v>
      </c>
      <c r="J2632" s="12">
        <f t="shared" si="248"/>
        <v>42551.416666666672</v>
      </c>
      <c r="K2632" s="3">
        <v>1464921112</v>
      </c>
      <c r="M2632" s="3" t="b">
        <v>0</v>
      </c>
      <c r="N2632" s="3">
        <v>81</v>
      </c>
      <c r="O2632" s="3" t="b">
        <v>1</v>
      </c>
      <c r="P2632" s="3" t="s">
        <v>8301</v>
      </c>
      <c r="Q2632" s="6">
        <f t="shared" si="249"/>
        <v>157.9</v>
      </c>
      <c r="R2632" s="7">
        <f t="shared" si="250"/>
        <v>38.987654320987652</v>
      </c>
      <c r="T2632" s="3" t="s">
        <v>8354</v>
      </c>
      <c r="V2632" s="12">
        <f t="shared" si="247"/>
        <v>42524.105462962965</v>
      </c>
      <c r="W2632" s="3" t="s">
        <v>8318</v>
      </c>
      <c r="X2632" s="3">
        <f t="shared" si="251"/>
        <v>2016</v>
      </c>
      <c r="Y2632" s="13" t="str">
        <f t="shared" si="252"/>
        <v>Jun</v>
      </c>
      <c r="Z2632" s="3" t="s">
        <v>8219</v>
      </c>
    </row>
    <row r="2633" spans="1:26" ht="84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G2633" s="3" t="s">
        <v>8224</v>
      </c>
      <c r="H2633" s="3" t="s">
        <v>8246</v>
      </c>
      <c r="I2633" s="3">
        <v>1440907427</v>
      </c>
      <c r="J2633" s="12">
        <f t="shared" si="248"/>
        <v>42246.169293981482</v>
      </c>
      <c r="K2633" s="3">
        <v>1438488227</v>
      </c>
      <c r="M2633" s="3" t="b">
        <v>0</v>
      </c>
      <c r="N2633" s="3">
        <v>286</v>
      </c>
      <c r="O2633" s="3" t="b">
        <v>1</v>
      </c>
      <c r="P2633" s="3" t="s">
        <v>8301</v>
      </c>
      <c r="Q2633" s="6">
        <f t="shared" si="249"/>
        <v>114.66525000000001</v>
      </c>
      <c r="R2633" s="7">
        <f t="shared" si="250"/>
        <v>80.185489510489504</v>
      </c>
      <c r="T2633" s="3" t="s">
        <v>8354</v>
      </c>
      <c r="V2633" s="12">
        <f t="shared" si="247"/>
        <v>42218.169293981482</v>
      </c>
      <c r="W2633" s="3" t="s">
        <v>8318</v>
      </c>
      <c r="X2633" s="3">
        <f t="shared" si="251"/>
        <v>2015</v>
      </c>
      <c r="Y2633" s="13" t="str">
        <f t="shared" si="252"/>
        <v>Aug</v>
      </c>
      <c r="Z2633" s="3" t="s">
        <v>8219</v>
      </c>
    </row>
    <row r="2634" spans="1:26" ht="84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G2634" s="3" t="s">
        <v>8224</v>
      </c>
      <c r="H2634" s="3" t="s">
        <v>8246</v>
      </c>
      <c r="I2634" s="3">
        <v>1464485339</v>
      </c>
      <c r="J2634" s="12">
        <f t="shared" si="248"/>
        <v>42519.061793981484</v>
      </c>
      <c r="K2634" s="3">
        <v>1462325339</v>
      </c>
      <c r="M2634" s="3" t="b">
        <v>0</v>
      </c>
      <c r="N2634" s="3">
        <v>42</v>
      </c>
      <c r="O2634" s="3" t="b">
        <v>1</v>
      </c>
      <c r="P2634" s="3" t="s">
        <v>8301</v>
      </c>
      <c r="Q2634" s="6">
        <f t="shared" si="249"/>
        <v>137.00934579439252</v>
      </c>
      <c r="R2634" s="7">
        <f t="shared" si="250"/>
        <v>34.904761904761905</v>
      </c>
      <c r="T2634" s="3" t="s">
        <v>8354</v>
      </c>
      <c r="V2634" s="12">
        <f t="shared" si="247"/>
        <v>42494.061793981484</v>
      </c>
      <c r="W2634" s="3" t="s">
        <v>8318</v>
      </c>
      <c r="X2634" s="3">
        <f t="shared" si="251"/>
        <v>2016</v>
      </c>
      <c r="Y2634" s="13" t="str">
        <f t="shared" si="252"/>
        <v>May</v>
      </c>
      <c r="Z2634" s="3" t="s">
        <v>8219</v>
      </c>
    </row>
    <row r="2635" spans="1:26" ht="105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G2635" s="3" t="s">
        <v>8224</v>
      </c>
      <c r="H2635" s="3" t="s">
        <v>8246</v>
      </c>
      <c r="I2635" s="3">
        <v>1393542000</v>
      </c>
      <c r="J2635" s="12">
        <f t="shared" si="248"/>
        <v>41697.958333333336</v>
      </c>
      <c r="K2635" s="3">
        <v>1390938332</v>
      </c>
      <c r="M2635" s="3" t="b">
        <v>0</v>
      </c>
      <c r="N2635" s="3">
        <v>199</v>
      </c>
      <c r="O2635" s="3" t="b">
        <v>1</v>
      </c>
      <c r="P2635" s="3" t="s">
        <v>8301</v>
      </c>
      <c r="Q2635" s="6">
        <f t="shared" si="249"/>
        <v>354.62</v>
      </c>
      <c r="R2635" s="7">
        <f t="shared" si="250"/>
        <v>89.100502512562812</v>
      </c>
      <c r="T2635" s="3" t="s">
        <v>8354</v>
      </c>
      <c r="V2635" s="12">
        <f t="shared" si="247"/>
        <v>41667.823287037041</v>
      </c>
      <c r="W2635" s="3" t="s">
        <v>8318</v>
      </c>
      <c r="X2635" s="3">
        <f t="shared" si="251"/>
        <v>2014</v>
      </c>
      <c r="Y2635" s="13" t="str">
        <f t="shared" si="252"/>
        <v>Jan</v>
      </c>
      <c r="Z2635" s="3" t="s">
        <v>8219</v>
      </c>
    </row>
    <row r="2636" spans="1:26" ht="105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G2636" s="3" t="s">
        <v>8224</v>
      </c>
      <c r="H2636" s="3" t="s">
        <v>8246</v>
      </c>
      <c r="I2636" s="3">
        <v>1475163921</v>
      </c>
      <c r="J2636" s="12">
        <f t="shared" si="248"/>
        <v>42642.656493055554</v>
      </c>
      <c r="K2636" s="3">
        <v>1472571921</v>
      </c>
      <c r="M2636" s="3" t="b">
        <v>0</v>
      </c>
      <c r="N2636" s="3">
        <v>25</v>
      </c>
      <c r="O2636" s="3" t="b">
        <v>1</v>
      </c>
      <c r="P2636" s="3" t="s">
        <v>8301</v>
      </c>
      <c r="Q2636" s="6">
        <f t="shared" si="249"/>
        <v>106.02150537634409</v>
      </c>
      <c r="R2636" s="7">
        <f t="shared" si="250"/>
        <v>39.44</v>
      </c>
      <c r="T2636" s="3" t="s">
        <v>8354</v>
      </c>
      <c r="V2636" s="12">
        <f t="shared" si="247"/>
        <v>42612.656493055554</v>
      </c>
      <c r="W2636" s="3" t="s">
        <v>8318</v>
      </c>
      <c r="X2636" s="3">
        <f t="shared" si="251"/>
        <v>2016</v>
      </c>
      <c r="Y2636" s="13" t="str">
        <f t="shared" si="252"/>
        <v>Aug</v>
      </c>
      <c r="Z2636" s="3" t="s">
        <v>8219</v>
      </c>
    </row>
    <row r="2637" spans="1:26" ht="126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G2637" s="3" t="s">
        <v>8229</v>
      </c>
      <c r="H2637" s="3" t="s">
        <v>8251</v>
      </c>
      <c r="I2637" s="3">
        <v>1425937761</v>
      </c>
      <c r="J2637" s="12">
        <f t="shared" si="248"/>
        <v>42072.909270833334</v>
      </c>
      <c r="K2637" s="3">
        <v>1422917361</v>
      </c>
      <c r="M2637" s="3" t="b">
        <v>0</v>
      </c>
      <c r="N2637" s="3">
        <v>84</v>
      </c>
      <c r="O2637" s="3" t="b">
        <v>1</v>
      </c>
      <c r="P2637" s="3" t="s">
        <v>8301</v>
      </c>
      <c r="Q2637" s="6">
        <f t="shared" si="249"/>
        <v>100</v>
      </c>
      <c r="R2637" s="7">
        <f t="shared" si="250"/>
        <v>136.9047619047619</v>
      </c>
      <c r="T2637" s="3" t="s">
        <v>8354</v>
      </c>
      <c r="V2637" s="12">
        <f t="shared" si="247"/>
        <v>42037.950937500005</v>
      </c>
      <c r="W2637" s="3" t="s">
        <v>8318</v>
      </c>
      <c r="X2637" s="3">
        <f t="shared" si="251"/>
        <v>2015</v>
      </c>
      <c r="Y2637" s="13" t="str">
        <f t="shared" si="252"/>
        <v>Feb</v>
      </c>
      <c r="Z2637" s="3" t="s">
        <v>8219</v>
      </c>
    </row>
    <row r="2638" spans="1:26" ht="105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G2638" s="3" t="s">
        <v>8224</v>
      </c>
      <c r="H2638" s="3" t="s">
        <v>8246</v>
      </c>
      <c r="I2638" s="3">
        <v>1476579600</v>
      </c>
      <c r="J2638" s="12">
        <f t="shared" si="248"/>
        <v>42659.041666666672</v>
      </c>
      <c r="K2638" s="3">
        <v>1474641914</v>
      </c>
      <c r="M2638" s="3" t="b">
        <v>0</v>
      </c>
      <c r="N2638" s="3">
        <v>50</v>
      </c>
      <c r="O2638" s="3" t="b">
        <v>1</v>
      </c>
      <c r="P2638" s="3" t="s">
        <v>8301</v>
      </c>
      <c r="Q2638" s="6">
        <f t="shared" si="249"/>
        <v>187.3</v>
      </c>
      <c r="R2638" s="7">
        <f t="shared" si="250"/>
        <v>37.46</v>
      </c>
      <c r="T2638" s="3" t="s">
        <v>8354</v>
      </c>
      <c r="V2638" s="12">
        <f t="shared" si="247"/>
        <v>42636.614745370374</v>
      </c>
      <c r="W2638" s="3" t="s">
        <v>8318</v>
      </c>
      <c r="X2638" s="3">
        <f t="shared" si="251"/>
        <v>2016</v>
      </c>
      <c r="Y2638" s="13" t="str">
        <f t="shared" si="252"/>
        <v>Sep</v>
      </c>
      <c r="Z2638" s="3" t="s">
        <v>8219</v>
      </c>
    </row>
    <row r="2639" spans="1:26" ht="63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G2639" s="3" t="s">
        <v>8224</v>
      </c>
      <c r="H2639" s="3" t="s">
        <v>8246</v>
      </c>
      <c r="I2639" s="3">
        <v>1476277875</v>
      </c>
      <c r="J2639" s="12">
        <f t="shared" si="248"/>
        <v>42655.549479166672</v>
      </c>
      <c r="K2639" s="3">
        <v>1474895475</v>
      </c>
      <c r="M2639" s="3" t="b">
        <v>0</v>
      </c>
      <c r="N2639" s="3">
        <v>26</v>
      </c>
      <c r="O2639" s="3" t="b">
        <v>1</v>
      </c>
      <c r="P2639" s="3" t="s">
        <v>8301</v>
      </c>
      <c r="Q2639" s="6">
        <f t="shared" si="249"/>
        <v>166.2</v>
      </c>
      <c r="R2639" s="7">
        <f t="shared" si="250"/>
        <v>31.96153846153846</v>
      </c>
      <c r="T2639" s="3" t="s">
        <v>8354</v>
      </c>
      <c r="V2639" s="12">
        <f t="shared" si="247"/>
        <v>42639.549479166672</v>
      </c>
      <c r="W2639" s="3" t="s">
        <v>8318</v>
      </c>
      <c r="X2639" s="3">
        <f t="shared" si="251"/>
        <v>2016</v>
      </c>
      <c r="Y2639" s="13" t="str">
        <f t="shared" si="252"/>
        <v>Sep</v>
      </c>
      <c r="Z2639" s="3" t="s">
        <v>8219</v>
      </c>
    </row>
    <row r="2640" spans="1:26" ht="105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G2640" s="3" t="s">
        <v>8224</v>
      </c>
      <c r="H2640" s="3" t="s">
        <v>8246</v>
      </c>
      <c r="I2640" s="3">
        <v>1421358895</v>
      </c>
      <c r="J2640" s="12">
        <f t="shared" si="248"/>
        <v>42019.913136574076</v>
      </c>
      <c r="K2640" s="3">
        <v>1418766895</v>
      </c>
      <c r="M2640" s="3" t="b">
        <v>0</v>
      </c>
      <c r="N2640" s="3">
        <v>14</v>
      </c>
      <c r="O2640" s="3" t="b">
        <v>1</v>
      </c>
      <c r="P2640" s="3" t="s">
        <v>8301</v>
      </c>
      <c r="Q2640" s="6">
        <f t="shared" si="249"/>
        <v>101.72910662824208</v>
      </c>
      <c r="R2640" s="7">
        <f t="shared" si="250"/>
        <v>25.214285714285715</v>
      </c>
      <c r="T2640" s="3" t="s">
        <v>8354</v>
      </c>
      <c r="V2640" s="12">
        <f t="shared" si="247"/>
        <v>41989.913136574076</v>
      </c>
      <c r="W2640" s="3" t="s">
        <v>8318</v>
      </c>
      <c r="X2640" s="3">
        <f t="shared" si="251"/>
        <v>2014</v>
      </c>
      <c r="Y2640" s="13" t="str">
        <f t="shared" si="252"/>
        <v>Dec</v>
      </c>
      <c r="Z2640" s="3" t="s">
        <v>8219</v>
      </c>
    </row>
    <row r="2641" spans="1:26" ht="105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G2641" s="3" t="s">
        <v>8225</v>
      </c>
      <c r="H2641" s="3" t="s">
        <v>8247</v>
      </c>
      <c r="I2641" s="3">
        <v>1424378748</v>
      </c>
      <c r="J2641" s="12">
        <f t="shared" si="248"/>
        <v>42054.86513888889</v>
      </c>
      <c r="K2641" s="3">
        <v>1421786748</v>
      </c>
      <c r="M2641" s="3" t="b">
        <v>0</v>
      </c>
      <c r="N2641" s="3">
        <v>49</v>
      </c>
      <c r="O2641" s="3" t="b">
        <v>1</v>
      </c>
      <c r="P2641" s="3" t="s">
        <v>8301</v>
      </c>
      <c r="Q2641" s="6">
        <f t="shared" si="249"/>
        <v>164</v>
      </c>
      <c r="R2641" s="7">
        <f t="shared" si="250"/>
        <v>10.040816326530612</v>
      </c>
      <c r="T2641" s="3" t="s">
        <v>8354</v>
      </c>
      <c r="V2641" s="12">
        <f t="shared" si="247"/>
        <v>42024.86513888889</v>
      </c>
      <c r="W2641" s="3" t="s">
        <v>8318</v>
      </c>
      <c r="X2641" s="3">
        <f t="shared" si="251"/>
        <v>2015</v>
      </c>
      <c r="Y2641" s="13" t="str">
        <f t="shared" si="252"/>
        <v>Jan</v>
      </c>
      <c r="Z2641" s="3" t="s">
        <v>8219</v>
      </c>
    </row>
    <row r="2642" spans="1:26" ht="126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G2642" s="3" t="s">
        <v>8224</v>
      </c>
      <c r="H2642" s="3" t="s">
        <v>8246</v>
      </c>
      <c r="I2642" s="3">
        <v>1433735474</v>
      </c>
      <c r="J2642" s="12">
        <f t="shared" si="248"/>
        <v>42163.160578703704</v>
      </c>
      <c r="K2642" s="3">
        <v>1428551474</v>
      </c>
      <c r="M2642" s="3" t="b">
        <v>0</v>
      </c>
      <c r="N2642" s="3">
        <v>69</v>
      </c>
      <c r="O2642" s="3" t="b">
        <v>1</v>
      </c>
      <c r="P2642" s="3" t="s">
        <v>8301</v>
      </c>
      <c r="Q2642" s="6">
        <f t="shared" si="249"/>
        <v>105.66666666666666</v>
      </c>
      <c r="R2642" s="7">
        <f t="shared" si="250"/>
        <v>45.94202898550725</v>
      </c>
      <c r="T2642" s="3" t="s">
        <v>8354</v>
      </c>
      <c r="V2642" s="12">
        <f t="shared" si="247"/>
        <v>42103.160578703704</v>
      </c>
      <c r="W2642" s="3" t="s">
        <v>8318</v>
      </c>
      <c r="X2642" s="3">
        <f t="shared" si="251"/>
        <v>2015</v>
      </c>
      <c r="Y2642" s="13" t="str">
        <f t="shared" si="252"/>
        <v>Apr</v>
      </c>
      <c r="Z2642" s="3" t="s">
        <v>8219</v>
      </c>
    </row>
    <row r="2643" spans="1:26" ht="63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G2643" s="3" t="s">
        <v>8224</v>
      </c>
      <c r="H2643" s="3" t="s">
        <v>8246</v>
      </c>
      <c r="I2643" s="3">
        <v>1410811740</v>
      </c>
      <c r="J2643" s="12">
        <f t="shared" si="248"/>
        <v>41897.839583333334</v>
      </c>
      <c r="K2643" s="3">
        <v>1409341863</v>
      </c>
      <c r="M2643" s="3" t="b">
        <v>0</v>
      </c>
      <c r="N2643" s="3">
        <v>1</v>
      </c>
      <c r="O2643" s="3" t="b">
        <v>0</v>
      </c>
      <c r="P2643" s="3" t="s">
        <v>8301</v>
      </c>
      <c r="Q2643" s="6">
        <f t="shared" si="249"/>
        <v>1</v>
      </c>
      <c r="R2643" s="7">
        <f t="shared" si="250"/>
        <v>15</v>
      </c>
      <c r="T2643" s="3" t="s">
        <v>8354</v>
      </c>
      <c r="V2643" s="12">
        <f t="shared" si="247"/>
        <v>41880.827118055553</v>
      </c>
      <c r="W2643" s="3" t="s">
        <v>8318</v>
      </c>
      <c r="X2643" s="3">
        <f t="shared" si="251"/>
        <v>2014</v>
      </c>
      <c r="Y2643" s="13" t="str">
        <f t="shared" si="252"/>
        <v>Aug</v>
      </c>
      <c r="Z2643" s="3" t="s">
        <v>8221</v>
      </c>
    </row>
    <row r="2644" spans="1:26" ht="126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G2644" s="3" t="s">
        <v>8236</v>
      </c>
      <c r="H2644" s="3" t="s">
        <v>8249</v>
      </c>
      <c r="I2644" s="3">
        <v>1468565820</v>
      </c>
      <c r="J2644" s="12">
        <f t="shared" si="248"/>
        <v>42566.289583333331</v>
      </c>
      <c r="K2644" s="3">
        <v>1465970108</v>
      </c>
      <c r="M2644" s="3" t="b">
        <v>0</v>
      </c>
      <c r="N2644" s="3">
        <v>0</v>
      </c>
      <c r="O2644" s="3" t="b">
        <v>0</v>
      </c>
      <c r="P2644" s="3" t="s">
        <v>8301</v>
      </c>
      <c r="Q2644" s="6">
        <f t="shared" si="249"/>
        <v>0</v>
      </c>
      <c r="R2644" s="7" t="e">
        <f t="shared" si="250"/>
        <v>#DIV/0!</v>
      </c>
      <c r="T2644" s="3" t="s">
        <v>8354</v>
      </c>
      <c r="V2644" s="12">
        <f t="shared" si="247"/>
        <v>42536.246620370366</v>
      </c>
      <c r="W2644" s="3" t="s">
        <v>8318</v>
      </c>
      <c r="X2644" s="3">
        <f t="shared" si="251"/>
        <v>2016</v>
      </c>
      <c r="Y2644" s="13" t="str">
        <f t="shared" si="252"/>
        <v>Jun</v>
      </c>
      <c r="Z2644" s="3" t="s">
        <v>8221</v>
      </c>
    </row>
    <row r="2645" spans="1:26" ht="105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G2645" s="3" t="s">
        <v>8224</v>
      </c>
      <c r="H2645" s="3" t="s">
        <v>8246</v>
      </c>
      <c r="I2645" s="3">
        <v>1482307140</v>
      </c>
      <c r="J2645" s="12">
        <f t="shared" si="248"/>
        <v>42725.332638888889</v>
      </c>
      <c r="K2645" s="3">
        <v>1479218315</v>
      </c>
      <c r="M2645" s="3" t="b">
        <v>1</v>
      </c>
      <c r="N2645" s="3">
        <v>1501</v>
      </c>
      <c r="O2645" s="3" t="b">
        <v>0</v>
      </c>
      <c r="P2645" s="3" t="s">
        <v>8301</v>
      </c>
      <c r="Q2645" s="6">
        <f t="shared" si="249"/>
        <v>33.559730999999999</v>
      </c>
      <c r="R2645" s="7">
        <f t="shared" si="250"/>
        <v>223.58248500999335</v>
      </c>
      <c r="T2645" s="3" t="s">
        <v>8354</v>
      </c>
      <c r="V2645" s="12">
        <f t="shared" si="247"/>
        <v>42689.582349537042</v>
      </c>
      <c r="W2645" s="3" t="s">
        <v>8318</v>
      </c>
      <c r="X2645" s="3">
        <f t="shared" si="251"/>
        <v>2016</v>
      </c>
      <c r="Y2645" s="13" t="str">
        <f t="shared" si="252"/>
        <v>Nov</v>
      </c>
      <c r="Z2645" s="3" t="s">
        <v>8220</v>
      </c>
    </row>
    <row r="2646" spans="1:26" ht="84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G2646" s="3" t="s">
        <v>8224</v>
      </c>
      <c r="H2646" s="3" t="s">
        <v>8246</v>
      </c>
      <c r="I2646" s="3">
        <v>1489172435</v>
      </c>
      <c r="J2646" s="12">
        <f t="shared" si="248"/>
        <v>42804.792071759264</v>
      </c>
      <c r="K2646" s="3">
        <v>1486580435</v>
      </c>
      <c r="M2646" s="3" t="b">
        <v>1</v>
      </c>
      <c r="N2646" s="3">
        <v>52</v>
      </c>
      <c r="O2646" s="3" t="b">
        <v>0</v>
      </c>
      <c r="P2646" s="3" t="s">
        <v>8301</v>
      </c>
      <c r="Q2646" s="6">
        <f t="shared" si="249"/>
        <v>2.0529999999999999</v>
      </c>
      <c r="R2646" s="7">
        <f t="shared" si="250"/>
        <v>39.480769230769234</v>
      </c>
      <c r="T2646" s="3" t="s">
        <v>8354</v>
      </c>
      <c r="V2646" s="12">
        <f t="shared" si="247"/>
        <v>42774.792071759264</v>
      </c>
      <c r="W2646" s="3" t="s">
        <v>8318</v>
      </c>
      <c r="X2646" s="3">
        <f t="shared" si="251"/>
        <v>2017</v>
      </c>
      <c r="Y2646" s="13" t="str">
        <f t="shared" si="252"/>
        <v>Feb</v>
      </c>
      <c r="Z2646" s="3" t="s">
        <v>8220</v>
      </c>
    </row>
    <row r="2647" spans="1:26" ht="105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G2647" s="3" t="s">
        <v>8226</v>
      </c>
      <c r="H2647" s="3" t="s">
        <v>8248</v>
      </c>
      <c r="I2647" s="3">
        <v>1415481203</v>
      </c>
      <c r="J2647" s="12">
        <f t="shared" si="248"/>
        <v>41951.884293981479</v>
      </c>
      <c r="K2647" s="3">
        <v>1412885603</v>
      </c>
      <c r="M2647" s="3" t="b">
        <v>1</v>
      </c>
      <c r="N2647" s="3">
        <v>23</v>
      </c>
      <c r="O2647" s="3" t="b">
        <v>0</v>
      </c>
      <c r="P2647" s="3" t="s">
        <v>8301</v>
      </c>
      <c r="Q2647" s="6">
        <f t="shared" si="249"/>
        <v>10.5</v>
      </c>
      <c r="R2647" s="7">
        <f t="shared" si="250"/>
        <v>91.304347826086953</v>
      </c>
      <c r="T2647" s="3" t="s">
        <v>8354</v>
      </c>
      <c r="V2647" s="12">
        <f t="shared" si="247"/>
        <v>41921.842627314814</v>
      </c>
      <c r="W2647" s="3" t="s">
        <v>8318</v>
      </c>
      <c r="X2647" s="3">
        <f t="shared" si="251"/>
        <v>2014</v>
      </c>
      <c r="Y2647" s="13" t="str">
        <f t="shared" si="252"/>
        <v>Oct</v>
      </c>
      <c r="Z2647" s="3" t="s">
        <v>8220</v>
      </c>
    </row>
    <row r="2648" spans="1:26" ht="105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G2648" s="3" t="s">
        <v>8224</v>
      </c>
      <c r="H2648" s="3" t="s">
        <v>8246</v>
      </c>
      <c r="I2648" s="3">
        <v>1441783869</v>
      </c>
      <c r="J2648" s="12">
        <f t="shared" si="248"/>
        <v>42256.313298611116</v>
      </c>
      <c r="K2648" s="3">
        <v>1439191869</v>
      </c>
      <c r="M2648" s="3" t="b">
        <v>1</v>
      </c>
      <c r="N2648" s="3">
        <v>535</v>
      </c>
      <c r="O2648" s="3" t="b">
        <v>0</v>
      </c>
      <c r="P2648" s="3" t="s">
        <v>8301</v>
      </c>
      <c r="Q2648" s="6">
        <f t="shared" si="249"/>
        <v>8.4172840000000004</v>
      </c>
      <c r="R2648" s="7">
        <f t="shared" si="250"/>
        <v>78.666205607476627</v>
      </c>
      <c r="T2648" s="3" t="s">
        <v>8354</v>
      </c>
      <c r="V2648" s="12">
        <f t="shared" si="247"/>
        <v>42226.313298611116</v>
      </c>
      <c r="W2648" s="3" t="s">
        <v>8318</v>
      </c>
      <c r="X2648" s="3">
        <f t="shared" si="251"/>
        <v>2015</v>
      </c>
      <c r="Y2648" s="13" t="str">
        <f t="shared" si="252"/>
        <v>Aug</v>
      </c>
      <c r="Z2648" s="3" t="s">
        <v>8220</v>
      </c>
    </row>
    <row r="2649" spans="1:26" ht="105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G2649" s="3" t="s">
        <v>8229</v>
      </c>
      <c r="H2649" s="3" t="s">
        <v>8251</v>
      </c>
      <c r="I2649" s="3">
        <v>1439533019</v>
      </c>
      <c r="J2649" s="12">
        <f t="shared" si="248"/>
        <v>42230.261793981481</v>
      </c>
      <c r="K2649" s="3">
        <v>1436941019</v>
      </c>
      <c r="M2649" s="3" t="b">
        <v>0</v>
      </c>
      <c r="N2649" s="3">
        <v>3</v>
      </c>
      <c r="O2649" s="3" t="b">
        <v>0</v>
      </c>
      <c r="P2649" s="3" t="s">
        <v>8301</v>
      </c>
      <c r="Q2649" s="6">
        <f t="shared" si="249"/>
        <v>1.44</v>
      </c>
      <c r="R2649" s="7">
        <f t="shared" si="250"/>
        <v>12</v>
      </c>
      <c r="T2649" s="3" t="s">
        <v>8354</v>
      </c>
      <c r="V2649" s="12">
        <f t="shared" si="247"/>
        <v>42200.261793981481</v>
      </c>
      <c r="W2649" s="3" t="s">
        <v>8318</v>
      </c>
      <c r="X2649" s="3">
        <f t="shared" si="251"/>
        <v>2015</v>
      </c>
      <c r="Y2649" s="13" t="str">
        <f t="shared" si="252"/>
        <v>Jul</v>
      </c>
      <c r="Z2649" s="3" t="s">
        <v>8220</v>
      </c>
    </row>
    <row r="2650" spans="1:26" ht="105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G2650" s="3" t="s">
        <v>8224</v>
      </c>
      <c r="H2650" s="3" t="s">
        <v>8246</v>
      </c>
      <c r="I2650" s="3">
        <v>1457543360</v>
      </c>
      <c r="J2650" s="12">
        <f t="shared" si="248"/>
        <v>42438.714814814812</v>
      </c>
      <c r="K2650" s="3">
        <v>1454951360</v>
      </c>
      <c r="M2650" s="3" t="b">
        <v>0</v>
      </c>
      <c r="N2650" s="3">
        <v>6</v>
      </c>
      <c r="O2650" s="3" t="b">
        <v>0</v>
      </c>
      <c r="P2650" s="3" t="s">
        <v>8301</v>
      </c>
      <c r="Q2650" s="6">
        <f t="shared" si="249"/>
        <v>0.88333333333333341</v>
      </c>
      <c r="R2650" s="7">
        <f t="shared" si="250"/>
        <v>17.666666666666668</v>
      </c>
      <c r="T2650" s="3" t="s">
        <v>8354</v>
      </c>
      <c r="V2650" s="12">
        <f t="shared" si="247"/>
        <v>42408.714814814812</v>
      </c>
      <c r="W2650" s="3" t="s">
        <v>8318</v>
      </c>
      <c r="X2650" s="3">
        <f t="shared" si="251"/>
        <v>2016</v>
      </c>
      <c r="Y2650" s="13" t="str">
        <f t="shared" si="252"/>
        <v>Feb</v>
      </c>
      <c r="Z2650" s="3" t="s">
        <v>8220</v>
      </c>
    </row>
    <row r="2651" spans="1:26" ht="42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G2651" s="3" t="s">
        <v>8224</v>
      </c>
      <c r="H2651" s="3" t="s">
        <v>8246</v>
      </c>
      <c r="I2651" s="3">
        <v>1454370941</v>
      </c>
      <c r="J2651" s="12">
        <f t="shared" si="248"/>
        <v>42401.99700231482</v>
      </c>
      <c r="K2651" s="3">
        <v>1449186941</v>
      </c>
      <c r="M2651" s="3" t="b">
        <v>0</v>
      </c>
      <c r="N2651" s="3">
        <v>3</v>
      </c>
      <c r="O2651" s="3" t="b">
        <v>0</v>
      </c>
      <c r="P2651" s="3" t="s">
        <v>8301</v>
      </c>
      <c r="Q2651" s="6">
        <f t="shared" si="249"/>
        <v>9.920000000000001E-2</v>
      </c>
      <c r="R2651" s="7">
        <f t="shared" si="250"/>
        <v>41.333333333333336</v>
      </c>
      <c r="T2651" s="3" t="s">
        <v>8354</v>
      </c>
      <c r="V2651" s="12">
        <f t="shared" si="247"/>
        <v>42341.99700231482</v>
      </c>
      <c r="W2651" s="3" t="s">
        <v>8318</v>
      </c>
      <c r="X2651" s="3">
        <f t="shared" si="251"/>
        <v>2015</v>
      </c>
      <c r="Y2651" s="13" t="str">
        <f t="shared" si="252"/>
        <v>Dec</v>
      </c>
      <c r="Z2651" s="3" t="s">
        <v>8220</v>
      </c>
    </row>
    <row r="2652" spans="1:26" ht="126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G2652" s="3" t="s">
        <v>8224</v>
      </c>
      <c r="H2652" s="3" t="s">
        <v>8246</v>
      </c>
      <c r="I2652" s="3">
        <v>1482332343</v>
      </c>
      <c r="J2652" s="12">
        <f t="shared" si="248"/>
        <v>42725.624340277776</v>
      </c>
      <c r="K2652" s="3">
        <v>1479740343</v>
      </c>
      <c r="M2652" s="3" t="b">
        <v>0</v>
      </c>
      <c r="N2652" s="3">
        <v>5</v>
      </c>
      <c r="O2652" s="3" t="b">
        <v>0</v>
      </c>
      <c r="P2652" s="3" t="s">
        <v>8301</v>
      </c>
      <c r="Q2652" s="6">
        <f t="shared" si="249"/>
        <v>0.59666666666666668</v>
      </c>
      <c r="R2652" s="7">
        <f t="shared" si="250"/>
        <v>71.599999999999994</v>
      </c>
      <c r="T2652" s="3" t="s">
        <v>8354</v>
      </c>
      <c r="V2652" s="12">
        <f t="shared" si="247"/>
        <v>42695.624340277776</v>
      </c>
      <c r="W2652" s="3" t="s">
        <v>8318</v>
      </c>
      <c r="X2652" s="3">
        <f t="shared" si="251"/>
        <v>2016</v>
      </c>
      <c r="Y2652" s="13" t="str">
        <f t="shared" si="252"/>
        <v>Nov</v>
      </c>
      <c r="Z2652" s="3" t="s">
        <v>8220</v>
      </c>
    </row>
    <row r="2653" spans="1:26" ht="105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G2653" s="3" t="s">
        <v>8224</v>
      </c>
      <c r="H2653" s="3" t="s">
        <v>8246</v>
      </c>
      <c r="I2653" s="3">
        <v>1450380009</v>
      </c>
      <c r="J2653" s="12">
        <f t="shared" si="248"/>
        <v>42355.805659722224</v>
      </c>
      <c r="K2653" s="3">
        <v>1447960809</v>
      </c>
      <c r="M2653" s="3" t="b">
        <v>0</v>
      </c>
      <c r="N2653" s="3">
        <v>17</v>
      </c>
      <c r="O2653" s="3" t="b">
        <v>0</v>
      </c>
      <c r="P2653" s="3" t="s">
        <v>8301</v>
      </c>
      <c r="Q2653" s="6">
        <f t="shared" si="249"/>
        <v>1.8689285714285715</v>
      </c>
      <c r="R2653" s="7">
        <f t="shared" si="250"/>
        <v>307.8235294117647</v>
      </c>
      <c r="T2653" s="3" t="s">
        <v>8354</v>
      </c>
      <c r="V2653" s="12">
        <f t="shared" si="247"/>
        <v>42327.805659722224</v>
      </c>
      <c r="W2653" s="3" t="s">
        <v>8318</v>
      </c>
      <c r="X2653" s="3">
        <f t="shared" si="251"/>
        <v>2015</v>
      </c>
      <c r="Y2653" s="13" t="str">
        <f t="shared" si="252"/>
        <v>Nov</v>
      </c>
      <c r="Z2653" s="3" t="s">
        <v>8220</v>
      </c>
    </row>
    <row r="2654" spans="1:26" ht="105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G2654" s="3" t="s">
        <v>8226</v>
      </c>
      <c r="H2654" s="3" t="s">
        <v>8248</v>
      </c>
      <c r="I2654" s="3">
        <v>1418183325</v>
      </c>
      <c r="J2654" s="12">
        <f t="shared" si="248"/>
        <v>41983.158854166672</v>
      </c>
      <c r="K2654" s="3">
        <v>1415591325</v>
      </c>
      <c r="M2654" s="3" t="b">
        <v>0</v>
      </c>
      <c r="N2654" s="3">
        <v>11</v>
      </c>
      <c r="O2654" s="3" t="b">
        <v>0</v>
      </c>
      <c r="P2654" s="3" t="s">
        <v>8301</v>
      </c>
      <c r="Q2654" s="6">
        <f t="shared" si="249"/>
        <v>0.88500000000000001</v>
      </c>
      <c r="R2654" s="7">
        <f t="shared" si="250"/>
        <v>80.454545454545453</v>
      </c>
      <c r="T2654" s="3" t="s">
        <v>8354</v>
      </c>
      <c r="V2654" s="12">
        <f t="shared" si="247"/>
        <v>41953.158854166672</v>
      </c>
      <c r="W2654" s="3" t="s">
        <v>8318</v>
      </c>
      <c r="X2654" s="3">
        <f t="shared" si="251"/>
        <v>2014</v>
      </c>
      <c r="Y2654" s="13" t="str">
        <f t="shared" si="252"/>
        <v>Nov</v>
      </c>
      <c r="Z2654" s="3" t="s">
        <v>8220</v>
      </c>
    </row>
    <row r="2655" spans="1:26" ht="105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G2655" s="3" t="s">
        <v>8224</v>
      </c>
      <c r="H2655" s="3" t="s">
        <v>8246</v>
      </c>
      <c r="I2655" s="3">
        <v>1402632000</v>
      </c>
      <c r="J2655" s="12">
        <f t="shared" si="248"/>
        <v>41803.166666666664</v>
      </c>
      <c r="K2655" s="3">
        <v>1399909127</v>
      </c>
      <c r="M2655" s="3" t="b">
        <v>0</v>
      </c>
      <c r="N2655" s="3">
        <v>70</v>
      </c>
      <c r="O2655" s="3" t="b">
        <v>0</v>
      </c>
      <c r="P2655" s="3" t="s">
        <v>8301</v>
      </c>
      <c r="Q2655" s="6">
        <f t="shared" si="249"/>
        <v>11.52156862745098</v>
      </c>
      <c r="R2655" s="7">
        <f t="shared" si="250"/>
        <v>83.942857142857136</v>
      </c>
      <c r="T2655" s="3" t="s">
        <v>8354</v>
      </c>
      <c r="V2655" s="12">
        <f t="shared" si="247"/>
        <v>41771.651932870373</v>
      </c>
      <c r="W2655" s="3" t="s">
        <v>8318</v>
      </c>
      <c r="X2655" s="3">
        <f t="shared" si="251"/>
        <v>2014</v>
      </c>
      <c r="Y2655" s="13" t="str">
        <f t="shared" si="252"/>
        <v>May</v>
      </c>
      <c r="Z2655" s="3" t="s">
        <v>8220</v>
      </c>
    </row>
    <row r="2656" spans="1:26" ht="105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G2656" s="3" t="s">
        <v>8224</v>
      </c>
      <c r="H2656" s="3" t="s">
        <v>8246</v>
      </c>
      <c r="I2656" s="3">
        <v>1429622726</v>
      </c>
      <c r="J2656" s="12">
        <f t="shared" si="248"/>
        <v>42115.559328703705</v>
      </c>
      <c r="K2656" s="3">
        <v>1424442326</v>
      </c>
      <c r="M2656" s="3" t="b">
        <v>0</v>
      </c>
      <c r="N2656" s="3">
        <v>6</v>
      </c>
      <c r="O2656" s="3" t="b">
        <v>0</v>
      </c>
      <c r="P2656" s="3" t="s">
        <v>8301</v>
      </c>
      <c r="Q2656" s="6">
        <f t="shared" si="249"/>
        <v>5.1000000000000004E-2</v>
      </c>
      <c r="R2656" s="7">
        <f t="shared" si="250"/>
        <v>8.5</v>
      </c>
      <c r="T2656" s="3" t="s">
        <v>8354</v>
      </c>
      <c r="V2656" s="12">
        <f t="shared" si="247"/>
        <v>42055.600995370369</v>
      </c>
      <c r="W2656" s="3" t="s">
        <v>8318</v>
      </c>
      <c r="X2656" s="3">
        <f t="shared" si="251"/>
        <v>2015</v>
      </c>
      <c r="Y2656" s="13" t="str">
        <f t="shared" si="252"/>
        <v>Feb</v>
      </c>
      <c r="Z2656" s="3" t="s">
        <v>8220</v>
      </c>
    </row>
    <row r="2657" spans="1:26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G2657" s="3" t="s">
        <v>8224</v>
      </c>
      <c r="H2657" s="3" t="s">
        <v>8246</v>
      </c>
      <c r="I2657" s="3">
        <v>1455048000</v>
      </c>
      <c r="J2657" s="12">
        <f t="shared" si="248"/>
        <v>42409.833333333328</v>
      </c>
      <c r="K2657" s="3">
        <v>1452631647</v>
      </c>
      <c r="M2657" s="3" t="b">
        <v>0</v>
      </c>
      <c r="N2657" s="3">
        <v>43</v>
      </c>
      <c r="O2657" s="3" t="b">
        <v>0</v>
      </c>
      <c r="P2657" s="3" t="s">
        <v>8301</v>
      </c>
      <c r="Q2657" s="6">
        <f t="shared" si="249"/>
        <v>21.033333333333335</v>
      </c>
      <c r="R2657" s="7">
        <f t="shared" si="250"/>
        <v>73.372093023255815</v>
      </c>
      <c r="T2657" s="3" t="s">
        <v>8354</v>
      </c>
      <c r="V2657" s="12">
        <f t="shared" si="247"/>
        <v>42381.866284722222</v>
      </c>
      <c r="W2657" s="3" t="s">
        <v>8318</v>
      </c>
      <c r="X2657" s="3">
        <f t="shared" si="251"/>
        <v>2016</v>
      </c>
      <c r="Y2657" s="13" t="str">
        <f t="shared" si="252"/>
        <v>Jan</v>
      </c>
      <c r="Z2657" s="3" t="s">
        <v>8220</v>
      </c>
    </row>
    <row r="2658" spans="1:26" ht="63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G2658" s="3" t="s">
        <v>8224</v>
      </c>
      <c r="H2658" s="3" t="s">
        <v>8246</v>
      </c>
      <c r="I2658" s="3">
        <v>1489345200</v>
      </c>
      <c r="J2658" s="12">
        <f t="shared" si="248"/>
        <v>42806.791666666672</v>
      </c>
      <c r="K2658" s="3">
        <v>1485966688</v>
      </c>
      <c r="M2658" s="3" t="b">
        <v>0</v>
      </c>
      <c r="N2658" s="3">
        <v>152</v>
      </c>
      <c r="O2658" s="3" t="b">
        <v>0</v>
      </c>
      <c r="P2658" s="3" t="s">
        <v>8301</v>
      </c>
      <c r="Q2658" s="6">
        <f t="shared" si="249"/>
        <v>11.436666666666667</v>
      </c>
      <c r="R2658" s="7">
        <f t="shared" si="250"/>
        <v>112.86184210526316</v>
      </c>
      <c r="T2658" s="3" t="s">
        <v>8354</v>
      </c>
      <c r="V2658" s="12">
        <f t="shared" si="247"/>
        <v>42767.688518518524</v>
      </c>
      <c r="W2658" s="3" t="s">
        <v>8318</v>
      </c>
      <c r="X2658" s="3">
        <f t="shared" si="251"/>
        <v>2017</v>
      </c>
      <c r="Y2658" s="13" t="str">
        <f t="shared" si="252"/>
        <v>Feb</v>
      </c>
      <c r="Z2658" s="3" t="s">
        <v>8220</v>
      </c>
    </row>
    <row r="2659" spans="1:26" ht="105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G2659" s="3" t="s">
        <v>8224</v>
      </c>
      <c r="H2659" s="3" t="s">
        <v>8246</v>
      </c>
      <c r="I2659" s="3">
        <v>1470187800</v>
      </c>
      <c r="J2659" s="12">
        <f t="shared" si="248"/>
        <v>42585.0625</v>
      </c>
      <c r="K2659" s="3">
        <v>1467325053</v>
      </c>
      <c r="M2659" s="3" t="b">
        <v>0</v>
      </c>
      <c r="N2659" s="3">
        <v>59</v>
      </c>
      <c r="O2659" s="3" t="b">
        <v>0</v>
      </c>
      <c r="P2659" s="3" t="s">
        <v>8301</v>
      </c>
      <c r="Q2659" s="6">
        <f t="shared" si="249"/>
        <v>18.737933333333334</v>
      </c>
      <c r="R2659" s="7">
        <f t="shared" si="250"/>
        <v>95.277627118644077</v>
      </c>
      <c r="T2659" s="3" t="s">
        <v>8354</v>
      </c>
      <c r="V2659" s="12">
        <f t="shared" si="247"/>
        <v>42551.928854166668</v>
      </c>
      <c r="W2659" s="3" t="s">
        <v>8318</v>
      </c>
      <c r="X2659" s="3">
        <f t="shared" si="251"/>
        <v>2016</v>
      </c>
      <c r="Y2659" s="13" t="str">
        <f t="shared" si="252"/>
        <v>Jun</v>
      </c>
      <c r="Z2659" s="3" t="s">
        <v>8220</v>
      </c>
    </row>
    <row r="2660" spans="1:26" ht="105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G2660" s="3" t="s">
        <v>8224</v>
      </c>
      <c r="H2660" s="3" t="s">
        <v>8246</v>
      </c>
      <c r="I2660" s="3">
        <v>1469913194</v>
      </c>
      <c r="J2660" s="12">
        <f t="shared" si="248"/>
        <v>42581.884189814809</v>
      </c>
      <c r="K2660" s="3">
        <v>1467321194</v>
      </c>
      <c r="M2660" s="3" t="b">
        <v>0</v>
      </c>
      <c r="N2660" s="3">
        <v>4</v>
      </c>
      <c r="O2660" s="3" t="b">
        <v>0</v>
      </c>
      <c r="P2660" s="3" t="s">
        <v>8301</v>
      </c>
      <c r="Q2660" s="6">
        <f t="shared" si="249"/>
        <v>9.285714285714286E-2</v>
      </c>
      <c r="R2660" s="7">
        <f t="shared" si="250"/>
        <v>22.75</v>
      </c>
      <c r="T2660" s="3" t="s">
        <v>8354</v>
      </c>
      <c r="V2660" s="12">
        <f t="shared" si="247"/>
        <v>42551.884189814809</v>
      </c>
      <c r="W2660" s="3" t="s">
        <v>8318</v>
      </c>
      <c r="X2660" s="3">
        <f t="shared" si="251"/>
        <v>2016</v>
      </c>
      <c r="Y2660" s="13" t="str">
        <f t="shared" si="252"/>
        <v>Jun</v>
      </c>
      <c r="Z2660" s="3" t="s">
        <v>8220</v>
      </c>
    </row>
    <row r="2661" spans="1:26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G2661" s="3" t="s">
        <v>8224</v>
      </c>
      <c r="H2661" s="3" t="s">
        <v>8246</v>
      </c>
      <c r="I2661" s="3">
        <v>1429321210</v>
      </c>
      <c r="J2661" s="12">
        <f t="shared" si="248"/>
        <v>42112.069560185184</v>
      </c>
      <c r="K2661" s="3">
        <v>1426729210</v>
      </c>
      <c r="M2661" s="3" t="b">
        <v>0</v>
      </c>
      <c r="N2661" s="3">
        <v>10</v>
      </c>
      <c r="O2661" s="3" t="b">
        <v>0</v>
      </c>
      <c r="P2661" s="3" t="s">
        <v>8301</v>
      </c>
      <c r="Q2661" s="6">
        <f t="shared" si="249"/>
        <v>2.7204081632653061</v>
      </c>
      <c r="R2661" s="7">
        <f t="shared" si="250"/>
        <v>133.30000000000001</v>
      </c>
      <c r="T2661" s="3" t="s">
        <v>8354</v>
      </c>
      <c r="V2661" s="12">
        <f t="shared" si="247"/>
        <v>42082.069560185184</v>
      </c>
      <c r="W2661" s="3" t="s">
        <v>8318</v>
      </c>
      <c r="X2661" s="3">
        <f t="shared" si="251"/>
        <v>2015</v>
      </c>
      <c r="Y2661" s="13" t="str">
        <f t="shared" si="252"/>
        <v>Mar</v>
      </c>
      <c r="Z2661" s="3" t="s">
        <v>8220</v>
      </c>
    </row>
    <row r="2662" spans="1:26" ht="105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G2662" s="3" t="s">
        <v>8224</v>
      </c>
      <c r="H2662" s="3" t="s">
        <v>8246</v>
      </c>
      <c r="I2662" s="3">
        <v>1448388418</v>
      </c>
      <c r="J2662" s="12">
        <f t="shared" si="248"/>
        <v>42332.754837962959</v>
      </c>
      <c r="K2662" s="3">
        <v>1443200818</v>
      </c>
      <c r="M2662" s="3" t="b">
        <v>0</v>
      </c>
      <c r="N2662" s="3">
        <v>5</v>
      </c>
      <c r="O2662" s="3" t="b">
        <v>0</v>
      </c>
      <c r="P2662" s="3" t="s">
        <v>8301</v>
      </c>
      <c r="Q2662" s="6">
        <f t="shared" si="249"/>
        <v>9.5000000000000001E-2</v>
      </c>
      <c r="R2662" s="7">
        <f t="shared" si="250"/>
        <v>3.8</v>
      </c>
      <c r="T2662" s="3" t="s">
        <v>8354</v>
      </c>
      <c r="V2662" s="12">
        <f t="shared" si="247"/>
        <v>42272.713171296295</v>
      </c>
      <c r="W2662" s="3" t="s">
        <v>8318</v>
      </c>
      <c r="X2662" s="3">
        <f t="shared" si="251"/>
        <v>2015</v>
      </c>
      <c r="Y2662" s="13" t="str">
        <f t="shared" si="252"/>
        <v>Sep</v>
      </c>
      <c r="Z2662" s="3" t="s">
        <v>8220</v>
      </c>
    </row>
    <row r="2663" spans="1:26" ht="105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G2663" s="3" t="s">
        <v>8224</v>
      </c>
      <c r="H2663" s="3" t="s">
        <v>8246</v>
      </c>
      <c r="I2663" s="3">
        <v>1382742010</v>
      </c>
      <c r="J2663" s="12">
        <f t="shared" si="248"/>
        <v>41572.958449074074</v>
      </c>
      <c r="K2663" s="3">
        <v>1380150010</v>
      </c>
      <c r="M2663" s="3" t="b">
        <v>0</v>
      </c>
      <c r="N2663" s="3">
        <v>60</v>
      </c>
      <c r="O2663" s="3" t="b">
        <v>1</v>
      </c>
      <c r="P2663" s="3" t="s">
        <v>8302</v>
      </c>
      <c r="Q2663" s="6">
        <f t="shared" si="249"/>
        <v>102.89999999999999</v>
      </c>
      <c r="R2663" s="7">
        <f t="shared" si="250"/>
        <v>85.75</v>
      </c>
      <c r="T2663" s="3" t="s">
        <v>8355</v>
      </c>
      <c r="V2663" s="12">
        <f t="shared" si="247"/>
        <v>41542.958449074074</v>
      </c>
      <c r="W2663" s="3" t="s">
        <v>8318</v>
      </c>
      <c r="X2663" s="3">
        <f t="shared" si="251"/>
        <v>2013</v>
      </c>
      <c r="Y2663" s="13" t="str">
        <f t="shared" si="252"/>
        <v>Sep</v>
      </c>
      <c r="Z2663" s="3" t="s">
        <v>8219</v>
      </c>
    </row>
    <row r="2664" spans="1:26" ht="105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G2664" s="3" t="s">
        <v>8224</v>
      </c>
      <c r="H2664" s="3" t="s">
        <v>8246</v>
      </c>
      <c r="I2664" s="3">
        <v>1440179713</v>
      </c>
      <c r="J2664" s="12">
        <f t="shared" si="248"/>
        <v>42237.746678240743</v>
      </c>
      <c r="K2664" s="3">
        <v>1437587713</v>
      </c>
      <c r="M2664" s="3" t="b">
        <v>0</v>
      </c>
      <c r="N2664" s="3">
        <v>80</v>
      </c>
      <c r="O2664" s="3" t="b">
        <v>1</v>
      </c>
      <c r="P2664" s="3" t="s">
        <v>8302</v>
      </c>
      <c r="Q2664" s="6">
        <f t="shared" si="249"/>
        <v>106.80000000000001</v>
      </c>
      <c r="R2664" s="7">
        <f t="shared" si="250"/>
        <v>267</v>
      </c>
      <c r="T2664" s="3" t="s">
        <v>8355</v>
      </c>
      <c r="V2664" s="12">
        <f t="shared" si="247"/>
        <v>42207.746678240743</v>
      </c>
      <c r="W2664" s="3" t="s">
        <v>8318</v>
      </c>
      <c r="X2664" s="3">
        <f t="shared" si="251"/>
        <v>2015</v>
      </c>
      <c r="Y2664" s="13" t="str">
        <f t="shared" si="252"/>
        <v>Jul</v>
      </c>
      <c r="Z2664" s="3" t="s">
        <v>8219</v>
      </c>
    </row>
    <row r="2665" spans="1:26" ht="105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G2665" s="3" t="s">
        <v>8229</v>
      </c>
      <c r="H2665" s="3" t="s">
        <v>8251</v>
      </c>
      <c r="I2665" s="3">
        <v>1441378800</v>
      </c>
      <c r="J2665" s="12">
        <f t="shared" si="248"/>
        <v>42251.625</v>
      </c>
      <c r="K2665" s="3">
        <v>1438873007</v>
      </c>
      <c r="M2665" s="3" t="b">
        <v>0</v>
      </c>
      <c r="N2665" s="3">
        <v>56</v>
      </c>
      <c r="O2665" s="3" t="b">
        <v>1</v>
      </c>
      <c r="P2665" s="3" t="s">
        <v>8302</v>
      </c>
      <c r="Q2665" s="6">
        <f t="shared" si="249"/>
        <v>104.59625</v>
      </c>
      <c r="R2665" s="7">
        <f t="shared" si="250"/>
        <v>373.55803571428572</v>
      </c>
      <c r="T2665" s="3" t="s">
        <v>8355</v>
      </c>
      <c r="V2665" s="12">
        <f t="shared" si="247"/>
        <v>42222.622766203705</v>
      </c>
      <c r="W2665" s="3" t="s">
        <v>8318</v>
      </c>
      <c r="X2665" s="3">
        <f t="shared" si="251"/>
        <v>2015</v>
      </c>
      <c r="Y2665" s="13" t="str">
        <f t="shared" si="252"/>
        <v>Aug</v>
      </c>
      <c r="Z2665" s="3" t="s">
        <v>8219</v>
      </c>
    </row>
    <row r="2666" spans="1:26" ht="105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G2666" s="3" t="s">
        <v>8224</v>
      </c>
      <c r="H2666" s="3" t="s">
        <v>8246</v>
      </c>
      <c r="I2666" s="3">
        <v>1449644340</v>
      </c>
      <c r="J2666" s="12">
        <f t="shared" si="248"/>
        <v>42347.290972222225</v>
      </c>
      <c r="K2666" s="3">
        <v>1446683797</v>
      </c>
      <c r="M2666" s="3" t="b">
        <v>0</v>
      </c>
      <c r="N2666" s="3">
        <v>104</v>
      </c>
      <c r="O2666" s="3" t="b">
        <v>1</v>
      </c>
      <c r="P2666" s="3" t="s">
        <v>8302</v>
      </c>
      <c r="Q2666" s="6">
        <f t="shared" si="249"/>
        <v>103.42857142857143</v>
      </c>
      <c r="R2666" s="7">
        <f t="shared" si="250"/>
        <v>174.03846153846155</v>
      </c>
      <c r="T2666" s="3" t="s">
        <v>8355</v>
      </c>
      <c r="V2666" s="12">
        <f t="shared" si="247"/>
        <v>42313.02542824074</v>
      </c>
      <c r="W2666" s="3" t="s">
        <v>8318</v>
      </c>
      <c r="X2666" s="3">
        <f t="shared" si="251"/>
        <v>2015</v>
      </c>
      <c r="Y2666" s="13" t="str">
        <f t="shared" si="252"/>
        <v>Nov</v>
      </c>
      <c r="Z2666" s="3" t="s">
        <v>8219</v>
      </c>
    </row>
    <row r="2667" spans="1:26" ht="105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G2667" s="3" t="s">
        <v>8224</v>
      </c>
      <c r="H2667" s="3" t="s">
        <v>8246</v>
      </c>
      <c r="I2667" s="3">
        <v>1430774974</v>
      </c>
      <c r="J2667" s="12">
        <f t="shared" si="248"/>
        <v>42128.895532407405</v>
      </c>
      <c r="K2667" s="3">
        <v>1426886974</v>
      </c>
      <c r="M2667" s="3" t="b">
        <v>0</v>
      </c>
      <c r="N2667" s="3">
        <v>46</v>
      </c>
      <c r="O2667" s="3" t="b">
        <v>1</v>
      </c>
      <c r="P2667" s="3" t="s">
        <v>8302</v>
      </c>
      <c r="Q2667" s="6">
        <f t="shared" si="249"/>
        <v>123.14285714285715</v>
      </c>
      <c r="R2667" s="7">
        <f t="shared" si="250"/>
        <v>93.695652173913047</v>
      </c>
      <c r="T2667" s="3" t="s">
        <v>8355</v>
      </c>
      <c r="V2667" s="12">
        <f t="shared" si="247"/>
        <v>42083.895532407405</v>
      </c>
      <c r="W2667" s="3" t="s">
        <v>8318</v>
      </c>
      <c r="X2667" s="3">
        <f t="shared" si="251"/>
        <v>2015</v>
      </c>
      <c r="Y2667" s="13" t="str">
        <f t="shared" si="252"/>
        <v>Mar</v>
      </c>
      <c r="Z2667" s="3" t="s">
        <v>8219</v>
      </c>
    </row>
    <row r="2668" spans="1:26" ht="105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G2668" s="3" t="s">
        <v>8224</v>
      </c>
      <c r="H2668" s="3" t="s">
        <v>8246</v>
      </c>
      <c r="I2668" s="3">
        <v>1443214800</v>
      </c>
      <c r="J2668" s="12">
        <f t="shared" si="248"/>
        <v>42272.875</v>
      </c>
      <c r="K2668" s="3">
        <v>1440008439</v>
      </c>
      <c r="M2668" s="3" t="b">
        <v>0</v>
      </c>
      <c r="N2668" s="3">
        <v>206</v>
      </c>
      <c r="O2668" s="3" t="b">
        <v>1</v>
      </c>
      <c r="P2668" s="3" t="s">
        <v>8302</v>
      </c>
      <c r="Q2668" s="6">
        <f t="shared" si="249"/>
        <v>159.29509999999999</v>
      </c>
      <c r="R2668" s="7">
        <f t="shared" si="250"/>
        <v>77.327718446601949</v>
      </c>
      <c r="T2668" s="3" t="s">
        <v>8355</v>
      </c>
      <c r="V2668" s="12">
        <f t="shared" si="247"/>
        <v>42235.764340277776</v>
      </c>
      <c r="W2668" s="3" t="s">
        <v>8318</v>
      </c>
      <c r="X2668" s="3">
        <f t="shared" si="251"/>
        <v>2015</v>
      </c>
      <c r="Y2668" s="13" t="str">
        <f t="shared" si="252"/>
        <v>Aug</v>
      </c>
      <c r="Z2668" s="3" t="s">
        <v>8219</v>
      </c>
    </row>
    <row r="2669" spans="1:26" ht="126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G2669" s="3" t="s">
        <v>8224</v>
      </c>
      <c r="H2669" s="3" t="s">
        <v>8246</v>
      </c>
      <c r="I2669" s="3">
        <v>1455142416</v>
      </c>
      <c r="J2669" s="12">
        <f t="shared" si="248"/>
        <v>42410.926111111112</v>
      </c>
      <c r="K2669" s="3">
        <v>1452550416</v>
      </c>
      <c r="M2669" s="3" t="b">
        <v>0</v>
      </c>
      <c r="N2669" s="3">
        <v>18</v>
      </c>
      <c r="O2669" s="3" t="b">
        <v>1</v>
      </c>
      <c r="P2669" s="3" t="s">
        <v>8302</v>
      </c>
      <c r="Q2669" s="6">
        <f t="shared" si="249"/>
        <v>110.66666666666667</v>
      </c>
      <c r="R2669" s="7">
        <f t="shared" si="250"/>
        <v>92.222222222222229</v>
      </c>
      <c r="T2669" s="3" t="s">
        <v>8355</v>
      </c>
      <c r="V2669" s="12">
        <f t="shared" si="247"/>
        <v>42380.926111111112</v>
      </c>
      <c r="W2669" s="3" t="s">
        <v>8318</v>
      </c>
      <c r="X2669" s="3">
        <f t="shared" si="251"/>
        <v>2016</v>
      </c>
      <c r="Y2669" s="13" t="str">
        <f t="shared" si="252"/>
        <v>Jan</v>
      </c>
      <c r="Z2669" s="3" t="s">
        <v>8219</v>
      </c>
    </row>
    <row r="2670" spans="1:26" ht="63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G2670" s="3" t="s">
        <v>8229</v>
      </c>
      <c r="H2670" s="3" t="s">
        <v>8251</v>
      </c>
      <c r="I2670" s="3">
        <v>1447079520</v>
      </c>
      <c r="J2670" s="12">
        <f t="shared" si="248"/>
        <v>42317.60555555555</v>
      </c>
      <c r="K2670" s="3">
        <v>1443449265</v>
      </c>
      <c r="M2670" s="3" t="b">
        <v>0</v>
      </c>
      <c r="N2670" s="3">
        <v>28</v>
      </c>
      <c r="O2670" s="3" t="b">
        <v>1</v>
      </c>
      <c r="P2670" s="3" t="s">
        <v>8302</v>
      </c>
      <c r="Q2670" s="6">
        <f t="shared" si="249"/>
        <v>170.70000000000002</v>
      </c>
      <c r="R2670" s="7">
        <f t="shared" si="250"/>
        <v>60.964285714285715</v>
      </c>
      <c r="T2670" s="3" t="s">
        <v>8355</v>
      </c>
      <c r="V2670" s="12">
        <f t="shared" si="247"/>
        <v>42275.58871527778</v>
      </c>
      <c r="W2670" s="3" t="s">
        <v>8318</v>
      </c>
      <c r="X2670" s="3">
        <f t="shared" si="251"/>
        <v>2015</v>
      </c>
      <c r="Y2670" s="13" t="str">
        <f t="shared" si="252"/>
        <v>Sep</v>
      </c>
      <c r="Z2670" s="3" t="s">
        <v>8219</v>
      </c>
    </row>
    <row r="2671" spans="1:26" ht="105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G2671" s="3" t="s">
        <v>8224</v>
      </c>
      <c r="H2671" s="3" t="s">
        <v>8246</v>
      </c>
      <c r="I2671" s="3">
        <v>1452387096</v>
      </c>
      <c r="J2671" s="12">
        <f t="shared" si="248"/>
        <v>42379.035833333328</v>
      </c>
      <c r="K2671" s="3">
        <v>1447203096</v>
      </c>
      <c r="M2671" s="3" t="b">
        <v>0</v>
      </c>
      <c r="N2671" s="3">
        <v>11</v>
      </c>
      <c r="O2671" s="3" t="b">
        <v>1</v>
      </c>
      <c r="P2671" s="3" t="s">
        <v>8302</v>
      </c>
      <c r="Q2671" s="6">
        <f t="shared" si="249"/>
        <v>125.125</v>
      </c>
      <c r="R2671" s="7">
        <f t="shared" si="250"/>
        <v>91</v>
      </c>
      <c r="T2671" s="3" t="s">
        <v>8355</v>
      </c>
      <c r="V2671" s="12">
        <f t="shared" si="247"/>
        <v>42319.035833333328</v>
      </c>
      <c r="W2671" s="3" t="s">
        <v>8318</v>
      </c>
      <c r="X2671" s="3">
        <f t="shared" si="251"/>
        <v>2015</v>
      </c>
      <c r="Y2671" s="13" t="str">
        <f t="shared" si="252"/>
        <v>Nov</v>
      </c>
      <c r="Z2671" s="3" t="s">
        <v>8219</v>
      </c>
    </row>
    <row r="2672" spans="1:26" ht="126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G2672" s="3" t="s">
        <v>8226</v>
      </c>
      <c r="H2672" s="3" t="s">
        <v>8248</v>
      </c>
      <c r="I2672" s="3">
        <v>1406593780</v>
      </c>
      <c r="J2672" s="12">
        <f t="shared" si="248"/>
        <v>41849.020601851851</v>
      </c>
      <c r="K2672" s="3">
        <v>1404174580</v>
      </c>
      <c r="M2672" s="3" t="b">
        <v>1</v>
      </c>
      <c r="N2672" s="3">
        <v>60</v>
      </c>
      <c r="O2672" s="3" t="b">
        <v>0</v>
      </c>
      <c r="P2672" s="3" t="s">
        <v>8302</v>
      </c>
      <c r="Q2672" s="6">
        <f t="shared" si="249"/>
        <v>6.4158609339642041</v>
      </c>
      <c r="R2672" s="7">
        <f t="shared" si="250"/>
        <v>41.583333333333336</v>
      </c>
      <c r="T2672" s="3" t="s">
        <v>8355</v>
      </c>
      <c r="V2672" s="12">
        <f t="shared" si="247"/>
        <v>41821.020601851851</v>
      </c>
      <c r="W2672" s="3" t="s">
        <v>8318</v>
      </c>
      <c r="X2672" s="3">
        <f t="shared" si="251"/>
        <v>2014</v>
      </c>
      <c r="Y2672" s="13" t="str">
        <f t="shared" si="252"/>
        <v>Jul</v>
      </c>
      <c r="Z2672" s="3" t="s">
        <v>8221</v>
      </c>
    </row>
    <row r="2673" spans="1:26" ht="105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G2673" s="3" t="s">
        <v>8224</v>
      </c>
      <c r="H2673" s="3" t="s">
        <v>8246</v>
      </c>
      <c r="I2673" s="3">
        <v>1419017880</v>
      </c>
      <c r="J2673" s="12">
        <f t="shared" si="248"/>
        <v>41992.818055555559</v>
      </c>
      <c r="K2673" s="3">
        <v>1416419916</v>
      </c>
      <c r="M2673" s="3" t="b">
        <v>1</v>
      </c>
      <c r="N2673" s="3">
        <v>84</v>
      </c>
      <c r="O2673" s="3" t="b">
        <v>0</v>
      </c>
      <c r="P2673" s="3" t="s">
        <v>8302</v>
      </c>
      <c r="Q2673" s="6">
        <f t="shared" si="249"/>
        <v>11.343999999999999</v>
      </c>
      <c r="R2673" s="7">
        <f t="shared" si="250"/>
        <v>33.761904761904759</v>
      </c>
      <c r="T2673" s="3" t="s">
        <v>8355</v>
      </c>
      <c r="V2673" s="12">
        <f t="shared" si="247"/>
        <v>41962.749027777776</v>
      </c>
      <c r="W2673" s="3" t="s">
        <v>8318</v>
      </c>
      <c r="X2673" s="3">
        <f t="shared" si="251"/>
        <v>2014</v>
      </c>
      <c r="Y2673" s="13" t="str">
        <f t="shared" si="252"/>
        <v>Nov</v>
      </c>
      <c r="Z2673" s="3" t="s">
        <v>8221</v>
      </c>
    </row>
    <row r="2674" spans="1:26" ht="105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G2674" s="3" t="s">
        <v>8224</v>
      </c>
      <c r="H2674" s="3" t="s">
        <v>8246</v>
      </c>
      <c r="I2674" s="3">
        <v>1451282400</v>
      </c>
      <c r="J2674" s="12">
        <f t="shared" si="248"/>
        <v>42366.25</v>
      </c>
      <c r="K2674" s="3">
        <v>1449436390</v>
      </c>
      <c r="M2674" s="3" t="b">
        <v>1</v>
      </c>
      <c r="N2674" s="3">
        <v>47</v>
      </c>
      <c r="O2674" s="3" t="b">
        <v>0</v>
      </c>
      <c r="P2674" s="3" t="s">
        <v>8302</v>
      </c>
      <c r="Q2674" s="6">
        <f t="shared" si="249"/>
        <v>33.19</v>
      </c>
      <c r="R2674" s="7">
        <f t="shared" si="250"/>
        <v>70.61702127659575</v>
      </c>
      <c r="T2674" s="3" t="s">
        <v>8355</v>
      </c>
      <c r="V2674" s="12">
        <f t="shared" si="247"/>
        <v>42344.884143518517</v>
      </c>
      <c r="W2674" s="3" t="s">
        <v>8318</v>
      </c>
      <c r="X2674" s="3">
        <f t="shared" si="251"/>
        <v>2015</v>
      </c>
      <c r="Y2674" s="13" t="str">
        <f t="shared" si="252"/>
        <v>Dec</v>
      </c>
      <c r="Z2674" s="3" t="s">
        <v>8221</v>
      </c>
    </row>
    <row r="2675" spans="1:26" ht="105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G2675" s="3" t="s">
        <v>8224</v>
      </c>
      <c r="H2675" s="3" t="s">
        <v>8246</v>
      </c>
      <c r="I2675" s="3">
        <v>1414622700</v>
      </c>
      <c r="J2675" s="12">
        <f t="shared" si="248"/>
        <v>41941.947916666664</v>
      </c>
      <c r="K2675" s="3">
        <v>1412081999</v>
      </c>
      <c r="M2675" s="3" t="b">
        <v>1</v>
      </c>
      <c r="N2675" s="3">
        <v>66</v>
      </c>
      <c r="O2675" s="3" t="b">
        <v>0</v>
      </c>
      <c r="P2675" s="3" t="s">
        <v>8302</v>
      </c>
      <c r="Q2675" s="6">
        <f t="shared" si="249"/>
        <v>27.58</v>
      </c>
      <c r="R2675" s="7">
        <f t="shared" si="250"/>
        <v>167.15151515151516</v>
      </c>
      <c r="T2675" s="3" t="s">
        <v>8355</v>
      </c>
      <c r="V2675" s="12">
        <f t="shared" si="247"/>
        <v>41912.541655092595</v>
      </c>
      <c r="W2675" s="3" t="s">
        <v>8318</v>
      </c>
      <c r="X2675" s="3">
        <f t="shared" si="251"/>
        <v>2014</v>
      </c>
      <c r="Y2675" s="13" t="str">
        <f t="shared" si="252"/>
        <v>Sep</v>
      </c>
      <c r="Z2675" s="3" t="s">
        <v>8221</v>
      </c>
    </row>
    <row r="2676" spans="1:26" ht="126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G2676" s="3" t="s">
        <v>8224</v>
      </c>
      <c r="H2676" s="3" t="s">
        <v>8246</v>
      </c>
      <c r="I2676" s="3">
        <v>1467694740</v>
      </c>
      <c r="J2676" s="12">
        <f t="shared" si="248"/>
        <v>42556.207638888889</v>
      </c>
      <c r="K2676" s="3">
        <v>1465398670</v>
      </c>
      <c r="M2676" s="3" t="b">
        <v>1</v>
      </c>
      <c r="N2676" s="3">
        <v>171</v>
      </c>
      <c r="O2676" s="3" t="b">
        <v>0</v>
      </c>
      <c r="P2676" s="3" t="s">
        <v>8302</v>
      </c>
      <c r="Q2676" s="6">
        <f t="shared" si="249"/>
        <v>62.839999999999996</v>
      </c>
      <c r="R2676" s="7">
        <f t="shared" si="250"/>
        <v>128.61988304093566</v>
      </c>
      <c r="T2676" s="3" t="s">
        <v>8355</v>
      </c>
      <c r="V2676" s="12">
        <f t="shared" si="247"/>
        <v>42529.632754629631</v>
      </c>
      <c r="W2676" s="3" t="s">
        <v>8318</v>
      </c>
      <c r="X2676" s="3">
        <f t="shared" si="251"/>
        <v>2016</v>
      </c>
      <c r="Y2676" s="13" t="str">
        <f t="shared" si="252"/>
        <v>Jun</v>
      </c>
      <c r="Z2676" s="3" t="s">
        <v>8221</v>
      </c>
    </row>
    <row r="2677" spans="1:26" ht="105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G2677" s="3" t="s">
        <v>8224</v>
      </c>
      <c r="H2677" s="3" t="s">
        <v>8246</v>
      </c>
      <c r="I2677" s="3">
        <v>1415655289</v>
      </c>
      <c r="J2677" s="12">
        <f t="shared" si="248"/>
        <v>41953.899178240739</v>
      </c>
      <c r="K2677" s="3">
        <v>1413059689</v>
      </c>
      <c r="M2677" s="3" t="b">
        <v>1</v>
      </c>
      <c r="N2677" s="3">
        <v>29</v>
      </c>
      <c r="O2677" s="3" t="b">
        <v>0</v>
      </c>
      <c r="P2677" s="3" t="s">
        <v>8302</v>
      </c>
      <c r="Q2677" s="6">
        <f t="shared" si="249"/>
        <v>7.5880000000000001</v>
      </c>
      <c r="R2677" s="7">
        <f t="shared" si="250"/>
        <v>65.41379310344827</v>
      </c>
      <c r="T2677" s="3" t="s">
        <v>8355</v>
      </c>
      <c r="V2677" s="12">
        <f t="shared" si="247"/>
        <v>41923.857511574075</v>
      </c>
      <c r="W2677" s="3" t="s">
        <v>8318</v>
      </c>
      <c r="X2677" s="3">
        <f t="shared" si="251"/>
        <v>2014</v>
      </c>
      <c r="Y2677" s="13" t="str">
        <f t="shared" si="252"/>
        <v>Oct</v>
      </c>
      <c r="Z2677" s="3" t="s">
        <v>8221</v>
      </c>
    </row>
    <row r="2678" spans="1:26" ht="105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G2678" s="3" t="s">
        <v>8229</v>
      </c>
      <c r="H2678" s="3" t="s">
        <v>8251</v>
      </c>
      <c r="I2678" s="3">
        <v>1463929174</v>
      </c>
      <c r="J2678" s="12">
        <f t="shared" si="248"/>
        <v>42512.624699074076</v>
      </c>
      <c r="K2678" s="3">
        <v>1461337174</v>
      </c>
      <c r="M2678" s="3" t="b">
        <v>0</v>
      </c>
      <c r="N2678" s="3">
        <v>9</v>
      </c>
      <c r="O2678" s="3" t="b">
        <v>0</v>
      </c>
      <c r="P2678" s="3" t="s">
        <v>8302</v>
      </c>
      <c r="Q2678" s="6">
        <f t="shared" si="249"/>
        <v>50.38095238095238</v>
      </c>
      <c r="R2678" s="7">
        <f t="shared" si="250"/>
        <v>117.55555555555556</v>
      </c>
      <c r="T2678" s="3" t="s">
        <v>8355</v>
      </c>
      <c r="V2678" s="12">
        <f t="shared" si="247"/>
        <v>42482.624699074076</v>
      </c>
      <c r="W2678" s="3" t="s">
        <v>8318</v>
      </c>
      <c r="X2678" s="3">
        <f t="shared" si="251"/>
        <v>2016</v>
      </c>
      <c r="Y2678" s="13" t="str">
        <f t="shared" si="252"/>
        <v>Apr</v>
      </c>
      <c r="Z2678" s="3" t="s">
        <v>8221</v>
      </c>
    </row>
    <row r="2679" spans="1:26" ht="84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G2679" s="3" t="s">
        <v>8224</v>
      </c>
      <c r="H2679" s="3" t="s">
        <v>8246</v>
      </c>
      <c r="I2679" s="3">
        <v>1404348143</v>
      </c>
      <c r="J2679" s="12">
        <f t="shared" si="248"/>
        <v>41823.029432870375</v>
      </c>
      <c r="K2679" s="3">
        <v>1401756143</v>
      </c>
      <c r="M2679" s="3" t="b">
        <v>0</v>
      </c>
      <c r="N2679" s="3">
        <v>27</v>
      </c>
      <c r="O2679" s="3" t="b">
        <v>0</v>
      </c>
      <c r="P2679" s="3" t="s">
        <v>8302</v>
      </c>
      <c r="Q2679" s="6">
        <f t="shared" si="249"/>
        <v>17.512820512820511</v>
      </c>
      <c r="R2679" s="7">
        <f t="shared" si="250"/>
        <v>126.48148148148148</v>
      </c>
      <c r="T2679" s="3" t="s">
        <v>8355</v>
      </c>
      <c r="V2679" s="12">
        <f t="shared" si="247"/>
        <v>41793.029432870375</v>
      </c>
      <c r="W2679" s="3" t="s">
        <v>8318</v>
      </c>
      <c r="X2679" s="3">
        <f t="shared" si="251"/>
        <v>2014</v>
      </c>
      <c r="Y2679" s="13" t="str">
        <f t="shared" si="252"/>
        <v>Jun</v>
      </c>
      <c r="Z2679" s="3" t="s">
        <v>8221</v>
      </c>
    </row>
    <row r="2680" spans="1:26" ht="105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G2680" s="3" t="s">
        <v>8227</v>
      </c>
      <c r="H2680" s="3" t="s">
        <v>8249</v>
      </c>
      <c r="I2680" s="3">
        <v>1443121765</v>
      </c>
      <c r="J2680" s="12">
        <f t="shared" si="248"/>
        <v>42271.798206018517</v>
      </c>
      <c r="K2680" s="3">
        <v>1440529765</v>
      </c>
      <c r="M2680" s="3" t="b">
        <v>0</v>
      </c>
      <c r="N2680" s="3">
        <v>2</v>
      </c>
      <c r="O2680" s="3" t="b">
        <v>0</v>
      </c>
      <c r="P2680" s="3" t="s">
        <v>8302</v>
      </c>
      <c r="Q2680" s="6">
        <f t="shared" si="249"/>
        <v>1.375E-2</v>
      </c>
      <c r="R2680" s="7">
        <f t="shared" si="250"/>
        <v>550</v>
      </c>
      <c r="T2680" s="3" t="s">
        <v>8355</v>
      </c>
      <c r="V2680" s="12">
        <f t="shared" si="247"/>
        <v>42241.798206018517</v>
      </c>
      <c r="W2680" s="3" t="s">
        <v>8318</v>
      </c>
      <c r="X2680" s="3">
        <f t="shared" si="251"/>
        <v>2015</v>
      </c>
      <c r="Y2680" s="13" t="str">
        <f t="shared" si="252"/>
        <v>Aug</v>
      </c>
      <c r="Z2680" s="3" t="s">
        <v>8221</v>
      </c>
    </row>
    <row r="2681" spans="1:26" ht="105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G2681" s="3" t="s">
        <v>8224</v>
      </c>
      <c r="H2681" s="3" t="s">
        <v>8246</v>
      </c>
      <c r="I2681" s="3">
        <v>1425081694</v>
      </c>
      <c r="J2681" s="12">
        <f t="shared" si="248"/>
        <v>42063.001087962963</v>
      </c>
      <c r="K2681" s="3">
        <v>1422489694</v>
      </c>
      <c r="M2681" s="3" t="b">
        <v>0</v>
      </c>
      <c r="N2681" s="3">
        <v>3</v>
      </c>
      <c r="O2681" s="3" t="b">
        <v>0</v>
      </c>
      <c r="P2681" s="3" t="s">
        <v>8302</v>
      </c>
      <c r="Q2681" s="6">
        <f t="shared" si="249"/>
        <v>0.33</v>
      </c>
      <c r="R2681" s="7">
        <f t="shared" si="250"/>
        <v>44</v>
      </c>
      <c r="T2681" s="3" t="s">
        <v>8355</v>
      </c>
      <c r="V2681" s="12">
        <f t="shared" si="247"/>
        <v>42033.001087962963</v>
      </c>
      <c r="W2681" s="3" t="s">
        <v>8318</v>
      </c>
      <c r="X2681" s="3">
        <f t="shared" si="251"/>
        <v>2015</v>
      </c>
      <c r="Y2681" s="13" t="str">
        <f t="shared" si="252"/>
        <v>Jan</v>
      </c>
      <c r="Z2681" s="3" t="s">
        <v>8221</v>
      </c>
    </row>
    <row r="2682" spans="1:26" ht="42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G2682" s="3" t="s">
        <v>8227</v>
      </c>
      <c r="H2682" s="3" t="s">
        <v>8249</v>
      </c>
      <c r="I2682" s="3">
        <v>1459915491</v>
      </c>
      <c r="J2682" s="12">
        <f t="shared" si="248"/>
        <v>42466.170034722221</v>
      </c>
      <c r="K2682" s="3">
        <v>1457327091</v>
      </c>
      <c r="M2682" s="3" t="b">
        <v>0</v>
      </c>
      <c r="N2682" s="3">
        <v>4</v>
      </c>
      <c r="O2682" s="3" t="b">
        <v>0</v>
      </c>
      <c r="P2682" s="3" t="s">
        <v>8302</v>
      </c>
      <c r="Q2682" s="6">
        <f t="shared" si="249"/>
        <v>0.86250000000000004</v>
      </c>
      <c r="R2682" s="7">
        <f t="shared" si="250"/>
        <v>69</v>
      </c>
      <c r="T2682" s="3" t="s">
        <v>8355</v>
      </c>
      <c r="V2682" s="12">
        <f t="shared" si="247"/>
        <v>42436.211701388893</v>
      </c>
      <c r="W2682" s="3" t="s">
        <v>8318</v>
      </c>
      <c r="X2682" s="3">
        <f t="shared" si="251"/>
        <v>2016</v>
      </c>
      <c r="Y2682" s="13" t="str">
        <f t="shared" si="252"/>
        <v>Mar</v>
      </c>
      <c r="Z2682" s="3" t="s">
        <v>8221</v>
      </c>
    </row>
    <row r="2683" spans="1:26" ht="84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G2683" s="3" t="s">
        <v>8224</v>
      </c>
      <c r="H2683" s="3" t="s">
        <v>8246</v>
      </c>
      <c r="I2683" s="3">
        <v>1405027750</v>
      </c>
      <c r="J2683" s="12">
        <f t="shared" si="248"/>
        <v>41830.895254629628</v>
      </c>
      <c r="K2683" s="3">
        <v>1402867750</v>
      </c>
      <c r="M2683" s="3" t="b">
        <v>0</v>
      </c>
      <c r="N2683" s="3">
        <v>2</v>
      </c>
      <c r="O2683" s="3" t="b">
        <v>0</v>
      </c>
      <c r="P2683" s="3" t="s">
        <v>8284</v>
      </c>
      <c r="Q2683" s="6">
        <f t="shared" si="249"/>
        <v>0.6875</v>
      </c>
      <c r="R2683" s="7">
        <f t="shared" si="250"/>
        <v>27.5</v>
      </c>
      <c r="T2683" s="3" t="s">
        <v>8336</v>
      </c>
      <c r="V2683" s="12">
        <f t="shared" si="247"/>
        <v>41805.895254629628</v>
      </c>
      <c r="W2683" s="3" t="s">
        <v>8335</v>
      </c>
      <c r="X2683" s="3">
        <f t="shared" si="251"/>
        <v>2014</v>
      </c>
      <c r="Y2683" s="13" t="str">
        <f t="shared" si="252"/>
        <v>Jun</v>
      </c>
      <c r="Z2683" s="3" t="s">
        <v>8221</v>
      </c>
    </row>
    <row r="2684" spans="1:26" ht="84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G2684" s="3" t="s">
        <v>8224</v>
      </c>
      <c r="H2684" s="3" t="s">
        <v>8246</v>
      </c>
      <c r="I2684" s="3">
        <v>1416635940</v>
      </c>
      <c r="J2684" s="12">
        <f t="shared" si="248"/>
        <v>41965.249305555553</v>
      </c>
      <c r="K2684" s="3">
        <v>1413838540</v>
      </c>
      <c r="M2684" s="3" t="b">
        <v>0</v>
      </c>
      <c r="N2684" s="3">
        <v>20</v>
      </c>
      <c r="O2684" s="3" t="b">
        <v>0</v>
      </c>
      <c r="P2684" s="3" t="s">
        <v>8284</v>
      </c>
      <c r="Q2684" s="6">
        <f t="shared" si="249"/>
        <v>28.299999999999997</v>
      </c>
      <c r="R2684" s="7">
        <f t="shared" si="250"/>
        <v>84.9</v>
      </c>
      <c r="T2684" s="3" t="s">
        <v>8336</v>
      </c>
      <c r="V2684" s="12">
        <f t="shared" si="247"/>
        <v>41932.871990740743</v>
      </c>
      <c r="W2684" s="3" t="s">
        <v>8335</v>
      </c>
      <c r="X2684" s="3">
        <f t="shared" si="251"/>
        <v>2014</v>
      </c>
      <c r="Y2684" s="13" t="str">
        <f t="shared" si="252"/>
        <v>Oct</v>
      </c>
      <c r="Z2684" s="3" t="s">
        <v>8221</v>
      </c>
    </row>
    <row r="2685" spans="1:26" ht="105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G2685" s="3" t="s">
        <v>8224</v>
      </c>
      <c r="H2685" s="3" t="s">
        <v>8246</v>
      </c>
      <c r="I2685" s="3">
        <v>1425233240</v>
      </c>
      <c r="J2685" s="12">
        <f t="shared" si="248"/>
        <v>42064.75509259259</v>
      </c>
      <c r="K2685" s="3">
        <v>1422641240</v>
      </c>
      <c r="M2685" s="3" t="b">
        <v>0</v>
      </c>
      <c r="N2685" s="3">
        <v>3</v>
      </c>
      <c r="O2685" s="3" t="b">
        <v>0</v>
      </c>
      <c r="P2685" s="3" t="s">
        <v>8284</v>
      </c>
      <c r="Q2685" s="6">
        <f t="shared" si="249"/>
        <v>0.24</v>
      </c>
      <c r="R2685" s="7">
        <f t="shared" si="250"/>
        <v>12</v>
      </c>
      <c r="T2685" s="3" t="s">
        <v>8336</v>
      </c>
      <c r="V2685" s="12">
        <f t="shared" si="247"/>
        <v>42034.75509259259</v>
      </c>
      <c r="W2685" s="3" t="s">
        <v>8335</v>
      </c>
      <c r="X2685" s="3">
        <f t="shared" si="251"/>
        <v>2015</v>
      </c>
      <c r="Y2685" s="13" t="str">
        <f t="shared" si="252"/>
        <v>Jan</v>
      </c>
      <c r="Z2685" s="3" t="s">
        <v>8221</v>
      </c>
    </row>
    <row r="2686" spans="1:26" ht="105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G2686" s="3" t="s">
        <v>8224</v>
      </c>
      <c r="H2686" s="3" t="s">
        <v>8246</v>
      </c>
      <c r="I2686" s="3">
        <v>1407621425</v>
      </c>
      <c r="J2686" s="12">
        <f t="shared" si="248"/>
        <v>41860.914641203708</v>
      </c>
      <c r="K2686" s="3">
        <v>1404165425</v>
      </c>
      <c r="M2686" s="3" t="b">
        <v>0</v>
      </c>
      <c r="N2686" s="3">
        <v>4</v>
      </c>
      <c r="O2686" s="3" t="b">
        <v>0</v>
      </c>
      <c r="P2686" s="3" t="s">
        <v>8284</v>
      </c>
      <c r="Q2686" s="6">
        <f t="shared" si="249"/>
        <v>1.1428571428571428</v>
      </c>
      <c r="R2686" s="7">
        <f t="shared" si="250"/>
        <v>200</v>
      </c>
      <c r="T2686" s="3" t="s">
        <v>8336</v>
      </c>
      <c r="V2686" s="12">
        <f t="shared" si="247"/>
        <v>41820.914641203708</v>
      </c>
      <c r="W2686" s="3" t="s">
        <v>8335</v>
      </c>
      <c r="X2686" s="3">
        <f t="shared" si="251"/>
        <v>2014</v>
      </c>
      <c r="Y2686" s="13" t="str">
        <f t="shared" si="252"/>
        <v>Jun</v>
      </c>
      <c r="Z2686" s="3" t="s">
        <v>8221</v>
      </c>
    </row>
    <row r="2687" spans="1:26" ht="105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G2687" s="3" t="s">
        <v>8224</v>
      </c>
      <c r="H2687" s="3" t="s">
        <v>8246</v>
      </c>
      <c r="I2687" s="3">
        <v>1430149330</v>
      </c>
      <c r="J2687" s="12">
        <f t="shared" si="248"/>
        <v>42121.654282407406</v>
      </c>
      <c r="K2687" s="3">
        <v>1424968930</v>
      </c>
      <c r="M2687" s="3" t="b">
        <v>0</v>
      </c>
      <c r="N2687" s="3">
        <v>1</v>
      </c>
      <c r="O2687" s="3" t="b">
        <v>0</v>
      </c>
      <c r="P2687" s="3" t="s">
        <v>8284</v>
      </c>
      <c r="Q2687" s="6">
        <f t="shared" si="249"/>
        <v>0.02</v>
      </c>
      <c r="R2687" s="7">
        <f t="shared" si="250"/>
        <v>10</v>
      </c>
      <c r="T2687" s="3" t="s">
        <v>8336</v>
      </c>
      <c r="V2687" s="12">
        <f t="shared" si="247"/>
        <v>42061.69594907407</v>
      </c>
      <c r="W2687" s="3" t="s">
        <v>8335</v>
      </c>
      <c r="X2687" s="3">
        <f t="shared" si="251"/>
        <v>2015</v>
      </c>
      <c r="Y2687" s="13" t="str">
        <f t="shared" si="252"/>
        <v>Feb</v>
      </c>
      <c r="Z2687" s="3" t="s">
        <v>8221</v>
      </c>
    </row>
    <row r="2688" spans="1:26" ht="105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G2688" s="3" t="s">
        <v>8224</v>
      </c>
      <c r="H2688" s="3" t="s">
        <v>8246</v>
      </c>
      <c r="I2688" s="3">
        <v>1412119423</v>
      </c>
      <c r="J2688" s="12">
        <f t="shared" si="248"/>
        <v>41912.974803240737</v>
      </c>
      <c r="K2688" s="3">
        <v>1410391423</v>
      </c>
      <c r="M2688" s="3" t="b">
        <v>0</v>
      </c>
      <c r="N2688" s="3">
        <v>0</v>
      </c>
      <c r="O2688" s="3" t="b">
        <v>0</v>
      </c>
      <c r="P2688" s="3" t="s">
        <v>8284</v>
      </c>
      <c r="Q2688" s="6">
        <f t="shared" si="249"/>
        <v>0</v>
      </c>
      <c r="R2688" s="7" t="e">
        <f t="shared" si="250"/>
        <v>#DIV/0!</v>
      </c>
      <c r="T2688" s="3" t="s">
        <v>8336</v>
      </c>
      <c r="V2688" s="12">
        <f t="shared" si="247"/>
        <v>41892.974803240737</v>
      </c>
      <c r="W2688" s="3" t="s">
        <v>8335</v>
      </c>
      <c r="X2688" s="3">
        <f t="shared" si="251"/>
        <v>2014</v>
      </c>
      <c r="Y2688" s="13" t="str">
        <f t="shared" si="252"/>
        <v>Sep</v>
      </c>
      <c r="Z2688" s="3" t="s">
        <v>8221</v>
      </c>
    </row>
    <row r="2689" spans="1:26" ht="84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G2689" s="3" t="s">
        <v>8224</v>
      </c>
      <c r="H2689" s="3" t="s">
        <v>8246</v>
      </c>
      <c r="I2689" s="3">
        <v>1435591318</v>
      </c>
      <c r="J2689" s="12">
        <f t="shared" si="248"/>
        <v>42184.64025462963</v>
      </c>
      <c r="K2689" s="3">
        <v>1432999318</v>
      </c>
      <c r="M2689" s="3" t="b">
        <v>0</v>
      </c>
      <c r="N2689" s="3">
        <v>0</v>
      </c>
      <c r="O2689" s="3" t="b">
        <v>0</v>
      </c>
      <c r="P2689" s="3" t="s">
        <v>8284</v>
      </c>
      <c r="Q2689" s="6">
        <f t="shared" si="249"/>
        <v>0</v>
      </c>
      <c r="R2689" s="7" t="e">
        <f t="shared" si="250"/>
        <v>#DIV/0!</v>
      </c>
      <c r="T2689" s="3" t="s">
        <v>8336</v>
      </c>
      <c r="V2689" s="12">
        <f t="shared" si="247"/>
        <v>42154.64025462963</v>
      </c>
      <c r="W2689" s="3" t="s">
        <v>8335</v>
      </c>
      <c r="X2689" s="3">
        <f t="shared" si="251"/>
        <v>2015</v>
      </c>
      <c r="Y2689" s="13" t="str">
        <f t="shared" si="252"/>
        <v>May</v>
      </c>
      <c r="Z2689" s="3" t="s">
        <v>8221</v>
      </c>
    </row>
    <row r="2690" spans="1:26" ht="42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G2690" s="3" t="s">
        <v>8224</v>
      </c>
      <c r="H2690" s="3" t="s">
        <v>8246</v>
      </c>
      <c r="I2690" s="3">
        <v>1424746800</v>
      </c>
      <c r="J2690" s="12">
        <f t="shared" si="248"/>
        <v>42059.125</v>
      </c>
      <c r="K2690" s="3">
        <v>1422067870</v>
      </c>
      <c r="M2690" s="3" t="b">
        <v>0</v>
      </c>
      <c r="N2690" s="3">
        <v>14</v>
      </c>
      <c r="O2690" s="3" t="b">
        <v>0</v>
      </c>
      <c r="P2690" s="3" t="s">
        <v>8284</v>
      </c>
      <c r="Q2690" s="6">
        <f t="shared" si="249"/>
        <v>0.14799999999999999</v>
      </c>
      <c r="R2690" s="7">
        <f t="shared" si="250"/>
        <v>5.2857142857142856</v>
      </c>
      <c r="T2690" s="3" t="s">
        <v>8336</v>
      </c>
      <c r="V2690" s="12">
        <f t="shared" ref="V2690:V2753" si="253">(K2690/86400)+DATE(1970,1,1)</f>
        <v>42028.11886574074</v>
      </c>
      <c r="W2690" s="3" t="s">
        <v>8335</v>
      </c>
      <c r="X2690" s="3">
        <f t="shared" si="251"/>
        <v>2015</v>
      </c>
      <c r="Y2690" s="13" t="str">
        <f t="shared" si="252"/>
        <v>Jan</v>
      </c>
      <c r="Z2690" s="3" t="s">
        <v>8221</v>
      </c>
    </row>
    <row r="2691" spans="1:26" ht="105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G2691" s="3" t="s">
        <v>8224</v>
      </c>
      <c r="H2691" s="3" t="s">
        <v>8246</v>
      </c>
      <c r="I2691" s="3">
        <v>1469919890</v>
      </c>
      <c r="J2691" s="12">
        <f t="shared" ref="J2691:J2754" si="254">(I2691/86400)+DATE(1970,1,1)</f>
        <v>42581.961689814816</v>
      </c>
      <c r="K2691" s="3">
        <v>1467327890</v>
      </c>
      <c r="M2691" s="3" t="b">
        <v>0</v>
      </c>
      <c r="N2691" s="3">
        <v>1</v>
      </c>
      <c r="O2691" s="3" t="b">
        <v>0</v>
      </c>
      <c r="P2691" s="3" t="s">
        <v>8284</v>
      </c>
      <c r="Q2691" s="6">
        <f t="shared" ref="Q2691:Q2754" si="255">(E2691/D2691)*100</f>
        <v>2.8571428571428571E-3</v>
      </c>
      <c r="R2691" s="7">
        <f t="shared" ref="R2691:R2754" si="256">E2691/N2691</f>
        <v>1</v>
      </c>
      <c r="T2691" s="3" t="s">
        <v>8336</v>
      </c>
      <c r="V2691" s="12">
        <f t="shared" si="253"/>
        <v>42551.961689814816</v>
      </c>
      <c r="W2691" s="3" t="s">
        <v>8335</v>
      </c>
      <c r="X2691" s="3">
        <f t="shared" si="251"/>
        <v>2016</v>
      </c>
      <c r="Y2691" s="13" t="str">
        <f t="shared" si="252"/>
        <v>Jun</v>
      </c>
      <c r="Z2691" s="3" t="s">
        <v>8221</v>
      </c>
    </row>
    <row r="2692" spans="1:26" ht="126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G2692" s="3" t="s">
        <v>8224</v>
      </c>
      <c r="H2692" s="3" t="s">
        <v>8246</v>
      </c>
      <c r="I2692" s="3">
        <v>1433298676</v>
      </c>
      <c r="J2692" s="12">
        <f t="shared" si="254"/>
        <v>42158.105046296296</v>
      </c>
      <c r="K2692" s="3">
        <v>1429410676</v>
      </c>
      <c r="M2692" s="3" t="b">
        <v>0</v>
      </c>
      <c r="N2692" s="3">
        <v>118</v>
      </c>
      <c r="O2692" s="3" t="b">
        <v>0</v>
      </c>
      <c r="P2692" s="3" t="s">
        <v>8284</v>
      </c>
      <c r="Q2692" s="6">
        <f t="shared" si="255"/>
        <v>10.7325</v>
      </c>
      <c r="R2692" s="7">
        <f t="shared" si="256"/>
        <v>72.762711864406782</v>
      </c>
      <c r="T2692" s="3" t="s">
        <v>8336</v>
      </c>
      <c r="V2692" s="12">
        <f t="shared" si="253"/>
        <v>42113.105046296296</v>
      </c>
      <c r="W2692" s="3" t="s">
        <v>8335</v>
      </c>
      <c r="X2692" s="3">
        <f t="shared" si="251"/>
        <v>2015</v>
      </c>
      <c r="Y2692" s="13" t="str">
        <f t="shared" si="252"/>
        <v>Apr</v>
      </c>
      <c r="Z2692" s="3" t="s">
        <v>8221</v>
      </c>
    </row>
    <row r="2693" spans="1:26" ht="63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G2693" s="3" t="s">
        <v>8229</v>
      </c>
      <c r="H2693" s="3" t="s">
        <v>8251</v>
      </c>
      <c r="I2693" s="3">
        <v>1431278557</v>
      </c>
      <c r="J2693" s="12">
        <f t="shared" si="254"/>
        <v>42134.724039351851</v>
      </c>
      <c r="K2693" s="3">
        <v>1427390557</v>
      </c>
      <c r="M2693" s="3" t="b">
        <v>0</v>
      </c>
      <c r="N2693" s="3">
        <v>2</v>
      </c>
      <c r="O2693" s="3" t="b">
        <v>0</v>
      </c>
      <c r="P2693" s="3" t="s">
        <v>8284</v>
      </c>
      <c r="Q2693" s="6">
        <f t="shared" si="255"/>
        <v>5.3846153846153842E-2</v>
      </c>
      <c r="R2693" s="7">
        <f t="shared" si="256"/>
        <v>17.5</v>
      </c>
      <c r="T2693" s="3" t="s">
        <v>8336</v>
      </c>
      <c r="V2693" s="12">
        <f t="shared" si="253"/>
        <v>42089.724039351851</v>
      </c>
      <c r="W2693" s="3" t="s">
        <v>8335</v>
      </c>
      <c r="X2693" s="3">
        <f t="shared" ref="X2693:X2756" si="257">YEAR(V2693)</f>
        <v>2015</v>
      </c>
      <c r="Y2693" s="13" t="str">
        <f t="shared" ref="Y2693:Y2756" si="258">TEXT(V2693,"mmm")</f>
        <v>Mar</v>
      </c>
      <c r="Z2693" s="3" t="s">
        <v>8221</v>
      </c>
    </row>
    <row r="2694" spans="1:26" ht="84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G2694" s="3" t="s">
        <v>8224</v>
      </c>
      <c r="H2694" s="3" t="s">
        <v>8246</v>
      </c>
      <c r="I2694" s="3">
        <v>1427266860</v>
      </c>
      <c r="J2694" s="12">
        <f t="shared" si="254"/>
        <v>42088.292361111111</v>
      </c>
      <c r="K2694" s="3">
        <v>1424678460</v>
      </c>
      <c r="M2694" s="3" t="b">
        <v>0</v>
      </c>
      <c r="N2694" s="3">
        <v>1</v>
      </c>
      <c r="O2694" s="3" t="b">
        <v>0</v>
      </c>
      <c r="P2694" s="3" t="s">
        <v>8284</v>
      </c>
      <c r="Q2694" s="6">
        <f t="shared" si="255"/>
        <v>0.7142857142857143</v>
      </c>
      <c r="R2694" s="7">
        <f t="shared" si="256"/>
        <v>25</v>
      </c>
      <c r="T2694" s="3" t="s">
        <v>8336</v>
      </c>
      <c r="V2694" s="12">
        <f t="shared" si="253"/>
        <v>42058.334027777775</v>
      </c>
      <c r="W2694" s="3" t="s">
        <v>8335</v>
      </c>
      <c r="X2694" s="3">
        <f t="shared" si="257"/>
        <v>2015</v>
      </c>
      <c r="Y2694" s="13" t="str">
        <f t="shared" si="258"/>
        <v>Feb</v>
      </c>
      <c r="Z2694" s="3" t="s">
        <v>8221</v>
      </c>
    </row>
    <row r="2695" spans="1:26" ht="105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G2695" s="3" t="s">
        <v>8224</v>
      </c>
      <c r="H2695" s="3" t="s">
        <v>8246</v>
      </c>
      <c r="I2695" s="3">
        <v>1407899966</v>
      </c>
      <c r="J2695" s="12">
        <f t="shared" si="254"/>
        <v>41864.138495370367</v>
      </c>
      <c r="K2695" s="3">
        <v>1405307966</v>
      </c>
      <c r="M2695" s="3" t="b">
        <v>0</v>
      </c>
      <c r="N2695" s="3">
        <v>3</v>
      </c>
      <c r="O2695" s="3" t="b">
        <v>0</v>
      </c>
      <c r="P2695" s="3" t="s">
        <v>8284</v>
      </c>
      <c r="Q2695" s="6">
        <f t="shared" si="255"/>
        <v>0.8</v>
      </c>
      <c r="R2695" s="7">
        <f t="shared" si="256"/>
        <v>13.333333333333334</v>
      </c>
      <c r="T2695" s="3" t="s">
        <v>8336</v>
      </c>
      <c r="V2695" s="12">
        <f t="shared" si="253"/>
        <v>41834.138495370367</v>
      </c>
      <c r="W2695" s="3" t="s">
        <v>8335</v>
      </c>
      <c r="X2695" s="3">
        <f t="shared" si="257"/>
        <v>2014</v>
      </c>
      <c r="Y2695" s="13" t="str">
        <f t="shared" si="258"/>
        <v>Jul</v>
      </c>
      <c r="Z2695" s="3" t="s">
        <v>8221</v>
      </c>
    </row>
    <row r="2696" spans="1:26" ht="105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G2696" s="3" t="s">
        <v>8224</v>
      </c>
      <c r="H2696" s="3" t="s">
        <v>8246</v>
      </c>
      <c r="I2696" s="3">
        <v>1411701739</v>
      </c>
      <c r="J2696" s="12">
        <f t="shared" si="254"/>
        <v>41908.140497685185</v>
      </c>
      <c r="K2696" s="3">
        <v>1409109739</v>
      </c>
      <c r="M2696" s="3" t="b">
        <v>0</v>
      </c>
      <c r="N2696" s="3">
        <v>1</v>
      </c>
      <c r="O2696" s="3" t="b">
        <v>0</v>
      </c>
      <c r="P2696" s="3" t="s">
        <v>8284</v>
      </c>
      <c r="Q2696" s="6">
        <f t="shared" si="255"/>
        <v>3.3333333333333335E-3</v>
      </c>
      <c r="R2696" s="7">
        <f t="shared" si="256"/>
        <v>1</v>
      </c>
      <c r="T2696" s="3" t="s">
        <v>8336</v>
      </c>
      <c r="V2696" s="12">
        <f t="shared" si="253"/>
        <v>41878.140497685185</v>
      </c>
      <c r="W2696" s="3" t="s">
        <v>8335</v>
      </c>
      <c r="X2696" s="3">
        <f t="shared" si="257"/>
        <v>2014</v>
      </c>
      <c r="Y2696" s="13" t="str">
        <f t="shared" si="258"/>
        <v>Aug</v>
      </c>
      <c r="Z2696" s="3" t="s">
        <v>8221</v>
      </c>
    </row>
    <row r="2697" spans="1:26" ht="84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G2697" s="3" t="s">
        <v>8224</v>
      </c>
      <c r="H2697" s="3" t="s">
        <v>8246</v>
      </c>
      <c r="I2697" s="3">
        <v>1428981718</v>
      </c>
      <c r="J2697" s="12">
        <f t="shared" si="254"/>
        <v>42108.14025462963</v>
      </c>
      <c r="K2697" s="3">
        <v>1423801318</v>
      </c>
      <c r="M2697" s="3" t="b">
        <v>0</v>
      </c>
      <c r="N2697" s="3">
        <v>3</v>
      </c>
      <c r="O2697" s="3" t="b">
        <v>0</v>
      </c>
      <c r="P2697" s="3" t="s">
        <v>8284</v>
      </c>
      <c r="Q2697" s="6">
        <f t="shared" si="255"/>
        <v>0.47333333333333333</v>
      </c>
      <c r="R2697" s="7">
        <f t="shared" si="256"/>
        <v>23.666666666666668</v>
      </c>
      <c r="T2697" s="3" t="s">
        <v>8336</v>
      </c>
      <c r="V2697" s="12">
        <f t="shared" si="253"/>
        <v>42048.181921296295</v>
      </c>
      <c r="W2697" s="3" t="s">
        <v>8335</v>
      </c>
      <c r="X2697" s="3">
        <f t="shared" si="257"/>
        <v>2015</v>
      </c>
      <c r="Y2697" s="13" t="str">
        <f t="shared" si="258"/>
        <v>Feb</v>
      </c>
      <c r="Z2697" s="3" t="s">
        <v>8221</v>
      </c>
    </row>
    <row r="2698" spans="1:26" ht="105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G2698" s="3" t="s">
        <v>8224</v>
      </c>
      <c r="H2698" s="3" t="s">
        <v>8246</v>
      </c>
      <c r="I2698" s="3">
        <v>1419538560</v>
      </c>
      <c r="J2698" s="12">
        <f t="shared" si="254"/>
        <v>41998.844444444447</v>
      </c>
      <c r="K2698" s="3">
        <v>1416600960</v>
      </c>
      <c r="M2698" s="3" t="b">
        <v>0</v>
      </c>
      <c r="N2698" s="3">
        <v>38</v>
      </c>
      <c r="O2698" s="3" t="b">
        <v>0</v>
      </c>
      <c r="P2698" s="3" t="s">
        <v>8284</v>
      </c>
      <c r="Q2698" s="6">
        <f t="shared" si="255"/>
        <v>5.65</v>
      </c>
      <c r="R2698" s="7">
        <f t="shared" si="256"/>
        <v>89.21052631578948</v>
      </c>
      <c r="T2698" s="3" t="s">
        <v>8336</v>
      </c>
      <c r="V2698" s="12">
        <f t="shared" si="253"/>
        <v>41964.844444444447</v>
      </c>
      <c r="W2698" s="3" t="s">
        <v>8335</v>
      </c>
      <c r="X2698" s="3">
        <f t="shared" si="257"/>
        <v>2014</v>
      </c>
      <c r="Y2698" s="13" t="str">
        <f t="shared" si="258"/>
        <v>Nov</v>
      </c>
      <c r="Z2698" s="3" t="s">
        <v>8221</v>
      </c>
    </row>
    <row r="2699" spans="1:26" ht="84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G2699" s="3" t="s">
        <v>8224</v>
      </c>
      <c r="H2699" s="3" t="s">
        <v>8246</v>
      </c>
      <c r="I2699" s="3">
        <v>1438552800</v>
      </c>
      <c r="J2699" s="12">
        <f t="shared" si="254"/>
        <v>42218.916666666672</v>
      </c>
      <c r="K2699" s="3">
        <v>1435876423</v>
      </c>
      <c r="M2699" s="3" t="b">
        <v>0</v>
      </c>
      <c r="N2699" s="3">
        <v>52</v>
      </c>
      <c r="O2699" s="3" t="b">
        <v>0</v>
      </c>
      <c r="P2699" s="3" t="s">
        <v>8284</v>
      </c>
      <c r="Q2699" s="6">
        <f t="shared" si="255"/>
        <v>26.35217391304348</v>
      </c>
      <c r="R2699" s="7">
        <f t="shared" si="256"/>
        <v>116.55769230769231</v>
      </c>
      <c r="T2699" s="3" t="s">
        <v>8336</v>
      </c>
      <c r="V2699" s="12">
        <f t="shared" si="253"/>
        <v>42187.940081018518</v>
      </c>
      <c r="W2699" s="3" t="s">
        <v>8335</v>
      </c>
      <c r="X2699" s="3">
        <f t="shared" si="257"/>
        <v>2015</v>
      </c>
      <c r="Y2699" s="13" t="str">
        <f t="shared" si="258"/>
        <v>Jul</v>
      </c>
      <c r="Z2699" s="3" t="s">
        <v>8221</v>
      </c>
    </row>
    <row r="2700" spans="1:26" ht="105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G2700" s="3" t="s">
        <v>8224</v>
      </c>
      <c r="H2700" s="3" t="s">
        <v>8246</v>
      </c>
      <c r="I2700" s="3">
        <v>1403904808</v>
      </c>
      <c r="J2700" s="12">
        <f t="shared" si="254"/>
        <v>41817.898240740738</v>
      </c>
      <c r="K2700" s="3">
        <v>1401312808</v>
      </c>
      <c r="M2700" s="3" t="b">
        <v>0</v>
      </c>
      <c r="N2700" s="3">
        <v>2</v>
      </c>
      <c r="O2700" s="3" t="b">
        <v>0</v>
      </c>
      <c r="P2700" s="3" t="s">
        <v>8284</v>
      </c>
      <c r="Q2700" s="6">
        <f t="shared" si="255"/>
        <v>0.325125</v>
      </c>
      <c r="R2700" s="7">
        <f t="shared" si="256"/>
        <v>13.005000000000001</v>
      </c>
      <c r="T2700" s="3" t="s">
        <v>8336</v>
      </c>
      <c r="V2700" s="12">
        <f t="shared" si="253"/>
        <v>41787.898240740738</v>
      </c>
      <c r="W2700" s="3" t="s">
        <v>8335</v>
      </c>
      <c r="X2700" s="3">
        <f t="shared" si="257"/>
        <v>2014</v>
      </c>
      <c r="Y2700" s="13" t="str">
        <f t="shared" si="258"/>
        <v>May</v>
      </c>
      <c r="Z2700" s="3" t="s">
        <v>8221</v>
      </c>
    </row>
    <row r="2701" spans="1:26" ht="84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G2701" s="3" t="s">
        <v>8229</v>
      </c>
      <c r="H2701" s="3" t="s">
        <v>8251</v>
      </c>
      <c r="I2701" s="3">
        <v>1407533463</v>
      </c>
      <c r="J2701" s="12">
        <f t="shared" si="254"/>
        <v>41859.896562499998</v>
      </c>
      <c r="K2701" s="3">
        <v>1404941463</v>
      </c>
      <c r="M2701" s="3" t="b">
        <v>0</v>
      </c>
      <c r="N2701" s="3">
        <v>0</v>
      </c>
      <c r="O2701" s="3" t="b">
        <v>0</v>
      </c>
      <c r="P2701" s="3" t="s">
        <v>8284</v>
      </c>
      <c r="Q2701" s="6">
        <f t="shared" si="255"/>
        <v>0</v>
      </c>
      <c r="R2701" s="7" t="e">
        <f t="shared" si="256"/>
        <v>#DIV/0!</v>
      </c>
      <c r="T2701" s="3" t="s">
        <v>8336</v>
      </c>
      <c r="V2701" s="12">
        <f t="shared" si="253"/>
        <v>41829.896562499998</v>
      </c>
      <c r="W2701" s="3" t="s">
        <v>8335</v>
      </c>
      <c r="X2701" s="3">
        <f t="shared" si="257"/>
        <v>2014</v>
      </c>
      <c r="Y2701" s="13" t="str">
        <f t="shared" si="258"/>
        <v>Jul</v>
      </c>
      <c r="Z2701" s="3" t="s">
        <v>8221</v>
      </c>
    </row>
    <row r="2702" spans="1:26" ht="84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G2702" s="3" t="s">
        <v>8224</v>
      </c>
      <c r="H2702" s="3" t="s">
        <v>8246</v>
      </c>
      <c r="I2702" s="3">
        <v>1411073972</v>
      </c>
      <c r="J2702" s="12">
        <f t="shared" si="254"/>
        <v>41900.874675925923</v>
      </c>
      <c r="K2702" s="3">
        <v>1408481972</v>
      </c>
      <c r="M2702" s="3" t="b">
        <v>0</v>
      </c>
      <c r="N2702" s="3">
        <v>4</v>
      </c>
      <c r="O2702" s="3" t="b">
        <v>0</v>
      </c>
      <c r="P2702" s="3" t="s">
        <v>8284</v>
      </c>
      <c r="Q2702" s="6">
        <f t="shared" si="255"/>
        <v>0.7000700070007001</v>
      </c>
      <c r="R2702" s="7">
        <f t="shared" si="256"/>
        <v>17.5</v>
      </c>
      <c r="T2702" s="3" t="s">
        <v>8336</v>
      </c>
      <c r="V2702" s="12">
        <f t="shared" si="253"/>
        <v>41870.874675925923</v>
      </c>
      <c r="W2702" s="3" t="s">
        <v>8335</v>
      </c>
      <c r="X2702" s="3">
        <f t="shared" si="257"/>
        <v>2014</v>
      </c>
      <c r="Y2702" s="13" t="str">
        <f t="shared" si="258"/>
        <v>Aug</v>
      </c>
      <c r="Z2702" s="3" t="s">
        <v>8221</v>
      </c>
    </row>
    <row r="2703" spans="1:26" ht="105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G2703" s="3" t="s">
        <v>8241</v>
      </c>
      <c r="H2703" s="3" t="s">
        <v>8249</v>
      </c>
      <c r="I2703" s="3">
        <v>1491586534</v>
      </c>
      <c r="J2703" s="12">
        <f t="shared" si="254"/>
        <v>42832.733032407406</v>
      </c>
      <c r="K2703" s="3">
        <v>1488911734</v>
      </c>
      <c r="M2703" s="3" t="b">
        <v>0</v>
      </c>
      <c r="N2703" s="3">
        <v>46</v>
      </c>
      <c r="O2703" s="3" t="b">
        <v>0</v>
      </c>
      <c r="P2703" s="3" t="s">
        <v>8303</v>
      </c>
      <c r="Q2703" s="6">
        <f t="shared" si="255"/>
        <v>46.176470588235297</v>
      </c>
      <c r="R2703" s="7">
        <f t="shared" si="256"/>
        <v>34.130434782608695</v>
      </c>
      <c r="T2703" s="3" t="s">
        <v>8356</v>
      </c>
      <c r="V2703" s="12">
        <f t="shared" si="253"/>
        <v>42801.774699074071</v>
      </c>
      <c r="W2703" s="3" t="s">
        <v>8316</v>
      </c>
      <c r="X2703" s="3">
        <f t="shared" si="257"/>
        <v>2017</v>
      </c>
      <c r="Y2703" s="13" t="str">
        <f t="shared" si="258"/>
        <v>Mar</v>
      </c>
      <c r="Z2703" s="3" t="s">
        <v>8222</v>
      </c>
    </row>
    <row r="2704" spans="1:26" ht="105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G2704" s="3" t="s">
        <v>8224</v>
      </c>
      <c r="H2704" s="3" t="s">
        <v>8246</v>
      </c>
      <c r="I2704" s="3">
        <v>1491416077</v>
      </c>
      <c r="J2704" s="12">
        <f t="shared" si="254"/>
        <v>42830.760150462964</v>
      </c>
      <c r="K2704" s="3">
        <v>1488827677</v>
      </c>
      <c r="M2704" s="3" t="b">
        <v>1</v>
      </c>
      <c r="N2704" s="3">
        <v>26</v>
      </c>
      <c r="O2704" s="3" t="b">
        <v>0</v>
      </c>
      <c r="P2704" s="3" t="s">
        <v>8303</v>
      </c>
      <c r="Q2704" s="6">
        <f t="shared" si="255"/>
        <v>34.410000000000004</v>
      </c>
      <c r="R2704" s="7">
        <f t="shared" si="256"/>
        <v>132.34615384615384</v>
      </c>
      <c r="T2704" s="3" t="s">
        <v>8356</v>
      </c>
      <c r="V2704" s="12">
        <f t="shared" si="253"/>
        <v>42800.801817129628</v>
      </c>
      <c r="W2704" s="3" t="s">
        <v>8316</v>
      </c>
      <c r="X2704" s="3">
        <f t="shared" si="257"/>
        <v>2017</v>
      </c>
      <c r="Y2704" s="13" t="str">
        <f t="shared" si="258"/>
        <v>Mar</v>
      </c>
      <c r="Z2704" s="3" t="s">
        <v>8222</v>
      </c>
    </row>
    <row r="2705" spans="1:26" ht="63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G2705" s="3" t="s">
        <v>8238</v>
      </c>
      <c r="H2705" s="3" t="s">
        <v>8256</v>
      </c>
      <c r="I2705" s="3">
        <v>1490196830</v>
      </c>
      <c r="J2705" s="12">
        <f t="shared" si="254"/>
        <v>42816.648495370369</v>
      </c>
      <c r="K2705" s="3">
        <v>1485016430</v>
      </c>
      <c r="M2705" s="3" t="b">
        <v>0</v>
      </c>
      <c r="N2705" s="3">
        <v>45</v>
      </c>
      <c r="O2705" s="3" t="b">
        <v>0</v>
      </c>
      <c r="P2705" s="3" t="s">
        <v>8303</v>
      </c>
      <c r="Q2705" s="6">
        <f t="shared" si="255"/>
        <v>103.75000000000001</v>
      </c>
      <c r="R2705" s="7">
        <f t="shared" si="256"/>
        <v>922.22222222222217</v>
      </c>
      <c r="T2705" s="3" t="s">
        <v>8356</v>
      </c>
      <c r="V2705" s="12">
        <f t="shared" si="253"/>
        <v>42756.690162037034</v>
      </c>
      <c r="W2705" s="3" t="s">
        <v>8316</v>
      </c>
      <c r="X2705" s="3">
        <f t="shared" si="257"/>
        <v>2017</v>
      </c>
      <c r="Y2705" s="13" t="str">
        <f t="shared" si="258"/>
        <v>Jan</v>
      </c>
      <c r="Z2705" s="3" t="s">
        <v>8222</v>
      </c>
    </row>
    <row r="2706" spans="1:26" ht="105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G2706" s="3" t="s">
        <v>8224</v>
      </c>
      <c r="H2706" s="3" t="s">
        <v>8246</v>
      </c>
      <c r="I2706" s="3">
        <v>1491421314</v>
      </c>
      <c r="J2706" s="12">
        <f t="shared" si="254"/>
        <v>42830.820763888885</v>
      </c>
      <c r="K2706" s="3">
        <v>1487709714</v>
      </c>
      <c r="M2706" s="3" t="b">
        <v>0</v>
      </c>
      <c r="N2706" s="3">
        <v>7</v>
      </c>
      <c r="O2706" s="3" t="b">
        <v>0</v>
      </c>
      <c r="P2706" s="3" t="s">
        <v>8303</v>
      </c>
      <c r="Q2706" s="6">
        <f t="shared" si="255"/>
        <v>6.0263157894736841</v>
      </c>
      <c r="R2706" s="7">
        <f t="shared" si="256"/>
        <v>163.57142857142858</v>
      </c>
      <c r="T2706" s="3" t="s">
        <v>8356</v>
      </c>
      <c r="V2706" s="12">
        <f t="shared" si="253"/>
        <v>42787.862430555557</v>
      </c>
      <c r="W2706" s="3" t="s">
        <v>8316</v>
      </c>
      <c r="X2706" s="3">
        <f t="shared" si="257"/>
        <v>2017</v>
      </c>
      <c r="Y2706" s="13" t="str">
        <f t="shared" si="258"/>
        <v>Feb</v>
      </c>
      <c r="Z2706" s="3" t="s">
        <v>8222</v>
      </c>
    </row>
    <row r="2707" spans="1:26" ht="63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G2707" s="3" t="s">
        <v>8224</v>
      </c>
      <c r="H2707" s="3" t="s">
        <v>8246</v>
      </c>
      <c r="I2707" s="3">
        <v>1490389158</v>
      </c>
      <c r="J2707" s="12">
        <f t="shared" si="254"/>
        <v>42818.874513888892</v>
      </c>
      <c r="K2707" s="3">
        <v>1486504758</v>
      </c>
      <c r="M2707" s="3" t="b">
        <v>0</v>
      </c>
      <c r="N2707" s="3">
        <v>8</v>
      </c>
      <c r="O2707" s="3" t="b">
        <v>0</v>
      </c>
      <c r="P2707" s="3" t="s">
        <v>8303</v>
      </c>
      <c r="Q2707" s="6">
        <f t="shared" si="255"/>
        <v>10.539393939393939</v>
      </c>
      <c r="R2707" s="7">
        <f t="shared" si="256"/>
        <v>217.375</v>
      </c>
      <c r="T2707" s="3" t="s">
        <v>8356</v>
      </c>
      <c r="V2707" s="12">
        <f t="shared" si="253"/>
        <v>42773.916180555556</v>
      </c>
      <c r="W2707" s="3" t="s">
        <v>8316</v>
      </c>
      <c r="X2707" s="3">
        <f t="shared" si="257"/>
        <v>2017</v>
      </c>
      <c r="Y2707" s="13" t="str">
        <f t="shared" si="258"/>
        <v>Feb</v>
      </c>
      <c r="Z2707" s="3" t="s">
        <v>8222</v>
      </c>
    </row>
    <row r="2708" spans="1:26" ht="105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G2708" s="3" t="s">
        <v>8224</v>
      </c>
      <c r="H2708" s="3" t="s">
        <v>8246</v>
      </c>
      <c r="I2708" s="3">
        <v>1413442740</v>
      </c>
      <c r="J2708" s="12">
        <f t="shared" si="254"/>
        <v>41928.290972222225</v>
      </c>
      <c r="K2708" s="3">
        <v>1410937483</v>
      </c>
      <c r="M2708" s="3" t="b">
        <v>1</v>
      </c>
      <c r="N2708" s="3">
        <v>263</v>
      </c>
      <c r="O2708" s="3" t="b">
        <v>1</v>
      </c>
      <c r="P2708" s="3" t="s">
        <v>8303</v>
      </c>
      <c r="Q2708" s="6">
        <f t="shared" si="255"/>
        <v>112.29714285714284</v>
      </c>
      <c r="R2708" s="7">
        <f t="shared" si="256"/>
        <v>149.44486692015209</v>
      </c>
      <c r="T2708" s="3" t="s">
        <v>8356</v>
      </c>
      <c r="V2708" s="12">
        <f t="shared" si="253"/>
        <v>41899.294942129629</v>
      </c>
      <c r="W2708" s="3" t="s">
        <v>8316</v>
      </c>
      <c r="X2708" s="3">
        <f t="shared" si="257"/>
        <v>2014</v>
      </c>
      <c r="Y2708" s="13" t="str">
        <f t="shared" si="258"/>
        <v>Sep</v>
      </c>
      <c r="Z2708" s="3" t="s">
        <v>8219</v>
      </c>
    </row>
    <row r="2709" spans="1:26" ht="84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G2709" s="3" t="s">
        <v>8224</v>
      </c>
      <c r="H2709" s="3" t="s">
        <v>8246</v>
      </c>
      <c r="I2709" s="3">
        <v>1369637940</v>
      </c>
      <c r="J2709" s="12">
        <f t="shared" si="254"/>
        <v>41421.290972222225</v>
      </c>
      <c r="K2709" s="3">
        <v>1367088443</v>
      </c>
      <c r="M2709" s="3" t="b">
        <v>1</v>
      </c>
      <c r="N2709" s="3">
        <v>394</v>
      </c>
      <c r="O2709" s="3" t="b">
        <v>1</v>
      </c>
      <c r="P2709" s="3" t="s">
        <v>8303</v>
      </c>
      <c r="Q2709" s="6">
        <f t="shared" si="255"/>
        <v>350.84462500000001</v>
      </c>
      <c r="R2709" s="7">
        <f t="shared" si="256"/>
        <v>71.237487309644663</v>
      </c>
      <c r="T2709" s="3" t="s">
        <v>8356</v>
      </c>
      <c r="V2709" s="12">
        <f t="shared" si="253"/>
        <v>41391.782905092594</v>
      </c>
      <c r="W2709" s="3" t="s">
        <v>8316</v>
      </c>
      <c r="X2709" s="3">
        <f t="shared" si="257"/>
        <v>2013</v>
      </c>
      <c r="Y2709" s="13" t="str">
        <f t="shared" si="258"/>
        <v>Apr</v>
      </c>
      <c r="Z2709" s="3" t="s">
        <v>8219</v>
      </c>
    </row>
    <row r="2710" spans="1:26" ht="105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G2710" s="3" t="s">
        <v>8225</v>
      </c>
      <c r="H2710" s="3" t="s">
        <v>8247</v>
      </c>
      <c r="I2710" s="3">
        <v>1469119526</v>
      </c>
      <c r="J2710" s="12">
        <f t="shared" si="254"/>
        <v>42572.698217592595</v>
      </c>
      <c r="K2710" s="3">
        <v>1463935526</v>
      </c>
      <c r="M2710" s="3" t="b">
        <v>1</v>
      </c>
      <c r="N2710" s="3">
        <v>1049</v>
      </c>
      <c r="O2710" s="3" t="b">
        <v>1</v>
      </c>
      <c r="P2710" s="3" t="s">
        <v>8303</v>
      </c>
      <c r="Q2710" s="6">
        <f t="shared" si="255"/>
        <v>233.21535</v>
      </c>
      <c r="R2710" s="7">
        <f t="shared" si="256"/>
        <v>44.464318398474738</v>
      </c>
      <c r="T2710" s="3" t="s">
        <v>8356</v>
      </c>
      <c r="V2710" s="12">
        <f t="shared" si="253"/>
        <v>42512.698217592595</v>
      </c>
      <c r="W2710" s="3" t="s">
        <v>8316</v>
      </c>
      <c r="X2710" s="3">
        <f t="shared" si="257"/>
        <v>2016</v>
      </c>
      <c r="Y2710" s="13" t="str">
        <f t="shared" si="258"/>
        <v>May</v>
      </c>
      <c r="Z2710" s="3" t="s">
        <v>8219</v>
      </c>
    </row>
    <row r="2711" spans="1:26" ht="105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G2711" s="3" t="s">
        <v>8224</v>
      </c>
      <c r="H2711" s="3" t="s">
        <v>8246</v>
      </c>
      <c r="I2711" s="3">
        <v>1475553540</v>
      </c>
      <c r="J2711" s="12">
        <f t="shared" si="254"/>
        <v>42647.165972222225</v>
      </c>
      <c r="K2711" s="3">
        <v>1472528141</v>
      </c>
      <c r="M2711" s="3" t="b">
        <v>1</v>
      </c>
      <c r="N2711" s="3">
        <v>308</v>
      </c>
      <c r="O2711" s="3" t="b">
        <v>1</v>
      </c>
      <c r="P2711" s="3" t="s">
        <v>8303</v>
      </c>
      <c r="Q2711" s="6">
        <f t="shared" si="255"/>
        <v>101.60599999999999</v>
      </c>
      <c r="R2711" s="7">
        <f t="shared" si="256"/>
        <v>164.94480519480518</v>
      </c>
      <c r="T2711" s="3" t="s">
        <v>8356</v>
      </c>
      <c r="V2711" s="12">
        <f t="shared" si="253"/>
        <v>42612.149780092594</v>
      </c>
      <c r="W2711" s="3" t="s">
        <v>8316</v>
      </c>
      <c r="X2711" s="3">
        <f t="shared" si="257"/>
        <v>2016</v>
      </c>
      <c r="Y2711" s="13" t="str">
        <f t="shared" si="258"/>
        <v>Aug</v>
      </c>
      <c r="Z2711" s="3" t="s">
        <v>8219</v>
      </c>
    </row>
    <row r="2712" spans="1:26" ht="63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G2712" s="3" t="s">
        <v>8224</v>
      </c>
      <c r="H2712" s="3" t="s">
        <v>8246</v>
      </c>
      <c r="I2712" s="3">
        <v>1407549600</v>
      </c>
      <c r="J2712" s="12">
        <f t="shared" si="254"/>
        <v>41860.083333333336</v>
      </c>
      <c r="K2712" s="3">
        <v>1404797428</v>
      </c>
      <c r="M2712" s="3" t="b">
        <v>1</v>
      </c>
      <c r="N2712" s="3">
        <v>1088</v>
      </c>
      <c r="O2712" s="3" t="b">
        <v>1</v>
      </c>
      <c r="P2712" s="3" t="s">
        <v>8303</v>
      </c>
      <c r="Q2712" s="6">
        <f t="shared" si="255"/>
        <v>153.90035000000003</v>
      </c>
      <c r="R2712" s="7">
        <f t="shared" si="256"/>
        <v>84.871516544117654</v>
      </c>
      <c r="T2712" s="3" t="s">
        <v>8356</v>
      </c>
      <c r="V2712" s="12">
        <f t="shared" si="253"/>
        <v>41828.229490740741</v>
      </c>
      <c r="W2712" s="3" t="s">
        <v>8316</v>
      </c>
      <c r="X2712" s="3">
        <f t="shared" si="257"/>
        <v>2014</v>
      </c>
      <c r="Y2712" s="13" t="str">
        <f t="shared" si="258"/>
        <v>Jul</v>
      </c>
      <c r="Z2712" s="3" t="s">
        <v>8219</v>
      </c>
    </row>
    <row r="2713" spans="1:26" ht="105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G2713" s="3" t="s">
        <v>8225</v>
      </c>
      <c r="H2713" s="3" t="s">
        <v>8247</v>
      </c>
      <c r="I2713" s="3">
        <v>1403301660</v>
      </c>
      <c r="J2713" s="12">
        <f t="shared" si="254"/>
        <v>41810.917361111111</v>
      </c>
      <c r="K2713" s="3">
        <v>1400694790</v>
      </c>
      <c r="M2713" s="3" t="b">
        <v>1</v>
      </c>
      <c r="N2713" s="3">
        <v>73</v>
      </c>
      <c r="O2713" s="3" t="b">
        <v>1</v>
      </c>
      <c r="P2713" s="3" t="s">
        <v>8303</v>
      </c>
      <c r="Q2713" s="6">
        <f t="shared" si="255"/>
        <v>100.7161125319693</v>
      </c>
      <c r="R2713" s="7">
        <f t="shared" si="256"/>
        <v>53.945205479452056</v>
      </c>
      <c r="T2713" s="3" t="s">
        <v>8356</v>
      </c>
      <c r="V2713" s="12">
        <f t="shared" si="253"/>
        <v>41780.745254629626</v>
      </c>
      <c r="W2713" s="3" t="s">
        <v>8316</v>
      </c>
      <c r="X2713" s="3">
        <f t="shared" si="257"/>
        <v>2014</v>
      </c>
      <c r="Y2713" s="13" t="str">
        <f t="shared" si="258"/>
        <v>May</v>
      </c>
      <c r="Z2713" s="3" t="s">
        <v>8219</v>
      </c>
    </row>
    <row r="2714" spans="1:26" ht="105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G2714" s="3" t="s">
        <v>8224</v>
      </c>
      <c r="H2714" s="3" t="s">
        <v>8246</v>
      </c>
      <c r="I2714" s="3">
        <v>1373738400</v>
      </c>
      <c r="J2714" s="12">
        <f t="shared" si="254"/>
        <v>41468.75</v>
      </c>
      <c r="K2714" s="3">
        <v>1370568560</v>
      </c>
      <c r="M2714" s="3" t="b">
        <v>1</v>
      </c>
      <c r="N2714" s="3">
        <v>143</v>
      </c>
      <c r="O2714" s="3" t="b">
        <v>1</v>
      </c>
      <c r="P2714" s="3" t="s">
        <v>8303</v>
      </c>
      <c r="Q2714" s="6">
        <f t="shared" si="255"/>
        <v>131.38181818181818</v>
      </c>
      <c r="R2714" s="7">
        <f t="shared" si="256"/>
        <v>50.531468531468533</v>
      </c>
      <c r="T2714" s="3" t="s">
        <v>8356</v>
      </c>
      <c r="V2714" s="12">
        <f t="shared" si="253"/>
        <v>41432.062037037038</v>
      </c>
      <c r="W2714" s="3" t="s">
        <v>8316</v>
      </c>
      <c r="X2714" s="3">
        <f t="shared" si="257"/>
        <v>2013</v>
      </c>
      <c r="Y2714" s="13" t="str">
        <f t="shared" si="258"/>
        <v>Jun</v>
      </c>
      <c r="Z2714" s="3" t="s">
        <v>8219</v>
      </c>
    </row>
    <row r="2715" spans="1:26" ht="105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G2715" s="3" t="s">
        <v>8224</v>
      </c>
      <c r="H2715" s="3" t="s">
        <v>8246</v>
      </c>
      <c r="I2715" s="3">
        <v>1450971684</v>
      </c>
      <c r="J2715" s="12">
        <f t="shared" si="254"/>
        <v>42362.653749999998</v>
      </c>
      <c r="K2715" s="3">
        <v>1447515684</v>
      </c>
      <c r="M2715" s="3" t="b">
        <v>1</v>
      </c>
      <c r="N2715" s="3">
        <v>1420</v>
      </c>
      <c r="O2715" s="3" t="b">
        <v>1</v>
      </c>
      <c r="P2715" s="3" t="s">
        <v>8303</v>
      </c>
      <c r="Q2715" s="6">
        <f t="shared" si="255"/>
        <v>102.24133333333334</v>
      </c>
      <c r="R2715" s="7">
        <f t="shared" si="256"/>
        <v>108.00140845070422</v>
      </c>
      <c r="T2715" s="3" t="s">
        <v>8356</v>
      </c>
      <c r="V2715" s="12">
        <f t="shared" si="253"/>
        <v>42322.653749999998</v>
      </c>
      <c r="W2715" s="3" t="s">
        <v>8316</v>
      </c>
      <c r="X2715" s="3">
        <f t="shared" si="257"/>
        <v>2015</v>
      </c>
      <c r="Y2715" s="13" t="str">
        <f t="shared" si="258"/>
        <v>Nov</v>
      </c>
      <c r="Z2715" s="3" t="s">
        <v>8219</v>
      </c>
    </row>
    <row r="2716" spans="1:26" ht="63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G2716" s="3" t="s">
        <v>8224</v>
      </c>
      <c r="H2716" s="3" t="s">
        <v>8246</v>
      </c>
      <c r="I2716" s="3">
        <v>1476486000</v>
      </c>
      <c r="J2716" s="12">
        <f t="shared" si="254"/>
        <v>42657.958333333328</v>
      </c>
      <c r="K2716" s="3">
        <v>1474040596</v>
      </c>
      <c r="M2716" s="3" t="b">
        <v>1</v>
      </c>
      <c r="N2716" s="3">
        <v>305</v>
      </c>
      <c r="O2716" s="3" t="b">
        <v>1</v>
      </c>
      <c r="P2716" s="3" t="s">
        <v>8303</v>
      </c>
      <c r="Q2716" s="6">
        <f t="shared" si="255"/>
        <v>116.35599999999999</v>
      </c>
      <c r="R2716" s="7">
        <f t="shared" si="256"/>
        <v>95.373770491803285</v>
      </c>
      <c r="T2716" s="3" t="s">
        <v>8356</v>
      </c>
      <c r="V2716" s="12">
        <f t="shared" si="253"/>
        <v>42629.655046296291</v>
      </c>
      <c r="W2716" s="3" t="s">
        <v>8316</v>
      </c>
      <c r="X2716" s="3">
        <f t="shared" si="257"/>
        <v>2016</v>
      </c>
      <c r="Y2716" s="13" t="str">
        <f t="shared" si="258"/>
        <v>Sep</v>
      </c>
      <c r="Z2716" s="3" t="s">
        <v>8219</v>
      </c>
    </row>
    <row r="2717" spans="1:26" ht="105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G2717" s="3" t="s">
        <v>8224</v>
      </c>
      <c r="H2717" s="3" t="s">
        <v>8246</v>
      </c>
      <c r="I2717" s="3">
        <v>1456047228</v>
      </c>
      <c r="J2717" s="12">
        <f t="shared" si="254"/>
        <v>42421.398472222223</v>
      </c>
      <c r="K2717" s="3">
        <v>1453109628</v>
      </c>
      <c r="M2717" s="3" t="b">
        <v>1</v>
      </c>
      <c r="N2717" s="3">
        <v>551</v>
      </c>
      <c r="O2717" s="3" t="b">
        <v>1</v>
      </c>
      <c r="P2717" s="3" t="s">
        <v>8303</v>
      </c>
      <c r="Q2717" s="6">
        <f t="shared" si="255"/>
        <v>264.62241666666665</v>
      </c>
      <c r="R2717" s="7">
        <f t="shared" si="256"/>
        <v>57.631016333938291</v>
      </c>
      <c r="T2717" s="3" t="s">
        <v>8356</v>
      </c>
      <c r="V2717" s="12">
        <f t="shared" si="253"/>
        <v>42387.398472222223</v>
      </c>
      <c r="W2717" s="3" t="s">
        <v>8316</v>
      </c>
      <c r="X2717" s="3">
        <f t="shared" si="257"/>
        <v>2016</v>
      </c>
      <c r="Y2717" s="13" t="str">
        <f t="shared" si="258"/>
        <v>Jan</v>
      </c>
      <c r="Z2717" s="3" t="s">
        <v>8219</v>
      </c>
    </row>
    <row r="2718" spans="1:26" ht="126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G2718" s="3" t="s">
        <v>8236</v>
      </c>
      <c r="H2718" s="3" t="s">
        <v>8249</v>
      </c>
      <c r="I2718" s="3">
        <v>1444291193</v>
      </c>
      <c r="J2718" s="12">
        <f t="shared" si="254"/>
        <v>42285.333252314813</v>
      </c>
      <c r="K2718" s="3">
        <v>1441699193</v>
      </c>
      <c r="M2718" s="3" t="b">
        <v>1</v>
      </c>
      <c r="N2718" s="3">
        <v>187</v>
      </c>
      <c r="O2718" s="3" t="b">
        <v>1</v>
      </c>
      <c r="P2718" s="3" t="s">
        <v>8303</v>
      </c>
      <c r="Q2718" s="6">
        <f t="shared" si="255"/>
        <v>119.98010000000001</v>
      </c>
      <c r="R2718" s="7">
        <f t="shared" si="256"/>
        <v>64.160481283422456</v>
      </c>
      <c r="T2718" s="3" t="s">
        <v>8356</v>
      </c>
      <c r="V2718" s="12">
        <f t="shared" si="253"/>
        <v>42255.333252314813</v>
      </c>
      <c r="W2718" s="3" t="s">
        <v>8316</v>
      </c>
      <c r="X2718" s="3">
        <f t="shared" si="257"/>
        <v>2015</v>
      </c>
      <c r="Y2718" s="13" t="str">
        <f t="shared" si="258"/>
        <v>Sep</v>
      </c>
      <c r="Z2718" s="3" t="s">
        <v>8219</v>
      </c>
    </row>
    <row r="2719" spans="1:26" ht="105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G2719" s="3" t="s">
        <v>8224</v>
      </c>
      <c r="H2719" s="3" t="s">
        <v>8246</v>
      </c>
      <c r="I2719" s="3">
        <v>1417906649</v>
      </c>
      <c r="J2719" s="12">
        <f t="shared" si="254"/>
        <v>41979.956585648149</v>
      </c>
      <c r="K2719" s="3">
        <v>1414015049</v>
      </c>
      <c r="M2719" s="3" t="b">
        <v>1</v>
      </c>
      <c r="N2719" s="3">
        <v>325</v>
      </c>
      <c r="O2719" s="3" t="b">
        <v>1</v>
      </c>
      <c r="P2719" s="3" t="s">
        <v>8303</v>
      </c>
      <c r="Q2719" s="6">
        <f t="shared" si="255"/>
        <v>120.10400000000001</v>
      </c>
      <c r="R2719" s="7">
        <f t="shared" si="256"/>
        <v>92.387692307692305</v>
      </c>
      <c r="T2719" s="3" t="s">
        <v>8356</v>
      </c>
      <c r="V2719" s="12">
        <f t="shared" si="253"/>
        <v>41934.914918981478</v>
      </c>
      <c r="W2719" s="3" t="s">
        <v>8316</v>
      </c>
      <c r="X2719" s="3">
        <f t="shared" si="257"/>
        <v>2014</v>
      </c>
      <c r="Y2719" s="13" t="str">
        <f t="shared" si="258"/>
        <v>Oct</v>
      </c>
      <c r="Z2719" s="3" t="s">
        <v>8219</v>
      </c>
    </row>
    <row r="2720" spans="1:26" ht="84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G2720" s="3" t="s">
        <v>8224</v>
      </c>
      <c r="H2720" s="3" t="s">
        <v>8246</v>
      </c>
      <c r="I2720" s="3">
        <v>1462316400</v>
      </c>
      <c r="J2720" s="12">
        <f t="shared" si="254"/>
        <v>42493.958333333328</v>
      </c>
      <c r="K2720" s="3">
        <v>1459865945</v>
      </c>
      <c r="M2720" s="3" t="b">
        <v>1</v>
      </c>
      <c r="N2720" s="3">
        <v>148</v>
      </c>
      <c r="O2720" s="3" t="b">
        <v>1</v>
      </c>
      <c r="P2720" s="3" t="s">
        <v>8303</v>
      </c>
      <c r="Q2720" s="6">
        <f t="shared" si="255"/>
        <v>103.58333333333334</v>
      </c>
      <c r="R2720" s="7">
        <f t="shared" si="256"/>
        <v>125.97972972972973</v>
      </c>
      <c r="T2720" s="3" t="s">
        <v>8356</v>
      </c>
      <c r="V2720" s="12">
        <f t="shared" si="253"/>
        <v>42465.596585648149</v>
      </c>
      <c r="W2720" s="3" t="s">
        <v>8316</v>
      </c>
      <c r="X2720" s="3">
        <f t="shared" si="257"/>
        <v>2016</v>
      </c>
      <c r="Y2720" s="13" t="str">
        <f t="shared" si="258"/>
        <v>Apr</v>
      </c>
      <c r="Z2720" s="3" t="s">
        <v>8219</v>
      </c>
    </row>
    <row r="2721" spans="1:26" ht="105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G2721" s="3" t="s">
        <v>8224</v>
      </c>
      <c r="H2721" s="3" t="s">
        <v>8246</v>
      </c>
      <c r="I2721" s="3">
        <v>1460936694</v>
      </c>
      <c r="J2721" s="12">
        <f t="shared" si="254"/>
        <v>42477.98951388889</v>
      </c>
      <c r="K2721" s="3">
        <v>1455756294</v>
      </c>
      <c r="M2721" s="3" t="b">
        <v>0</v>
      </c>
      <c r="N2721" s="3">
        <v>69</v>
      </c>
      <c r="O2721" s="3" t="b">
        <v>1</v>
      </c>
      <c r="P2721" s="3" t="s">
        <v>8303</v>
      </c>
      <c r="Q2721" s="6">
        <f t="shared" si="255"/>
        <v>108.83333333333334</v>
      </c>
      <c r="R2721" s="7">
        <f t="shared" si="256"/>
        <v>94.637681159420296</v>
      </c>
      <c r="T2721" s="3" t="s">
        <v>8356</v>
      </c>
      <c r="V2721" s="12">
        <f t="shared" si="253"/>
        <v>42418.031180555554</v>
      </c>
      <c r="W2721" s="3" t="s">
        <v>8316</v>
      </c>
      <c r="X2721" s="3">
        <f t="shared" si="257"/>
        <v>2016</v>
      </c>
      <c r="Y2721" s="13" t="str">
        <f t="shared" si="258"/>
        <v>Feb</v>
      </c>
      <c r="Z2721" s="3" t="s">
        <v>8219</v>
      </c>
    </row>
    <row r="2722" spans="1:26" ht="84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G2722" s="3" t="s">
        <v>8224</v>
      </c>
      <c r="H2722" s="3" t="s">
        <v>8246</v>
      </c>
      <c r="I2722" s="3">
        <v>1478866253</v>
      </c>
      <c r="J2722" s="12">
        <f t="shared" si="254"/>
        <v>42685.507557870369</v>
      </c>
      <c r="K2722" s="3">
        <v>1476270653</v>
      </c>
      <c r="M2722" s="3" t="b">
        <v>0</v>
      </c>
      <c r="N2722" s="3">
        <v>173</v>
      </c>
      <c r="O2722" s="3" t="b">
        <v>1</v>
      </c>
      <c r="P2722" s="3" t="s">
        <v>8303</v>
      </c>
      <c r="Q2722" s="6">
        <f t="shared" si="255"/>
        <v>118.12400000000001</v>
      </c>
      <c r="R2722" s="7">
        <f t="shared" si="256"/>
        <v>170.69942196531792</v>
      </c>
      <c r="T2722" s="3" t="s">
        <v>8356</v>
      </c>
      <c r="V2722" s="12">
        <f t="shared" si="253"/>
        <v>42655.465891203705</v>
      </c>
      <c r="W2722" s="3" t="s">
        <v>8316</v>
      </c>
      <c r="X2722" s="3">
        <f t="shared" si="257"/>
        <v>2016</v>
      </c>
      <c r="Y2722" s="13" t="str">
        <f t="shared" si="258"/>
        <v>Oct</v>
      </c>
      <c r="Z2722" s="3" t="s">
        <v>8219</v>
      </c>
    </row>
    <row r="2723" spans="1:26" ht="105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G2723" s="3" t="s">
        <v>8225</v>
      </c>
      <c r="H2723" s="3" t="s">
        <v>8247</v>
      </c>
      <c r="I2723" s="3">
        <v>1378494000</v>
      </c>
      <c r="J2723" s="12">
        <f t="shared" si="254"/>
        <v>41523.791666666664</v>
      </c>
      <c r="K2723" s="3">
        <v>1375880598</v>
      </c>
      <c r="M2723" s="3" t="b">
        <v>0</v>
      </c>
      <c r="N2723" s="3">
        <v>269</v>
      </c>
      <c r="O2723" s="3" t="b">
        <v>1</v>
      </c>
      <c r="P2723" s="3" t="s">
        <v>8295</v>
      </c>
      <c r="Q2723" s="6">
        <f t="shared" si="255"/>
        <v>1462</v>
      </c>
      <c r="R2723" s="7">
        <f t="shared" si="256"/>
        <v>40.762081784386616</v>
      </c>
      <c r="T2723" s="3" t="s">
        <v>8348</v>
      </c>
      <c r="V2723" s="12">
        <f t="shared" si="253"/>
        <v>41493.543958333335</v>
      </c>
      <c r="W2723" s="3" t="s">
        <v>8318</v>
      </c>
      <c r="X2723" s="3">
        <f t="shared" si="257"/>
        <v>2013</v>
      </c>
      <c r="Y2723" s="13" t="str">
        <f t="shared" si="258"/>
        <v>Aug</v>
      </c>
      <c r="Z2723" s="3" t="s">
        <v>8219</v>
      </c>
    </row>
    <row r="2724" spans="1:26" ht="105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G2724" s="3" t="s">
        <v>8224</v>
      </c>
      <c r="H2724" s="3" t="s">
        <v>8246</v>
      </c>
      <c r="I2724" s="3">
        <v>1485722053</v>
      </c>
      <c r="J2724" s="12">
        <f t="shared" si="254"/>
        <v>42764.857094907406</v>
      </c>
      <c r="K2724" s="3">
        <v>1480538053</v>
      </c>
      <c r="M2724" s="3" t="b">
        <v>0</v>
      </c>
      <c r="N2724" s="3">
        <v>185</v>
      </c>
      <c r="O2724" s="3" t="b">
        <v>1</v>
      </c>
      <c r="P2724" s="3" t="s">
        <v>8295</v>
      </c>
      <c r="Q2724" s="6">
        <f t="shared" si="255"/>
        <v>252.54</v>
      </c>
      <c r="R2724" s="7">
        <f t="shared" si="256"/>
        <v>68.254054054054052</v>
      </c>
      <c r="T2724" s="3" t="s">
        <v>8348</v>
      </c>
      <c r="V2724" s="12">
        <f t="shared" si="253"/>
        <v>42704.857094907406</v>
      </c>
      <c r="W2724" s="3" t="s">
        <v>8318</v>
      </c>
      <c r="X2724" s="3">
        <f t="shared" si="257"/>
        <v>2016</v>
      </c>
      <c r="Y2724" s="13" t="str">
        <f t="shared" si="258"/>
        <v>Nov</v>
      </c>
      <c r="Z2724" s="3" t="s">
        <v>8219</v>
      </c>
    </row>
    <row r="2725" spans="1:26" ht="105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G2725" s="3" t="s">
        <v>8224</v>
      </c>
      <c r="H2725" s="3" t="s">
        <v>8246</v>
      </c>
      <c r="I2725" s="3">
        <v>1420060088</v>
      </c>
      <c r="J2725" s="12">
        <f t="shared" si="254"/>
        <v>42004.880648148144</v>
      </c>
      <c r="K2725" s="3">
        <v>1414872488</v>
      </c>
      <c r="M2725" s="3" t="b">
        <v>0</v>
      </c>
      <c r="N2725" s="3">
        <v>176</v>
      </c>
      <c r="O2725" s="3" t="b">
        <v>1</v>
      </c>
      <c r="P2725" s="3" t="s">
        <v>8295</v>
      </c>
      <c r="Q2725" s="6">
        <f t="shared" si="255"/>
        <v>140.05000000000001</v>
      </c>
      <c r="R2725" s="7">
        <f t="shared" si="256"/>
        <v>95.48863636363636</v>
      </c>
      <c r="T2725" s="3" t="s">
        <v>8348</v>
      </c>
      <c r="V2725" s="12">
        <f t="shared" si="253"/>
        <v>41944.83898148148</v>
      </c>
      <c r="W2725" s="3" t="s">
        <v>8318</v>
      </c>
      <c r="X2725" s="3">
        <f t="shared" si="257"/>
        <v>2014</v>
      </c>
      <c r="Y2725" s="13" t="str">
        <f t="shared" si="258"/>
        <v>Nov</v>
      </c>
      <c r="Z2725" s="3" t="s">
        <v>8219</v>
      </c>
    </row>
    <row r="2726" spans="1:26" ht="105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G2726" s="3" t="s">
        <v>8225</v>
      </c>
      <c r="H2726" s="3" t="s">
        <v>8247</v>
      </c>
      <c r="I2726" s="3">
        <v>1439625059</v>
      </c>
      <c r="J2726" s="12">
        <f t="shared" si="254"/>
        <v>42231.32707175926</v>
      </c>
      <c r="K2726" s="3">
        <v>1436860259</v>
      </c>
      <c r="M2726" s="3" t="b">
        <v>0</v>
      </c>
      <c r="N2726" s="3">
        <v>1019</v>
      </c>
      <c r="O2726" s="3" t="b">
        <v>1</v>
      </c>
      <c r="P2726" s="3" t="s">
        <v>8295</v>
      </c>
      <c r="Q2726" s="6">
        <f t="shared" si="255"/>
        <v>296.87520259319291</v>
      </c>
      <c r="R2726" s="7">
        <f t="shared" si="256"/>
        <v>7.1902649656526005</v>
      </c>
      <c r="T2726" s="3" t="s">
        <v>8348</v>
      </c>
      <c r="V2726" s="12">
        <f t="shared" si="253"/>
        <v>42199.32707175926</v>
      </c>
      <c r="W2726" s="3" t="s">
        <v>8318</v>
      </c>
      <c r="X2726" s="3">
        <f t="shared" si="257"/>
        <v>2015</v>
      </c>
      <c r="Y2726" s="13" t="str">
        <f t="shared" si="258"/>
        <v>Jul</v>
      </c>
      <c r="Z2726" s="3" t="s">
        <v>8219</v>
      </c>
    </row>
    <row r="2727" spans="1:26" ht="84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G2727" s="3" t="s">
        <v>8229</v>
      </c>
      <c r="H2727" s="3" t="s">
        <v>8251</v>
      </c>
      <c r="I2727" s="3">
        <v>1488390735</v>
      </c>
      <c r="J2727" s="12">
        <f t="shared" si="254"/>
        <v>42795.744618055556</v>
      </c>
      <c r="K2727" s="3">
        <v>1484070735</v>
      </c>
      <c r="M2727" s="3" t="b">
        <v>0</v>
      </c>
      <c r="N2727" s="3">
        <v>113</v>
      </c>
      <c r="O2727" s="3" t="b">
        <v>1</v>
      </c>
      <c r="P2727" s="3" t="s">
        <v>8295</v>
      </c>
      <c r="Q2727" s="6">
        <f t="shared" si="255"/>
        <v>144.54249999999999</v>
      </c>
      <c r="R2727" s="7">
        <f t="shared" si="256"/>
        <v>511.65486725663715</v>
      </c>
      <c r="T2727" s="3" t="s">
        <v>8348</v>
      </c>
      <c r="V2727" s="12">
        <f t="shared" si="253"/>
        <v>42745.744618055556</v>
      </c>
      <c r="W2727" s="3" t="s">
        <v>8318</v>
      </c>
      <c r="X2727" s="3">
        <f t="shared" si="257"/>
        <v>2017</v>
      </c>
      <c r="Y2727" s="13" t="str">
        <f t="shared" si="258"/>
        <v>Jan</v>
      </c>
      <c r="Z2727" s="3" t="s">
        <v>8219</v>
      </c>
    </row>
    <row r="2728" spans="1:26" ht="42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G2728" s="3" t="s">
        <v>8224</v>
      </c>
      <c r="H2728" s="3" t="s">
        <v>8246</v>
      </c>
      <c r="I2728" s="3">
        <v>1461333311</v>
      </c>
      <c r="J2728" s="12">
        <f t="shared" si="254"/>
        <v>42482.579988425925</v>
      </c>
      <c r="K2728" s="3">
        <v>1458741311</v>
      </c>
      <c r="M2728" s="3" t="b">
        <v>0</v>
      </c>
      <c r="N2728" s="3">
        <v>404</v>
      </c>
      <c r="O2728" s="3" t="b">
        <v>1</v>
      </c>
      <c r="P2728" s="3" t="s">
        <v>8295</v>
      </c>
      <c r="Q2728" s="6">
        <f t="shared" si="255"/>
        <v>105.745</v>
      </c>
      <c r="R2728" s="7">
        <f t="shared" si="256"/>
        <v>261.74504950495049</v>
      </c>
      <c r="T2728" s="3" t="s">
        <v>8348</v>
      </c>
      <c r="V2728" s="12">
        <f t="shared" si="253"/>
        <v>42452.579988425925</v>
      </c>
      <c r="W2728" s="3" t="s">
        <v>8318</v>
      </c>
      <c r="X2728" s="3">
        <f t="shared" si="257"/>
        <v>2016</v>
      </c>
      <c r="Y2728" s="13" t="str">
        <f t="shared" si="258"/>
        <v>Mar</v>
      </c>
      <c r="Z2728" s="3" t="s">
        <v>8219</v>
      </c>
    </row>
    <row r="2729" spans="1:26" ht="84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G2729" s="3" t="s">
        <v>8224</v>
      </c>
      <c r="H2729" s="3" t="s">
        <v>8246</v>
      </c>
      <c r="I2729" s="3">
        <v>1438964063</v>
      </c>
      <c r="J2729" s="12">
        <f t="shared" si="254"/>
        <v>42223.676655092597</v>
      </c>
      <c r="K2729" s="3">
        <v>1436804063</v>
      </c>
      <c r="M2729" s="3" t="b">
        <v>0</v>
      </c>
      <c r="N2729" s="3">
        <v>707</v>
      </c>
      <c r="O2729" s="3" t="b">
        <v>1</v>
      </c>
      <c r="P2729" s="3" t="s">
        <v>8295</v>
      </c>
      <c r="Q2729" s="6">
        <f t="shared" si="255"/>
        <v>493.21000000000004</v>
      </c>
      <c r="R2729" s="7">
        <f t="shared" si="256"/>
        <v>69.760961810466767</v>
      </c>
      <c r="T2729" s="3" t="s">
        <v>8348</v>
      </c>
      <c r="V2729" s="12">
        <f t="shared" si="253"/>
        <v>42198.676655092597</v>
      </c>
      <c r="W2729" s="3" t="s">
        <v>8318</v>
      </c>
      <c r="X2729" s="3">
        <f t="shared" si="257"/>
        <v>2015</v>
      </c>
      <c r="Y2729" s="13" t="str">
        <f t="shared" si="258"/>
        <v>Jul</v>
      </c>
      <c r="Z2729" s="3" t="s">
        <v>8219</v>
      </c>
    </row>
    <row r="2730" spans="1:26" ht="63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G2730" s="3" t="s">
        <v>8224</v>
      </c>
      <c r="H2730" s="3" t="s">
        <v>8246</v>
      </c>
      <c r="I2730" s="3">
        <v>1451485434</v>
      </c>
      <c r="J2730" s="12">
        <f t="shared" si="254"/>
        <v>42368.59993055556</v>
      </c>
      <c r="K2730" s="3">
        <v>1448461434</v>
      </c>
      <c r="M2730" s="3" t="b">
        <v>0</v>
      </c>
      <c r="N2730" s="3">
        <v>392</v>
      </c>
      <c r="O2730" s="3" t="b">
        <v>1</v>
      </c>
      <c r="P2730" s="3" t="s">
        <v>8295</v>
      </c>
      <c r="Q2730" s="6">
        <f t="shared" si="255"/>
        <v>201.82666666666668</v>
      </c>
      <c r="R2730" s="7">
        <f t="shared" si="256"/>
        <v>77.229591836734699</v>
      </c>
      <c r="T2730" s="3" t="s">
        <v>8348</v>
      </c>
      <c r="V2730" s="12">
        <f t="shared" si="253"/>
        <v>42333.59993055556</v>
      </c>
      <c r="W2730" s="3" t="s">
        <v>8318</v>
      </c>
      <c r="X2730" s="3">
        <f t="shared" si="257"/>
        <v>2015</v>
      </c>
      <c r="Y2730" s="13" t="str">
        <f t="shared" si="258"/>
        <v>Nov</v>
      </c>
      <c r="Z2730" s="3" t="s">
        <v>8219</v>
      </c>
    </row>
    <row r="2731" spans="1:26" ht="63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G2731" s="3" t="s">
        <v>8224</v>
      </c>
      <c r="H2731" s="3" t="s">
        <v>8246</v>
      </c>
      <c r="I2731" s="3">
        <v>1430459197</v>
      </c>
      <c r="J2731" s="12">
        <f t="shared" si="254"/>
        <v>42125.240706018521</v>
      </c>
      <c r="K2731" s="3">
        <v>1427867197</v>
      </c>
      <c r="M2731" s="3" t="b">
        <v>0</v>
      </c>
      <c r="N2731" s="3">
        <v>23</v>
      </c>
      <c r="O2731" s="3" t="b">
        <v>1</v>
      </c>
      <c r="P2731" s="3" t="s">
        <v>8295</v>
      </c>
      <c r="Q2731" s="6">
        <f t="shared" si="255"/>
        <v>104.44</v>
      </c>
      <c r="R2731" s="7">
        <f t="shared" si="256"/>
        <v>340.56521739130437</v>
      </c>
      <c r="T2731" s="3" t="s">
        <v>8348</v>
      </c>
      <c r="V2731" s="12">
        <f t="shared" si="253"/>
        <v>42095.240706018521</v>
      </c>
      <c r="W2731" s="3" t="s">
        <v>8318</v>
      </c>
      <c r="X2731" s="3">
        <f t="shared" si="257"/>
        <v>2015</v>
      </c>
      <c r="Y2731" s="13" t="str">
        <f t="shared" si="258"/>
        <v>Apr</v>
      </c>
      <c r="Z2731" s="3" t="s">
        <v>8219</v>
      </c>
    </row>
    <row r="2732" spans="1:26" ht="84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G2732" s="3" t="s">
        <v>8224</v>
      </c>
      <c r="H2732" s="3" t="s">
        <v>8246</v>
      </c>
      <c r="I2732" s="3">
        <v>1366635575</v>
      </c>
      <c r="J2732" s="12">
        <f t="shared" si="254"/>
        <v>41386.541377314818</v>
      </c>
      <c r="K2732" s="3">
        <v>1363611575</v>
      </c>
      <c r="M2732" s="3" t="b">
        <v>0</v>
      </c>
      <c r="N2732" s="3">
        <v>682</v>
      </c>
      <c r="O2732" s="3" t="b">
        <v>1</v>
      </c>
      <c r="P2732" s="3" t="s">
        <v>8295</v>
      </c>
      <c r="Q2732" s="6">
        <f t="shared" si="255"/>
        <v>170.29262962962963</v>
      </c>
      <c r="R2732" s="7">
        <f t="shared" si="256"/>
        <v>67.417903225806455</v>
      </c>
      <c r="T2732" s="3" t="s">
        <v>8348</v>
      </c>
      <c r="V2732" s="12">
        <f t="shared" si="253"/>
        <v>41351.541377314818</v>
      </c>
      <c r="W2732" s="3" t="s">
        <v>8318</v>
      </c>
      <c r="X2732" s="3">
        <f t="shared" si="257"/>
        <v>2013</v>
      </c>
      <c r="Y2732" s="13" t="str">
        <f t="shared" si="258"/>
        <v>Mar</v>
      </c>
      <c r="Z2732" s="3" t="s">
        <v>8219</v>
      </c>
    </row>
    <row r="2733" spans="1:26" ht="105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G2733" s="3" t="s">
        <v>8224</v>
      </c>
      <c r="H2733" s="3" t="s">
        <v>8246</v>
      </c>
      <c r="I2733" s="3">
        <v>1413604800</v>
      </c>
      <c r="J2733" s="12">
        <f t="shared" si="254"/>
        <v>41930.166666666664</v>
      </c>
      <c r="K2733" s="3">
        <v>1408624622</v>
      </c>
      <c r="M2733" s="3" t="b">
        <v>0</v>
      </c>
      <c r="N2733" s="3">
        <v>37</v>
      </c>
      <c r="O2733" s="3" t="b">
        <v>1</v>
      </c>
      <c r="P2733" s="3" t="s">
        <v>8295</v>
      </c>
      <c r="Q2733" s="6">
        <f t="shared" si="255"/>
        <v>104.30333333333333</v>
      </c>
      <c r="R2733" s="7">
        <f t="shared" si="256"/>
        <v>845.70270270270271</v>
      </c>
      <c r="T2733" s="3" t="s">
        <v>8348</v>
      </c>
      <c r="V2733" s="12">
        <f t="shared" si="253"/>
        <v>41872.525717592594</v>
      </c>
      <c r="W2733" s="3" t="s">
        <v>8318</v>
      </c>
      <c r="X2733" s="3">
        <f t="shared" si="257"/>
        <v>2014</v>
      </c>
      <c r="Y2733" s="13" t="str">
        <f t="shared" si="258"/>
        <v>Aug</v>
      </c>
      <c r="Z2733" s="3" t="s">
        <v>8219</v>
      </c>
    </row>
    <row r="2734" spans="1:26" ht="105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G2734" s="3" t="s">
        <v>8224</v>
      </c>
      <c r="H2734" s="3" t="s">
        <v>8246</v>
      </c>
      <c r="I2734" s="3">
        <v>1369699200</v>
      </c>
      <c r="J2734" s="12">
        <f t="shared" si="254"/>
        <v>41422</v>
      </c>
      <c r="K2734" s="3">
        <v>1366917828</v>
      </c>
      <c r="M2734" s="3" t="b">
        <v>0</v>
      </c>
      <c r="N2734" s="3">
        <v>146</v>
      </c>
      <c r="O2734" s="3" t="b">
        <v>1</v>
      </c>
      <c r="P2734" s="3" t="s">
        <v>8295</v>
      </c>
      <c r="Q2734" s="6">
        <f t="shared" si="255"/>
        <v>118.25000000000001</v>
      </c>
      <c r="R2734" s="7">
        <f t="shared" si="256"/>
        <v>97.191780821917803</v>
      </c>
      <c r="T2734" s="3" t="s">
        <v>8348</v>
      </c>
      <c r="V2734" s="12">
        <f t="shared" si="253"/>
        <v>41389.808194444442</v>
      </c>
      <c r="W2734" s="3" t="s">
        <v>8318</v>
      </c>
      <c r="X2734" s="3">
        <f t="shared" si="257"/>
        <v>2013</v>
      </c>
      <c r="Y2734" s="13" t="str">
        <f t="shared" si="258"/>
        <v>Apr</v>
      </c>
      <c r="Z2734" s="3" t="s">
        <v>8219</v>
      </c>
    </row>
    <row r="2735" spans="1:26" ht="105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G2735" s="3" t="s">
        <v>8224</v>
      </c>
      <c r="H2735" s="3" t="s">
        <v>8246</v>
      </c>
      <c r="I2735" s="3">
        <v>1428643974</v>
      </c>
      <c r="J2735" s="12">
        <f t="shared" si="254"/>
        <v>42104.231180555551</v>
      </c>
      <c r="K2735" s="3">
        <v>1423463574</v>
      </c>
      <c r="M2735" s="3" t="b">
        <v>0</v>
      </c>
      <c r="N2735" s="3">
        <v>119</v>
      </c>
      <c r="O2735" s="3" t="b">
        <v>1</v>
      </c>
      <c r="P2735" s="3" t="s">
        <v>8295</v>
      </c>
      <c r="Q2735" s="6">
        <f t="shared" si="255"/>
        <v>107.538</v>
      </c>
      <c r="R2735" s="7">
        <f t="shared" si="256"/>
        <v>451.84033613445376</v>
      </c>
      <c r="T2735" s="3" t="s">
        <v>8348</v>
      </c>
      <c r="V2735" s="12">
        <f t="shared" si="253"/>
        <v>42044.272847222222</v>
      </c>
      <c r="W2735" s="3" t="s">
        <v>8318</v>
      </c>
      <c r="X2735" s="3">
        <f t="shared" si="257"/>
        <v>2015</v>
      </c>
      <c r="Y2735" s="13" t="str">
        <f t="shared" si="258"/>
        <v>Feb</v>
      </c>
      <c r="Z2735" s="3" t="s">
        <v>8219</v>
      </c>
    </row>
    <row r="2736" spans="1:26" ht="105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G2736" s="3" t="s">
        <v>8224</v>
      </c>
      <c r="H2736" s="3" t="s">
        <v>8246</v>
      </c>
      <c r="I2736" s="3">
        <v>1476395940</v>
      </c>
      <c r="J2736" s="12">
        <f t="shared" si="254"/>
        <v>42656.915972222225</v>
      </c>
      <c r="K2736" s="3">
        <v>1473782592</v>
      </c>
      <c r="M2736" s="3" t="b">
        <v>0</v>
      </c>
      <c r="N2736" s="3">
        <v>163</v>
      </c>
      <c r="O2736" s="3" t="b">
        <v>1</v>
      </c>
      <c r="P2736" s="3" t="s">
        <v>8295</v>
      </c>
      <c r="Q2736" s="6">
        <f t="shared" si="255"/>
        <v>2260300</v>
      </c>
      <c r="R2736" s="7">
        <f t="shared" si="256"/>
        <v>138.66871165644173</v>
      </c>
      <c r="T2736" s="3" t="s">
        <v>8348</v>
      </c>
      <c r="V2736" s="12">
        <f t="shared" si="253"/>
        <v>42626.668888888889</v>
      </c>
      <c r="W2736" s="3" t="s">
        <v>8318</v>
      </c>
      <c r="X2736" s="3">
        <f t="shared" si="257"/>
        <v>2016</v>
      </c>
      <c r="Y2736" s="13" t="str">
        <f t="shared" si="258"/>
        <v>Sep</v>
      </c>
      <c r="Z2736" s="3" t="s">
        <v>8219</v>
      </c>
    </row>
    <row r="2737" spans="1:26" ht="105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G2737" s="3" t="s">
        <v>8225</v>
      </c>
      <c r="H2737" s="3" t="s">
        <v>8247</v>
      </c>
      <c r="I2737" s="3">
        <v>1363204800</v>
      </c>
      <c r="J2737" s="12">
        <f t="shared" si="254"/>
        <v>41346.833333333336</v>
      </c>
      <c r="K2737" s="3">
        <v>1360551250</v>
      </c>
      <c r="M2737" s="3" t="b">
        <v>0</v>
      </c>
      <c r="N2737" s="3">
        <v>339</v>
      </c>
      <c r="O2737" s="3" t="b">
        <v>1</v>
      </c>
      <c r="P2737" s="3" t="s">
        <v>8295</v>
      </c>
      <c r="Q2737" s="6">
        <f t="shared" si="255"/>
        <v>978.13466666666682</v>
      </c>
      <c r="R2737" s="7">
        <f t="shared" si="256"/>
        <v>21.640147492625371</v>
      </c>
      <c r="T2737" s="3" t="s">
        <v>8348</v>
      </c>
      <c r="V2737" s="12">
        <f t="shared" si="253"/>
        <v>41316.120949074073</v>
      </c>
      <c r="W2737" s="3" t="s">
        <v>8318</v>
      </c>
      <c r="X2737" s="3">
        <f t="shared" si="257"/>
        <v>2013</v>
      </c>
      <c r="Y2737" s="13" t="str">
        <f t="shared" si="258"/>
        <v>Feb</v>
      </c>
      <c r="Z2737" s="3" t="s">
        <v>8219</v>
      </c>
    </row>
    <row r="2738" spans="1:26" ht="126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G2738" s="3" t="s">
        <v>8229</v>
      </c>
      <c r="H2738" s="3" t="s">
        <v>8251</v>
      </c>
      <c r="I2738" s="3">
        <v>1398268773</v>
      </c>
      <c r="J2738" s="12">
        <f t="shared" si="254"/>
        <v>41752.666354166664</v>
      </c>
      <c r="K2738" s="3">
        <v>1395676773</v>
      </c>
      <c r="M2738" s="3" t="b">
        <v>0</v>
      </c>
      <c r="N2738" s="3">
        <v>58</v>
      </c>
      <c r="O2738" s="3" t="b">
        <v>1</v>
      </c>
      <c r="P2738" s="3" t="s">
        <v>8295</v>
      </c>
      <c r="Q2738" s="6">
        <f t="shared" si="255"/>
        <v>122.9</v>
      </c>
      <c r="R2738" s="7">
        <f t="shared" si="256"/>
        <v>169.51724137931035</v>
      </c>
      <c r="T2738" s="3" t="s">
        <v>8348</v>
      </c>
      <c r="V2738" s="12">
        <f t="shared" si="253"/>
        <v>41722.666354166664</v>
      </c>
      <c r="W2738" s="3" t="s">
        <v>8318</v>
      </c>
      <c r="X2738" s="3">
        <f t="shared" si="257"/>
        <v>2014</v>
      </c>
      <c r="Y2738" s="13" t="str">
        <f t="shared" si="258"/>
        <v>Mar</v>
      </c>
      <c r="Z2738" s="3" t="s">
        <v>8219</v>
      </c>
    </row>
    <row r="2739" spans="1:26" ht="105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G2739" s="3" t="s">
        <v>8224</v>
      </c>
      <c r="H2739" s="3" t="s">
        <v>8246</v>
      </c>
      <c r="I2739" s="3">
        <v>1389812400</v>
      </c>
      <c r="J2739" s="12">
        <f t="shared" si="254"/>
        <v>41654.791666666664</v>
      </c>
      <c r="K2739" s="3">
        <v>1386108087</v>
      </c>
      <c r="M2739" s="3" t="b">
        <v>0</v>
      </c>
      <c r="N2739" s="3">
        <v>456</v>
      </c>
      <c r="O2739" s="3" t="b">
        <v>1</v>
      </c>
      <c r="P2739" s="3" t="s">
        <v>8295</v>
      </c>
      <c r="Q2739" s="6">
        <f t="shared" si="255"/>
        <v>246.0608</v>
      </c>
      <c r="R2739" s="7">
        <f t="shared" si="256"/>
        <v>161.88210526315791</v>
      </c>
      <c r="T2739" s="3" t="s">
        <v>8348</v>
      </c>
      <c r="V2739" s="12">
        <f t="shared" si="253"/>
        <v>41611.917673611111</v>
      </c>
      <c r="W2739" s="3" t="s">
        <v>8318</v>
      </c>
      <c r="X2739" s="3">
        <f t="shared" si="257"/>
        <v>2013</v>
      </c>
      <c r="Y2739" s="13" t="str">
        <f t="shared" si="258"/>
        <v>Dec</v>
      </c>
      <c r="Z2739" s="3" t="s">
        <v>8219</v>
      </c>
    </row>
    <row r="2740" spans="1:26" ht="105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G2740" s="3" t="s">
        <v>8224</v>
      </c>
      <c r="H2740" s="3" t="s">
        <v>8246</v>
      </c>
      <c r="I2740" s="3">
        <v>1478402804</v>
      </c>
      <c r="J2740" s="12">
        <f t="shared" si="254"/>
        <v>42680.143564814818</v>
      </c>
      <c r="K2740" s="3">
        <v>1473218804</v>
      </c>
      <c r="M2740" s="3" t="b">
        <v>0</v>
      </c>
      <c r="N2740" s="3">
        <v>15</v>
      </c>
      <c r="O2740" s="3" t="b">
        <v>1</v>
      </c>
      <c r="P2740" s="3" t="s">
        <v>8295</v>
      </c>
      <c r="Q2740" s="6">
        <f t="shared" si="255"/>
        <v>147.94</v>
      </c>
      <c r="R2740" s="7">
        <f t="shared" si="256"/>
        <v>493.13333333333333</v>
      </c>
      <c r="T2740" s="3" t="s">
        <v>8348</v>
      </c>
      <c r="V2740" s="12">
        <f t="shared" si="253"/>
        <v>42620.143564814818</v>
      </c>
      <c r="W2740" s="3" t="s">
        <v>8318</v>
      </c>
      <c r="X2740" s="3">
        <f t="shared" si="257"/>
        <v>2016</v>
      </c>
      <c r="Y2740" s="13" t="str">
        <f t="shared" si="258"/>
        <v>Sep</v>
      </c>
      <c r="Z2740" s="3" t="s">
        <v>8219</v>
      </c>
    </row>
    <row r="2741" spans="1:26" ht="105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G2741" s="3" t="s">
        <v>8225</v>
      </c>
      <c r="H2741" s="3" t="s">
        <v>8247</v>
      </c>
      <c r="I2741" s="3">
        <v>1399324717</v>
      </c>
      <c r="J2741" s="12">
        <f t="shared" si="254"/>
        <v>41764.887928240743</v>
      </c>
      <c r="K2741" s="3">
        <v>1395436717</v>
      </c>
      <c r="M2741" s="3" t="b">
        <v>0</v>
      </c>
      <c r="N2741" s="3">
        <v>191</v>
      </c>
      <c r="O2741" s="3" t="b">
        <v>1</v>
      </c>
      <c r="P2741" s="3" t="s">
        <v>8295</v>
      </c>
      <c r="Q2741" s="6">
        <f t="shared" si="255"/>
        <v>384.09090909090907</v>
      </c>
      <c r="R2741" s="7">
        <f t="shared" si="256"/>
        <v>22.120418848167539</v>
      </c>
      <c r="T2741" s="3" t="s">
        <v>8348</v>
      </c>
      <c r="V2741" s="12">
        <f t="shared" si="253"/>
        <v>41719.887928240743</v>
      </c>
      <c r="W2741" s="3" t="s">
        <v>8318</v>
      </c>
      <c r="X2741" s="3">
        <f t="shared" si="257"/>
        <v>2014</v>
      </c>
      <c r="Y2741" s="13" t="str">
        <f t="shared" si="258"/>
        <v>Mar</v>
      </c>
      <c r="Z2741" s="3" t="s">
        <v>8219</v>
      </c>
    </row>
    <row r="2742" spans="1:26" ht="84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G2742" s="3" t="s">
        <v>8224</v>
      </c>
      <c r="H2742" s="3" t="s">
        <v>8246</v>
      </c>
      <c r="I2742" s="3">
        <v>1426117552</v>
      </c>
      <c r="J2742" s="12">
        <f t="shared" si="254"/>
        <v>42074.99018518519</v>
      </c>
      <c r="K2742" s="3">
        <v>1423529152</v>
      </c>
      <c r="M2742" s="3" t="b">
        <v>0</v>
      </c>
      <c r="N2742" s="3">
        <v>17</v>
      </c>
      <c r="O2742" s="3" t="b">
        <v>1</v>
      </c>
      <c r="P2742" s="3" t="s">
        <v>8295</v>
      </c>
      <c r="Q2742" s="6">
        <f t="shared" si="255"/>
        <v>103.33333333333334</v>
      </c>
      <c r="R2742" s="7">
        <f t="shared" si="256"/>
        <v>18.235294117647058</v>
      </c>
      <c r="T2742" s="3" t="s">
        <v>8348</v>
      </c>
      <c r="V2742" s="12">
        <f t="shared" si="253"/>
        <v>42045.031851851847</v>
      </c>
      <c r="W2742" s="3" t="s">
        <v>8318</v>
      </c>
      <c r="X2742" s="3">
        <f t="shared" si="257"/>
        <v>2015</v>
      </c>
      <c r="Y2742" s="13" t="str">
        <f t="shared" si="258"/>
        <v>Feb</v>
      </c>
      <c r="Z2742" s="3" t="s">
        <v>8219</v>
      </c>
    </row>
    <row r="2743" spans="1:26" ht="63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G2743" s="3" t="s">
        <v>8224</v>
      </c>
      <c r="H2743" s="3" t="s">
        <v>8246</v>
      </c>
      <c r="I2743" s="3">
        <v>1413770820</v>
      </c>
      <c r="J2743" s="12">
        <f t="shared" si="254"/>
        <v>41932.088194444441</v>
      </c>
      <c r="K2743" s="3">
        <v>1412005602</v>
      </c>
      <c r="M2743" s="3" t="b">
        <v>0</v>
      </c>
      <c r="N2743" s="3">
        <v>4</v>
      </c>
      <c r="O2743" s="3" t="b">
        <v>0</v>
      </c>
      <c r="P2743" s="3" t="s">
        <v>8304</v>
      </c>
      <c r="Q2743" s="6">
        <f t="shared" si="255"/>
        <v>0.43750000000000006</v>
      </c>
      <c r="R2743" s="7">
        <f t="shared" si="256"/>
        <v>8.75</v>
      </c>
      <c r="T2743" s="3" t="s">
        <v>8357</v>
      </c>
      <c r="V2743" s="12">
        <f t="shared" si="253"/>
        <v>41911.657430555555</v>
      </c>
      <c r="W2743" s="3" t="s">
        <v>8321</v>
      </c>
      <c r="X2743" s="3">
        <f t="shared" si="257"/>
        <v>2014</v>
      </c>
      <c r="Y2743" s="13" t="str">
        <f t="shared" si="258"/>
        <v>Sep</v>
      </c>
      <c r="Z2743" s="3" t="s">
        <v>8221</v>
      </c>
    </row>
    <row r="2744" spans="1:26" ht="84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G2744" s="3" t="s">
        <v>8224</v>
      </c>
      <c r="H2744" s="3" t="s">
        <v>8246</v>
      </c>
      <c r="I2744" s="3">
        <v>1337102187</v>
      </c>
      <c r="J2744" s="12">
        <f t="shared" si="254"/>
        <v>41044.719756944447</v>
      </c>
      <c r="K2744" s="3">
        <v>1335892587</v>
      </c>
      <c r="M2744" s="3" t="b">
        <v>0</v>
      </c>
      <c r="N2744" s="3">
        <v>18</v>
      </c>
      <c r="O2744" s="3" t="b">
        <v>0</v>
      </c>
      <c r="P2744" s="3" t="s">
        <v>8304</v>
      </c>
      <c r="Q2744" s="6">
        <f t="shared" si="255"/>
        <v>29.24</v>
      </c>
      <c r="R2744" s="7">
        <f t="shared" si="256"/>
        <v>40.611111111111114</v>
      </c>
      <c r="T2744" s="3" t="s">
        <v>8357</v>
      </c>
      <c r="V2744" s="12">
        <f t="shared" si="253"/>
        <v>41030.719756944447</v>
      </c>
      <c r="W2744" s="3" t="s">
        <v>8321</v>
      </c>
      <c r="X2744" s="3">
        <f t="shared" si="257"/>
        <v>2012</v>
      </c>
      <c r="Y2744" s="13" t="str">
        <f t="shared" si="258"/>
        <v>May</v>
      </c>
      <c r="Z2744" s="3" t="s">
        <v>8221</v>
      </c>
    </row>
    <row r="2745" spans="1:26" ht="105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G2745" s="3" t="s">
        <v>8224</v>
      </c>
      <c r="H2745" s="3" t="s">
        <v>8246</v>
      </c>
      <c r="I2745" s="3">
        <v>1476863607</v>
      </c>
      <c r="J2745" s="12">
        <f t="shared" si="254"/>
        <v>42662.328784722224</v>
      </c>
      <c r="K2745" s="3">
        <v>1474271607</v>
      </c>
      <c r="M2745" s="3" t="b">
        <v>0</v>
      </c>
      <c r="N2745" s="3">
        <v>0</v>
      </c>
      <c r="O2745" s="3" t="b">
        <v>0</v>
      </c>
      <c r="P2745" s="3" t="s">
        <v>8304</v>
      </c>
      <c r="Q2745" s="6">
        <f t="shared" si="255"/>
        <v>0</v>
      </c>
      <c r="R2745" s="7" t="e">
        <f t="shared" si="256"/>
        <v>#DIV/0!</v>
      </c>
      <c r="T2745" s="3" t="s">
        <v>8357</v>
      </c>
      <c r="V2745" s="12">
        <f t="shared" si="253"/>
        <v>42632.328784722224</v>
      </c>
      <c r="W2745" s="3" t="s">
        <v>8321</v>
      </c>
      <c r="X2745" s="3">
        <f t="shared" si="257"/>
        <v>2016</v>
      </c>
      <c r="Y2745" s="13" t="str">
        <f t="shared" si="258"/>
        <v>Sep</v>
      </c>
      <c r="Z2745" s="3" t="s">
        <v>8221</v>
      </c>
    </row>
    <row r="2746" spans="1:26" ht="105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G2746" s="3" t="s">
        <v>8224</v>
      </c>
      <c r="H2746" s="3" t="s">
        <v>8246</v>
      </c>
      <c r="I2746" s="3">
        <v>1330478998</v>
      </c>
      <c r="J2746" s="12">
        <f t="shared" si="254"/>
        <v>40968.062476851854</v>
      </c>
      <c r="K2746" s="3">
        <v>1327886998</v>
      </c>
      <c r="M2746" s="3" t="b">
        <v>0</v>
      </c>
      <c r="N2746" s="3">
        <v>22</v>
      </c>
      <c r="O2746" s="3" t="b">
        <v>0</v>
      </c>
      <c r="P2746" s="3" t="s">
        <v>8304</v>
      </c>
      <c r="Q2746" s="6">
        <f t="shared" si="255"/>
        <v>5.21875</v>
      </c>
      <c r="R2746" s="7">
        <f t="shared" si="256"/>
        <v>37.954545454545453</v>
      </c>
      <c r="T2746" s="3" t="s">
        <v>8357</v>
      </c>
      <c r="V2746" s="12">
        <f t="shared" si="253"/>
        <v>40938.062476851854</v>
      </c>
      <c r="W2746" s="3" t="s">
        <v>8321</v>
      </c>
      <c r="X2746" s="3">
        <f t="shared" si="257"/>
        <v>2012</v>
      </c>
      <c r="Y2746" s="13" t="str">
        <f t="shared" si="258"/>
        <v>Jan</v>
      </c>
      <c r="Z2746" s="3" t="s">
        <v>8221</v>
      </c>
    </row>
    <row r="2747" spans="1:26" ht="105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G2747" s="3" t="s">
        <v>8224</v>
      </c>
      <c r="H2747" s="3" t="s">
        <v>8246</v>
      </c>
      <c r="I2747" s="3">
        <v>1342309368</v>
      </c>
      <c r="J2747" s="12">
        <f t="shared" si="254"/>
        <v>41104.988055555557</v>
      </c>
      <c r="K2747" s="3">
        <v>1337125368</v>
      </c>
      <c r="M2747" s="3" t="b">
        <v>0</v>
      </c>
      <c r="N2747" s="3">
        <v>49</v>
      </c>
      <c r="O2747" s="3" t="b">
        <v>0</v>
      </c>
      <c r="P2747" s="3" t="s">
        <v>8304</v>
      </c>
      <c r="Q2747" s="6">
        <f t="shared" si="255"/>
        <v>21.887499999999999</v>
      </c>
      <c r="R2747" s="7">
        <f t="shared" si="256"/>
        <v>35.734693877551024</v>
      </c>
      <c r="T2747" s="3" t="s">
        <v>8357</v>
      </c>
      <c r="V2747" s="12">
        <f t="shared" si="253"/>
        <v>41044.988055555557</v>
      </c>
      <c r="W2747" s="3" t="s">
        <v>8321</v>
      </c>
      <c r="X2747" s="3">
        <f t="shared" si="257"/>
        <v>2012</v>
      </c>
      <c r="Y2747" s="13" t="str">
        <f t="shared" si="258"/>
        <v>May</v>
      </c>
      <c r="Z2747" s="3" t="s">
        <v>8221</v>
      </c>
    </row>
    <row r="2748" spans="1:26" ht="105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G2748" s="3" t="s">
        <v>8224</v>
      </c>
      <c r="H2748" s="3" t="s">
        <v>8246</v>
      </c>
      <c r="I2748" s="3">
        <v>1409337911</v>
      </c>
      <c r="J2748" s="12">
        <f t="shared" si="254"/>
        <v>41880.781377314815</v>
      </c>
      <c r="K2748" s="3">
        <v>1406745911</v>
      </c>
      <c r="M2748" s="3" t="b">
        <v>0</v>
      </c>
      <c r="N2748" s="3">
        <v>19</v>
      </c>
      <c r="O2748" s="3" t="b">
        <v>0</v>
      </c>
      <c r="P2748" s="3" t="s">
        <v>8304</v>
      </c>
      <c r="Q2748" s="6">
        <f t="shared" si="255"/>
        <v>26.700000000000003</v>
      </c>
      <c r="R2748" s="7">
        <f t="shared" si="256"/>
        <v>42.157894736842103</v>
      </c>
      <c r="T2748" s="3" t="s">
        <v>8357</v>
      </c>
      <c r="V2748" s="12">
        <f t="shared" si="253"/>
        <v>41850.781377314815</v>
      </c>
      <c r="W2748" s="3" t="s">
        <v>8321</v>
      </c>
      <c r="X2748" s="3">
        <f t="shared" si="257"/>
        <v>2014</v>
      </c>
      <c r="Y2748" s="13" t="str">
        <f t="shared" si="258"/>
        <v>Jul</v>
      </c>
      <c r="Z2748" s="3" t="s">
        <v>8221</v>
      </c>
    </row>
    <row r="2749" spans="1:26" ht="105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G2749" s="3" t="s">
        <v>8224</v>
      </c>
      <c r="H2749" s="3" t="s">
        <v>8246</v>
      </c>
      <c r="I2749" s="3">
        <v>1339816200</v>
      </c>
      <c r="J2749" s="12">
        <f t="shared" si="254"/>
        <v>41076.131944444445</v>
      </c>
      <c r="K2749" s="3">
        <v>1337095997</v>
      </c>
      <c r="M2749" s="3" t="b">
        <v>0</v>
      </c>
      <c r="N2749" s="3">
        <v>4</v>
      </c>
      <c r="O2749" s="3" t="b">
        <v>0</v>
      </c>
      <c r="P2749" s="3" t="s">
        <v>8304</v>
      </c>
      <c r="Q2749" s="6">
        <f t="shared" si="255"/>
        <v>28.000000000000004</v>
      </c>
      <c r="R2749" s="7">
        <f t="shared" si="256"/>
        <v>35</v>
      </c>
      <c r="T2749" s="3" t="s">
        <v>8357</v>
      </c>
      <c r="V2749" s="12">
        <f t="shared" si="253"/>
        <v>41044.648113425923</v>
      </c>
      <c r="W2749" s="3" t="s">
        <v>8321</v>
      </c>
      <c r="X2749" s="3">
        <f t="shared" si="257"/>
        <v>2012</v>
      </c>
      <c r="Y2749" s="13" t="str">
        <f t="shared" si="258"/>
        <v>May</v>
      </c>
      <c r="Z2749" s="3" t="s">
        <v>8221</v>
      </c>
    </row>
    <row r="2750" spans="1:26" ht="84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G2750" s="3" t="s">
        <v>8224</v>
      </c>
      <c r="H2750" s="3" t="s">
        <v>8246</v>
      </c>
      <c r="I2750" s="3">
        <v>1472835802</v>
      </c>
      <c r="J2750" s="12">
        <f t="shared" si="254"/>
        <v>42615.7106712963</v>
      </c>
      <c r="K2750" s="3">
        <v>1470243802</v>
      </c>
      <c r="M2750" s="3" t="b">
        <v>0</v>
      </c>
      <c r="N2750" s="3">
        <v>4</v>
      </c>
      <c r="O2750" s="3" t="b">
        <v>0</v>
      </c>
      <c r="P2750" s="3" t="s">
        <v>8304</v>
      </c>
      <c r="Q2750" s="6">
        <f t="shared" si="255"/>
        <v>1.06</v>
      </c>
      <c r="R2750" s="7">
        <f t="shared" si="256"/>
        <v>13.25</v>
      </c>
      <c r="T2750" s="3" t="s">
        <v>8357</v>
      </c>
      <c r="V2750" s="12">
        <f t="shared" si="253"/>
        <v>42585.7106712963</v>
      </c>
      <c r="W2750" s="3" t="s">
        <v>8321</v>
      </c>
      <c r="X2750" s="3">
        <f t="shared" si="257"/>
        <v>2016</v>
      </c>
      <c r="Y2750" s="13" t="str">
        <f t="shared" si="258"/>
        <v>Aug</v>
      </c>
      <c r="Z2750" s="3" t="s">
        <v>8221</v>
      </c>
    </row>
    <row r="2751" spans="1:26" ht="63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G2751" s="3" t="s">
        <v>8224</v>
      </c>
      <c r="H2751" s="3" t="s">
        <v>8246</v>
      </c>
      <c r="I2751" s="3">
        <v>1428171037</v>
      </c>
      <c r="J2751" s="12">
        <f t="shared" si="254"/>
        <v>42098.757372685184</v>
      </c>
      <c r="K2751" s="3">
        <v>1425582637</v>
      </c>
      <c r="M2751" s="3" t="b">
        <v>0</v>
      </c>
      <c r="N2751" s="3">
        <v>2</v>
      </c>
      <c r="O2751" s="3" t="b">
        <v>0</v>
      </c>
      <c r="P2751" s="3" t="s">
        <v>8304</v>
      </c>
      <c r="Q2751" s="6">
        <f t="shared" si="255"/>
        <v>1.0999999999999999</v>
      </c>
      <c r="R2751" s="7">
        <f t="shared" si="256"/>
        <v>55</v>
      </c>
      <c r="T2751" s="3" t="s">
        <v>8357</v>
      </c>
      <c r="V2751" s="12">
        <f t="shared" si="253"/>
        <v>42068.799039351856</v>
      </c>
      <c r="W2751" s="3" t="s">
        <v>8321</v>
      </c>
      <c r="X2751" s="3">
        <f t="shared" si="257"/>
        <v>2015</v>
      </c>
      <c r="Y2751" s="13" t="str">
        <f t="shared" si="258"/>
        <v>Mar</v>
      </c>
      <c r="Z2751" s="3" t="s">
        <v>8221</v>
      </c>
    </row>
    <row r="2752" spans="1:26" ht="84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G2752" s="3" t="s">
        <v>8224</v>
      </c>
      <c r="H2752" s="3" t="s">
        <v>8246</v>
      </c>
      <c r="I2752" s="3">
        <v>1341086400</v>
      </c>
      <c r="J2752" s="12">
        <f t="shared" si="254"/>
        <v>41090.833333333336</v>
      </c>
      <c r="K2752" s="3">
        <v>1340055345</v>
      </c>
      <c r="M2752" s="3" t="b">
        <v>0</v>
      </c>
      <c r="N2752" s="3">
        <v>0</v>
      </c>
      <c r="O2752" s="3" t="b">
        <v>0</v>
      </c>
      <c r="P2752" s="3" t="s">
        <v>8304</v>
      </c>
      <c r="Q2752" s="6">
        <f t="shared" si="255"/>
        <v>0</v>
      </c>
      <c r="R2752" s="7" t="e">
        <f t="shared" si="256"/>
        <v>#DIV/0!</v>
      </c>
      <c r="T2752" s="3" t="s">
        <v>8357</v>
      </c>
      <c r="V2752" s="12">
        <f t="shared" si="253"/>
        <v>41078.899826388893</v>
      </c>
      <c r="W2752" s="3" t="s">
        <v>8321</v>
      </c>
      <c r="X2752" s="3">
        <f t="shared" si="257"/>
        <v>2012</v>
      </c>
      <c r="Y2752" s="13" t="str">
        <f t="shared" si="258"/>
        <v>Jun</v>
      </c>
      <c r="Z2752" s="3" t="s">
        <v>8221</v>
      </c>
    </row>
    <row r="2753" spans="1:26" ht="105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G2753" s="3" t="s">
        <v>8224</v>
      </c>
      <c r="H2753" s="3" t="s">
        <v>8246</v>
      </c>
      <c r="I2753" s="3">
        <v>1403039842</v>
      </c>
      <c r="J2753" s="12">
        <f t="shared" si="254"/>
        <v>41807.887060185181</v>
      </c>
      <c r="K2753" s="3">
        <v>1397855842</v>
      </c>
      <c r="M2753" s="3" t="b">
        <v>0</v>
      </c>
      <c r="N2753" s="3">
        <v>0</v>
      </c>
      <c r="O2753" s="3" t="b">
        <v>0</v>
      </c>
      <c r="P2753" s="3" t="s">
        <v>8304</v>
      </c>
      <c r="Q2753" s="6">
        <f t="shared" si="255"/>
        <v>0</v>
      </c>
      <c r="R2753" s="7" t="e">
        <f t="shared" si="256"/>
        <v>#DIV/0!</v>
      </c>
      <c r="T2753" s="3" t="s">
        <v>8357</v>
      </c>
      <c r="V2753" s="12">
        <f t="shared" si="253"/>
        <v>41747.887060185181</v>
      </c>
      <c r="W2753" s="3" t="s">
        <v>8321</v>
      </c>
      <c r="X2753" s="3">
        <f t="shared" si="257"/>
        <v>2014</v>
      </c>
      <c r="Y2753" s="13" t="str">
        <f t="shared" si="258"/>
        <v>Apr</v>
      </c>
      <c r="Z2753" s="3" t="s">
        <v>8221</v>
      </c>
    </row>
    <row r="2754" spans="1:26" ht="105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G2754" s="3" t="s">
        <v>8224</v>
      </c>
      <c r="H2754" s="3" t="s">
        <v>8246</v>
      </c>
      <c r="I2754" s="3">
        <v>1324232504</v>
      </c>
      <c r="J2754" s="12">
        <f t="shared" si="254"/>
        <v>40895.765092592592</v>
      </c>
      <c r="K2754" s="3">
        <v>1320776504</v>
      </c>
      <c r="M2754" s="3" t="b">
        <v>0</v>
      </c>
      <c r="N2754" s="3">
        <v>14</v>
      </c>
      <c r="O2754" s="3" t="b">
        <v>0</v>
      </c>
      <c r="P2754" s="3" t="s">
        <v>8304</v>
      </c>
      <c r="Q2754" s="6">
        <f t="shared" si="255"/>
        <v>11.458333333333332</v>
      </c>
      <c r="R2754" s="7">
        <f t="shared" si="256"/>
        <v>39.285714285714285</v>
      </c>
      <c r="T2754" s="3" t="s">
        <v>8357</v>
      </c>
      <c r="V2754" s="12">
        <f t="shared" ref="V2754:V2817" si="259">(K2754/86400)+DATE(1970,1,1)</f>
        <v>40855.765092592592</v>
      </c>
      <c r="W2754" s="3" t="s">
        <v>8321</v>
      </c>
      <c r="X2754" s="3">
        <f t="shared" si="257"/>
        <v>2011</v>
      </c>
      <c r="Y2754" s="13" t="str">
        <f t="shared" si="258"/>
        <v>Nov</v>
      </c>
      <c r="Z2754" s="3" t="s">
        <v>8221</v>
      </c>
    </row>
    <row r="2755" spans="1:26" ht="84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G2755" s="3" t="s">
        <v>8224</v>
      </c>
      <c r="H2755" s="3" t="s">
        <v>8246</v>
      </c>
      <c r="I2755" s="3">
        <v>1346017023</v>
      </c>
      <c r="J2755" s="12">
        <f t="shared" ref="J2755:J2818" si="260">(I2755/86400)+DATE(1970,1,1)</f>
        <v>41147.900729166664</v>
      </c>
      <c r="K2755" s="3">
        <v>1343425023</v>
      </c>
      <c r="M2755" s="3" t="b">
        <v>0</v>
      </c>
      <c r="N2755" s="3">
        <v>8</v>
      </c>
      <c r="O2755" s="3" t="b">
        <v>0</v>
      </c>
      <c r="P2755" s="3" t="s">
        <v>8304</v>
      </c>
      <c r="Q2755" s="6">
        <f t="shared" ref="Q2755:Q2818" si="261">(E2755/D2755)*100</f>
        <v>19</v>
      </c>
      <c r="R2755" s="7">
        <f t="shared" ref="R2755:R2818" si="262">E2755/N2755</f>
        <v>47.5</v>
      </c>
      <c r="T2755" s="3" t="s">
        <v>8357</v>
      </c>
      <c r="V2755" s="12">
        <f t="shared" si="259"/>
        <v>41117.900729166664</v>
      </c>
      <c r="W2755" s="3" t="s">
        <v>8321</v>
      </c>
      <c r="X2755" s="3">
        <f t="shared" si="257"/>
        <v>2012</v>
      </c>
      <c r="Y2755" s="13" t="str">
        <f t="shared" si="258"/>
        <v>Jul</v>
      </c>
      <c r="Z2755" s="3" t="s">
        <v>8221</v>
      </c>
    </row>
    <row r="2756" spans="1:26" ht="105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G2756" s="3" t="s">
        <v>8224</v>
      </c>
      <c r="H2756" s="3" t="s">
        <v>8246</v>
      </c>
      <c r="I2756" s="3">
        <v>1410448551</v>
      </c>
      <c r="J2756" s="12">
        <f t="shared" si="260"/>
        <v>41893.636006944442</v>
      </c>
      <c r="K2756" s="3">
        <v>1407856551</v>
      </c>
      <c r="M2756" s="3" t="b">
        <v>0</v>
      </c>
      <c r="N2756" s="3">
        <v>0</v>
      </c>
      <c r="O2756" s="3" t="b">
        <v>0</v>
      </c>
      <c r="P2756" s="3" t="s">
        <v>8304</v>
      </c>
      <c r="Q2756" s="6">
        <f t="shared" si="261"/>
        <v>0</v>
      </c>
      <c r="R2756" s="7" t="e">
        <f t="shared" si="262"/>
        <v>#DIV/0!</v>
      </c>
      <c r="T2756" s="3" t="s">
        <v>8357</v>
      </c>
      <c r="V2756" s="12">
        <f t="shared" si="259"/>
        <v>41863.636006944442</v>
      </c>
      <c r="W2756" s="3" t="s">
        <v>8321</v>
      </c>
      <c r="X2756" s="3">
        <f t="shared" si="257"/>
        <v>2014</v>
      </c>
      <c r="Y2756" s="13" t="str">
        <f t="shared" si="258"/>
        <v>Aug</v>
      </c>
      <c r="Z2756" s="3" t="s">
        <v>8221</v>
      </c>
    </row>
    <row r="2757" spans="1:26" ht="84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G2757" s="3" t="s">
        <v>8241</v>
      </c>
      <c r="H2757" s="3" t="s">
        <v>8249</v>
      </c>
      <c r="I2757" s="3">
        <v>1428519527</v>
      </c>
      <c r="J2757" s="12">
        <f t="shared" si="260"/>
        <v>42102.790821759263</v>
      </c>
      <c r="K2757" s="3">
        <v>1425927527</v>
      </c>
      <c r="M2757" s="3" t="b">
        <v>0</v>
      </c>
      <c r="N2757" s="3">
        <v>15</v>
      </c>
      <c r="O2757" s="3" t="b">
        <v>0</v>
      </c>
      <c r="P2757" s="3" t="s">
        <v>8304</v>
      </c>
      <c r="Q2757" s="6">
        <f t="shared" si="261"/>
        <v>52</v>
      </c>
      <c r="R2757" s="7">
        <f t="shared" si="262"/>
        <v>17.333333333333332</v>
      </c>
      <c r="T2757" s="3" t="s">
        <v>8357</v>
      </c>
      <c r="V2757" s="12">
        <f t="shared" si="259"/>
        <v>42072.790821759263</v>
      </c>
      <c r="W2757" s="3" t="s">
        <v>8321</v>
      </c>
      <c r="X2757" s="3">
        <f t="shared" ref="X2757:X2820" si="263">YEAR(V2757)</f>
        <v>2015</v>
      </c>
      <c r="Y2757" s="13" t="str">
        <f t="shared" ref="Y2757:Y2820" si="264">TEXT(V2757,"mmm")</f>
        <v>Mar</v>
      </c>
      <c r="Z2757" s="3" t="s">
        <v>8221</v>
      </c>
    </row>
    <row r="2758" spans="1:26" ht="105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G2758" s="3" t="s">
        <v>8224</v>
      </c>
      <c r="H2758" s="3" t="s">
        <v>8246</v>
      </c>
      <c r="I2758" s="3">
        <v>1389476201</v>
      </c>
      <c r="J2758" s="12">
        <f t="shared" si="260"/>
        <v>41650.900474537033</v>
      </c>
      <c r="K2758" s="3">
        <v>1386884201</v>
      </c>
      <c r="M2758" s="3" t="b">
        <v>0</v>
      </c>
      <c r="N2758" s="3">
        <v>33</v>
      </c>
      <c r="O2758" s="3" t="b">
        <v>0</v>
      </c>
      <c r="P2758" s="3" t="s">
        <v>8304</v>
      </c>
      <c r="Q2758" s="6">
        <f t="shared" si="261"/>
        <v>10.48</v>
      </c>
      <c r="R2758" s="7">
        <f t="shared" si="262"/>
        <v>31.757575757575758</v>
      </c>
      <c r="T2758" s="3" t="s">
        <v>8357</v>
      </c>
      <c r="V2758" s="12">
        <f t="shared" si="259"/>
        <v>41620.900474537033</v>
      </c>
      <c r="W2758" s="3" t="s">
        <v>8321</v>
      </c>
      <c r="X2758" s="3">
        <f t="shared" si="263"/>
        <v>2013</v>
      </c>
      <c r="Y2758" s="13" t="str">
        <f t="shared" si="264"/>
        <v>Dec</v>
      </c>
      <c r="Z2758" s="3" t="s">
        <v>8221</v>
      </c>
    </row>
    <row r="2759" spans="1:26" ht="42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G2759" s="3" t="s">
        <v>8224</v>
      </c>
      <c r="H2759" s="3" t="s">
        <v>8246</v>
      </c>
      <c r="I2759" s="3">
        <v>1470498332</v>
      </c>
      <c r="J2759" s="12">
        <f t="shared" si="260"/>
        <v>42588.65662037037</v>
      </c>
      <c r="K2759" s="3">
        <v>1469202332</v>
      </c>
      <c r="M2759" s="3" t="b">
        <v>0</v>
      </c>
      <c r="N2759" s="3">
        <v>2</v>
      </c>
      <c r="O2759" s="3" t="b">
        <v>0</v>
      </c>
      <c r="P2759" s="3" t="s">
        <v>8304</v>
      </c>
      <c r="Q2759" s="6">
        <f t="shared" si="261"/>
        <v>0.66666666666666674</v>
      </c>
      <c r="R2759" s="7">
        <f t="shared" si="262"/>
        <v>5</v>
      </c>
      <c r="T2759" s="3" t="s">
        <v>8357</v>
      </c>
      <c r="V2759" s="12">
        <f t="shared" si="259"/>
        <v>42573.65662037037</v>
      </c>
      <c r="W2759" s="3" t="s">
        <v>8321</v>
      </c>
      <c r="X2759" s="3">
        <f t="shared" si="263"/>
        <v>2016</v>
      </c>
      <c r="Y2759" s="13" t="str">
        <f t="shared" si="264"/>
        <v>Jul</v>
      </c>
      <c r="Z2759" s="3" t="s">
        <v>8221</v>
      </c>
    </row>
    <row r="2760" spans="1:26" ht="126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G2760" s="3" t="s">
        <v>8226</v>
      </c>
      <c r="H2760" s="3" t="s">
        <v>8248</v>
      </c>
      <c r="I2760" s="3">
        <v>1476095783</v>
      </c>
      <c r="J2760" s="12">
        <f t="shared" si="260"/>
        <v>42653.441932870366</v>
      </c>
      <c r="K2760" s="3">
        <v>1474886183</v>
      </c>
      <c r="M2760" s="3" t="b">
        <v>0</v>
      </c>
      <c r="N2760" s="3">
        <v>6</v>
      </c>
      <c r="O2760" s="3" t="b">
        <v>0</v>
      </c>
      <c r="P2760" s="3" t="s">
        <v>8304</v>
      </c>
      <c r="Q2760" s="6">
        <f t="shared" si="261"/>
        <v>11.700000000000001</v>
      </c>
      <c r="R2760" s="7">
        <f t="shared" si="262"/>
        <v>39</v>
      </c>
      <c r="T2760" s="3" t="s">
        <v>8357</v>
      </c>
      <c r="V2760" s="12">
        <f t="shared" si="259"/>
        <v>42639.441932870366</v>
      </c>
      <c r="W2760" s="3" t="s">
        <v>8321</v>
      </c>
      <c r="X2760" s="3">
        <f t="shared" si="263"/>
        <v>2016</v>
      </c>
      <c r="Y2760" s="13" t="str">
        <f t="shared" si="264"/>
        <v>Sep</v>
      </c>
      <c r="Z2760" s="3" t="s">
        <v>8221</v>
      </c>
    </row>
    <row r="2761" spans="1:26" ht="105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G2761" s="3" t="s">
        <v>8226</v>
      </c>
      <c r="H2761" s="3" t="s">
        <v>8248</v>
      </c>
      <c r="I2761" s="3">
        <v>1468658866</v>
      </c>
      <c r="J2761" s="12">
        <f t="shared" si="260"/>
        <v>42567.36650462963</v>
      </c>
      <c r="K2761" s="3">
        <v>1464943666</v>
      </c>
      <c r="M2761" s="3" t="b">
        <v>0</v>
      </c>
      <c r="N2761" s="3">
        <v>2</v>
      </c>
      <c r="O2761" s="3" t="b">
        <v>0</v>
      </c>
      <c r="P2761" s="3" t="s">
        <v>8304</v>
      </c>
      <c r="Q2761" s="6">
        <f t="shared" si="261"/>
        <v>10.5</v>
      </c>
      <c r="R2761" s="7">
        <f t="shared" si="262"/>
        <v>52.5</v>
      </c>
      <c r="T2761" s="3" t="s">
        <v>8357</v>
      </c>
      <c r="V2761" s="12">
        <f t="shared" si="259"/>
        <v>42524.36650462963</v>
      </c>
      <c r="W2761" s="3" t="s">
        <v>8321</v>
      </c>
      <c r="X2761" s="3">
        <f t="shared" si="263"/>
        <v>2016</v>
      </c>
      <c r="Y2761" s="13" t="str">
        <f t="shared" si="264"/>
        <v>Jun</v>
      </c>
      <c r="Z2761" s="3" t="s">
        <v>8221</v>
      </c>
    </row>
    <row r="2762" spans="1:26" ht="105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G2762" s="3" t="s">
        <v>8225</v>
      </c>
      <c r="H2762" s="3" t="s">
        <v>8247</v>
      </c>
      <c r="I2762" s="3">
        <v>1371726258</v>
      </c>
      <c r="J2762" s="12">
        <f t="shared" si="260"/>
        <v>41445.461319444446</v>
      </c>
      <c r="K2762" s="3">
        <v>1369134258</v>
      </c>
      <c r="M2762" s="3" t="b">
        <v>0</v>
      </c>
      <c r="N2762" s="3">
        <v>0</v>
      </c>
      <c r="O2762" s="3" t="b">
        <v>0</v>
      </c>
      <c r="P2762" s="3" t="s">
        <v>8304</v>
      </c>
      <c r="Q2762" s="6">
        <f t="shared" si="261"/>
        <v>0</v>
      </c>
      <c r="R2762" s="7" t="e">
        <f t="shared" si="262"/>
        <v>#DIV/0!</v>
      </c>
      <c r="T2762" s="3" t="s">
        <v>8357</v>
      </c>
      <c r="V2762" s="12">
        <f t="shared" si="259"/>
        <v>41415.461319444446</v>
      </c>
      <c r="W2762" s="3" t="s">
        <v>8321</v>
      </c>
      <c r="X2762" s="3">
        <f t="shared" si="263"/>
        <v>2013</v>
      </c>
      <c r="Y2762" s="13" t="str">
        <f t="shared" si="264"/>
        <v>May</v>
      </c>
      <c r="Z2762" s="3" t="s">
        <v>8221</v>
      </c>
    </row>
    <row r="2763" spans="1:26" ht="63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G2763" s="3" t="s">
        <v>8224</v>
      </c>
      <c r="H2763" s="3" t="s">
        <v>8246</v>
      </c>
      <c r="I2763" s="3">
        <v>1357176693</v>
      </c>
      <c r="J2763" s="12">
        <f t="shared" si="260"/>
        <v>41277.063576388886</v>
      </c>
      <c r="K2763" s="3">
        <v>1354584693</v>
      </c>
      <c r="M2763" s="3" t="b">
        <v>0</v>
      </c>
      <c r="N2763" s="3">
        <v>4</v>
      </c>
      <c r="O2763" s="3" t="b">
        <v>0</v>
      </c>
      <c r="P2763" s="3" t="s">
        <v>8304</v>
      </c>
      <c r="Q2763" s="6">
        <f t="shared" si="261"/>
        <v>0.72</v>
      </c>
      <c r="R2763" s="7">
        <f t="shared" si="262"/>
        <v>9</v>
      </c>
      <c r="T2763" s="3" t="s">
        <v>8357</v>
      </c>
      <c r="V2763" s="12">
        <f t="shared" si="259"/>
        <v>41247.063576388886</v>
      </c>
      <c r="W2763" s="3" t="s">
        <v>8321</v>
      </c>
      <c r="X2763" s="3">
        <f t="shared" si="263"/>
        <v>2012</v>
      </c>
      <c r="Y2763" s="13" t="str">
        <f t="shared" si="264"/>
        <v>Dec</v>
      </c>
      <c r="Z2763" s="3" t="s">
        <v>8221</v>
      </c>
    </row>
    <row r="2764" spans="1:26" ht="84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G2764" s="3" t="s">
        <v>8224</v>
      </c>
      <c r="H2764" s="3" t="s">
        <v>8246</v>
      </c>
      <c r="I2764" s="3">
        <v>1332114795</v>
      </c>
      <c r="J2764" s="12">
        <f t="shared" si="260"/>
        <v>40986.995312500003</v>
      </c>
      <c r="K2764" s="3">
        <v>1326934395</v>
      </c>
      <c r="M2764" s="3" t="b">
        <v>0</v>
      </c>
      <c r="N2764" s="3">
        <v>1</v>
      </c>
      <c r="O2764" s="3" t="b">
        <v>0</v>
      </c>
      <c r="P2764" s="3" t="s">
        <v>8304</v>
      </c>
      <c r="Q2764" s="6">
        <f t="shared" si="261"/>
        <v>0.76923076923076927</v>
      </c>
      <c r="R2764" s="7">
        <f t="shared" si="262"/>
        <v>25</v>
      </c>
      <c r="T2764" s="3" t="s">
        <v>8357</v>
      </c>
      <c r="V2764" s="12">
        <f t="shared" si="259"/>
        <v>40927.036979166667</v>
      </c>
      <c r="W2764" s="3" t="s">
        <v>8321</v>
      </c>
      <c r="X2764" s="3">
        <f t="shared" si="263"/>
        <v>2012</v>
      </c>
      <c r="Y2764" s="13" t="str">
        <f t="shared" si="264"/>
        <v>Jan</v>
      </c>
      <c r="Z2764" s="3" t="s">
        <v>8221</v>
      </c>
    </row>
    <row r="2765" spans="1:26" ht="63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G2765" s="3" t="s">
        <v>8224</v>
      </c>
      <c r="H2765" s="3" t="s">
        <v>8246</v>
      </c>
      <c r="I2765" s="3">
        <v>1369403684</v>
      </c>
      <c r="J2765" s="12">
        <f t="shared" si="260"/>
        <v>41418.579675925925</v>
      </c>
      <c r="K2765" s="3">
        <v>1365515684</v>
      </c>
      <c r="M2765" s="3" t="b">
        <v>0</v>
      </c>
      <c r="N2765" s="3">
        <v>3</v>
      </c>
      <c r="O2765" s="3" t="b">
        <v>0</v>
      </c>
      <c r="P2765" s="3" t="s">
        <v>8304</v>
      </c>
      <c r="Q2765" s="6">
        <f t="shared" si="261"/>
        <v>0.22842639593908631</v>
      </c>
      <c r="R2765" s="7">
        <f t="shared" si="262"/>
        <v>30</v>
      </c>
      <c r="T2765" s="3" t="s">
        <v>8357</v>
      </c>
      <c r="V2765" s="12">
        <f t="shared" si="259"/>
        <v>41373.579675925925</v>
      </c>
      <c r="W2765" s="3" t="s">
        <v>8321</v>
      </c>
      <c r="X2765" s="3">
        <f t="shared" si="263"/>
        <v>2013</v>
      </c>
      <c r="Y2765" s="13" t="str">
        <f t="shared" si="264"/>
        <v>Apr</v>
      </c>
      <c r="Z2765" s="3" t="s">
        <v>8221</v>
      </c>
    </row>
    <row r="2766" spans="1:26" ht="105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G2766" s="3" t="s">
        <v>8224</v>
      </c>
      <c r="H2766" s="3" t="s">
        <v>8246</v>
      </c>
      <c r="I2766" s="3">
        <v>1338404400</v>
      </c>
      <c r="J2766" s="12">
        <f t="shared" si="260"/>
        <v>41059.791666666664</v>
      </c>
      <c r="K2766" s="3">
        <v>1335855631</v>
      </c>
      <c r="M2766" s="3" t="b">
        <v>0</v>
      </c>
      <c r="N2766" s="3">
        <v>4</v>
      </c>
      <c r="O2766" s="3" t="b">
        <v>0</v>
      </c>
      <c r="P2766" s="3" t="s">
        <v>8304</v>
      </c>
      <c r="Q2766" s="6">
        <f t="shared" si="261"/>
        <v>1.125</v>
      </c>
      <c r="R2766" s="7">
        <f t="shared" si="262"/>
        <v>11.25</v>
      </c>
      <c r="T2766" s="3" t="s">
        <v>8357</v>
      </c>
      <c r="V2766" s="12">
        <f t="shared" si="259"/>
        <v>41030.292025462964</v>
      </c>
      <c r="W2766" s="3" t="s">
        <v>8321</v>
      </c>
      <c r="X2766" s="3">
        <f t="shared" si="263"/>
        <v>2012</v>
      </c>
      <c r="Y2766" s="13" t="str">
        <f t="shared" si="264"/>
        <v>May</v>
      </c>
      <c r="Z2766" s="3" t="s">
        <v>8221</v>
      </c>
    </row>
    <row r="2767" spans="1:26" ht="84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G2767" s="3" t="s">
        <v>8224</v>
      </c>
      <c r="H2767" s="3" t="s">
        <v>8246</v>
      </c>
      <c r="I2767" s="3">
        <v>1351432428</v>
      </c>
      <c r="J2767" s="12">
        <f t="shared" si="260"/>
        <v>41210.579027777778</v>
      </c>
      <c r="K2767" s="3">
        <v>1350050028</v>
      </c>
      <c r="M2767" s="3" t="b">
        <v>0</v>
      </c>
      <c r="N2767" s="3">
        <v>0</v>
      </c>
      <c r="O2767" s="3" t="b">
        <v>0</v>
      </c>
      <c r="P2767" s="3" t="s">
        <v>8304</v>
      </c>
      <c r="Q2767" s="6">
        <f t="shared" si="261"/>
        <v>0</v>
      </c>
      <c r="R2767" s="7" t="e">
        <f t="shared" si="262"/>
        <v>#DIV/0!</v>
      </c>
      <c r="T2767" s="3" t="s">
        <v>8357</v>
      </c>
      <c r="V2767" s="12">
        <f t="shared" si="259"/>
        <v>41194.579027777778</v>
      </c>
      <c r="W2767" s="3" t="s">
        <v>8321</v>
      </c>
      <c r="X2767" s="3">
        <f t="shared" si="263"/>
        <v>2012</v>
      </c>
      <c r="Y2767" s="13" t="str">
        <f t="shared" si="264"/>
        <v>Oct</v>
      </c>
      <c r="Z2767" s="3" t="s">
        <v>8221</v>
      </c>
    </row>
    <row r="2768" spans="1:26" ht="105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G2768" s="3" t="s">
        <v>8224</v>
      </c>
      <c r="H2768" s="3" t="s">
        <v>8246</v>
      </c>
      <c r="I2768" s="3">
        <v>1313078518</v>
      </c>
      <c r="J2768" s="12">
        <f t="shared" si="260"/>
        <v>40766.668032407411</v>
      </c>
      <c r="K2768" s="3">
        <v>1310486518</v>
      </c>
      <c r="M2768" s="3" t="b">
        <v>0</v>
      </c>
      <c r="N2768" s="3">
        <v>4</v>
      </c>
      <c r="O2768" s="3" t="b">
        <v>0</v>
      </c>
      <c r="P2768" s="3" t="s">
        <v>8304</v>
      </c>
      <c r="Q2768" s="6">
        <f t="shared" si="261"/>
        <v>2</v>
      </c>
      <c r="R2768" s="7">
        <f t="shared" si="262"/>
        <v>25</v>
      </c>
      <c r="T2768" s="3" t="s">
        <v>8357</v>
      </c>
      <c r="V2768" s="12">
        <f t="shared" si="259"/>
        <v>40736.668032407411</v>
      </c>
      <c r="W2768" s="3" t="s">
        <v>8321</v>
      </c>
      <c r="X2768" s="3">
        <f t="shared" si="263"/>
        <v>2011</v>
      </c>
      <c r="Y2768" s="13" t="str">
        <f t="shared" si="264"/>
        <v>Jul</v>
      </c>
      <c r="Z2768" s="3" t="s">
        <v>8221</v>
      </c>
    </row>
    <row r="2769" spans="1:26" ht="84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G2769" s="3" t="s">
        <v>8229</v>
      </c>
      <c r="H2769" s="3" t="s">
        <v>8251</v>
      </c>
      <c r="I2769" s="3">
        <v>1439766050</v>
      </c>
      <c r="J2769" s="12">
        <f t="shared" si="260"/>
        <v>42232.958912037036</v>
      </c>
      <c r="K2769" s="3">
        <v>1434582050</v>
      </c>
      <c r="M2769" s="3" t="b">
        <v>0</v>
      </c>
      <c r="N2769" s="3">
        <v>3</v>
      </c>
      <c r="O2769" s="3" t="b">
        <v>0</v>
      </c>
      <c r="P2769" s="3" t="s">
        <v>8304</v>
      </c>
      <c r="Q2769" s="6">
        <f t="shared" si="261"/>
        <v>0.85000000000000009</v>
      </c>
      <c r="R2769" s="7">
        <f t="shared" si="262"/>
        <v>11.333333333333334</v>
      </c>
      <c r="T2769" s="3" t="s">
        <v>8357</v>
      </c>
      <c r="V2769" s="12">
        <f t="shared" si="259"/>
        <v>42172.958912037036</v>
      </c>
      <c r="W2769" s="3" t="s">
        <v>8321</v>
      </c>
      <c r="X2769" s="3">
        <f t="shared" si="263"/>
        <v>2015</v>
      </c>
      <c r="Y2769" s="13" t="str">
        <f t="shared" si="264"/>
        <v>Jun</v>
      </c>
      <c r="Z2769" s="3" t="s">
        <v>8221</v>
      </c>
    </row>
    <row r="2770" spans="1:26" ht="105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G2770" s="3" t="s">
        <v>8224</v>
      </c>
      <c r="H2770" s="3" t="s">
        <v>8246</v>
      </c>
      <c r="I2770" s="3">
        <v>1333028723</v>
      </c>
      <c r="J2770" s="12">
        <f t="shared" si="260"/>
        <v>40997.573182870372</v>
      </c>
      <c r="K2770" s="3">
        <v>1330440323</v>
      </c>
      <c r="M2770" s="3" t="b">
        <v>0</v>
      </c>
      <c r="N2770" s="3">
        <v>34</v>
      </c>
      <c r="O2770" s="3" t="b">
        <v>0</v>
      </c>
      <c r="P2770" s="3" t="s">
        <v>8304</v>
      </c>
      <c r="Q2770" s="6">
        <f t="shared" si="261"/>
        <v>14.314285714285715</v>
      </c>
      <c r="R2770" s="7">
        <f t="shared" si="262"/>
        <v>29.470588235294116</v>
      </c>
      <c r="T2770" s="3" t="s">
        <v>8357</v>
      </c>
      <c r="V2770" s="12">
        <f t="shared" si="259"/>
        <v>40967.614849537036</v>
      </c>
      <c r="W2770" s="3" t="s">
        <v>8321</v>
      </c>
      <c r="X2770" s="3">
        <f t="shared" si="263"/>
        <v>2012</v>
      </c>
      <c r="Y2770" s="13" t="str">
        <f t="shared" si="264"/>
        <v>Feb</v>
      </c>
      <c r="Z2770" s="3" t="s">
        <v>8221</v>
      </c>
    </row>
    <row r="2771" spans="1:26" ht="84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G2771" s="3" t="s">
        <v>8225</v>
      </c>
      <c r="H2771" s="3" t="s">
        <v>8247</v>
      </c>
      <c r="I2771" s="3">
        <v>1401997790</v>
      </c>
      <c r="J2771" s="12">
        <f t="shared" si="260"/>
        <v>41795.826273148152</v>
      </c>
      <c r="K2771" s="3">
        <v>1397677790</v>
      </c>
      <c r="M2771" s="3" t="b">
        <v>0</v>
      </c>
      <c r="N2771" s="3">
        <v>2</v>
      </c>
      <c r="O2771" s="3" t="b">
        <v>0</v>
      </c>
      <c r="P2771" s="3" t="s">
        <v>8304</v>
      </c>
      <c r="Q2771" s="6">
        <f t="shared" si="261"/>
        <v>0.25</v>
      </c>
      <c r="R2771" s="7">
        <f t="shared" si="262"/>
        <v>1</v>
      </c>
      <c r="T2771" s="3" t="s">
        <v>8357</v>
      </c>
      <c r="V2771" s="12">
        <f t="shared" si="259"/>
        <v>41745.826273148152</v>
      </c>
      <c r="W2771" s="3" t="s">
        <v>8321</v>
      </c>
      <c r="X2771" s="3">
        <f t="shared" si="263"/>
        <v>2014</v>
      </c>
      <c r="Y2771" s="13" t="str">
        <f t="shared" si="264"/>
        <v>Apr</v>
      </c>
      <c r="Z2771" s="3" t="s">
        <v>8221</v>
      </c>
    </row>
    <row r="2772" spans="1:26" ht="105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G2772" s="3" t="s">
        <v>8224</v>
      </c>
      <c r="H2772" s="3" t="s">
        <v>8246</v>
      </c>
      <c r="I2772" s="3">
        <v>1395158130</v>
      </c>
      <c r="J2772" s="12">
        <f t="shared" si="260"/>
        <v>41716.663541666669</v>
      </c>
      <c r="K2772" s="3">
        <v>1392569730</v>
      </c>
      <c r="M2772" s="3" t="b">
        <v>0</v>
      </c>
      <c r="N2772" s="3">
        <v>33</v>
      </c>
      <c r="O2772" s="3" t="b">
        <v>0</v>
      </c>
      <c r="P2772" s="3" t="s">
        <v>8304</v>
      </c>
      <c r="Q2772" s="6">
        <f t="shared" si="261"/>
        <v>10.411249999999999</v>
      </c>
      <c r="R2772" s="7">
        <f t="shared" si="262"/>
        <v>63.098484848484851</v>
      </c>
      <c r="T2772" s="3" t="s">
        <v>8357</v>
      </c>
      <c r="V2772" s="12">
        <f t="shared" si="259"/>
        <v>41686.705208333333</v>
      </c>
      <c r="W2772" s="3" t="s">
        <v>8321</v>
      </c>
      <c r="X2772" s="3">
        <f t="shared" si="263"/>
        <v>2014</v>
      </c>
      <c r="Y2772" s="13" t="str">
        <f t="shared" si="264"/>
        <v>Feb</v>
      </c>
      <c r="Z2772" s="3" t="s">
        <v>8221</v>
      </c>
    </row>
    <row r="2773" spans="1:26" ht="105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G2773" s="3" t="s">
        <v>8224</v>
      </c>
      <c r="H2773" s="3" t="s">
        <v>8246</v>
      </c>
      <c r="I2773" s="3">
        <v>1359738000</v>
      </c>
      <c r="J2773" s="12">
        <f t="shared" si="260"/>
        <v>41306.708333333336</v>
      </c>
      <c r="K2773" s="3">
        <v>1355489140</v>
      </c>
      <c r="M2773" s="3" t="b">
        <v>0</v>
      </c>
      <c r="N2773" s="3">
        <v>0</v>
      </c>
      <c r="O2773" s="3" t="b">
        <v>0</v>
      </c>
      <c r="P2773" s="3" t="s">
        <v>8304</v>
      </c>
      <c r="Q2773" s="6">
        <f t="shared" si="261"/>
        <v>0</v>
      </c>
      <c r="R2773" s="7" t="e">
        <f t="shared" si="262"/>
        <v>#DIV/0!</v>
      </c>
      <c r="T2773" s="3" t="s">
        <v>8357</v>
      </c>
      <c r="V2773" s="12">
        <f t="shared" si="259"/>
        <v>41257.531712962962</v>
      </c>
      <c r="W2773" s="3" t="s">
        <v>8321</v>
      </c>
      <c r="X2773" s="3">
        <f t="shared" si="263"/>
        <v>2012</v>
      </c>
      <c r="Y2773" s="13" t="str">
        <f t="shared" si="264"/>
        <v>Dec</v>
      </c>
      <c r="Z2773" s="3" t="s">
        <v>8221</v>
      </c>
    </row>
    <row r="2774" spans="1:26" ht="84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G2774" s="3" t="s">
        <v>8224</v>
      </c>
      <c r="H2774" s="3" t="s">
        <v>8246</v>
      </c>
      <c r="I2774" s="3">
        <v>1381006294</v>
      </c>
      <c r="J2774" s="12">
        <f t="shared" si="260"/>
        <v>41552.869143518517</v>
      </c>
      <c r="K2774" s="3">
        <v>1379710294</v>
      </c>
      <c r="M2774" s="3" t="b">
        <v>0</v>
      </c>
      <c r="N2774" s="3">
        <v>0</v>
      </c>
      <c r="O2774" s="3" t="b">
        <v>0</v>
      </c>
      <c r="P2774" s="3" t="s">
        <v>8304</v>
      </c>
      <c r="Q2774" s="6">
        <f t="shared" si="261"/>
        <v>0</v>
      </c>
      <c r="R2774" s="7" t="e">
        <f t="shared" si="262"/>
        <v>#DIV/0!</v>
      </c>
      <c r="T2774" s="3" t="s">
        <v>8357</v>
      </c>
      <c r="V2774" s="12">
        <f t="shared" si="259"/>
        <v>41537.869143518517</v>
      </c>
      <c r="W2774" s="3" t="s">
        <v>8321</v>
      </c>
      <c r="X2774" s="3">
        <f t="shared" si="263"/>
        <v>2013</v>
      </c>
      <c r="Y2774" s="13" t="str">
        <f t="shared" si="264"/>
        <v>Sep</v>
      </c>
      <c r="Z2774" s="3" t="s">
        <v>8221</v>
      </c>
    </row>
    <row r="2775" spans="1:26" ht="84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G2775" s="3" t="s">
        <v>8229</v>
      </c>
      <c r="H2775" s="3" t="s">
        <v>8251</v>
      </c>
      <c r="I2775" s="3">
        <v>1461530721</v>
      </c>
      <c r="J2775" s="12">
        <f t="shared" si="260"/>
        <v>42484.86482638889</v>
      </c>
      <c r="K2775" s="3">
        <v>1460666721</v>
      </c>
      <c r="M2775" s="3" t="b">
        <v>0</v>
      </c>
      <c r="N2775" s="3">
        <v>1</v>
      </c>
      <c r="O2775" s="3" t="b">
        <v>0</v>
      </c>
      <c r="P2775" s="3" t="s">
        <v>8304</v>
      </c>
      <c r="Q2775" s="6">
        <f t="shared" si="261"/>
        <v>0.18867924528301888</v>
      </c>
      <c r="R2775" s="7">
        <f t="shared" si="262"/>
        <v>1</v>
      </c>
      <c r="T2775" s="3" t="s">
        <v>8357</v>
      </c>
      <c r="V2775" s="12">
        <f t="shared" si="259"/>
        <v>42474.86482638889</v>
      </c>
      <c r="W2775" s="3" t="s">
        <v>8321</v>
      </c>
      <c r="X2775" s="3">
        <f t="shared" si="263"/>
        <v>2016</v>
      </c>
      <c r="Y2775" s="13" t="str">
        <f t="shared" si="264"/>
        <v>Apr</v>
      </c>
      <c r="Z2775" s="3" t="s">
        <v>8221</v>
      </c>
    </row>
    <row r="2776" spans="1:26" ht="105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G2776" s="3" t="s">
        <v>8224</v>
      </c>
      <c r="H2776" s="3" t="s">
        <v>8246</v>
      </c>
      <c r="I2776" s="3">
        <v>1362711728</v>
      </c>
      <c r="J2776" s="12">
        <f t="shared" si="260"/>
        <v>41341.126481481479</v>
      </c>
      <c r="K2776" s="3">
        <v>1360119728</v>
      </c>
      <c r="M2776" s="3" t="b">
        <v>0</v>
      </c>
      <c r="N2776" s="3">
        <v>13</v>
      </c>
      <c r="O2776" s="3" t="b">
        <v>0</v>
      </c>
      <c r="P2776" s="3" t="s">
        <v>8304</v>
      </c>
      <c r="Q2776" s="6">
        <f t="shared" si="261"/>
        <v>14.249999999999998</v>
      </c>
      <c r="R2776" s="7">
        <f t="shared" si="262"/>
        <v>43.846153846153847</v>
      </c>
      <c r="T2776" s="3" t="s">
        <v>8357</v>
      </c>
      <c r="V2776" s="12">
        <f t="shared" si="259"/>
        <v>41311.126481481479</v>
      </c>
      <c r="W2776" s="3" t="s">
        <v>8321</v>
      </c>
      <c r="X2776" s="3">
        <f t="shared" si="263"/>
        <v>2013</v>
      </c>
      <c r="Y2776" s="13" t="str">
        <f t="shared" si="264"/>
        <v>Feb</v>
      </c>
      <c r="Z2776" s="3" t="s">
        <v>8221</v>
      </c>
    </row>
    <row r="2777" spans="1:26" ht="105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G2777" s="3" t="s">
        <v>8224</v>
      </c>
      <c r="H2777" s="3" t="s">
        <v>8246</v>
      </c>
      <c r="I2777" s="3">
        <v>1323994754</v>
      </c>
      <c r="J2777" s="12">
        <f t="shared" si="260"/>
        <v>40893.013356481482</v>
      </c>
      <c r="K2777" s="3">
        <v>1321402754</v>
      </c>
      <c r="M2777" s="3" t="b">
        <v>0</v>
      </c>
      <c r="N2777" s="3">
        <v>2</v>
      </c>
      <c r="O2777" s="3" t="b">
        <v>0</v>
      </c>
      <c r="P2777" s="3" t="s">
        <v>8304</v>
      </c>
      <c r="Q2777" s="6">
        <f t="shared" si="261"/>
        <v>3</v>
      </c>
      <c r="R2777" s="7">
        <f t="shared" si="262"/>
        <v>75</v>
      </c>
      <c r="T2777" s="3" t="s">
        <v>8357</v>
      </c>
      <c r="V2777" s="12">
        <f t="shared" si="259"/>
        <v>40863.013356481482</v>
      </c>
      <c r="W2777" s="3" t="s">
        <v>8321</v>
      </c>
      <c r="X2777" s="3">
        <f t="shared" si="263"/>
        <v>2011</v>
      </c>
      <c r="Y2777" s="13" t="str">
        <f t="shared" si="264"/>
        <v>Nov</v>
      </c>
      <c r="Z2777" s="3" t="s">
        <v>8221</v>
      </c>
    </row>
    <row r="2778" spans="1:26" ht="126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G2778" s="3" t="s">
        <v>8224</v>
      </c>
      <c r="H2778" s="3" t="s">
        <v>8246</v>
      </c>
      <c r="I2778" s="3">
        <v>1434092876</v>
      </c>
      <c r="J2778" s="12">
        <f t="shared" si="260"/>
        <v>42167.297175925924</v>
      </c>
      <c r="K2778" s="3">
        <v>1431414476</v>
      </c>
      <c r="M2778" s="3" t="b">
        <v>0</v>
      </c>
      <c r="N2778" s="3">
        <v>36</v>
      </c>
      <c r="O2778" s="3" t="b">
        <v>0</v>
      </c>
      <c r="P2778" s="3" t="s">
        <v>8304</v>
      </c>
      <c r="Q2778" s="6">
        <f t="shared" si="261"/>
        <v>7.8809523809523814</v>
      </c>
      <c r="R2778" s="7">
        <f t="shared" si="262"/>
        <v>45.972222222222221</v>
      </c>
      <c r="T2778" s="3" t="s">
        <v>8357</v>
      </c>
      <c r="V2778" s="12">
        <f t="shared" si="259"/>
        <v>42136.297175925924</v>
      </c>
      <c r="W2778" s="3" t="s">
        <v>8321</v>
      </c>
      <c r="X2778" s="3">
        <f t="shared" si="263"/>
        <v>2015</v>
      </c>
      <c r="Y2778" s="13" t="str">
        <f t="shared" si="264"/>
        <v>May</v>
      </c>
      <c r="Z2778" s="3" t="s">
        <v>8221</v>
      </c>
    </row>
    <row r="2779" spans="1:26" ht="105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G2779" s="3" t="s">
        <v>8224</v>
      </c>
      <c r="H2779" s="3" t="s">
        <v>8246</v>
      </c>
      <c r="I2779" s="3">
        <v>1437149004</v>
      </c>
      <c r="J2779" s="12">
        <f t="shared" si="260"/>
        <v>42202.669027777782</v>
      </c>
      <c r="K2779" s="3">
        <v>1434557004</v>
      </c>
      <c r="M2779" s="3" t="b">
        <v>0</v>
      </c>
      <c r="N2779" s="3">
        <v>1</v>
      </c>
      <c r="O2779" s="3" t="b">
        <v>0</v>
      </c>
      <c r="P2779" s="3" t="s">
        <v>8304</v>
      </c>
      <c r="Q2779" s="6">
        <f t="shared" si="261"/>
        <v>0.33333333333333337</v>
      </c>
      <c r="R2779" s="7">
        <f t="shared" si="262"/>
        <v>10</v>
      </c>
      <c r="T2779" s="3" t="s">
        <v>8357</v>
      </c>
      <c r="V2779" s="12">
        <f t="shared" si="259"/>
        <v>42172.669027777782</v>
      </c>
      <c r="W2779" s="3" t="s">
        <v>8321</v>
      </c>
      <c r="X2779" s="3">
        <f t="shared" si="263"/>
        <v>2015</v>
      </c>
      <c r="Y2779" s="13" t="str">
        <f t="shared" si="264"/>
        <v>Jun</v>
      </c>
      <c r="Z2779" s="3" t="s">
        <v>8221</v>
      </c>
    </row>
    <row r="2780" spans="1:26" ht="105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G2780" s="3" t="s">
        <v>8224</v>
      </c>
      <c r="H2780" s="3" t="s">
        <v>8246</v>
      </c>
      <c r="I2780" s="3">
        <v>1409009306</v>
      </c>
      <c r="J2780" s="12">
        <f t="shared" si="260"/>
        <v>41876.978078703702</v>
      </c>
      <c r="K2780" s="3">
        <v>1406417306</v>
      </c>
      <c r="M2780" s="3" t="b">
        <v>0</v>
      </c>
      <c r="N2780" s="3">
        <v>15</v>
      </c>
      <c r="O2780" s="3" t="b">
        <v>0</v>
      </c>
      <c r="P2780" s="3" t="s">
        <v>8304</v>
      </c>
      <c r="Q2780" s="6">
        <f t="shared" si="261"/>
        <v>25.545454545454543</v>
      </c>
      <c r="R2780" s="7">
        <f t="shared" si="262"/>
        <v>93.666666666666671</v>
      </c>
      <c r="T2780" s="3" t="s">
        <v>8357</v>
      </c>
      <c r="V2780" s="12">
        <f t="shared" si="259"/>
        <v>41846.978078703702</v>
      </c>
      <c r="W2780" s="3" t="s">
        <v>8321</v>
      </c>
      <c r="X2780" s="3">
        <f t="shared" si="263"/>
        <v>2014</v>
      </c>
      <c r="Y2780" s="13" t="str">
        <f t="shared" si="264"/>
        <v>Jul</v>
      </c>
      <c r="Z2780" s="3" t="s">
        <v>8221</v>
      </c>
    </row>
    <row r="2781" spans="1:26" ht="105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G2781" s="3" t="s">
        <v>8224</v>
      </c>
      <c r="H2781" s="3" t="s">
        <v>8246</v>
      </c>
      <c r="I2781" s="3">
        <v>1448204621</v>
      </c>
      <c r="J2781" s="12">
        <f t="shared" si="260"/>
        <v>42330.627557870372</v>
      </c>
      <c r="K2781" s="3">
        <v>1445609021</v>
      </c>
      <c r="M2781" s="3" t="b">
        <v>0</v>
      </c>
      <c r="N2781" s="3">
        <v>1</v>
      </c>
      <c r="O2781" s="3" t="b">
        <v>0</v>
      </c>
      <c r="P2781" s="3" t="s">
        <v>8304</v>
      </c>
      <c r="Q2781" s="6">
        <f t="shared" si="261"/>
        <v>2.12</v>
      </c>
      <c r="R2781" s="7">
        <f t="shared" si="262"/>
        <v>53</v>
      </c>
      <c r="T2781" s="3" t="s">
        <v>8357</v>
      </c>
      <c r="V2781" s="12">
        <f t="shared" si="259"/>
        <v>42300.585891203707</v>
      </c>
      <c r="W2781" s="3" t="s">
        <v>8321</v>
      </c>
      <c r="X2781" s="3">
        <f t="shared" si="263"/>
        <v>2015</v>
      </c>
      <c r="Y2781" s="13" t="str">
        <f t="shared" si="264"/>
        <v>Oct</v>
      </c>
      <c r="Z2781" s="3" t="s">
        <v>8221</v>
      </c>
    </row>
    <row r="2782" spans="1:26" ht="63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G2782" s="3" t="s">
        <v>8237</v>
      </c>
      <c r="H2782" s="3" t="s">
        <v>8249</v>
      </c>
      <c r="I2782" s="3">
        <v>1489142688</v>
      </c>
      <c r="J2782" s="12">
        <f t="shared" si="260"/>
        <v>42804.447777777779</v>
      </c>
      <c r="K2782" s="3">
        <v>1486550688</v>
      </c>
      <c r="M2782" s="3" t="b">
        <v>0</v>
      </c>
      <c r="N2782" s="3">
        <v>0</v>
      </c>
      <c r="O2782" s="3" t="b">
        <v>0</v>
      </c>
      <c r="P2782" s="3" t="s">
        <v>8304</v>
      </c>
      <c r="Q2782" s="6">
        <f t="shared" si="261"/>
        <v>0</v>
      </c>
      <c r="R2782" s="7" t="e">
        <f t="shared" si="262"/>
        <v>#DIV/0!</v>
      </c>
      <c r="T2782" s="3" t="s">
        <v>8357</v>
      </c>
      <c r="V2782" s="12">
        <f t="shared" si="259"/>
        <v>42774.447777777779</v>
      </c>
      <c r="W2782" s="3" t="s">
        <v>8321</v>
      </c>
      <c r="X2782" s="3">
        <f t="shared" si="263"/>
        <v>2017</v>
      </c>
      <c r="Y2782" s="13" t="str">
        <f t="shared" si="264"/>
        <v>Feb</v>
      </c>
      <c r="Z2782" s="3" t="s">
        <v>8221</v>
      </c>
    </row>
    <row r="2783" spans="1:26" ht="84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G2783" s="3" t="s">
        <v>8224</v>
      </c>
      <c r="H2783" s="3" t="s">
        <v>8246</v>
      </c>
      <c r="I2783" s="3">
        <v>1423724400</v>
      </c>
      <c r="J2783" s="12">
        <f t="shared" si="260"/>
        <v>42047.291666666672</v>
      </c>
      <c r="K2783" s="3">
        <v>1421274954</v>
      </c>
      <c r="M2783" s="3" t="b">
        <v>0</v>
      </c>
      <c r="N2783" s="3">
        <v>28</v>
      </c>
      <c r="O2783" s="3" t="b">
        <v>1</v>
      </c>
      <c r="P2783" s="3" t="s">
        <v>8271</v>
      </c>
      <c r="Q2783" s="6">
        <f t="shared" si="261"/>
        <v>105.28</v>
      </c>
      <c r="R2783" s="7">
        <f t="shared" si="262"/>
        <v>47</v>
      </c>
      <c r="T2783" s="3" t="s">
        <v>8317</v>
      </c>
      <c r="V2783" s="12">
        <f t="shared" si="259"/>
        <v>42018.94159722222</v>
      </c>
      <c r="W2783" s="3" t="s">
        <v>8316</v>
      </c>
      <c r="X2783" s="3">
        <f t="shared" si="263"/>
        <v>2015</v>
      </c>
      <c r="Y2783" s="13" t="str">
        <f t="shared" si="264"/>
        <v>Jan</v>
      </c>
      <c r="Z2783" s="3" t="s">
        <v>8219</v>
      </c>
    </row>
    <row r="2784" spans="1:26" ht="84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G2784" s="3" t="s">
        <v>8224</v>
      </c>
      <c r="H2784" s="3" t="s">
        <v>8246</v>
      </c>
      <c r="I2784" s="3">
        <v>1424149140</v>
      </c>
      <c r="J2784" s="12">
        <f t="shared" si="260"/>
        <v>42052.207638888889</v>
      </c>
      <c r="K2784" s="3">
        <v>1421964718</v>
      </c>
      <c r="M2784" s="3" t="b">
        <v>0</v>
      </c>
      <c r="N2784" s="3">
        <v>18</v>
      </c>
      <c r="O2784" s="3" t="b">
        <v>1</v>
      </c>
      <c r="P2784" s="3" t="s">
        <v>8271</v>
      </c>
      <c r="Q2784" s="6">
        <f t="shared" si="261"/>
        <v>120</v>
      </c>
      <c r="R2784" s="7">
        <f t="shared" si="262"/>
        <v>66.666666666666671</v>
      </c>
      <c r="T2784" s="3" t="s">
        <v>8317</v>
      </c>
      <c r="V2784" s="12">
        <f t="shared" si="259"/>
        <v>42026.924976851849</v>
      </c>
      <c r="W2784" s="3" t="s">
        <v>8316</v>
      </c>
      <c r="X2784" s="3">
        <f t="shared" si="263"/>
        <v>2015</v>
      </c>
      <c r="Y2784" s="13" t="str">
        <f t="shared" si="264"/>
        <v>Jan</v>
      </c>
      <c r="Z2784" s="3" t="s">
        <v>8219</v>
      </c>
    </row>
    <row r="2785" spans="1:26" ht="105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G2785" s="3" t="s">
        <v>8225</v>
      </c>
      <c r="H2785" s="3" t="s">
        <v>8247</v>
      </c>
      <c r="I2785" s="3">
        <v>1429793446</v>
      </c>
      <c r="J2785" s="12">
        <f t="shared" si="260"/>
        <v>42117.535254629634</v>
      </c>
      <c r="K2785" s="3">
        <v>1428583846</v>
      </c>
      <c r="M2785" s="3" t="b">
        <v>0</v>
      </c>
      <c r="N2785" s="3">
        <v>61</v>
      </c>
      <c r="O2785" s="3" t="b">
        <v>1</v>
      </c>
      <c r="P2785" s="3" t="s">
        <v>8271</v>
      </c>
      <c r="Q2785" s="6">
        <f t="shared" si="261"/>
        <v>114.5</v>
      </c>
      <c r="R2785" s="7">
        <f t="shared" si="262"/>
        <v>18.770491803278688</v>
      </c>
      <c r="T2785" s="3" t="s">
        <v>8317</v>
      </c>
      <c r="V2785" s="12">
        <f t="shared" si="259"/>
        <v>42103.535254629634</v>
      </c>
      <c r="W2785" s="3" t="s">
        <v>8316</v>
      </c>
      <c r="X2785" s="3">
        <f t="shared" si="263"/>
        <v>2015</v>
      </c>
      <c r="Y2785" s="13" t="str">
        <f t="shared" si="264"/>
        <v>Apr</v>
      </c>
      <c r="Z2785" s="3" t="s">
        <v>8219</v>
      </c>
    </row>
    <row r="2786" spans="1:26" ht="84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G2786" s="3" t="s">
        <v>8224</v>
      </c>
      <c r="H2786" s="3" t="s">
        <v>8246</v>
      </c>
      <c r="I2786" s="3">
        <v>1414608843</v>
      </c>
      <c r="J2786" s="12">
        <f t="shared" si="260"/>
        <v>41941.787534722222</v>
      </c>
      <c r="K2786" s="3">
        <v>1412794443</v>
      </c>
      <c r="M2786" s="3" t="b">
        <v>0</v>
      </c>
      <c r="N2786" s="3">
        <v>108</v>
      </c>
      <c r="O2786" s="3" t="b">
        <v>1</v>
      </c>
      <c r="P2786" s="3" t="s">
        <v>8271</v>
      </c>
      <c r="Q2786" s="6">
        <f t="shared" si="261"/>
        <v>119</v>
      </c>
      <c r="R2786" s="7">
        <f t="shared" si="262"/>
        <v>66.111111111111114</v>
      </c>
      <c r="T2786" s="3" t="s">
        <v>8317</v>
      </c>
      <c r="V2786" s="12">
        <f t="shared" si="259"/>
        <v>41920.787534722222</v>
      </c>
      <c r="W2786" s="3" t="s">
        <v>8316</v>
      </c>
      <c r="X2786" s="3">
        <f t="shared" si="263"/>
        <v>2014</v>
      </c>
      <c r="Y2786" s="13" t="str">
        <f t="shared" si="264"/>
        <v>Oct</v>
      </c>
      <c r="Z2786" s="3" t="s">
        <v>8219</v>
      </c>
    </row>
    <row r="2787" spans="1:26" ht="84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G2787" s="3" t="s">
        <v>8224</v>
      </c>
      <c r="H2787" s="3" t="s">
        <v>8246</v>
      </c>
      <c r="I2787" s="3">
        <v>1470430800</v>
      </c>
      <c r="J2787" s="12">
        <f t="shared" si="260"/>
        <v>42587.875</v>
      </c>
      <c r="K2787" s="3">
        <v>1467865967</v>
      </c>
      <c r="M2787" s="3" t="b">
        <v>0</v>
      </c>
      <c r="N2787" s="3">
        <v>142</v>
      </c>
      <c r="O2787" s="3" t="b">
        <v>1</v>
      </c>
      <c r="P2787" s="3" t="s">
        <v>8271</v>
      </c>
      <c r="Q2787" s="6">
        <f t="shared" si="261"/>
        <v>104.67999999999999</v>
      </c>
      <c r="R2787" s="7">
        <f t="shared" si="262"/>
        <v>36.859154929577464</v>
      </c>
      <c r="T2787" s="3" t="s">
        <v>8317</v>
      </c>
      <c r="V2787" s="12">
        <f t="shared" si="259"/>
        <v>42558.189432870371</v>
      </c>
      <c r="W2787" s="3" t="s">
        <v>8316</v>
      </c>
      <c r="X2787" s="3">
        <f t="shared" si="263"/>
        <v>2016</v>
      </c>
      <c r="Y2787" s="13" t="str">
        <f t="shared" si="264"/>
        <v>Jul</v>
      </c>
      <c r="Z2787" s="3" t="s">
        <v>8219</v>
      </c>
    </row>
    <row r="2788" spans="1:26" ht="63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G2788" s="3" t="s">
        <v>8225</v>
      </c>
      <c r="H2788" s="3" t="s">
        <v>8247</v>
      </c>
      <c r="I2788" s="3">
        <v>1404913180</v>
      </c>
      <c r="J2788" s="12">
        <f t="shared" si="260"/>
        <v>41829.569212962961</v>
      </c>
      <c r="K2788" s="3">
        <v>1403703580</v>
      </c>
      <c r="M2788" s="3" t="b">
        <v>0</v>
      </c>
      <c r="N2788" s="3">
        <v>74</v>
      </c>
      <c r="O2788" s="3" t="b">
        <v>1</v>
      </c>
      <c r="P2788" s="3" t="s">
        <v>8271</v>
      </c>
      <c r="Q2788" s="6">
        <f t="shared" si="261"/>
        <v>117.83999999999999</v>
      </c>
      <c r="R2788" s="7">
        <f t="shared" si="262"/>
        <v>39.810810810810814</v>
      </c>
      <c r="T2788" s="3" t="s">
        <v>8317</v>
      </c>
      <c r="V2788" s="12">
        <f t="shared" si="259"/>
        <v>41815.569212962961</v>
      </c>
      <c r="W2788" s="3" t="s">
        <v>8316</v>
      </c>
      <c r="X2788" s="3">
        <f t="shared" si="263"/>
        <v>2014</v>
      </c>
      <c r="Y2788" s="13" t="str">
        <f t="shared" si="264"/>
        <v>Jun</v>
      </c>
      <c r="Z2788" s="3" t="s">
        <v>8219</v>
      </c>
    </row>
    <row r="2789" spans="1:26" ht="105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G2789" s="3" t="s">
        <v>8224</v>
      </c>
      <c r="H2789" s="3" t="s">
        <v>8246</v>
      </c>
      <c r="I2789" s="3">
        <v>1405658752</v>
      </c>
      <c r="J2789" s="12">
        <f t="shared" si="260"/>
        <v>41838.198518518519</v>
      </c>
      <c r="K2789" s="3">
        <v>1403066752</v>
      </c>
      <c r="M2789" s="3" t="b">
        <v>0</v>
      </c>
      <c r="N2789" s="3">
        <v>38</v>
      </c>
      <c r="O2789" s="3" t="b">
        <v>1</v>
      </c>
      <c r="P2789" s="3" t="s">
        <v>8271</v>
      </c>
      <c r="Q2789" s="6">
        <f t="shared" si="261"/>
        <v>119.7</v>
      </c>
      <c r="R2789" s="7">
        <f t="shared" si="262"/>
        <v>31.5</v>
      </c>
      <c r="T2789" s="3" t="s">
        <v>8317</v>
      </c>
      <c r="V2789" s="12">
        <f t="shared" si="259"/>
        <v>41808.198518518519</v>
      </c>
      <c r="W2789" s="3" t="s">
        <v>8316</v>
      </c>
      <c r="X2789" s="3">
        <f t="shared" si="263"/>
        <v>2014</v>
      </c>
      <c r="Y2789" s="13" t="str">
        <f t="shared" si="264"/>
        <v>Jun</v>
      </c>
      <c r="Z2789" s="3" t="s">
        <v>8219</v>
      </c>
    </row>
    <row r="2790" spans="1:26" ht="84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G2790" s="3" t="s">
        <v>8224</v>
      </c>
      <c r="H2790" s="3" t="s">
        <v>8246</v>
      </c>
      <c r="I2790" s="3">
        <v>1469811043</v>
      </c>
      <c r="J2790" s="12">
        <f t="shared" si="260"/>
        <v>42580.701886574076</v>
      </c>
      <c r="K2790" s="3">
        <v>1467219043</v>
      </c>
      <c r="M2790" s="3" t="b">
        <v>0</v>
      </c>
      <c r="N2790" s="3">
        <v>20</v>
      </c>
      <c r="O2790" s="3" t="b">
        <v>1</v>
      </c>
      <c r="P2790" s="3" t="s">
        <v>8271</v>
      </c>
      <c r="Q2790" s="6">
        <f t="shared" si="261"/>
        <v>102.49999999999999</v>
      </c>
      <c r="R2790" s="7">
        <f t="shared" si="262"/>
        <v>102.5</v>
      </c>
      <c r="T2790" s="3" t="s">
        <v>8317</v>
      </c>
      <c r="V2790" s="12">
        <f t="shared" si="259"/>
        <v>42550.701886574076</v>
      </c>
      <c r="W2790" s="3" t="s">
        <v>8316</v>
      </c>
      <c r="X2790" s="3">
        <f t="shared" si="263"/>
        <v>2016</v>
      </c>
      <c r="Y2790" s="13" t="str">
        <f t="shared" si="264"/>
        <v>Jun</v>
      </c>
      <c r="Z2790" s="3" t="s">
        <v>8219</v>
      </c>
    </row>
    <row r="2791" spans="1:26" ht="63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G2791" s="3" t="s">
        <v>8224</v>
      </c>
      <c r="H2791" s="3" t="s">
        <v>8246</v>
      </c>
      <c r="I2791" s="3">
        <v>1426132800</v>
      </c>
      <c r="J2791" s="12">
        <f t="shared" si="260"/>
        <v>42075.166666666672</v>
      </c>
      <c r="K2791" s="3">
        <v>1424477934</v>
      </c>
      <c r="M2791" s="3" t="b">
        <v>0</v>
      </c>
      <c r="N2791" s="3">
        <v>24</v>
      </c>
      <c r="O2791" s="3" t="b">
        <v>1</v>
      </c>
      <c r="P2791" s="3" t="s">
        <v>8271</v>
      </c>
      <c r="Q2791" s="6">
        <f t="shared" si="261"/>
        <v>101.16666666666667</v>
      </c>
      <c r="R2791" s="7">
        <f t="shared" si="262"/>
        <v>126.45833333333333</v>
      </c>
      <c r="T2791" s="3" t="s">
        <v>8317</v>
      </c>
      <c r="V2791" s="12">
        <f t="shared" si="259"/>
        <v>42056.013124999998</v>
      </c>
      <c r="W2791" s="3" t="s">
        <v>8316</v>
      </c>
      <c r="X2791" s="3">
        <f t="shared" si="263"/>
        <v>2015</v>
      </c>
      <c r="Y2791" s="13" t="str">
        <f t="shared" si="264"/>
        <v>Feb</v>
      </c>
      <c r="Z2791" s="3" t="s">
        <v>8219</v>
      </c>
    </row>
    <row r="2792" spans="1:26" ht="105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G2792" s="3" t="s">
        <v>8224</v>
      </c>
      <c r="H2792" s="3" t="s">
        <v>8246</v>
      </c>
      <c r="I2792" s="3">
        <v>1423693903</v>
      </c>
      <c r="J2792" s="12">
        <f t="shared" si="260"/>
        <v>42046.938692129625</v>
      </c>
      <c r="K2792" s="3">
        <v>1421101903</v>
      </c>
      <c r="M2792" s="3" t="b">
        <v>0</v>
      </c>
      <c r="N2792" s="3">
        <v>66</v>
      </c>
      <c r="O2792" s="3" t="b">
        <v>1</v>
      </c>
      <c r="P2792" s="3" t="s">
        <v>8271</v>
      </c>
      <c r="Q2792" s="6">
        <f t="shared" si="261"/>
        <v>105.33333333333333</v>
      </c>
      <c r="R2792" s="7">
        <f t="shared" si="262"/>
        <v>47.878787878787875</v>
      </c>
      <c r="T2792" s="3" t="s">
        <v>8317</v>
      </c>
      <c r="V2792" s="12">
        <f t="shared" si="259"/>
        <v>42016.938692129625</v>
      </c>
      <c r="W2792" s="3" t="s">
        <v>8316</v>
      </c>
      <c r="X2792" s="3">
        <f t="shared" si="263"/>
        <v>2015</v>
      </c>
      <c r="Y2792" s="13" t="str">
        <f t="shared" si="264"/>
        <v>Jan</v>
      </c>
      <c r="Z2792" s="3" t="s">
        <v>8219</v>
      </c>
    </row>
    <row r="2793" spans="1:26" ht="105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G2793" s="3" t="s">
        <v>8224</v>
      </c>
      <c r="H2793" s="3" t="s">
        <v>8246</v>
      </c>
      <c r="I2793" s="3">
        <v>1473393600</v>
      </c>
      <c r="J2793" s="12">
        <f t="shared" si="260"/>
        <v>42622.166666666672</v>
      </c>
      <c r="K2793" s="3">
        <v>1470778559</v>
      </c>
      <c r="M2793" s="3" t="b">
        <v>0</v>
      </c>
      <c r="N2793" s="3">
        <v>28</v>
      </c>
      <c r="O2793" s="3" t="b">
        <v>1</v>
      </c>
      <c r="P2793" s="3" t="s">
        <v>8271</v>
      </c>
      <c r="Q2793" s="6">
        <f t="shared" si="261"/>
        <v>102.49999999999999</v>
      </c>
      <c r="R2793" s="7">
        <f t="shared" si="262"/>
        <v>73.214285714285708</v>
      </c>
      <c r="T2793" s="3" t="s">
        <v>8317</v>
      </c>
      <c r="V2793" s="12">
        <f t="shared" si="259"/>
        <v>42591.899988425925</v>
      </c>
      <c r="W2793" s="3" t="s">
        <v>8316</v>
      </c>
      <c r="X2793" s="3">
        <f t="shared" si="263"/>
        <v>2016</v>
      </c>
      <c r="Y2793" s="13" t="str">
        <f t="shared" si="264"/>
        <v>Aug</v>
      </c>
      <c r="Z2793" s="3" t="s">
        <v>8219</v>
      </c>
    </row>
    <row r="2794" spans="1:26" ht="105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G2794" s="3" t="s">
        <v>8224</v>
      </c>
      <c r="H2794" s="3" t="s">
        <v>8246</v>
      </c>
      <c r="I2794" s="3">
        <v>1439357559</v>
      </c>
      <c r="J2794" s="12">
        <f t="shared" si="260"/>
        <v>42228.231006944443</v>
      </c>
      <c r="K2794" s="3">
        <v>1435469559</v>
      </c>
      <c r="M2794" s="3" t="b">
        <v>0</v>
      </c>
      <c r="N2794" s="3">
        <v>24</v>
      </c>
      <c r="O2794" s="3" t="b">
        <v>1</v>
      </c>
      <c r="P2794" s="3" t="s">
        <v>8271</v>
      </c>
      <c r="Q2794" s="6">
        <f t="shared" si="261"/>
        <v>107.60000000000001</v>
      </c>
      <c r="R2794" s="7">
        <f t="shared" si="262"/>
        <v>89.666666666666671</v>
      </c>
      <c r="T2794" s="3" t="s">
        <v>8317</v>
      </c>
      <c r="V2794" s="12">
        <f t="shared" si="259"/>
        <v>42183.231006944443</v>
      </c>
      <c r="W2794" s="3" t="s">
        <v>8316</v>
      </c>
      <c r="X2794" s="3">
        <f t="shared" si="263"/>
        <v>2015</v>
      </c>
      <c r="Y2794" s="13" t="str">
        <f t="shared" si="264"/>
        <v>Jun</v>
      </c>
      <c r="Z2794" s="3" t="s">
        <v>8219</v>
      </c>
    </row>
    <row r="2795" spans="1:26" ht="105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G2795" s="3" t="s">
        <v>8226</v>
      </c>
      <c r="H2795" s="3" t="s">
        <v>8248</v>
      </c>
      <c r="I2795" s="3">
        <v>1437473005</v>
      </c>
      <c r="J2795" s="12">
        <f t="shared" si="260"/>
        <v>42206.419039351851</v>
      </c>
      <c r="K2795" s="3">
        <v>1434881005</v>
      </c>
      <c r="M2795" s="3" t="b">
        <v>0</v>
      </c>
      <c r="N2795" s="3">
        <v>73</v>
      </c>
      <c r="O2795" s="3" t="b">
        <v>1</v>
      </c>
      <c r="P2795" s="3" t="s">
        <v>8271</v>
      </c>
      <c r="Q2795" s="6">
        <f t="shared" si="261"/>
        <v>110.5675</v>
      </c>
      <c r="R2795" s="7">
        <f t="shared" si="262"/>
        <v>151.4623287671233</v>
      </c>
      <c r="T2795" s="3" t="s">
        <v>8317</v>
      </c>
      <c r="V2795" s="12">
        <f t="shared" si="259"/>
        <v>42176.419039351851</v>
      </c>
      <c r="W2795" s="3" t="s">
        <v>8316</v>
      </c>
      <c r="X2795" s="3">
        <f t="shared" si="263"/>
        <v>2015</v>
      </c>
      <c r="Y2795" s="13" t="str">
        <f t="shared" si="264"/>
        <v>Jun</v>
      </c>
      <c r="Z2795" s="3" t="s">
        <v>8219</v>
      </c>
    </row>
    <row r="2796" spans="1:26" ht="126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G2796" s="3" t="s">
        <v>8225</v>
      </c>
      <c r="H2796" s="3" t="s">
        <v>8247</v>
      </c>
      <c r="I2796" s="3">
        <v>1457031600</v>
      </c>
      <c r="J2796" s="12">
        <f t="shared" si="260"/>
        <v>42432.791666666672</v>
      </c>
      <c r="K2796" s="3">
        <v>1455640559</v>
      </c>
      <c r="M2796" s="3" t="b">
        <v>0</v>
      </c>
      <c r="N2796" s="3">
        <v>3</v>
      </c>
      <c r="O2796" s="3" t="b">
        <v>1</v>
      </c>
      <c r="P2796" s="3" t="s">
        <v>8271</v>
      </c>
      <c r="Q2796" s="6">
        <f t="shared" si="261"/>
        <v>150</v>
      </c>
      <c r="R2796" s="7">
        <f t="shared" si="262"/>
        <v>25</v>
      </c>
      <c r="T2796" s="3" t="s">
        <v>8317</v>
      </c>
      <c r="V2796" s="12">
        <f t="shared" si="259"/>
        <v>42416.691655092596</v>
      </c>
      <c r="W2796" s="3" t="s">
        <v>8316</v>
      </c>
      <c r="X2796" s="3">
        <f t="shared" si="263"/>
        <v>2016</v>
      </c>
      <c r="Y2796" s="13" t="str">
        <f t="shared" si="264"/>
        <v>Feb</v>
      </c>
      <c r="Z2796" s="3" t="s">
        <v>8219</v>
      </c>
    </row>
    <row r="2797" spans="1:26" ht="105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G2797" s="3" t="s">
        <v>8224</v>
      </c>
      <c r="H2797" s="3" t="s">
        <v>8246</v>
      </c>
      <c r="I2797" s="3">
        <v>1402095600</v>
      </c>
      <c r="J2797" s="12">
        <f t="shared" si="260"/>
        <v>41796.958333333336</v>
      </c>
      <c r="K2797" s="3">
        <v>1400675841</v>
      </c>
      <c r="M2797" s="3" t="b">
        <v>0</v>
      </c>
      <c r="N2797" s="3">
        <v>20</v>
      </c>
      <c r="O2797" s="3" t="b">
        <v>1</v>
      </c>
      <c r="P2797" s="3" t="s">
        <v>8271</v>
      </c>
      <c r="Q2797" s="6">
        <f t="shared" si="261"/>
        <v>104.28571428571429</v>
      </c>
      <c r="R2797" s="7">
        <f t="shared" si="262"/>
        <v>36.5</v>
      </c>
      <c r="T2797" s="3" t="s">
        <v>8317</v>
      </c>
      <c r="V2797" s="12">
        <f t="shared" si="259"/>
        <v>41780.525937500002</v>
      </c>
      <c r="W2797" s="3" t="s">
        <v>8316</v>
      </c>
      <c r="X2797" s="3">
        <f t="shared" si="263"/>
        <v>2014</v>
      </c>
      <c r="Y2797" s="13" t="str">
        <f t="shared" si="264"/>
        <v>May</v>
      </c>
      <c r="Z2797" s="3" t="s">
        <v>8219</v>
      </c>
    </row>
    <row r="2798" spans="1:26" ht="105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G2798" s="3" t="s">
        <v>8225</v>
      </c>
      <c r="H2798" s="3" t="s">
        <v>8247</v>
      </c>
      <c r="I2798" s="3">
        <v>1404564028</v>
      </c>
      <c r="J2798" s="12">
        <f t="shared" si="260"/>
        <v>41825.528101851851</v>
      </c>
      <c r="K2798" s="3">
        <v>1401972028</v>
      </c>
      <c r="M2798" s="3" t="b">
        <v>0</v>
      </c>
      <c r="N2798" s="3">
        <v>21</v>
      </c>
      <c r="O2798" s="3" t="b">
        <v>1</v>
      </c>
      <c r="P2798" s="3" t="s">
        <v>8271</v>
      </c>
      <c r="Q2798" s="6">
        <f t="shared" si="261"/>
        <v>115.5</v>
      </c>
      <c r="R2798" s="7">
        <f t="shared" si="262"/>
        <v>44</v>
      </c>
      <c r="T2798" s="3" t="s">
        <v>8317</v>
      </c>
      <c r="V2798" s="12">
        <f t="shared" si="259"/>
        <v>41795.528101851851</v>
      </c>
      <c r="W2798" s="3" t="s">
        <v>8316</v>
      </c>
      <c r="X2798" s="3">
        <f t="shared" si="263"/>
        <v>2014</v>
      </c>
      <c r="Y2798" s="13" t="str">
        <f t="shared" si="264"/>
        <v>Jun</v>
      </c>
      <c r="Z2798" s="3" t="s">
        <v>8219</v>
      </c>
    </row>
    <row r="2799" spans="1:26" ht="105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G2799" s="3" t="s">
        <v>8225</v>
      </c>
      <c r="H2799" s="3" t="s">
        <v>8247</v>
      </c>
      <c r="I2799" s="3">
        <v>1404858840</v>
      </c>
      <c r="J2799" s="12">
        <f t="shared" si="260"/>
        <v>41828.94027777778</v>
      </c>
      <c r="K2799" s="3">
        <v>1402266840</v>
      </c>
      <c r="M2799" s="3" t="b">
        <v>0</v>
      </c>
      <c r="N2799" s="3">
        <v>94</v>
      </c>
      <c r="O2799" s="3" t="b">
        <v>1</v>
      </c>
      <c r="P2799" s="3" t="s">
        <v>8271</v>
      </c>
      <c r="Q2799" s="6">
        <f t="shared" si="261"/>
        <v>102.64512500000001</v>
      </c>
      <c r="R2799" s="7">
        <f t="shared" si="262"/>
        <v>87.357553191489373</v>
      </c>
      <c r="T2799" s="3" t="s">
        <v>8317</v>
      </c>
      <c r="V2799" s="12">
        <f t="shared" si="259"/>
        <v>41798.94027777778</v>
      </c>
      <c r="W2799" s="3" t="s">
        <v>8316</v>
      </c>
      <c r="X2799" s="3">
        <f t="shared" si="263"/>
        <v>2014</v>
      </c>
      <c r="Y2799" s="13" t="str">
        <f t="shared" si="264"/>
        <v>Jun</v>
      </c>
      <c r="Z2799" s="3" t="s">
        <v>8219</v>
      </c>
    </row>
    <row r="2800" spans="1:26" ht="105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G2800" s="3" t="s">
        <v>8225</v>
      </c>
      <c r="H2800" s="3" t="s">
        <v>8247</v>
      </c>
      <c r="I2800" s="3">
        <v>1438358400</v>
      </c>
      <c r="J2800" s="12">
        <f t="shared" si="260"/>
        <v>42216.666666666672</v>
      </c>
      <c r="K2800" s="3">
        <v>1437063121</v>
      </c>
      <c r="M2800" s="3" t="b">
        <v>0</v>
      </c>
      <c r="N2800" s="3">
        <v>139</v>
      </c>
      <c r="O2800" s="3" t="b">
        <v>1</v>
      </c>
      <c r="P2800" s="3" t="s">
        <v>8271</v>
      </c>
      <c r="Q2800" s="6">
        <f t="shared" si="261"/>
        <v>101.4</v>
      </c>
      <c r="R2800" s="7">
        <f t="shared" si="262"/>
        <v>36.474820143884891</v>
      </c>
      <c r="T2800" s="3" t="s">
        <v>8317</v>
      </c>
      <c r="V2800" s="12">
        <f t="shared" si="259"/>
        <v>42201.675011574072</v>
      </c>
      <c r="W2800" s="3" t="s">
        <v>8316</v>
      </c>
      <c r="X2800" s="3">
        <f t="shared" si="263"/>
        <v>2015</v>
      </c>
      <c r="Y2800" s="13" t="str">
        <f t="shared" si="264"/>
        <v>Jul</v>
      </c>
      <c r="Z2800" s="3" t="s">
        <v>8219</v>
      </c>
    </row>
    <row r="2801" spans="1:26" ht="105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G2801" s="3" t="s">
        <v>8225</v>
      </c>
      <c r="H2801" s="3" t="s">
        <v>8247</v>
      </c>
      <c r="I2801" s="3">
        <v>1466179200</v>
      </c>
      <c r="J2801" s="12">
        <f t="shared" si="260"/>
        <v>42538.666666666672</v>
      </c>
      <c r="K2801" s="3">
        <v>1463466070</v>
      </c>
      <c r="M2801" s="3" t="b">
        <v>0</v>
      </c>
      <c r="N2801" s="3">
        <v>130</v>
      </c>
      <c r="O2801" s="3" t="b">
        <v>1</v>
      </c>
      <c r="P2801" s="3" t="s">
        <v>8271</v>
      </c>
      <c r="Q2801" s="6">
        <f t="shared" si="261"/>
        <v>116.6348</v>
      </c>
      <c r="R2801" s="7">
        <f t="shared" si="262"/>
        <v>44.859538461538463</v>
      </c>
      <c r="T2801" s="3" t="s">
        <v>8317</v>
      </c>
      <c r="V2801" s="12">
        <f t="shared" si="259"/>
        <v>42507.264699074076</v>
      </c>
      <c r="W2801" s="3" t="s">
        <v>8316</v>
      </c>
      <c r="X2801" s="3">
        <f t="shared" si="263"/>
        <v>2016</v>
      </c>
      <c r="Y2801" s="13" t="str">
        <f t="shared" si="264"/>
        <v>May</v>
      </c>
      <c r="Z2801" s="3" t="s">
        <v>8219</v>
      </c>
    </row>
    <row r="2802" spans="1:26" ht="105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G2802" s="3" t="s">
        <v>8225</v>
      </c>
      <c r="H2802" s="3" t="s">
        <v>8247</v>
      </c>
      <c r="I2802" s="3">
        <v>1420377366</v>
      </c>
      <c r="J2802" s="12">
        <f t="shared" si="260"/>
        <v>42008.552847222221</v>
      </c>
      <c r="K2802" s="3">
        <v>1415193366</v>
      </c>
      <c r="M2802" s="3" t="b">
        <v>0</v>
      </c>
      <c r="N2802" s="3">
        <v>31</v>
      </c>
      <c r="O2802" s="3" t="b">
        <v>1</v>
      </c>
      <c r="P2802" s="3" t="s">
        <v>8271</v>
      </c>
      <c r="Q2802" s="6">
        <f t="shared" si="261"/>
        <v>133</v>
      </c>
      <c r="R2802" s="7">
        <f t="shared" si="262"/>
        <v>42.903225806451616</v>
      </c>
      <c r="T2802" s="3" t="s">
        <v>8317</v>
      </c>
      <c r="V2802" s="12">
        <f t="shared" si="259"/>
        <v>41948.552847222221</v>
      </c>
      <c r="W2802" s="3" t="s">
        <v>8316</v>
      </c>
      <c r="X2802" s="3">
        <f t="shared" si="263"/>
        <v>2014</v>
      </c>
      <c r="Y2802" s="13" t="str">
        <f t="shared" si="264"/>
        <v>Nov</v>
      </c>
      <c r="Z2802" s="3" t="s">
        <v>8219</v>
      </c>
    </row>
    <row r="2803" spans="1:26" ht="84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G2803" s="3" t="s">
        <v>8226</v>
      </c>
      <c r="H2803" s="3" t="s">
        <v>8248</v>
      </c>
      <c r="I2803" s="3">
        <v>1412938800</v>
      </c>
      <c r="J2803" s="12">
        <f t="shared" si="260"/>
        <v>41922.458333333336</v>
      </c>
      <c r="K2803" s="3">
        <v>1411019409</v>
      </c>
      <c r="M2803" s="3" t="b">
        <v>0</v>
      </c>
      <c r="N2803" s="3">
        <v>13</v>
      </c>
      <c r="O2803" s="3" t="b">
        <v>1</v>
      </c>
      <c r="P2803" s="3" t="s">
        <v>8271</v>
      </c>
      <c r="Q2803" s="6">
        <f t="shared" si="261"/>
        <v>133.20000000000002</v>
      </c>
      <c r="R2803" s="7">
        <f t="shared" si="262"/>
        <v>51.230769230769234</v>
      </c>
      <c r="T2803" s="3" t="s">
        <v>8317</v>
      </c>
      <c r="V2803" s="12">
        <f t="shared" si="259"/>
        <v>41900.243159722224</v>
      </c>
      <c r="W2803" s="3" t="s">
        <v>8316</v>
      </c>
      <c r="X2803" s="3">
        <f t="shared" si="263"/>
        <v>2014</v>
      </c>
      <c r="Y2803" s="13" t="str">
        <f t="shared" si="264"/>
        <v>Sep</v>
      </c>
      <c r="Z2803" s="3" t="s">
        <v>8219</v>
      </c>
    </row>
    <row r="2804" spans="1:26" ht="105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G2804" s="3" t="s">
        <v>8225</v>
      </c>
      <c r="H2804" s="3" t="s">
        <v>8247</v>
      </c>
      <c r="I2804" s="3">
        <v>1438875107</v>
      </c>
      <c r="J2804" s="12">
        <f t="shared" si="260"/>
        <v>42222.64707175926</v>
      </c>
      <c r="K2804" s="3">
        <v>1436283107</v>
      </c>
      <c r="M2804" s="3" t="b">
        <v>0</v>
      </c>
      <c r="N2804" s="3">
        <v>90</v>
      </c>
      <c r="O2804" s="3" t="b">
        <v>1</v>
      </c>
      <c r="P2804" s="3" t="s">
        <v>8271</v>
      </c>
      <c r="Q2804" s="6">
        <f t="shared" si="261"/>
        <v>101.83333333333333</v>
      </c>
      <c r="R2804" s="7">
        <f t="shared" si="262"/>
        <v>33.944444444444443</v>
      </c>
      <c r="T2804" s="3" t="s">
        <v>8317</v>
      </c>
      <c r="V2804" s="12">
        <f t="shared" si="259"/>
        <v>42192.64707175926</v>
      </c>
      <c r="W2804" s="3" t="s">
        <v>8316</v>
      </c>
      <c r="X2804" s="3">
        <f t="shared" si="263"/>
        <v>2015</v>
      </c>
      <c r="Y2804" s="13" t="str">
        <f t="shared" si="264"/>
        <v>Jul</v>
      </c>
      <c r="Z2804" s="3" t="s">
        <v>8219</v>
      </c>
    </row>
    <row r="2805" spans="1:26" ht="105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G2805" s="3" t="s">
        <v>8224</v>
      </c>
      <c r="H2805" s="3" t="s">
        <v>8246</v>
      </c>
      <c r="I2805" s="3">
        <v>1437004800</v>
      </c>
      <c r="J2805" s="12">
        <f t="shared" si="260"/>
        <v>42201</v>
      </c>
      <c r="K2805" s="3">
        <v>1433295276</v>
      </c>
      <c r="M2805" s="3" t="b">
        <v>0</v>
      </c>
      <c r="N2805" s="3">
        <v>141</v>
      </c>
      <c r="O2805" s="3" t="b">
        <v>1</v>
      </c>
      <c r="P2805" s="3" t="s">
        <v>8271</v>
      </c>
      <c r="Q2805" s="6">
        <f t="shared" si="261"/>
        <v>127.95</v>
      </c>
      <c r="R2805" s="7">
        <f t="shared" si="262"/>
        <v>90.744680851063833</v>
      </c>
      <c r="T2805" s="3" t="s">
        <v>8317</v>
      </c>
      <c r="V2805" s="12">
        <f t="shared" si="259"/>
        <v>42158.065694444449</v>
      </c>
      <c r="W2805" s="3" t="s">
        <v>8316</v>
      </c>
      <c r="X2805" s="3">
        <f t="shared" si="263"/>
        <v>2015</v>
      </c>
      <c r="Y2805" s="13" t="str">
        <f t="shared" si="264"/>
        <v>Jun</v>
      </c>
      <c r="Z2805" s="3" t="s">
        <v>8219</v>
      </c>
    </row>
    <row r="2806" spans="1:26" ht="105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G2806" s="3" t="s">
        <v>8225</v>
      </c>
      <c r="H2806" s="3" t="s">
        <v>8247</v>
      </c>
      <c r="I2806" s="3">
        <v>1411987990</v>
      </c>
      <c r="J2806" s="12">
        <f t="shared" si="260"/>
        <v>41911.453587962962</v>
      </c>
      <c r="K2806" s="3">
        <v>1409395990</v>
      </c>
      <c r="M2806" s="3" t="b">
        <v>0</v>
      </c>
      <c r="N2806" s="3">
        <v>23</v>
      </c>
      <c r="O2806" s="3" t="b">
        <v>1</v>
      </c>
      <c r="P2806" s="3" t="s">
        <v>8271</v>
      </c>
      <c r="Q2806" s="6">
        <f t="shared" si="261"/>
        <v>114.99999999999999</v>
      </c>
      <c r="R2806" s="7">
        <f t="shared" si="262"/>
        <v>50</v>
      </c>
      <c r="T2806" s="3" t="s">
        <v>8317</v>
      </c>
      <c r="V2806" s="12">
        <f t="shared" si="259"/>
        <v>41881.453587962962</v>
      </c>
      <c r="W2806" s="3" t="s">
        <v>8316</v>
      </c>
      <c r="X2806" s="3">
        <f t="shared" si="263"/>
        <v>2014</v>
      </c>
      <c r="Y2806" s="13" t="str">
        <f t="shared" si="264"/>
        <v>Aug</v>
      </c>
      <c r="Z2806" s="3" t="s">
        <v>8219</v>
      </c>
    </row>
    <row r="2807" spans="1:26" ht="126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G2807" s="3" t="s">
        <v>8225</v>
      </c>
      <c r="H2807" s="3" t="s">
        <v>8247</v>
      </c>
      <c r="I2807" s="3">
        <v>1440245273</v>
      </c>
      <c r="J2807" s="12">
        <f t="shared" si="260"/>
        <v>42238.505474537036</v>
      </c>
      <c r="K2807" s="3">
        <v>1438085273</v>
      </c>
      <c r="M2807" s="3" t="b">
        <v>0</v>
      </c>
      <c r="N2807" s="3">
        <v>18</v>
      </c>
      <c r="O2807" s="3" t="b">
        <v>1</v>
      </c>
      <c r="P2807" s="3" t="s">
        <v>8271</v>
      </c>
      <c r="Q2807" s="6">
        <f t="shared" si="261"/>
        <v>110.00000000000001</v>
      </c>
      <c r="R2807" s="7">
        <f t="shared" si="262"/>
        <v>24.444444444444443</v>
      </c>
      <c r="T2807" s="3" t="s">
        <v>8317</v>
      </c>
      <c r="V2807" s="12">
        <f t="shared" si="259"/>
        <v>42213.505474537036</v>
      </c>
      <c r="W2807" s="3" t="s">
        <v>8316</v>
      </c>
      <c r="X2807" s="3">
        <f t="shared" si="263"/>
        <v>2015</v>
      </c>
      <c r="Y2807" s="13" t="str">
        <f t="shared" si="264"/>
        <v>Jul</v>
      </c>
      <c r="Z2807" s="3" t="s">
        <v>8219</v>
      </c>
    </row>
    <row r="2808" spans="1:26" ht="84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G2808" s="3" t="s">
        <v>8225</v>
      </c>
      <c r="H2808" s="3" t="s">
        <v>8247</v>
      </c>
      <c r="I2808" s="3">
        <v>1438772400</v>
      </c>
      <c r="J2808" s="12">
        <f t="shared" si="260"/>
        <v>42221.458333333328</v>
      </c>
      <c r="K2808" s="3">
        <v>1435645490</v>
      </c>
      <c r="M2808" s="3" t="b">
        <v>0</v>
      </c>
      <c r="N2808" s="3">
        <v>76</v>
      </c>
      <c r="O2808" s="3" t="b">
        <v>1</v>
      </c>
      <c r="P2808" s="3" t="s">
        <v>8271</v>
      </c>
      <c r="Q2808" s="6">
        <f t="shared" si="261"/>
        <v>112.1</v>
      </c>
      <c r="R2808" s="7">
        <f t="shared" si="262"/>
        <v>44.25</v>
      </c>
      <c r="T2808" s="3" t="s">
        <v>8317</v>
      </c>
      <c r="V2808" s="12">
        <f t="shared" si="259"/>
        <v>42185.267245370371</v>
      </c>
      <c r="W2808" s="3" t="s">
        <v>8316</v>
      </c>
      <c r="X2808" s="3">
        <f t="shared" si="263"/>
        <v>2015</v>
      </c>
      <c r="Y2808" s="13" t="str">
        <f t="shared" si="264"/>
        <v>Jun</v>
      </c>
      <c r="Z2808" s="3" t="s">
        <v>8219</v>
      </c>
    </row>
    <row r="2809" spans="1:26" ht="42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G2809" s="3" t="s">
        <v>8224</v>
      </c>
      <c r="H2809" s="3" t="s">
        <v>8246</v>
      </c>
      <c r="I2809" s="3">
        <v>1435611438</v>
      </c>
      <c r="J2809" s="12">
        <f t="shared" si="260"/>
        <v>42184.873124999998</v>
      </c>
      <c r="K2809" s="3">
        <v>1433019438</v>
      </c>
      <c r="M2809" s="3" t="b">
        <v>0</v>
      </c>
      <c r="N2809" s="3">
        <v>93</v>
      </c>
      <c r="O2809" s="3" t="b">
        <v>1</v>
      </c>
      <c r="P2809" s="3" t="s">
        <v>8271</v>
      </c>
      <c r="Q2809" s="6">
        <f t="shared" si="261"/>
        <v>126</v>
      </c>
      <c r="R2809" s="7">
        <f t="shared" si="262"/>
        <v>67.741935483870961</v>
      </c>
      <c r="T2809" s="3" t="s">
        <v>8317</v>
      </c>
      <c r="V2809" s="12">
        <f t="shared" si="259"/>
        <v>42154.873124999998</v>
      </c>
      <c r="W2809" s="3" t="s">
        <v>8316</v>
      </c>
      <c r="X2809" s="3">
        <f t="shared" si="263"/>
        <v>2015</v>
      </c>
      <c r="Y2809" s="13" t="str">
        <f t="shared" si="264"/>
        <v>May</v>
      </c>
      <c r="Z2809" s="3" t="s">
        <v>8219</v>
      </c>
    </row>
    <row r="2810" spans="1:26" ht="105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G2810" s="3" t="s">
        <v>8224</v>
      </c>
      <c r="H2810" s="3" t="s">
        <v>8246</v>
      </c>
      <c r="I2810" s="3">
        <v>1440274735</v>
      </c>
      <c r="J2810" s="12">
        <f t="shared" si="260"/>
        <v>42238.84646990741</v>
      </c>
      <c r="K2810" s="3">
        <v>1437682735</v>
      </c>
      <c r="M2810" s="3" t="b">
        <v>0</v>
      </c>
      <c r="N2810" s="3">
        <v>69</v>
      </c>
      <c r="O2810" s="3" t="b">
        <v>1</v>
      </c>
      <c r="P2810" s="3" t="s">
        <v>8271</v>
      </c>
      <c r="Q2810" s="6">
        <f t="shared" si="261"/>
        <v>100.24444444444444</v>
      </c>
      <c r="R2810" s="7">
        <f t="shared" si="262"/>
        <v>65.376811594202906</v>
      </c>
      <c r="T2810" s="3" t="s">
        <v>8317</v>
      </c>
      <c r="V2810" s="12">
        <f t="shared" si="259"/>
        <v>42208.84646990741</v>
      </c>
      <c r="W2810" s="3" t="s">
        <v>8316</v>
      </c>
      <c r="X2810" s="3">
        <f t="shared" si="263"/>
        <v>2015</v>
      </c>
      <c r="Y2810" s="13" t="str">
        <f t="shared" si="264"/>
        <v>Jul</v>
      </c>
      <c r="Z2810" s="3" t="s">
        <v>8219</v>
      </c>
    </row>
    <row r="2811" spans="1:26" ht="105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G2811" s="3" t="s">
        <v>8224</v>
      </c>
      <c r="H2811" s="3" t="s">
        <v>8246</v>
      </c>
      <c r="I2811" s="3">
        <v>1459348740</v>
      </c>
      <c r="J2811" s="12">
        <f t="shared" si="260"/>
        <v>42459.610416666663</v>
      </c>
      <c r="K2811" s="3">
        <v>1458647725</v>
      </c>
      <c r="M2811" s="3" t="b">
        <v>0</v>
      </c>
      <c r="N2811" s="3">
        <v>21</v>
      </c>
      <c r="O2811" s="3" t="b">
        <v>1</v>
      </c>
      <c r="P2811" s="3" t="s">
        <v>8271</v>
      </c>
      <c r="Q2811" s="6">
        <f t="shared" si="261"/>
        <v>102.4</v>
      </c>
      <c r="R2811" s="7">
        <f t="shared" si="262"/>
        <v>121.9047619047619</v>
      </c>
      <c r="T2811" s="3" t="s">
        <v>8317</v>
      </c>
      <c r="V2811" s="12">
        <f t="shared" si="259"/>
        <v>42451.496817129635</v>
      </c>
      <c r="W2811" s="3" t="s">
        <v>8316</v>
      </c>
      <c r="X2811" s="3">
        <f t="shared" si="263"/>
        <v>2016</v>
      </c>
      <c r="Y2811" s="13" t="str">
        <f t="shared" si="264"/>
        <v>Mar</v>
      </c>
      <c r="Z2811" s="3" t="s">
        <v>8219</v>
      </c>
    </row>
    <row r="2812" spans="1:26" ht="105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G2812" s="3" t="s">
        <v>8224</v>
      </c>
      <c r="H2812" s="3" t="s">
        <v>8246</v>
      </c>
      <c r="I2812" s="3">
        <v>1401595140</v>
      </c>
      <c r="J2812" s="12">
        <f t="shared" si="260"/>
        <v>41791.165972222225</v>
      </c>
      <c r="K2812" s="3">
        <v>1398828064</v>
      </c>
      <c r="M2812" s="3" t="b">
        <v>0</v>
      </c>
      <c r="N2812" s="3">
        <v>57</v>
      </c>
      <c r="O2812" s="3" t="b">
        <v>1</v>
      </c>
      <c r="P2812" s="3" t="s">
        <v>8271</v>
      </c>
      <c r="Q2812" s="6">
        <f t="shared" si="261"/>
        <v>108.2</v>
      </c>
      <c r="R2812" s="7">
        <f t="shared" si="262"/>
        <v>47.456140350877192</v>
      </c>
      <c r="T2812" s="3" t="s">
        <v>8317</v>
      </c>
      <c r="V2812" s="12">
        <f t="shared" si="259"/>
        <v>41759.13962962963</v>
      </c>
      <c r="W2812" s="3" t="s">
        <v>8316</v>
      </c>
      <c r="X2812" s="3">
        <f t="shared" si="263"/>
        <v>2014</v>
      </c>
      <c r="Y2812" s="13" t="str">
        <f t="shared" si="264"/>
        <v>Apr</v>
      </c>
      <c r="Z2812" s="3" t="s">
        <v>8219</v>
      </c>
    </row>
    <row r="2813" spans="1:26" ht="84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G2813" s="3" t="s">
        <v>8225</v>
      </c>
      <c r="H2813" s="3" t="s">
        <v>8247</v>
      </c>
      <c r="I2813" s="3">
        <v>1424692503</v>
      </c>
      <c r="J2813" s="12">
        <f t="shared" si="260"/>
        <v>42058.496562500004</v>
      </c>
      <c r="K2813" s="3">
        <v>1422100503</v>
      </c>
      <c r="M2813" s="3" t="b">
        <v>0</v>
      </c>
      <c r="N2813" s="3">
        <v>108</v>
      </c>
      <c r="O2813" s="3" t="b">
        <v>1</v>
      </c>
      <c r="P2813" s="3" t="s">
        <v>8271</v>
      </c>
      <c r="Q2813" s="6">
        <f t="shared" si="261"/>
        <v>100.27</v>
      </c>
      <c r="R2813" s="7">
        <f t="shared" si="262"/>
        <v>92.842592592592595</v>
      </c>
      <c r="T2813" s="3" t="s">
        <v>8317</v>
      </c>
      <c r="V2813" s="12">
        <f t="shared" si="259"/>
        <v>42028.496562500004</v>
      </c>
      <c r="W2813" s="3" t="s">
        <v>8316</v>
      </c>
      <c r="X2813" s="3">
        <f t="shared" si="263"/>
        <v>2015</v>
      </c>
      <c r="Y2813" s="13" t="str">
        <f t="shared" si="264"/>
        <v>Jan</v>
      </c>
      <c r="Z2813" s="3" t="s">
        <v>8219</v>
      </c>
    </row>
    <row r="2814" spans="1:26" ht="84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G2814" s="3" t="s">
        <v>8229</v>
      </c>
      <c r="H2814" s="3" t="s">
        <v>8251</v>
      </c>
      <c r="I2814" s="3">
        <v>1428292800</v>
      </c>
      <c r="J2814" s="12">
        <f t="shared" si="260"/>
        <v>42100.166666666672</v>
      </c>
      <c r="K2814" s="3">
        <v>1424368298</v>
      </c>
      <c r="M2814" s="3" t="b">
        <v>0</v>
      </c>
      <c r="N2814" s="3">
        <v>83</v>
      </c>
      <c r="O2814" s="3" t="b">
        <v>1</v>
      </c>
      <c r="P2814" s="3" t="s">
        <v>8271</v>
      </c>
      <c r="Q2814" s="6">
        <f t="shared" si="261"/>
        <v>113.3</v>
      </c>
      <c r="R2814" s="7">
        <f t="shared" si="262"/>
        <v>68.253012048192772</v>
      </c>
      <c r="T2814" s="3" t="s">
        <v>8317</v>
      </c>
      <c r="V2814" s="12">
        <f t="shared" si="259"/>
        <v>42054.74418981481</v>
      </c>
      <c r="W2814" s="3" t="s">
        <v>8316</v>
      </c>
      <c r="X2814" s="3">
        <f t="shared" si="263"/>
        <v>2015</v>
      </c>
      <c r="Y2814" s="13" t="str">
        <f t="shared" si="264"/>
        <v>Feb</v>
      </c>
      <c r="Z2814" s="3" t="s">
        <v>8219</v>
      </c>
    </row>
    <row r="2815" spans="1:26" ht="84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G2815" s="3" t="s">
        <v>8224</v>
      </c>
      <c r="H2815" s="3" t="s">
        <v>8246</v>
      </c>
      <c r="I2815" s="3">
        <v>1481737761</v>
      </c>
      <c r="J2815" s="12">
        <f t="shared" si="260"/>
        <v>42718.742604166662</v>
      </c>
      <c r="K2815" s="3">
        <v>1479577761</v>
      </c>
      <c r="M2815" s="3" t="b">
        <v>0</v>
      </c>
      <c r="N2815" s="3">
        <v>96</v>
      </c>
      <c r="O2815" s="3" t="b">
        <v>1</v>
      </c>
      <c r="P2815" s="3" t="s">
        <v>8271</v>
      </c>
      <c r="Q2815" s="6">
        <f t="shared" si="261"/>
        <v>127.57571428571428</v>
      </c>
      <c r="R2815" s="7">
        <f t="shared" si="262"/>
        <v>37.209583333333335</v>
      </c>
      <c r="T2815" s="3" t="s">
        <v>8317</v>
      </c>
      <c r="V2815" s="12">
        <f t="shared" si="259"/>
        <v>42693.742604166662</v>
      </c>
      <c r="W2815" s="3" t="s">
        <v>8316</v>
      </c>
      <c r="X2815" s="3">
        <f t="shared" si="263"/>
        <v>2016</v>
      </c>
      <c r="Y2815" s="13" t="str">
        <f t="shared" si="264"/>
        <v>Nov</v>
      </c>
      <c r="Z2815" s="3" t="s">
        <v>8219</v>
      </c>
    </row>
    <row r="2816" spans="1:26" ht="105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G2816" s="3" t="s">
        <v>8225</v>
      </c>
      <c r="H2816" s="3" t="s">
        <v>8247</v>
      </c>
      <c r="I2816" s="3">
        <v>1431164115</v>
      </c>
      <c r="J2816" s="12">
        <f t="shared" si="260"/>
        <v>42133.399479166663</v>
      </c>
      <c r="K2816" s="3">
        <v>1428572115</v>
      </c>
      <c r="M2816" s="3" t="b">
        <v>0</v>
      </c>
      <c r="N2816" s="3">
        <v>64</v>
      </c>
      <c r="O2816" s="3" t="b">
        <v>1</v>
      </c>
      <c r="P2816" s="3" t="s">
        <v>8271</v>
      </c>
      <c r="Q2816" s="6">
        <f t="shared" si="261"/>
        <v>107.73333333333332</v>
      </c>
      <c r="R2816" s="7">
        <f t="shared" si="262"/>
        <v>25.25</v>
      </c>
      <c r="T2816" s="3" t="s">
        <v>8317</v>
      </c>
      <c r="V2816" s="12">
        <f t="shared" si="259"/>
        <v>42103.399479166663</v>
      </c>
      <c r="W2816" s="3" t="s">
        <v>8316</v>
      </c>
      <c r="X2816" s="3">
        <f t="shared" si="263"/>
        <v>2015</v>
      </c>
      <c r="Y2816" s="13" t="str">
        <f t="shared" si="264"/>
        <v>Apr</v>
      </c>
      <c r="Z2816" s="3" t="s">
        <v>8219</v>
      </c>
    </row>
    <row r="2817" spans="1:26" ht="84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G2817" s="3" t="s">
        <v>8229</v>
      </c>
      <c r="H2817" s="3" t="s">
        <v>8251</v>
      </c>
      <c r="I2817" s="3">
        <v>1470595109</v>
      </c>
      <c r="J2817" s="12">
        <f t="shared" si="260"/>
        <v>42589.776724537034</v>
      </c>
      <c r="K2817" s="3">
        <v>1468003109</v>
      </c>
      <c r="M2817" s="3" t="b">
        <v>0</v>
      </c>
      <c r="N2817" s="3">
        <v>14</v>
      </c>
      <c r="O2817" s="3" t="b">
        <v>1</v>
      </c>
      <c r="P2817" s="3" t="s">
        <v>8271</v>
      </c>
      <c r="Q2817" s="6">
        <f t="shared" si="261"/>
        <v>242</v>
      </c>
      <c r="R2817" s="7">
        <f t="shared" si="262"/>
        <v>43.214285714285715</v>
      </c>
      <c r="T2817" s="3" t="s">
        <v>8317</v>
      </c>
      <c r="V2817" s="12">
        <f t="shared" si="259"/>
        <v>42559.776724537034</v>
      </c>
      <c r="W2817" s="3" t="s">
        <v>8316</v>
      </c>
      <c r="X2817" s="3">
        <f t="shared" si="263"/>
        <v>2016</v>
      </c>
      <c r="Y2817" s="13" t="str">
        <f t="shared" si="264"/>
        <v>Jul</v>
      </c>
      <c r="Z2817" s="3" t="s">
        <v>8219</v>
      </c>
    </row>
    <row r="2818" spans="1:26" ht="105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G2818" s="3" t="s">
        <v>8225</v>
      </c>
      <c r="H2818" s="3" t="s">
        <v>8247</v>
      </c>
      <c r="I2818" s="3">
        <v>1438531200</v>
      </c>
      <c r="J2818" s="12">
        <f t="shared" si="260"/>
        <v>42218.666666666672</v>
      </c>
      <c r="K2818" s="3">
        <v>1435921992</v>
      </c>
      <c r="M2818" s="3" t="b">
        <v>0</v>
      </c>
      <c r="N2818" s="3">
        <v>169</v>
      </c>
      <c r="O2818" s="3" t="b">
        <v>1</v>
      </c>
      <c r="P2818" s="3" t="s">
        <v>8271</v>
      </c>
      <c r="Q2818" s="6">
        <f t="shared" si="261"/>
        <v>141.56666666666666</v>
      </c>
      <c r="R2818" s="7">
        <f t="shared" si="262"/>
        <v>25.130177514792898</v>
      </c>
      <c r="T2818" s="3" t="s">
        <v>8317</v>
      </c>
      <c r="V2818" s="12">
        <f t="shared" ref="V2818:V2881" si="265">(K2818/86400)+DATE(1970,1,1)</f>
        <v>42188.467499999999</v>
      </c>
      <c r="W2818" s="3" t="s">
        <v>8316</v>
      </c>
      <c r="X2818" s="3">
        <f t="shared" si="263"/>
        <v>2015</v>
      </c>
      <c r="Y2818" s="13" t="str">
        <f t="shared" si="264"/>
        <v>Jul</v>
      </c>
      <c r="Z2818" s="3" t="s">
        <v>8219</v>
      </c>
    </row>
    <row r="2819" spans="1:26" ht="105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G2819" s="3" t="s">
        <v>8225</v>
      </c>
      <c r="H2819" s="3" t="s">
        <v>8247</v>
      </c>
      <c r="I2819" s="3">
        <v>1425136462</v>
      </c>
      <c r="J2819" s="12">
        <f t="shared" ref="J2819:J2882" si="266">(I2819/86400)+DATE(1970,1,1)</f>
        <v>42063.634976851856</v>
      </c>
      <c r="K2819" s="3">
        <v>1421680462</v>
      </c>
      <c r="M2819" s="3" t="b">
        <v>0</v>
      </c>
      <c r="N2819" s="3">
        <v>33</v>
      </c>
      <c r="O2819" s="3" t="b">
        <v>1</v>
      </c>
      <c r="P2819" s="3" t="s">
        <v>8271</v>
      </c>
      <c r="Q2819" s="6">
        <f t="shared" ref="Q2819:Q2882" si="267">(E2819/D2819)*100</f>
        <v>130</v>
      </c>
      <c r="R2819" s="7">
        <f t="shared" ref="R2819:R2882" si="268">E2819/N2819</f>
        <v>23.636363636363637</v>
      </c>
      <c r="T2819" s="3" t="s">
        <v>8317</v>
      </c>
      <c r="V2819" s="12">
        <f t="shared" si="265"/>
        <v>42023.634976851856</v>
      </c>
      <c r="W2819" s="3" t="s">
        <v>8316</v>
      </c>
      <c r="X2819" s="3">
        <f t="shared" si="263"/>
        <v>2015</v>
      </c>
      <c r="Y2819" s="13" t="str">
        <f t="shared" si="264"/>
        <v>Jan</v>
      </c>
      <c r="Z2819" s="3" t="s">
        <v>8219</v>
      </c>
    </row>
    <row r="2820" spans="1:26" ht="84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G2820" s="3" t="s">
        <v>8224</v>
      </c>
      <c r="H2820" s="3" t="s">
        <v>8246</v>
      </c>
      <c r="I2820" s="3">
        <v>1443018086</v>
      </c>
      <c r="J2820" s="12">
        <f t="shared" si="266"/>
        <v>42270.598217592589</v>
      </c>
      <c r="K2820" s="3">
        <v>1441290086</v>
      </c>
      <c r="M2820" s="3" t="b">
        <v>0</v>
      </c>
      <c r="N2820" s="3">
        <v>102</v>
      </c>
      <c r="O2820" s="3" t="b">
        <v>1</v>
      </c>
      <c r="P2820" s="3" t="s">
        <v>8271</v>
      </c>
      <c r="Q2820" s="6">
        <f t="shared" si="267"/>
        <v>106.03</v>
      </c>
      <c r="R2820" s="7">
        <f t="shared" si="268"/>
        <v>103.95098039215686</v>
      </c>
      <c r="T2820" s="3" t="s">
        <v>8317</v>
      </c>
      <c r="V2820" s="12">
        <f t="shared" si="265"/>
        <v>42250.598217592589</v>
      </c>
      <c r="W2820" s="3" t="s">
        <v>8316</v>
      </c>
      <c r="X2820" s="3">
        <f t="shared" si="263"/>
        <v>2015</v>
      </c>
      <c r="Y2820" s="13" t="str">
        <f t="shared" si="264"/>
        <v>Sep</v>
      </c>
      <c r="Z2820" s="3" t="s">
        <v>8219</v>
      </c>
    </row>
    <row r="2821" spans="1:26" ht="105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G2821" s="3" t="s">
        <v>8225</v>
      </c>
      <c r="H2821" s="3" t="s">
        <v>8247</v>
      </c>
      <c r="I2821" s="3">
        <v>1434285409</v>
      </c>
      <c r="J2821" s="12">
        <f t="shared" si="266"/>
        <v>42169.525567129633</v>
      </c>
      <c r="K2821" s="3">
        <v>1431693409</v>
      </c>
      <c r="M2821" s="3" t="b">
        <v>0</v>
      </c>
      <c r="N2821" s="3">
        <v>104</v>
      </c>
      <c r="O2821" s="3" t="b">
        <v>1</v>
      </c>
      <c r="P2821" s="3" t="s">
        <v>8271</v>
      </c>
      <c r="Q2821" s="6">
        <f t="shared" si="267"/>
        <v>104.80000000000001</v>
      </c>
      <c r="R2821" s="7">
        <f t="shared" si="268"/>
        <v>50.384615384615387</v>
      </c>
      <c r="T2821" s="3" t="s">
        <v>8317</v>
      </c>
      <c r="V2821" s="12">
        <f t="shared" si="265"/>
        <v>42139.525567129633</v>
      </c>
      <c r="W2821" s="3" t="s">
        <v>8316</v>
      </c>
      <c r="X2821" s="3">
        <f t="shared" ref="X2821:X2884" si="269">YEAR(V2821)</f>
        <v>2015</v>
      </c>
      <c r="Y2821" s="13" t="str">
        <f t="shared" ref="Y2821:Y2884" si="270">TEXT(V2821,"mmm")</f>
        <v>May</v>
      </c>
      <c r="Z2821" s="3" t="s">
        <v>8219</v>
      </c>
    </row>
    <row r="2822" spans="1:26" ht="105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G2822" s="3" t="s">
        <v>8225</v>
      </c>
      <c r="H2822" s="3" t="s">
        <v>8247</v>
      </c>
      <c r="I2822" s="3">
        <v>1456444800</v>
      </c>
      <c r="J2822" s="12">
        <f t="shared" si="266"/>
        <v>42426</v>
      </c>
      <c r="K2822" s="3">
        <v>1454337589</v>
      </c>
      <c r="M2822" s="3" t="b">
        <v>0</v>
      </c>
      <c r="N2822" s="3">
        <v>20</v>
      </c>
      <c r="O2822" s="3" t="b">
        <v>1</v>
      </c>
      <c r="P2822" s="3" t="s">
        <v>8271</v>
      </c>
      <c r="Q2822" s="6">
        <f t="shared" si="267"/>
        <v>136</v>
      </c>
      <c r="R2822" s="7">
        <f t="shared" si="268"/>
        <v>13.6</v>
      </c>
      <c r="T2822" s="3" t="s">
        <v>8317</v>
      </c>
      <c r="V2822" s="12">
        <f t="shared" si="265"/>
        <v>42401.610983796301</v>
      </c>
      <c r="W2822" s="3" t="s">
        <v>8316</v>
      </c>
      <c r="X2822" s="3">
        <f t="shared" si="269"/>
        <v>2016</v>
      </c>
      <c r="Y2822" s="13" t="str">
        <f t="shared" si="270"/>
        <v>Feb</v>
      </c>
      <c r="Z2822" s="3" t="s">
        <v>8219</v>
      </c>
    </row>
    <row r="2823" spans="1:26" ht="105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G2823" s="3" t="s">
        <v>8225</v>
      </c>
      <c r="H2823" s="3" t="s">
        <v>8247</v>
      </c>
      <c r="I2823" s="3">
        <v>1411510135</v>
      </c>
      <c r="J2823" s="12">
        <f t="shared" si="266"/>
        <v>41905.922858796301</v>
      </c>
      <c r="K2823" s="3">
        <v>1408918135</v>
      </c>
      <c r="M2823" s="3" t="b">
        <v>0</v>
      </c>
      <c r="N2823" s="3">
        <v>35</v>
      </c>
      <c r="O2823" s="3" t="b">
        <v>1</v>
      </c>
      <c r="P2823" s="3" t="s">
        <v>8271</v>
      </c>
      <c r="Q2823" s="6">
        <f t="shared" si="267"/>
        <v>100</v>
      </c>
      <c r="R2823" s="7">
        <f t="shared" si="268"/>
        <v>28.571428571428573</v>
      </c>
      <c r="T2823" s="3" t="s">
        <v>8317</v>
      </c>
      <c r="V2823" s="12">
        <f t="shared" si="265"/>
        <v>41875.922858796301</v>
      </c>
      <c r="W2823" s="3" t="s">
        <v>8316</v>
      </c>
      <c r="X2823" s="3">
        <f t="shared" si="269"/>
        <v>2014</v>
      </c>
      <c r="Y2823" s="13" t="str">
        <f t="shared" si="270"/>
        <v>Aug</v>
      </c>
      <c r="Z2823" s="3" t="s">
        <v>8219</v>
      </c>
    </row>
    <row r="2824" spans="1:26" ht="105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G2824" s="3" t="s">
        <v>8224</v>
      </c>
      <c r="H2824" s="3" t="s">
        <v>8246</v>
      </c>
      <c r="I2824" s="3">
        <v>1427469892</v>
      </c>
      <c r="J2824" s="12">
        <f t="shared" si="266"/>
        <v>42090.642268518517</v>
      </c>
      <c r="K2824" s="3">
        <v>1424881492</v>
      </c>
      <c r="M2824" s="3" t="b">
        <v>0</v>
      </c>
      <c r="N2824" s="3">
        <v>94</v>
      </c>
      <c r="O2824" s="3" t="b">
        <v>1</v>
      </c>
      <c r="P2824" s="3" t="s">
        <v>8271</v>
      </c>
      <c r="Q2824" s="6">
        <f t="shared" si="267"/>
        <v>100</v>
      </c>
      <c r="R2824" s="7">
        <f t="shared" si="268"/>
        <v>63.829787234042556</v>
      </c>
      <c r="T2824" s="3" t="s">
        <v>8317</v>
      </c>
      <c r="V2824" s="12">
        <f t="shared" si="265"/>
        <v>42060.683935185181</v>
      </c>
      <c r="W2824" s="3" t="s">
        <v>8316</v>
      </c>
      <c r="X2824" s="3">
        <f t="shared" si="269"/>
        <v>2015</v>
      </c>
      <c r="Y2824" s="13" t="str">
        <f t="shared" si="270"/>
        <v>Feb</v>
      </c>
      <c r="Z2824" s="3" t="s">
        <v>8219</v>
      </c>
    </row>
    <row r="2825" spans="1:26" ht="105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G2825" s="3" t="s">
        <v>8225</v>
      </c>
      <c r="H2825" s="3" t="s">
        <v>8247</v>
      </c>
      <c r="I2825" s="3">
        <v>1427842740</v>
      </c>
      <c r="J2825" s="12">
        <f t="shared" si="266"/>
        <v>42094.957638888889</v>
      </c>
      <c r="K2825" s="3">
        <v>1425428206</v>
      </c>
      <c r="M2825" s="3" t="b">
        <v>0</v>
      </c>
      <c r="N2825" s="3">
        <v>14</v>
      </c>
      <c r="O2825" s="3" t="b">
        <v>1</v>
      </c>
      <c r="P2825" s="3" t="s">
        <v>8271</v>
      </c>
      <c r="Q2825" s="6">
        <f t="shared" si="267"/>
        <v>124</v>
      </c>
      <c r="R2825" s="7">
        <f t="shared" si="268"/>
        <v>8.8571428571428577</v>
      </c>
      <c r="T2825" s="3" t="s">
        <v>8317</v>
      </c>
      <c r="V2825" s="12">
        <f t="shared" si="265"/>
        <v>42067.011643518519</v>
      </c>
      <c r="W2825" s="3" t="s">
        <v>8316</v>
      </c>
      <c r="X2825" s="3">
        <f t="shared" si="269"/>
        <v>2015</v>
      </c>
      <c r="Y2825" s="13" t="str">
        <f t="shared" si="270"/>
        <v>Mar</v>
      </c>
      <c r="Z2825" s="3" t="s">
        <v>8219</v>
      </c>
    </row>
    <row r="2826" spans="1:26" ht="84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G2826" s="3" t="s">
        <v>8224</v>
      </c>
      <c r="H2826" s="3" t="s">
        <v>8246</v>
      </c>
      <c r="I2826" s="3">
        <v>1434159780</v>
      </c>
      <c r="J2826" s="12">
        <f t="shared" si="266"/>
        <v>42168.071527777778</v>
      </c>
      <c r="K2826" s="3">
        <v>1431412196</v>
      </c>
      <c r="M2826" s="3" t="b">
        <v>0</v>
      </c>
      <c r="N2826" s="3">
        <v>15</v>
      </c>
      <c r="O2826" s="3" t="b">
        <v>1</v>
      </c>
      <c r="P2826" s="3" t="s">
        <v>8271</v>
      </c>
      <c r="Q2826" s="6">
        <f t="shared" si="267"/>
        <v>116.92307692307693</v>
      </c>
      <c r="R2826" s="7">
        <f t="shared" si="268"/>
        <v>50.666666666666664</v>
      </c>
      <c r="T2826" s="3" t="s">
        <v>8317</v>
      </c>
      <c r="V2826" s="12">
        <f t="shared" si="265"/>
        <v>42136.270787037036</v>
      </c>
      <c r="W2826" s="3" t="s">
        <v>8316</v>
      </c>
      <c r="X2826" s="3">
        <f t="shared" si="269"/>
        <v>2015</v>
      </c>
      <c r="Y2826" s="13" t="str">
        <f t="shared" si="270"/>
        <v>May</v>
      </c>
      <c r="Z2826" s="3" t="s">
        <v>8219</v>
      </c>
    </row>
    <row r="2827" spans="1:26" ht="105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G2827" s="3" t="s">
        <v>8225</v>
      </c>
      <c r="H2827" s="3" t="s">
        <v>8247</v>
      </c>
      <c r="I2827" s="3">
        <v>1449255686</v>
      </c>
      <c r="J2827" s="12">
        <f t="shared" si="266"/>
        <v>42342.792662037042</v>
      </c>
      <c r="K2827" s="3">
        <v>1446663686</v>
      </c>
      <c r="M2827" s="3" t="b">
        <v>0</v>
      </c>
      <c r="N2827" s="3">
        <v>51</v>
      </c>
      <c r="O2827" s="3" t="b">
        <v>1</v>
      </c>
      <c r="P2827" s="3" t="s">
        <v>8271</v>
      </c>
      <c r="Q2827" s="6">
        <f t="shared" si="267"/>
        <v>103.33333333333334</v>
      </c>
      <c r="R2827" s="7">
        <f t="shared" si="268"/>
        <v>60.784313725490193</v>
      </c>
      <c r="T2827" s="3" t="s">
        <v>8317</v>
      </c>
      <c r="V2827" s="12">
        <f t="shared" si="265"/>
        <v>42312.792662037042</v>
      </c>
      <c r="W2827" s="3" t="s">
        <v>8316</v>
      </c>
      <c r="X2827" s="3">
        <f t="shared" si="269"/>
        <v>2015</v>
      </c>
      <c r="Y2827" s="13" t="str">
        <f t="shared" si="270"/>
        <v>Nov</v>
      </c>
      <c r="Z2827" s="3" t="s">
        <v>8219</v>
      </c>
    </row>
    <row r="2828" spans="1:26" ht="105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G2828" s="3" t="s">
        <v>8224</v>
      </c>
      <c r="H2828" s="3" t="s">
        <v>8246</v>
      </c>
      <c r="I2828" s="3">
        <v>1436511600</v>
      </c>
      <c r="J2828" s="12">
        <f t="shared" si="266"/>
        <v>42195.291666666672</v>
      </c>
      <c r="K2828" s="3">
        <v>1434415812</v>
      </c>
      <c r="M2828" s="3" t="b">
        <v>0</v>
      </c>
      <c r="N2828" s="3">
        <v>19</v>
      </c>
      <c r="O2828" s="3" t="b">
        <v>1</v>
      </c>
      <c r="P2828" s="3" t="s">
        <v>8271</v>
      </c>
      <c r="Q2828" s="6">
        <f t="shared" si="267"/>
        <v>107.74999999999999</v>
      </c>
      <c r="R2828" s="7">
        <f t="shared" si="268"/>
        <v>113.42105263157895</v>
      </c>
      <c r="T2828" s="3" t="s">
        <v>8317</v>
      </c>
      <c r="V2828" s="12">
        <f t="shared" si="265"/>
        <v>42171.034861111111</v>
      </c>
      <c r="W2828" s="3" t="s">
        <v>8316</v>
      </c>
      <c r="X2828" s="3">
        <f t="shared" si="269"/>
        <v>2015</v>
      </c>
      <c r="Y2828" s="13" t="str">
        <f t="shared" si="270"/>
        <v>Jun</v>
      </c>
      <c r="Z2828" s="3" t="s">
        <v>8219</v>
      </c>
    </row>
    <row r="2829" spans="1:26" ht="105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G2829" s="3" t="s">
        <v>8224</v>
      </c>
      <c r="H2829" s="3" t="s">
        <v>8246</v>
      </c>
      <c r="I2829" s="3">
        <v>1464971400</v>
      </c>
      <c r="J2829" s="12">
        <f t="shared" si="266"/>
        <v>42524.6875</v>
      </c>
      <c r="K2829" s="3">
        <v>1462379066</v>
      </c>
      <c r="M2829" s="3" t="b">
        <v>0</v>
      </c>
      <c r="N2829" s="3">
        <v>23</v>
      </c>
      <c r="O2829" s="3" t="b">
        <v>1</v>
      </c>
      <c r="P2829" s="3" t="s">
        <v>8271</v>
      </c>
      <c r="Q2829" s="6">
        <f t="shared" si="267"/>
        <v>120.24999999999999</v>
      </c>
      <c r="R2829" s="7">
        <f t="shared" si="268"/>
        <v>104.56521739130434</v>
      </c>
      <c r="T2829" s="3" t="s">
        <v>8317</v>
      </c>
      <c r="V2829" s="12">
        <f t="shared" si="265"/>
        <v>42494.683634259258</v>
      </c>
      <c r="W2829" s="3" t="s">
        <v>8316</v>
      </c>
      <c r="X2829" s="3">
        <f t="shared" si="269"/>
        <v>2016</v>
      </c>
      <c r="Y2829" s="13" t="str">
        <f t="shared" si="270"/>
        <v>May</v>
      </c>
      <c r="Z2829" s="3" t="s">
        <v>8219</v>
      </c>
    </row>
    <row r="2830" spans="1:26" ht="105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G2830" s="3" t="s">
        <v>8225</v>
      </c>
      <c r="H2830" s="3" t="s">
        <v>8247</v>
      </c>
      <c r="I2830" s="3">
        <v>1443826800</v>
      </c>
      <c r="J2830" s="12">
        <f t="shared" si="266"/>
        <v>42279.958333333328</v>
      </c>
      <c r="K2830" s="3">
        <v>1441606869</v>
      </c>
      <c r="M2830" s="3" t="b">
        <v>0</v>
      </c>
      <c r="N2830" s="3">
        <v>97</v>
      </c>
      <c r="O2830" s="3" t="b">
        <v>1</v>
      </c>
      <c r="P2830" s="3" t="s">
        <v>8271</v>
      </c>
      <c r="Q2830" s="6">
        <f t="shared" si="267"/>
        <v>100.37894736842105</v>
      </c>
      <c r="R2830" s="7">
        <f t="shared" si="268"/>
        <v>98.30927835051547</v>
      </c>
      <c r="T2830" s="3" t="s">
        <v>8317</v>
      </c>
      <c r="V2830" s="12">
        <f t="shared" si="265"/>
        <v>42254.264687499999</v>
      </c>
      <c r="W2830" s="3" t="s">
        <v>8316</v>
      </c>
      <c r="X2830" s="3">
        <f t="shared" si="269"/>
        <v>2015</v>
      </c>
      <c r="Y2830" s="13" t="str">
        <f t="shared" si="270"/>
        <v>Sep</v>
      </c>
      <c r="Z2830" s="3" t="s">
        <v>8219</v>
      </c>
    </row>
    <row r="2831" spans="1:26" ht="105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G2831" s="3" t="s">
        <v>8225</v>
      </c>
      <c r="H2831" s="3" t="s">
        <v>8247</v>
      </c>
      <c r="I2831" s="3">
        <v>1464863118</v>
      </c>
      <c r="J2831" s="12">
        <f t="shared" si="266"/>
        <v>42523.434236111112</v>
      </c>
      <c r="K2831" s="3">
        <v>1462443918</v>
      </c>
      <c r="M2831" s="3" t="b">
        <v>0</v>
      </c>
      <c r="N2831" s="3">
        <v>76</v>
      </c>
      <c r="O2831" s="3" t="b">
        <v>1</v>
      </c>
      <c r="P2831" s="3" t="s">
        <v>8271</v>
      </c>
      <c r="Q2831" s="6">
        <f t="shared" si="267"/>
        <v>106.52</v>
      </c>
      <c r="R2831" s="7">
        <f t="shared" si="268"/>
        <v>35.039473684210527</v>
      </c>
      <c r="T2831" s="3" t="s">
        <v>8317</v>
      </c>
      <c r="V2831" s="12">
        <f t="shared" si="265"/>
        <v>42495.434236111112</v>
      </c>
      <c r="W2831" s="3" t="s">
        <v>8316</v>
      </c>
      <c r="X2831" s="3">
        <f t="shared" si="269"/>
        <v>2016</v>
      </c>
      <c r="Y2831" s="13" t="str">
        <f t="shared" si="270"/>
        <v>May</v>
      </c>
      <c r="Z2831" s="3" t="s">
        <v>8219</v>
      </c>
    </row>
    <row r="2832" spans="1:26" ht="63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G2832" s="3" t="s">
        <v>8224</v>
      </c>
      <c r="H2832" s="3" t="s">
        <v>8246</v>
      </c>
      <c r="I2832" s="3">
        <v>1399867140</v>
      </c>
      <c r="J2832" s="12">
        <f t="shared" si="266"/>
        <v>41771.165972222225</v>
      </c>
      <c r="K2832" s="3">
        <v>1398802148</v>
      </c>
      <c r="M2832" s="3" t="b">
        <v>0</v>
      </c>
      <c r="N2832" s="3">
        <v>11</v>
      </c>
      <c r="O2832" s="3" t="b">
        <v>1</v>
      </c>
      <c r="P2832" s="3" t="s">
        <v>8271</v>
      </c>
      <c r="Q2832" s="6">
        <f t="shared" si="267"/>
        <v>100</v>
      </c>
      <c r="R2832" s="7">
        <f t="shared" si="268"/>
        <v>272.72727272727275</v>
      </c>
      <c r="T2832" s="3" t="s">
        <v>8317</v>
      </c>
      <c r="V2832" s="12">
        <f t="shared" si="265"/>
        <v>41758.839675925927</v>
      </c>
      <c r="W2832" s="3" t="s">
        <v>8316</v>
      </c>
      <c r="X2832" s="3">
        <f t="shared" si="269"/>
        <v>2014</v>
      </c>
      <c r="Y2832" s="13" t="str">
        <f t="shared" si="270"/>
        <v>Apr</v>
      </c>
      <c r="Z2832" s="3" t="s">
        <v>8219</v>
      </c>
    </row>
    <row r="2833" spans="1:26" ht="84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G2833" s="3" t="s">
        <v>8224</v>
      </c>
      <c r="H2833" s="3" t="s">
        <v>8246</v>
      </c>
      <c r="I2833" s="3">
        <v>1437076070</v>
      </c>
      <c r="J2833" s="12">
        <f t="shared" si="266"/>
        <v>42201.824884259258</v>
      </c>
      <c r="K2833" s="3">
        <v>1434484070</v>
      </c>
      <c r="M2833" s="3" t="b">
        <v>0</v>
      </c>
      <c r="N2833" s="3">
        <v>52</v>
      </c>
      <c r="O2833" s="3" t="b">
        <v>1</v>
      </c>
      <c r="P2833" s="3" t="s">
        <v>8271</v>
      </c>
      <c r="Q2833" s="6">
        <f t="shared" si="267"/>
        <v>110.66666666666667</v>
      </c>
      <c r="R2833" s="7">
        <f t="shared" si="268"/>
        <v>63.846153846153847</v>
      </c>
      <c r="T2833" s="3" t="s">
        <v>8317</v>
      </c>
      <c r="V2833" s="12">
        <f t="shared" si="265"/>
        <v>42171.824884259258</v>
      </c>
      <c r="W2833" s="3" t="s">
        <v>8316</v>
      </c>
      <c r="X2833" s="3">
        <f t="shared" si="269"/>
        <v>2015</v>
      </c>
      <c r="Y2833" s="13" t="str">
        <f t="shared" si="270"/>
        <v>Jun</v>
      </c>
      <c r="Z2833" s="3" t="s">
        <v>8219</v>
      </c>
    </row>
    <row r="2834" spans="1:26" ht="105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G2834" s="3" t="s">
        <v>8225</v>
      </c>
      <c r="H2834" s="3" t="s">
        <v>8247</v>
      </c>
      <c r="I2834" s="3">
        <v>1416780000</v>
      </c>
      <c r="J2834" s="12">
        <f t="shared" si="266"/>
        <v>41966.916666666672</v>
      </c>
      <c r="K2834" s="3">
        <v>1414342894</v>
      </c>
      <c r="M2834" s="3" t="b">
        <v>0</v>
      </c>
      <c r="N2834" s="3">
        <v>95</v>
      </c>
      <c r="O2834" s="3" t="b">
        <v>1</v>
      </c>
      <c r="P2834" s="3" t="s">
        <v>8271</v>
      </c>
      <c r="Q2834" s="6">
        <f t="shared" si="267"/>
        <v>114.71959999999999</v>
      </c>
      <c r="R2834" s="7">
        <f t="shared" si="268"/>
        <v>30.189368421052631</v>
      </c>
      <c r="T2834" s="3" t="s">
        <v>8317</v>
      </c>
      <c r="V2834" s="12">
        <f t="shared" si="265"/>
        <v>41938.709421296298</v>
      </c>
      <c r="W2834" s="3" t="s">
        <v>8316</v>
      </c>
      <c r="X2834" s="3">
        <f t="shared" si="269"/>
        <v>2014</v>
      </c>
      <c r="Y2834" s="13" t="str">
        <f t="shared" si="270"/>
        <v>Oct</v>
      </c>
      <c r="Z2834" s="3" t="s">
        <v>8219</v>
      </c>
    </row>
    <row r="2835" spans="1:26" ht="42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G2835" s="3" t="s">
        <v>8224</v>
      </c>
      <c r="H2835" s="3" t="s">
        <v>8246</v>
      </c>
      <c r="I2835" s="3">
        <v>1444528800</v>
      </c>
      <c r="J2835" s="12">
        <f t="shared" si="266"/>
        <v>42288.083333333328</v>
      </c>
      <c r="K2835" s="3">
        <v>1442804633</v>
      </c>
      <c r="M2835" s="3" t="b">
        <v>0</v>
      </c>
      <c r="N2835" s="3">
        <v>35</v>
      </c>
      <c r="O2835" s="3" t="b">
        <v>1</v>
      </c>
      <c r="P2835" s="3" t="s">
        <v>8271</v>
      </c>
      <c r="Q2835" s="6">
        <f t="shared" si="267"/>
        <v>108.25925925925925</v>
      </c>
      <c r="R2835" s="7">
        <f t="shared" si="268"/>
        <v>83.51428571428572</v>
      </c>
      <c r="T2835" s="3" t="s">
        <v>8317</v>
      </c>
      <c r="V2835" s="12">
        <f t="shared" si="265"/>
        <v>42268.127696759257</v>
      </c>
      <c r="W2835" s="3" t="s">
        <v>8316</v>
      </c>
      <c r="X2835" s="3">
        <f t="shared" si="269"/>
        <v>2015</v>
      </c>
      <c r="Y2835" s="13" t="str">
        <f t="shared" si="270"/>
        <v>Sep</v>
      </c>
      <c r="Z2835" s="3" t="s">
        <v>8219</v>
      </c>
    </row>
    <row r="2836" spans="1:26" ht="105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G2836" s="3" t="s">
        <v>8225</v>
      </c>
      <c r="H2836" s="3" t="s">
        <v>8247</v>
      </c>
      <c r="I2836" s="3">
        <v>1422658930</v>
      </c>
      <c r="J2836" s="12">
        <f t="shared" si="266"/>
        <v>42034.959837962961</v>
      </c>
      <c r="K2836" s="3">
        <v>1421362930</v>
      </c>
      <c r="M2836" s="3" t="b">
        <v>0</v>
      </c>
      <c r="N2836" s="3">
        <v>21</v>
      </c>
      <c r="O2836" s="3" t="b">
        <v>1</v>
      </c>
      <c r="P2836" s="3" t="s">
        <v>8271</v>
      </c>
      <c r="Q2836" s="6">
        <f t="shared" si="267"/>
        <v>170</v>
      </c>
      <c r="R2836" s="7">
        <f t="shared" si="268"/>
        <v>64.761904761904759</v>
      </c>
      <c r="T2836" s="3" t="s">
        <v>8317</v>
      </c>
      <c r="V2836" s="12">
        <f t="shared" si="265"/>
        <v>42019.959837962961</v>
      </c>
      <c r="W2836" s="3" t="s">
        <v>8316</v>
      </c>
      <c r="X2836" s="3">
        <f t="shared" si="269"/>
        <v>2015</v>
      </c>
      <c r="Y2836" s="13" t="str">
        <f t="shared" si="270"/>
        <v>Jan</v>
      </c>
      <c r="Z2836" s="3" t="s">
        <v>8219</v>
      </c>
    </row>
    <row r="2837" spans="1:26" ht="105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G2837" s="3" t="s">
        <v>8225</v>
      </c>
      <c r="H2837" s="3" t="s">
        <v>8247</v>
      </c>
      <c r="I2837" s="3">
        <v>1449273600</v>
      </c>
      <c r="J2837" s="12">
        <f t="shared" si="266"/>
        <v>42343</v>
      </c>
      <c r="K2837" s="3">
        <v>1446742417</v>
      </c>
      <c r="M2837" s="3" t="b">
        <v>0</v>
      </c>
      <c r="N2837" s="3">
        <v>93</v>
      </c>
      <c r="O2837" s="3" t="b">
        <v>1</v>
      </c>
      <c r="P2837" s="3" t="s">
        <v>8271</v>
      </c>
      <c r="Q2837" s="6">
        <f t="shared" si="267"/>
        <v>187.09899999999999</v>
      </c>
      <c r="R2837" s="7">
        <f t="shared" si="268"/>
        <v>20.118172043010752</v>
      </c>
      <c r="T2837" s="3" t="s">
        <v>8317</v>
      </c>
      <c r="V2837" s="12">
        <f t="shared" si="265"/>
        <v>42313.703900462962</v>
      </c>
      <c r="W2837" s="3" t="s">
        <v>8316</v>
      </c>
      <c r="X2837" s="3">
        <f t="shared" si="269"/>
        <v>2015</v>
      </c>
      <c r="Y2837" s="13" t="str">
        <f t="shared" si="270"/>
        <v>Nov</v>
      </c>
      <c r="Z2837" s="3" t="s">
        <v>8219</v>
      </c>
    </row>
    <row r="2838" spans="1:26" ht="105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G2838" s="3" t="s">
        <v>8224</v>
      </c>
      <c r="H2838" s="3" t="s">
        <v>8246</v>
      </c>
      <c r="I2838" s="3">
        <v>1487393940</v>
      </c>
      <c r="J2838" s="12">
        <f t="shared" si="266"/>
        <v>42784.207638888889</v>
      </c>
      <c r="K2838" s="3">
        <v>1484115418</v>
      </c>
      <c r="M2838" s="3" t="b">
        <v>0</v>
      </c>
      <c r="N2838" s="3">
        <v>11</v>
      </c>
      <c r="O2838" s="3" t="b">
        <v>1</v>
      </c>
      <c r="P2838" s="3" t="s">
        <v>8271</v>
      </c>
      <c r="Q2838" s="6">
        <f t="shared" si="267"/>
        <v>107.77777777777777</v>
      </c>
      <c r="R2838" s="7">
        <f t="shared" si="268"/>
        <v>44.090909090909093</v>
      </c>
      <c r="T2838" s="3" t="s">
        <v>8317</v>
      </c>
      <c r="V2838" s="12">
        <f t="shared" si="265"/>
        <v>42746.261782407411</v>
      </c>
      <c r="W2838" s="3" t="s">
        <v>8316</v>
      </c>
      <c r="X2838" s="3">
        <f t="shared" si="269"/>
        <v>2017</v>
      </c>
      <c r="Y2838" s="13" t="str">
        <f t="shared" si="270"/>
        <v>Jan</v>
      </c>
      <c r="Z2838" s="3" t="s">
        <v>8219</v>
      </c>
    </row>
    <row r="2839" spans="1:26" ht="126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G2839" s="3" t="s">
        <v>8229</v>
      </c>
      <c r="H2839" s="3" t="s">
        <v>8251</v>
      </c>
      <c r="I2839" s="3">
        <v>1449701284</v>
      </c>
      <c r="J2839" s="12">
        <f t="shared" si="266"/>
        <v>42347.950046296297</v>
      </c>
      <c r="K2839" s="3">
        <v>1446241684</v>
      </c>
      <c r="M2839" s="3" t="b">
        <v>0</v>
      </c>
      <c r="N2839" s="3">
        <v>21</v>
      </c>
      <c r="O2839" s="3" t="b">
        <v>1</v>
      </c>
      <c r="P2839" s="3" t="s">
        <v>8271</v>
      </c>
      <c r="Q2839" s="6">
        <f t="shared" si="267"/>
        <v>100</v>
      </c>
      <c r="R2839" s="7">
        <f t="shared" si="268"/>
        <v>40.476190476190474</v>
      </c>
      <c r="T2839" s="3" t="s">
        <v>8317</v>
      </c>
      <c r="V2839" s="12">
        <f t="shared" si="265"/>
        <v>42307.908379629633</v>
      </c>
      <c r="W2839" s="3" t="s">
        <v>8316</v>
      </c>
      <c r="X2839" s="3">
        <f t="shared" si="269"/>
        <v>2015</v>
      </c>
      <c r="Y2839" s="13" t="str">
        <f t="shared" si="270"/>
        <v>Oct</v>
      </c>
      <c r="Z2839" s="3" t="s">
        <v>8219</v>
      </c>
    </row>
    <row r="2840" spans="1:26" ht="105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G2840" s="3" t="s">
        <v>8224</v>
      </c>
      <c r="H2840" s="3" t="s">
        <v>8246</v>
      </c>
      <c r="I2840" s="3">
        <v>1407967200</v>
      </c>
      <c r="J2840" s="12">
        <f t="shared" si="266"/>
        <v>41864.916666666664</v>
      </c>
      <c r="K2840" s="3">
        <v>1406039696</v>
      </c>
      <c r="M2840" s="3" t="b">
        <v>0</v>
      </c>
      <c r="N2840" s="3">
        <v>54</v>
      </c>
      <c r="O2840" s="3" t="b">
        <v>1</v>
      </c>
      <c r="P2840" s="3" t="s">
        <v>8271</v>
      </c>
      <c r="Q2840" s="6">
        <f t="shared" si="267"/>
        <v>120.24999999999999</v>
      </c>
      <c r="R2840" s="7">
        <f t="shared" si="268"/>
        <v>44.537037037037038</v>
      </c>
      <c r="T2840" s="3" t="s">
        <v>8317</v>
      </c>
      <c r="V2840" s="12">
        <f t="shared" si="265"/>
        <v>41842.607592592591</v>
      </c>
      <c r="W2840" s="3" t="s">
        <v>8316</v>
      </c>
      <c r="X2840" s="3">
        <f t="shared" si="269"/>
        <v>2014</v>
      </c>
      <c r="Y2840" s="13" t="str">
        <f t="shared" si="270"/>
        <v>Jul</v>
      </c>
      <c r="Z2840" s="3" t="s">
        <v>8219</v>
      </c>
    </row>
    <row r="2841" spans="1:26" ht="105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G2841" s="3" t="s">
        <v>8224</v>
      </c>
      <c r="H2841" s="3" t="s">
        <v>8246</v>
      </c>
      <c r="I2841" s="3">
        <v>1408942740</v>
      </c>
      <c r="J2841" s="12">
        <f t="shared" si="266"/>
        <v>41876.207638888889</v>
      </c>
      <c r="K2841" s="3">
        <v>1406958354</v>
      </c>
      <c r="M2841" s="3" t="b">
        <v>0</v>
      </c>
      <c r="N2841" s="3">
        <v>31</v>
      </c>
      <c r="O2841" s="3" t="b">
        <v>1</v>
      </c>
      <c r="P2841" s="3" t="s">
        <v>8271</v>
      </c>
      <c r="Q2841" s="6">
        <f t="shared" si="267"/>
        <v>111.42857142857143</v>
      </c>
      <c r="R2841" s="7">
        <f t="shared" si="268"/>
        <v>125.80645161290323</v>
      </c>
      <c r="T2841" s="3" t="s">
        <v>8317</v>
      </c>
      <c r="V2841" s="12">
        <f t="shared" si="265"/>
        <v>41853.240208333329</v>
      </c>
      <c r="W2841" s="3" t="s">
        <v>8316</v>
      </c>
      <c r="X2841" s="3">
        <f t="shared" si="269"/>
        <v>2014</v>
      </c>
      <c r="Y2841" s="13" t="str">
        <f t="shared" si="270"/>
        <v>Aug</v>
      </c>
      <c r="Z2841" s="3" t="s">
        <v>8219</v>
      </c>
    </row>
    <row r="2842" spans="1:26" ht="126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G2842" s="3" t="s">
        <v>8225</v>
      </c>
      <c r="H2842" s="3" t="s">
        <v>8247</v>
      </c>
      <c r="I2842" s="3">
        <v>1426698000</v>
      </c>
      <c r="J2842" s="12">
        <f t="shared" si="266"/>
        <v>42081.708333333328</v>
      </c>
      <c r="K2842" s="3">
        <v>1424825479</v>
      </c>
      <c r="M2842" s="3" t="b">
        <v>0</v>
      </c>
      <c r="N2842" s="3">
        <v>132</v>
      </c>
      <c r="O2842" s="3" t="b">
        <v>1</v>
      </c>
      <c r="P2842" s="3" t="s">
        <v>8271</v>
      </c>
      <c r="Q2842" s="6">
        <f t="shared" si="267"/>
        <v>104</v>
      </c>
      <c r="R2842" s="7">
        <f t="shared" si="268"/>
        <v>19.696969696969695</v>
      </c>
      <c r="T2842" s="3" t="s">
        <v>8317</v>
      </c>
      <c r="V2842" s="12">
        <f t="shared" si="265"/>
        <v>42060.035636574074</v>
      </c>
      <c r="W2842" s="3" t="s">
        <v>8316</v>
      </c>
      <c r="X2842" s="3">
        <f t="shared" si="269"/>
        <v>2015</v>
      </c>
      <c r="Y2842" s="13" t="str">
        <f t="shared" si="270"/>
        <v>Feb</v>
      </c>
      <c r="Z2842" s="3" t="s">
        <v>8219</v>
      </c>
    </row>
    <row r="2843" spans="1:26" ht="105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G2843" s="3" t="s">
        <v>8225</v>
      </c>
      <c r="H2843" s="3" t="s">
        <v>8247</v>
      </c>
      <c r="I2843" s="3">
        <v>1450032297</v>
      </c>
      <c r="J2843" s="12">
        <f t="shared" si="266"/>
        <v>42351.781215277777</v>
      </c>
      <c r="K2843" s="3">
        <v>1444844697</v>
      </c>
      <c r="M2843" s="3" t="b">
        <v>0</v>
      </c>
      <c r="N2843" s="3">
        <v>1</v>
      </c>
      <c r="O2843" s="3" t="b">
        <v>0</v>
      </c>
      <c r="P2843" s="3" t="s">
        <v>8271</v>
      </c>
      <c r="Q2843" s="6">
        <f t="shared" si="267"/>
        <v>1</v>
      </c>
      <c r="R2843" s="7">
        <f t="shared" si="268"/>
        <v>10</v>
      </c>
      <c r="T2843" s="3" t="s">
        <v>8317</v>
      </c>
      <c r="V2843" s="12">
        <f t="shared" si="265"/>
        <v>42291.739548611113</v>
      </c>
      <c r="W2843" s="3" t="s">
        <v>8316</v>
      </c>
      <c r="X2843" s="3">
        <f t="shared" si="269"/>
        <v>2015</v>
      </c>
      <c r="Y2843" s="13" t="str">
        <f t="shared" si="270"/>
        <v>Oct</v>
      </c>
      <c r="Z2843" s="3" t="s">
        <v>8221</v>
      </c>
    </row>
    <row r="2844" spans="1:26" ht="105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G2844" s="3" t="s">
        <v>8225</v>
      </c>
      <c r="H2844" s="3" t="s">
        <v>8247</v>
      </c>
      <c r="I2844" s="3">
        <v>1403348400</v>
      </c>
      <c r="J2844" s="12">
        <f t="shared" si="266"/>
        <v>41811.458333333336</v>
      </c>
      <c r="K2844" s="3">
        <v>1401058295</v>
      </c>
      <c r="M2844" s="3" t="b">
        <v>0</v>
      </c>
      <c r="N2844" s="3">
        <v>0</v>
      </c>
      <c r="O2844" s="3" t="b">
        <v>0</v>
      </c>
      <c r="P2844" s="3" t="s">
        <v>8271</v>
      </c>
      <c r="Q2844" s="6">
        <f t="shared" si="267"/>
        <v>0</v>
      </c>
      <c r="R2844" s="7" t="e">
        <f t="shared" si="268"/>
        <v>#DIV/0!</v>
      </c>
      <c r="T2844" s="3" t="s">
        <v>8317</v>
      </c>
      <c r="V2844" s="12">
        <f t="shared" si="265"/>
        <v>41784.95248842593</v>
      </c>
      <c r="W2844" s="3" t="s">
        <v>8316</v>
      </c>
      <c r="X2844" s="3">
        <f t="shared" si="269"/>
        <v>2014</v>
      </c>
      <c r="Y2844" s="13" t="str">
        <f t="shared" si="270"/>
        <v>May</v>
      </c>
      <c r="Z2844" s="3" t="s">
        <v>8221</v>
      </c>
    </row>
    <row r="2845" spans="1:26" ht="105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G2845" s="3" t="s">
        <v>8224</v>
      </c>
      <c r="H2845" s="3" t="s">
        <v>8246</v>
      </c>
      <c r="I2845" s="3">
        <v>1465790400</v>
      </c>
      <c r="J2845" s="12">
        <f t="shared" si="266"/>
        <v>42534.166666666672</v>
      </c>
      <c r="K2845" s="3">
        <v>1462210950</v>
      </c>
      <c r="M2845" s="3" t="b">
        <v>0</v>
      </c>
      <c r="N2845" s="3">
        <v>0</v>
      </c>
      <c r="O2845" s="3" t="b">
        <v>0</v>
      </c>
      <c r="P2845" s="3" t="s">
        <v>8271</v>
      </c>
      <c r="Q2845" s="6">
        <f t="shared" si="267"/>
        <v>0</v>
      </c>
      <c r="R2845" s="7" t="e">
        <f t="shared" si="268"/>
        <v>#DIV/0!</v>
      </c>
      <c r="T2845" s="3" t="s">
        <v>8317</v>
      </c>
      <c r="V2845" s="12">
        <f t="shared" si="265"/>
        <v>42492.737847222219</v>
      </c>
      <c r="W2845" s="3" t="s">
        <v>8316</v>
      </c>
      <c r="X2845" s="3">
        <f t="shared" si="269"/>
        <v>2016</v>
      </c>
      <c r="Y2845" s="13" t="str">
        <f t="shared" si="270"/>
        <v>May</v>
      </c>
      <c r="Z2845" s="3" t="s">
        <v>8221</v>
      </c>
    </row>
    <row r="2846" spans="1:26" ht="105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G2846" s="3" t="s">
        <v>8239</v>
      </c>
      <c r="H2846" s="3" t="s">
        <v>8249</v>
      </c>
      <c r="I2846" s="3">
        <v>1483535180</v>
      </c>
      <c r="J2846" s="12">
        <f t="shared" si="266"/>
        <v>42739.546064814815</v>
      </c>
      <c r="K2846" s="3">
        <v>1480943180</v>
      </c>
      <c r="M2846" s="3" t="b">
        <v>0</v>
      </c>
      <c r="N2846" s="3">
        <v>1</v>
      </c>
      <c r="O2846" s="3" t="b">
        <v>0</v>
      </c>
      <c r="P2846" s="3" t="s">
        <v>8271</v>
      </c>
      <c r="Q2846" s="6">
        <f t="shared" si="267"/>
        <v>5.4545454545454541</v>
      </c>
      <c r="R2846" s="7">
        <f t="shared" si="268"/>
        <v>30</v>
      </c>
      <c r="T2846" s="3" t="s">
        <v>8317</v>
      </c>
      <c r="V2846" s="12">
        <f t="shared" si="265"/>
        <v>42709.546064814815</v>
      </c>
      <c r="W2846" s="3" t="s">
        <v>8316</v>
      </c>
      <c r="X2846" s="3">
        <f t="shared" si="269"/>
        <v>2016</v>
      </c>
      <c r="Y2846" s="13" t="str">
        <f t="shared" si="270"/>
        <v>Dec</v>
      </c>
      <c r="Z2846" s="3" t="s">
        <v>8221</v>
      </c>
    </row>
    <row r="2847" spans="1:26" ht="84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G2847" s="3" t="s">
        <v>8224</v>
      </c>
      <c r="H2847" s="3" t="s">
        <v>8246</v>
      </c>
      <c r="I2847" s="3">
        <v>1433723033</v>
      </c>
      <c r="J2847" s="12">
        <f t="shared" si="266"/>
        <v>42163.016585648147</v>
      </c>
      <c r="K2847" s="3">
        <v>1428539033</v>
      </c>
      <c r="M2847" s="3" t="b">
        <v>0</v>
      </c>
      <c r="N2847" s="3">
        <v>39</v>
      </c>
      <c r="O2847" s="3" t="b">
        <v>0</v>
      </c>
      <c r="P2847" s="3" t="s">
        <v>8271</v>
      </c>
      <c r="Q2847" s="6">
        <f t="shared" si="267"/>
        <v>31.546666666666667</v>
      </c>
      <c r="R2847" s="7">
        <f t="shared" si="268"/>
        <v>60.666666666666664</v>
      </c>
      <c r="T2847" s="3" t="s">
        <v>8317</v>
      </c>
      <c r="V2847" s="12">
        <f t="shared" si="265"/>
        <v>42103.016585648147</v>
      </c>
      <c r="W2847" s="3" t="s">
        <v>8316</v>
      </c>
      <c r="X2847" s="3">
        <f t="shared" si="269"/>
        <v>2015</v>
      </c>
      <c r="Y2847" s="13" t="str">
        <f t="shared" si="270"/>
        <v>Apr</v>
      </c>
      <c r="Z2847" s="3" t="s">
        <v>8221</v>
      </c>
    </row>
    <row r="2848" spans="1:26" ht="105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G2848" s="3" t="s">
        <v>8224</v>
      </c>
      <c r="H2848" s="3" t="s">
        <v>8246</v>
      </c>
      <c r="I2848" s="3">
        <v>1432917394</v>
      </c>
      <c r="J2848" s="12">
        <f t="shared" si="266"/>
        <v>42153.692060185189</v>
      </c>
      <c r="K2848" s="3">
        <v>1429029394</v>
      </c>
      <c r="M2848" s="3" t="b">
        <v>0</v>
      </c>
      <c r="N2848" s="3">
        <v>0</v>
      </c>
      <c r="O2848" s="3" t="b">
        <v>0</v>
      </c>
      <c r="P2848" s="3" t="s">
        <v>8271</v>
      </c>
      <c r="Q2848" s="6">
        <f t="shared" si="267"/>
        <v>0</v>
      </c>
      <c r="R2848" s="7" t="e">
        <f t="shared" si="268"/>
        <v>#DIV/0!</v>
      </c>
      <c r="T2848" s="3" t="s">
        <v>8317</v>
      </c>
      <c r="V2848" s="12">
        <f t="shared" si="265"/>
        <v>42108.692060185189</v>
      </c>
      <c r="W2848" s="3" t="s">
        <v>8316</v>
      </c>
      <c r="X2848" s="3">
        <f t="shared" si="269"/>
        <v>2015</v>
      </c>
      <c r="Y2848" s="13" t="str">
        <f t="shared" si="270"/>
        <v>Apr</v>
      </c>
      <c r="Z2848" s="3" t="s">
        <v>8221</v>
      </c>
    </row>
    <row r="2849" spans="1:26" ht="105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G2849" s="3" t="s">
        <v>8224</v>
      </c>
      <c r="H2849" s="3" t="s">
        <v>8246</v>
      </c>
      <c r="I2849" s="3">
        <v>1464031265</v>
      </c>
      <c r="J2849" s="12">
        <f t="shared" si="266"/>
        <v>42513.806307870371</v>
      </c>
      <c r="K2849" s="3">
        <v>1458847265</v>
      </c>
      <c r="M2849" s="3" t="b">
        <v>0</v>
      </c>
      <c r="N2849" s="3">
        <v>0</v>
      </c>
      <c r="O2849" s="3" t="b">
        <v>0</v>
      </c>
      <c r="P2849" s="3" t="s">
        <v>8271</v>
      </c>
      <c r="Q2849" s="6">
        <f t="shared" si="267"/>
        <v>0</v>
      </c>
      <c r="R2849" s="7" t="e">
        <f t="shared" si="268"/>
        <v>#DIV/0!</v>
      </c>
      <c r="T2849" s="3" t="s">
        <v>8317</v>
      </c>
      <c r="V2849" s="12">
        <f t="shared" si="265"/>
        <v>42453.806307870371</v>
      </c>
      <c r="W2849" s="3" t="s">
        <v>8316</v>
      </c>
      <c r="X2849" s="3">
        <f t="shared" si="269"/>
        <v>2016</v>
      </c>
      <c r="Y2849" s="13" t="str">
        <f t="shared" si="270"/>
        <v>Mar</v>
      </c>
      <c r="Z2849" s="3" t="s">
        <v>8221</v>
      </c>
    </row>
    <row r="2850" spans="1:26" ht="126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G2850" s="3" t="s">
        <v>8224</v>
      </c>
      <c r="H2850" s="3" t="s">
        <v>8246</v>
      </c>
      <c r="I2850" s="3">
        <v>1432913659</v>
      </c>
      <c r="J2850" s="12">
        <f t="shared" si="266"/>
        <v>42153.648831018523</v>
      </c>
      <c r="K2850" s="3">
        <v>1430321659</v>
      </c>
      <c r="M2850" s="3" t="b">
        <v>0</v>
      </c>
      <c r="N2850" s="3">
        <v>3</v>
      </c>
      <c r="O2850" s="3" t="b">
        <v>0</v>
      </c>
      <c r="P2850" s="3" t="s">
        <v>8271</v>
      </c>
      <c r="Q2850" s="6">
        <f t="shared" si="267"/>
        <v>0.2</v>
      </c>
      <c r="R2850" s="7">
        <f t="shared" si="268"/>
        <v>23.333333333333332</v>
      </c>
      <c r="T2850" s="3" t="s">
        <v>8317</v>
      </c>
      <c r="V2850" s="12">
        <f t="shared" si="265"/>
        <v>42123.648831018523</v>
      </c>
      <c r="W2850" s="3" t="s">
        <v>8316</v>
      </c>
      <c r="X2850" s="3">
        <f t="shared" si="269"/>
        <v>2015</v>
      </c>
      <c r="Y2850" s="13" t="str">
        <f t="shared" si="270"/>
        <v>Apr</v>
      </c>
      <c r="Z2850" s="3" t="s">
        <v>8221</v>
      </c>
    </row>
    <row r="2851" spans="1:26" ht="105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G2851" s="3" t="s">
        <v>8225</v>
      </c>
      <c r="H2851" s="3" t="s">
        <v>8247</v>
      </c>
      <c r="I2851" s="3">
        <v>1461406600</v>
      </c>
      <c r="J2851" s="12">
        <f t="shared" si="266"/>
        <v>42483.428240740745</v>
      </c>
      <c r="K2851" s="3">
        <v>1458814600</v>
      </c>
      <c r="M2851" s="3" t="b">
        <v>0</v>
      </c>
      <c r="N2851" s="3">
        <v>1</v>
      </c>
      <c r="O2851" s="3" t="b">
        <v>0</v>
      </c>
      <c r="P2851" s="3" t="s">
        <v>8271</v>
      </c>
      <c r="Q2851" s="6">
        <f t="shared" si="267"/>
        <v>1</v>
      </c>
      <c r="R2851" s="7">
        <f t="shared" si="268"/>
        <v>5</v>
      </c>
      <c r="T2851" s="3" t="s">
        <v>8317</v>
      </c>
      <c r="V2851" s="12">
        <f t="shared" si="265"/>
        <v>42453.428240740745</v>
      </c>
      <c r="W2851" s="3" t="s">
        <v>8316</v>
      </c>
      <c r="X2851" s="3">
        <f t="shared" si="269"/>
        <v>2016</v>
      </c>
      <c r="Y2851" s="13" t="str">
        <f t="shared" si="270"/>
        <v>Mar</v>
      </c>
      <c r="Z2851" s="3" t="s">
        <v>8221</v>
      </c>
    </row>
    <row r="2852" spans="1:26" ht="105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G2852" s="3" t="s">
        <v>8224</v>
      </c>
      <c r="H2852" s="3" t="s">
        <v>8246</v>
      </c>
      <c r="I2852" s="3">
        <v>1409962211</v>
      </c>
      <c r="J2852" s="12">
        <f t="shared" si="266"/>
        <v>41888.007071759261</v>
      </c>
      <c r="K2852" s="3">
        <v>1407370211</v>
      </c>
      <c r="M2852" s="3" t="b">
        <v>0</v>
      </c>
      <c r="N2852" s="3">
        <v>13</v>
      </c>
      <c r="O2852" s="3" t="b">
        <v>0</v>
      </c>
      <c r="P2852" s="3" t="s">
        <v>8271</v>
      </c>
      <c r="Q2852" s="6">
        <f t="shared" si="267"/>
        <v>3.8875000000000002</v>
      </c>
      <c r="R2852" s="7">
        <f t="shared" si="268"/>
        <v>23.923076923076923</v>
      </c>
      <c r="T2852" s="3" t="s">
        <v>8317</v>
      </c>
      <c r="V2852" s="12">
        <f t="shared" si="265"/>
        <v>41858.007071759261</v>
      </c>
      <c r="W2852" s="3" t="s">
        <v>8316</v>
      </c>
      <c r="X2852" s="3">
        <f t="shared" si="269"/>
        <v>2014</v>
      </c>
      <c r="Y2852" s="13" t="str">
        <f t="shared" si="270"/>
        <v>Aug</v>
      </c>
      <c r="Z2852" s="3" t="s">
        <v>8221</v>
      </c>
    </row>
    <row r="2853" spans="1:26" ht="105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G2853" s="3" t="s">
        <v>8241</v>
      </c>
      <c r="H2853" s="3" t="s">
        <v>8249</v>
      </c>
      <c r="I2853" s="3">
        <v>1454109420</v>
      </c>
      <c r="J2853" s="12">
        <f t="shared" si="266"/>
        <v>42398.970138888893</v>
      </c>
      <c r="K2853" s="3">
        <v>1453334629</v>
      </c>
      <c r="M2853" s="3" t="b">
        <v>0</v>
      </c>
      <c r="N2853" s="3">
        <v>0</v>
      </c>
      <c r="O2853" s="3" t="b">
        <v>0</v>
      </c>
      <c r="P2853" s="3" t="s">
        <v>8271</v>
      </c>
      <c r="Q2853" s="6">
        <f t="shared" si="267"/>
        <v>0</v>
      </c>
      <c r="R2853" s="7" t="e">
        <f t="shared" si="268"/>
        <v>#DIV/0!</v>
      </c>
      <c r="T2853" s="3" t="s">
        <v>8317</v>
      </c>
      <c r="V2853" s="12">
        <f t="shared" si="265"/>
        <v>42390.002650462964</v>
      </c>
      <c r="W2853" s="3" t="s">
        <v>8316</v>
      </c>
      <c r="X2853" s="3">
        <f t="shared" si="269"/>
        <v>2016</v>
      </c>
      <c r="Y2853" s="13" t="str">
        <f t="shared" si="270"/>
        <v>Jan</v>
      </c>
      <c r="Z2853" s="3" t="s">
        <v>8221</v>
      </c>
    </row>
    <row r="2854" spans="1:26" ht="84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G2854" s="3" t="s">
        <v>8224</v>
      </c>
      <c r="H2854" s="3" t="s">
        <v>8246</v>
      </c>
      <c r="I2854" s="3">
        <v>1403312703</v>
      </c>
      <c r="J2854" s="12">
        <f t="shared" si="266"/>
        <v>41811.045173611114</v>
      </c>
      <c r="K2854" s="3">
        <v>1400720703</v>
      </c>
      <c r="M2854" s="3" t="b">
        <v>0</v>
      </c>
      <c r="N2854" s="3">
        <v>6</v>
      </c>
      <c r="O2854" s="3" t="b">
        <v>0</v>
      </c>
      <c r="P2854" s="3" t="s">
        <v>8271</v>
      </c>
      <c r="Q2854" s="6">
        <f t="shared" si="267"/>
        <v>1.9</v>
      </c>
      <c r="R2854" s="7">
        <f t="shared" si="268"/>
        <v>15.833333333333334</v>
      </c>
      <c r="T2854" s="3" t="s">
        <v>8317</v>
      </c>
      <c r="V2854" s="12">
        <f t="shared" si="265"/>
        <v>41781.045173611114</v>
      </c>
      <c r="W2854" s="3" t="s">
        <v>8316</v>
      </c>
      <c r="X2854" s="3">
        <f t="shared" si="269"/>
        <v>2014</v>
      </c>
      <c r="Y2854" s="13" t="str">
        <f t="shared" si="270"/>
        <v>May</v>
      </c>
      <c r="Z2854" s="3" t="s">
        <v>8221</v>
      </c>
    </row>
    <row r="2855" spans="1:26" ht="105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G2855" s="3" t="s">
        <v>8229</v>
      </c>
      <c r="H2855" s="3" t="s">
        <v>8251</v>
      </c>
      <c r="I2855" s="3">
        <v>1410669297</v>
      </c>
      <c r="J2855" s="12">
        <f t="shared" si="266"/>
        <v>41896.190937499996</v>
      </c>
      <c r="K2855" s="3">
        <v>1405485297</v>
      </c>
      <c r="M2855" s="3" t="b">
        <v>0</v>
      </c>
      <c r="N2855" s="3">
        <v>0</v>
      </c>
      <c r="O2855" s="3" t="b">
        <v>0</v>
      </c>
      <c r="P2855" s="3" t="s">
        <v>8271</v>
      </c>
      <c r="Q2855" s="6">
        <f t="shared" si="267"/>
        <v>0</v>
      </c>
      <c r="R2855" s="7" t="e">
        <f t="shared" si="268"/>
        <v>#DIV/0!</v>
      </c>
      <c r="T2855" s="3" t="s">
        <v>8317</v>
      </c>
      <c r="V2855" s="12">
        <f t="shared" si="265"/>
        <v>41836.190937499996</v>
      </c>
      <c r="W2855" s="3" t="s">
        <v>8316</v>
      </c>
      <c r="X2855" s="3">
        <f t="shared" si="269"/>
        <v>2014</v>
      </c>
      <c r="Y2855" s="13" t="str">
        <f t="shared" si="270"/>
        <v>Jul</v>
      </c>
      <c r="Z2855" s="3" t="s">
        <v>8221</v>
      </c>
    </row>
    <row r="2856" spans="1:26" ht="84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G2856" s="3" t="s">
        <v>8225</v>
      </c>
      <c r="H2856" s="3" t="s">
        <v>8247</v>
      </c>
      <c r="I2856" s="3">
        <v>1431018719</v>
      </c>
      <c r="J2856" s="12">
        <f t="shared" si="266"/>
        <v>42131.71665509259</v>
      </c>
      <c r="K2856" s="3">
        <v>1429290719</v>
      </c>
      <c r="M2856" s="3" t="b">
        <v>0</v>
      </c>
      <c r="N2856" s="3">
        <v>14</v>
      </c>
      <c r="O2856" s="3" t="b">
        <v>0</v>
      </c>
      <c r="P2856" s="3" t="s">
        <v>8271</v>
      </c>
      <c r="Q2856" s="6">
        <f t="shared" si="267"/>
        <v>41.699999999999996</v>
      </c>
      <c r="R2856" s="7">
        <f t="shared" si="268"/>
        <v>29.785714285714285</v>
      </c>
      <c r="T2856" s="3" t="s">
        <v>8317</v>
      </c>
      <c r="V2856" s="12">
        <f t="shared" si="265"/>
        <v>42111.71665509259</v>
      </c>
      <c r="W2856" s="3" t="s">
        <v>8316</v>
      </c>
      <c r="X2856" s="3">
        <f t="shared" si="269"/>
        <v>2015</v>
      </c>
      <c r="Y2856" s="13" t="str">
        <f t="shared" si="270"/>
        <v>Apr</v>
      </c>
      <c r="Z2856" s="3" t="s">
        <v>8221</v>
      </c>
    </row>
    <row r="2857" spans="1:26" ht="105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G2857" s="3" t="s">
        <v>8224</v>
      </c>
      <c r="H2857" s="3" t="s">
        <v>8246</v>
      </c>
      <c r="I2857" s="3">
        <v>1454110440</v>
      </c>
      <c r="J2857" s="12">
        <f t="shared" si="266"/>
        <v>42398.981944444444</v>
      </c>
      <c r="K2857" s="3">
        <v>1451607071</v>
      </c>
      <c r="M2857" s="3" t="b">
        <v>0</v>
      </c>
      <c r="N2857" s="3">
        <v>5</v>
      </c>
      <c r="O2857" s="3" t="b">
        <v>0</v>
      </c>
      <c r="P2857" s="3" t="s">
        <v>8271</v>
      </c>
      <c r="Q2857" s="6">
        <f t="shared" si="267"/>
        <v>50</v>
      </c>
      <c r="R2857" s="7">
        <f t="shared" si="268"/>
        <v>60</v>
      </c>
      <c r="T2857" s="3" t="s">
        <v>8317</v>
      </c>
      <c r="V2857" s="12">
        <f t="shared" si="265"/>
        <v>42370.007766203707</v>
      </c>
      <c r="W2857" s="3" t="s">
        <v>8316</v>
      </c>
      <c r="X2857" s="3">
        <f t="shared" si="269"/>
        <v>2016</v>
      </c>
      <c r="Y2857" s="13" t="str">
        <f t="shared" si="270"/>
        <v>Jan</v>
      </c>
      <c r="Z2857" s="3" t="s">
        <v>8221</v>
      </c>
    </row>
    <row r="2858" spans="1:26" ht="105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G2858" s="3" t="s">
        <v>8224</v>
      </c>
      <c r="H2858" s="3" t="s">
        <v>8246</v>
      </c>
      <c r="I2858" s="3">
        <v>1439069640</v>
      </c>
      <c r="J2858" s="12">
        <f t="shared" si="266"/>
        <v>42224.898611111115</v>
      </c>
      <c r="K2858" s="3">
        <v>1433897647</v>
      </c>
      <c r="M2858" s="3" t="b">
        <v>0</v>
      </c>
      <c r="N2858" s="3">
        <v>6</v>
      </c>
      <c r="O2858" s="3" t="b">
        <v>0</v>
      </c>
      <c r="P2858" s="3" t="s">
        <v>8271</v>
      </c>
      <c r="Q2858" s="6">
        <f t="shared" si="267"/>
        <v>4.8666666666666663</v>
      </c>
      <c r="R2858" s="7">
        <f t="shared" si="268"/>
        <v>24.333333333333332</v>
      </c>
      <c r="T2858" s="3" t="s">
        <v>8317</v>
      </c>
      <c r="V2858" s="12">
        <f t="shared" si="265"/>
        <v>42165.037581018521</v>
      </c>
      <c r="W2858" s="3" t="s">
        <v>8316</v>
      </c>
      <c r="X2858" s="3">
        <f t="shared" si="269"/>
        <v>2015</v>
      </c>
      <c r="Y2858" s="13" t="str">
        <f t="shared" si="270"/>
        <v>Jun</v>
      </c>
      <c r="Z2858" s="3" t="s">
        <v>8221</v>
      </c>
    </row>
    <row r="2859" spans="1:26" ht="105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G2859" s="3" t="s">
        <v>8238</v>
      </c>
      <c r="H2859" s="3" t="s">
        <v>8256</v>
      </c>
      <c r="I2859" s="3">
        <v>1487613600</v>
      </c>
      <c r="J2859" s="12">
        <f t="shared" si="266"/>
        <v>42786.75</v>
      </c>
      <c r="K2859" s="3">
        <v>1482444295</v>
      </c>
      <c r="M2859" s="3" t="b">
        <v>0</v>
      </c>
      <c r="N2859" s="3">
        <v>15</v>
      </c>
      <c r="O2859" s="3" t="b">
        <v>0</v>
      </c>
      <c r="P2859" s="3" t="s">
        <v>8271</v>
      </c>
      <c r="Q2859" s="6">
        <f t="shared" si="267"/>
        <v>19.736842105263158</v>
      </c>
      <c r="R2859" s="7">
        <f t="shared" si="268"/>
        <v>500</v>
      </c>
      <c r="T2859" s="3" t="s">
        <v>8317</v>
      </c>
      <c r="V2859" s="12">
        <f t="shared" si="265"/>
        <v>42726.920081018514</v>
      </c>
      <c r="W2859" s="3" t="s">
        <v>8316</v>
      </c>
      <c r="X2859" s="3">
        <f t="shared" si="269"/>
        <v>2016</v>
      </c>
      <c r="Y2859" s="13" t="str">
        <f t="shared" si="270"/>
        <v>Dec</v>
      </c>
      <c r="Z2859" s="3" t="s">
        <v>8221</v>
      </c>
    </row>
    <row r="2860" spans="1:26" ht="84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G2860" s="3" t="s">
        <v>8233</v>
      </c>
      <c r="H2860" s="3" t="s">
        <v>8249</v>
      </c>
      <c r="I2860" s="3">
        <v>1417778880</v>
      </c>
      <c r="J2860" s="12">
        <f t="shared" si="266"/>
        <v>41978.477777777778</v>
      </c>
      <c r="K2860" s="3">
        <v>1415711095</v>
      </c>
      <c r="M2860" s="3" t="b">
        <v>0</v>
      </c>
      <c r="N2860" s="3">
        <v>0</v>
      </c>
      <c r="O2860" s="3" t="b">
        <v>0</v>
      </c>
      <c r="P2860" s="3" t="s">
        <v>8271</v>
      </c>
      <c r="Q2860" s="6">
        <f t="shared" si="267"/>
        <v>0</v>
      </c>
      <c r="R2860" s="7" t="e">
        <f t="shared" si="268"/>
        <v>#DIV/0!</v>
      </c>
      <c r="T2860" s="3" t="s">
        <v>8317</v>
      </c>
      <c r="V2860" s="12">
        <f t="shared" si="265"/>
        <v>41954.545081018514</v>
      </c>
      <c r="W2860" s="3" t="s">
        <v>8316</v>
      </c>
      <c r="X2860" s="3">
        <f t="shared" si="269"/>
        <v>2014</v>
      </c>
      <c r="Y2860" s="13" t="str">
        <f t="shared" si="270"/>
        <v>Nov</v>
      </c>
      <c r="Z2860" s="3" t="s">
        <v>8221</v>
      </c>
    </row>
    <row r="2861" spans="1:26" ht="84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G2861" s="3" t="s">
        <v>8226</v>
      </c>
      <c r="H2861" s="3" t="s">
        <v>8248</v>
      </c>
      <c r="I2861" s="3">
        <v>1444984904</v>
      </c>
      <c r="J2861" s="12">
        <f t="shared" si="266"/>
        <v>42293.362314814818</v>
      </c>
      <c r="K2861" s="3">
        <v>1439800904</v>
      </c>
      <c r="M2861" s="3" t="b">
        <v>0</v>
      </c>
      <c r="N2861" s="3">
        <v>1</v>
      </c>
      <c r="O2861" s="3" t="b">
        <v>0</v>
      </c>
      <c r="P2861" s="3" t="s">
        <v>8271</v>
      </c>
      <c r="Q2861" s="6">
        <f t="shared" si="267"/>
        <v>1.7500000000000002</v>
      </c>
      <c r="R2861" s="7">
        <f t="shared" si="268"/>
        <v>35</v>
      </c>
      <c r="T2861" s="3" t="s">
        <v>8317</v>
      </c>
      <c r="V2861" s="12">
        <f t="shared" si="265"/>
        <v>42233.362314814818</v>
      </c>
      <c r="W2861" s="3" t="s">
        <v>8316</v>
      </c>
      <c r="X2861" s="3">
        <f t="shared" si="269"/>
        <v>2015</v>
      </c>
      <c r="Y2861" s="13" t="str">
        <f t="shared" si="270"/>
        <v>Aug</v>
      </c>
      <c r="Z2861" s="3" t="s">
        <v>8221</v>
      </c>
    </row>
    <row r="2862" spans="1:26" ht="105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G2862" s="3" t="s">
        <v>8224</v>
      </c>
      <c r="H2862" s="3" t="s">
        <v>8246</v>
      </c>
      <c r="I2862" s="3">
        <v>1466363576</v>
      </c>
      <c r="J2862" s="12">
        <f t="shared" si="266"/>
        <v>42540.80064814815</v>
      </c>
      <c r="K2862" s="3">
        <v>1461179576</v>
      </c>
      <c r="M2862" s="3" t="b">
        <v>0</v>
      </c>
      <c r="N2862" s="3">
        <v>9</v>
      </c>
      <c r="O2862" s="3" t="b">
        <v>0</v>
      </c>
      <c r="P2862" s="3" t="s">
        <v>8271</v>
      </c>
      <c r="Q2862" s="6">
        <f t="shared" si="267"/>
        <v>6.65</v>
      </c>
      <c r="R2862" s="7">
        <f t="shared" si="268"/>
        <v>29.555555555555557</v>
      </c>
      <c r="T2862" s="3" t="s">
        <v>8317</v>
      </c>
      <c r="V2862" s="12">
        <f t="shared" si="265"/>
        <v>42480.80064814815</v>
      </c>
      <c r="W2862" s="3" t="s">
        <v>8316</v>
      </c>
      <c r="X2862" s="3">
        <f t="shared" si="269"/>
        <v>2016</v>
      </c>
      <c r="Y2862" s="13" t="str">
        <f t="shared" si="270"/>
        <v>Apr</v>
      </c>
      <c r="Z2862" s="3" t="s">
        <v>8221</v>
      </c>
    </row>
    <row r="2863" spans="1:26" ht="105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G2863" s="3" t="s">
        <v>8226</v>
      </c>
      <c r="H2863" s="3" t="s">
        <v>8248</v>
      </c>
      <c r="I2863" s="3">
        <v>1443103848</v>
      </c>
      <c r="J2863" s="12">
        <f t="shared" si="266"/>
        <v>42271.590833333335</v>
      </c>
      <c r="K2863" s="3">
        <v>1441894248</v>
      </c>
      <c r="M2863" s="3" t="b">
        <v>0</v>
      </c>
      <c r="N2863" s="3">
        <v>3</v>
      </c>
      <c r="O2863" s="3" t="b">
        <v>0</v>
      </c>
      <c r="P2863" s="3" t="s">
        <v>8271</v>
      </c>
      <c r="Q2863" s="6">
        <f t="shared" si="267"/>
        <v>32</v>
      </c>
      <c r="R2863" s="7">
        <f t="shared" si="268"/>
        <v>26.666666666666668</v>
      </c>
      <c r="T2863" s="3" t="s">
        <v>8317</v>
      </c>
      <c r="V2863" s="12">
        <f t="shared" si="265"/>
        <v>42257.590833333335</v>
      </c>
      <c r="W2863" s="3" t="s">
        <v>8316</v>
      </c>
      <c r="X2863" s="3">
        <f t="shared" si="269"/>
        <v>2015</v>
      </c>
      <c r="Y2863" s="13" t="str">
        <f t="shared" si="270"/>
        <v>Sep</v>
      </c>
      <c r="Z2863" s="3" t="s">
        <v>8221</v>
      </c>
    </row>
    <row r="2864" spans="1:26" ht="105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G2864" s="3" t="s">
        <v>8224</v>
      </c>
      <c r="H2864" s="3" t="s">
        <v>8246</v>
      </c>
      <c r="I2864" s="3">
        <v>1403636229</v>
      </c>
      <c r="J2864" s="12">
        <f t="shared" si="266"/>
        <v>41814.789687500001</v>
      </c>
      <c r="K2864" s="3">
        <v>1401044229</v>
      </c>
      <c r="M2864" s="3" t="b">
        <v>0</v>
      </c>
      <c r="N2864" s="3">
        <v>3</v>
      </c>
      <c r="O2864" s="3" t="b">
        <v>0</v>
      </c>
      <c r="P2864" s="3" t="s">
        <v>8271</v>
      </c>
      <c r="Q2864" s="6">
        <f t="shared" si="267"/>
        <v>0.43307086614173229</v>
      </c>
      <c r="R2864" s="7">
        <f t="shared" si="268"/>
        <v>18.333333333333332</v>
      </c>
      <c r="T2864" s="3" t="s">
        <v>8317</v>
      </c>
      <c r="V2864" s="12">
        <f t="shared" si="265"/>
        <v>41784.789687500001</v>
      </c>
      <c r="W2864" s="3" t="s">
        <v>8316</v>
      </c>
      <c r="X2864" s="3">
        <f t="shared" si="269"/>
        <v>2014</v>
      </c>
      <c r="Y2864" s="13" t="str">
        <f t="shared" si="270"/>
        <v>May</v>
      </c>
      <c r="Z2864" s="3" t="s">
        <v>8221</v>
      </c>
    </row>
    <row r="2865" spans="1:26" ht="105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G2865" s="3" t="s">
        <v>8224</v>
      </c>
      <c r="H2865" s="3" t="s">
        <v>8246</v>
      </c>
      <c r="I2865" s="3">
        <v>1410279123</v>
      </c>
      <c r="J2865" s="12">
        <f t="shared" si="266"/>
        <v>41891.675034722226</v>
      </c>
      <c r="K2865" s="3">
        <v>1405095123</v>
      </c>
      <c r="M2865" s="3" t="b">
        <v>0</v>
      </c>
      <c r="N2865" s="3">
        <v>1</v>
      </c>
      <c r="O2865" s="3" t="b">
        <v>0</v>
      </c>
      <c r="P2865" s="3" t="s">
        <v>8271</v>
      </c>
      <c r="Q2865" s="6">
        <f t="shared" si="267"/>
        <v>0.04</v>
      </c>
      <c r="R2865" s="7">
        <f t="shared" si="268"/>
        <v>20</v>
      </c>
      <c r="T2865" s="3" t="s">
        <v>8317</v>
      </c>
      <c r="V2865" s="12">
        <f t="shared" si="265"/>
        <v>41831.675034722226</v>
      </c>
      <c r="W2865" s="3" t="s">
        <v>8316</v>
      </c>
      <c r="X2865" s="3">
        <f t="shared" si="269"/>
        <v>2014</v>
      </c>
      <c r="Y2865" s="13" t="str">
        <f t="shared" si="270"/>
        <v>Jul</v>
      </c>
      <c r="Z2865" s="3" t="s">
        <v>8221</v>
      </c>
    </row>
    <row r="2866" spans="1:26" ht="42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G2866" s="3" t="s">
        <v>8225</v>
      </c>
      <c r="H2866" s="3" t="s">
        <v>8247</v>
      </c>
      <c r="I2866" s="3">
        <v>1437139080</v>
      </c>
      <c r="J2866" s="12">
        <f t="shared" si="266"/>
        <v>42202.554166666669</v>
      </c>
      <c r="K2866" s="3">
        <v>1434552207</v>
      </c>
      <c r="M2866" s="3" t="b">
        <v>0</v>
      </c>
      <c r="N2866" s="3">
        <v>3</v>
      </c>
      <c r="O2866" s="3" t="b">
        <v>0</v>
      </c>
      <c r="P2866" s="3" t="s">
        <v>8271</v>
      </c>
      <c r="Q2866" s="6">
        <f t="shared" si="267"/>
        <v>1.6</v>
      </c>
      <c r="R2866" s="7">
        <f t="shared" si="268"/>
        <v>13.333333333333334</v>
      </c>
      <c r="T2866" s="3" t="s">
        <v>8317</v>
      </c>
      <c r="V2866" s="12">
        <f t="shared" si="265"/>
        <v>42172.613506944443</v>
      </c>
      <c r="W2866" s="3" t="s">
        <v>8316</v>
      </c>
      <c r="X2866" s="3">
        <f t="shared" si="269"/>
        <v>2015</v>
      </c>
      <c r="Y2866" s="13" t="str">
        <f t="shared" si="270"/>
        <v>Jun</v>
      </c>
      <c r="Z2866" s="3" t="s">
        <v>8221</v>
      </c>
    </row>
    <row r="2867" spans="1:26" ht="105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G2867" s="3" t="s">
        <v>8224</v>
      </c>
      <c r="H2867" s="3" t="s">
        <v>8246</v>
      </c>
      <c r="I2867" s="3">
        <v>1420512259</v>
      </c>
      <c r="J2867" s="12">
        <f t="shared" si="266"/>
        <v>42010.114108796297</v>
      </c>
      <c r="K2867" s="3">
        <v>1415328259</v>
      </c>
      <c r="M2867" s="3" t="b">
        <v>0</v>
      </c>
      <c r="N2867" s="3">
        <v>0</v>
      </c>
      <c r="O2867" s="3" t="b">
        <v>0</v>
      </c>
      <c r="P2867" s="3" t="s">
        <v>8271</v>
      </c>
      <c r="Q2867" s="6">
        <f t="shared" si="267"/>
        <v>0</v>
      </c>
      <c r="R2867" s="7" t="e">
        <f t="shared" si="268"/>
        <v>#DIV/0!</v>
      </c>
      <c r="T2867" s="3" t="s">
        <v>8317</v>
      </c>
      <c r="V2867" s="12">
        <f t="shared" si="265"/>
        <v>41950.114108796297</v>
      </c>
      <c r="W2867" s="3" t="s">
        <v>8316</v>
      </c>
      <c r="X2867" s="3">
        <f t="shared" si="269"/>
        <v>2014</v>
      </c>
      <c r="Y2867" s="13" t="str">
        <f t="shared" si="270"/>
        <v>Nov</v>
      </c>
      <c r="Z2867" s="3" t="s">
        <v>8221</v>
      </c>
    </row>
    <row r="2868" spans="1:26" ht="105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G2868" s="3" t="s">
        <v>8224</v>
      </c>
      <c r="H2868" s="3" t="s">
        <v>8246</v>
      </c>
      <c r="I2868" s="3">
        <v>1476482400</v>
      </c>
      <c r="J2868" s="12">
        <f t="shared" si="266"/>
        <v>42657.916666666672</v>
      </c>
      <c r="K2868" s="3">
        <v>1473893721</v>
      </c>
      <c r="M2868" s="3" t="b">
        <v>0</v>
      </c>
      <c r="N2868" s="3">
        <v>2</v>
      </c>
      <c r="O2868" s="3" t="b">
        <v>0</v>
      </c>
      <c r="P2868" s="3" t="s">
        <v>8271</v>
      </c>
      <c r="Q2868" s="6">
        <f t="shared" si="267"/>
        <v>0.89999999999999991</v>
      </c>
      <c r="R2868" s="7">
        <f t="shared" si="268"/>
        <v>22.5</v>
      </c>
      <c r="T2868" s="3" t="s">
        <v>8317</v>
      </c>
      <c r="V2868" s="12">
        <f t="shared" si="265"/>
        <v>42627.955104166671</v>
      </c>
      <c r="W2868" s="3" t="s">
        <v>8316</v>
      </c>
      <c r="X2868" s="3">
        <f t="shared" si="269"/>
        <v>2016</v>
      </c>
      <c r="Y2868" s="13" t="str">
        <f t="shared" si="270"/>
        <v>Sep</v>
      </c>
      <c r="Z2868" s="3" t="s">
        <v>8221</v>
      </c>
    </row>
    <row r="2869" spans="1:26" ht="105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G2869" s="3" t="s">
        <v>8224</v>
      </c>
      <c r="H2869" s="3" t="s">
        <v>8246</v>
      </c>
      <c r="I2869" s="3">
        <v>1467604800</v>
      </c>
      <c r="J2869" s="12">
        <f t="shared" si="266"/>
        <v>42555.166666666672</v>
      </c>
      <c r="K2869" s="3">
        <v>1465533672</v>
      </c>
      <c r="M2869" s="3" t="b">
        <v>0</v>
      </c>
      <c r="N2869" s="3">
        <v>10</v>
      </c>
      <c r="O2869" s="3" t="b">
        <v>0</v>
      </c>
      <c r="P2869" s="3" t="s">
        <v>8271</v>
      </c>
      <c r="Q2869" s="6">
        <f t="shared" si="267"/>
        <v>20.16</v>
      </c>
      <c r="R2869" s="7">
        <f t="shared" si="268"/>
        <v>50.4</v>
      </c>
      <c r="T2869" s="3" t="s">
        <v>8317</v>
      </c>
      <c r="V2869" s="12">
        <f t="shared" si="265"/>
        <v>42531.195277777777</v>
      </c>
      <c r="W2869" s="3" t="s">
        <v>8316</v>
      </c>
      <c r="X2869" s="3">
        <f t="shared" si="269"/>
        <v>2016</v>
      </c>
      <c r="Y2869" s="13" t="str">
        <f t="shared" si="270"/>
        <v>Jun</v>
      </c>
      <c r="Z2869" s="3" t="s">
        <v>8221</v>
      </c>
    </row>
    <row r="2870" spans="1:26" ht="105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G2870" s="3" t="s">
        <v>8224</v>
      </c>
      <c r="H2870" s="3" t="s">
        <v>8246</v>
      </c>
      <c r="I2870" s="3">
        <v>1475697054</v>
      </c>
      <c r="J2870" s="12">
        <f t="shared" si="266"/>
        <v>42648.827013888891</v>
      </c>
      <c r="K2870" s="3">
        <v>1473105054</v>
      </c>
      <c r="M2870" s="3" t="b">
        <v>0</v>
      </c>
      <c r="N2870" s="3">
        <v>60</v>
      </c>
      <c r="O2870" s="3" t="b">
        <v>0</v>
      </c>
      <c r="P2870" s="3" t="s">
        <v>8271</v>
      </c>
      <c r="Q2870" s="6">
        <f t="shared" si="267"/>
        <v>42.011733333333332</v>
      </c>
      <c r="R2870" s="7">
        <f t="shared" si="268"/>
        <v>105.02933333333334</v>
      </c>
      <c r="T2870" s="3" t="s">
        <v>8317</v>
      </c>
      <c r="V2870" s="12">
        <f t="shared" si="265"/>
        <v>42618.827013888891</v>
      </c>
      <c r="W2870" s="3" t="s">
        <v>8316</v>
      </c>
      <c r="X2870" s="3">
        <f t="shared" si="269"/>
        <v>2016</v>
      </c>
      <c r="Y2870" s="13" t="str">
        <f t="shared" si="270"/>
        <v>Sep</v>
      </c>
      <c r="Z2870" s="3" t="s">
        <v>8221</v>
      </c>
    </row>
    <row r="2871" spans="1:26" ht="105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G2871" s="3" t="s">
        <v>8224</v>
      </c>
      <c r="H2871" s="3" t="s">
        <v>8246</v>
      </c>
      <c r="I2871" s="3">
        <v>1468937681</v>
      </c>
      <c r="J2871" s="12">
        <f t="shared" si="266"/>
        <v>42570.593530092592</v>
      </c>
      <c r="K2871" s="3">
        <v>1466345681</v>
      </c>
      <c r="M2871" s="3" t="b">
        <v>0</v>
      </c>
      <c r="N2871" s="3">
        <v>5</v>
      </c>
      <c r="O2871" s="3" t="b">
        <v>0</v>
      </c>
      <c r="P2871" s="3" t="s">
        <v>8271</v>
      </c>
      <c r="Q2871" s="6">
        <f t="shared" si="267"/>
        <v>0.88500000000000001</v>
      </c>
      <c r="R2871" s="7">
        <f t="shared" si="268"/>
        <v>35.4</v>
      </c>
      <c r="T2871" s="3" t="s">
        <v>8317</v>
      </c>
      <c r="V2871" s="12">
        <f t="shared" si="265"/>
        <v>42540.593530092592</v>
      </c>
      <c r="W2871" s="3" t="s">
        <v>8316</v>
      </c>
      <c r="X2871" s="3">
        <f t="shared" si="269"/>
        <v>2016</v>
      </c>
      <c r="Y2871" s="13" t="str">
        <f t="shared" si="270"/>
        <v>Jun</v>
      </c>
      <c r="Z2871" s="3" t="s">
        <v>8221</v>
      </c>
    </row>
    <row r="2872" spans="1:26" ht="105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G2872" s="3" t="s">
        <v>8224</v>
      </c>
      <c r="H2872" s="3" t="s">
        <v>8246</v>
      </c>
      <c r="I2872" s="3">
        <v>1400301165</v>
      </c>
      <c r="J2872" s="12">
        <f t="shared" si="266"/>
        <v>41776.189409722225</v>
      </c>
      <c r="K2872" s="3">
        <v>1397709165</v>
      </c>
      <c r="M2872" s="3" t="b">
        <v>0</v>
      </c>
      <c r="N2872" s="3">
        <v>9</v>
      </c>
      <c r="O2872" s="3" t="b">
        <v>0</v>
      </c>
      <c r="P2872" s="3" t="s">
        <v>8271</v>
      </c>
      <c r="Q2872" s="6">
        <f t="shared" si="267"/>
        <v>15</v>
      </c>
      <c r="R2872" s="7">
        <f t="shared" si="268"/>
        <v>83.333333333333329</v>
      </c>
      <c r="T2872" s="3" t="s">
        <v>8317</v>
      </c>
      <c r="V2872" s="12">
        <f t="shared" si="265"/>
        <v>41746.189409722225</v>
      </c>
      <c r="W2872" s="3" t="s">
        <v>8316</v>
      </c>
      <c r="X2872" s="3">
        <f t="shared" si="269"/>
        <v>2014</v>
      </c>
      <c r="Y2872" s="13" t="str">
        <f t="shared" si="270"/>
        <v>Apr</v>
      </c>
      <c r="Z2872" s="3" t="s">
        <v>8221</v>
      </c>
    </row>
    <row r="2873" spans="1:26" ht="84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G2873" s="3" t="s">
        <v>8224</v>
      </c>
      <c r="H2873" s="3" t="s">
        <v>8246</v>
      </c>
      <c r="I2873" s="3">
        <v>1419183813</v>
      </c>
      <c r="J2873" s="12">
        <f t="shared" si="266"/>
        <v>41994.738576388889</v>
      </c>
      <c r="K2873" s="3">
        <v>1417455813</v>
      </c>
      <c r="M2873" s="3" t="b">
        <v>0</v>
      </c>
      <c r="N2873" s="3">
        <v>13</v>
      </c>
      <c r="O2873" s="3" t="b">
        <v>0</v>
      </c>
      <c r="P2873" s="3" t="s">
        <v>8271</v>
      </c>
      <c r="Q2873" s="6">
        <f t="shared" si="267"/>
        <v>4.67</v>
      </c>
      <c r="R2873" s="7">
        <f t="shared" si="268"/>
        <v>35.92307692307692</v>
      </c>
      <c r="T2873" s="3" t="s">
        <v>8317</v>
      </c>
      <c r="V2873" s="12">
        <f t="shared" si="265"/>
        <v>41974.738576388889</v>
      </c>
      <c r="W2873" s="3" t="s">
        <v>8316</v>
      </c>
      <c r="X2873" s="3">
        <f t="shared" si="269"/>
        <v>2014</v>
      </c>
      <c r="Y2873" s="13" t="str">
        <f t="shared" si="270"/>
        <v>Dec</v>
      </c>
      <c r="Z2873" s="3" t="s">
        <v>8221</v>
      </c>
    </row>
    <row r="2874" spans="1:26" ht="84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G2874" s="3" t="s">
        <v>8224</v>
      </c>
      <c r="H2874" s="3" t="s">
        <v>8246</v>
      </c>
      <c r="I2874" s="3">
        <v>1434768438</v>
      </c>
      <c r="J2874" s="12">
        <f t="shared" si="266"/>
        <v>42175.11618055556</v>
      </c>
      <c r="K2874" s="3">
        <v>1429584438</v>
      </c>
      <c r="M2874" s="3" t="b">
        <v>0</v>
      </c>
      <c r="N2874" s="3">
        <v>0</v>
      </c>
      <c r="O2874" s="3" t="b">
        <v>0</v>
      </c>
      <c r="P2874" s="3" t="s">
        <v>8271</v>
      </c>
      <c r="Q2874" s="6">
        <f t="shared" si="267"/>
        <v>0</v>
      </c>
      <c r="R2874" s="7" t="e">
        <f t="shared" si="268"/>
        <v>#DIV/0!</v>
      </c>
      <c r="T2874" s="3" t="s">
        <v>8317</v>
      </c>
      <c r="V2874" s="12">
        <f t="shared" si="265"/>
        <v>42115.11618055556</v>
      </c>
      <c r="W2874" s="3" t="s">
        <v>8316</v>
      </c>
      <c r="X2874" s="3">
        <f t="shared" si="269"/>
        <v>2015</v>
      </c>
      <c r="Y2874" s="13" t="str">
        <f t="shared" si="270"/>
        <v>Apr</v>
      </c>
      <c r="Z2874" s="3" t="s">
        <v>8221</v>
      </c>
    </row>
    <row r="2875" spans="1:26" ht="105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G2875" s="3" t="s">
        <v>8224</v>
      </c>
      <c r="H2875" s="3" t="s">
        <v>8246</v>
      </c>
      <c r="I2875" s="3">
        <v>1422473831</v>
      </c>
      <c r="J2875" s="12">
        <f t="shared" si="266"/>
        <v>42032.817488425921</v>
      </c>
      <c r="K2875" s="3">
        <v>1419881831</v>
      </c>
      <c r="M2875" s="3" t="b">
        <v>0</v>
      </c>
      <c r="N2875" s="3">
        <v>8</v>
      </c>
      <c r="O2875" s="3" t="b">
        <v>0</v>
      </c>
      <c r="P2875" s="3" t="s">
        <v>8271</v>
      </c>
      <c r="Q2875" s="6">
        <f t="shared" si="267"/>
        <v>38.119999999999997</v>
      </c>
      <c r="R2875" s="7">
        <f t="shared" si="268"/>
        <v>119.125</v>
      </c>
      <c r="T2875" s="3" t="s">
        <v>8317</v>
      </c>
      <c r="V2875" s="12">
        <f t="shared" si="265"/>
        <v>42002.817488425921</v>
      </c>
      <c r="W2875" s="3" t="s">
        <v>8316</v>
      </c>
      <c r="X2875" s="3">
        <f t="shared" si="269"/>
        <v>2014</v>
      </c>
      <c r="Y2875" s="13" t="str">
        <f t="shared" si="270"/>
        <v>Dec</v>
      </c>
      <c r="Z2875" s="3" t="s">
        <v>8221</v>
      </c>
    </row>
    <row r="2876" spans="1:26" ht="105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G2876" s="3" t="s">
        <v>8224</v>
      </c>
      <c r="H2876" s="3" t="s">
        <v>8246</v>
      </c>
      <c r="I2876" s="3">
        <v>1484684186</v>
      </c>
      <c r="J2876" s="12">
        <f t="shared" si="266"/>
        <v>42752.84474537037</v>
      </c>
      <c r="K2876" s="3">
        <v>1482092186</v>
      </c>
      <c r="M2876" s="3" t="b">
        <v>0</v>
      </c>
      <c r="N2876" s="3">
        <v>3</v>
      </c>
      <c r="O2876" s="3" t="b">
        <v>0</v>
      </c>
      <c r="P2876" s="3" t="s">
        <v>8271</v>
      </c>
      <c r="Q2876" s="6">
        <f t="shared" si="267"/>
        <v>5.42</v>
      </c>
      <c r="R2876" s="7">
        <f t="shared" si="268"/>
        <v>90.333333333333329</v>
      </c>
      <c r="T2876" s="3" t="s">
        <v>8317</v>
      </c>
      <c r="V2876" s="12">
        <f t="shared" si="265"/>
        <v>42722.84474537037</v>
      </c>
      <c r="W2876" s="3" t="s">
        <v>8316</v>
      </c>
      <c r="X2876" s="3">
        <f t="shared" si="269"/>
        <v>2016</v>
      </c>
      <c r="Y2876" s="13" t="str">
        <f t="shared" si="270"/>
        <v>Dec</v>
      </c>
      <c r="Z2876" s="3" t="s">
        <v>8221</v>
      </c>
    </row>
    <row r="2877" spans="1:26" ht="105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G2877" s="3" t="s">
        <v>8224</v>
      </c>
      <c r="H2877" s="3" t="s">
        <v>8246</v>
      </c>
      <c r="I2877" s="3">
        <v>1462417493</v>
      </c>
      <c r="J2877" s="12">
        <f t="shared" si="266"/>
        <v>42495.128391203703</v>
      </c>
      <c r="K2877" s="3">
        <v>1459825493</v>
      </c>
      <c r="M2877" s="3" t="b">
        <v>0</v>
      </c>
      <c r="N2877" s="3">
        <v>3</v>
      </c>
      <c r="O2877" s="3" t="b">
        <v>0</v>
      </c>
      <c r="P2877" s="3" t="s">
        <v>8271</v>
      </c>
      <c r="Q2877" s="6">
        <f t="shared" si="267"/>
        <v>3.4999999999999996E-2</v>
      </c>
      <c r="R2877" s="7">
        <f t="shared" si="268"/>
        <v>2.3333333333333335</v>
      </c>
      <c r="T2877" s="3" t="s">
        <v>8317</v>
      </c>
      <c r="V2877" s="12">
        <f t="shared" si="265"/>
        <v>42465.128391203703</v>
      </c>
      <c r="W2877" s="3" t="s">
        <v>8316</v>
      </c>
      <c r="X2877" s="3">
        <f t="shared" si="269"/>
        <v>2016</v>
      </c>
      <c r="Y2877" s="13" t="str">
        <f t="shared" si="270"/>
        <v>Apr</v>
      </c>
      <c r="Z2877" s="3" t="s">
        <v>8221</v>
      </c>
    </row>
    <row r="2878" spans="1:26" ht="105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G2878" s="3" t="s">
        <v>8224</v>
      </c>
      <c r="H2878" s="3" t="s">
        <v>8246</v>
      </c>
      <c r="I2878" s="3">
        <v>1437069079</v>
      </c>
      <c r="J2878" s="12">
        <f t="shared" si="266"/>
        <v>42201.743969907402</v>
      </c>
      <c r="K2878" s="3">
        <v>1434477079</v>
      </c>
      <c r="M2878" s="3" t="b">
        <v>0</v>
      </c>
      <c r="N2878" s="3">
        <v>0</v>
      </c>
      <c r="O2878" s="3" t="b">
        <v>0</v>
      </c>
      <c r="P2878" s="3" t="s">
        <v>8271</v>
      </c>
      <c r="Q2878" s="6">
        <f t="shared" si="267"/>
        <v>0</v>
      </c>
      <c r="R2878" s="7" t="e">
        <f t="shared" si="268"/>
        <v>#DIV/0!</v>
      </c>
      <c r="T2878" s="3" t="s">
        <v>8317</v>
      </c>
      <c r="V2878" s="12">
        <f t="shared" si="265"/>
        <v>42171.743969907402</v>
      </c>
      <c r="W2878" s="3" t="s">
        <v>8316</v>
      </c>
      <c r="X2878" s="3">
        <f t="shared" si="269"/>
        <v>2015</v>
      </c>
      <c r="Y2878" s="13" t="str">
        <f t="shared" si="270"/>
        <v>Jun</v>
      </c>
      <c r="Z2878" s="3" t="s">
        <v>8221</v>
      </c>
    </row>
    <row r="2879" spans="1:26" ht="10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G2879" s="3" t="s">
        <v>8224</v>
      </c>
      <c r="H2879" s="3" t="s">
        <v>8246</v>
      </c>
      <c r="I2879" s="3">
        <v>1480525200</v>
      </c>
      <c r="J2879" s="12">
        <f t="shared" si="266"/>
        <v>42704.708333333328</v>
      </c>
      <c r="K2879" s="3">
        <v>1477781724</v>
      </c>
      <c r="M2879" s="3" t="b">
        <v>0</v>
      </c>
      <c r="N2879" s="3">
        <v>6</v>
      </c>
      <c r="O2879" s="3" t="b">
        <v>0</v>
      </c>
      <c r="P2879" s="3" t="s">
        <v>8271</v>
      </c>
      <c r="Q2879" s="6">
        <f t="shared" si="267"/>
        <v>10.833333333333334</v>
      </c>
      <c r="R2879" s="7">
        <f t="shared" si="268"/>
        <v>108.33333333333333</v>
      </c>
      <c r="T2879" s="3" t="s">
        <v>8317</v>
      </c>
      <c r="V2879" s="12">
        <f t="shared" si="265"/>
        <v>42672.955138888894</v>
      </c>
      <c r="W2879" s="3" t="s">
        <v>8316</v>
      </c>
      <c r="X2879" s="3">
        <f t="shared" si="269"/>
        <v>2016</v>
      </c>
      <c r="Y2879" s="13" t="str">
        <f t="shared" si="270"/>
        <v>Oct</v>
      </c>
      <c r="Z2879" s="3" t="s">
        <v>8221</v>
      </c>
    </row>
    <row r="2880" spans="1:26" ht="105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G2880" s="3" t="s">
        <v>8225</v>
      </c>
      <c r="H2880" s="3" t="s">
        <v>8247</v>
      </c>
      <c r="I2880" s="3">
        <v>1435934795</v>
      </c>
      <c r="J2880" s="12">
        <f t="shared" si="266"/>
        <v>42188.615682870368</v>
      </c>
      <c r="K2880" s="3">
        <v>1430750795</v>
      </c>
      <c r="M2880" s="3" t="b">
        <v>0</v>
      </c>
      <c r="N2880" s="3">
        <v>4</v>
      </c>
      <c r="O2880" s="3" t="b">
        <v>0</v>
      </c>
      <c r="P2880" s="3" t="s">
        <v>8271</v>
      </c>
      <c r="Q2880" s="6">
        <f t="shared" si="267"/>
        <v>2.1</v>
      </c>
      <c r="R2880" s="7">
        <f t="shared" si="268"/>
        <v>15.75</v>
      </c>
      <c r="T2880" s="3" t="s">
        <v>8317</v>
      </c>
      <c r="V2880" s="12">
        <f t="shared" si="265"/>
        <v>42128.615682870368</v>
      </c>
      <c r="W2880" s="3" t="s">
        <v>8316</v>
      </c>
      <c r="X2880" s="3">
        <f t="shared" si="269"/>
        <v>2015</v>
      </c>
      <c r="Y2880" s="13" t="str">
        <f t="shared" si="270"/>
        <v>May</v>
      </c>
      <c r="Z2880" s="3" t="s">
        <v>8221</v>
      </c>
    </row>
    <row r="2881" spans="1:26" ht="84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G2881" s="3" t="s">
        <v>8224</v>
      </c>
      <c r="H2881" s="3" t="s">
        <v>8246</v>
      </c>
      <c r="I2881" s="3">
        <v>1453310661</v>
      </c>
      <c r="J2881" s="12">
        <f t="shared" si="266"/>
        <v>42389.725243055553</v>
      </c>
      <c r="K2881" s="3">
        <v>1450718661</v>
      </c>
      <c r="M2881" s="3" t="b">
        <v>0</v>
      </c>
      <c r="N2881" s="3">
        <v>1</v>
      </c>
      <c r="O2881" s="3" t="b">
        <v>0</v>
      </c>
      <c r="P2881" s="3" t="s">
        <v>8271</v>
      </c>
      <c r="Q2881" s="6">
        <f t="shared" si="267"/>
        <v>0.2589285714285714</v>
      </c>
      <c r="R2881" s="7">
        <f t="shared" si="268"/>
        <v>29</v>
      </c>
      <c r="T2881" s="3" t="s">
        <v>8317</v>
      </c>
      <c r="V2881" s="12">
        <f t="shared" si="265"/>
        <v>42359.725243055553</v>
      </c>
      <c r="W2881" s="3" t="s">
        <v>8316</v>
      </c>
      <c r="X2881" s="3">
        <f t="shared" si="269"/>
        <v>2015</v>
      </c>
      <c r="Y2881" s="13" t="str">
        <f t="shared" si="270"/>
        <v>Dec</v>
      </c>
      <c r="Z2881" s="3" t="s">
        <v>8221</v>
      </c>
    </row>
    <row r="2882" spans="1:26" ht="105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G2882" s="3" t="s">
        <v>8224</v>
      </c>
      <c r="H2882" s="3" t="s">
        <v>8246</v>
      </c>
      <c r="I2882" s="3">
        <v>1440090300</v>
      </c>
      <c r="J2882" s="12">
        <f t="shared" si="266"/>
        <v>42236.711805555555</v>
      </c>
      <c r="K2882" s="3">
        <v>1436305452</v>
      </c>
      <c r="M2882" s="3" t="b">
        <v>0</v>
      </c>
      <c r="N2882" s="3">
        <v>29</v>
      </c>
      <c r="O2882" s="3" t="b">
        <v>0</v>
      </c>
      <c r="P2882" s="3" t="s">
        <v>8271</v>
      </c>
      <c r="Q2882" s="6">
        <f t="shared" si="267"/>
        <v>23.333333333333332</v>
      </c>
      <c r="R2882" s="7">
        <f t="shared" si="268"/>
        <v>96.551724137931032</v>
      </c>
      <c r="T2882" s="3" t="s">
        <v>8317</v>
      </c>
      <c r="V2882" s="12">
        <f t="shared" ref="V2882:V2945" si="271">(K2882/86400)+DATE(1970,1,1)</f>
        <v>42192.905694444446</v>
      </c>
      <c r="W2882" s="3" t="s">
        <v>8316</v>
      </c>
      <c r="X2882" s="3">
        <f t="shared" si="269"/>
        <v>2015</v>
      </c>
      <c r="Y2882" s="13" t="str">
        <f t="shared" si="270"/>
        <v>Jul</v>
      </c>
      <c r="Z2882" s="3" t="s">
        <v>8221</v>
      </c>
    </row>
    <row r="2883" spans="1:26" ht="105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G2883" s="3" t="s">
        <v>8224</v>
      </c>
      <c r="H2883" s="3" t="s">
        <v>8246</v>
      </c>
      <c r="I2883" s="3">
        <v>1417620036</v>
      </c>
      <c r="J2883" s="12">
        <f t="shared" ref="J2883:J2946" si="272">(I2883/86400)+DATE(1970,1,1)</f>
        <v>41976.639305555553</v>
      </c>
      <c r="K2883" s="3">
        <v>1412432436</v>
      </c>
      <c r="M2883" s="3" t="b">
        <v>0</v>
      </c>
      <c r="N2883" s="3">
        <v>0</v>
      </c>
      <c r="O2883" s="3" t="b">
        <v>0</v>
      </c>
      <c r="P2883" s="3" t="s">
        <v>8271</v>
      </c>
      <c r="Q2883" s="6">
        <f t="shared" ref="Q2883:Q2946" si="273">(E2883/D2883)*100</f>
        <v>0</v>
      </c>
      <c r="R2883" s="7" t="e">
        <f t="shared" ref="R2883:R2946" si="274">E2883/N2883</f>
        <v>#DIV/0!</v>
      </c>
      <c r="T2883" s="3" t="s">
        <v>8317</v>
      </c>
      <c r="V2883" s="12">
        <f t="shared" si="271"/>
        <v>41916.597638888888</v>
      </c>
      <c r="W2883" s="3" t="s">
        <v>8316</v>
      </c>
      <c r="X2883" s="3">
        <f t="shared" si="269"/>
        <v>2014</v>
      </c>
      <c r="Y2883" s="13" t="str">
        <f t="shared" si="270"/>
        <v>Oct</v>
      </c>
      <c r="Z2883" s="3" t="s">
        <v>8221</v>
      </c>
    </row>
    <row r="2884" spans="1:26" ht="105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G2884" s="3" t="s">
        <v>8224</v>
      </c>
      <c r="H2884" s="3" t="s">
        <v>8246</v>
      </c>
      <c r="I2884" s="3">
        <v>1462112318</v>
      </c>
      <c r="J2884" s="12">
        <f t="shared" si="272"/>
        <v>42491.596273148149</v>
      </c>
      <c r="K2884" s="3">
        <v>1459520318</v>
      </c>
      <c r="M2884" s="3" t="b">
        <v>0</v>
      </c>
      <c r="N2884" s="3">
        <v>4</v>
      </c>
      <c r="O2884" s="3" t="b">
        <v>0</v>
      </c>
      <c r="P2884" s="3" t="s">
        <v>8271</v>
      </c>
      <c r="Q2884" s="6">
        <f t="shared" si="273"/>
        <v>33.6</v>
      </c>
      <c r="R2884" s="7">
        <f t="shared" si="274"/>
        <v>63</v>
      </c>
      <c r="T2884" s="3" t="s">
        <v>8317</v>
      </c>
      <c r="V2884" s="12">
        <f t="shared" si="271"/>
        <v>42461.596273148149</v>
      </c>
      <c r="W2884" s="3" t="s">
        <v>8316</v>
      </c>
      <c r="X2884" s="3">
        <f t="shared" si="269"/>
        <v>2016</v>
      </c>
      <c r="Y2884" s="13" t="str">
        <f t="shared" si="270"/>
        <v>Apr</v>
      </c>
      <c r="Z2884" s="3" t="s">
        <v>8221</v>
      </c>
    </row>
    <row r="2885" spans="1:26" ht="105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G2885" s="3" t="s">
        <v>8224</v>
      </c>
      <c r="H2885" s="3" t="s">
        <v>8246</v>
      </c>
      <c r="I2885" s="3">
        <v>1454734740</v>
      </c>
      <c r="J2885" s="12">
        <f t="shared" si="272"/>
        <v>42406.207638888889</v>
      </c>
      <c r="K2885" s="3">
        <v>1451684437</v>
      </c>
      <c r="M2885" s="3" t="b">
        <v>0</v>
      </c>
      <c r="N2885" s="3">
        <v>5</v>
      </c>
      <c r="O2885" s="3" t="b">
        <v>0</v>
      </c>
      <c r="P2885" s="3" t="s">
        <v>8271</v>
      </c>
      <c r="Q2885" s="6">
        <f t="shared" si="273"/>
        <v>19.079999999999998</v>
      </c>
      <c r="R2885" s="7">
        <f t="shared" si="274"/>
        <v>381.6</v>
      </c>
      <c r="T2885" s="3" t="s">
        <v>8317</v>
      </c>
      <c r="V2885" s="12">
        <f t="shared" si="271"/>
        <v>42370.90320601852</v>
      </c>
      <c r="W2885" s="3" t="s">
        <v>8316</v>
      </c>
      <c r="X2885" s="3">
        <f t="shared" ref="X2885:X2948" si="275">YEAR(V2885)</f>
        <v>2016</v>
      </c>
      <c r="Y2885" s="13" t="str">
        <f t="shared" ref="Y2885:Y2948" si="276">TEXT(V2885,"mmm")</f>
        <v>Jan</v>
      </c>
      <c r="Z2885" s="3" t="s">
        <v>8221</v>
      </c>
    </row>
    <row r="2886" spans="1:26" ht="63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G2886" s="3" t="s">
        <v>8224</v>
      </c>
      <c r="H2886" s="3" t="s">
        <v>8246</v>
      </c>
      <c r="I2886" s="3">
        <v>1417800435</v>
      </c>
      <c r="J2886" s="12">
        <f t="shared" si="272"/>
        <v>41978.727256944447</v>
      </c>
      <c r="K2886" s="3">
        <v>1415208435</v>
      </c>
      <c r="M2886" s="3" t="b">
        <v>0</v>
      </c>
      <c r="N2886" s="3">
        <v>4</v>
      </c>
      <c r="O2886" s="3" t="b">
        <v>0</v>
      </c>
      <c r="P2886" s="3" t="s">
        <v>8271</v>
      </c>
      <c r="Q2886" s="6">
        <f t="shared" si="273"/>
        <v>0.41111111111111115</v>
      </c>
      <c r="R2886" s="7">
        <f t="shared" si="274"/>
        <v>46.25</v>
      </c>
      <c r="T2886" s="3" t="s">
        <v>8317</v>
      </c>
      <c r="V2886" s="12">
        <f t="shared" si="271"/>
        <v>41948.727256944447</v>
      </c>
      <c r="W2886" s="3" t="s">
        <v>8316</v>
      </c>
      <c r="X2886" s="3">
        <f t="shared" si="275"/>
        <v>2014</v>
      </c>
      <c r="Y2886" s="13" t="str">
        <f t="shared" si="276"/>
        <v>Nov</v>
      </c>
      <c r="Z2886" s="3" t="s">
        <v>8221</v>
      </c>
    </row>
    <row r="2887" spans="1:26" ht="63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G2887" s="3" t="s">
        <v>8224</v>
      </c>
      <c r="H2887" s="3" t="s">
        <v>8246</v>
      </c>
      <c r="I2887" s="3">
        <v>1426294201</v>
      </c>
      <c r="J2887" s="12">
        <f t="shared" si="272"/>
        <v>42077.034733796296</v>
      </c>
      <c r="K2887" s="3">
        <v>1423705801</v>
      </c>
      <c r="M2887" s="3" t="b">
        <v>0</v>
      </c>
      <c r="N2887" s="3">
        <v>5</v>
      </c>
      <c r="O2887" s="3" t="b">
        <v>0</v>
      </c>
      <c r="P2887" s="3" t="s">
        <v>8271</v>
      </c>
      <c r="Q2887" s="6">
        <f t="shared" si="273"/>
        <v>32.5</v>
      </c>
      <c r="R2887" s="7">
        <f t="shared" si="274"/>
        <v>26</v>
      </c>
      <c r="T2887" s="3" t="s">
        <v>8317</v>
      </c>
      <c r="V2887" s="12">
        <f t="shared" si="271"/>
        <v>42047.07640046296</v>
      </c>
      <c r="W2887" s="3" t="s">
        <v>8316</v>
      </c>
      <c r="X2887" s="3">
        <f t="shared" si="275"/>
        <v>2015</v>
      </c>
      <c r="Y2887" s="13" t="str">
        <f t="shared" si="276"/>
        <v>Feb</v>
      </c>
      <c r="Z2887" s="3" t="s">
        <v>8221</v>
      </c>
    </row>
    <row r="2888" spans="1:26" ht="105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G2888" s="3" t="s">
        <v>8224</v>
      </c>
      <c r="H2888" s="3" t="s">
        <v>8246</v>
      </c>
      <c r="I2888" s="3">
        <v>1442635140</v>
      </c>
      <c r="J2888" s="12">
        <f t="shared" si="272"/>
        <v>42266.165972222225</v>
      </c>
      <c r="K2888" s="3">
        <v>1442243484</v>
      </c>
      <c r="M2888" s="3" t="b">
        <v>0</v>
      </c>
      <c r="N2888" s="3">
        <v>1</v>
      </c>
      <c r="O2888" s="3" t="b">
        <v>0</v>
      </c>
      <c r="P2888" s="3" t="s">
        <v>8271</v>
      </c>
      <c r="Q2888" s="6">
        <f t="shared" si="273"/>
        <v>5</v>
      </c>
      <c r="R2888" s="7">
        <f t="shared" si="274"/>
        <v>10</v>
      </c>
      <c r="T2888" s="3" t="s">
        <v>8317</v>
      </c>
      <c r="V2888" s="12">
        <f t="shared" si="271"/>
        <v>42261.632916666669</v>
      </c>
      <c r="W2888" s="3" t="s">
        <v>8316</v>
      </c>
      <c r="X2888" s="3">
        <f t="shared" si="275"/>
        <v>2015</v>
      </c>
      <c r="Y2888" s="13" t="str">
        <f t="shared" si="276"/>
        <v>Sep</v>
      </c>
      <c r="Z2888" s="3" t="s">
        <v>8221</v>
      </c>
    </row>
    <row r="2889" spans="1:26" ht="105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G2889" s="3" t="s">
        <v>8224</v>
      </c>
      <c r="H2889" s="3" t="s">
        <v>8246</v>
      </c>
      <c r="I2889" s="3">
        <v>1420971324</v>
      </c>
      <c r="J2889" s="12">
        <f t="shared" si="272"/>
        <v>42015.427361111113</v>
      </c>
      <c r="K2889" s="3">
        <v>1418379324</v>
      </c>
      <c r="M2889" s="3" t="b">
        <v>0</v>
      </c>
      <c r="N2889" s="3">
        <v>1</v>
      </c>
      <c r="O2889" s="3" t="b">
        <v>0</v>
      </c>
      <c r="P2889" s="3" t="s">
        <v>8271</v>
      </c>
      <c r="Q2889" s="6">
        <f t="shared" si="273"/>
        <v>0.16666666666666669</v>
      </c>
      <c r="R2889" s="7">
        <f t="shared" si="274"/>
        <v>5</v>
      </c>
      <c r="T2889" s="3" t="s">
        <v>8317</v>
      </c>
      <c r="V2889" s="12">
        <f t="shared" si="271"/>
        <v>41985.427361111113</v>
      </c>
      <c r="W2889" s="3" t="s">
        <v>8316</v>
      </c>
      <c r="X2889" s="3">
        <f t="shared" si="275"/>
        <v>2014</v>
      </c>
      <c r="Y2889" s="13" t="str">
        <f t="shared" si="276"/>
        <v>Dec</v>
      </c>
      <c r="Z2889" s="3" t="s">
        <v>8221</v>
      </c>
    </row>
    <row r="2890" spans="1:26" ht="126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G2890" s="3" t="s">
        <v>8224</v>
      </c>
      <c r="H2890" s="3" t="s">
        <v>8246</v>
      </c>
      <c r="I2890" s="3">
        <v>1413608340</v>
      </c>
      <c r="J2890" s="12">
        <f t="shared" si="272"/>
        <v>41930.207638888889</v>
      </c>
      <c r="K2890" s="3">
        <v>1412945440</v>
      </c>
      <c r="M2890" s="3" t="b">
        <v>0</v>
      </c>
      <c r="N2890" s="3">
        <v>0</v>
      </c>
      <c r="O2890" s="3" t="b">
        <v>0</v>
      </c>
      <c r="P2890" s="3" t="s">
        <v>8271</v>
      </c>
      <c r="Q2890" s="6">
        <f t="shared" si="273"/>
        <v>0</v>
      </c>
      <c r="R2890" s="7" t="e">
        <f t="shared" si="274"/>
        <v>#DIV/0!</v>
      </c>
      <c r="T2890" s="3" t="s">
        <v>8317</v>
      </c>
      <c r="V2890" s="12">
        <f t="shared" si="271"/>
        <v>41922.535185185188</v>
      </c>
      <c r="W2890" s="3" t="s">
        <v>8316</v>
      </c>
      <c r="X2890" s="3">
        <f t="shared" si="275"/>
        <v>2014</v>
      </c>
      <c r="Y2890" s="13" t="str">
        <f t="shared" si="276"/>
        <v>Oct</v>
      </c>
      <c r="Z2890" s="3" t="s">
        <v>8221</v>
      </c>
    </row>
    <row r="2891" spans="1:26" ht="105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G2891" s="3" t="s">
        <v>8224</v>
      </c>
      <c r="H2891" s="3" t="s">
        <v>8246</v>
      </c>
      <c r="I2891" s="3">
        <v>1409344985</v>
      </c>
      <c r="J2891" s="12">
        <f t="shared" si="272"/>
        <v>41880.863252314812</v>
      </c>
      <c r="K2891" s="3">
        <v>1406752985</v>
      </c>
      <c r="M2891" s="3" t="b">
        <v>0</v>
      </c>
      <c r="N2891" s="3">
        <v>14</v>
      </c>
      <c r="O2891" s="3" t="b">
        <v>0</v>
      </c>
      <c r="P2891" s="3" t="s">
        <v>8271</v>
      </c>
      <c r="Q2891" s="6">
        <f t="shared" si="273"/>
        <v>38.066666666666663</v>
      </c>
      <c r="R2891" s="7">
        <f t="shared" si="274"/>
        <v>81.571428571428569</v>
      </c>
      <c r="T2891" s="3" t="s">
        <v>8317</v>
      </c>
      <c r="V2891" s="12">
        <f t="shared" si="271"/>
        <v>41850.863252314812</v>
      </c>
      <c r="W2891" s="3" t="s">
        <v>8316</v>
      </c>
      <c r="X2891" s="3">
        <f t="shared" si="275"/>
        <v>2014</v>
      </c>
      <c r="Y2891" s="13" t="str">
        <f t="shared" si="276"/>
        <v>Jul</v>
      </c>
      <c r="Z2891" s="3" t="s">
        <v>8221</v>
      </c>
    </row>
    <row r="2892" spans="1:26" ht="105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G2892" s="3" t="s">
        <v>8224</v>
      </c>
      <c r="H2892" s="3" t="s">
        <v>8246</v>
      </c>
      <c r="I2892" s="3">
        <v>1407553200</v>
      </c>
      <c r="J2892" s="12">
        <f t="shared" si="272"/>
        <v>41860.125</v>
      </c>
      <c r="K2892" s="3">
        <v>1405100992</v>
      </c>
      <c r="M2892" s="3" t="b">
        <v>0</v>
      </c>
      <c r="N2892" s="3">
        <v>3</v>
      </c>
      <c r="O2892" s="3" t="b">
        <v>0</v>
      </c>
      <c r="P2892" s="3" t="s">
        <v>8271</v>
      </c>
      <c r="Q2892" s="6">
        <f t="shared" si="273"/>
        <v>1.05</v>
      </c>
      <c r="R2892" s="7">
        <f t="shared" si="274"/>
        <v>7</v>
      </c>
      <c r="T2892" s="3" t="s">
        <v>8317</v>
      </c>
      <c r="V2892" s="12">
        <f t="shared" si="271"/>
        <v>41831.742962962962</v>
      </c>
      <c r="W2892" s="3" t="s">
        <v>8316</v>
      </c>
      <c r="X2892" s="3">
        <f t="shared" si="275"/>
        <v>2014</v>
      </c>
      <c r="Y2892" s="13" t="str">
        <f t="shared" si="276"/>
        <v>Jul</v>
      </c>
      <c r="Z2892" s="3" t="s">
        <v>8221</v>
      </c>
    </row>
    <row r="2893" spans="1:26" ht="105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G2893" s="3" t="s">
        <v>8224</v>
      </c>
      <c r="H2893" s="3" t="s">
        <v>8246</v>
      </c>
      <c r="I2893" s="3">
        <v>1460751128</v>
      </c>
      <c r="J2893" s="12">
        <f t="shared" si="272"/>
        <v>42475.84175925926</v>
      </c>
      <c r="K2893" s="3">
        <v>1455570728</v>
      </c>
      <c r="M2893" s="3" t="b">
        <v>0</v>
      </c>
      <c r="N2893" s="3">
        <v>10</v>
      </c>
      <c r="O2893" s="3" t="b">
        <v>0</v>
      </c>
      <c r="P2893" s="3" t="s">
        <v>8271</v>
      </c>
      <c r="Q2893" s="6">
        <f t="shared" si="273"/>
        <v>2.73</v>
      </c>
      <c r="R2893" s="7">
        <f t="shared" si="274"/>
        <v>27.3</v>
      </c>
      <c r="T2893" s="3" t="s">
        <v>8317</v>
      </c>
      <c r="V2893" s="12">
        <f t="shared" si="271"/>
        <v>42415.883425925931</v>
      </c>
      <c r="W2893" s="3" t="s">
        <v>8316</v>
      </c>
      <c r="X2893" s="3">
        <f t="shared" si="275"/>
        <v>2016</v>
      </c>
      <c r="Y2893" s="13" t="str">
        <f t="shared" si="276"/>
        <v>Feb</v>
      </c>
      <c r="Z2893" s="3" t="s">
        <v>8221</v>
      </c>
    </row>
    <row r="2894" spans="1:26" ht="105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G2894" s="3" t="s">
        <v>8224</v>
      </c>
      <c r="H2894" s="3" t="s">
        <v>8246</v>
      </c>
      <c r="I2894" s="3">
        <v>1409000400</v>
      </c>
      <c r="J2894" s="12">
        <f t="shared" si="272"/>
        <v>41876.875</v>
      </c>
      <c r="K2894" s="3">
        <v>1408381704</v>
      </c>
      <c r="M2894" s="3" t="b">
        <v>0</v>
      </c>
      <c r="N2894" s="3">
        <v>17</v>
      </c>
      <c r="O2894" s="3" t="b">
        <v>0</v>
      </c>
      <c r="P2894" s="3" t="s">
        <v>8271</v>
      </c>
      <c r="Q2894" s="6">
        <f t="shared" si="273"/>
        <v>9.0909090909090917</v>
      </c>
      <c r="R2894" s="7">
        <f t="shared" si="274"/>
        <v>29.411764705882351</v>
      </c>
      <c r="T2894" s="3" t="s">
        <v>8317</v>
      </c>
      <c r="V2894" s="12">
        <f t="shared" si="271"/>
        <v>41869.714166666665</v>
      </c>
      <c r="W2894" s="3" t="s">
        <v>8316</v>
      </c>
      <c r="X2894" s="3">
        <f t="shared" si="275"/>
        <v>2014</v>
      </c>
      <c r="Y2894" s="13" t="str">
        <f t="shared" si="276"/>
        <v>Aug</v>
      </c>
      <c r="Z2894" s="3" t="s">
        <v>8221</v>
      </c>
    </row>
    <row r="2895" spans="1:26" ht="42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G2895" s="3" t="s">
        <v>8224</v>
      </c>
      <c r="H2895" s="3" t="s">
        <v>8246</v>
      </c>
      <c r="I2895" s="3">
        <v>1420768800</v>
      </c>
      <c r="J2895" s="12">
        <f t="shared" si="272"/>
        <v>42013.083333333328</v>
      </c>
      <c r="K2895" s="3">
        <v>1415644395</v>
      </c>
      <c r="M2895" s="3" t="b">
        <v>0</v>
      </c>
      <c r="N2895" s="3">
        <v>2</v>
      </c>
      <c r="O2895" s="3" t="b">
        <v>0</v>
      </c>
      <c r="P2895" s="3" t="s">
        <v>8271</v>
      </c>
      <c r="Q2895" s="6">
        <f t="shared" si="273"/>
        <v>0.5</v>
      </c>
      <c r="R2895" s="7">
        <f t="shared" si="274"/>
        <v>12.5</v>
      </c>
      <c r="T2895" s="3" t="s">
        <v>8317</v>
      </c>
      <c r="V2895" s="12">
        <f t="shared" si="271"/>
        <v>41953.773090277777</v>
      </c>
      <c r="W2895" s="3" t="s">
        <v>8316</v>
      </c>
      <c r="X2895" s="3">
        <f t="shared" si="275"/>
        <v>2014</v>
      </c>
      <c r="Y2895" s="13" t="str">
        <f t="shared" si="276"/>
        <v>Nov</v>
      </c>
      <c r="Z2895" s="3" t="s">
        <v>8221</v>
      </c>
    </row>
    <row r="2896" spans="1:26" ht="42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G2896" s="3" t="s">
        <v>8224</v>
      </c>
      <c r="H2896" s="3" t="s">
        <v>8246</v>
      </c>
      <c r="I2896" s="3">
        <v>1428100815</v>
      </c>
      <c r="J2896" s="12">
        <f t="shared" si="272"/>
        <v>42097.944618055553</v>
      </c>
      <c r="K2896" s="3">
        <v>1422920415</v>
      </c>
      <c r="M2896" s="3" t="b">
        <v>0</v>
      </c>
      <c r="N2896" s="3">
        <v>0</v>
      </c>
      <c r="O2896" s="3" t="b">
        <v>0</v>
      </c>
      <c r="P2896" s="3" t="s">
        <v>8271</v>
      </c>
      <c r="Q2896" s="6">
        <f t="shared" si="273"/>
        <v>0</v>
      </c>
      <c r="R2896" s="7" t="e">
        <f t="shared" si="274"/>
        <v>#DIV/0!</v>
      </c>
      <c r="T2896" s="3" t="s">
        <v>8317</v>
      </c>
      <c r="V2896" s="12">
        <f t="shared" si="271"/>
        <v>42037.986284722225</v>
      </c>
      <c r="W2896" s="3" t="s">
        <v>8316</v>
      </c>
      <c r="X2896" s="3">
        <f t="shared" si="275"/>
        <v>2015</v>
      </c>
      <c r="Y2896" s="13" t="str">
        <f t="shared" si="276"/>
        <v>Feb</v>
      </c>
      <c r="Z2896" s="3" t="s">
        <v>8221</v>
      </c>
    </row>
    <row r="2897" spans="1:26" ht="105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G2897" s="3" t="s">
        <v>8224</v>
      </c>
      <c r="H2897" s="3" t="s">
        <v>8246</v>
      </c>
      <c r="I2897" s="3">
        <v>1403470800</v>
      </c>
      <c r="J2897" s="12">
        <f t="shared" si="272"/>
        <v>41812.875</v>
      </c>
      <c r="K2897" s="3">
        <v>1403356792</v>
      </c>
      <c r="M2897" s="3" t="b">
        <v>0</v>
      </c>
      <c r="N2897" s="3">
        <v>4</v>
      </c>
      <c r="O2897" s="3" t="b">
        <v>0</v>
      </c>
      <c r="P2897" s="3" t="s">
        <v>8271</v>
      </c>
      <c r="Q2897" s="6">
        <f t="shared" si="273"/>
        <v>4.5999999999999996</v>
      </c>
      <c r="R2897" s="7">
        <f t="shared" si="274"/>
        <v>5.75</v>
      </c>
      <c r="T2897" s="3" t="s">
        <v>8317</v>
      </c>
      <c r="V2897" s="12">
        <f t="shared" si="271"/>
        <v>41811.555462962962</v>
      </c>
      <c r="W2897" s="3" t="s">
        <v>8316</v>
      </c>
      <c r="X2897" s="3">
        <f t="shared" si="275"/>
        <v>2014</v>
      </c>
      <c r="Y2897" s="13" t="str">
        <f t="shared" si="276"/>
        <v>Jun</v>
      </c>
      <c r="Z2897" s="3" t="s">
        <v>8221</v>
      </c>
    </row>
    <row r="2898" spans="1:26" ht="84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G2898" s="3" t="s">
        <v>8224</v>
      </c>
      <c r="H2898" s="3" t="s">
        <v>8246</v>
      </c>
      <c r="I2898" s="3">
        <v>1481522400</v>
      </c>
      <c r="J2898" s="12">
        <f t="shared" si="272"/>
        <v>42716.25</v>
      </c>
      <c r="K2898" s="3">
        <v>1480283321</v>
      </c>
      <c r="M2898" s="3" t="b">
        <v>0</v>
      </c>
      <c r="N2898" s="3">
        <v>12</v>
      </c>
      <c r="O2898" s="3" t="b">
        <v>0</v>
      </c>
      <c r="P2898" s="3" t="s">
        <v>8271</v>
      </c>
      <c r="Q2898" s="6">
        <f t="shared" si="273"/>
        <v>20.833333333333336</v>
      </c>
      <c r="R2898" s="7">
        <f t="shared" si="274"/>
        <v>52.083333333333336</v>
      </c>
      <c r="T2898" s="3" t="s">
        <v>8317</v>
      </c>
      <c r="V2898" s="12">
        <f t="shared" si="271"/>
        <v>42701.908807870372</v>
      </c>
      <c r="W2898" s="3" t="s">
        <v>8316</v>
      </c>
      <c r="X2898" s="3">
        <f t="shared" si="275"/>
        <v>2016</v>
      </c>
      <c r="Y2898" s="13" t="str">
        <f t="shared" si="276"/>
        <v>Nov</v>
      </c>
      <c r="Z2898" s="3" t="s">
        <v>8221</v>
      </c>
    </row>
    <row r="2899" spans="1:26" ht="105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G2899" s="3" t="s">
        <v>8224</v>
      </c>
      <c r="H2899" s="3" t="s">
        <v>8246</v>
      </c>
      <c r="I2899" s="3">
        <v>1444577345</v>
      </c>
      <c r="J2899" s="12">
        <f t="shared" si="272"/>
        <v>42288.645196759258</v>
      </c>
      <c r="K2899" s="3">
        <v>1441985458</v>
      </c>
      <c r="M2899" s="3" t="b">
        <v>0</v>
      </c>
      <c r="N2899" s="3">
        <v>3</v>
      </c>
      <c r="O2899" s="3" t="b">
        <v>0</v>
      </c>
      <c r="P2899" s="3" t="s">
        <v>8271</v>
      </c>
      <c r="Q2899" s="6">
        <f t="shared" si="273"/>
        <v>4.583333333333333</v>
      </c>
      <c r="R2899" s="7">
        <f t="shared" si="274"/>
        <v>183.33333333333334</v>
      </c>
      <c r="T2899" s="3" t="s">
        <v>8317</v>
      </c>
      <c r="V2899" s="12">
        <f t="shared" si="271"/>
        <v>42258.646504629629</v>
      </c>
      <c r="W2899" s="3" t="s">
        <v>8316</v>
      </c>
      <c r="X2899" s="3">
        <f t="shared" si="275"/>
        <v>2015</v>
      </c>
      <c r="Y2899" s="13" t="str">
        <f t="shared" si="276"/>
        <v>Sep</v>
      </c>
      <c r="Z2899" s="3" t="s">
        <v>8221</v>
      </c>
    </row>
    <row r="2900" spans="1:26" ht="105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G2900" s="3" t="s">
        <v>8224</v>
      </c>
      <c r="H2900" s="3" t="s">
        <v>8246</v>
      </c>
      <c r="I2900" s="3">
        <v>1446307053</v>
      </c>
      <c r="J2900" s="12">
        <f t="shared" si="272"/>
        <v>42308.664965277778</v>
      </c>
      <c r="K2900" s="3">
        <v>1443715053</v>
      </c>
      <c r="M2900" s="3" t="b">
        <v>0</v>
      </c>
      <c r="N2900" s="3">
        <v>12</v>
      </c>
      <c r="O2900" s="3" t="b">
        <v>0</v>
      </c>
      <c r="P2900" s="3" t="s">
        <v>8271</v>
      </c>
      <c r="Q2900" s="6">
        <f t="shared" si="273"/>
        <v>4.2133333333333338</v>
      </c>
      <c r="R2900" s="7">
        <f t="shared" si="274"/>
        <v>26.333333333333332</v>
      </c>
      <c r="T2900" s="3" t="s">
        <v>8317</v>
      </c>
      <c r="V2900" s="12">
        <f t="shared" si="271"/>
        <v>42278.664965277778</v>
      </c>
      <c r="W2900" s="3" t="s">
        <v>8316</v>
      </c>
      <c r="X2900" s="3">
        <f t="shared" si="275"/>
        <v>2015</v>
      </c>
      <c r="Y2900" s="13" t="str">
        <f t="shared" si="276"/>
        <v>Oct</v>
      </c>
      <c r="Z2900" s="3" t="s">
        <v>8221</v>
      </c>
    </row>
    <row r="2901" spans="1:26" ht="105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G2901" s="3" t="s">
        <v>8224</v>
      </c>
      <c r="H2901" s="3" t="s">
        <v>8246</v>
      </c>
      <c r="I2901" s="3">
        <v>1469325158</v>
      </c>
      <c r="J2901" s="12">
        <f t="shared" si="272"/>
        <v>42575.078217592592</v>
      </c>
      <c r="K2901" s="3">
        <v>1464141158</v>
      </c>
      <c r="M2901" s="3" t="b">
        <v>0</v>
      </c>
      <c r="N2901" s="3">
        <v>0</v>
      </c>
      <c r="O2901" s="3" t="b">
        <v>0</v>
      </c>
      <c r="P2901" s="3" t="s">
        <v>8271</v>
      </c>
      <c r="Q2901" s="6">
        <f t="shared" si="273"/>
        <v>0</v>
      </c>
      <c r="R2901" s="7" t="e">
        <f t="shared" si="274"/>
        <v>#DIV/0!</v>
      </c>
      <c r="T2901" s="3" t="s">
        <v>8317</v>
      </c>
      <c r="V2901" s="12">
        <f t="shared" si="271"/>
        <v>42515.078217592592</v>
      </c>
      <c r="W2901" s="3" t="s">
        <v>8316</v>
      </c>
      <c r="X2901" s="3">
        <f t="shared" si="275"/>
        <v>2016</v>
      </c>
      <c r="Y2901" s="13" t="str">
        <f t="shared" si="276"/>
        <v>May</v>
      </c>
      <c r="Z2901" s="3" t="s">
        <v>8221</v>
      </c>
    </row>
    <row r="2902" spans="1:26" ht="105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G2902" s="3" t="s">
        <v>8224</v>
      </c>
      <c r="H2902" s="3" t="s">
        <v>8246</v>
      </c>
      <c r="I2902" s="3">
        <v>1407562632</v>
      </c>
      <c r="J2902" s="12">
        <f t="shared" si="272"/>
        <v>41860.234166666669</v>
      </c>
      <c r="K2902" s="3">
        <v>1404970632</v>
      </c>
      <c r="M2902" s="3" t="b">
        <v>0</v>
      </c>
      <c r="N2902" s="3">
        <v>7</v>
      </c>
      <c r="O2902" s="3" t="b">
        <v>0</v>
      </c>
      <c r="P2902" s="3" t="s">
        <v>8271</v>
      </c>
      <c r="Q2902" s="6">
        <f t="shared" si="273"/>
        <v>61.909090909090914</v>
      </c>
      <c r="R2902" s="7">
        <f t="shared" si="274"/>
        <v>486.42857142857144</v>
      </c>
      <c r="T2902" s="3" t="s">
        <v>8317</v>
      </c>
      <c r="V2902" s="12">
        <f t="shared" si="271"/>
        <v>41830.234166666669</v>
      </c>
      <c r="W2902" s="3" t="s">
        <v>8316</v>
      </c>
      <c r="X2902" s="3">
        <f t="shared" si="275"/>
        <v>2014</v>
      </c>
      <c r="Y2902" s="13" t="str">
        <f t="shared" si="276"/>
        <v>Jul</v>
      </c>
      <c r="Z2902" s="3" t="s">
        <v>8221</v>
      </c>
    </row>
    <row r="2903" spans="1:26" ht="105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G2903" s="3" t="s">
        <v>8224</v>
      </c>
      <c r="H2903" s="3" t="s">
        <v>8246</v>
      </c>
      <c r="I2903" s="3">
        <v>1423345339</v>
      </c>
      <c r="J2903" s="12">
        <f t="shared" si="272"/>
        <v>42042.904386574075</v>
      </c>
      <c r="K2903" s="3">
        <v>1418161339</v>
      </c>
      <c r="M2903" s="3" t="b">
        <v>0</v>
      </c>
      <c r="N2903" s="3">
        <v>2</v>
      </c>
      <c r="O2903" s="3" t="b">
        <v>0</v>
      </c>
      <c r="P2903" s="3" t="s">
        <v>8271</v>
      </c>
      <c r="Q2903" s="6">
        <f t="shared" si="273"/>
        <v>0.8</v>
      </c>
      <c r="R2903" s="7">
        <f t="shared" si="274"/>
        <v>3</v>
      </c>
      <c r="T2903" s="3" t="s">
        <v>8317</v>
      </c>
      <c r="V2903" s="12">
        <f t="shared" si="271"/>
        <v>41982.904386574075</v>
      </c>
      <c r="W2903" s="3" t="s">
        <v>8316</v>
      </c>
      <c r="X2903" s="3">
        <f t="shared" si="275"/>
        <v>2014</v>
      </c>
      <c r="Y2903" s="13" t="str">
        <f t="shared" si="276"/>
        <v>Dec</v>
      </c>
      <c r="Z2903" s="3" t="s">
        <v>8221</v>
      </c>
    </row>
    <row r="2904" spans="1:26" ht="84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G2904" s="3" t="s">
        <v>8224</v>
      </c>
      <c r="H2904" s="3" t="s">
        <v>8246</v>
      </c>
      <c r="I2904" s="3">
        <v>1440412396</v>
      </c>
      <c r="J2904" s="12">
        <f t="shared" si="272"/>
        <v>42240.439768518518</v>
      </c>
      <c r="K2904" s="3">
        <v>1437820396</v>
      </c>
      <c r="M2904" s="3" t="b">
        <v>0</v>
      </c>
      <c r="N2904" s="3">
        <v>1</v>
      </c>
      <c r="O2904" s="3" t="b">
        <v>0</v>
      </c>
      <c r="P2904" s="3" t="s">
        <v>8271</v>
      </c>
      <c r="Q2904" s="6">
        <f t="shared" si="273"/>
        <v>1.6666666666666666E-2</v>
      </c>
      <c r="R2904" s="7">
        <f t="shared" si="274"/>
        <v>25</v>
      </c>
      <c r="T2904" s="3" t="s">
        <v>8317</v>
      </c>
      <c r="V2904" s="12">
        <f t="shared" si="271"/>
        <v>42210.439768518518</v>
      </c>
      <c r="W2904" s="3" t="s">
        <v>8316</v>
      </c>
      <c r="X2904" s="3">
        <f t="shared" si="275"/>
        <v>2015</v>
      </c>
      <c r="Y2904" s="13" t="str">
        <f t="shared" si="276"/>
        <v>Jul</v>
      </c>
      <c r="Z2904" s="3" t="s">
        <v>8221</v>
      </c>
    </row>
    <row r="2905" spans="1:26" ht="105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G2905" s="3" t="s">
        <v>8224</v>
      </c>
      <c r="H2905" s="3" t="s">
        <v>8246</v>
      </c>
      <c r="I2905" s="3">
        <v>1441771218</v>
      </c>
      <c r="J2905" s="12">
        <f t="shared" si="272"/>
        <v>42256.166874999995</v>
      </c>
      <c r="K2905" s="3">
        <v>1436587218</v>
      </c>
      <c r="M2905" s="3" t="b">
        <v>0</v>
      </c>
      <c r="N2905" s="3">
        <v>4</v>
      </c>
      <c r="O2905" s="3" t="b">
        <v>0</v>
      </c>
      <c r="P2905" s="3" t="s">
        <v>8271</v>
      </c>
      <c r="Q2905" s="6">
        <f t="shared" si="273"/>
        <v>0.77999999999999992</v>
      </c>
      <c r="R2905" s="7">
        <f t="shared" si="274"/>
        <v>9.75</v>
      </c>
      <c r="T2905" s="3" t="s">
        <v>8317</v>
      </c>
      <c r="V2905" s="12">
        <f t="shared" si="271"/>
        <v>42196.166874999995</v>
      </c>
      <c r="W2905" s="3" t="s">
        <v>8316</v>
      </c>
      <c r="X2905" s="3">
        <f t="shared" si="275"/>
        <v>2015</v>
      </c>
      <c r="Y2905" s="13" t="str">
        <f t="shared" si="276"/>
        <v>Jul</v>
      </c>
      <c r="Z2905" s="3" t="s">
        <v>8221</v>
      </c>
    </row>
    <row r="2906" spans="1:26" ht="105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G2906" s="3" t="s">
        <v>8225</v>
      </c>
      <c r="H2906" s="3" t="s">
        <v>8247</v>
      </c>
      <c r="I2906" s="3">
        <v>1415534400</v>
      </c>
      <c r="J2906" s="12">
        <f t="shared" si="272"/>
        <v>41952.5</v>
      </c>
      <c r="K2906" s="3">
        <v>1414538031</v>
      </c>
      <c r="M2906" s="3" t="b">
        <v>0</v>
      </c>
      <c r="N2906" s="3">
        <v>4</v>
      </c>
      <c r="O2906" s="3" t="b">
        <v>0</v>
      </c>
      <c r="P2906" s="3" t="s">
        <v>8271</v>
      </c>
      <c r="Q2906" s="6">
        <f t="shared" si="273"/>
        <v>5</v>
      </c>
      <c r="R2906" s="7">
        <f t="shared" si="274"/>
        <v>18.75</v>
      </c>
      <c r="T2906" s="3" t="s">
        <v>8317</v>
      </c>
      <c r="V2906" s="12">
        <f t="shared" si="271"/>
        <v>41940.967951388891</v>
      </c>
      <c r="W2906" s="3" t="s">
        <v>8316</v>
      </c>
      <c r="X2906" s="3">
        <f t="shared" si="275"/>
        <v>2014</v>
      </c>
      <c r="Y2906" s="13" t="str">
        <f t="shared" si="276"/>
        <v>Oct</v>
      </c>
      <c r="Z2906" s="3" t="s">
        <v>8221</v>
      </c>
    </row>
    <row r="2907" spans="1:26" ht="84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G2907" s="3" t="s">
        <v>8224</v>
      </c>
      <c r="H2907" s="3" t="s">
        <v>8246</v>
      </c>
      <c r="I2907" s="3">
        <v>1473211313</v>
      </c>
      <c r="J2907" s="12">
        <f t="shared" si="272"/>
        <v>42620.056863425925</v>
      </c>
      <c r="K2907" s="3">
        <v>1472001713</v>
      </c>
      <c r="M2907" s="3" t="b">
        <v>0</v>
      </c>
      <c r="N2907" s="3">
        <v>17</v>
      </c>
      <c r="O2907" s="3" t="b">
        <v>0</v>
      </c>
      <c r="P2907" s="3" t="s">
        <v>8271</v>
      </c>
      <c r="Q2907" s="6">
        <f t="shared" si="273"/>
        <v>17.771428571428572</v>
      </c>
      <c r="R2907" s="7">
        <f t="shared" si="274"/>
        <v>36.588235294117645</v>
      </c>
      <c r="T2907" s="3" t="s">
        <v>8317</v>
      </c>
      <c r="V2907" s="12">
        <f t="shared" si="271"/>
        <v>42606.056863425925</v>
      </c>
      <c r="W2907" s="3" t="s">
        <v>8316</v>
      </c>
      <c r="X2907" s="3">
        <f t="shared" si="275"/>
        <v>2016</v>
      </c>
      <c r="Y2907" s="13" t="str">
        <f t="shared" si="276"/>
        <v>Aug</v>
      </c>
      <c r="Z2907" s="3" t="s">
        <v>8221</v>
      </c>
    </row>
    <row r="2908" spans="1:26" ht="105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G2908" s="3" t="s">
        <v>8224</v>
      </c>
      <c r="H2908" s="3" t="s">
        <v>8246</v>
      </c>
      <c r="I2908" s="3">
        <v>1438390800</v>
      </c>
      <c r="J2908" s="12">
        <f t="shared" si="272"/>
        <v>42217.041666666672</v>
      </c>
      <c r="K2908" s="3">
        <v>1436888066</v>
      </c>
      <c r="M2908" s="3" t="b">
        <v>0</v>
      </c>
      <c r="N2908" s="3">
        <v>7</v>
      </c>
      <c r="O2908" s="3" t="b">
        <v>0</v>
      </c>
      <c r="P2908" s="3" t="s">
        <v>8271</v>
      </c>
      <c r="Q2908" s="6">
        <f t="shared" si="273"/>
        <v>9.4166666666666661</v>
      </c>
      <c r="R2908" s="7">
        <f t="shared" si="274"/>
        <v>80.714285714285708</v>
      </c>
      <c r="T2908" s="3" t="s">
        <v>8317</v>
      </c>
      <c r="V2908" s="12">
        <f t="shared" si="271"/>
        <v>42199.648912037039</v>
      </c>
      <c r="W2908" s="3" t="s">
        <v>8316</v>
      </c>
      <c r="X2908" s="3">
        <f t="shared" si="275"/>
        <v>2015</v>
      </c>
      <c r="Y2908" s="13" t="str">
        <f t="shared" si="276"/>
        <v>Jul</v>
      </c>
      <c r="Z2908" s="3" t="s">
        <v>8221</v>
      </c>
    </row>
    <row r="2909" spans="1:26" ht="126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G2909" s="3" t="s">
        <v>8224</v>
      </c>
      <c r="H2909" s="3" t="s">
        <v>8246</v>
      </c>
      <c r="I2909" s="3">
        <v>1463259837</v>
      </c>
      <c r="J2909" s="12">
        <f t="shared" si="272"/>
        <v>42504.877743055556</v>
      </c>
      <c r="K2909" s="3">
        <v>1458075837</v>
      </c>
      <c r="M2909" s="3" t="b">
        <v>0</v>
      </c>
      <c r="N2909" s="3">
        <v>2</v>
      </c>
      <c r="O2909" s="3" t="b">
        <v>0</v>
      </c>
      <c r="P2909" s="3" t="s">
        <v>8271</v>
      </c>
      <c r="Q2909" s="6">
        <f t="shared" si="273"/>
        <v>0.08</v>
      </c>
      <c r="R2909" s="7">
        <f t="shared" si="274"/>
        <v>1</v>
      </c>
      <c r="T2909" s="3" t="s">
        <v>8317</v>
      </c>
      <c r="V2909" s="12">
        <f t="shared" si="271"/>
        <v>42444.877743055556</v>
      </c>
      <c r="W2909" s="3" t="s">
        <v>8316</v>
      </c>
      <c r="X2909" s="3">
        <f t="shared" si="275"/>
        <v>2016</v>
      </c>
      <c r="Y2909" s="13" t="str">
        <f t="shared" si="276"/>
        <v>Mar</v>
      </c>
      <c r="Z2909" s="3" t="s">
        <v>8221</v>
      </c>
    </row>
    <row r="2910" spans="1:26" ht="105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G2910" s="3" t="s">
        <v>8224</v>
      </c>
      <c r="H2910" s="3" t="s">
        <v>8246</v>
      </c>
      <c r="I2910" s="3">
        <v>1465407219</v>
      </c>
      <c r="J2910" s="12">
        <f t="shared" si="272"/>
        <v>42529.73170138889</v>
      </c>
      <c r="K2910" s="3">
        <v>1462815219</v>
      </c>
      <c r="M2910" s="3" t="b">
        <v>0</v>
      </c>
      <c r="N2910" s="3">
        <v>5</v>
      </c>
      <c r="O2910" s="3" t="b">
        <v>0</v>
      </c>
      <c r="P2910" s="3" t="s">
        <v>8271</v>
      </c>
      <c r="Q2910" s="6">
        <f t="shared" si="273"/>
        <v>2.75</v>
      </c>
      <c r="R2910" s="7">
        <f t="shared" si="274"/>
        <v>52.8</v>
      </c>
      <c r="T2910" s="3" t="s">
        <v>8317</v>
      </c>
      <c r="V2910" s="12">
        <f t="shared" si="271"/>
        <v>42499.73170138889</v>
      </c>
      <c r="W2910" s="3" t="s">
        <v>8316</v>
      </c>
      <c r="X2910" s="3">
        <f t="shared" si="275"/>
        <v>2016</v>
      </c>
      <c r="Y2910" s="13" t="str">
        <f t="shared" si="276"/>
        <v>May</v>
      </c>
      <c r="Z2910" s="3" t="s">
        <v>8221</v>
      </c>
    </row>
    <row r="2911" spans="1:26" ht="105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G2911" s="3" t="s">
        <v>8224</v>
      </c>
      <c r="H2911" s="3" t="s">
        <v>8246</v>
      </c>
      <c r="I2911" s="3">
        <v>1416944760</v>
      </c>
      <c r="J2911" s="12">
        <f t="shared" si="272"/>
        <v>41968.823611111111</v>
      </c>
      <c r="K2911" s="3">
        <v>1413527001</v>
      </c>
      <c r="M2911" s="3" t="b">
        <v>0</v>
      </c>
      <c r="N2911" s="3">
        <v>1</v>
      </c>
      <c r="O2911" s="3" t="b">
        <v>0</v>
      </c>
      <c r="P2911" s="3" t="s">
        <v>8271</v>
      </c>
      <c r="Q2911" s="6">
        <f t="shared" si="273"/>
        <v>1.1111111111111112E-2</v>
      </c>
      <c r="R2911" s="7">
        <f t="shared" si="274"/>
        <v>20</v>
      </c>
      <c r="T2911" s="3" t="s">
        <v>8317</v>
      </c>
      <c r="V2911" s="12">
        <f t="shared" si="271"/>
        <v>41929.266215277778</v>
      </c>
      <c r="W2911" s="3" t="s">
        <v>8316</v>
      </c>
      <c r="X2911" s="3">
        <f t="shared" si="275"/>
        <v>2014</v>
      </c>
      <c r="Y2911" s="13" t="str">
        <f t="shared" si="276"/>
        <v>Oct</v>
      </c>
      <c r="Z2911" s="3" t="s">
        <v>8221</v>
      </c>
    </row>
    <row r="2912" spans="1:26" ht="105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G2912" s="3" t="s">
        <v>8225</v>
      </c>
      <c r="H2912" s="3" t="s">
        <v>8247</v>
      </c>
      <c r="I2912" s="3">
        <v>1434139887</v>
      </c>
      <c r="J2912" s="12">
        <f t="shared" si="272"/>
        <v>42167.841284722221</v>
      </c>
      <c r="K2912" s="3">
        <v>1428955887</v>
      </c>
      <c r="M2912" s="3" t="b">
        <v>0</v>
      </c>
      <c r="N2912" s="3">
        <v>1</v>
      </c>
      <c r="O2912" s="3" t="b">
        <v>0</v>
      </c>
      <c r="P2912" s="3" t="s">
        <v>8271</v>
      </c>
      <c r="Q2912" s="6">
        <f t="shared" si="273"/>
        <v>3.3333333333333335E-3</v>
      </c>
      <c r="R2912" s="7">
        <f t="shared" si="274"/>
        <v>1</v>
      </c>
      <c r="T2912" s="3" t="s">
        <v>8317</v>
      </c>
      <c r="V2912" s="12">
        <f t="shared" si="271"/>
        <v>42107.841284722221</v>
      </c>
      <c r="W2912" s="3" t="s">
        <v>8316</v>
      </c>
      <c r="X2912" s="3">
        <f t="shared" si="275"/>
        <v>2015</v>
      </c>
      <c r="Y2912" s="13" t="str">
        <f t="shared" si="276"/>
        <v>Apr</v>
      </c>
      <c r="Z2912" s="3" t="s">
        <v>8221</v>
      </c>
    </row>
    <row r="2913" spans="1:26" ht="105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G2913" s="3" t="s">
        <v>8224</v>
      </c>
      <c r="H2913" s="3" t="s">
        <v>8246</v>
      </c>
      <c r="I2913" s="3">
        <v>1435429626</v>
      </c>
      <c r="J2913" s="12">
        <f t="shared" si="272"/>
        <v>42182.768819444449</v>
      </c>
      <c r="K2913" s="3">
        <v>1431973626</v>
      </c>
      <c r="M2913" s="3" t="b">
        <v>0</v>
      </c>
      <c r="N2913" s="3">
        <v>14</v>
      </c>
      <c r="O2913" s="3" t="b">
        <v>0</v>
      </c>
      <c r="P2913" s="3" t="s">
        <v>8271</v>
      </c>
      <c r="Q2913" s="6">
        <f t="shared" si="273"/>
        <v>36.5</v>
      </c>
      <c r="R2913" s="7">
        <f t="shared" si="274"/>
        <v>46.928571428571431</v>
      </c>
      <c r="T2913" s="3" t="s">
        <v>8317</v>
      </c>
      <c r="V2913" s="12">
        <f t="shared" si="271"/>
        <v>42142.768819444449</v>
      </c>
      <c r="W2913" s="3" t="s">
        <v>8316</v>
      </c>
      <c r="X2913" s="3">
        <f t="shared" si="275"/>
        <v>2015</v>
      </c>
      <c r="Y2913" s="13" t="str">
        <f t="shared" si="276"/>
        <v>May</v>
      </c>
      <c r="Z2913" s="3" t="s">
        <v>8221</v>
      </c>
    </row>
    <row r="2914" spans="1:26" ht="105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G2914" s="3" t="s">
        <v>8224</v>
      </c>
      <c r="H2914" s="3" t="s">
        <v>8246</v>
      </c>
      <c r="I2914" s="3">
        <v>1452827374</v>
      </c>
      <c r="J2914" s="12">
        <f t="shared" si="272"/>
        <v>42384.131643518514</v>
      </c>
      <c r="K2914" s="3">
        <v>1450235374</v>
      </c>
      <c r="M2914" s="3" t="b">
        <v>0</v>
      </c>
      <c r="N2914" s="3">
        <v>26</v>
      </c>
      <c r="O2914" s="3" t="b">
        <v>0</v>
      </c>
      <c r="P2914" s="3" t="s">
        <v>8271</v>
      </c>
      <c r="Q2914" s="6">
        <f t="shared" si="273"/>
        <v>14.058171745152354</v>
      </c>
      <c r="R2914" s="7">
        <f t="shared" si="274"/>
        <v>78.07692307692308</v>
      </c>
      <c r="T2914" s="3" t="s">
        <v>8317</v>
      </c>
      <c r="V2914" s="12">
        <f t="shared" si="271"/>
        <v>42354.131643518514</v>
      </c>
      <c r="W2914" s="3" t="s">
        <v>8316</v>
      </c>
      <c r="X2914" s="3">
        <f t="shared" si="275"/>
        <v>2015</v>
      </c>
      <c r="Y2914" s="13" t="str">
        <f t="shared" si="276"/>
        <v>Dec</v>
      </c>
      <c r="Z2914" s="3" t="s">
        <v>8221</v>
      </c>
    </row>
    <row r="2915" spans="1:26" ht="105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G2915" s="3" t="s">
        <v>8224</v>
      </c>
      <c r="H2915" s="3" t="s">
        <v>8246</v>
      </c>
      <c r="I2915" s="3">
        <v>1410041339</v>
      </c>
      <c r="J2915" s="12">
        <f t="shared" si="272"/>
        <v>41888.922905092593</v>
      </c>
      <c r="K2915" s="3">
        <v>1404857339</v>
      </c>
      <c r="M2915" s="3" t="b">
        <v>0</v>
      </c>
      <c r="N2915" s="3">
        <v>2</v>
      </c>
      <c r="O2915" s="3" t="b">
        <v>0</v>
      </c>
      <c r="P2915" s="3" t="s">
        <v>8271</v>
      </c>
      <c r="Q2915" s="6">
        <f t="shared" si="273"/>
        <v>0.02</v>
      </c>
      <c r="R2915" s="7">
        <f t="shared" si="274"/>
        <v>1</v>
      </c>
      <c r="T2915" s="3" t="s">
        <v>8317</v>
      </c>
      <c r="V2915" s="12">
        <f t="shared" si="271"/>
        <v>41828.922905092593</v>
      </c>
      <c r="W2915" s="3" t="s">
        <v>8316</v>
      </c>
      <c r="X2915" s="3">
        <f t="shared" si="275"/>
        <v>2014</v>
      </c>
      <c r="Y2915" s="13" t="str">
        <f t="shared" si="276"/>
        <v>Jul</v>
      </c>
      <c r="Z2915" s="3" t="s">
        <v>8221</v>
      </c>
    </row>
    <row r="2916" spans="1:26" ht="63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G2916" s="3" t="s">
        <v>8225</v>
      </c>
      <c r="H2916" s="3" t="s">
        <v>8247</v>
      </c>
      <c r="I2916" s="3">
        <v>1426365994</v>
      </c>
      <c r="J2916" s="12">
        <f t="shared" si="272"/>
        <v>42077.865671296298</v>
      </c>
      <c r="K2916" s="3">
        <v>1421185594</v>
      </c>
      <c r="M2916" s="3" t="b">
        <v>0</v>
      </c>
      <c r="N2916" s="3">
        <v>1</v>
      </c>
      <c r="O2916" s="3" t="b">
        <v>0</v>
      </c>
      <c r="P2916" s="3" t="s">
        <v>8271</v>
      </c>
      <c r="Q2916" s="6">
        <f t="shared" si="273"/>
        <v>4.0000000000000001E-3</v>
      </c>
      <c r="R2916" s="7">
        <f t="shared" si="274"/>
        <v>1</v>
      </c>
      <c r="T2916" s="3" t="s">
        <v>8317</v>
      </c>
      <c r="V2916" s="12">
        <f t="shared" si="271"/>
        <v>42017.907337962963</v>
      </c>
      <c r="W2916" s="3" t="s">
        <v>8316</v>
      </c>
      <c r="X2916" s="3">
        <f t="shared" si="275"/>
        <v>2015</v>
      </c>
      <c r="Y2916" s="13" t="str">
        <f t="shared" si="276"/>
        <v>Jan</v>
      </c>
      <c r="Z2916" s="3" t="s">
        <v>8221</v>
      </c>
    </row>
    <row r="2917" spans="1:26" ht="84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G2917" s="3" t="s">
        <v>8225</v>
      </c>
      <c r="H2917" s="3" t="s">
        <v>8247</v>
      </c>
      <c r="I2917" s="3">
        <v>1458117190</v>
      </c>
      <c r="J2917" s="12">
        <f t="shared" si="272"/>
        <v>42445.356365740736</v>
      </c>
      <c r="K2917" s="3">
        <v>1455528790</v>
      </c>
      <c r="M2917" s="3" t="b">
        <v>0</v>
      </c>
      <c r="N2917" s="3">
        <v>3</v>
      </c>
      <c r="O2917" s="3" t="b">
        <v>0</v>
      </c>
      <c r="P2917" s="3" t="s">
        <v>8271</v>
      </c>
      <c r="Q2917" s="6">
        <f t="shared" si="273"/>
        <v>61.1</v>
      </c>
      <c r="R2917" s="7">
        <f t="shared" si="274"/>
        <v>203.66666666666666</v>
      </c>
      <c r="T2917" s="3" t="s">
        <v>8317</v>
      </c>
      <c r="V2917" s="12">
        <f t="shared" si="271"/>
        <v>42415.398032407407</v>
      </c>
      <c r="W2917" s="3" t="s">
        <v>8316</v>
      </c>
      <c r="X2917" s="3">
        <f t="shared" si="275"/>
        <v>2016</v>
      </c>
      <c r="Y2917" s="13" t="str">
        <f t="shared" si="276"/>
        <v>Feb</v>
      </c>
      <c r="Z2917" s="3" t="s">
        <v>8221</v>
      </c>
    </row>
    <row r="2918" spans="1:26" ht="84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G2918" s="3" t="s">
        <v>8225</v>
      </c>
      <c r="H2918" s="3" t="s">
        <v>8247</v>
      </c>
      <c r="I2918" s="3">
        <v>1400498789</v>
      </c>
      <c r="J2918" s="12">
        <f t="shared" si="272"/>
        <v>41778.476724537039</v>
      </c>
      <c r="K2918" s="3">
        <v>1398511589</v>
      </c>
      <c r="M2918" s="3" t="b">
        <v>0</v>
      </c>
      <c r="N2918" s="3">
        <v>7</v>
      </c>
      <c r="O2918" s="3" t="b">
        <v>0</v>
      </c>
      <c r="P2918" s="3" t="s">
        <v>8271</v>
      </c>
      <c r="Q2918" s="6">
        <f t="shared" si="273"/>
        <v>7.8378378378378386</v>
      </c>
      <c r="R2918" s="7">
        <f t="shared" si="274"/>
        <v>20.714285714285715</v>
      </c>
      <c r="T2918" s="3" t="s">
        <v>8317</v>
      </c>
      <c r="V2918" s="12">
        <f t="shared" si="271"/>
        <v>41755.476724537039</v>
      </c>
      <c r="W2918" s="3" t="s">
        <v>8316</v>
      </c>
      <c r="X2918" s="3">
        <f t="shared" si="275"/>
        <v>2014</v>
      </c>
      <c r="Y2918" s="13" t="str">
        <f t="shared" si="276"/>
        <v>Apr</v>
      </c>
      <c r="Z2918" s="3" t="s">
        <v>8221</v>
      </c>
    </row>
    <row r="2919" spans="1:26" ht="84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G2919" s="3" t="s">
        <v>8224</v>
      </c>
      <c r="H2919" s="3" t="s">
        <v>8246</v>
      </c>
      <c r="I2919" s="3">
        <v>1442381847</v>
      </c>
      <c r="J2919" s="12">
        <f t="shared" si="272"/>
        <v>42263.234340277777</v>
      </c>
      <c r="K2919" s="3">
        <v>1440826647</v>
      </c>
      <c r="M2919" s="3" t="b">
        <v>0</v>
      </c>
      <c r="N2919" s="3">
        <v>9</v>
      </c>
      <c r="O2919" s="3" t="b">
        <v>0</v>
      </c>
      <c r="P2919" s="3" t="s">
        <v>8271</v>
      </c>
      <c r="Q2919" s="6">
        <f t="shared" si="273"/>
        <v>21.85</v>
      </c>
      <c r="R2919" s="7">
        <f t="shared" si="274"/>
        <v>48.555555555555557</v>
      </c>
      <c r="T2919" s="3" t="s">
        <v>8317</v>
      </c>
      <c r="V2919" s="12">
        <f t="shared" si="271"/>
        <v>42245.234340277777</v>
      </c>
      <c r="W2919" s="3" t="s">
        <v>8316</v>
      </c>
      <c r="X2919" s="3">
        <f t="shared" si="275"/>
        <v>2015</v>
      </c>
      <c r="Y2919" s="13" t="str">
        <f t="shared" si="276"/>
        <v>Aug</v>
      </c>
      <c r="Z2919" s="3" t="s">
        <v>8221</v>
      </c>
    </row>
    <row r="2920" spans="1:26" ht="84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G2920" s="3" t="s">
        <v>8224</v>
      </c>
      <c r="H2920" s="3" t="s">
        <v>8246</v>
      </c>
      <c r="I2920" s="3">
        <v>1446131207</v>
      </c>
      <c r="J2920" s="12">
        <f t="shared" si="272"/>
        <v>42306.629710648151</v>
      </c>
      <c r="K2920" s="3">
        <v>1443712007</v>
      </c>
      <c r="M2920" s="3" t="b">
        <v>0</v>
      </c>
      <c r="N2920" s="3">
        <v>20</v>
      </c>
      <c r="O2920" s="3" t="b">
        <v>0</v>
      </c>
      <c r="P2920" s="3" t="s">
        <v>8271</v>
      </c>
      <c r="Q2920" s="6">
        <f t="shared" si="273"/>
        <v>27.24</v>
      </c>
      <c r="R2920" s="7">
        <f t="shared" si="274"/>
        <v>68.099999999999994</v>
      </c>
      <c r="T2920" s="3" t="s">
        <v>8317</v>
      </c>
      <c r="V2920" s="12">
        <f t="shared" si="271"/>
        <v>42278.629710648151</v>
      </c>
      <c r="W2920" s="3" t="s">
        <v>8316</v>
      </c>
      <c r="X2920" s="3">
        <f t="shared" si="275"/>
        <v>2015</v>
      </c>
      <c r="Y2920" s="13" t="str">
        <f t="shared" si="276"/>
        <v>Oct</v>
      </c>
      <c r="Z2920" s="3" t="s">
        <v>8221</v>
      </c>
    </row>
    <row r="2921" spans="1:26" ht="84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G2921" s="3" t="s">
        <v>8224</v>
      </c>
      <c r="H2921" s="3" t="s">
        <v>8246</v>
      </c>
      <c r="I2921" s="3">
        <v>1407250329</v>
      </c>
      <c r="J2921" s="12">
        <f t="shared" si="272"/>
        <v>41856.61954861111</v>
      </c>
      <c r="K2921" s="3">
        <v>1404658329</v>
      </c>
      <c r="M2921" s="3" t="b">
        <v>0</v>
      </c>
      <c r="N2921" s="3">
        <v>6</v>
      </c>
      <c r="O2921" s="3" t="b">
        <v>0</v>
      </c>
      <c r="P2921" s="3" t="s">
        <v>8271</v>
      </c>
      <c r="Q2921" s="6">
        <f t="shared" si="273"/>
        <v>8.5</v>
      </c>
      <c r="R2921" s="7">
        <f t="shared" si="274"/>
        <v>8.5</v>
      </c>
      <c r="T2921" s="3" t="s">
        <v>8317</v>
      </c>
      <c r="V2921" s="12">
        <f t="shared" si="271"/>
        <v>41826.61954861111</v>
      </c>
      <c r="W2921" s="3" t="s">
        <v>8316</v>
      </c>
      <c r="X2921" s="3">
        <f t="shared" si="275"/>
        <v>2014</v>
      </c>
      <c r="Y2921" s="13" t="str">
        <f t="shared" si="276"/>
        <v>Jul</v>
      </c>
      <c r="Z2921" s="3" t="s">
        <v>8221</v>
      </c>
    </row>
    <row r="2922" spans="1:26" ht="105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G2922" s="3" t="s">
        <v>8229</v>
      </c>
      <c r="H2922" s="3" t="s">
        <v>8251</v>
      </c>
      <c r="I2922" s="3">
        <v>1427306470</v>
      </c>
      <c r="J2922" s="12">
        <f t="shared" si="272"/>
        <v>42088.750810185185</v>
      </c>
      <c r="K2922" s="3">
        <v>1424718070</v>
      </c>
      <c r="M2922" s="3" t="b">
        <v>0</v>
      </c>
      <c r="N2922" s="3">
        <v>13</v>
      </c>
      <c r="O2922" s="3" t="b">
        <v>0</v>
      </c>
      <c r="P2922" s="3" t="s">
        <v>8271</v>
      </c>
      <c r="Q2922" s="6">
        <f t="shared" si="273"/>
        <v>26.840000000000003</v>
      </c>
      <c r="R2922" s="7">
        <f t="shared" si="274"/>
        <v>51.615384615384613</v>
      </c>
      <c r="T2922" s="3" t="s">
        <v>8317</v>
      </c>
      <c r="V2922" s="12">
        <f t="shared" si="271"/>
        <v>42058.792476851857</v>
      </c>
      <c r="W2922" s="3" t="s">
        <v>8316</v>
      </c>
      <c r="X2922" s="3">
        <f t="shared" si="275"/>
        <v>2015</v>
      </c>
      <c r="Y2922" s="13" t="str">
        <f t="shared" si="276"/>
        <v>Feb</v>
      </c>
      <c r="Z2922" s="3" t="s">
        <v>8221</v>
      </c>
    </row>
    <row r="2923" spans="1:26" ht="84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G2923" s="3" t="s">
        <v>8224</v>
      </c>
      <c r="H2923" s="3" t="s">
        <v>8246</v>
      </c>
      <c r="I2923" s="3">
        <v>1411679804</v>
      </c>
      <c r="J2923" s="12">
        <f t="shared" si="272"/>
        <v>41907.886620370373</v>
      </c>
      <c r="K2923" s="3">
        <v>1409087804</v>
      </c>
      <c r="M2923" s="3" t="b">
        <v>0</v>
      </c>
      <c r="N2923" s="3">
        <v>3</v>
      </c>
      <c r="O2923" s="3" t="b">
        <v>1</v>
      </c>
      <c r="P2923" s="3" t="s">
        <v>8305</v>
      </c>
      <c r="Q2923" s="6">
        <f t="shared" si="273"/>
        <v>129</v>
      </c>
      <c r="R2923" s="7">
        <f t="shared" si="274"/>
        <v>43</v>
      </c>
      <c r="T2923" s="3" t="s">
        <v>8358</v>
      </c>
      <c r="V2923" s="12">
        <f t="shared" si="271"/>
        <v>41877.886620370373</v>
      </c>
      <c r="W2923" s="3" t="s">
        <v>8316</v>
      </c>
      <c r="X2923" s="3">
        <f t="shared" si="275"/>
        <v>2014</v>
      </c>
      <c r="Y2923" s="13" t="str">
        <f t="shared" si="276"/>
        <v>Aug</v>
      </c>
      <c r="Z2923" s="3" t="s">
        <v>8219</v>
      </c>
    </row>
    <row r="2924" spans="1:26" ht="105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G2924" s="3" t="s">
        <v>8225</v>
      </c>
      <c r="H2924" s="3" t="s">
        <v>8247</v>
      </c>
      <c r="I2924" s="3">
        <v>1431982727</v>
      </c>
      <c r="J2924" s="12">
        <f t="shared" si="272"/>
        <v>42142.874155092592</v>
      </c>
      <c r="K2924" s="3">
        <v>1428094727</v>
      </c>
      <c r="M2924" s="3" t="b">
        <v>0</v>
      </c>
      <c r="N2924" s="3">
        <v>6</v>
      </c>
      <c r="O2924" s="3" t="b">
        <v>1</v>
      </c>
      <c r="P2924" s="3" t="s">
        <v>8305</v>
      </c>
      <c r="Q2924" s="6">
        <f t="shared" si="273"/>
        <v>100</v>
      </c>
      <c r="R2924" s="7">
        <f t="shared" si="274"/>
        <v>83.333333333333329</v>
      </c>
      <c r="T2924" s="3" t="s">
        <v>8358</v>
      </c>
      <c r="V2924" s="12">
        <f t="shared" si="271"/>
        <v>42097.874155092592</v>
      </c>
      <c r="W2924" s="3" t="s">
        <v>8316</v>
      </c>
      <c r="X2924" s="3">
        <f t="shared" si="275"/>
        <v>2015</v>
      </c>
      <c r="Y2924" s="13" t="str">
        <f t="shared" si="276"/>
        <v>Apr</v>
      </c>
      <c r="Z2924" s="3" t="s">
        <v>8219</v>
      </c>
    </row>
    <row r="2925" spans="1:26" ht="84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G2925" s="3" t="s">
        <v>8224</v>
      </c>
      <c r="H2925" s="3" t="s">
        <v>8246</v>
      </c>
      <c r="I2925" s="3">
        <v>1422068400</v>
      </c>
      <c r="J2925" s="12">
        <f t="shared" si="272"/>
        <v>42028.125</v>
      </c>
      <c r="K2925" s="3">
        <v>1420774779</v>
      </c>
      <c r="M2925" s="3" t="b">
        <v>0</v>
      </c>
      <c r="N2925" s="3">
        <v>10</v>
      </c>
      <c r="O2925" s="3" t="b">
        <v>1</v>
      </c>
      <c r="P2925" s="3" t="s">
        <v>8305</v>
      </c>
      <c r="Q2925" s="6">
        <f t="shared" si="273"/>
        <v>100</v>
      </c>
      <c r="R2925" s="7">
        <f t="shared" si="274"/>
        <v>30</v>
      </c>
      <c r="T2925" s="3" t="s">
        <v>8358</v>
      </c>
      <c r="V2925" s="12">
        <f t="shared" si="271"/>
        <v>42013.15253472222</v>
      </c>
      <c r="W2925" s="3" t="s">
        <v>8316</v>
      </c>
      <c r="X2925" s="3">
        <f t="shared" si="275"/>
        <v>2015</v>
      </c>
      <c r="Y2925" s="13" t="str">
        <f t="shared" si="276"/>
        <v>Jan</v>
      </c>
      <c r="Z2925" s="3" t="s">
        <v>8219</v>
      </c>
    </row>
    <row r="2926" spans="1:26" ht="105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G2926" s="3" t="s">
        <v>8224</v>
      </c>
      <c r="H2926" s="3" t="s">
        <v>8246</v>
      </c>
      <c r="I2926" s="3">
        <v>1431143940</v>
      </c>
      <c r="J2926" s="12">
        <f t="shared" si="272"/>
        <v>42133.165972222225</v>
      </c>
      <c r="K2926" s="3">
        <v>1428585710</v>
      </c>
      <c r="M2926" s="3" t="b">
        <v>0</v>
      </c>
      <c r="N2926" s="3">
        <v>147</v>
      </c>
      <c r="O2926" s="3" t="b">
        <v>1</v>
      </c>
      <c r="P2926" s="3" t="s">
        <v>8305</v>
      </c>
      <c r="Q2926" s="6">
        <f t="shared" si="273"/>
        <v>103.2</v>
      </c>
      <c r="R2926" s="7">
        <f t="shared" si="274"/>
        <v>175.51020408163265</v>
      </c>
      <c r="T2926" s="3" t="s">
        <v>8358</v>
      </c>
      <c r="V2926" s="12">
        <f t="shared" si="271"/>
        <v>42103.556828703702</v>
      </c>
      <c r="W2926" s="3" t="s">
        <v>8316</v>
      </c>
      <c r="X2926" s="3">
        <f t="shared" si="275"/>
        <v>2015</v>
      </c>
      <c r="Y2926" s="13" t="str">
        <f t="shared" si="276"/>
        <v>Apr</v>
      </c>
      <c r="Z2926" s="3" t="s">
        <v>8219</v>
      </c>
    </row>
    <row r="2927" spans="1:26" ht="105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G2927" s="3" t="s">
        <v>8224</v>
      </c>
      <c r="H2927" s="3" t="s">
        <v>8246</v>
      </c>
      <c r="I2927" s="3">
        <v>1410444068</v>
      </c>
      <c r="J2927" s="12">
        <f t="shared" si="272"/>
        <v>41893.584120370375</v>
      </c>
      <c r="K2927" s="3">
        <v>1407852068</v>
      </c>
      <c r="M2927" s="3" t="b">
        <v>0</v>
      </c>
      <c r="N2927" s="3">
        <v>199</v>
      </c>
      <c r="O2927" s="3" t="b">
        <v>1</v>
      </c>
      <c r="P2927" s="3" t="s">
        <v>8305</v>
      </c>
      <c r="Q2927" s="6">
        <f t="shared" si="273"/>
        <v>102.44597777777777</v>
      </c>
      <c r="R2927" s="7">
        <f t="shared" si="274"/>
        <v>231.66175879396985</v>
      </c>
      <c r="T2927" s="3" t="s">
        <v>8358</v>
      </c>
      <c r="V2927" s="12">
        <f t="shared" si="271"/>
        <v>41863.584120370375</v>
      </c>
      <c r="W2927" s="3" t="s">
        <v>8316</v>
      </c>
      <c r="X2927" s="3">
        <f t="shared" si="275"/>
        <v>2014</v>
      </c>
      <c r="Y2927" s="13" t="str">
        <f t="shared" si="276"/>
        <v>Aug</v>
      </c>
      <c r="Z2927" s="3" t="s">
        <v>8219</v>
      </c>
    </row>
    <row r="2928" spans="1:26" ht="105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G2928" s="3" t="s">
        <v>8224</v>
      </c>
      <c r="H2928" s="3" t="s">
        <v>8246</v>
      </c>
      <c r="I2928" s="3">
        <v>1424715779</v>
      </c>
      <c r="J2928" s="12">
        <f t="shared" si="272"/>
        <v>42058.765960648147</v>
      </c>
      <c r="K2928" s="3">
        <v>1423506179</v>
      </c>
      <c r="M2928" s="3" t="b">
        <v>0</v>
      </c>
      <c r="N2928" s="3">
        <v>50</v>
      </c>
      <c r="O2928" s="3" t="b">
        <v>1</v>
      </c>
      <c r="P2928" s="3" t="s">
        <v>8305</v>
      </c>
      <c r="Q2928" s="6">
        <f t="shared" si="273"/>
        <v>125</v>
      </c>
      <c r="R2928" s="7">
        <f t="shared" si="274"/>
        <v>75</v>
      </c>
      <c r="T2928" s="3" t="s">
        <v>8358</v>
      </c>
      <c r="V2928" s="12">
        <f t="shared" si="271"/>
        <v>42044.765960648147</v>
      </c>
      <c r="W2928" s="3" t="s">
        <v>8316</v>
      </c>
      <c r="X2928" s="3">
        <f t="shared" si="275"/>
        <v>2015</v>
      </c>
      <c r="Y2928" s="13" t="str">
        <f t="shared" si="276"/>
        <v>Feb</v>
      </c>
      <c r="Z2928" s="3" t="s">
        <v>8219</v>
      </c>
    </row>
    <row r="2929" spans="1:26" ht="105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G2929" s="3" t="s">
        <v>8224</v>
      </c>
      <c r="H2929" s="3" t="s">
        <v>8246</v>
      </c>
      <c r="I2929" s="3">
        <v>1405400400</v>
      </c>
      <c r="J2929" s="12">
        <f t="shared" si="272"/>
        <v>41835.208333333336</v>
      </c>
      <c r="K2929" s="3">
        <v>1402934629</v>
      </c>
      <c r="M2929" s="3" t="b">
        <v>0</v>
      </c>
      <c r="N2929" s="3">
        <v>21</v>
      </c>
      <c r="O2929" s="3" t="b">
        <v>1</v>
      </c>
      <c r="P2929" s="3" t="s">
        <v>8305</v>
      </c>
      <c r="Q2929" s="6">
        <f t="shared" si="273"/>
        <v>130.83333333333334</v>
      </c>
      <c r="R2929" s="7">
        <f t="shared" si="274"/>
        <v>112.14285714285714</v>
      </c>
      <c r="T2929" s="3" t="s">
        <v>8358</v>
      </c>
      <c r="V2929" s="12">
        <f t="shared" si="271"/>
        <v>41806.669317129628</v>
      </c>
      <c r="W2929" s="3" t="s">
        <v>8316</v>
      </c>
      <c r="X2929" s="3">
        <f t="shared" si="275"/>
        <v>2014</v>
      </c>
      <c r="Y2929" s="13" t="str">
        <f t="shared" si="276"/>
        <v>Jun</v>
      </c>
      <c r="Z2929" s="3" t="s">
        <v>8219</v>
      </c>
    </row>
    <row r="2930" spans="1:26" ht="63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G2930" s="3" t="s">
        <v>8224</v>
      </c>
      <c r="H2930" s="3" t="s">
        <v>8246</v>
      </c>
      <c r="I2930" s="3">
        <v>1457135846</v>
      </c>
      <c r="J2930" s="12">
        <f t="shared" si="272"/>
        <v>42433.998217592598</v>
      </c>
      <c r="K2930" s="3">
        <v>1454543846</v>
      </c>
      <c r="M2930" s="3" t="b">
        <v>0</v>
      </c>
      <c r="N2930" s="3">
        <v>24</v>
      </c>
      <c r="O2930" s="3" t="b">
        <v>1</v>
      </c>
      <c r="P2930" s="3" t="s">
        <v>8305</v>
      </c>
      <c r="Q2930" s="6">
        <f t="shared" si="273"/>
        <v>100</v>
      </c>
      <c r="R2930" s="7">
        <f t="shared" si="274"/>
        <v>41.666666666666664</v>
      </c>
      <c r="T2930" s="3" t="s">
        <v>8358</v>
      </c>
      <c r="V2930" s="12">
        <f t="shared" si="271"/>
        <v>42403.998217592598</v>
      </c>
      <c r="W2930" s="3" t="s">
        <v>8316</v>
      </c>
      <c r="X2930" s="3">
        <f t="shared" si="275"/>
        <v>2016</v>
      </c>
      <c r="Y2930" s="13" t="str">
        <f t="shared" si="276"/>
        <v>Feb</v>
      </c>
      <c r="Z2930" s="3" t="s">
        <v>8219</v>
      </c>
    </row>
    <row r="2931" spans="1:26" ht="105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G2931" s="3" t="s">
        <v>8224</v>
      </c>
      <c r="H2931" s="3" t="s">
        <v>8246</v>
      </c>
      <c r="I2931" s="3">
        <v>1401024758</v>
      </c>
      <c r="J2931" s="12">
        <f t="shared" si="272"/>
        <v>41784.564328703702</v>
      </c>
      <c r="K2931" s="3">
        <v>1398432758</v>
      </c>
      <c r="M2931" s="3" t="b">
        <v>0</v>
      </c>
      <c r="N2931" s="3">
        <v>32</v>
      </c>
      <c r="O2931" s="3" t="b">
        <v>1</v>
      </c>
      <c r="P2931" s="3" t="s">
        <v>8305</v>
      </c>
      <c r="Q2931" s="6">
        <f t="shared" si="273"/>
        <v>102.06937499999999</v>
      </c>
      <c r="R2931" s="7">
        <f t="shared" si="274"/>
        <v>255.17343750000001</v>
      </c>
      <c r="T2931" s="3" t="s">
        <v>8358</v>
      </c>
      <c r="V2931" s="12">
        <f t="shared" si="271"/>
        <v>41754.564328703702</v>
      </c>
      <c r="W2931" s="3" t="s">
        <v>8316</v>
      </c>
      <c r="X2931" s="3">
        <f t="shared" si="275"/>
        <v>2014</v>
      </c>
      <c r="Y2931" s="13" t="str">
        <f t="shared" si="276"/>
        <v>Apr</v>
      </c>
      <c r="Z2931" s="3" t="s">
        <v>8219</v>
      </c>
    </row>
    <row r="2932" spans="1:26" ht="105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G2932" s="3" t="s">
        <v>8225</v>
      </c>
      <c r="H2932" s="3" t="s">
        <v>8247</v>
      </c>
      <c r="I2932" s="3">
        <v>1431007264</v>
      </c>
      <c r="J2932" s="12">
        <f t="shared" si="272"/>
        <v>42131.584074074075</v>
      </c>
      <c r="K2932" s="3">
        <v>1428415264</v>
      </c>
      <c r="M2932" s="3" t="b">
        <v>0</v>
      </c>
      <c r="N2932" s="3">
        <v>62</v>
      </c>
      <c r="O2932" s="3" t="b">
        <v>1</v>
      </c>
      <c r="P2932" s="3" t="s">
        <v>8305</v>
      </c>
      <c r="Q2932" s="6">
        <f t="shared" si="273"/>
        <v>100.92000000000002</v>
      </c>
      <c r="R2932" s="7">
        <f t="shared" si="274"/>
        <v>162.7741935483871</v>
      </c>
      <c r="T2932" s="3" t="s">
        <v>8358</v>
      </c>
      <c r="V2932" s="12">
        <f t="shared" si="271"/>
        <v>42101.584074074075</v>
      </c>
      <c r="W2932" s="3" t="s">
        <v>8316</v>
      </c>
      <c r="X2932" s="3">
        <f t="shared" si="275"/>
        <v>2015</v>
      </c>
      <c r="Y2932" s="13" t="str">
        <f t="shared" si="276"/>
        <v>Apr</v>
      </c>
      <c r="Z2932" s="3" t="s">
        <v>8219</v>
      </c>
    </row>
    <row r="2933" spans="1:26" ht="126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G2933" s="3" t="s">
        <v>8229</v>
      </c>
      <c r="H2933" s="3" t="s">
        <v>8251</v>
      </c>
      <c r="I2933" s="3">
        <v>1410761280</v>
      </c>
      <c r="J2933" s="12">
        <f t="shared" si="272"/>
        <v>41897.255555555559</v>
      </c>
      <c r="K2933" s="3">
        <v>1408604363</v>
      </c>
      <c r="M2933" s="3" t="b">
        <v>0</v>
      </c>
      <c r="N2933" s="3">
        <v>9</v>
      </c>
      <c r="O2933" s="3" t="b">
        <v>1</v>
      </c>
      <c r="P2933" s="3" t="s">
        <v>8305</v>
      </c>
      <c r="Q2933" s="6">
        <f t="shared" si="273"/>
        <v>106</v>
      </c>
      <c r="R2933" s="7">
        <f t="shared" si="274"/>
        <v>88.333333333333329</v>
      </c>
      <c r="T2933" s="3" t="s">
        <v>8358</v>
      </c>
      <c r="V2933" s="12">
        <f t="shared" si="271"/>
        <v>41872.291238425925</v>
      </c>
      <c r="W2933" s="3" t="s">
        <v>8316</v>
      </c>
      <c r="X2933" s="3">
        <f t="shared" si="275"/>
        <v>2014</v>
      </c>
      <c r="Y2933" s="13" t="str">
        <f t="shared" si="276"/>
        <v>Aug</v>
      </c>
      <c r="Z2933" s="3" t="s">
        <v>8219</v>
      </c>
    </row>
    <row r="2934" spans="1:26" ht="105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G2934" s="3" t="s">
        <v>8226</v>
      </c>
      <c r="H2934" s="3" t="s">
        <v>8248</v>
      </c>
      <c r="I2934" s="3">
        <v>1424516400</v>
      </c>
      <c r="J2934" s="12">
        <f t="shared" si="272"/>
        <v>42056.458333333328</v>
      </c>
      <c r="K2934" s="3">
        <v>1421812637</v>
      </c>
      <c r="M2934" s="3" t="b">
        <v>0</v>
      </c>
      <c r="N2934" s="3">
        <v>38</v>
      </c>
      <c r="O2934" s="3" t="b">
        <v>1</v>
      </c>
      <c r="P2934" s="3" t="s">
        <v>8305</v>
      </c>
      <c r="Q2934" s="6">
        <f t="shared" si="273"/>
        <v>105.0967741935484</v>
      </c>
      <c r="R2934" s="7">
        <f t="shared" si="274"/>
        <v>85.736842105263165</v>
      </c>
      <c r="T2934" s="3" t="s">
        <v>8358</v>
      </c>
      <c r="V2934" s="12">
        <f t="shared" si="271"/>
        <v>42025.164780092593</v>
      </c>
      <c r="W2934" s="3" t="s">
        <v>8316</v>
      </c>
      <c r="X2934" s="3">
        <f t="shared" si="275"/>
        <v>2015</v>
      </c>
      <c r="Y2934" s="13" t="str">
        <f t="shared" si="276"/>
        <v>Jan</v>
      </c>
      <c r="Z2934" s="3" t="s">
        <v>8219</v>
      </c>
    </row>
    <row r="2935" spans="1:26" ht="105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G2935" s="3" t="s">
        <v>8224</v>
      </c>
      <c r="H2935" s="3" t="s">
        <v>8246</v>
      </c>
      <c r="I2935" s="3">
        <v>1465081053</v>
      </c>
      <c r="J2935" s="12">
        <f t="shared" si="272"/>
        <v>42525.956631944442</v>
      </c>
      <c r="K2935" s="3">
        <v>1462489053</v>
      </c>
      <c r="M2935" s="3" t="b">
        <v>0</v>
      </c>
      <c r="N2935" s="3">
        <v>54</v>
      </c>
      <c r="O2935" s="3" t="b">
        <v>1</v>
      </c>
      <c r="P2935" s="3" t="s">
        <v>8305</v>
      </c>
      <c r="Q2935" s="6">
        <f t="shared" si="273"/>
        <v>102.76</v>
      </c>
      <c r="R2935" s="7">
        <f t="shared" si="274"/>
        <v>47.574074074074076</v>
      </c>
      <c r="T2935" s="3" t="s">
        <v>8358</v>
      </c>
      <c r="V2935" s="12">
        <f t="shared" si="271"/>
        <v>42495.956631944442</v>
      </c>
      <c r="W2935" s="3" t="s">
        <v>8316</v>
      </c>
      <c r="X2935" s="3">
        <f t="shared" si="275"/>
        <v>2016</v>
      </c>
      <c r="Y2935" s="13" t="str">
        <f t="shared" si="276"/>
        <v>May</v>
      </c>
      <c r="Z2935" s="3" t="s">
        <v>8219</v>
      </c>
    </row>
    <row r="2936" spans="1:26" ht="84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G2936" s="3" t="s">
        <v>8229</v>
      </c>
      <c r="H2936" s="3" t="s">
        <v>8251</v>
      </c>
      <c r="I2936" s="3">
        <v>1402845364</v>
      </c>
      <c r="J2936" s="12">
        <f t="shared" si="272"/>
        <v>41805.636157407411</v>
      </c>
      <c r="K2936" s="3">
        <v>1400253364</v>
      </c>
      <c r="M2936" s="3" t="b">
        <v>0</v>
      </c>
      <c r="N2936" s="3">
        <v>37</v>
      </c>
      <c r="O2936" s="3" t="b">
        <v>1</v>
      </c>
      <c r="P2936" s="3" t="s">
        <v>8305</v>
      </c>
      <c r="Q2936" s="6">
        <f t="shared" si="273"/>
        <v>108</v>
      </c>
      <c r="R2936" s="7">
        <f t="shared" si="274"/>
        <v>72.972972972972968</v>
      </c>
      <c r="T2936" s="3" t="s">
        <v>8358</v>
      </c>
      <c r="V2936" s="12">
        <f t="shared" si="271"/>
        <v>41775.636157407411</v>
      </c>
      <c r="W2936" s="3" t="s">
        <v>8316</v>
      </c>
      <c r="X2936" s="3">
        <f t="shared" si="275"/>
        <v>2014</v>
      </c>
      <c r="Y2936" s="13" t="str">
        <f t="shared" si="276"/>
        <v>May</v>
      </c>
      <c r="Z2936" s="3" t="s">
        <v>8219</v>
      </c>
    </row>
    <row r="2937" spans="1:26" ht="105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G2937" s="3" t="s">
        <v>8224</v>
      </c>
      <c r="H2937" s="3" t="s">
        <v>8246</v>
      </c>
      <c r="I2937" s="3">
        <v>1472490000</v>
      </c>
      <c r="J2937" s="12">
        <f t="shared" si="272"/>
        <v>42611.708333333328</v>
      </c>
      <c r="K2937" s="3">
        <v>1467468008</v>
      </c>
      <c r="M2937" s="3" t="b">
        <v>0</v>
      </c>
      <c r="N2937" s="3">
        <v>39</v>
      </c>
      <c r="O2937" s="3" t="b">
        <v>1</v>
      </c>
      <c r="P2937" s="3" t="s">
        <v>8305</v>
      </c>
      <c r="Q2937" s="6">
        <f t="shared" si="273"/>
        <v>100.88571428571429</v>
      </c>
      <c r="R2937" s="7">
        <f t="shared" si="274"/>
        <v>90.538461538461533</v>
      </c>
      <c r="T2937" s="3" t="s">
        <v>8358</v>
      </c>
      <c r="V2937" s="12">
        <f t="shared" si="271"/>
        <v>42553.583425925928</v>
      </c>
      <c r="W2937" s="3" t="s">
        <v>8316</v>
      </c>
      <c r="X2937" s="3">
        <f t="shared" si="275"/>
        <v>2016</v>
      </c>
      <c r="Y2937" s="13" t="str">
        <f t="shared" si="276"/>
        <v>Jul</v>
      </c>
      <c r="Z2937" s="3" t="s">
        <v>8219</v>
      </c>
    </row>
    <row r="2938" spans="1:26" ht="105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G2938" s="3" t="s">
        <v>8224</v>
      </c>
      <c r="H2938" s="3" t="s">
        <v>8246</v>
      </c>
      <c r="I2938" s="3">
        <v>1413176340</v>
      </c>
      <c r="J2938" s="12">
        <f t="shared" si="272"/>
        <v>41925.207638888889</v>
      </c>
      <c r="K2938" s="3">
        <v>1412091423</v>
      </c>
      <c r="M2938" s="3" t="b">
        <v>0</v>
      </c>
      <c r="N2938" s="3">
        <v>34</v>
      </c>
      <c r="O2938" s="3" t="b">
        <v>1</v>
      </c>
      <c r="P2938" s="3" t="s">
        <v>8305</v>
      </c>
      <c r="Q2938" s="6">
        <f t="shared" si="273"/>
        <v>128</v>
      </c>
      <c r="R2938" s="7">
        <f t="shared" si="274"/>
        <v>37.647058823529413</v>
      </c>
      <c r="T2938" s="3" t="s">
        <v>8358</v>
      </c>
      <c r="V2938" s="12">
        <f t="shared" si="271"/>
        <v>41912.650729166664</v>
      </c>
      <c r="W2938" s="3" t="s">
        <v>8316</v>
      </c>
      <c r="X2938" s="3">
        <f t="shared" si="275"/>
        <v>2014</v>
      </c>
      <c r="Y2938" s="13" t="str">
        <f t="shared" si="276"/>
        <v>Sep</v>
      </c>
      <c r="Z2938" s="3" t="s">
        <v>8219</v>
      </c>
    </row>
    <row r="2939" spans="1:26" ht="63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G2939" s="3" t="s">
        <v>8225</v>
      </c>
      <c r="H2939" s="3" t="s">
        <v>8247</v>
      </c>
      <c r="I2939" s="3">
        <v>1405249113</v>
      </c>
      <c r="J2939" s="12">
        <f t="shared" si="272"/>
        <v>41833.457326388889</v>
      </c>
      <c r="K2939" s="3">
        <v>1402657113</v>
      </c>
      <c r="M2939" s="3" t="b">
        <v>0</v>
      </c>
      <c r="N2939" s="3">
        <v>55</v>
      </c>
      <c r="O2939" s="3" t="b">
        <v>1</v>
      </c>
      <c r="P2939" s="3" t="s">
        <v>8305</v>
      </c>
      <c r="Q2939" s="6">
        <f t="shared" si="273"/>
        <v>133.33333333333331</v>
      </c>
      <c r="R2939" s="7">
        <f t="shared" si="274"/>
        <v>36.363636363636367</v>
      </c>
      <c r="T2939" s="3" t="s">
        <v>8358</v>
      </c>
      <c r="V2939" s="12">
        <f t="shared" si="271"/>
        <v>41803.457326388889</v>
      </c>
      <c r="W2939" s="3" t="s">
        <v>8316</v>
      </c>
      <c r="X2939" s="3">
        <f t="shared" si="275"/>
        <v>2014</v>
      </c>
      <c r="Y2939" s="13" t="str">
        <f t="shared" si="276"/>
        <v>Jun</v>
      </c>
      <c r="Z2939" s="3" t="s">
        <v>8219</v>
      </c>
    </row>
    <row r="2940" spans="1:26" ht="105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G2940" s="3" t="s">
        <v>8224</v>
      </c>
      <c r="H2940" s="3" t="s">
        <v>8246</v>
      </c>
      <c r="I2940" s="3">
        <v>1422636814</v>
      </c>
      <c r="J2940" s="12">
        <f t="shared" si="272"/>
        <v>42034.703865740739</v>
      </c>
      <c r="K2940" s="3">
        <v>1420044814</v>
      </c>
      <c r="M2940" s="3" t="b">
        <v>0</v>
      </c>
      <c r="N2940" s="3">
        <v>32</v>
      </c>
      <c r="O2940" s="3" t="b">
        <v>1</v>
      </c>
      <c r="P2940" s="3" t="s">
        <v>8305</v>
      </c>
      <c r="Q2940" s="6">
        <f t="shared" si="273"/>
        <v>101.375</v>
      </c>
      <c r="R2940" s="7">
        <f t="shared" si="274"/>
        <v>126.71875</v>
      </c>
      <c r="T2940" s="3" t="s">
        <v>8358</v>
      </c>
      <c r="V2940" s="12">
        <f t="shared" si="271"/>
        <v>42004.703865740739</v>
      </c>
      <c r="W2940" s="3" t="s">
        <v>8316</v>
      </c>
      <c r="X2940" s="3">
        <f t="shared" si="275"/>
        <v>2014</v>
      </c>
      <c r="Y2940" s="13" t="str">
        <f t="shared" si="276"/>
        <v>Dec</v>
      </c>
      <c r="Z2940" s="3" t="s">
        <v>8219</v>
      </c>
    </row>
    <row r="2941" spans="1:26" ht="105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G2941" s="3" t="s">
        <v>8224</v>
      </c>
      <c r="H2941" s="3" t="s">
        <v>8246</v>
      </c>
      <c r="I2941" s="3">
        <v>1409187600</v>
      </c>
      <c r="J2941" s="12">
        <f t="shared" si="272"/>
        <v>41879.041666666664</v>
      </c>
      <c r="K2941" s="3">
        <v>1406316312</v>
      </c>
      <c r="M2941" s="3" t="b">
        <v>0</v>
      </c>
      <c r="N2941" s="3">
        <v>25</v>
      </c>
      <c r="O2941" s="3" t="b">
        <v>1</v>
      </c>
      <c r="P2941" s="3" t="s">
        <v>8305</v>
      </c>
      <c r="Q2941" s="6">
        <f t="shared" si="273"/>
        <v>102.875</v>
      </c>
      <c r="R2941" s="7">
        <f t="shared" si="274"/>
        <v>329.2</v>
      </c>
      <c r="T2941" s="3" t="s">
        <v>8358</v>
      </c>
      <c r="V2941" s="12">
        <f t="shared" si="271"/>
        <v>41845.809166666666</v>
      </c>
      <c r="W2941" s="3" t="s">
        <v>8316</v>
      </c>
      <c r="X2941" s="3">
        <f t="shared" si="275"/>
        <v>2014</v>
      </c>
      <c r="Y2941" s="13" t="str">
        <f t="shared" si="276"/>
        <v>Jul</v>
      </c>
      <c r="Z2941" s="3" t="s">
        <v>8219</v>
      </c>
    </row>
    <row r="2942" spans="1:26" ht="84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G2942" s="3" t="s">
        <v>8224</v>
      </c>
      <c r="H2942" s="3" t="s">
        <v>8246</v>
      </c>
      <c r="I2942" s="3">
        <v>1421606018</v>
      </c>
      <c r="J2942" s="12">
        <f t="shared" si="272"/>
        <v>42022.773356481484</v>
      </c>
      <c r="K2942" s="3">
        <v>1418150018</v>
      </c>
      <c r="M2942" s="3" t="b">
        <v>0</v>
      </c>
      <c r="N2942" s="3">
        <v>33</v>
      </c>
      <c r="O2942" s="3" t="b">
        <v>1</v>
      </c>
      <c r="P2942" s="3" t="s">
        <v>8305</v>
      </c>
      <c r="Q2942" s="6">
        <f t="shared" si="273"/>
        <v>107.24000000000001</v>
      </c>
      <c r="R2942" s="7">
        <f t="shared" si="274"/>
        <v>81.242424242424249</v>
      </c>
      <c r="T2942" s="3" t="s">
        <v>8358</v>
      </c>
      <c r="V2942" s="12">
        <f t="shared" si="271"/>
        <v>41982.773356481484</v>
      </c>
      <c r="W2942" s="3" t="s">
        <v>8316</v>
      </c>
      <c r="X2942" s="3">
        <f t="shared" si="275"/>
        <v>2014</v>
      </c>
      <c r="Y2942" s="13" t="str">
        <f t="shared" si="276"/>
        <v>Dec</v>
      </c>
      <c r="Z2942" s="3" t="s">
        <v>8219</v>
      </c>
    </row>
    <row r="2943" spans="1:26" ht="105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G2943" s="3" t="s">
        <v>8224</v>
      </c>
      <c r="H2943" s="3" t="s">
        <v>8246</v>
      </c>
      <c r="I2943" s="3">
        <v>1425250955</v>
      </c>
      <c r="J2943" s="12">
        <f t="shared" si="272"/>
        <v>42064.960127314815</v>
      </c>
      <c r="K2943" s="3">
        <v>1422658955</v>
      </c>
      <c r="M2943" s="3" t="b">
        <v>0</v>
      </c>
      <c r="N2943" s="3">
        <v>1</v>
      </c>
      <c r="O2943" s="3" t="b">
        <v>0</v>
      </c>
      <c r="P2943" s="3" t="s">
        <v>8303</v>
      </c>
      <c r="Q2943" s="6">
        <f t="shared" si="273"/>
        <v>4.0000000000000001E-3</v>
      </c>
      <c r="R2943" s="7">
        <f t="shared" si="274"/>
        <v>1</v>
      </c>
      <c r="T2943" s="3" t="s">
        <v>8356</v>
      </c>
      <c r="V2943" s="12">
        <f t="shared" si="271"/>
        <v>42034.960127314815</v>
      </c>
      <c r="W2943" s="3" t="s">
        <v>8316</v>
      </c>
      <c r="X2943" s="3">
        <f t="shared" si="275"/>
        <v>2015</v>
      </c>
      <c r="Y2943" s="13" t="str">
        <f t="shared" si="276"/>
        <v>Jan</v>
      </c>
      <c r="Z2943" s="3" t="s">
        <v>8221</v>
      </c>
    </row>
    <row r="2944" spans="1:26" ht="105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G2944" s="3" t="s">
        <v>8229</v>
      </c>
      <c r="H2944" s="3" t="s">
        <v>8251</v>
      </c>
      <c r="I2944" s="3">
        <v>1450297080</v>
      </c>
      <c r="J2944" s="12">
        <f t="shared" si="272"/>
        <v>42354.845833333333</v>
      </c>
      <c r="K2944" s="3">
        <v>1448565459</v>
      </c>
      <c r="M2944" s="3" t="b">
        <v>0</v>
      </c>
      <c r="N2944" s="3">
        <v>202</v>
      </c>
      <c r="O2944" s="3" t="b">
        <v>0</v>
      </c>
      <c r="P2944" s="3" t="s">
        <v>8303</v>
      </c>
      <c r="Q2944" s="6">
        <f t="shared" si="273"/>
        <v>20.424999999999997</v>
      </c>
      <c r="R2944" s="7">
        <f t="shared" si="274"/>
        <v>202.22772277227722</v>
      </c>
      <c r="T2944" s="3" t="s">
        <v>8356</v>
      </c>
      <c r="V2944" s="12">
        <f t="shared" si="271"/>
        <v>42334.803923611107</v>
      </c>
      <c r="W2944" s="3" t="s">
        <v>8316</v>
      </c>
      <c r="X2944" s="3">
        <f t="shared" si="275"/>
        <v>2015</v>
      </c>
      <c r="Y2944" s="13" t="str">
        <f t="shared" si="276"/>
        <v>Nov</v>
      </c>
      <c r="Z2944" s="3" t="s">
        <v>8221</v>
      </c>
    </row>
    <row r="2945" spans="1:26" ht="105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G2945" s="3" t="s">
        <v>8224</v>
      </c>
      <c r="H2945" s="3" t="s">
        <v>8246</v>
      </c>
      <c r="I2945" s="3">
        <v>1428894380</v>
      </c>
      <c r="J2945" s="12">
        <f t="shared" si="272"/>
        <v>42107.129398148143</v>
      </c>
      <c r="K2945" s="3">
        <v>1426302380</v>
      </c>
      <c r="M2945" s="3" t="b">
        <v>0</v>
      </c>
      <c r="N2945" s="3">
        <v>0</v>
      </c>
      <c r="O2945" s="3" t="b">
        <v>0</v>
      </c>
      <c r="P2945" s="3" t="s">
        <v>8303</v>
      </c>
      <c r="Q2945" s="6">
        <f t="shared" si="273"/>
        <v>0</v>
      </c>
      <c r="R2945" s="7" t="e">
        <f t="shared" si="274"/>
        <v>#DIV/0!</v>
      </c>
      <c r="T2945" s="3" t="s">
        <v>8356</v>
      </c>
      <c r="V2945" s="12">
        <f t="shared" si="271"/>
        <v>42077.129398148143</v>
      </c>
      <c r="W2945" s="3" t="s">
        <v>8316</v>
      </c>
      <c r="X2945" s="3">
        <f t="shared" si="275"/>
        <v>2015</v>
      </c>
      <c r="Y2945" s="13" t="str">
        <f t="shared" si="276"/>
        <v>Mar</v>
      </c>
      <c r="Z2945" s="3" t="s">
        <v>8221</v>
      </c>
    </row>
    <row r="2946" spans="1:26" ht="84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G2946" s="3" t="s">
        <v>8224</v>
      </c>
      <c r="H2946" s="3" t="s">
        <v>8246</v>
      </c>
      <c r="I2946" s="3">
        <v>1433714198</v>
      </c>
      <c r="J2946" s="12">
        <f t="shared" si="272"/>
        <v>42162.9143287037</v>
      </c>
      <c r="K2946" s="3">
        <v>1431122198</v>
      </c>
      <c r="M2946" s="3" t="b">
        <v>0</v>
      </c>
      <c r="N2946" s="3">
        <v>1</v>
      </c>
      <c r="O2946" s="3" t="b">
        <v>0</v>
      </c>
      <c r="P2946" s="3" t="s">
        <v>8303</v>
      </c>
      <c r="Q2946" s="6">
        <f t="shared" si="273"/>
        <v>1</v>
      </c>
      <c r="R2946" s="7">
        <f t="shared" si="274"/>
        <v>100</v>
      </c>
      <c r="T2946" s="3" t="s">
        <v>8356</v>
      </c>
      <c r="V2946" s="12">
        <f t="shared" ref="V2946:V3009" si="277">(K2946/86400)+DATE(1970,1,1)</f>
        <v>42132.9143287037</v>
      </c>
      <c r="W2946" s="3" t="s">
        <v>8316</v>
      </c>
      <c r="X2946" s="3">
        <f t="shared" si="275"/>
        <v>2015</v>
      </c>
      <c r="Y2946" s="13" t="str">
        <f t="shared" si="276"/>
        <v>May</v>
      </c>
      <c r="Z2946" s="3" t="s">
        <v>8221</v>
      </c>
    </row>
    <row r="2947" spans="1:26" ht="105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G2947" s="3" t="s">
        <v>8224</v>
      </c>
      <c r="H2947" s="3" t="s">
        <v>8246</v>
      </c>
      <c r="I2947" s="3">
        <v>1432437660</v>
      </c>
      <c r="J2947" s="12">
        <f t="shared" ref="J2947:J3010" si="278">(I2947/86400)+DATE(1970,1,1)</f>
        <v>42148.139583333337</v>
      </c>
      <c r="K2947" s="3">
        <v>1429845660</v>
      </c>
      <c r="M2947" s="3" t="b">
        <v>0</v>
      </c>
      <c r="N2947" s="3">
        <v>0</v>
      </c>
      <c r="O2947" s="3" t="b">
        <v>0</v>
      </c>
      <c r="P2947" s="3" t="s">
        <v>8303</v>
      </c>
      <c r="Q2947" s="6">
        <f t="shared" ref="Q2947:Q3010" si="279">(E2947/D2947)*100</f>
        <v>0</v>
      </c>
      <c r="R2947" s="7" t="e">
        <f t="shared" ref="R2947:R3010" si="280">E2947/N2947</f>
        <v>#DIV/0!</v>
      </c>
      <c r="T2947" s="3" t="s">
        <v>8356</v>
      </c>
      <c r="V2947" s="12">
        <f t="shared" si="277"/>
        <v>42118.139583333337</v>
      </c>
      <c r="W2947" s="3" t="s">
        <v>8316</v>
      </c>
      <c r="X2947" s="3">
        <f t="shared" si="275"/>
        <v>2015</v>
      </c>
      <c r="Y2947" s="13" t="str">
        <f t="shared" si="276"/>
        <v>Apr</v>
      </c>
      <c r="Z2947" s="3" t="s">
        <v>8221</v>
      </c>
    </row>
    <row r="2948" spans="1:26" ht="105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G2948" s="3" t="s">
        <v>8225</v>
      </c>
      <c r="H2948" s="3" t="s">
        <v>8247</v>
      </c>
      <c r="I2948" s="3">
        <v>1471265092</v>
      </c>
      <c r="J2948" s="12">
        <f t="shared" si="278"/>
        <v>42597.531157407408</v>
      </c>
      <c r="K2948" s="3">
        <v>1468673092</v>
      </c>
      <c r="M2948" s="3" t="b">
        <v>0</v>
      </c>
      <c r="N2948" s="3">
        <v>2</v>
      </c>
      <c r="O2948" s="3" t="b">
        <v>0</v>
      </c>
      <c r="P2948" s="3" t="s">
        <v>8303</v>
      </c>
      <c r="Q2948" s="6">
        <f t="shared" si="279"/>
        <v>0.1</v>
      </c>
      <c r="R2948" s="7">
        <f t="shared" si="280"/>
        <v>1</v>
      </c>
      <c r="T2948" s="3" t="s">
        <v>8356</v>
      </c>
      <c r="V2948" s="12">
        <f t="shared" si="277"/>
        <v>42567.531157407408</v>
      </c>
      <c r="W2948" s="3" t="s">
        <v>8316</v>
      </c>
      <c r="X2948" s="3">
        <f t="shared" si="275"/>
        <v>2016</v>
      </c>
      <c r="Y2948" s="13" t="str">
        <f t="shared" si="276"/>
        <v>Jul</v>
      </c>
      <c r="Z2948" s="3" t="s">
        <v>8221</v>
      </c>
    </row>
    <row r="2949" spans="1:26" ht="105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G2949" s="3" t="s">
        <v>8224</v>
      </c>
      <c r="H2949" s="3" t="s">
        <v>8246</v>
      </c>
      <c r="I2949" s="3">
        <v>1480007460</v>
      </c>
      <c r="J2949" s="12">
        <f t="shared" si="278"/>
        <v>42698.71597222222</v>
      </c>
      <c r="K2949" s="3">
        <v>1475760567</v>
      </c>
      <c r="M2949" s="3" t="b">
        <v>0</v>
      </c>
      <c r="N2949" s="3">
        <v>13</v>
      </c>
      <c r="O2949" s="3" t="b">
        <v>0</v>
      </c>
      <c r="P2949" s="3" t="s">
        <v>8303</v>
      </c>
      <c r="Q2949" s="6">
        <f t="shared" si="279"/>
        <v>4.2880000000000003</v>
      </c>
      <c r="R2949" s="7">
        <f t="shared" si="280"/>
        <v>82.461538461538467</v>
      </c>
      <c r="T2949" s="3" t="s">
        <v>8356</v>
      </c>
      <c r="V2949" s="12">
        <f t="shared" si="277"/>
        <v>42649.562118055561</v>
      </c>
      <c r="W2949" s="3" t="s">
        <v>8316</v>
      </c>
      <c r="X2949" s="3">
        <f t="shared" ref="X2949:X3012" si="281">YEAR(V2949)</f>
        <v>2016</v>
      </c>
      <c r="Y2949" s="13" t="str">
        <f t="shared" ref="Y2949:Y3012" si="282">TEXT(V2949,"mmm")</f>
        <v>Oct</v>
      </c>
      <c r="Z2949" s="3" t="s">
        <v>8221</v>
      </c>
    </row>
    <row r="2950" spans="1:26" ht="105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G2950" s="3" t="s">
        <v>8224</v>
      </c>
      <c r="H2950" s="3" t="s">
        <v>8246</v>
      </c>
      <c r="I2950" s="3">
        <v>1433259293</v>
      </c>
      <c r="J2950" s="12">
        <f t="shared" si="278"/>
        <v>42157.649224537032</v>
      </c>
      <c r="K2950" s="3">
        <v>1428075293</v>
      </c>
      <c r="M2950" s="3" t="b">
        <v>0</v>
      </c>
      <c r="N2950" s="3">
        <v>9</v>
      </c>
      <c r="O2950" s="3" t="b">
        <v>0</v>
      </c>
      <c r="P2950" s="3" t="s">
        <v>8303</v>
      </c>
      <c r="Q2950" s="6">
        <f t="shared" si="279"/>
        <v>4.8000000000000004E-3</v>
      </c>
      <c r="R2950" s="7">
        <f t="shared" si="280"/>
        <v>2.6666666666666665</v>
      </c>
      <c r="T2950" s="3" t="s">
        <v>8356</v>
      </c>
      <c r="V2950" s="12">
        <f t="shared" si="277"/>
        <v>42097.649224537032</v>
      </c>
      <c r="W2950" s="3" t="s">
        <v>8316</v>
      </c>
      <c r="X2950" s="3">
        <f t="shared" si="281"/>
        <v>2015</v>
      </c>
      <c r="Y2950" s="13" t="str">
        <f t="shared" si="282"/>
        <v>Apr</v>
      </c>
      <c r="Z2950" s="3" t="s">
        <v>8221</v>
      </c>
    </row>
    <row r="2951" spans="1:26" ht="105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G2951" s="3" t="s">
        <v>8224</v>
      </c>
      <c r="H2951" s="3" t="s">
        <v>8246</v>
      </c>
      <c r="I2951" s="3">
        <v>1447965917</v>
      </c>
      <c r="J2951" s="12">
        <f t="shared" si="278"/>
        <v>42327.864780092597</v>
      </c>
      <c r="K2951" s="3">
        <v>1445370317</v>
      </c>
      <c r="M2951" s="3" t="b">
        <v>0</v>
      </c>
      <c r="N2951" s="3">
        <v>2</v>
      </c>
      <c r="O2951" s="3" t="b">
        <v>0</v>
      </c>
      <c r="P2951" s="3" t="s">
        <v>8303</v>
      </c>
      <c r="Q2951" s="6">
        <f t="shared" si="279"/>
        <v>2.5</v>
      </c>
      <c r="R2951" s="7">
        <f t="shared" si="280"/>
        <v>12.5</v>
      </c>
      <c r="T2951" s="3" t="s">
        <v>8356</v>
      </c>
      <c r="V2951" s="12">
        <f t="shared" si="277"/>
        <v>42297.823113425926</v>
      </c>
      <c r="W2951" s="3" t="s">
        <v>8316</v>
      </c>
      <c r="X2951" s="3">
        <f t="shared" si="281"/>
        <v>2015</v>
      </c>
      <c r="Y2951" s="13" t="str">
        <f t="shared" si="282"/>
        <v>Oct</v>
      </c>
      <c r="Z2951" s="3" t="s">
        <v>8221</v>
      </c>
    </row>
    <row r="2952" spans="1:26" ht="126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G2952" s="3" t="s">
        <v>8224</v>
      </c>
      <c r="H2952" s="3" t="s">
        <v>8246</v>
      </c>
      <c r="I2952" s="3">
        <v>1453538752</v>
      </c>
      <c r="J2952" s="12">
        <f t="shared" si="278"/>
        <v>42392.36518518519</v>
      </c>
      <c r="K2952" s="3">
        <v>1450946752</v>
      </c>
      <c r="M2952" s="3" t="b">
        <v>0</v>
      </c>
      <c r="N2952" s="3">
        <v>0</v>
      </c>
      <c r="O2952" s="3" t="b">
        <v>0</v>
      </c>
      <c r="P2952" s="3" t="s">
        <v>8303</v>
      </c>
      <c r="Q2952" s="6">
        <f t="shared" si="279"/>
        <v>0</v>
      </c>
      <c r="R2952" s="7" t="e">
        <f t="shared" si="280"/>
        <v>#DIV/0!</v>
      </c>
      <c r="T2952" s="3" t="s">
        <v>8356</v>
      </c>
      <c r="V2952" s="12">
        <f t="shared" si="277"/>
        <v>42362.36518518519</v>
      </c>
      <c r="W2952" s="3" t="s">
        <v>8316</v>
      </c>
      <c r="X2952" s="3">
        <f t="shared" si="281"/>
        <v>2015</v>
      </c>
      <c r="Y2952" s="13" t="str">
        <f t="shared" si="282"/>
        <v>Dec</v>
      </c>
      <c r="Z2952" s="3" t="s">
        <v>8221</v>
      </c>
    </row>
    <row r="2953" spans="1:26" ht="105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G2953" s="3" t="s">
        <v>8224</v>
      </c>
      <c r="H2953" s="3" t="s">
        <v>8246</v>
      </c>
      <c r="I2953" s="3">
        <v>1412536573</v>
      </c>
      <c r="J2953" s="12">
        <f t="shared" si="278"/>
        <v>41917.802928240737</v>
      </c>
      <c r="K2953" s="3">
        <v>1408648573</v>
      </c>
      <c r="M2953" s="3" t="b">
        <v>0</v>
      </c>
      <c r="N2953" s="3">
        <v>58</v>
      </c>
      <c r="O2953" s="3" t="b">
        <v>0</v>
      </c>
      <c r="P2953" s="3" t="s">
        <v>8303</v>
      </c>
      <c r="Q2953" s="6">
        <f t="shared" si="279"/>
        <v>2.1919999999999997</v>
      </c>
      <c r="R2953" s="7">
        <f t="shared" si="280"/>
        <v>18.896551724137932</v>
      </c>
      <c r="T2953" s="3" t="s">
        <v>8356</v>
      </c>
      <c r="V2953" s="12">
        <f t="shared" si="277"/>
        <v>41872.802928240737</v>
      </c>
      <c r="W2953" s="3" t="s">
        <v>8316</v>
      </c>
      <c r="X2953" s="3">
        <f t="shared" si="281"/>
        <v>2014</v>
      </c>
      <c r="Y2953" s="13" t="str">
        <f t="shared" si="282"/>
        <v>Aug</v>
      </c>
      <c r="Z2953" s="3" t="s">
        <v>8220</v>
      </c>
    </row>
    <row r="2954" spans="1:26" ht="105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G2954" s="3" t="s">
        <v>8224</v>
      </c>
      <c r="H2954" s="3" t="s">
        <v>8246</v>
      </c>
      <c r="I2954" s="3">
        <v>1476676800</v>
      </c>
      <c r="J2954" s="12">
        <f t="shared" si="278"/>
        <v>42660.166666666672</v>
      </c>
      <c r="K2954" s="3">
        <v>1473957239</v>
      </c>
      <c r="M2954" s="3" t="b">
        <v>0</v>
      </c>
      <c r="N2954" s="3">
        <v>8</v>
      </c>
      <c r="O2954" s="3" t="b">
        <v>0</v>
      </c>
      <c r="P2954" s="3" t="s">
        <v>8303</v>
      </c>
      <c r="Q2954" s="6">
        <f t="shared" si="279"/>
        <v>8.0250000000000004</v>
      </c>
      <c r="R2954" s="7">
        <f t="shared" si="280"/>
        <v>200.625</v>
      </c>
      <c r="T2954" s="3" t="s">
        <v>8356</v>
      </c>
      <c r="V2954" s="12">
        <f t="shared" si="277"/>
        <v>42628.690266203703</v>
      </c>
      <c r="W2954" s="3" t="s">
        <v>8316</v>
      </c>
      <c r="X2954" s="3">
        <f t="shared" si="281"/>
        <v>2016</v>
      </c>
      <c r="Y2954" s="13" t="str">
        <f t="shared" si="282"/>
        <v>Sep</v>
      </c>
      <c r="Z2954" s="3" t="s">
        <v>8220</v>
      </c>
    </row>
    <row r="2955" spans="1:26" ht="84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G2955" s="3" t="s">
        <v>8224</v>
      </c>
      <c r="H2955" s="3" t="s">
        <v>8246</v>
      </c>
      <c r="I2955" s="3">
        <v>1444330821</v>
      </c>
      <c r="J2955" s="12">
        <f t="shared" si="278"/>
        <v>42285.791909722218</v>
      </c>
      <c r="K2955" s="3">
        <v>1441738821</v>
      </c>
      <c r="M2955" s="3" t="b">
        <v>0</v>
      </c>
      <c r="N2955" s="3">
        <v>3</v>
      </c>
      <c r="O2955" s="3" t="b">
        <v>0</v>
      </c>
      <c r="P2955" s="3" t="s">
        <v>8303</v>
      </c>
      <c r="Q2955" s="6">
        <f t="shared" si="279"/>
        <v>0.15125</v>
      </c>
      <c r="R2955" s="7">
        <f t="shared" si="280"/>
        <v>201.66666666666666</v>
      </c>
      <c r="T2955" s="3" t="s">
        <v>8356</v>
      </c>
      <c r="V2955" s="12">
        <f t="shared" si="277"/>
        <v>42255.791909722218</v>
      </c>
      <c r="W2955" s="3" t="s">
        <v>8316</v>
      </c>
      <c r="X2955" s="3">
        <f t="shared" si="281"/>
        <v>2015</v>
      </c>
      <c r="Y2955" s="13" t="str">
        <f t="shared" si="282"/>
        <v>Sep</v>
      </c>
      <c r="Z2955" s="3" t="s">
        <v>8220</v>
      </c>
    </row>
    <row r="2956" spans="1:26" ht="105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G2956" s="3" t="s">
        <v>8224</v>
      </c>
      <c r="H2956" s="3" t="s">
        <v>8246</v>
      </c>
      <c r="I2956" s="3">
        <v>1489669203</v>
      </c>
      <c r="J2956" s="12">
        <f t="shared" si="278"/>
        <v>42810.541701388887</v>
      </c>
      <c r="K2956" s="3">
        <v>1487944803</v>
      </c>
      <c r="M2956" s="3" t="b">
        <v>0</v>
      </c>
      <c r="N2956" s="3">
        <v>0</v>
      </c>
      <c r="O2956" s="3" t="b">
        <v>0</v>
      </c>
      <c r="P2956" s="3" t="s">
        <v>8303</v>
      </c>
      <c r="Q2956" s="6">
        <f t="shared" si="279"/>
        <v>0</v>
      </c>
      <c r="R2956" s="7" t="e">
        <f t="shared" si="280"/>
        <v>#DIV/0!</v>
      </c>
      <c r="T2956" s="3" t="s">
        <v>8356</v>
      </c>
      <c r="V2956" s="12">
        <f t="shared" si="277"/>
        <v>42790.583368055552</v>
      </c>
      <c r="W2956" s="3" t="s">
        <v>8316</v>
      </c>
      <c r="X2956" s="3">
        <f t="shared" si="281"/>
        <v>2017</v>
      </c>
      <c r="Y2956" s="13" t="str">
        <f t="shared" si="282"/>
        <v>Feb</v>
      </c>
      <c r="Z2956" s="3" t="s">
        <v>8220</v>
      </c>
    </row>
    <row r="2957" spans="1:26" ht="63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G2957" s="3" t="s">
        <v>8224</v>
      </c>
      <c r="H2957" s="3" t="s">
        <v>8246</v>
      </c>
      <c r="I2957" s="3">
        <v>1434476849</v>
      </c>
      <c r="J2957" s="12">
        <f t="shared" si="278"/>
        <v>42171.741307870368</v>
      </c>
      <c r="K2957" s="3">
        <v>1431884849</v>
      </c>
      <c r="M2957" s="3" t="b">
        <v>0</v>
      </c>
      <c r="N2957" s="3">
        <v>11</v>
      </c>
      <c r="O2957" s="3" t="b">
        <v>0</v>
      </c>
      <c r="P2957" s="3" t="s">
        <v>8303</v>
      </c>
      <c r="Q2957" s="6">
        <f t="shared" si="279"/>
        <v>59.583333333333336</v>
      </c>
      <c r="R2957" s="7">
        <f t="shared" si="280"/>
        <v>65</v>
      </c>
      <c r="T2957" s="3" t="s">
        <v>8356</v>
      </c>
      <c r="V2957" s="12">
        <f t="shared" si="277"/>
        <v>42141.741307870368</v>
      </c>
      <c r="W2957" s="3" t="s">
        <v>8316</v>
      </c>
      <c r="X2957" s="3">
        <f t="shared" si="281"/>
        <v>2015</v>
      </c>
      <c r="Y2957" s="13" t="str">
        <f t="shared" si="282"/>
        <v>May</v>
      </c>
      <c r="Z2957" s="3" t="s">
        <v>8220</v>
      </c>
    </row>
    <row r="2958" spans="1:26" ht="105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G2958" s="3" t="s">
        <v>8224</v>
      </c>
      <c r="H2958" s="3" t="s">
        <v>8246</v>
      </c>
      <c r="I2958" s="3">
        <v>1462402850</v>
      </c>
      <c r="J2958" s="12">
        <f t="shared" si="278"/>
        <v>42494.958912037036</v>
      </c>
      <c r="K2958" s="3">
        <v>1459810850</v>
      </c>
      <c r="M2958" s="3" t="b">
        <v>0</v>
      </c>
      <c r="N2958" s="3">
        <v>20</v>
      </c>
      <c r="O2958" s="3" t="b">
        <v>0</v>
      </c>
      <c r="P2958" s="3" t="s">
        <v>8303</v>
      </c>
      <c r="Q2958" s="6">
        <f t="shared" si="279"/>
        <v>16.734177215189874</v>
      </c>
      <c r="R2958" s="7">
        <f t="shared" si="280"/>
        <v>66.099999999999994</v>
      </c>
      <c r="T2958" s="3" t="s">
        <v>8356</v>
      </c>
      <c r="V2958" s="12">
        <f t="shared" si="277"/>
        <v>42464.958912037036</v>
      </c>
      <c r="W2958" s="3" t="s">
        <v>8316</v>
      </c>
      <c r="X2958" s="3">
        <f t="shared" si="281"/>
        <v>2016</v>
      </c>
      <c r="Y2958" s="13" t="str">
        <f t="shared" si="282"/>
        <v>Apr</v>
      </c>
      <c r="Z2958" s="3" t="s">
        <v>8220</v>
      </c>
    </row>
    <row r="2959" spans="1:26" ht="84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G2959" s="3" t="s">
        <v>8224</v>
      </c>
      <c r="H2959" s="3" t="s">
        <v>8246</v>
      </c>
      <c r="I2959" s="3">
        <v>1427498172</v>
      </c>
      <c r="J2959" s="12">
        <f t="shared" si="278"/>
        <v>42090.969583333332</v>
      </c>
      <c r="K2959" s="3">
        <v>1422317772</v>
      </c>
      <c r="M2959" s="3" t="b">
        <v>0</v>
      </c>
      <c r="N2959" s="3">
        <v>3</v>
      </c>
      <c r="O2959" s="3" t="b">
        <v>0</v>
      </c>
      <c r="P2959" s="3" t="s">
        <v>8303</v>
      </c>
      <c r="Q2959" s="6">
        <f t="shared" si="279"/>
        <v>1.8666666666666669</v>
      </c>
      <c r="R2959" s="7">
        <f t="shared" si="280"/>
        <v>93.333333333333329</v>
      </c>
      <c r="T2959" s="3" t="s">
        <v>8356</v>
      </c>
      <c r="V2959" s="12">
        <f t="shared" si="277"/>
        <v>42031.011249999996</v>
      </c>
      <c r="W2959" s="3" t="s">
        <v>8316</v>
      </c>
      <c r="X2959" s="3">
        <f t="shared" si="281"/>
        <v>2015</v>
      </c>
      <c r="Y2959" s="13" t="str">
        <f t="shared" si="282"/>
        <v>Jan</v>
      </c>
      <c r="Z2959" s="3" t="s">
        <v>8220</v>
      </c>
    </row>
    <row r="2960" spans="1:26" ht="105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G2960" s="3" t="s">
        <v>8224</v>
      </c>
      <c r="H2960" s="3" t="s">
        <v>8246</v>
      </c>
      <c r="I2960" s="3">
        <v>1462729317</v>
      </c>
      <c r="J2960" s="12">
        <f t="shared" si="278"/>
        <v>42498.73746527778</v>
      </c>
      <c r="K2960" s="3">
        <v>1457548917</v>
      </c>
      <c r="M2960" s="3" t="b">
        <v>0</v>
      </c>
      <c r="N2960" s="3">
        <v>0</v>
      </c>
      <c r="O2960" s="3" t="b">
        <v>0</v>
      </c>
      <c r="P2960" s="3" t="s">
        <v>8303</v>
      </c>
      <c r="Q2960" s="6">
        <f t="shared" si="279"/>
        <v>0</v>
      </c>
      <c r="R2960" s="7" t="e">
        <f t="shared" si="280"/>
        <v>#DIV/0!</v>
      </c>
      <c r="T2960" s="3" t="s">
        <v>8356</v>
      </c>
      <c r="V2960" s="12">
        <f t="shared" si="277"/>
        <v>42438.779131944444</v>
      </c>
      <c r="W2960" s="3" t="s">
        <v>8316</v>
      </c>
      <c r="X2960" s="3">
        <f t="shared" si="281"/>
        <v>2016</v>
      </c>
      <c r="Y2960" s="13" t="str">
        <f t="shared" si="282"/>
        <v>Mar</v>
      </c>
      <c r="Z2960" s="3" t="s">
        <v>8220</v>
      </c>
    </row>
    <row r="2961" spans="1:26" ht="105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G2961" s="3" t="s">
        <v>8225</v>
      </c>
      <c r="H2961" s="3" t="s">
        <v>8247</v>
      </c>
      <c r="I2961" s="3">
        <v>1465258325</v>
      </c>
      <c r="J2961" s="12">
        <f t="shared" si="278"/>
        <v>42528.008391203708</v>
      </c>
      <c r="K2961" s="3">
        <v>1462666325</v>
      </c>
      <c r="M2961" s="3" t="b">
        <v>0</v>
      </c>
      <c r="N2961" s="3">
        <v>0</v>
      </c>
      <c r="O2961" s="3" t="b">
        <v>0</v>
      </c>
      <c r="P2961" s="3" t="s">
        <v>8303</v>
      </c>
      <c r="Q2961" s="6">
        <f t="shared" si="279"/>
        <v>0</v>
      </c>
      <c r="R2961" s="7" t="e">
        <f t="shared" si="280"/>
        <v>#DIV/0!</v>
      </c>
      <c r="T2961" s="3" t="s">
        <v>8356</v>
      </c>
      <c r="V2961" s="12">
        <f t="shared" si="277"/>
        <v>42498.008391203708</v>
      </c>
      <c r="W2961" s="3" t="s">
        <v>8316</v>
      </c>
      <c r="X2961" s="3">
        <f t="shared" si="281"/>
        <v>2016</v>
      </c>
      <c r="Y2961" s="13" t="str">
        <f t="shared" si="282"/>
        <v>May</v>
      </c>
      <c r="Z2961" s="3" t="s">
        <v>8220</v>
      </c>
    </row>
    <row r="2962" spans="1:26" ht="84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G2962" s="3" t="s">
        <v>8224</v>
      </c>
      <c r="H2962" s="3" t="s">
        <v>8246</v>
      </c>
      <c r="I2962" s="3">
        <v>1410459023</v>
      </c>
      <c r="J2962" s="12">
        <f t="shared" si="278"/>
        <v>41893.757210648146</v>
      </c>
      <c r="K2962" s="3">
        <v>1407867023</v>
      </c>
      <c r="M2962" s="3" t="b">
        <v>0</v>
      </c>
      <c r="N2962" s="3">
        <v>0</v>
      </c>
      <c r="O2962" s="3" t="b">
        <v>0</v>
      </c>
      <c r="P2962" s="3" t="s">
        <v>8303</v>
      </c>
      <c r="Q2962" s="6">
        <f t="shared" si="279"/>
        <v>0</v>
      </c>
      <c r="R2962" s="7" t="e">
        <f t="shared" si="280"/>
        <v>#DIV/0!</v>
      </c>
      <c r="T2962" s="3" t="s">
        <v>8356</v>
      </c>
      <c r="V2962" s="12">
        <f t="shared" si="277"/>
        <v>41863.757210648146</v>
      </c>
      <c r="W2962" s="3" t="s">
        <v>8316</v>
      </c>
      <c r="X2962" s="3">
        <f t="shared" si="281"/>
        <v>2014</v>
      </c>
      <c r="Y2962" s="13" t="str">
        <f t="shared" si="282"/>
        <v>Aug</v>
      </c>
      <c r="Z2962" s="3" t="s">
        <v>8220</v>
      </c>
    </row>
    <row r="2963" spans="1:26" ht="105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G2963" s="3" t="s">
        <v>8224</v>
      </c>
      <c r="H2963" s="3" t="s">
        <v>8246</v>
      </c>
      <c r="I2963" s="3">
        <v>1427342400</v>
      </c>
      <c r="J2963" s="12">
        <f t="shared" si="278"/>
        <v>42089.166666666672</v>
      </c>
      <c r="K2963" s="3">
        <v>1424927159</v>
      </c>
      <c r="M2963" s="3" t="b">
        <v>0</v>
      </c>
      <c r="N2963" s="3">
        <v>108</v>
      </c>
      <c r="O2963" s="3" t="b">
        <v>1</v>
      </c>
      <c r="P2963" s="3" t="s">
        <v>8271</v>
      </c>
      <c r="Q2963" s="6">
        <f t="shared" si="279"/>
        <v>109.62</v>
      </c>
      <c r="R2963" s="7">
        <f t="shared" si="280"/>
        <v>50.75</v>
      </c>
      <c r="T2963" s="3" t="s">
        <v>8317</v>
      </c>
      <c r="V2963" s="12">
        <f t="shared" si="277"/>
        <v>42061.212488425925</v>
      </c>
      <c r="W2963" s="3" t="s">
        <v>8316</v>
      </c>
      <c r="X2963" s="3">
        <f t="shared" si="281"/>
        <v>2015</v>
      </c>
      <c r="Y2963" s="13" t="str">
        <f t="shared" si="282"/>
        <v>Feb</v>
      </c>
      <c r="Z2963" s="3" t="s">
        <v>8219</v>
      </c>
    </row>
    <row r="2964" spans="1:26" ht="105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G2964" s="3" t="s">
        <v>8224</v>
      </c>
      <c r="H2964" s="3" t="s">
        <v>8246</v>
      </c>
      <c r="I2964" s="3">
        <v>1425193140</v>
      </c>
      <c r="J2964" s="12">
        <f t="shared" si="278"/>
        <v>42064.290972222225</v>
      </c>
      <c r="K2964" s="3">
        <v>1422769906</v>
      </c>
      <c r="M2964" s="3" t="b">
        <v>0</v>
      </c>
      <c r="N2964" s="3">
        <v>20</v>
      </c>
      <c r="O2964" s="3" t="b">
        <v>1</v>
      </c>
      <c r="P2964" s="3" t="s">
        <v>8271</v>
      </c>
      <c r="Q2964" s="6">
        <f t="shared" si="279"/>
        <v>121.8</v>
      </c>
      <c r="R2964" s="7">
        <f t="shared" si="280"/>
        <v>60.9</v>
      </c>
      <c r="T2964" s="3" t="s">
        <v>8317</v>
      </c>
      <c r="V2964" s="12">
        <f t="shared" si="277"/>
        <v>42036.24428240741</v>
      </c>
      <c r="W2964" s="3" t="s">
        <v>8316</v>
      </c>
      <c r="X2964" s="3">
        <f t="shared" si="281"/>
        <v>2015</v>
      </c>
      <c r="Y2964" s="13" t="str">
        <f t="shared" si="282"/>
        <v>Feb</v>
      </c>
      <c r="Z2964" s="3" t="s">
        <v>8219</v>
      </c>
    </row>
    <row r="2965" spans="1:26" ht="105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G2965" s="3" t="s">
        <v>8224</v>
      </c>
      <c r="H2965" s="3" t="s">
        <v>8246</v>
      </c>
      <c r="I2965" s="3">
        <v>1435835824</v>
      </c>
      <c r="J2965" s="12">
        <f t="shared" si="278"/>
        <v>42187.470185185186</v>
      </c>
      <c r="K2965" s="3">
        <v>1433243824</v>
      </c>
      <c r="M2965" s="3" t="b">
        <v>0</v>
      </c>
      <c r="N2965" s="3">
        <v>98</v>
      </c>
      <c r="O2965" s="3" t="b">
        <v>1</v>
      </c>
      <c r="P2965" s="3" t="s">
        <v>8271</v>
      </c>
      <c r="Q2965" s="6">
        <f t="shared" si="279"/>
        <v>106.85</v>
      </c>
      <c r="R2965" s="7">
        <f t="shared" si="280"/>
        <v>109.03061224489795</v>
      </c>
      <c r="T2965" s="3" t="s">
        <v>8317</v>
      </c>
      <c r="V2965" s="12">
        <f t="shared" si="277"/>
        <v>42157.470185185186</v>
      </c>
      <c r="W2965" s="3" t="s">
        <v>8316</v>
      </c>
      <c r="X2965" s="3">
        <f t="shared" si="281"/>
        <v>2015</v>
      </c>
      <c r="Y2965" s="13" t="str">
        <f t="shared" si="282"/>
        <v>Jun</v>
      </c>
      <c r="Z2965" s="3" t="s">
        <v>8219</v>
      </c>
    </row>
    <row r="2966" spans="1:26" ht="105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G2966" s="3" t="s">
        <v>8224</v>
      </c>
      <c r="H2966" s="3" t="s">
        <v>8246</v>
      </c>
      <c r="I2966" s="3">
        <v>1407360720</v>
      </c>
      <c r="J2966" s="12">
        <f t="shared" si="278"/>
        <v>41857.897222222222</v>
      </c>
      <c r="K2966" s="3">
        <v>1404769819</v>
      </c>
      <c r="M2966" s="3" t="b">
        <v>0</v>
      </c>
      <c r="N2966" s="3">
        <v>196</v>
      </c>
      <c r="O2966" s="3" t="b">
        <v>1</v>
      </c>
      <c r="P2966" s="3" t="s">
        <v>8271</v>
      </c>
      <c r="Q2966" s="6">
        <f t="shared" si="279"/>
        <v>100.71379999999999</v>
      </c>
      <c r="R2966" s="7">
        <f t="shared" si="280"/>
        <v>25.692295918367346</v>
      </c>
      <c r="T2966" s="3" t="s">
        <v>8317</v>
      </c>
      <c r="V2966" s="12">
        <f t="shared" si="277"/>
        <v>41827.909942129627</v>
      </c>
      <c r="W2966" s="3" t="s">
        <v>8316</v>
      </c>
      <c r="X2966" s="3">
        <f t="shared" si="281"/>
        <v>2014</v>
      </c>
      <c r="Y2966" s="13" t="str">
        <f t="shared" si="282"/>
        <v>Jul</v>
      </c>
      <c r="Z2966" s="3" t="s">
        <v>8219</v>
      </c>
    </row>
    <row r="2967" spans="1:26" ht="105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G2967" s="3" t="s">
        <v>8224</v>
      </c>
      <c r="H2967" s="3" t="s">
        <v>8246</v>
      </c>
      <c r="I2967" s="3">
        <v>1436290233</v>
      </c>
      <c r="J2967" s="12">
        <f t="shared" si="278"/>
        <v>42192.729548611111</v>
      </c>
      <c r="K2967" s="3">
        <v>1433698233</v>
      </c>
      <c r="M2967" s="3" t="b">
        <v>0</v>
      </c>
      <c r="N2967" s="3">
        <v>39</v>
      </c>
      <c r="O2967" s="3" t="b">
        <v>1</v>
      </c>
      <c r="P2967" s="3" t="s">
        <v>8271</v>
      </c>
      <c r="Q2967" s="6">
        <f t="shared" si="279"/>
        <v>109.00000000000001</v>
      </c>
      <c r="R2967" s="7">
        <f t="shared" si="280"/>
        <v>41.92307692307692</v>
      </c>
      <c r="T2967" s="3" t="s">
        <v>8317</v>
      </c>
      <c r="V2967" s="12">
        <f t="shared" si="277"/>
        <v>42162.729548611111</v>
      </c>
      <c r="W2967" s="3" t="s">
        <v>8316</v>
      </c>
      <c r="X2967" s="3">
        <f t="shared" si="281"/>
        <v>2015</v>
      </c>
      <c r="Y2967" s="13" t="str">
        <f t="shared" si="282"/>
        <v>Jun</v>
      </c>
      <c r="Z2967" s="3" t="s">
        <v>8219</v>
      </c>
    </row>
    <row r="2968" spans="1:26" ht="105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G2968" s="3" t="s">
        <v>8224</v>
      </c>
      <c r="H2968" s="3" t="s">
        <v>8246</v>
      </c>
      <c r="I2968" s="3">
        <v>1442425412</v>
      </c>
      <c r="J2968" s="12">
        <f t="shared" si="278"/>
        <v>42263.738564814819</v>
      </c>
      <c r="K2968" s="3">
        <v>1439833412</v>
      </c>
      <c r="M2968" s="3" t="b">
        <v>0</v>
      </c>
      <c r="N2968" s="3">
        <v>128</v>
      </c>
      <c r="O2968" s="3" t="b">
        <v>1</v>
      </c>
      <c r="P2968" s="3" t="s">
        <v>8271</v>
      </c>
      <c r="Q2968" s="6">
        <f t="shared" si="279"/>
        <v>113.63000000000001</v>
      </c>
      <c r="R2968" s="7">
        <f t="shared" si="280"/>
        <v>88.7734375</v>
      </c>
      <c r="T2968" s="3" t="s">
        <v>8317</v>
      </c>
      <c r="V2968" s="12">
        <f t="shared" si="277"/>
        <v>42233.738564814819</v>
      </c>
      <c r="W2968" s="3" t="s">
        <v>8316</v>
      </c>
      <c r="X2968" s="3">
        <f t="shared" si="281"/>
        <v>2015</v>
      </c>
      <c r="Y2968" s="13" t="str">
        <f t="shared" si="282"/>
        <v>Aug</v>
      </c>
      <c r="Z2968" s="3" t="s">
        <v>8219</v>
      </c>
    </row>
    <row r="2969" spans="1:26" ht="84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G2969" s="3" t="s">
        <v>8224</v>
      </c>
      <c r="H2969" s="3" t="s">
        <v>8246</v>
      </c>
      <c r="I2969" s="3">
        <v>1425872692</v>
      </c>
      <c r="J2969" s="12">
        <f t="shared" si="278"/>
        <v>42072.156157407408</v>
      </c>
      <c r="K2969" s="3">
        <v>1423284292</v>
      </c>
      <c r="M2969" s="3" t="b">
        <v>0</v>
      </c>
      <c r="N2969" s="3">
        <v>71</v>
      </c>
      <c r="O2969" s="3" t="b">
        <v>1</v>
      </c>
      <c r="P2969" s="3" t="s">
        <v>8271</v>
      </c>
      <c r="Q2969" s="6">
        <f t="shared" si="279"/>
        <v>113.92</v>
      </c>
      <c r="R2969" s="7">
        <f t="shared" si="280"/>
        <v>80.225352112676063</v>
      </c>
      <c r="T2969" s="3" t="s">
        <v>8317</v>
      </c>
      <c r="V2969" s="12">
        <f t="shared" si="277"/>
        <v>42042.197824074072</v>
      </c>
      <c r="W2969" s="3" t="s">
        <v>8316</v>
      </c>
      <c r="X2969" s="3">
        <f t="shared" si="281"/>
        <v>2015</v>
      </c>
      <c r="Y2969" s="13" t="str">
        <f t="shared" si="282"/>
        <v>Feb</v>
      </c>
      <c r="Z2969" s="3" t="s">
        <v>8219</v>
      </c>
    </row>
    <row r="2970" spans="1:26" ht="63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G2970" s="3" t="s">
        <v>8224</v>
      </c>
      <c r="H2970" s="3" t="s">
        <v>8246</v>
      </c>
      <c r="I2970" s="3">
        <v>1471406340</v>
      </c>
      <c r="J2970" s="12">
        <f t="shared" si="278"/>
        <v>42599.165972222225</v>
      </c>
      <c r="K2970" s="3">
        <v>1470227660</v>
      </c>
      <c r="M2970" s="3" t="b">
        <v>0</v>
      </c>
      <c r="N2970" s="3">
        <v>47</v>
      </c>
      <c r="O2970" s="3" t="b">
        <v>1</v>
      </c>
      <c r="P2970" s="3" t="s">
        <v>8271</v>
      </c>
      <c r="Q2970" s="6">
        <f t="shared" si="279"/>
        <v>106</v>
      </c>
      <c r="R2970" s="7">
        <f t="shared" si="280"/>
        <v>78.936170212765958</v>
      </c>
      <c r="T2970" s="3" t="s">
        <v>8317</v>
      </c>
      <c r="V2970" s="12">
        <f t="shared" si="277"/>
        <v>42585.523842592593</v>
      </c>
      <c r="W2970" s="3" t="s">
        <v>8316</v>
      </c>
      <c r="X2970" s="3">
        <f t="shared" si="281"/>
        <v>2016</v>
      </c>
      <c r="Y2970" s="13" t="str">
        <f t="shared" si="282"/>
        <v>Aug</v>
      </c>
      <c r="Z2970" s="3" t="s">
        <v>8219</v>
      </c>
    </row>
    <row r="2971" spans="1:26" ht="105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G2971" s="3" t="s">
        <v>8229</v>
      </c>
      <c r="H2971" s="3" t="s">
        <v>8251</v>
      </c>
      <c r="I2971" s="3">
        <v>1430693460</v>
      </c>
      <c r="J2971" s="12">
        <f t="shared" si="278"/>
        <v>42127.952083333337</v>
      </c>
      <c r="K2971" s="3">
        <v>1428087153</v>
      </c>
      <c r="M2971" s="3" t="b">
        <v>0</v>
      </c>
      <c r="N2971" s="3">
        <v>17</v>
      </c>
      <c r="O2971" s="3" t="b">
        <v>1</v>
      </c>
      <c r="P2971" s="3" t="s">
        <v>8271</v>
      </c>
      <c r="Q2971" s="6">
        <f t="shared" si="279"/>
        <v>162.5</v>
      </c>
      <c r="R2971" s="7">
        <f t="shared" si="280"/>
        <v>95.588235294117652</v>
      </c>
      <c r="T2971" s="3" t="s">
        <v>8317</v>
      </c>
      <c r="V2971" s="12">
        <f t="shared" si="277"/>
        <v>42097.786493055552</v>
      </c>
      <c r="W2971" s="3" t="s">
        <v>8316</v>
      </c>
      <c r="X2971" s="3">
        <f t="shared" si="281"/>
        <v>2015</v>
      </c>
      <c r="Y2971" s="13" t="str">
        <f t="shared" si="282"/>
        <v>Apr</v>
      </c>
      <c r="Z2971" s="3" t="s">
        <v>8219</v>
      </c>
    </row>
    <row r="2972" spans="1:26" ht="84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G2972" s="3" t="s">
        <v>8224</v>
      </c>
      <c r="H2972" s="3" t="s">
        <v>8246</v>
      </c>
      <c r="I2972" s="3">
        <v>1405699451</v>
      </c>
      <c r="J2972" s="12">
        <f t="shared" si="278"/>
        <v>41838.669571759259</v>
      </c>
      <c r="K2972" s="3">
        <v>1403107451</v>
      </c>
      <c r="M2972" s="3" t="b">
        <v>0</v>
      </c>
      <c r="N2972" s="3">
        <v>91</v>
      </c>
      <c r="O2972" s="3" t="b">
        <v>1</v>
      </c>
      <c r="P2972" s="3" t="s">
        <v>8271</v>
      </c>
      <c r="Q2972" s="6">
        <f t="shared" si="279"/>
        <v>106</v>
      </c>
      <c r="R2972" s="7">
        <f t="shared" si="280"/>
        <v>69.890109890109883</v>
      </c>
      <c r="T2972" s="3" t="s">
        <v>8317</v>
      </c>
      <c r="V2972" s="12">
        <f t="shared" si="277"/>
        <v>41808.669571759259</v>
      </c>
      <c r="W2972" s="3" t="s">
        <v>8316</v>
      </c>
      <c r="X2972" s="3">
        <f t="shared" si="281"/>
        <v>2014</v>
      </c>
      <c r="Y2972" s="13" t="str">
        <f t="shared" si="282"/>
        <v>Jun</v>
      </c>
      <c r="Z2972" s="3" t="s">
        <v>8219</v>
      </c>
    </row>
    <row r="2973" spans="1:26" ht="105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G2973" s="3" t="s">
        <v>8224</v>
      </c>
      <c r="H2973" s="3" t="s">
        <v>8246</v>
      </c>
      <c r="I2973" s="3">
        <v>1409500078</v>
      </c>
      <c r="J2973" s="12">
        <f t="shared" si="278"/>
        <v>41882.658310185187</v>
      </c>
      <c r="K2973" s="3">
        <v>1406908078</v>
      </c>
      <c r="M2973" s="3" t="b">
        <v>0</v>
      </c>
      <c r="N2973" s="3">
        <v>43</v>
      </c>
      <c r="O2973" s="3" t="b">
        <v>1</v>
      </c>
      <c r="P2973" s="3" t="s">
        <v>8271</v>
      </c>
      <c r="Q2973" s="6">
        <f t="shared" si="279"/>
        <v>100.15624999999999</v>
      </c>
      <c r="R2973" s="7">
        <f t="shared" si="280"/>
        <v>74.534883720930239</v>
      </c>
      <c r="T2973" s="3" t="s">
        <v>8317</v>
      </c>
      <c r="V2973" s="12">
        <f t="shared" si="277"/>
        <v>41852.658310185187</v>
      </c>
      <c r="W2973" s="3" t="s">
        <v>8316</v>
      </c>
      <c r="X2973" s="3">
        <f t="shared" si="281"/>
        <v>2014</v>
      </c>
      <c r="Y2973" s="13" t="str">
        <f t="shared" si="282"/>
        <v>Aug</v>
      </c>
      <c r="Z2973" s="3" t="s">
        <v>8219</v>
      </c>
    </row>
    <row r="2974" spans="1:26" ht="63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G2974" s="3" t="s">
        <v>8224</v>
      </c>
      <c r="H2974" s="3" t="s">
        <v>8246</v>
      </c>
      <c r="I2974" s="3">
        <v>1480899600</v>
      </c>
      <c r="J2974" s="12">
        <f t="shared" si="278"/>
        <v>42709.041666666672</v>
      </c>
      <c r="K2974" s="3">
        <v>1479609520</v>
      </c>
      <c r="M2974" s="3" t="b">
        <v>0</v>
      </c>
      <c r="N2974" s="3">
        <v>17</v>
      </c>
      <c r="O2974" s="3" t="b">
        <v>1</v>
      </c>
      <c r="P2974" s="3" t="s">
        <v>8271</v>
      </c>
      <c r="Q2974" s="6">
        <f t="shared" si="279"/>
        <v>105.35000000000001</v>
      </c>
      <c r="R2974" s="7">
        <f t="shared" si="280"/>
        <v>123.94117647058823</v>
      </c>
      <c r="T2974" s="3" t="s">
        <v>8317</v>
      </c>
      <c r="V2974" s="12">
        <f t="shared" si="277"/>
        <v>42694.110185185185</v>
      </c>
      <c r="W2974" s="3" t="s">
        <v>8316</v>
      </c>
      <c r="X2974" s="3">
        <f t="shared" si="281"/>
        <v>2016</v>
      </c>
      <c r="Y2974" s="13" t="str">
        <f t="shared" si="282"/>
        <v>Nov</v>
      </c>
      <c r="Z2974" s="3" t="s">
        <v>8219</v>
      </c>
    </row>
    <row r="2975" spans="1:26" ht="105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G2975" s="3" t="s">
        <v>8224</v>
      </c>
      <c r="H2975" s="3" t="s">
        <v>8246</v>
      </c>
      <c r="I2975" s="3">
        <v>1451620800</v>
      </c>
      <c r="J2975" s="12">
        <f t="shared" si="278"/>
        <v>42370.166666666672</v>
      </c>
      <c r="K2975" s="3">
        <v>1449171508</v>
      </c>
      <c r="M2975" s="3" t="b">
        <v>0</v>
      </c>
      <c r="N2975" s="3">
        <v>33</v>
      </c>
      <c r="O2975" s="3" t="b">
        <v>1</v>
      </c>
      <c r="P2975" s="3" t="s">
        <v>8271</v>
      </c>
      <c r="Q2975" s="6">
        <f t="shared" si="279"/>
        <v>174.8</v>
      </c>
      <c r="R2975" s="7">
        <f t="shared" si="280"/>
        <v>264.84848484848487</v>
      </c>
      <c r="T2975" s="3" t="s">
        <v>8317</v>
      </c>
      <c r="V2975" s="12">
        <f t="shared" si="277"/>
        <v>42341.818379629629</v>
      </c>
      <c r="W2975" s="3" t="s">
        <v>8316</v>
      </c>
      <c r="X2975" s="3">
        <f t="shared" si="281"/>
        <v>2015</v>
      </c>
      <c r="Y2975" s="13" t="str">
        <f t="shared" si="282"/>
        <v>Dec</v>
      </c>
      <c r="Z2975" s="3" t="s">
        <v>8219</v>
      </c>
    </row>
    <row r="2976" spans="1:26" ht="126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G2976" s="3" t="s">
        <v>8224</v>
      </c>
      <c r="H2976" s="3" t="s">
        <v>8246</v>
      </c>
      <c r="I2976" s="3">
        <v>1411695300</v>
      </c>
      <c r="J2976" s="12">
        <f t="shared" si="278"/>
        <v>41908.065972222219</v>
      </c>
      <c r="K2976" s="3">
        <v>1409275671</v>
      </c>
      <c r="M2976" s="3" t="b">
        <v>0</v>
      </c>
      <c r="N2976" s="3">
        <v>87</v>
      </c>
      <c r="O2976" s="3" t="b">
        <v>1</v>
      </c>
      <c r="P2976" s="3" t="s">
        <v>8271</v>
      </c>
      <c r="Q2976" s="6">
        <f t="shared" si="279"/>
        <v>102</v>
      </c>
      <c r="R2976" s="7">
        <f t="shared" si="280"/>
        <v>58.620689655172413</v>
      </c>
      <c r="T2976" s="3" t="s">
        <v>8317</v>
      </c>
      <c r="V2976" s="12">
        <f t="shared" si="277"/>
        <v>41880.061006944445</v>
      </c>
      <c r="W2976" s="3" t="s">
        <v>8316</v>
      </c>
      <c r="X2976" s="3">
        <f t="shared" si="281"/>
        <v>2014</v>
      </c>
      <c r="Y2976" s="13" t="str">
        <f t="shared" si="282"/>
        <v>Aug</v>
      </c>
      <c r="Z2976" s="3" t="s">
        <v>8219</v>
      </c>
    </row>
    <row r="2977" spans="1:26" ht="105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G2977" s="3" t="s">
        <v>8224</v>
      </c>
      <c r="H2977" s="3" t="s">
        <v>8246</v>
      </c>
      <c r="I2977" s="3">
        <v>1417057200</v>
      </c>
      <c r="J2977" s="12">
        <f t="shared" si="278"/>
        <v>41970.125</v>
      </c>
      <c r="K2977" s="3">
        <v>1414599886</v>
      </c>
      <c r="M2977" s="3" t="b">
        <v>0</v>
      </c>
      <c r="N2977" s="3">
        <v>113</v>
      </c>
      <c r="O2977" s="3" t="b">
        <v>1</v>
      </c>
      <c r="P2977" s="3" t="s">
        <v>8271</v>
      </c>
      <c r="Q2977" s="6">
        <f t="shared" si="279"/>
        <v>100.125</v>
      </c>
      <c r="R2977" s="7">
        <f t="shared" si="280"/>
        <v>70.884955752212392</v>
      </c>
      <c r="T2977" s="3" t="s">
        <v>8317</v>
      </c>
      <c r="V2977" s="12">
        <f t="shared" si="277"/>
        <v>41941.683865740742</v>
      </c>
      <c r="W2977" s="3" t="s">
        <v>8316</v>
      </c>
      <c r="X2977" s="3">
        <f t="shared" si="281"/>
        <v>2014</v>
      </c>
      <c r="Y2977" s="13" t="str">
        <f t="shared" si="282"/>
        <v>Oct</v>
      </c>
      <c r="Z2977" s="3" t="s">
        <v>8219</v>
      </c>
    </row>
    <row r="2978" spans="1:26" ht="84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G2978" s="3" t="s">
        <v>8225</v>
      </c>
      <c r="H2978" s="3" t="s">
        <v>8247</v>
      </c>
      <c r="I2978" s="3">
        <v>1457870400</v>
      </c>
      <c r="J2978" s="12">
        <f t="shared" si="278"/>
        <v>42442.5</v>
      </c>
      <c r="K2978" s="3">
        <v>1456421530</v>
      </c>
      <c r="M2978" s="3" t="b">
        <v>0</v>
      </c>
      <c r="N2978" s="3">
        <v>14</v>
      </c>
      <c r="O2978" s="3" t="b">
        <v>1</v>
      </c>
      <c r="P2978" s="3" t="s">
        <v>8271</v>
      </c>
      <c r="Q2978" s="6">
        <f t="shared" si="279"/>
        <v>171.42857142857142</v>
      </c>
      <c r="R2978" s="7">
        <f t="shared" si="280"/>
        <v>8.5714285714285712</v>
      </c>
      <c r="T2978" s="3" t="s">
        <v>8317</v>
      </c>
      <c r="V2978" s="12">
        <f t="shared" si="277"/>
        <v>42425.730671296296</v>
      </c>
      <c r="W2978" s="3" t="s">
        <v>8316</v>
      </c>
      <c r="X2978" s="3">
        <f t="shared" si="281"/>
        <v>2016</v>
      </c>
      <c r="Y2978" s="13" t="str">
        <f t="shared" si="282"/>
        <v>Feb</v>
      </c>
      <c r="Z2978" s="3" t="s">
        <v>8219</v>
      </c>
    </row>
    <row r="2979" spans="1:26" ht="126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G2979" s="3" t="s">
        <v>8224</v>
      </c>
      <c r="H2979" s="3" t="s">
        <v>8246</v>
      </c>
      <c r="I2979" s="3">
        <v>1427076840</v>
      </c>
      <c r="J2979" s="12">
        <f t="shared" si="278"/>
        <v>42086.093055555553</v>
      </c>
      <c r="K2979" s="3">
        <v>1421960934</v>
      </c>
      <c r="M2979" s="3" t="b">
        <v>0</v>
      </c>
      <c r="N2979" s="3">
        <v>30</v>
      </c>
      <c r="O2979" s="3" t="b">
        <v>1</v>
      </c>
      <c r="P2979" s="3" t="s">
        <v>8271</v>
      </c>
      <c r="Q2979" s="6">
        <f t="shared" si="279"/>
        <v>113.56666666666666</v>
      </c>
      <c r="R2979" s="7">
        <f t="shared" si="280"/>
        <v>113.56666666666666</v>
      </c>
      <c r="T2979" s="3" t="s">
        <v>8317</v>
      </c>
      <c r="V2979" s="12">
        <f t="shared" si="277"/>
        <v>42026.88118055556</v>
      </c>
      <c r="W2979" s="3" t="s">
        <v>8316</v>
      </c>
      <c r="X2979" s="3">
        <f t="shared" si="281"/>
        <v>2015</v>
      </c>
      <c r="Y2979" s="13" t="str">
        <f t="shared" si="282"/>
        <v>Jan</v>
      </c>
      <c r="Z2979" s="3" t="s">
        <v>8219</v>
      </c>
    </row>
    <row r="2980" spans="1:26" ht="105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G2980" s="3" t="s">
        <v>8224</v>
      </c>
      <c r="H2980" s="3" t="s">
        <v>8246</v>
      </c>
      <c r="I2980" s="3">
        <v>1413784740</v>
      </c>
      <c r="J2980" s="12">
        <f t="shared" si="278"/>
        <v>41932.249305555553</v>
      </c>
      <c r="K2980" s="3">
        <v>1412954547</v>
      </c>
      <c r="M2980" s="3" t="b">
        <v>0</v>
      </c>
      <c r="N2980" s="3">
        <v>16</v>
      </c>
      <c r="O2980" s="3" t="b">
        <v>1</v>
      </c>
      <c r="P2980" s="3" t="s">
        <v>8271</v>
      </c>
      <c r="Q2980" s="6">
        <f t="shared" si="279"/>
        <v>129.46666666666667</v>
      </c>
      <c r="R2980" s="7">
        <f t="shared" si="280"/>
        <v>60.6875</v>
      </c>
      <c r="T2980" s="3" t="s">
        <v>8317</v>
      </c>
      <c r="V2980" s="12">
        <f t="shared" si="277"/>
        <v>41922.640590277777</v>
      </c>
      <c r="W2980" s="3" t="s">
        <v>8316</v>
      </c>
      <c r="X2980" s="3">
        <f t="shared" si="281"/>
        <v>2014</v>
      </c>
      <c r="Y2980" s="13" t="str">
        <f t="shared" si="282"/>
        <v>Oct</v>
      </c>
      <c r="Z2980" s="3" t="s">
        <v>8219</v>
      </c>
    </row>
    <row r="2981" spans="1:26" ht="105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G2981" s="3" t="s">
        <v>8224</v>
      </c>
      <c r="H2981" s="3" t="s">
        <v>8246</v>
      </c>
      <c r="I2981" s="3">
        <v>1420524000</v>
      </c>
      <c r="J2981" s="12">
        <f t="shared" si="278"/>
        <v>42010.25</v>
      </c>
      <c r="K2981" s="3">
        <v>1419104823</v>
      </c>
      <c r="M2981" s="3" t="b">
        <v>0</v>
      </c>
      <c r="N2981" s="3">
        <v>46</v>
      </c>
      <c r="O2981" s="3" t="b">
        <v>1</v>
      </c>
      <c r="P2981" s="3" t="s">
        <v>8271</v>
      </c>
      <c r="Q2981" s="6">
        <f t="shared" si="279"/>
        <v>101.4</v>
      </c>
      <c r="R2981" s="7">
        <f t="shared" si="280"/>
        <v>110.21739130434783</v>
      </c>
      <c r="T2981" s="3" t="s">
        <v>8317</v>
      </c>
      <c r="V2981" s="12">
        <f t="shared" si="277"/>
        <v>41993.824340277773</v>
      </c>
      <c r="W2981" s="3" t="s">
        <v>8316</v>
      </c>
      <c r="X2981" s="3">
        <f t="shared" si="281"/>
        <v>2014</v>
      </c>
      <c r="Y2981" s="13" t="str">
        <f t="shared" si="282"/>
        <v>Dec</v>
      </c>
      <c r="Z2981" s="3" t="s">
        <v>8219</v>
      </c>
    </row>
    <row r="2982" spans="1:26" ht="84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G2982" s="3" t="s">
        <v>8224</v>
      </c>
      <c r="H2982" s="3" t="s">
        <v>8246</v>
      </c>
      <c r="I2982" s="3">
        <v>1440381600</v>
      </c>
      <c r="J2982" s="12">
        <f t="shared" si="278"/>
        <v>42240.083333333328</v>
      </c>
      <c r="K2982" s="3">
        <v>1438639130</v>
      </c>
      <c r="M2982" s="3" t="b">
        <v>0</v>
      </c>
      <c r="N2982" s="3">
        <v>24</v>
      </c>
      <c r="O2982" s="3" t="b">
        <v>1</v>
      </c>
      <c r="P2982" s="3" t="s">
        <v>8271</v>
      </c>
      <c r="Q2982" s="6">
        <f t="shared" si="279"/>
        <v>109.16666666666666</v>
      </c>
      <c r="R2982" s="7">
        <f t="shared" si="280"/>
        <v>136.45833333333334</v>
      </c>
      <c r="T2982" s="3" t="s">
        <v>8317</v>
      </c>
      <c r="V2982" s="12">
        <f t="shared" si="277"/>
        <v>42219.915856481486</v>
      </c>
      <c r="W2982" s="3" t="s">
        <v>8316</v>
      </c>
      <c r="X2982" s="3">
        <f t="shared" si="281"/>
        <v>2015</v>
      </c>
      <c r="Y2982" s="13" t="str">
        <f t="shared" si="282"/>
        <v>Aug</v>
      </c>
      <c r="Z2982" s="3" t="s">
        <v>8219</v>
      </c>
    </row>
    <row r="2983" spans="1:26" ht="105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G2983" s="3" t="s">
        <v>8241</v>
      </c>
      <c r="H2983" s="3" t="s">
        <v>8249</v>
      </c>
      <c r="I2983" s="3">
        <v>1443014756</v>
      </c>
      <c r="J2983" s="12">
        <f t="shared" si="278"/>
        <v>42270.559675925921</v>
      </c>
      <c r="K2983" s="3">
        <v>1439126756</v>
      </c>
      <c r="M2983" s="3" t="b">
        <v>1</v>
      </c>
      <c r="N2983" s="3">
        <v>97</v>
      </c>
      <c r="O2983" s="3" t="b">
        <v>1</v>
      </c>
      <c r="P2983" s="3" t="s">
        <v>8303</v>
      </c>
      <c r="Q2983" s="6">
        <f t="shared" si="279"/>
        <v>128.92500000000001</v>
      </c>
      <c r="R2983" s="7">
        <f t="shared" si="280"/>
        <v>53.164948453608247</v>
      </c>
      <c r="T2983" s="3" t="s">
        <v>8356</v>
      </c>
      <c r="V2983" s="12">
        <f t="shared" si="277"/>
        <v>42225.559675925921</v>
      </c>
      <c r="W2983" s="3" t="s">
        <v>8316</v>
      </c>
      <c r="X2983" s="3">
        <f t="shared" si="281"/>
        <v>2015</v>
      </c>
      <c r="Y2983" s="13" t="str">
        <f t="shared" si="282"/>
        <v>Aug</v>
      </c>
      <c r="Z2983" s="3" t="s">
        <v>8219</v>
      </c>
    </row>
    <row r="2984" spans="1:26" ht="84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G2984" s="3" t="s">
        <v>8225</v>
      </c>
      <c r="H2984" s="3" t="s">
        <v>8247</v>
      </c>
      <c r="I2984" s="3">
        <v>1455208143</v>
      </c>
      <c r="J2984" s="12">
        <f t="shared" si="278"/>
        <v>42411.686840277776</v>
      </c>
      <c r="K2984" s="3">
        <v>1452616143</v>
      </c>
      <c r="M2984" s="3" t="b">
        <v>1</v>
      </c>
      <c r="N2984" s="3">
        <v>59</v>
      </c>
      <c r="O2984" s="3" t="b">
        <v>1</v>
      </c>
      <c r="P2984" s="3" t="s">
        <v>8303</v>
      </c>
      <c r="Q2984" s="6">
        <f t="shared" si="279"/>
        <v>102.06</v>
      </c>
      <c r="R2984" s="7">
        <f t="shared" si="280"/>
        <v>86.491525423728817</v>
      </c>
      <c r="T2984" s="3" t="s">
        <v>8356</v>
      </c>
      <c r="V2984" s="12">
        <f t="shared" si="277"/>
        <v>42381.686840277776</v>
      </c>
      <c r="W2984" s="3" t="s">
        <v>8316</v>
      </c>
      <c r="X2984" s="3">
        <f t="shared" si="281"/>
        <v>2016</v>
      </c>
      <c r="Y2984" s="13" t="str">
        <f t="shared" si="282"/>
        <v>Jan</v>
      </c>
      <c r="Z2984" s="3" t="s">
        <v>8219</v>
      </c>
    </row>
    <row r="2985" spans="1:26" ht="105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G2985" s="3" t="s">
        <v>8224</v>
      </c>
      <c r="H2985" s="3" t="s">
        <v>8246</v>
      </c>
      <c r="I2985" s="3">
        <v>1415722236</v>
      </c>
      <c r="J2985" s="12">
        <f t="shared" si="278"/>
        <v>41954.674027777779</v>
      </c>
      <c r="K2985" s="3">
        <v>1410534636</v>
      </c>
      <c r="M2985" s="3" t="b">
        <v>1</v>
      </c>
      <c r="N2985" s="3">
        <v>1095</v>
      </c>
      <c r="O2985" s="3" t="b">
        <v>1</v>
      </c>
      <c r="P2985" s="3" t="s">
        <v>8303</v>
      </c>
      <c r="Q2985" s="6">
        <f t="shared" si="279"/>
        <v>146.53957758620692</v>
      </c>
      <c r="R2985" s="7">
        <f t="shared" si="280"/>
        <v>155.23827397260274</v>
      </c>
      <c r="T2985" s="3" t="s">
        <v>8356</v>
      </c>
      <c r="V2985" s="12">
        <f t="shared" si="277"/>
        <v>41894.632361111115</v>
      </c>
      <c r="W2985" s="3" t="s">
        <v>8316</v>
      </c>
      <c r="X2985" s="3">
        <f t="shared" si="281"/>
        <v>2014</v>
      </c>
      <c r="Y2985" s="13" t="str">
        <f t="shared" si="282"/>
        <v>Sep</v>
      </c>
      <c r="Z2985" s="3" t="s">
        <v>8219</v>
      </c>
    </row>
    <row r="2986" spans="1:26" ht="126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G2986" s="3" t="s">
        <v>8224</v>
      </c>
      <c r="H2986" s="3" t="s">
        <v>8246</v>
      </c>
      <c r="I2986" s="3">
        <v>1472020881</v>
      </c>
      <c r="J2986" s="12">
        <f t="shared" si="278"/>
        <v>42606.278715277775</v>
      </c>
      <c r="K2986" s="3">
        <v>1469428881</v>
      </c>
      <c r="M2986" s="3" t="b">
        <v>1</v>
      </c>
      <c r="N2986" s="3">
        <v>218</v>
      </c>
      <c r="O2986" s="3" t="b">
        <v>1</v>
      </c>
      <c r="P2986" s="3" t="s">
        <v>8303</v>
      </c>
      <c r="Q2986" s="6">
        <f t="shared" si="279"/>
        <v>100.352</v>
      </c>
      <c r="R2986" s="7">
        <f t="shared" si="280"/>
        <v>115.08256880733946</v>
      </c>
      <c r="T2986" s="3" t="s">
        <v>8356</v>
      </c>
      <c r="V2986" s="12">
        <f t="shared" si="277"/>
        <v>42576.278715277775</v>
      </c>
      <c r="W2986" s="3" t="s">
        <v>8316</v>
      </c>
      <c r="X2986" s="3">
        <f t="shared" si="281"/>
        <v>2016</v>
      </c>
      <c r="Y2986" s="13" t="str">
        <f t="shared" si="282"/>
        <v>Jul</v>
      </c>
      <c r="Z2986" s="3" t="s">
        <v>8219</v>
      </c>
    </row>
    <row r="2987" spans="1:26" ht="105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G2987" s="3" t="s">
        <v>8228</v>
      </c>
      <c r="H2987" s="3" t="s">
        <v>8250</v>
      </c>
      <c r="I2987" s="3">
        <v>1477886400</v>
      </c>
      <c r="J2987" s="12">
        <f t="shared" si="278"/>
        <v>42674.166666666672</v>
      </c>
      <c r="K2987" s="3">
        <v>1476228128</v>
      </c>
      <c r="M2987" s="3" t="b">
        <v>0</v>
      </c>
      <c r="N2987" s="3">
        <v>111</v>
      </c>
      <c r="O2987" s="3" t="b">
        <v>1</v>
      </c>
      <c r="P2987" s="3" t="s">
        <v>8303</v>
      </c>
      <c r="Q2987" s="6">
        <f t="shared" si="279"/>
        <v>121.64999999999999</v>
      </c>
      <c r="R2987" s="7">
        <f t="shared" si="280"/>
        <v>109.5945945945946</v>
      </c>
      <c r="T2987" s="3" t="s">
        <v>8356</v>
      </c>
      <c r="V2987" s="12">
        <f t="shared" si="277"/>
        <v>42654.973703703705</v>
      </c>
      <c r="W2987" s="3" t="s">
        <v>8316</v>
      </c>
      <c r="X2987" s="3">
        <f t="shared" si="281"/>
        <v>2016</v>
      </c>
      <c r="Y2987" s="13" t="str">
        <f t="shared" si="282"/>
        <v>Oct</v>
      </c>
      <c r="Z2987" s="3" t="s">
        <v>8219</v>
      </c>
    </row>
    <row r="2988" spans="1:26" ht="105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G2988" s="3" t="s">
        <v>8225</v>
      </c>
      <c r="H2988" s="3" t="s">
        <v>8247</v>
      </c>
      <c r="I2988" s="3">
        <v>1462100406</v>
      </c>
      <c r="J2988" s="12">
        <f t="shared" si="278"/>
        <v>42491.458402777775</v>
      </c>
      <c r="K2988" s="3">
        <v>1456920006</v>
      </c>
      <c r="M2988" s="3" t="b">
        <v>0</v>
      </c>
      <c r="N2988" s="3">
        <v>56</v>
      </c>
      <c r="O2988" s="3" t="b">
        <v>1</v>
      </c>
      <c r="P2988" s="3" t="s">
        <v>8303</v>
      </c>
      <c r="Q2988" s="6">
        <f t="shared" si="279"/>
        <v>105.5</v>
      </c>
      <c r="R2988" s="7">
        <f t="shared" si="280"/>
        <v>45.214285714285715</v>
      </c>
      <c r="T2988" s="3" t="s">
        <v>8356</v>
      </c>
      <c r="V2988" s="12">
        <f t="shared" si="277"/>
        <v>42431.500069444446</v>
      </c>
      <c r="W2988" s="3" t="s">
        <v>8316</v>
      </c>
      <c r="X2988" s="3">
        <f t="shared" si="281"/>
        <v>2016</v>
      </c>
      <c r="Y2988" s="13" t="str">
        <f t="shared" si="282"/>
        <v>Mar</v>
      </c>
      <c r="Z2988" s="3" t="s">
        <v>8219</v>
      </c>
    </row>
    <row r="2989" spans="1:26" ht="105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G2989" s="3" t="s">
        <v>8224</v>
      </c>
      <c r="H2989" s="3" t="s">
        <v>8246</v>
      </c>
      <c r="I2989" s="3">
        <v>1476316800</v>
      </c>
      <c r="J2989" s="12">
        <f t="shared" si="278"/>
        <v>42656</v>
      </c>
      <c r="K2989" s="3">
        <v>1473837751</v>
      </c>
      <c r="M2989" s="3" t="b">
        <v>0</v>
      </c>
      <c r="N2989" s="3">
        <v>265</v>
      </c>
      <c r="O2989" s="3" t="b">
        <v>1</v>
      </c>
      <c r="P2989" s="3" t="s">
        <v>8303</v>
      </c>
      <c r="Q2989" s="6">
        <f t="shared" si="279"/>
        <v>110.4008</v>
      </c>
      <c r="R2989" s="7">
        <f t="shared" si="280"/>
        <v>104.15169811320754</v>
      </c>
      <c r="T2989" s="3" t="s">
        <v>8356</v>
      </c>
      <c r="V2989" s="12">
        <f t="shared" si="277"/>
        <v>42627.307303240741</v>
      </c>
      <c r="W2989" s="3" t="s">
        <v>8316</v>
      </c>
      <c r="X2989" s="3">
        <f t="shared" si="281"/>
        <v>2016</v>
      </c>
      <c r="Y2989" s="13" t="str">
        <f t="shared" si="282"/>
        <v>Sep</v>
      </c>
      <c r="Z2989" s="3" t="s">
        <v>8219</v>
      </c>
    </row>
    <row r="2990" spans="1:26" ht="105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G2990" s="3" t="s">
        <v>8225</v>
      </c>
      <c r="H2990" s="3" t="s">
        <v>8247</v>
      </c>
      <c r="I2990" s="3">
        <v>1466412081</v>
      </c>
      <c r="J2990" s="12">
        <f t="shared" si="278"/>
        <v>42541.36204861111</v>
      </c>
      <c r="K2990" s="3">
        <v>1463820081</v>
      </c>
      <c r="M2990" s="3" t="b">
        <v>0</v>
      </c>
      <c r="N2990" s="3">
        <v>28</v>
      </c>
      <c r="O2990" s="3" t="b">
        <v>1</v>
      </c>
      <c r="P2990" s="3" t="s">
        <v>8303</v>
      </c>
      <c r="Q2990" s="6">
        <f t="shared" si="279"/>
        <v>100</v>
      </c>
      <c r="R2990" s="7">
        <f t="shared" si="280"/>
        <v>35.714285714285715</v>
      </c>
      <c r="T2990" s="3" t="s">
        <v>8356</v>
      </c>
      <c r="V2990" s="12">
        <f t="shared" si="277"/>
        <v>42511.36204861111</v>
      </c>
      <c r="W2990" s="3" t="s">
        <v>8316</v>
      </c>
      <c r="X2990" s="3">
        <f t="shared" si="281"/>
        <v>2016</v>
      </c>
      <c r="Y2990" s="13" t="str">
        <f t="shared" si="282"/>
        <v>May</v>
      </c>
      <c r="Z2990" s="3" t="s">
        <v>8219</v>
      </c>
    </row>
    <row r="2991" spans="1:26" ht="42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G2991" s="3" t="s">
        <v>8224</v>
      </c>
      <c r="H2991" s="3" t="s">
        <v>8246</v>
      </c>
      <c r="I2991" s="3">
        <v>1450673940</v>
      </c>
      <c r="J2991" s="12">
        <f t="shared" si="278"/>
        <v>42359.207638888889</v>
      </c>
      <c r="K2991" s="3">
        <v>1448756962</v>
      </c>
      <c r="M2991" s="3" t="b">
        <v>0</v>
      </c>
      <c r="N2991" s="3">
        <v>364</v>
      </c>
      <c r="O2991" s="3" t="b">
        <v>1</v>
      </c>
      <c r="P2991" s="3" t="s">
        <v>8303</v>
      </c>
      <c r="Q2991" s="6">
        <f t="shared" si="279"/>
        <v>176.535</v>
      </c>
      <c r="R2991" s="7">
        <f t="shared" si="280"/>
        <v>96.997252747252745</v>
      </c>
      <c r="T2991" s="3" t="s">
        <v>8356</v>
      </c>
      <c r="V2991" s="12">
        <f t="shared" si="277"/>
        <v>42337.02039351852</v>
      </c>
      <c r="W2991" s="3" t="s">
        <v>8316</v>
      </c>
      <c r="X2991" s="3">
        <f t="shared" si="281"/>
        <v>2015</v>
      </c>
      <c r="Y2991" s="13" t="str">
        <f t="shared" si="282"/>
        <v>Nov</v>
      </c>
      <c r="Z2991" s="3" t="s">
        <v>8219</v>
      </c>
    </row>
    <row r="2992" spans="1:26" ht="105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G2992" s="3" t="s">
        <v>8224</v>
      </c>
      <c r="H2992" s="3" t="s">
        <v>8246</v>
      </c>
      <c r="I2992" s="3">
        <v>1452174420</v>
      </c>
      <c r="J2992" s="12">
        <f t="shared" si="278"/>
        <v>42376.57430555555</v>
      </c>
      <c r="K2992" s="3">
        <v>1449150420</v>
      </c>
      <c r="M2992" s="3" t="b">
        <v>0</v>
      </c>
      <c r="N2992" s="3">
        <v>27</v>
      </c>
      <c r="O2992" s="3" t="b">
        <v>1</v>
      </c>
      <c r="P2992" s="3" t="s">
        <v>8303</v>
      </c>
      <c r="Q2992" s="6">
        <f t="shared" si="279"/>
        <v>100</v>
      </c>
      <c r="R2992" s="7">
        <f t="shared" si="280"/>
        <v>370.37037037037038</v>
      </c>
      <c r="T2992" s="3" t="s">
        <v>8356</v>
      </c>
      <c r="V2992" s="12">
        <f t="shared" si="277"/>
        <v>42341.57430555555</v>
      </c>
      <c r="W2992" s="3" t="s">
        <v>8316</v>
      </c>
      <c r="X2992" s="3">
        <f t="shared" si="281"/>
        <v>2015</v>
      </c>
      <c r="Y2992" s="13" t="str">
        <f t="shared" si="282"/>
        <v>Dec</v>
      </c>
      <c r="Z2992" s="3" t="s">
        <v>8219</v>
      </c>
    </row>
    <row r="2993" spans="1:26" ht="105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G2993" s="3" t="s">
        <v>8224</v>
      </c>
      <c r="H2993" s="3" t="s">
        <v>8246</v>
      </c>
      <c r="I2993" s="3">
        <v>1485547530</v>
      </c>
      <c r="J2993" s="12">
        <f t="shared" si="278"/>
        <v>42762.837152777778</v>
      </c>
      <c r="K2993" s="3">
        <v>1483646730</v>
      </c>
      <c r="M2993" s="3" t="b">
        <v>0</v>
      </c>
      <c r="N2993" s="3">
        <v>93</v>
      </c>
      <c r="O2993" s="3" t="b">
        <v>1</v>
      </c>
      <c r="P2993" s="3" t="s">
        <v>8303</v>
      </c>
      <c r="Q2993" s="6">
        <f t="shared" si="279"/>
        <v>103.29411764705883</v>
      </c>
      <c r="R2993" s="7">
        <f t="shared" si="280"/>
        <v>94.408602150537632</v>
      </c>
      <c r="T2993" s="3" t="s">
        <v>8356</v>
      </c>
      <c r="V2993" s="12">
        <f t="shared" si="277"/>
        <v>42740.837152777778</v>
      </c>
      <c r="W2993" s="3" t="s">
        <v>8316</v>
      </c>
      <c r="X2993" s="3">
        <f t="shared" si="281"/>
        <v>2017</v>
      </c>
      <c r="Y2993" s="13" t="str">
        <f t="shared" si="282"/>
        <v>Jan</v>
      </c>
      <c r="Z2993" s="3" t="s">
        <v>8219</v>
      </c>
    </row>
    <row r="2994" spans="1:26" ht="105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G2994" s="3" t="s">
        <v>8224</v>
      </c>
      <c r="H2994" s="3" t="s">
        <v>8246</v>
      </c>
      <c r="I2994" s="3">
        <v>1476037510</v>
      </c>
      <c r="J2994" s="12">
        <f t="shared" si="278"/>
        <v>42652.767476851848</v>
      </c>
      <c r="K2994" s="3">
        <v>1473445510</v>
      </c>
      <c r="M2994" s="3" t="b">
        <v>0</v>
      </c>
      <c r="N2994" s="3">
        <v>64</v>
      </c>
      <c r="O2994" s="3" t="b">
        <v>1</v>
      </c>
      <c r="P2994" s="3" t="s">
        <v>8303</v>
      </c>
      <c r="Q2994" s="6">
        <f t="shared" si="279"/>
        <v>104.5</v>
      </c>
      <c r="R2994" s="7">
        <f t="shared" si="280"/>
        <v>48.984375</v>
      </c>
      <c r="T2994" s="3" t="s">
        <v>8356</v>
      </c>
      <c r="V2994" s="12">
        <f t="shared" si="277"/>
        <v>42622.767476851848</v>
      </c>
      <c r="W2994" s="3" t="s">
        <v>8316</v>
      </c>
      <c r="X2994" s="3">
        <f t="shared" si="281"/>
        <v>2016</v>
      </c>
      <c r="Y2994" s="13" t="str">
        <f t="shared" si="282"/>
        <v>Sep</v>
      </c>
      <c r="Z2994" s="3" t="s">
        <v>8219</v>
      </c>
    </row>
    <row r="2995" spans="1:26" ht="42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G2995" s="3" t="s">
        <v>8224</v>
      </c>
      <c r="H2995" s="3" t="s">
        <v>8246</v>
      </c>
      <c r="I2995" s="3">
        <v>1455998867</v>
      </c>
      <c r="J2995" s="12">
        <f t="shared" si="278"/>
        <v>42420.838738425926</v>
      </c>
      <c r="K2995" s="3">
        <v>1453406867</v>
      </c>
      <c r="M2995" s="3" t="b">
        <v>0</v>
      </c>
      <c r="N2995" s="3">
        <v>22</v>
      </c>
      <c r="O2995" s="3" t="b">
        <v>1</v>
      </c>
      <c r="P2995" s="3" t="s">
        <v>8303</v>
      </c>
      <c r="Q2995" s="6">
        <f t="shared" si="279"/>
        <v>100.29999999999998</v>
      </c>
      <c r="R2995" s="7">
        <f t="shared" si="280"/>
        <v>45.590909090909093</v>
      </c>
      <c r="T2995" s="3" t="s">
        <v>8356</v>
      </c>
      <c r="V2995" s="12">
        <f t="shared" si="277"/>
        <v>42390.838738425926</v>
      </c>
      <c r="W2995" s="3" t="s">
        <v>8316</v>
      </c>
      <c r="X2995" s="3">
        <f t="shared" si="281"/>
        <v>2016</v>
      </c>
      <c r="Y2995" s="13" t="str">
        <f t="shared" si="282"/>
        <v>Jan</v>
      </c>
      <c r="Z2995" s="3" t="s">
        <v>8219</v>
      </c>
    </row>
    <row r="2996" spans="1:26" ht="84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G2996" s="3" t="s">
        <v>8225</v>
      </c>
      <c r="H2996" s="3" t="s">
        <v>8247</v>
      </c>
      <c r="I2996" s="3">
        <v>1412335772</v>
      </c>
      <c r="J2996" s="12">
        <f t="shared" si="278"/>
        <v>41915.478842592594</v>
      </c>
      <c r="K2996" s="3">
        <v>1409743772</v>
      </c>
      <c r="M2996" s="3" t="b">
        <v>0</v>
      </c>
      <c r="N2996" s="3">
        <v>59</v>
      </c>
      <c r="O2996" s="3" t="b">
        <v>1</v>
      </c>
      <c r="P2996" s="3" t="s">
        <v>8303</v>
      </c>
      <c r="Q2996" s="6">
        <f t="shared" si="279"/>
        <v>457.74666666666673</v>
      </c>
      <c r="R2996" s="7">
        <f t="shared" si="280"/>
        <v>23.275254237288134</v>
      </c>
      <c r="T2996" s="3" t="s">
        <v>8356</v>
      </c>
      <c r="V2996" s="12">
        <f t="shared" si="277"/>
        <v>41885.478842592594</v>
      </c>
      <c r="W2996" s="3" t="s">
        <v>8316</v>
      </c>
      <c r="X2996" s="3">
        <f t="shared" si="281"/>
        <v>2014</v>
      </c>
      <c r="Y2996" s="13" t="str">
        <f t="shared" si="282"/>
        <v>Sep</v>
      </c>
      <c r="Z2996" s="3" t="s">
        <v>8219</v>
      </c>
    </row>
    <row r="2997" spans="1:26" ht="105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G2997" s="3" t="s">
        <v>8224</v>
      </c>
      <c r="H2997" s="3" t="s">
        <v>8246</v>
      </c>
      <c r="I2997" s="3">
        <v>1484841471</v>
      </c>
      <c r="J2997" s="12">
        <f t="shared" si="278"/>
        <v>42754.665173611109</v>
      </c>
      <c r="K2997" s="3">
        <v>1482249471</v>
      </c>
      <c r="M2997" s="3" t="b">
        <v>0</v>
      </c>
      <c r="N2997" s="3">
        <v>249</v>
      </c>
      <c r="O2997" s="3" t="b">
        <v>1</v>
      </c>
      <c r="P2997" s="3" t="s">
        <v>8303</v>
      </c>
      <c r="Q2997" s="6">
        <f t="shared" si="279"/>
        <v>104.96000000000001</v>
      </c>
      <c r="R2997" s="7">
        <f t="shared" si="280"/>
        <v>63.2289156626506</v>
      </c>
      <c r="T2997" s="3" t="s">
        <v>8356</v>
      </c>
      <c r="V2997" s="12">
        <f t="shared" si="277"/>
        <v>42724.665173611109</v>
      </c>
      <c r="W2997" s="3" t="s">
        <v>8316</v>
      </c>
      <c r="X2997" s="3">
        <f t="shared" si="281"/>
        <v>2016</v>
      </c>
      <c r="Y2997" s="13" t="str">
        <f t="shared" si="282"/>
        <v>Dec</v>
      </c>
      <c r="Z2997" s="3" t="s">
        <v>8219</v>
      </c>
    </row>
    <row r="2998" spans="1:26" ht="63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G2998" s="3" t="s">
        <v>8224</v>
      </c>
      <c r="H2998" s="3" t="s">
        <v>8246</v>
      </c>
      <c r="I2998" s="3">
        <v>1432677240</v>
      </c>
      <c r="J2998" s="12">
        <f t="shared" si="278"/>
        <v>42150.912499999999</v>
      </c>
      <c r="K2998" s="3">
        <v>1427493240</v>
      </c>
      <c r="M2998" s="3" t="b">
        <v>0</v>
      </c>
      <c r="N2998" s="3">
        <v>392</v>
      </c>
      <c r="O2998" s="3" t="b">
        <v>1</v>
      </c>
      <c r="P2998" s="3" t="s">
        <v>8303</v>
      </c>
      <c r="Q2998" s="6">
        <f t="shared" si="279"/>
        <v>171.94285714285715</v>
      </c>
      <c r="R2998" s="7">
        <f t="shared" si="280"/>
        <v>153.5204081632653</v>
      </c>
      <c r="T2998" s="3" t="s">
        <v>8356</v>
      </c>
      <c r="V2998" s="12">
        <f t="shared" si="277"/>
        <v>42090.912499999999</v>
      </c>
      <c r="W2998" s="3" t="s">
        <v>8316</v>
      </c>
      <c r="X2998" s="3">
        <f t="shared" si="281"/>
        <v>2015</v>
      </c>
      <c r="Y2998" s="13" t="str">
        <f t="shared" si="282"/>
        <v>Mar</v>
      </c>
      <c r="Z2998" s="3" t="s">
        <v>8219</v>
      </c>
    </row>
    <row r="2999" spans="1:26" ht="105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G2999" s="3" t="s">
        <v>8224</v>
      </c>
      <c r="H2999" s="3" t="s">
        <v>8246</v>
      </c>
      <c r="I2999" s="3">
        <v>1488171540</v>
      </c>
      <c r="J2999" s="12">
        <f t="shared" si="278"/>
        <v>42793.207638888889</v>
      </c>
      <c r="K2999" s="3">
        <v>1486661793</v>
      </c>
      <c r="M2999" s="3" t="b">
        <v>0</v>
      </c>
      <c r="N2999" s="3">
        <v>115</v>
      </c>
      <c r="O2999" s="3" t="b">
        <v>1</v>
      </c>
      <c r="P2999" s="3" t="s">
        <v>8303</v>
      </c>
      <c r="Q2999" s="6">
        <f t="shared" si="279"/>
        <v>103.73000000000002</v>
      </c>
      <c r="R2999" s="7">
        <f t="shared" si="280"/>
        <v>90.2</v>
      </c>
      <c r="T2999" s="3" t="s">
        <v>8356</v>
      </c>
      <c r="V2999" s="12">
        <f t="shared" si="277"/>
        <v>42775.733715277776</v>
      </c>
      <c r="W2999" s="3" t="s">
        <v>8316</v>
      </c>
      <c r="X2999" s="3">
        <f t="shared" si="281"/>
        <v>2017</v>
      </c>
      <c r="Y2999" s="13" t="str">
        <f t="shared" si="282"/>
        <v>Feb</v>
      </c>
      <c r="Z2999" s="3" t="s">
        <v>8219</v>
      </c>
    </row>
    <row r="3000" spans="1:26" ht="105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G3000" s="3" t="s">
        <v>8224</v>
      </c>
      <c r="H3000" s="3" t="s">
        <v>8246</v>
      </c>
      <c r="I3000" s="3">
        <v>1402892700</v>
      </c>
      <c r="J3000" s="12">
        <f t="shared" si="278"/>
        <v>41806.184027777781</v>
      </c>
      <c r="K3000" s="3">
        <v>1400474329</v>
      </c>
      <c r="M3000" s="3" t="b">
        <v>0</v>
      </c>
      <c r="N3000" s="3">
        <v>433</v>
      </c>
      <c r="O3000" s="3" t="b">
        <v>1</v>
      </c>
      <c r="P3000" s="3" t="s">
        <v>8303</v>
      </c>
      <c r="Q3000" s="6">
        <f t="shared" si="279"/>
        <v>103.029</v>
      </c>
      <c r="R3000" s="7">
        <f t="shared" si="280"/>
        <v>118.97113163972287</v>
      </c>
      <c r="T3000" s="3" t="s">
        <v>8356</v>
      </c>
      <c r="V3000" s="12">
        <f t="shared" si="277"/>
        <v>41778.193622685183</v>
      </c>
      <c r="W3000" s="3" t="s">
        <v>8316</v>
      </c>
      <c r="X3000" s="3">
        <f t="shared" si="281"/>
        <v>2014</v>
      </c>
      <c r="Y3000" s="13" t="str">
        <f t="shared" si="282"/>
        <v>May</v>
      </c>
      <c r="Z3000" s="3" t="s">
        <v>8219</v>
      </c>
    </row>
    <row r="3001" spans="1:26" ht="105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G3001" s="3" t="s">
        <v>8224</v>
      </c>
      <c r="H3001" s="3" t="s">
        <v>8246</v>
      </c>
      <c r="I3001" s="3">
        <v>1488333600</v>
      </c>
      <c r="J3001" s="12">
        <f t="shared" si="278"/>
        <v>42795.083333333328</v>
      </c>
      <c r="K3001" s="3">
        <v>1487094360</v>
      </c>
      <c r="M3001" s="3" t="b">
        <v>0</v>
      </c>
      <c r="N3001" s="3">
        <v>20</v>
      </c>
      <c r="O3001" s="3" t="b">
        <v>1</v>
      </c>
      <c r="P3001" s="3" t="s">
        <v>8303</v>
      </c>
      <c r="Q3001" s="6">
        <f t="shared" si="279"/>
        <v>118.88888888888889</v>
      </c>
      <c r="R3001" s="7">
        <f t="shared" si="280"/>
        <v>80.25</v>
      </c>
      <c r="T3001" s="3" t="s">
        <v>8356</v>
      </c>
      <c r="V3001" s="12">
        <f t="shared" si="277"/>
        <v>42780.740277777775</v>
      </c>
      <c r="W3001" s="3" t="s">
        <v>8316</v>
      </c>
      <c r="X3001" s="3">
        <f t="shared" si="281"/>
        <v>2017</v>
      </c>
      <c r="Y3001" s="13" t="str">
        <f t="shared" si="282"/>
        <v>Feb</v>
      </c>
      <c r="Z3001" s="3" t="s">
        <v>8219</v>
      </c>
    </row>
    <row r="3002" spans="1:26" ht="105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G3002" s="3" t="s">
        <v>8224</v>
      </c>
      <c r="H3002" s="3" t="s">
        <v>8246</v>
      </c>
      <c r="I3002" s="3">
        <v>1485885600</v>
      </c>
      <c r="J3002" s="12">
        <f t="shared" si="278"/>
        <v>42766.75</v>
      </c>
      <c r="K3002" s="3">
        <v>1484682670</v>
      </c>
      <c r="M3002" s="3" t="b">
        <v>0</v>
      </c>
      <c r="N3002" s="3">
        <v>8</v>
      </c>
      <c r="O3002" s="3" t="b">
        <v>1</v>
      </c>
      <c r="P3002" s="3" t="s">
        <v>8303</v>
      </c>
      <c r="Q3002" s="6">
        <f t="shared" si="279"/>
        <v>100</v>
      </c>
      <c r="R3002" s="7">
        <f t="shared" si="280"/>
        <v>62.5</v>
      </c>
      <c r="T3002" s="3" t="s">
        <v>8356</v>
      </c>
      <c r="V3002" s="12">
        <f t="shared" si="277"/>
        <v>42752.827199074076</v>
      </c>
      <c r="W3002" s="3" t="s">
        <v>8316</v>
      </c>
      <c r="X3002" s="3">
        <f t="shared" si="281"/>
        <v>2017</v>
      </c>
      <c r="Y3002" s="13" t="str">
        <f t="shared" si="282"/>
        <v>Jan</v>
      </c>
      <c r="Z3002" s="3" t="s">
        <v>8219</v>
      </c>
    </row>
    <row r="3003" spans="1:26" ht="105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G3003" s="3" t="s">
        <v>8224</v>
      </c>
      <c r="H3003" s="3" t="s">
        <v>8246</v>
      </c>
      <c r="I3003" s="3">
        <v>1468445382</v>
      </c>
      <c r="J3003" s="12">
        <f t="shared" si="278"/>
        <v>42564.895625000005</v>
      </c>
      <c r="K3003" s="3">
        <v>1465853382</v>
      </c>
      <c r="M3003" s="3" t="b">
        <v>0</v>
      </c>
      <c r="N3003" s="3">
        <v>175</v>
      </c>
      <c r="O3003" s="3" t="b">
        <v>1</v>
      </c>
      <c r="P3003" s="3" t="s">
        <v>8303</v>
      </c>
      <c r="Q3003" s="6">
        <f t="shared" si="279"/>
        <v>318.69988910451895</v>
      </c>
      <c r="R3003" s="7">
        <f t="shared" si="280"/>
        <v>131.37719999999999</v>
      </c>
      <c r="T3003" s="3" t="s">
        <v>8356</v>
      </c>
      <c r="V3003" s="12">
        <f t="shared" si="277"/>
        <v>42534.895625000005</v>
      </c>
      <c r="W3003" s="3" t="s">
        <v>8316</v>
      </c>
      <c r="X3003" s="3">
        <f t="shared" si="281"/>
        <v>2016</v>
      </c>
      <c r="Y3003" s="13" t="str">
        <f t="shared" si="282"/>
        <v>Jun</v>
      </c>
      <c r="Z3003" s="3" t="s">
        <v>8219</v>
      </c>
    </row>
    <row r="3004" spans="1:26" ht="63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G3004" s="3" t="s">
        <v>8224</v>
      </c>
      <c r="H3004" s="3" t="s">
        <v>8246</v>
      </c>
      <c r="I3004" s="3">
        <v>1356552252</v>
      </c>
      <c r="J3004" s="12">
        <f t="shared" si="278"/>
        <v>41269.83625</v>
      </c>
      <c r="K3004" s="3">
        <v>1353960252</v>
      </c>
      <c r="M3004" s="3" t="b">
        <v>0</v>
      </c>
      <c r="N3004" s="3">
        <v>104</v>
      </c>
      <c r="O3004" s="3" t="b">
        <v>1</v>
      </c>
      <c r="P3004" s="3" t="s">
        <v>8303</v>
      </c>
      <c r="Q3004" s="6">
        <f t="shared" si="279"/>
        <v>108.50614285714286</v>
      </c>
      <c r="R3004" s="7">
        <f t="shared" si="280"/>
        <v>73.032980769230775</v>
      </c>
      <c r="T3004" s="3" t="s">
        <v>8356</v>
      </c>
      <c r="V3004" s="12">
        <f t="shared" si="277"/>
        <v>41239.83625</v>
      </c>
      <c r="W3004" s="3" t="s">
        <v>8316</v>
      </c>
      <c r="X3004" s="3">
        <f t="shared" si="281"/>
        <v>2012</v>
      </c>
      <c r="Y3004" s="13" t="str">
        <f t="shared" si="282"/>
        <v>Nov</v>
      </c>
      <c r="Z3004" s="3" t="s">
        <v>8219</v>
      </c>
    </row>
    <row r="3005" spans="1:26" ht="105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G3005" s="3" t="s">
        <v>8224</v>
      </c>
      <c r="H3005" s="3" t="s">
        <v>8246</v>
      </c>
      <c r="I3005" s="3">
        <v>1456811940</v>
      </c>
      <c r="J3005" s="12">
        <f t="shared" si="278"/>
        <v>42430.249305555553</v>
      </c>
      <c r="K3005" s="3">
        <v>1454098976</v>
      </c>
      <c r="M3005" s="3" t="b">
        <v>0</v>
      </c>
      <c r="N3005" s="3">
        <v>17</v>
      </c>
      <c r="O3005" s="3" t="b">
        <v>1</v>
      </c>
      <c r="P3005" s="3" t="s">
        <v>8303</v>
      </c>
      <c r="Q3005" s="6">
        <f t="shared" si="279"/>
        <v>101.16666666666667</v>
      </c>
      <c r="R3005" s="7">
        <f t="shared" si="280"/>
        <v>178.52941176470588</v>
      </c>
      <c r="T3005" s="3" t="s">
        <v>8356</v>
      </c>
      <c r="V3005" s="12">
        <f t="shared" si="277"/>
        <v>42398.849259259259</v>
      </c>
      <c r="W3005" s="3" t="s">
        <v>8316</v>
      </c>
      <c r="X3005" s="3">
        <f t="shared" si="281"/>
        <v>2016</v>
      </c>
      <c r="Y3005" s="13" t="str">
        <f t="shared" si="282"/>
        <v>Jan</v>
      </c>
      <c r="Z3005" s="3" t="s">
        <v>8219</v>
      </c>
    </row>
    <row r="3006" spans="1:26" ht="105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G3006" s="3" t="s">
        <v>8224</v>
      </c>
      <c r="H3006" s="3" t="s">
        <v>8246</v>
      </c>
      <c r="I3006" s="3">
        <v>1416089324</v>
      </c>
      <c r="J3006" s="12">
        <f t="shared" si="278"/>
        <v>41958.922731481478</v>
      </c>
      <c r="K3006" s="3">
        <v>1413493724</v>
      </c>
      <c r="M3006" s="3" t="b">
        <v>0</v>
      </c>
      <c r="N3006" s="3">
        <v>277</v>
      </c>
      <c r="O3006" s="3" t="b">
        <v>1</v>
      </c>
      <c r="P3006" s="3" t="s">
        <v>8303</v>
      </c>
      <c r="Q3006" s="6">
        <f t="shared" si="279"/>
        <v>112.815</v>
      </c>
      <c r="R3006" s="7">
        <f t="shared" si="280"/>
        <v>162.90974729241879</v>
      </c>
      <c r="T3006" s="3" t="s">
        <v>8356</v>
      </c>
      <c r="V3006" s="12">
        <f t="shared" si="277"/>
        <v>41928.881064814814</v>
      </c>
      <c r="W3006" s="3" t="s">
        <v>8316</v>
      </c>
      <c r="X3006" s="3">
        <f t="shared" si="281"/>
        <v>2014</v>
      </c>
      <c r="Y3006" s="13" t="str">
        <f t="shared" si="282"/>
        <v>Oct</v>
      </c>
      <c r="Z3006" s="3" t="s">
        <v>8219</v>
      </c>
    </row>
    <row r="3007" spans="1:26" ht="105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G3007" s="3" t="s">
        <v>8224</v>
      </c>
      <c r="H3007" s="3" t="s">
        <v>8246</v>
      </c>
      <c r="I3007" s="3">
        <v>1412611905</v>
      </c>
      <c r="J3007" s="12">
        <f t="shared" si="278"/>
        <v>41918.674826388888</v>
      </c>
      <c r="K3007" s="3">
        <v>1410019905</v>
      </c>
      <c r="M3007" s="3" t="b">
        <v>0</v>
      </c>
      <c r="N3007" s="3">
        <v>118</v>
      </c>
      <c r="O3007" s="3" t="b">
        <v>1</v>
      </c>
      <c r="P3007" s="3" t="s">
        <v>8303</v>
      </c>
      <c r="Q3007" s="6">
        <f t="shared" si="279"/>
        <v>120.49622641509434</v>
      </c>
      <c r="R3007" s="7">
        <f t="shared" si="280"/>
        <v>108.24237288135593</v>
      </c>
      <c r="T3007" s="3" t="s">
        <v>8356</v>
      </c>
      <c r="V3007" s="12">
        <f t="shared" si="277"/>
        <v>41888.674826388888</v>
      </c>
      <c r="W3007" s="3" t="s">
        <v>8316</v>
      </c>
      <c r="X3007" s="3">
        <f t="shared" si="281"/>
        <v>2014</v>
      </c>
      <c r="Y3007" s="13" t="str">
        <f t="shared" si="282"/>
        <v>Sep</v>
      </c>
      <c r="Z3007" s="3" t="s">
        <v>8219</v>
      </c>
    </row>
    <row r="3008" spans="1:26" ht="84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G3008" s="3" t="s">
        <v>8229</v>
      </c>
      <c r="H3008" s="3" t="s">
        <v>8251</v>
      </c>
      <c r="I3008" s="3">
        <v>1418580591</v>
      </c>
      <c r="J3008" s="12">
        <f t="shared" si="278"/>
        <v>41987.756840277776</v>
      </c>
      <c r="K3008" s="3">
        <v>1415988591</v>
      </c>
      <c r="M3008" s="3" t="b">
        <v>0</v>
      </c>
      <c r="N3008" s="3">
        <v>97</v>
      </c>
      <c r="O3008" s="3" t="b">
        <v>1</v>
      </c>
      <c r="P3008" s="3" t="s">
        <v>8303</v>
      </c>
      <c r="Q3008" s="6">
        <f t="shared" si="279"/>
        <v>107.74999999999999</v>
      </c>
      <c r="R3008" s="7">
        <f t="shared" si="280"/>
        <v>88.865979381443296</v>
      </c>
      <c r="T3008" s="3" t="s">
        <v>8356</v>
      </c>
      <c r="V3008" s="12">
        <f t="shared" si="277"/>
        <v>41957.756840277776</v>
      </c>
      <c r="W3008" s="3" t="s">
        <v>8316</v>
      </c>
      <c r="X3008" s="3">
        <f t="shared" si="281"/>
        <v>2014</v>
      </c>
      <c r="Y3008" s="13" t="str">
        <f t="shared" si="282"/>
        <v>Nov</v>
      </c>
      <c r="Z3008" s="3" t="s">
        <v>8219</v>
      </c>
    </row>
    <row r="3009" spans="1:26" ht="42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G3009" s="3" t="s">
        <v>8224</v>
      </c>
      <c r="H3009" s="3" t="s">
        <v>8246</v>
      </c>
      <c r="I3009" s="3">
        <v>1429938683</v>
      </c>
      <c r="J3009" s="12">
        <f t="shared" si="278"/>
        <v>42119.216238425928</v>
      </c>
      <c r="K3009" s="3">
        <v>1428124283</v>
      </c>
      <c r="M3009" s="3" t="b">
        <v>0</v>
      </c>
      <c r="N3009" s="3">
        <v>20</v>
      </c>
      <c r="O3009" s="3" t="b">
        <v>1</v>
      </c>
      <c r="P3009" s="3" t="s">
        <v>8303</v>
      </c>
      <c r="Q3009" s="6">
        <f t="shared" si="279"/>
        <v>180</v>
      </c>
      <c r="R3009" s="7">
        <f t="shared" si="280"/>
        <v>54</v>
      </c>
      <c r="T3009" s="3" t="s">
        <v>8356</v>
      </c>
      <c r="V3009" s="12">
        <f t="shared" si="277"/>
        <v>42098.216238425928</v>
      </c>
      <c r="W3009" s="3" t="s">
        <v>8316</v>
      </c>
      <c r="X3009" s="3">
        <f t="shared" si="281"/>
        <v>2015</v>
      </c>
      <c r="Y3009" s="13" t="str">
        <f t="shared" si="282"/>
        <v>Apr</v>
      </c>
      <c r="Z3009" s="3" t="s">
        <v>8219</v>
      </c>
    </row>
    <row r="3010" spans="1:26" ht="84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G3010" s="3" t="s">
        <v>8224</v>
      </c>
      <c r="H3010" s="3" t="s">
        <v>8246</v>
      </c>
      <c r="I3010" s="3">
        <v>1453352719</v>
      </c>
      <c r="J3010" s="12">
        <f t="shared" si="278"/>
        <v>42390.212025462963</v>
      </c>
      <c r="K3010" s="3">
        <v>1450760719</v>
      </c>
      <c r="M3010" s="3" t="b">
        <v>0</v>
      </c>
      <c r="N3010" s="3">
        <v>26</v>
      </c>
      <c r="O3010" s="3" t="b">
        <v>1</v>
      </c>
      <c r="P3010" s="3" t="s">
        <v>8303</v>
      </c>
      <c r="Q3010" s="6">
        <f t="shared" si="279"/>
        <v>101.16666666666667</v>
      </c>
      <c r="R3010" s="7">
        <f t="shared" si="280"/>
        <v>116.73076923076923</v>
      </c>
      <c r="T3010" s="3" t="s">
        <v>8356</v>
      </c>
      <c r="V3010" s="12">
        <f t="shared" ref="V3010:V3073" si="283">(K3010/86400)+DATE(1970,1,1)</f>
        <v>42360.212025462963</v>
      </c>
      <c r="W3010" s="3" t="s">
        <v>8316</v>
      </c>
      <c r="X3010" s="3">
        <f t="shared" si="281"/>
        <v>2015</v>
      </c>
      <c r="Y3010" s="13" t="str">
        <f t="shared" si="282"/>
        <v>Dec</v>
      </c>
      <c r="Z3010" s="3" t="s">
        <v>8219</v>
      </c>
    </row>
    <row r="3011" spans="1:26" ht="105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G3011" s="3" t="s">
        <v>8224</v>
      </c>
      <c r="H3011" s="3" t="s">
        <v>8246</v>
      </c>
      <c r="I3011" s="3">
        <v>1417012840</v>
      </c>
      <c r="J3011" s="12">
        <f t="shared" ref="J3011:J3074" si="284">(I3011/86400)+DATE(1970,1,1)</f>
        <v>41969.611574074079</v>
      </c>
      <c r="K3011" s="3">
        <v>1414417240</v>
      </c>
      <c r="M3011" s="3" t="b">
        <v>0</v>
      </c>
      <c r="N3011" s="3">
        <v>128</v>
      </c>
      <c r="O3011" s="3" t="b">
        <v>1</v>
      </c>
      <c r="P3011" s="3" t="s">
        <v>8303</v>
      </c>
      <c r="Q3011" s="6">
        <f t="shared" ref="Q3011:Q3074" si="285">(E3011/D3011)*100</f>
        <v>119.756</v>
      </c>
      <c r="R3011" s="7">
        <f t="shared" ref="R3011:R3074" si="286">E3011/N3011</f>
        <v>233.8984375</v>
      </c>
      <c r="T3011" s="3" t="s">
        <v>8356</v>
      </c>
      <c r="V3011" s="12">
        <f t="shared" si="283"/>
        <v>41939.569907407407</v>
      </c>
      <c r="W3011" s="3" t="s">
        <v>8316</v>
      </c>
      <c r="X3011" s="3">
        <f t="shared" si="281"/>
        <v>2014</v>
      </c>
      <c r="Y3011" s="13" t="str">
        <f t="shared" si="282"/>
        <v>Oct</v>
      </c>
      <c r="Z3011" s="3" t="s">
        <v>8219</v>
      </c>
    </row>
    <row r="3012" spans="1:26" ht="105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G3012" s="3" t="s">
        <v>8224</v>
      </c>
      <c r="H3012" s="3" t="s">
        <v>8246</v>
      </c>
      <c r="I3012" s="3">
        <v>1424548719</v>
      </c>
      <c r="J3012" s="12">
        <f t="shared" si="284"/>
        <v>42056.832395833335</v>
      </c>
      <c r="K3012" s="3">
        <v>1419364719</v>
      </c>
      <c r="M3012" s="3" t="b">
        <v>0</v>
      </c>
      <c r="N3012" s="3">
        <v>15</v>
      </c>
      <c r="O3012" s="3" t="b">
        <v>1</v>
      </c>
      <c r="P3012" s="3" t="s">
        <v>8303</v>
      </c>
      <c r="Q3012" s="6">
        <f t="shared" si="285"/>
        <v>158</v>
      </c>
      <c r="R3012" s="7">
        <f t="shared" si="286"/>
        <v>158</v>
      </c>
      <c r="T3012" s="3" t="s">
        <v>8356</v>
      </c>
      <c r="V3012" s="12">
        <f t="shared" si="283"/>
        <v>41996.832395833335</v>
      </c>
      <c r="W3012" s="3" t="s">
        <v>8316</v>
      </c>
      <c r="X3012" s="3">
        <f t="shared" si="281"/>
        <v>2014</v>
      </c>
      <c r="Y3012" s="13" t="str">
        <f t="shared" si="282"/>
        <v>Dec</v>
      </c>
      <c r="Z3012" s="3" t="s">
        <v>8219</v>
      </c>
    </row>
    <row r="3013" spans="1:26" ht="105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G3013" s="3" t="s">
        <v>8227</v>
      </c>
      <c r="H3013" s="3" t="s">
        <v>8249</v>
      </c>
      <c r="I3013" s="3">
        <v>1450911540</v>
      </c>
      <c r="J3013" s="12">
        <f t="shared" si="284"/>
        <v>42361.957638888889</v>
      </c>
      <c r="K3013" s="3">
        <v>1448536516</v>
      </c>
      <c r="M3013" s="3" t="b">
        <v>0</v>
      </c>
      <c r="N3013" s="3">
        <v>25</v>
      </c>
      <c r="O3013" s="3" t="b">
        <v>1</v>
      </c>
      <c r="P3013" s="3" t="s">
        <v>8303</v>
      </c>
      <c r="Q3013" s="6">
        <f t="shared" si="285"/>
        <v>123.66666666666666</v>
      </c>
      <c r="R3013" s="7">
        <f t="shared" si="286"/>
        <v>14.84</v>
      </c>
      <c r="T3013" s="3" t="s">
        <v>8356</v>
      </c>
      <c r="V3013" s="12">
        <f t="shared" si="283"/>
        <v>42334.468935185185</v>
      </c>
      <c r="W3013" s="3" t="s">
        <v>8316</v>
      </c>
      <c r="X3013" s="3">
        <f t="shared" ref="X3013:X3076" si="287">YEAR(V3013)</f>
        <v>2015</v>
      </c>
      <c r="Y3013" s="13" t="str">
        <f t="shared" ref="Y3013:Y3076" si="288">TEXT(V3013,"mmm")</f>
        <v>Nov</v>
      </c>
      <c r="Z3013" s="3" t="s">
        <v>8219</v>
      </c>
    </row>
    <row r="3014" spans="1:26" ht="105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G3014" s="3" t="s">
        <v>8224</v>
      </c>
      <c r="H3014" s="3" t="s">
        <v>8246</v>
      </c>
      <c r="I3014" s="3">
        <v>1423587130</v>
      </c>
      <c r="J3014" s="12">
        <f t="shared" si="284"/>
        <v>42045.702893518523</v>
      </c>
      <c r="K3014" s="3">
        <v>1421772730</v>
      </c>
      <c r="M3014" s="3" t="b">
        <v>0</v>
      </c>
      <c r="N3014" s="3">
        <v>55</v>
      </c>
      <c r="O3014" s="3" t="b">
        <v>1</v>
      </c>
      <c r="P3014" s="3" t="s">
        <v>8303</v>
      </c>
      <c r="Q3014" s="6">
        <f t="shared" si="285"/>
        <v>117.12499999999999</v>
      </c>
      <c r="R3014" s="7">
        <f t="shared" si="286"/>
        <v>85.181818181818187</v>
      </c>
      <c r="T3014" s="3" t="s">
        <v>8356</v>
      </c>
      <c r="V3014" s="12">
        <f t="shared" si="283"/>
        <v>42024.702893518523</v>
      </c>
      <c r="W3014" s="3" t="s">
        <v>8316</v>
      </c>
      <c r="X3014" s="3">
        <f t="shared" si="287"/>
        <v>2015</v>
      </c>
      <c r="Y3014" s="13" t="str">
        <f t="shared" si="288"/>
        <v>Jan</v>
      </c>
      <c r="Z3014" s="3" t="s">
        <v>8219</v>
      </c>
    </row>
    <row r="3015" spans="1:26" ht="105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G3015" s="3" t="s">
        <v>8224</v>
      </c>
      <c r="H3015" s="3" t="s">
        <v>8246</v>
      </c>
      <c r="I3015" s="3">
        <v>1434917049</v>
      </c>
      <c r="J3015" s="12">
        <f t="shared" si="284"/>
        <v>42176.836215277777</v>
      </c>
      <c r="K3015" s="3">
        <v>1432325049</v>
      </c>
      <c r="M3015" s="3" t="b">
        <v>0</v>
      </c>
      <c r="N3015" s="3">
        <v>107</v>
      </c>
      <c r="O3015" s="3" t="b">
        <v>1</v>
      </c>
      <c r="P3015" s="3" t="s">
        <v>8303</v>
      </c>
      <c r="Q3015" s="6">
        <f t="shared" si="285"/>
        <v>156.96</v>
      </c>
      <c r="R3015" s="7">
        <f t="shared" si="286"/>
        <v>146.69158878504672</v>
      </c>
      <c r="T3015" s="3" t="s">
        <v>8356</v>
      </c>
      <c r="V3015" s="12">
        <f t="shared" si="283"/>
        <v>42146.836215277777</v>
      </c>
      <c r="W3015" s="3" t="s">
        <v>8316</v>
      </c>
      <c r="X3015" s="3">
        <f t="shared" si="287"/>
        <v>2015</v>
      </c>
      <c r="Y3015" s="13" t="str">
        <f t="shared" si="288"/>
        <v>May</v>
      </c>
      <c r="Z3015" s="3" t="s">
        <v>8219</v>
      </c>
    </row>
    <row r="3016" spans="1:26" ht="105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G3016" s="3" t="s">
        <v>8224</v>
      </c>
      <c r="H3016" s="3" t="s">
        <v>8246</v>
      </c>
      <c r="I3016" s="3">
        <v>1415163600</v>
      </c>
      <c r="J3016" s="12">
        <f t="shared" si="284"/>
        <v>41948.208333333336</v>
      </c>
      <c r="K3016" s="3">
        <v>1412737080</v>
      </c>
      <c r="M3016" s="3" t="b">
        <v>0</v>
      </c>
      <c r="N3016" s="3">
        <v>557</v>
      </c>
      <c r="O3016" s="3" t="b">
        <v>1</v>
      </c>
      <c r="P3016" s="3" t="s">
        <v>8303</v>
      </c>
      <c r="Q3016" s="6">
        <f t="shared" si="285"/>
        <v>113.104</v>
      </c>
      <c r="R3016" s="7">
        <f t="shared" si="286"/>
        <v>50.764811490125673</v>
      </c>
      <c r="T3016" s="3" t="s">
        <v>8356</v>
      </c>
      <c r="V3016" s="12">
        <f t="shared" si="283"/>
        <v>41920.123611111107</v>
      </c>
      <c r="W3016" s="3" t="s">
        <v>8316</v>
      </c>
      <c r="X3016" s="3">
        <f t="shared" si="287"/>
        <v>2014</v>
      </c>
      <c r="Y3016" s="13" t="str">
        <f t="shared" si="288"/>
        <v>Oct</v>
      </c>
      <c r="Z3016" s="3" t="s">
        <v>8219</v>
      </c>
    </row>
    <row r="3017" spans="1:26" ht="84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G3017" s="3" t="s">
        <v>8224</v>
      </c>
      <c r="H3017" s="3" t="s">
        <v>8246</v>
      </c>
      <c r="I3017" s="3">
        <v>1402459200</v>
      </c>
      <c r="J3017" s="12">
        <f t="shared" si="284"/>
        <v>41801.166666666664</v>
      </c>
      <c r="K3017" s="3">
        <v>1401125238</v>
      </c>
      <c r="M3017" s="3" t="b">
        <v>0</v>
      </c>
      <c r="N3017" s="3">
        <v>40</v>
      </c>
      <c r="O3017" s="3" t="b">
        <v>1</v>
      </c>
      <c r="P3017" s="3" t="s">
        <v>8303</v>
      </c>
      <c r="Q3017" s="6">
        <f t="shared" si="285"/>
        <v>103.17647058823529</v>
      </c>
      <c r="R3017" s="7">
        <f t="shared" si="286"/>
        <v>87.7</v>
      </c>
      <c r="T3017" s="3" t="s">
        <v>8356</v>
      </c>
      <c r="V3017" s="12">
        <f t="shared" si="283"/>
        <v>41785.72729166667</v>
      </c>
      <c r="W3017" s="3" t="s">
        <v>8316</v>
      </c>
      <c r="X3017" s="3">
        <f t="shared" si="287"/>
        <v>2014</v>
      </c>
      <c r="Y3017" s="13" t="str">
        <f t="shared" si="288"/>
        <v>May</v>
      </c>
      <c r="Z3017" s="3" t="s">
        <v>8219</v>
      </c>
    </row>
    <row r="3018" spans="1:26" ht="105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G3018" s="3" t="s">
        <v>8224</v>
      </c>
      <c r="H3018" s="3" t="s">
        <v>8246</v>
      </c>
      <c r="I3018" s="3">
        <v>1405688952</v>
      </c>
      <c r="J3018" s="12">
        <f t="shared" si="284"/>
        <v>41838.548055555555</v>
      </c>
      <c r="K3018" s="3">
        <v>1400504952</v>
      </c>
      <c r="M3018" s="3" t="b">
        <v>0</v>
      </c>
      <c r="N3018" s="3">
        <v>36</v>
      </c>
      <c r="O3018" s="3" t="b">
        <v>1</v>
      </c>
      <c r="P3018" s="3" t="s">
        <v>8303</v>
      </c>
      <c r="Q3018" s="6">
        <f t="shared" si="285"/>
        <v>102.61176470588236</v>
      </c>
      <c r="R3018" s="7">
        <f t="shared" si="286"/>
        <v>242.27777777777777</v>
      </c>
      <c r="T3018" s="3" t="s">
        <v>8356</v>
      </c>
      <c r="V3018" s="12">
        <f t="shared" si="283"/>
        <v>41778.548055555555</v>
      </c>
      <c r="W3018" s="3" t="s">
        <v>8316</v>
      </c>
      <c r="X3018" s="3">
        <f t="shared" si="287"/>
        <v>2014</v>
      </c>
      <c r="Y3018" s="13" t="str">
        <f t="shared" si="288"/>
        <v>May</v>
      </c>
      <c r="Z3018" s="3" t="s">
        <v>8219</v>
      </c>
    </row>
    <row r="3019" spans="1:26" ht="105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G3019" s="3" t="s">
        <v>8224</v>
      </c>
      <c r="H3019" s="3" t="s">
        <v>8246</v>
      </c>
      <c r="I3019" s="3">
        <v>1408566243</v>
      </c>
      <c r="J3019" s="12">
        <f t="shared" si="284"/>
        <v>41871.850034722222</v>
      </c>
      <c r="K3019" s="3">
        <v>1405974243</v>
      </c>
      <c r="M3019" s="3" t="b">
        <v>0</v>
      </c>
      <c r="N3019" s="3">
        <v>159</v>
      </c>
      <c r="O3019" s="3" t="b">
        <v>1</v>
      </c>
      <c r="P3019" s="3" t="s">
        <v>8303</v>
      </c>
      <c r="Q3019" s="6">
        <f t="shared" si="285"/>
        <v>105.84090909090908</v>
      </c>
      <c r="R3019" s="7">
        <f t="shared" si="286"/>
        <v>146.44654088050314</v>
      </c>
      <c r="T3019" s="3" t="s">
        <v>8356</v>
      </c>
      <c r="V3019" s="12">
        <f t="shared" si="283"/>
        <v>41841.850034722222</v>
      </c>
      <c r="W3019" s="3" t="s">
        <v>8316</v>
      </c>
      <c r="X3019" s="3">
        <f t="shared" si="287"/>
        <v>2014</v>
      </c>
      <c r="Y3019" s="13" t="str">
        <f t="shared" si="288"/>
        <v>Jul</v>
      </c>
      <c r="Z3019" s="3" t="s">
        <v>8219</v>
      </c>
    </row>
    <row r="3020" spans="1:26" ht="105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G3020" s="3" t="s">
        <v>8230</v>
      </c>
      <c r="H3020" s="3" t="s">
        <v>8249</v>
      </c>
      <c r="I3020" s="3">
        <v>1437429600</v>
      </c>
      <c r="J3020" s="12">
        <f t="shared" si="284"/>
        <v>42205.916666666672</v>
      </c>
      <c r="K3020" s="3">
        <v>1433747376</v>
      </c>
      <c r="M3020" s="3" t="b">
        <v>0</v>
      </c>
      <c r="N3020" s="3">
        <v>41</v>
      </c>
      <c r="O3020" s="3" t="b">
        <v>1</v>
      </c>
      <c r="P3020" s="3" t="s">
        <v>8303</v>
      </c>
      <c r="Q3020" s="6">
        <f t="shared" si="285"/>
        <v>100.71428571428571</v>
      </c>
      <c r="R3020" s="7">
        <f t="shared" si="286"/>
        <v>103.17073170731707</v>
      </c>
      <c r="T3020" s="3" t="s">
        <v>8356</v>
      </c>
      <c r="V3020" s="12">
        <f t="shared" si="283"/>
        <v>42163.298333333332</v>
      </c>
      <c r="W3020" s="3" t="s">
        <v>8316</v>
      </c>
      <c r="X3020" s="3">
        <f t="shared" si="287"/>
        <v>2015</v>
      </c>
      <c r="Y3020" s="13" t="str">
        <f t="shared" si="288"/>
        <v>Jun</v>
      </c>
      <c r="Z3020" s="3" t="s">
        <v>8219</v>
      </c>
    </row>
    <row r="3021" spans="1:26" ht="105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G3021" s="3" t="s">
        <v>8224</v>
      </c>
      <c r="H3021" s="3" t="s">
        <v>8246</v>
      </c>
      <c r="I3021" s="3">
        <v>1401159600</v>
      </c>
      <c r="J3021" s="12">
        <f t="shared" si="284"/>
        <v>41786.125</v>
      </c>
      <c r="K3021" s="3">
        <v>1398801620</v>
      </c>
      <c r="M3021" s="3" t="b">
        <v>0</v>
      </c>
      <c r="N3021" s="3">
        <v>226</v>
      </c>
      <c r="O3021" s="3" t="b">
        <v>1</v>
      </c>
      <c r="P3021" s="3" t="s">
        <v>8303</v>
      </c>
      <c r="Q3021" s="6">
        <f t="shared" si="285"/>
        <v>121.23333333333332</v>
      </c>
      <c r="R3021" s="7">
        <f t="shared" si="286"/>
        <v>80.464601769911511</v>
      </c>
      <c r="T3021" s="3" t="s">
        <v>8356</v>
      </c>
      <c r="V3021" s="12">
        <f t="shared" si="283"/>
        <v>41758.833564814813</v>
      </c>
      <c r="W3021" s="3" t="s">
        <v>8316</v>
      </c>
      <c r="X3021" s="3">
        <f t="shared" si="287"/>
        <v>2014</v>
      </c>
      <c r="Y3021" s="13" t="str">
        <f t="shared" si="288"/>
        <v>Apr</v>
      </c>
      <c r="Z3021" s="3" t="s">
        <v>8219</v>
      </c>
    </row>
    <row r="3022" spans="1:26" ht="105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G3022" s="3" t="s">
        <v>8224</v>
      </c>
      <c r="H3022" s="3" t="s">
        <v>8246</v>
      </c>
      <c r="I3022" s="3">
        <v>1439583533</v>
      </c>
      <c r="J3022" s="12">
        <f t="shared" si="284"/>
        <v>42230.846446759257</v>
      </c>
      <c r="K3022" s="3">
        <v>1434399533</v>
      </c>
      <c r="M3022" s="3" t="b">
        <v>0</v>
      </c>
      <c r="N3022" s="3">
        <v>30</v>
      </c>
      <c r="O3022" s="3" t="b">
        <v>1</v>
      </c>
      <c r="P3022" s="3" t="s">
        <v>8303</v>
      </c>
      <c r="Q3022" s="6">
        <f t="shared" si="285"/>
        <v>100.57142857142858</v>
      </c>
      <c r="R3022" s="7">
        <f t="shared" si="286"/>
        <v>234.66666666666666</v>
      </c>
      <c r="T3022" s="3" t="s">
        <v>8356</v>
      </c>
      <c r="V3022" s="12">
        <f t="shared" si="283"/>
        <v>42170.846446759257</v>
      </c>
      <c r="W3022" s="3" t="s">
        <v>8316</v>
      </c>
      <c r="X3022" s="3">
        <f t="shared" si="287"/>
        <v>2015</v>
      </c>
      <c r="Y3022" s="13" t="str">
        <f t="shared" si="288"/>
        <v>Jun</v>
      </c>
      <c r="Z3022" s="3" t="s">
        <v>8219</v>
      </c>
    </row>
    <row r="3023" spans="1:26" ht="105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G3023" s="3" t="s">
        <v>8224</v>
      </c>
      <c r="H3023" s="3" t="s">
        <v>8246</v>
      </c>
      <c r="I3023" s="3">
        <v>1479794340</v>
      </c>
      <c r="J3023" s="12">
        <f t="shared" si="284"/>
        <v>42696.249305555553</v>
      </c>
      <c r="K3023" s="3">
        <v>1476715869</v>
      </c>
      <c r="M3023" s="3" t="b">
        <v>0</v>
      </c>
      <c r="N3023" s="3">
        <v>103</v>
      </c>
      <c r="O3023" s="3" t="b">
        <v>1</v>
      </c>
      <c r="P3023" s="3" t="s">
        <v>8303</v>
      </c>
      <c r="Q3023" s="6">
        <f t="shared" si="285"/>
        <v>116.02222222222223</v>
      </c>
      <c r="R3023" s="7">
        <f t="shared" si="286"/>
        <v>50.689320388349515</v>
      </c>
      <c r="T3023" s="3" t="s">
        <v>8356</v>
      </c>
      <c r="V3023" s="12">
        <f t="shared" si="283"/>
        <v>42660.618854166663</v>
      </c>
      <c r="W3023" s="3" t="s">
        <v>8316</v>
      </c>
      <c r="X3023" s="3">
        <f t="shared" si="287"/>
        <v>2016</v>
      </c>
      <c r="Y3023" s="13" t="str">
        <f t="shared" si="288"/>
        <v>Oct</v>
      </c>
      <c r="Z3023" s="3" t="s">
        <v>8219</v>
      </c>
    </row>
    <row r="3024" spans="1:26" ht="126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G3024" s="3" t="s">
        <v>8224</v>
      </c>
      <c r="H3024" s="3" t="s">
        <v>8246</v>
      </c>
      <c r="I3024" s="3">
        <v>1472338409</v>
      </c>
      <c r="J3024" s="12">
        <f t="shared" si="284"/>
        <v>42609.95380787037</v>
      </c>
      <c r="K3024" s="3">
        <v>1468450409</v>
      </c>
      <c r="M3024" s="3" t="b">
        <v>0</v>
      </c>
      <c r="N3024" s="3">
        <v>62</v>
      </c>
      <c r="O3024" s="3" t="b">
        <v>1</v>
      </c>
      <c r="P3024" s="3" t="s">
        <v>8303</v>
      </c>
      <c r="Q3024" s="6">
        <f t="shared" si="285"/>
        <v>100.88</v>
      </c>
      <c r="R3024" s="7">
        <f t="shared" si="286"/>
        <v>162.70967741935485</v>
      </c>
      <c r="T3024" s="3" t="s">
        <v>8356</v>
      </c>
      <c r="V3024" s="12">
        <f t="shared" si="283"/>
        <v>42564.95380787037</v>
      </c>
      <c r="W3024" s="3" t="s">
        <v>8316</v>
      </c>
      <c r="X3024" s="3">
        <f t="shared" si="287"/>
        <v>2016</v>
      </c>
      <c r="Y3024" s="13" t="str">
        <f t="shared" si="288"/>
        <v>Jul</v>
      </c>
      <c r="Z3024" s="3" t="s">
        <v>8219</v>
      </c>
    </row>
    <row r="3025" spans="1:26" ht="105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G3025" s="3" t="s">
        <v>8225</v>
      </c>
      <c r="H3025" s="3" t="s">
        <v>8247</v>
      </c>
      <c r="I3025" s="3">
        <v>1434039186</v>
      </c>
      <c r="J3025" s="12">
        <f t="shared" si="284"/>
        <v>42166.675763888888</v>
      </c>
      <c r="K3025" s="3">
        <v>1430151186</v>
      </c>
      <c r="M3025" s="3" t="b">
        <v>0</v>
      </c>
      <c r="N3025" s="3">
        <v>6</v>
      </c>
      <c r="O3025" s="3" t="b">
        <v>1</v>
      </c>
      <c r="P3025" s="3" t="s">
        <v>8303</v>
      </c>
      <c r="Q3025" s="6">
        <f t="shared" si="285"/>
        <v>103</v>
      </c>
      <c r="R3025" s="7">
        <f t="shared" si="286"/>
        <v>120.16666666666667</v>
      </c>
      <c r="T3025" s="3" t="s">
        <v>8356</v>
      </c>
      <c r="V3025" s="12">
        <f t="shared" si="283"/>
        <v>42121.675763888888</v>
      </c>
      <c r="W3025" s="3" t="s">
        <v>8316</v>
      </c>
      <c r="X3025" s="3">
        <f t="shared" si="287"/>
        <v>2015</v>
      </c>
      <c r="Y3025" s="13" t="str">
        <f t="shared" si="288"/>
        <v>Apr</v>
      </c>
      <c r="Z3025" s="3" t="s">
        <v>8219</v>
      </c>
    </row>
    <row r="3026" spans="1:26" ht="105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G3026" s="3" t="s">
        <v>8224</v>
      </c>
      <c r="H3026" s="3" t="s">
        <v>8246</v>
      </c>
      <c r="I3026" s="3">
        <v>1349567475</v>
      </c>
      <c r="J3026" s="12">
        <f t="shared" si="284"/>
        <v>41188.993923611109</v>
      </c>
      <c r="K3026" s="3">
        <v>1346975475</v>
      </c>
      <c r="M3026" s="3" t="b">
        <v>0</v>
      </c>
      <c r="N3026" s="3">
        <v>182</v>
      </c>
      <c r="O3026" s="3" t="b">
        <v>1</v>
      </c>
      <c r="P3026" s="3" t="s">
        <v>8303</v>
      </c>
      <c r="Q3026" s="6">
        <f t="shared" si="285"/>
        <v>246.42</v>
      </c>
      <c r="R3026" s="7">
        <f t="shared" si="286"/>
        <v>67.697802197802204</v>
      </c>
      <c r="T3026" s="3" t="s">
        <v>8356</v>
      </c>
      <c r="V3026" s="12">
        <f t="shared" si="283"/>
        <v>41158.993923611109</v>
      </c>
      <c r="W3026" s="3" t="s">
        <v>8316</v>
      </c>
      <c r="X3026" s="3">
        <f t="shared" si="287"/>
        <v>2012</v>
      </c>
      <c r="Y3026" s="13" t="str">
        <f t="shared" si="288"/>
        <v>Sep</v>
      </c>
      <c r="Z3026" s="3" t="s">
        <v>8219</v>
      </c>
    </row>
    <row r="3027" spans="1:26" ht="84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G3027" s="3" t="s">
        <v>8225</v>
      </c>
      <c r="H3027" s="3" t="s">
        <v>8247</v>
      </c>
      <c r="I3027" s="3">
        <v>1401465600</v>
      </c>
      <c r="J3027" s="12">
        <f t="shared" si="284"/>
        <v>41789.666666666664</v>
      </c>
      <c r="K3027" s="3">
        <v>1399032813</v>
      </c>
      <c r="M3027" s="3" t="b">
        <v>0</v>
      </c>
      <c r="N3027" s="3">
        <v>145</v>
      </c>
      <c r="O3027" s="3" t="b">
        <v>1</v>
      </c>
      <c r="P3027" s="3" t="s">
        <v>8303</v>
      </c>
      <c r="Q3027" s="6">
        <f t="shared" si="285"/>
        <v>302.2</v>
      </c>
      <c r="R3027" s="7">
        <f t="shared" si="286"/>
        <v>52.103448275862071</v>
      </c>
      <c r="T3027" s="3" t="s">
        <v>8356</v>
      </c>
      <c r="V3027" s="12">
        <f t="shared" si="283"/>
        <v>41761.509409722225</v>
      </c>
      <c r="W3027" s="3" t="s">
        <v>8316</v>
      </c>
      <c r="X3027" s="3">
        <f t="shared" si="287"/>
        <v>2014</v>
      </c>
      <c r="Y3027" s="13" t="str">
        <f t="shared" si="288"/>
        <v>May</v>
      </c>
      <c r="Z3027" s="3" t="s">
        <v>8219</v>
      </c>
    </row>
    <row r="3028" spans="1:26" ht="105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G3028" s="3" t="s">
        <v>8225</v>
      </c>
      <c r="H3028" s="3" t="s">
        <v>8247</v>
      </c>
      <c r="I3028" s="3">
        <v>1488538892</v>
      </c>
      <c r="J3028" s="12">
        <f t="shared" si="284"/>
        <v>42797.459398148145</v>
      </c>
      <c r="K3028" s="3">
        <v>1487329292</v>
      </c>
      <c r="M3028" s="3" t="b">
        <v>0</v>
      </c>
      <c r="N3028" s="3">
        <v>25</v>
      </c>
      <c r="O3028" s="3" t="b">
        <v>1</v>
      </c>
      <c r="P3028" s="3" t="s">
        <v>8303</v>
      </c>
      <c r="Q3028" s="6">
        <f t="shared" si="285"/>
        <v>143.33333333333334</v>
      </c>
      <c r="R3028" s="7">
        <f t="shared" si="286"/>
        <v>51.6</v>
      </c>
      <c r="T3028" s="3" t="s">
        <v>8356</v>
      </c>
      <c r="V3028" s="12">
        <f t="shared" si="283"/>
        <v>42783.459398148145</v>
      </c>
      <c r="W3028" s="3" t="s">
        <v>8316</v>
      </c>
      <c r="X3028" s="3">
        <f t="shared" si="287"/>
        <v>2017</v>
      </c>
      <c r="Y3028" s="13" t="str">
        <f t="shared" si="288"/>
        <v>Feb</v>
      </c>
      <c r="Z3028" s="3" t="s">
        <v>8219</v>
      </c>
    </row>
    <row r="3029" spans="1:26" ht="84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G3029" s="3" t="s">
        <v>8224</v>
      </c>
      <c r="H3029" s="3" t="s">
        <v>8246</v>
      </c>
      <c r="I3029" s="3">
        <v>1426866851</v>
      </c>
      <c r="J3029" s="12">
        <f t="shared" si="284"/>
        <v>42083.662627314814</v>
      </c>
      <c r="K3029" s="3">
        <v>1424278451</v>
      </c>
      <c r="M3029" s="3" t="b">
        <v>0</v>
      </c>
      <c r="N3029" s="3">
        <v>320</v>
      </c>
      <c r="O3029" s="3" t="b">
        <v>1</v>
      </c>
      <c r="P3029" s="3" t="s">
        <v>8303</v>
      </c>
      <c r="Q3029" s="6">
        <f t="shared" si="285"/>
        <v>131.44</v>
      </c>
      <c r="R3029" s="7">
        <f t="shared" si="286"/>
        <v>164.3</v>
      </c>
      <c r="T3029" s="3" t="s">
        <v>8356</v>
      </c>
      <c r="V3029" s="12">
        <f t="shared" si="283"/>
        <v>42053.704293981486</v>
      </c>
      <c r="W3029" s="3" t="s">
        <v>8316</v>
      </c>
      <c r="X3029" s="3">
        <f t="shared" si="287"/>
        <v>2015</v>
      </c>
      <c r="Y3029" s="13" t="str">
        <f t="shared" si="288"/>
        <v>Feb</v>
      </c>
      <c r="Z3029" s="3" t="s">
        <v>8219</v>
      </c>
    </row>
    <row r="3030" spans="1:26" ht="63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G3030" s="3" t="s">
        <v>8224</v>
      </c>
      <c r="H3030" s="3" t="s">
        <v>8246</v>
      </c>
      <c r="I3030" s="3">
        <v>1471242025</v>
      </c>
      <c r="J3030" s="12">
        <f t="shared" si="284"/>
        <v>42597.264178240745</v>
      </c>
      <c r="K3030" s="3">
        <v>1468650025</v>
      </c>
      <c r="M3030" s="3" t="b">
        <v>0</v>
      </c>
      <c r="N3030" s="3">
        <v>99</v>
      </c>
      <c r="O3030" s="3" t="b">
        <v>1</v>
      </c>
      <c r="P3030" s="3" t="s">
        <v>8303</v>
      </c>
      <c r="Q3030" s="6">
        <f t="shared" si="285"/>
        <v>168.01999999999998</v>
      </c>
      <c r="R3030" s="7">
        <f t="shared" si="286"/>
        <v>84.858585858585855</v>
      </c>
      <c r="T3030" s="3" t="s">
        <v>8356</v>
      </c>
      <c r="V3030" s="12">
        <f t="shared" si="283"/>
        <v>42567.264178240745</v>
      </c>
      <c r="W3030" s="3" t="s">
        <v>8316</v>
      </c>
      <c r="X3030" s="3">
        <f t="shared" si="287"/>
        <v>2016</v>
      </c>
      <c r="Y3030" s="13" t="str">
        <f t="shared" si="288"/>
        <v>Jul</v>
      </c>
      <c r="Z3030" s="3" t="s">
        <v>8219</v>
      </c>
    </row>
    <row r="3031" spans="1:26" ht="105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G3031" s="3" t="s">
        <v>8224</v>
      </c>
      <c r="H3031" s="3" t="s">
        <v>8246</v>
      </c>
      <c r="I3031" s="3">
        <v>1416285300</v>
      </c>
      <c r="J3031" s="12">
        <f t="shared" si="284"/>
        <v>41961.190972222219</v>
      </c>
      <c r="K3031" s="3">
        <v>1413824447</v>
      </c>
      <c r="M3031" s="3" t="b">
        <v>0</v>
      </c>
      <c r="N3031" s="3">
        <v>348</v>
      </c>
      <c r="O3031" s="3" t="b">
        <v>1</v>
      </c>
      <c r="P3031" s="3" t="s">
        <v>8303</v>
      </c>
      <c r="Q3031" s="6">
        <f t="shared" si="285"/>
        <v>109.67666666666666</v>
      </c>
      <c r="R3031" s="7">
        <f t="shared" si="286"/>
        <v>94.548850574712645</v>
      </c>
      <c r="T3031" s="3" t="s">
        <v>8356</v>
      </c>
      <c r="V3031" s="12">
        <f t="shared" si="283"/>
        <v>41932.708877314813</v>
      </c>
      <c r="W3031" s="3" t="s">
        <v>8316</v>
      </c>
      <c r="X3031" s="3">
        <f t="shared" si="287"/>
        <v>2014</v>
      </c>
      <c r="Y3031" s="13" t="str">
        <f t="shared" si="288"/>
        <v>Oct</v>
      </c>
      <c r="Z3031" s="3" t="s">
        <v>8219</v>
      </c>
    </row>
    <row r="3032" spans="1:26" ht="105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G3032" s="3" t="s">
        <v>8224</v>
      </c>
      <c r="H3032" s="3" t="s">
        <v>8246</v>
      </c>
      <c r="I3032" s="3">
        <v>1442426171</v>
      </c>
      <c r="J3032" s="12">
        <f t="shared" si="284"/>
        <v>42263.747349537036</v>
      </c>
      <c r="K3032" s="3">
        <v>1439834171</v>
      </c>
      <c r="M3032" s="3" t="b">
        <v>0</v>
      </c>
      <c r="N3032" s="3">
        <v>41</v>
      </c>
      <c r="O3032" s="3" t="b">
        <v>1</v>
      </c>
      <c r="P3032" s="3" t="s">
        <v>8303</v>
      </c>
      <c r="Q3032" s="6">
        <f t="shared" si="285"/>
        <v>106.6857142857143</v>
      </c>
      <c r="R3032" s="7">
        <f t="shared" si="286"/>
        <v>45.536585365853661</v>
      </c>
      <c r="T3032" s="3" t="s">
        <v>8356</v>
      </c>
      <c r="V3032" s="12">
        <f t="shared" si="283"/>
        <v>42233.747349537036</v>
      </c>
      <c r="W3032" s="3" t="s">
        <v>8316</v>
      </c>
      <c r="X3032" s="3">
        <f t="shared" si="287"/>
        <v>2015</v>
      </c>
      <c r="Y3032" s="13" t="str">
        <f t="shared" si="288"/>
        <v>Aug</v>
      </c>
      <c r="Z3032" s="3" t="s">
        <v>8219</v>
      </c>
    </row>
    <row r="3033" spans="1:26" ht="126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G3033" s="3" t="s">
        <v>8224</v>
      </c>
      <c r="H3033" s="3" t="s">
        <v>8246</v>
      </c>
      <c r="I3033" s="3">
        <v>1476479447</v>
      </c>
      <c r="J3033" s="12">
        <f t="shared" si="284"/>
        <v>42657.882488425923</v>
      </c>
      <c r="K3033" s="3">
        <v>1471295447</v>
      </c>
      <c r="M3033" s="3" t="b">
        <v>0</v>
      </c>
      <c r="N3033" s="3">
        <v>29</v>
      </c>
      <c r="O3033" s="3" t="b">
        <v>1</v>
      </c>
      <c r="P3033" s="3" t="s">
        <v>8303</v>
      </c>
      <c r="Q3033" s="6">
        <f t="shared" si="285"/>
        <v>100</v>
      </c>
      <c r="R3033" s="7">
        <f t="shared" si="286"/>
        <v>51.724137931034484</v>
      </c>
      <c r="T3033" s="3" t="s">
        <v>8356</v>
      </c>
      <c r="V3033" s="12">
        <f t="shared" si="283"/>
        <v>42597.882488425923</v>
      </c>
      <c r="W3033" s="3" t="s">
        <v>8316</v>
      </c>
      <c r="X3033" s="3">
        <f t="shared" si="287"/>
        <v>2016</v>
      </c>
      <c r="Y3033" s="13" t="str">
        <f t="shared" si="288"/>
        <v>Aug</v>
      </c>
      <c r="Z3033" s="3" t="s">
        <v>8219</v>
      </c>
    </row>
    <row r="3034" spans="1:26" ht="105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G3034" s="3" t="s">
        <v>8224</v>
      </c>
      <c r="H3034" s="3" t="s">
        <v>8246</v>
      </c>
      <c r="I3034" s="3">
        <v>1441933459</v>
      </c>
      <c r="J3034" s="12">
        <f t="shared" si="284"/>
        <v>42258.044664351852</v>
      </c>
      <c r="K3034" s="3">
        <v>1439341459</v>
      </c>
      <c r="M3034" s="3" t="b">
        <v>0</v>
      </c>
      <c r="N3034" s="3">
        <v>25</v>
      </c>
      <c r="O3034" s="3" t="b">
        <v>1</v>
      </c>
      <c r="P3034" s="3" t="s">
        <v>8303</v>
      </c>
      <c r="Q3034" s="6">
        <f t="shared" si="285"/>
        <v>127.2</v>
      </c>
      <c r="R3034" s="7">
        <f t="shared" si="286"/>
        <v>50.88</v>
      </c>
      <c r="T3034" s="3" t="s">
        <v>8356</v>
      </c>
      <c r="V3034" s="12">
        <f t="shared" si="283"/>
        <v>42228.044664351852</v>
      </c>
      <c r="W3034" s="3" t="s">
        <v>8316</v>
      </c>
      <c r="X3034" s="3">
        <f t="shared" si="287"/>
        <v>2015</v>
      </c>
      <c r="Y3034" s="13" t="str">
        <f t="shared" si="288"/>
        <v>Aug</v>
      </c>
      <c r="Z3034" s="3" t="s">
        <v>8219</v>
      </c>
    </row>
    <row r="3035" spans="1:26" ht="84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G3035" s="3" t="s">
        <v>8224</v>
      </c>
      <c r="H3035" s="3" t="s">
        <v>8246</v>
      </c>
      <c r="I3035" s="3">
        <v>1471487925</v>
      </c>
      <c r="J3035" s="12">
        <f t="shared" si="284"/>
        <v>42600.110243055555</v>
      </c>
      <c r="K3035" s="3">
        <v>1468895925</v>
      </c>
      <c r="M3035" s="3" t="b">
        <v>0</v>
      </c>
      <c r="N3035" s="3">
        <v>23</v>
      </c>
      <c r="O3035" s="3" t="b">
        <v>1</v>
      </c>
      <c r="P3035" s="3" t="s">
        <v>8303</v>
      </c>
      <c r="Q3035" s="6">
        <f t="shared" si="285"/>
        <v>146.53333333333333</v>
      </c>
      <c r="R3035" s="7">
        <f t="shared" si="286"/>
        <v>191.13043478260869</v>
      </c>
      <c r="T3035" s="3" t="s">
        <v>8356</v>
      </c>
      <c r="V3035" s="12">
        <f t="shared" si="283"/>
        <v>42570.110243055555</v>
      </c>
      <c r="W3035" s="3" t="s">
        <v>8316</v>
      </c>
      <c r="X3035" s="3">
        <f t="shared" si="287"/>
        <v>2016</v>
      </c>
      <c r="Y3035" s="13" t="str">
        <f t="shared" si="288"/>
        <v>Jul</v>
      </c>
      <c r="Z3035" s="3" t="s">
        <v>8219</v>
      </c>
    </row>
    <row r="3036" spans="1:26" ht="147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G3036" s="3" t="s">
        <v>8224</v>
      </c>
      <c r="H3036" s="3" t="s">
        <v>8246</v>
      </c>
      <c r="I3036" s="3">
        <v>1477972740</v>
      </c>
      <c r="J3036" s="12">
        <f t="shared" si="284"/>
        <v>42675.165972222225</v>
      </c>
      <c r="K3036" s="3">
        <v>1475326255</v>
      </c>
      <c r="M3036" s="3" t="b">
        <v>0</v>
      </c>
      <c r="N3036" s="3">
        <v>1260</v>
      </c>
      <c r="O3036" s="3" t="b">
        <v>1</v>
      </c>
      <c r="P3036" s="3" t="s">
        <v>8303</v>
      </c>
      <c r="Q3036" s="6">
        <f t="shared" si="285"/>
        <v>112.53599999999999</v>
      </c>
      <c r="R3036" s="7">
        <f t="shared" si="286"/>
        <v>89.314285714285717</v>
      </c>
      <c r="T3036" s="3" t="s">
        <v>8356</v>
      </c>
      <c r="V3036" s="12">
        <f t="shared" si="283"/>
        <v>42644.535358796296</v>
      </c>
      <c r="W3036" s="3" t="s">
        <v>8316</v>
      </c>
      <c r="X3036" s="3">
        <f t="shared" si="287"/>
        <v>2016</v>
      </c>
      <c r="Y3036" s="13" t="str">
        <f t="shared" si="288"/>
        <v>Oct</v>
      </c>
      <c r="Z3036" s="3" t="s">
        <v>8219</v>
      </c>
    </row>
    <row r="3037" spans="1:26" ht="63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G3037" s="3" t="s">
        <v>8224</v>
      </c>
      <c r="H3037" s="3" t="s">
        <v>8246</v>
      </c>
      <c r="I3037" s="3">
        <v>1367674009</v>
      </c>
      <c r="J3037" s="12">
        <f t="shared" si="284"/>
        <v>41398.560289351852</v>
      </c>
      <c r="K3037" s="3">
        <v>1365082009</v>
      </c>
      <c r="M3037" s="3" t="b">
        <v>0</v>
      </c>
      <c r="N3037" s="3">
        <v>307</v>
      </c>
      <c r="O3037" s="3" t="b">
        <v>1</v>
      </c>
      <c r="P3037" s="3" t="s">
        <v>8303</v>
      </c>
      <c r="Q3037" s="6">
        <f t="shared" si="285"/>
        <v>108.78684000000001</v>
      </c>
      <c r="R3037" s="7">
        <f t="shared" si="286"/>
        <v>88.588631921824103</v>
      </c>
      <c r="T3037" s="3" t="s">
        <v>8356</v>
      </c>
      <c r="V3037" s="12">
        <f t="shared" si="283"/>
        <v>41368.560289351852</v>
      </c>
      <c r="W3037" s="3" t="s">
        <v>8316</v>
      </c>
      <c r="X3037" s="3">
        <f t="shared" si="287"/>
        <v>2013</v>
      </c>
      <c r="Y3037" s="13" t="str">
        <f t="shared" si="288"/>
        <v>Apr</v>
      </c>
      <c r="Z3037" s="3" t="s">
        <v>8219</v>
      </c>
    </row>
    <row r="3038" spans="1:26" ht="105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G3038" s="3" t="s">
        <v>8224</v>
      </c>
      <c r="H3038" s="3" t="s">
        <v>8246</v>
      </c>
      <c r="I3038" s="3">
        <v>1376654340</v>
      </c>
      <c r="J3038" s="12">
        <f t="shared" si="284"/>
        <v>41502.499305555553</v>
      </c>
      <c r="K3038" s="3">
        <v>1373568644</v>
      </c>
      <c r="M3038" s="3" t="b">
        <v>0</v>
      </c>
      <c r="N3038" s="3">
        <v>329</v>
      </c>
      <c r="O3038" s="3" t="b">
        <v>1</v>
      </c>
      <c r="P3038" s="3" t="s">
        <v>8303</v>
      </c>
      <c r="Q3038" s="6">
        <f t="shared" si="285"/>
        <v>126.732</v>
      </c>
      <c r="R3038" s="7">
        <f t="shared" si="286"/>
        <v>96.300911854103347</v>
      </c>
      <c r="T3038" s="3" t="s">
        <v>8356</v>
      </c>
      <c r="V3038" s="12">
        <f t="shared" si="283"/>
        <v>41466.785231481481</v>
      </c>
      <c r="W3038" s="3" t="s">
        <v>8316</v>
      </c>
      <c r="X3038" s="3">
        <f t="shared" si="287"/>
        <v>2013</v>
      </c>
      <c r="Y3038" s="13" t="str">
        <f t="shared" si="288"/>
        <v>Jul</v>
      </c>
      <c r="Z3038" s="3" t="s">
        <v>8219</v>
      </c>
    </row>
    <row r="3039" spans="1:26" ht="126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G3039" s="3" t="s">
        <v>8224</v>
      </c>
      <c r="H3039" s="3" t="s">
        <v>8246</v>
      </c>
      <c r="I3039" s="3">
        <v>1285995540</v>
      </c>
      <c r="J3039" s="12">
        <f t="shared" si="284"/>
        <v>40453.207638888889</v>
      </c>
      <c r="K3039" s="3">
        <v>1279574773</v>
      </c>
      <c r="M3039" s="3" t="b">
        <v>0</v>
      </c>
      <c r="N3039" s="3">
        <v>32</v>
      </c>
      <c r="O3039" s="3" t="b">
        <v>1</v>
      </c>
      <c r="P3039" s="3" t="s">
        <v>8303</v>
      </c>
      <c r="Q3039" s="6">
        <f t="shared" si="285"/>
        <v>213.20000000000002</v>
      </c>
      <c r="R3039" s="7">
        <f t="shared" si="286"/>
        <v>33.3125</v>
      </c>
      <c r="T3039" s="3" t="s">
        <v>8356</v>
      </c>
      <c r="V3039" s="12">
        <f t="shared" si="283"/>
        <v>40378.893206018518</v>
      </c>
      <c r="W3039" s="3" t="s">
        <v>8316</v>
      </c>
      <c r="X3039" s="3">
        <f t="shared" si="287"/>
        <v>2010</v>
      </c>
      <c r="Y3039" s="13" t="str">
        <f t="shared" si="288"/>
        <v>Jul</v>
      </c>
      <c r="Z3039" s="3" t="s">
        <v>8219</v>
      </c>
    </row>
    <row r="3040" spans="1:26" ht="105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G3040" s="3" t="s">
        <v>8224</v>
      </c>
      <c r="H3040" s="3" t="s">
        <v>8246</v>
      </c>
      <c r="I3040" s="3">
        <v>1457071397</v>
      </c>
      <c r="J3040" s="12">
        <f t="shared" si="284"/>
        <v>42433.252280092594</v>
      </c>
      <c r="K3040" s="3">
        <v>1451887397</v>
      </c>
      <c r="M3040" s="3" t="b">
        <v>0</v>
      </c>
      <c r="N3040" s="3">
        <v>27</v>
      </c>
      <c r="O3040" s="3" t="b">
        <v>1</v>
      </c>
      <c r="P3040" s="3" t="s">
        <v>8303</v>
      </c>
      <c r="Q3040" s="6">
        <f t="shared" si="285"/>
        <v>100.49999999999999</v>
      </c>
      <c r="R3040" s="7">
        <f t="shared" si="286"/>
        <v>37.222222222222221</v>
      </c>
      <c r="T3040" s="3" t="s">
        <v>8356</v>
      </c>
      <c r="V3040" s="12">
        <f t="shared" si="283"/>
        <v>42373.252280092594</v>
      </c>
      <c r="W3040" s="3" t="s">
        <v>8316</v>
      </c>
      <c r="X3040" s="3">
        <f t="shared" si="287"/>
        <v>2016</v>
      </c>
      <c r="Y3040" s="13" t="str">
        <f t="shared" si="288"/>
        <v>Jan</v>
      </c>
      <c r="Z3040" s="3" t="s">
        <v>8219</v>
      </c>
    </row>
    <row r="3041" spans="1:26" ht="105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G3041" s="3" t="s">
        <v>8224</v>
      </c>
      <c r="H3041" s="3" t="s">
        <v>8246</v>
      </c>
      <c r="I3041" s="3">
        <v>1388303940</v>
      </c>
      <c r="J3041" s="12">
        <f t="shared" si="284"/>
        <v>41637.332638888889</v>
      </c>
      <c r="K3041" s="3">
        <v>1386011038</v>
      </c>
      <c r="M3041" s="3" t="b">
        <v>0</v>
      </c>
      <c r="N3041" s="3">
        <v>236</v>
      </c>
      <c r="O3041" s="3" t="b">
        <v>1</v>
      </c>
      <c r="P3041" s="3" t="s">
        <v>8303</v>
      </c>
      <c r="Q3041" s="6">
        <f t="shared" si="285"/>
        <v>108.71389999999998</v>
      </c>
      <c r="R3041" s="7">
        <f t="shared" si="286"/>
        <v>92.130423728813554</v>
      </c>
      <c r="T3041" s="3" t="s">
        <v>8356</v>
      </c>
      <c r="V3041" s="12">
        <f t="shared" si="283"/>
        <v>41610.794421296298</v>
      </c>
      <c r="W3041" s="3" t="s">
        <v>8316</v>
      </c>
      <c r="X3041" s="3">
        <f t="shared" si="287"/>
        <v>2013</v>
      </c>
      <c r="Y3041" s="13" t="str">
        <f t="shared" si="288"/>
        <v>Dec</v>
      </c>
      <c r="Z3041" s="3" t="s">
        <v>8219</v>
      </c>
    </row>
    <row r="3042" spans="1:26" ht="84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G3042" s="3" t="s">
        <v>8224</v>
      </c>
      <c r="H3042" s="3" t="s">
        <v>8246</v>
      </c>
      <c r="I3042" s="3">
        <v>1435359600</v>
      </c>
      <c r="J3042" s="12">
        <f t="shared" si="284"/>
        <v>42181.958333333328</v>
      </c>
      <c r="K3042" s="3">
        <v>1434999621</v>
      </c>
      <c r="M3042" s="3" t="b">
        <v>0</v>
      </c>
      <c r="N3042" s="3">
        <v>42</v>
      </c>
      <c r="O3042" s="3" t="b">
        <v>1</v>
      </c>
      <c r="P3042" s="3" t="s">
        <v>8303</v>
      </c>
      <c r="Q3042" s="6">
        <f t="shared" si="285"/>
        <v>107.5</v>
      </c>
      <c r="R3042" s="7">
        <f t="shared" si="286"/>
        <v>76.785714285714292</v>
      </c>
      <c r="T3042" s="3" t="s">
        <v>8356</v>
      </c>
      <c r="V3042" s="12">
        <f t="shared" si="283"/>
        <v>42177.791909722218</v>
      </c>
      <c r="W3042" s="3" t="s">
        <v>8316</v>
      </c>
      <c r="X3042" s="3">
        <f t="shared" si="287"/>
        <v>2015</v>
      </c>
      <c r="Y3042" s="13" t="str">
        <f t="shared" si="288"/>
        <v>Jun</v>
      </c>
      <c r="Z3042" s="3" t="s">
        <v>8219</v>
      </c>
    </row>
    <row r="3043" spans="1:26" ht="63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G3043" s="3" t="s">
        <v>8224</v>
      </c>
      <c r="H3043" s="3" t="s">
        <v>8246</v>
      </c>
      <c r="I3043" s="3">
        <v>1453323048</v>
      </c>
      <c r="J3043" s="12">
        <f t="shared" si="284"/>
        <v>42389.868611111116</v>
      </c>
      <c r="K3043" s="3">
        <v>1450731048</v>
      </c>
      <c r="M3043" s="3" t="b">
        <v>0</v>
      </c>
      <c r="N3043" s="3">
        <v>95</v>
      </c>
      <c r="O3043" s="3" t="b">
        <v>1</v>
      </c>
      <c r="P3043" s="3" t="s">
        <v>8303</v>
      </c>
      <c r="Q3043" s="6">
        <f t="shared" si="285"/>
        <v>110.48192771084338</v>
      </c>
      <c r="R3043" s="7">
        <f t="shared" si="286"/>
        <v>96.526315789473685</v>
      </c>
      <c r="T3043" s="3" t="s">
        <v>8356</v>
      </c>
      <c r="V3043" s="12">
        <f t="shared" si="283"/>
        <v>42359.868611111116</v>
      </c>
      <c r="W3043" s="3" t="s">
        <v>8316</v>
      </c>
      <c r="X3043" s="3">
        <f t="shared" si="287"/>
        <v>2015</v>
      </c>
      <c r="Y3043" s="13" t="str">
        <f t="shared" si="288"/>
        <v>Dec</v>
      </c>
      <c r="Z3043" s="3" t="s">
        <v>8219</v>
      </c>
    </row>
    <row r="3044" spans="1:26" ht="105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G3044" s="3" t="s">
        <v>8225</v>
      </c>
      <c r="H3044" s="3" t="s">
        <v>8247</v>
      </c>
      <c r="I3044" s="3">
        <v>1444149047</v>
      </c>
      <c r="J3044" s="12">
        <f t="shared" si="284"/>
        <v>42283.688043981485</v>
      </c>
      <c r="K3044" s="3">
        <v>1441557047</v>
      </c>
      <c r="M3044" s="3" t="b">
        <v>0</v>
      </c>
      <c r="N3044" s="3">
        <v>37</v>
      </c>
      <c r="O3044" s="3" t="b">
        <v>1</v>
      </c>
      <c r="P3044" s="3" t="s">
        <v>8303</v>
      </c>
      <c r="Q3044" s="6">
        <f t="shared" si="285"/>
        <v>128</v>
      </c>
      <c r="R3044" s="7">
        <f t="shared" si="286"/>
        <v>51.891891891891895</v>
      </c>
      <c r="T3044" s="3" t="s">
        <v>8356</v>
      </c>
      <c r="V3044" s="12">
        <f t="shared" si="283"/>
        <v>42253.688043981485</v>
      </c>
      <c r="W3044" s="3" t="s">
        <v>8316</v>
      </c>
      <c r="X3044" s="3">
        <f t="shared" si="287"/>
        <v>2015</v>
      </c>
      <c r="Y3044" s="13" t="str">
        <f t="shared" si="288"/>
        <v>Sep</v>
      </c>
      <c r="Z3044" s="3" t="s">
        <v>8219</v>
      </c>
    </row>
    <row r="3045" spans="1:26" ht="105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G3045" s="3" t="s">
        <v>8229</v>
      </c>
      <c r="H3045" s="3" t="s">
        <v>8251</v>
      </c>
      <c r="I3045" s="3">
        <v>1429152600</v>
      </c>
      <c r="J3045" s="12">
        <f t="shared" si="284"/>
        <v>42110.118055555555</v>
      </c>
      <c r="K3045" s="3">
        <v>1426815699</v>
      </c>
      <c r="M3045" s="3" t="b">
        <v>0</v>
      </c>
      <c r="N3045" s="3">
        <v>128</v>
      </c>
      <c r="O3045" s="3" t="b">
        <v>1</v>
      </c>
      <c r="P3045" s="3" t="s">
        <v>8303</v>
      </c>
      <c r="Q3045" s="6">
        <f t="shared" si="285"/>
        <v>110.00666666666667</v>
      </c>
      <c r="R3045" s="7">
        <f t="shared" si="286"/>
        <v>128.9140625</v>
      </c>
      <c r="T3045" s="3" t="s">
        <v>8356</v>
      </c>
      <c r="V3045" s="12">
        <f t="shared" si="283"/>
        <v>42083.070590277777</v>
      </c>
      <c r="W3045" s="3" t="s">
        <v>8316</v>
      </c>
      <c r="X3045" s="3">
        <f t="shared" si="287"/>
        <v>2015</v>
      </c>
      <c r="Y3045" s="13" t="str">
        <f t="shared" si="288"/>
        <v>Mar</v>
      </c>
      <c r="Z3045" s="3" t="s">
        <v>8219</v>
      </c>
    </row>
    <row r="3046" spans="1:26" ht="105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G3046" s="3" t="s">
        <v>8224</v>
      </c>
      <c r="H3046" s="3" t="s">
        <v>8246</v>
      </c>
      <c r="I3046" s="3">
        <v>1454433998</v>
      </c>
      <c r="J3046" s="12">
        <f t="shared" si="284"/>
        <v>42402.7268287037</v>
      </c>
      <c r="K3046" s="3">
        <v>1453137998</v>
      </c>
      <c r="M3046" s="3" t="b">
        <v>0</v>
      </c>
      <c r="N3046" s="3">
        <v>156</v>
      </c>
      <c r="O3046" s="3" t="b">
        <v>1</v>
      </c>
      <c r="P3046" s="3" t="s">
        <v>8303</v>
      </c>
      <c r="Q3046" s="6">
        <f t="shared" si="285"/>
        <v>109.34166666666667</v>
      </c>
      <c r="R3046" s="7">
        <f t="shared" si="286"/>
        <v>84.108974358974365</v>
      </c>
      <c r="T3046" s="3" t="s">
        <v>8356</v>
      </c>
      <c r="V3046" s="12">
        <f t="shared" si="283"/>
        <v>42387.7268287037</v>
      </c>
      <c r="W3046" s="3" t="s">
        <v>8316</v>
      </c>
      <c r="X3046" s="3">
        <f t="shared" si="287"/>
        <v>2016</v>
      </c>
      <c r="Y3046" s="13" t="str">
        <f t="shared" si="288"/>
        <v>Jan</v>
      </c>
      <c r="Z3046" s="3" t="s">
        <v>8219</v>
      </c>
    </row>
    <row r="3047" spans="1:26" ht="105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G3047" s="3" t="s">
        <v>8224</v>
      </c>
      <c r="H3047" s="3" t="s">
        <v>8246</v>
      </c>
      <c r="I3047" s="3">
        <v>1408679055</v>
      </c>
      <c r="J3047" s="12">
        <f t="shared" si="284"/>
        <v>41873.155729166669</v>
      </c>
      <c r="K3047" s="3">
        <v>1406087055</v>
      </c>
      <c r="M3047" s="3" t="b">
        <v>0</v>
      </c>
      <c r="N3047" s="3">
        <v>64</v>
      </c>
      <c r="O3047" s="3" t="b">
        <v>1</v>
      </c>
      <c r="P3047" s="3" t="s">
        <v>8303</v>
      </c>
      <c r="Q3047" s="6">
        <f t="shared" si="285"/>
        <v>132.70650000000001</v>
      </c>
      <c r="R3047" s="7">
        <f t="shared" si="286"/>
        <v>82.941562500000003</v>
      </c>
      <c r="T3047" s="3" t="s">
        <v>8356</v>
      </c>
      <c r="V3047" s="12">
        <f t="shared" si="283"/>
        <v>41843.155729166669</v>
      </c>
      <c r="W3047" s="3" t="s">
        <v>8316</v>
      </c>
      <c r="X3047" s="3">
        <f t="shared" si="287"/>
        <v>2014</v>
      </c>
      <c r="Y3047" s="13" t="str">
        <f t="shared" si="288"/>
        <v>Jul</v>
      </c>
      <c r="Z3047" s="3" t="s">
        <v>8219</v>
      </c>
    </row>
    <row r="3048" spans="1:26" ht="105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G3048" s="3" t="s">
        <v>8224</v>
      </c>
      <c r="H3048" s="3" t="s">
        <v>8246</v>
      </c>
      <c r="I3048" s="3">
        <v>1410324720</v>
      </c>
      <c r="J3048" s="12">
        <f t="shared" si="284"/>
        <v>41892.202777777777</v>
      </c>
      <c r="K3048" s="3">
        <v>1407784586</v>
      </c>
      <c r="M3048" s="3" t="b">
        <v>0</v>
      </c>
      <c r="N3048" s="3">
        <v>58</v>
      </c>
      <c r="O3048" s="3" t="b">
        <v>1</v>
      </c>
      <c r="P3048" s="3" t="s">
        <v>8303</v>
      </c>
      <c r="Q3048" s="6">
        <f t="shared" si="285"/>
        <v>190.84810126582278</v>
      </c>
      <c r="R3048" s="7">
        <f t="shared" si="286"/>
        <v>259.94827586206895</v>
      </c>
      <c r="T3048" s="3" t="s">
        <v>8356</v>
      </c>
      <c r="V3048" s="12">
        <f t="shared" si="283"/>
        <v>41862.803078703706</v>
      </c>
      <c r="W3048" s="3" t="s">
        <v>8316</v>
      </c>
      <c r="X3048" s="3">
        <f t="shared" si="287"/>
        <v>2014</v>
      </c>
      <c r="Y3048" s="13" t="str">
        <f t="shared" si="288"/>
        <v>Aug</v>
      </c>
      <c r="Z3048" s="3" t="s">
        <v>8219</v>
      </c>
    </row>
    <row r="3049" spans="1:26" ht="84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G3049" s="3" t="s">
        <v>8224</v>
      </c>
      <c r="H3049" s="3" t="s">
        <v>8246</v>
      </c>
      <c r="I3049" s="3">
        <v>1461762960</v>
      </c>
      <c r="J3049" s="12">
        <f t="shared" si="284"/>
        <v>42487.552777777775</v>
      </c>
      <c r="K3049" s="3">
        <v>1457999054</v>
      </c>
      <c r="M3049" s="3" t="b">
        <v>0</v>
      </c>
      <c r="N3049" s="3">
        <v>20</v>
      </c>
      <c r="O3049" s="3" t="b">
        <v>1</v>
      </c>
      <c r="P3049" s="3" t="s">
        <v>8303</v>
      </c>
      <c r="Q3049" s="6">
        <f t="shared" si="285"/>
        <v>149</v>
      </c>
      <c r="R3049" s="7">
        <f t="shared" si="286"/>
        <v>37.25</v>
      </c>
      <c r="T3049" s="3" t="s">
        <v>8356</v>
      </c>
      <c r="V3049" s="12">
        <f t="shared" si="283"/>
        <v>42443.989050925928</v>
      </c>
      <c r="W3049" s="3" t="s">
        <v>8316</v>
      </c>
      <c r="X3049" s="3">
        <f t="shared" si="287"/>
        <v>2016</v>
      </c>
      <c r="Y3049" s="13" t="str">
        <f t="shared" si="288"/>
        <v>Mar</v>
      </c>
      <c r="Z3049" s="3" t="s">
        <v>8219</v>
      </c>
    </row>
    <row r="3050" spans="1:26" ht="126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G3050" s="3" t="s">
        <v>8224</v>
      </c>
      <c r="H3050" s="3" t="s">
        <v>8246</v>
      </c>
      <c r="I3050" s="3">
        <v>1420060920</v>
      </c>
      <c r="J3050" s="12">
        <f t="shared" si="284"/>
        <v>42004.890277777777</v>
      </c>
      <c r="K3050" s="3">
        <v>1417556262</v>
      </c>
      <c r="M3050" s="3" t="b">
        <v>0</v>
      </c>
      <c r="N3050" s="3">
        <v>47</v>
      </c>
      <c r="O3050" s="3" t="b">
        <v>1</v>
      </c>
      <c r="P3050" s="3" t="s">
        <v>8303</v>
      </c>
      <c r="Q3050" s="6">
        <f t="shared" si="285"/>
        <v>166.4</v>
      </c>
      <c r="R3050" s="7">
        <f t="shared" si="286"/>
        <v>177.02127659574469</v>
      </c>
      <c r="T3050" s="3" t="s">
        <v>8356</v>
      </c>
      <c r="V3050" s="12">
        <f t="shared" si="283"/>
        <v>41975.901180555556</v>
      </c>
      <c r="W3050" s="3" t="s">
        <v>8316</v>
      </c>
      <c r="X3050" s="3">
        <f t="shared" si="287"/>
        <v>2014</v>
      </c>
      <c r="Y3050" s="13" t="str">
        <f t="shared" si="288"/>
        <v>Dec</v>
      </c>
      <c r="Z3050" s="3" t="s">
        <v>8219</v>
      </c>
    </row>
    <row r="3051" spans="1:26" ht="105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G3051" s="3" t="s">
        <v>8224</v>
      </c>
      <c r="H3051" s="3" t="s">
        <v>8246</v>
      </c>
      <c r="I3051" s="3">
        <v>1434241255</v>
      </c>
      <c r="J3051" s="12">
        <f t="shared" si="284"/>
        <v>42169.014525462961</v>
      </c>
      <c r="K3051" s="3">
        <v>1431649255</v>
      </c>
      <c r="M3051" s="3" t="b">
        <v>0</v>
      </c>
      <c r="N3051" s="3">
        <v>54</v>
      </c>
      <c r="O3051" s="3" t="b">
        <v>1</v>
      </c>
      <c r="P3051" s="3" t="s">
        <v>8303</v>
      </c>
      <c r="Q3051" s="6">
        <f t="shared" si="285"/>
        <v>106.66666666666667</v>
      </c>
      <c r="R3051" s="7">
        <f t="shared" si="286"/>
        <v>74.074074074074076</v>
      </c>
      <c r="T3051" s="3" t="s">
        <v>8356</v>
      </c>
      <c r="V3051" s="12">
        <f t="shared" si="283"/>
        <v>42139.014525462961</v>
      </c>
      <c r="W3051" s="3" t="s">
        <v>8316</v>
      </c>
      <c r="X3051" s="3">
        <f t="shared" si="287"/>
        <v>2015</v>
      </c>
      <c r="Y3051" s="13" t="str">
        <f t="shared" si="288"/>
        <v>May</v>
      </c>
      <c r="Z3051" s="3" t="s">
        <v>8219</v>
      </c>
    </row>
    <row r="3052" spans="1:26" ht="63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G3052" s="3" t="s">
        <v>8224</v>
      </c>
      <c r="H3052" s="3" t="s">
        <v>8246</v>
      </c>
      <c r="I3052" s="3">
        <v>1462420960</v>
      </c>
      <c r="J3052" s="12">
        <f t="shared" si="284"/>
        <v>42495.16851851852</v>
      </c>
      <c r="K3052" s="3">
        <v>1459828960</v>
      </c>
      <c r="M3052" s="3" t="b">
        <v>0</v>
      </c>
      <c r="N3052" s="3">
        <v>9</v>
      </c>
      <c r="O3052" s="3" t="b">
        <v>1</v>
      </c>
      <c r="P3052" s="3" t="s">
        <v>8303</v>
      </c>
      <c r="Q3052" s="6">
        <f t="shared" si="285"/>
        <v>106</v>
      </c>
      <c r="R3052" s="7">
        <f t="shared" si="286"/>
        <v>70.666666666666671</v>
      </c>
      <c r="T3052" s="3" t="s">
        <v>8356</v>
      </c>
      <c r="V3052" s="12">
        <f t="shared" si="283"/>
        <v>42465.16851851852</v>
      </c>
      <c r="W3052" s="3" t="s">
        <v>8316</v>
      </c>
      <c r="X3052" s="3">
        <f t="shared" si="287"/>
        <v>2016</v>
      </c>
      <c r="Y3052" s="13" t="str">
        <f t="shared" si="288"/>
        <v>Apr</v>
      </c>
      <c r="Z3052" s="3" t="s">
        <v>8219</v>
      </c>
    </row>
    <row r="3053" spans="1:26" ht="105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G3053" s="3" t="s">
        <v>8225</v>
      </c>
      <c r="H3053" s="3" t="s">
        <v>8247</v>
      </c>
      <c r="I3053" s="3">
        <v>1486547945</v>
      </c>
      <c r="J3053" s="12">
        <f t="shared" si="284"/>
        <v>42774.416030092594</v>
      </c>
      <c r="K3053" s="3">
        <v>1483955945</v>
      </c>
      <c r="M3053" s="3" t="b">
        <v>1</v>
      </c>
      <c r="N3053" s="3">
        <v>35</v>
      </c>
      <c r="O3053" s="3" t="b">
        <v>0</v>
      </c>
      <c r="P3053" s="3" t="s">
        <v>8303</v>
      </c>
      <c r="Q3053" s="6">
        <f t="shared" si="285"/>
        <v>23.62857142857143</v>
      </c>
      <c r="R3053" s="7">
        <f t="shared" si="286"/>
        <v>23.62857142857143</v>
      </c>
      <c r="T3053" s="3" t="s">
        <v>8356</v>
      </c>
      <c r="V3053" s="12">
        <f t="shared" si="283"/>
        <v>42744.416030092594</v>
      </c>
      <c r="W3053" s="3" t="s">
        <v>8316</v>
      </c>
      <c r="X3053" s="3">
        <f t="shared" si="287"/>
        <v>2017</v>
      </c>
      <c r="Y3053" s="13" t="str">
        <f t="shared" si="288"/>
        <v>Jan</v>
      </c>
      <c r="Z3053" s="3" t="s">
        <v>8221</v>
      </c>
    </row>
    <row r="3054" spans="1:26" ht="84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G3054" s="3" t="s">
        <v>8224</v>
      </c>
      <c r="H3054" s="3" t="s">
        <v>8246</v>
      </c>
      <c r="I3054" s="3">
        <v>1432828740</v>
      </c>
      <c r="J3054" s="12">
        <f t="shared" si="284"/>
        <v>42152.665972222225</v>
      </c>
      <c r="K3054" s="3">
        <v>1430237094</v>
      </c>
      <c r="M3054" s="3" t="b">
        <v>0</v>
      </c>
      <c r="N3054" s="3">
        <v>2</v>
      </c>
      <c r="O3054" s="3" t="b">
        <v>0</v>
      </c>
      <c r="P3054" s="3" t="s">
        <v>8303</v>
      </c>
      <c r="Q3054" s="6">
        <f t="shared" si="285"/>
        <v>0.15</v>
      </c>
      <c r="R3054" s="7">
        <f t="shared" si="286"/>
        <v>37.5</v>
      </c>
      <c r="T3054" s="3" t="s">
        <v>8356</v>
      </c>
      <c r="V3054" s="12">
        <f t="shared" si="283"/>
        <v>42122.670069444444</v>
      </c>
      <c r="W3054" s="3" t="s">
        <v>8316</v>
      </c>
      <c r="X3054" s="3">
        <f t="shared" si="287"/>
        <v>2015</v>
      </c>
      <c r="Y3054" s="13" t="str">
        <f t="shared" si="288"/>
        <v>Apr</v>
      </c>
      <c r="Z3054" s="3" t="s">
        <v>8221</v>
      </c>
    </row>
    <row r="3055" spans="1:26" ht="105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G3055" s="3" t="s">
        <v>8224</v>
      </c>
      <c r="H3055" s="3" t="s">
        <v>8246</v>
      </c>
      <c r="I3055" s="3">
        <v>1412222340</v>
      </c>
      <c r="J3055" s="12">
        <f t="shared" si="284"/>
        <v>41914.165972222225</v>
      </c>
      <c r="K3055" s="3">
        <v>1407781013</v>
      </c>
      <c r="M3055" s="3" t="b">
        <v>0</v>
      </c>
      <c r="N3055" s="3">
        <v>3</v>
      </c>
      <c r="O3055" s="3" t="b">
        <v>0</v>
      </c>
      <c r="P3055" s="3" t="s">
        <v>8303</v>
      </c>
      <c r="Q3055" s="6">
        <f t="shared" si="285"/>
        <v>0.4</v>
      </c>
      <c r="R3055" s="7">
        <f t="shared" si="286"/>
        <v>13.333333333333334</v>
      </c>
      <c r="T3055" s="3" t="s">
        <v>8356</v>
      </c>
      <c r="V3055" s="12">
        <f t="shared" si="283"/>
        <v>41862.761724537035</v>
      </c>
      <c r="W3055" s="3" t="s">
        <v>8316</v>
      </c>
      <c r="X3055" s="3">
        <f t="shared" si="287"/>
        <v>2014</v>
      </c>
      <c r="Y3055" s="13" t="str">
        <f t="shared" si="288"/>
        <v>Aug</v>
      </c>
      <c r="Z3055" s="3" t="s">
        <v>8221</v>
      </c>
    </row>
    <row r="3056" spans="1:26" ht="105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G3056" s="3" t="s">
        <v>8224</v>
      </c>
      <c r="H3056" s="3" t="s">
        <v>8246</v>
      </c>
      <c r="I3056" s="3">
        <v>1425258240</v>
      </c>
      <c r="J3056" s="12">
        <f t="shared" si="284"/>
        <v>42065.044444444444</v>
      </c>
      <c r="K3056" s="3">
        <v>1422043154</v>
      </c>
      <c r="M3056" s="3" t="b">
        <v>0</v>
      </c>
      <c r="N3056" s="3">
        <v>0</v>
      </c>
      <c r="O3056" s="3" t="b">
        <v>0</v>
      </c>
      <c r="P3056" s="3" t="s">
        <v>8303</v>
      </c>
      <c r="Q3056" s="6">
        <f t="shared" si="285"/>
        <v>0</v>
      </c>
      <c r="R3056" s="7" t="e">
        <f t="shared" si="286"/>
        <v>#DIV/0!</v>
      </c>
      <c r="T3056" s="3" t="s">
        <v>8356</v>
      </c>
      <c r="V3056" s="12">
        <f t="shared" si="283"/>
        <v>42027.832800925928</v>
      </c>
      <c r="W3056" s="3" t="s">
        <v>8316</v>
      </c>
      <c r="X3056" s="3">
        <f t="shared" si="287"/>
        <v>2015</v>
      </c>
      <c r="Y3056" s="13" t="str">
        <f t="shared" si="288"/>
        <v>Jan</v>
      </c>
      <c r="Z3056" s="3" t="s">
        <v>8221</v>
      </c>
    </row>
    <row r="3057" spans="1:26" ht="105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G3057" s="3" t="s">
        <v>8224</v>
      </c>
      <c r="H3057" s="3" t="s">
        <v>8246</v>
      </c>
      <c r="I3057" s="3">
        <v>1420844390</v>
      </c>
      <c r="J3057" s="12">
        <f t="shared" si="284"/>
        <v>42013.95821759259</v>
      </c>
      <c r="K3057" s="3">
        <v>1415660390</v>
      </c>
      <c r="M3057" s="3" t="b">
        <v>0</v>
      </c>
      <c r="N3057" s="3">
        <v>1</v>
      </c>
      <c r="O3057" s="3" t="b">
        <v>0</v>
      </c>
      <c r="P3057" s="3" t="s">
        <v>8303</v>
      </c>
      <c r="Q3057" s="6">
        <f t="shared" si="285"/>
        <v>5.0000000000000001E-3</v>
      </c>
      <c r="R3057" s="7">
        <f t="shared" si="286"/>
        <v>1</v>
      </c>
      <c r="T3057" s="3" t="s">
        <v>8356</v>
      </c>
      <c r="V3057" s="12">
        <f t="shared" si="283"/>
        <v>41953.95821759259</v>
      </c>
      <c r="W3057" s="3" t="s">
        <v>8316</v>
      </c>
      <c r="X3057" s="3">
        <f t="shared" si="287"/>
        <v>2014</v>
      </c>
      <c r="Y3057" s="13" t="str">
        <f t="shared" si="288"/>
        <v>Nov</v>
      </c>
      <c r="Z3057" s="3" t="s">
        <v>8221</v>
      </c>
    </row>
    <row r="3058" spans="1:26" ht="105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G3058" s="3" t="s">
        <v>8224</v>
      </c>
      <c r="H3058" s="3" t="s">
        <v>8246</v>
      </c>
      <c r="I3058" s="3">
        <v>1412003784</v>
      </c>
      <c r="J3058" s="12">
        <f t="shared" si="284"/>
        <v>41911.636388888888</v>
      </c>
      <c r="K3058" s="3">
        <v>1406819784</v>
      </c>
      <c r="M3058" s="3" t="b">
        <v>0</v>
      </c>
      <c r="N3058" s="3">
        <v>0</v>
      </c>
      <c r="O3058" s="3" t="b">
        <v>0</v>
      </c>
      <c r="P3058" s="3" t="s">
        <v>8303</v>
      </c>
      <c r="Q3058" s="6">
        <f t="shared" si="285"/>
        <v>0</v>
      </c>
      <c r="R3058" s="7" t="e">
        <f t="shared" si="286"/>
        <v>#DIV/0!</v>
      </c>
      <c r="T3058" s="3" t="s">
        <v>8356</v>
      </c>
      <c r="V3058" s="12">
        <f t="shared" si="283"/>
        <v>41851.636388888888</v>
      </c>
      <c r="W3058" s="3" t="s">
        <v>8316</v>
      </c>
      <c r="X3058" s="3">
        <f t="shared" si="287"/>
        <v>2014</v>
      </c>
      <c r="Y3058" s="13" t="str">
        <f t="shared" si="288"/>
        <v>Jul</v>
      </c>
      <c r="Z3058" s="3" t="s">
        <v>8221</v>
      </c>
    </row>
    <row r="3059" spans="1:26" ht="84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G3059" s="3" t="s">
        <v>8225</v>
      </c>
      <c r="H3059" s="3" t="s">
        <v>8247</v>
      </c>
      <c r="I3059" s="3">
        <v>1459694211</v>
      </c>
      <c r="J3059" s="12">
        <f t="shared" si="284"/>
        <v>42463.608923611115</v>
      </c>
      <c r="K3059" s="3">
        <v>1457105811</v>
      </c>
      <c r="M3059" s="3" t="b">
        <v>0</v>
      </c>
      <c r="N3059" s="3">
        <v>0</v>
      </c>
      <c r="O3059" s="3" t="b">
        <v>0</v>
      </c>
      <c r="P3059" s="3" t="s">
        <v>8303</v>
      </c>
      <c r="Q3059" s="6">
        <f t="shared" si="285"/>
        <v>0</v>
      </c>
      <c r="R3059" s="7" t="e">
        <f t="shared" si="286"/>
        <v>#DIV/0!</v>
      </c>
      <c r="T3059" s="3" t="s">
        <v>8356</v>
      </c>
      <c r="V3059" s="12">
        <f t="shared" si="283"/>
        <v>42433.650590277779</v>
      </c>
      <c r="W3059" s="3" t="s">
        <v>8316</v>
      </c>
      <c r="X3059" s="3">
        <f t="shared" si="287"/>
        <v>2016</v>
      </c>
      <c r="Y3059" s="13" t="str">
        <f t="shared" si="288"/>
        <v>Mar</v>
      </c>
      <c r="Z3059" s="3" t="s">
        <v>8221</v>
      </c>
    </row>
    <row r="3060" spans="1:26" ht="105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G3060" s="3" t="s">
        <v>8237</v>
      </c>
      <c r="H3060" s="3" t="s">
        <v>8249</v>
      </c>
      <c r="I3060" s="3">
        <v>1463734740</v>
      </c>
      <c r="J3060" s="12">
        <f t="shared" si="284"/>
        <v>42510.374305555553</v>
      </c>
      <c r="K3060" s="3">
        <v>1459414740</v>
      </c>
      <c r="M3060" s="3" t="b">
        <v>0</v>
      </c>
      <c r="N3060" s="3">
        <v>3</v>
      </c>
      <c r="O3060" s="3" t="b">
        <v>0</v>
      </c>
      <c r="P3060" s="3" t="s">
        <v>8303</v>
      </c>
      <c r="Q3060" s="6">
        <f t="shared" si="285"/>
        <v>1.6666666666666666E-2</v>
      </c>
      <c r="R3060" s="7">
        <f t="shared" si="286"/>
        <v>1</v>
      </c>
      <c r="T3060" s="3" t="s">
        <v>8356</v>
      </c>
      <c r="V3060" s="12">
        <f t="shared" si="283"/>
        <v>42460.374305555553</v>
      </c>
      <c r="W3060" s="3" t="s">
        <v>8316</v>
      </c>
      <c r="X3060" s="3">
        <f t="shared" si="287"/>
        <v>2016</v>
      </c>
      <c r="Y3060" s="13" t="str">
        <f t="shared" si="288"/>
        <v>Mar</v>
      </c>
      <c r="Z3060" s="3" t="s">
        <v>8221</v>
      </c>
    </row>
    <row r="3061" spans="1:26" ht="105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G3061" s="3" t="s">
        <v>8224</v>
      </c>
      <c r="H3061" s="3" t="s">
        <v>8246</v>
      </c>
      <c r="I3061" s="3">
        <v>1407536846</v>
      </c>
      <c r="J3061" s="12">
        <f t="shared" si="284"/>
        <v>41859.935717592591</v>
      </c>
      <c r="K3061" s="3">
        <v>1404944846</v>
      </c>
      <c r="M3061" s="3" t="b">
        <v>0</v>
      </c>
      <c r="N3061" s="3">
        <v>11</v>
      </c>
      <c r="O3061" s="3" t="b">
        <v>0</v>
      </c>
      <c r="P3061" s="3" t="s">
        <v>8303</v>
      </c>
      <c r="Q3061" s="6">
        <f t="shared" si="285"/>
        <v>3.0066666666666664</v>
      </c>
      <c r="R3061" s="7">
        <f t="shared" si="286"/>
        <v>41</v>
      </c>
      <c r="T3061" s="3" t="s">
        <v>8356</v>
      </c>
      <c r="V3061" s="12">
        <f t="shared" si="283"/>
        <v>41829.935717592591</v>
      </c>
      <c r="W3061" s="3" t="s">
        <v>8316</v>
      </c>
      <c r="X3061" s="3">
        <f t="shared" si="287"/>
        <v>2014</v>
      </c>
      <c r="Y3061" s="13" t="str">
        <f t="shared" si="288"/>
        <v>Jul</v>
      </c>
      <c r="Z3061" s="3" t="s">
        <v>8221</v>
      </c>
    </row>
    <row r="3062" spans="1:26" ht="63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G3062" s="3" t="s">
        <v>8224</v>
      </c>
      <c r="H3062" s="3" t="s">
        <v>8246</v>
      </c>
      <c r="I3062" s="3">
        <v>1443422134</v>
      </c>
      <c r="J3062" s="12">
        <f t="shared" si="284"/>
        <v>42275.274699074071</v>
      </c>
      <c r="K3062" s="3">
        <v>1440830134</v>
      </c>
      <c r="M3062" s="3" t="b">
        <v>0</v>
      </c>
      <c r="N3062" s="3">
        <v>6</v>
      </c>
      <c r="O3062" s="3" t="b">
        <v>0</v>
      </c>
      <c r="P3062" s="3" t="s">
        <v>8303</v>
      </c>
      <c r="Q3062" s="6">
        <f t="shared" si="285"/>
        <v>0.15227272727272728</v>
      </c>
      <c r="R3062" s="7">
        <f t="shared" si="286"/>
        <v>55.833333333333336</v>
      </c>
      <c r="T3062" s="3" t="s">
        <v>8356</v>
      </c>
      <c r="V3062" s="12">
        <f t="shared" si="283"/>
        <v>42245.274699074071</v>
      </c>
      <c r="W3062" s="3" t="s">
        <v>8316</v>
      </c>
      <c r="X3062" s="3">
        <f t="shared" si="287"/>
        <v>2015</v>
      </c>
      <c r="Y3062" s="13" t="str">
        <f t="shared" si="288"/>
        <v>Aug</v>
      </c>
      <c r="Z3062" s="3" t="s">
        <v>8221</v>
      </c>
    </row>
    <row r="3063" spans="1:26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G3063" s="3" t="s">
        <v>8224</v>
      </c>
      <c r="H3063" s="3" t="s">
        <v>8246</v>
      </c>
      <c r="I3063" s="3">
        <v>1407955748</v>
      </c>
      <c r="J3063" s="12">
        <f t="shared" si="284"/>
        <v>41864.784120370372</v>
      </c>
      <c r="K3063" s="3">
        <v>1405363748</v>
      </c>
      <c r="M3063" s="3" t="b">
        <v>0</v>
      </c>
      <c r="N3063" s="3">
        <v>0</v>
      </c>
      <c r="O3063" s="3" t="b">
        <v>0</v>
      </c>
      <c r="P3063" s="3" t="s">
        <v>8303</v>
      </c>
      <c r="Q3063" s="6">
        <f t="shared" si="285"/>
        <v>0</v>
      </c>
      <c r="R3063" s="7" t="e">
        <f t="shared" si="286"/>
        <v>#DIV/0!</v>
      </c>
      <c r="T3063" s="3" t="s">
        <v>8356</v>
      </c>
      <c r="V3063" s="12">
        <f t="shared" si="283"/>
        <v>41834.784120370372</v>
      </c>
      <c r="W3063" s="3" t="s">
        <v>8316</v>
      </c>
      <c r="X3063" s="3">
        <f t="shared" si="287"/>
        <v>2014</v>
      </c>
      <c r="Y3063" s="13" t="str">
        <f t="shared" si="288"/>
        <v>Jul</v>
      </c>
      <c r="Z3063" s="3" t="s">
        <v>8221</v>
      </c>
    </row>
    <row r="3064" spans="1:26" ht="105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G3064" s="3" t="s">
        <v>8224</v>
      </c>
      <c r="H3064" s="3" t="s">
        <v>8246</v>
      </c>
      <c r="I3064" s="3">
        <v>1443636000</v>
      </c>
      <c r="J3064" s="12">
        <f t="shared" si="284"/>
        <v>42277.75</v>
      </c>
      <c r="K3064" s="3">
        <v>1441111892</v>
      </c>
      <c r="M3064" s="3" t="b">
        <v>0</v>
      </c>
      <c r="N3064" s="3">
        <v>67</v>
      </c>
      <c r="O3064" s="3" t="b">
        <v>0</v>
      </c>
      <c r="P3064" s="3" t="s">
        <v>8303</v>
      </c>
      <c r="Q3064" s="6">
        <f t="shared" si="285"/>
        <v>66.84</v>
      </c>
      <c r="R3064" s="7">
        <f t="shared" si="286"/>
        <v>99.761194029850742</v>
      </c>
      <c r="T3064" s="3" t="s">
        <v>8356</v>
      </c>
      <c r="V3064" s="12">
        <f t="shared" si="283"/>
        <v>42248.535787037035</v>
      </c>
      <c r="W3064" s="3" t="s">
        <v>8316</v>
      </c>
      <c r="X3064" s="3">
        <f t="shared" si="287"/>
        <v>2015</v>
      </c>
      <c r="Y3064" s="13" t="str">
        <f t="shared" si="288"/>
        <v>Sep</v>
      </c>
      <c r="Z3064" s="3" t="s">
        <v>8221</v>
      </c>
    </row>
    <row r="3065" spans="1:26" ht="84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G3065" s="3" t="s">
        <v>8224</v>
      </c>
      <c r="H3065" s="3" t="s">
        <v>8246</v>
      </c>
      <c r="I3065" s="3">
        <v>1477174138</v>
      </c>
      <c r="J3065" s="12">
        <f t="shared" si="284"/>
        <v>42665.922893518524</v>
      </c>
      <c r="K3065" s="3">
        <v>1474150138</v>
      </c>
      <c r="M3065" s="3" t="b">
        <v>0</v>
      </c>
      <c r="N3065" s="3">
        <v>23</v>
      </c>
      <c r="O3065" s="3" t="b">
        <v>0</v>
      </c>
      <c r="P3065" s="3" t="s">
        <v>8303</v>
      </c>
      <c r="Q3065" s="6">
        <f t="shared" si="285"/>
        <v>19.566666666666666</v>
      </c>
      <c r="R3065" s="7">
        <f t="shared" si="286"/>
        <v>25.521739130434781</v>
      </c>
      <c r="T3065" s="3" t="s">
        <v>8356</v>
      </c>
      <c r="V3065" s="12">
        <f t="shared" si="283"/>
        <v>42630.922893518524</v>
      </c>
      <c r="W3065" s="3" t="s">
        <v>8316</v>
      </c>
      <c r="X3065" s="3">
        <f t="shared" si="287"/>
        <v>2016</v>
      </c>
      <c r="Y3065" s="13" t="str">
        <f t="shared" si="288"/>
        <v>Sep</v>
      </c>
      <c r="Z3065" s="3" t="s">
        <v>8221</v>
      </c>
    </row>
    <row r="3066" spans="1:26" ht="63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G3066" s="3" t="s">
        <v>8224</v>
      </c>
      <c r="H3066" s="3" t="s">
        <v>8246</v>
      </c>
      <c r="I3066" s="3">
        <v>1448175540</v>
      </c>
      <c r="J3066" s="12">
        <f t="shared" si="284"/>
        <v>42330.290972222225</v>
      </c>
      <c r="K3066" s="3">
        <v>1445483246</v>
      </c>
      <c r="M3066" s="3" t="b">
        <v>0</v>
      </c>
      <c r="N3066" s="3">
        <v>72</v>
      </c>
      <c r="O3066" s="3" t="b">
        <v>0</v>
      </c>
      <c r="P3066" s="3" t="s">
        <v>8303</v>
      </c>
      <c r="Q3066" s="6">
        <f t="shared" si="285"/>
        <v>11.294666666666666</v>
      </c>
      <c r="R3066" s="7">
        <f t="shared" si="286"/>
        <v>117.65277777777777</v>
      </c>
      <c r="T3066" s="3" t="s">
        <v>8356</v>
      </c>
      <c r="V3066" s="12">
        <f t="shared" si="283"/>
        <v>42299.130162037036</v>
      </c>
      <c r="W3066" s="3" t="s">
        <v>8316</v>
      </c>
      <c r="X3066" s="3">
        <f t="shared" si="287"/>
        <v>2015</v>
      </c>
      <c r="Y3066" s="13" t="str">
        <f t="shared" si="288"/>
        <v>Oct</v>
      </c>
      <c r="Z3066" s="3" t="s">
        <v>8221</v>
      </c>
    </row>
    <row r="3067" spans="1:26" ht="105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G3067" s="3" t="s">
        <v>8224</v>
      </c>
      <c r="H3067" s="3" t="s">
        <v>8246</v>
      </c>
      <c r="I3067" s="3">
        <v>1406683172</v>
      </c>
      <c r="J3067" s="12">
        <f t="shared" si="284"/>
        <v>41850.055231481485</v>
      </c>
      <c r="K3067" s="3">
        <v>1404523172</v>
      </c>
      <c r="M3067" s="3" t="b">
        <v>0</v>
      </c>
      <c r="N3067" s="3">
        <v>2</v>
      </c>
      <c r="O3067" s="3" t="b">
        <v>0</v>
      </c>
      <c r="P3067" s="3" t="s">
        <v>8303</v>
      </c>
      <c r="Q3067" s="6">
        <f t="shared" si="285"/>
        <v>0.04</v>
      </c>
      <c r="R3067" s="7">
        <f t="shared" si="286"/>
        <v>5</v>
      </c>
      <c r="T3067" s="3" t="s">
        <v>8356</v>
      </c>
      <c r="V3067" s="12">
        <f t="shared" si="283"/>
        <v>41825.055231481485</v>
      </c>
      <c r="W3067" s="3" t="s">
        <v>8316</v>
      </c>
      <c r="X3067" s="3">
        <f t="shared" si="287"/>
        <v>2014</v>
      </c>
      <c r="Y3067" s="13" t="str">
        <f t="shared" si="288"/>
        <v>Jul</v>
      </c>
      <c r="Z3067" s="3" t="s">
        <v>8221</v>
      </c>
    </row>
    <row r="3068" spans="1:26" ht="105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G3068" s="3" t="s">
        <v>8226</v>
      </c>
      <c r="H3068" s="3" t="s">
        <v>8248</v>
      </c>
      <c r="I3068" s="3">
        <v>1468128537</v>
      </c>
      <c r="J3068" s="12">
        <f t="shared" si="284"/>
        <v>42561.228437500002</v>
      </c>
      <c r="K3068" s="3">
        <v>1465536537</v>
      </c>
      <c r="M3068" s="3" t="b">
        <v>0</v>
      </c>
      <c r="N3068" s="3">
        <v>15</v>
      </c>
      <c r="O3068" s="3" t="b">
        <v>0</v>
      </c>
      <c r="P3068" s="3" t="s">
        <v>8303</v>
      </c>
      <c r="Q3068" s="6">
        <f t="shared" si="285"/>
        <v>11.985714285714286</v>
      </c>
      <c r="R3068" s="7">
        <f t="shared" si="286"/>
        <v>2796.6666666666665</v>
      </c>
      <c r="T3068" s="3" t="s">
        <v>8356</v>
      </c>
      <c r="V3068" s="12">
        <f t="shared" si="283"/>
        <v>42531.228437500002</v>
      </c>
      <c r="W3068" s="3" t="s">
        <v>8316</v>
      </c>
      <c r="X3068" s="3">
        <f t="shared" si="287"/>
        <v>2016</v>
      </c>
      <c r="Y3068" s="13" t="str">
        <f t="shared" si="288"/>
        <v>Jun</v>
      </c>
      <c r="Z3068" s="3" t="s">
        <v>8221</v>
      </c>
    </row>
    <row r="3069" spans="1:26" ht="105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G3069" s="3" t="s">
        <v>8228</v>
      </c>
      <c r="H3069" s="3" t="s">
        <v>8250</v>
      </c>
      <c r="I3069" s="3">
        <v>1441837879</v>
      </c>
      <c r="J3069" s="12">
        <f t="shared" si="284"/>
        <v>42256.938414351855</v>
      </c>
      <c r="K3069" s="3">
        <v>1439245879</v>
      </c>
      <c r="M3069" s="3" t="b">
        <v>0</v>
      </c>
      <c r="N3069" s="3">
        <v>1</v>
      </c>
      <c r="O3069" s="3" t="b">
        <v>0</v>
      </c>
      <c r="P3069" s="3" t="s">
        <v>8303</v>
      </c>
      <c r="Q3069" s="6">
        <f t="shared" si="285"/>
        <v>2.5</v>
      </c>
      <c r="R3069" s="7">
        <f t="shared" si="286"/>
        <v>200</v>
      </c>
      <c r="T3069" s="3" t="s">
        <v>8356</v>
      </c>
      <c r="V3069" s="12">
        <f t="shared" si="283"/>
        <v>42226.938414351855</v>
      </c>
      <c r="W3069" s="3" t="s">
        <v>8316</v>
      </c>
      <c r="X3069" s="3">
        <f t="shared" si="287"/>
        <v>2015</v>
      </c>
      <c r="Y3069" s="13" t="str">
        <f t="shared" si="288"/>
        <v>Aug</v>
      </c>
      <c r="Z3069" s="3" t="s">
        <v>8221</v>
      </c>
    </row>
    <row r="3070" spans="1:26" ht="105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G3070" s="3" t="s">
        <v>8224</v>
      </c>
      <c r="H3070" s="3" t="s">
        <v>8246</v>
      </c>
      <c r="I3070" s="3">
        <v>1445013352</v>
      </c>
      <c r="J3070" s="12">
        <f t="shared" si="284"/>
        <v>42293.691574074073</v>
      </c>
      <c r="K3070" s="3">
        <v>1442421352</v>
      </c>
      <c r="M3070" s="3" t="b">
        <v>0</v>
      </c>
      <c r="N3070" s="3">
        <v>2</v>
      </c>
      <c r="O3070" s="3" t="b">
        <v>0</v>
      </c>
      <c r="P3070" s="3" t="s">
        <v>8303</v>
      </c>
      <c r="Q3070" s="6">
        <f t="shared" si="285"/>
        <v>6.9999999999999993E-2</v>
      </c>
      <c r="R3070" s="7">
        <f t="shared" si="286"/>
        <v>87.5</v>
      </c>
      <c r="T3070" s="3" t="s">
        <v>8356</v>
      </c>
      <c r="V3070" s="12">
        <f t="shared" si="283"/>
        <v>42263.691574074073</v>
      </c>
      <c r="W3070" s="3" t="s">
        <v>8316</v>
      </c>
      <c r="X3070" s="3">
        <f t="shared" si="287"/>
        <v>2015</v>
      </c>
      <c r="Y3070" s="13" t="str">
        <f t="shared" si="288"/>
        <v>Sep</v>
      </c>
      <c r="Z3070" s="3" t="s">
        <v>8221</v>
      </c>
    </row>
    <row r="3071" spans="1:26" ht="105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G3071" s="3" t="s">
        <v>8224</v>
      </c>
      <c r="H3071" s="3" t="s">
        <v>8246</v>
      </c>
      <c r="I3071" s="3">
        <v>1418587234</v>
      </c>
      <c r="J3071" s="12">
        <f t="shared" si="284"/>
        <v>41987.833726851852</v>
      </c>
      <c r="K3071" s="3">
        <v>1415995234</v>
      </c>
      <c r="M3071" s="3" t="b">
        <v>0</v>
      </c>
      <c r="N3071" s="3">
        <v>7</v>
      </c>
      <c r="O3071" s="3" t="b">
        <v>0</v>
      </c>
      <c r="P3071" s="3" t="s">
        <v>8303</v>
      </c>
      <c r="Q3071" s="6">
        <f t="shared" si="285"/>
        <v>14.099999999999998</v>
      </c>
      <c r="R3071" s="7">
        <f t="shared" si="286"/>
        <v>20.142857142857142</v>
      </c>
      <c r="T3071" s="3" t="s">
        <v>8356</v>
      </c>
      <c r="V3071" s="12">
        <f t="shared" si="283"/>
        <v>41957.833726851852</v>
      </c>
      <c r="W3071" s="3" t="s">
        <v>8316</v>
      </c>
      <c r="X3071" s="3">
        <f t="shared" si="287"/>
        <v>2014</v>
      </c>
      <c r="Y3071" s="13" t="str">
        <f t="shared" si="288"/>
        <v>Nov</v>
      </c>
      <c r="Z3071" s="3" t="s">
        <v>8221</v>
      </c>
    </row>
    <row r="3072" spans="1:26" ht="84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G3072" s="3" t="s">
        <v>8225</v>
      </c>
      <c r="H3072" s="3" t="s">
        <v>8247</v>
      </c>
      <c r="I3072" s="3">
        <v>1481132169</v>
      </c>
      <c r="J3072" s="12">
        <f t="shared" si="284"/>
        <v>42711.733437499999</v>
      </c>
      <c r="K3072" s="3">
        <v>1479317769</v>
      </c>
      <c r="M3072" s="3" t="b">
        <v>0</v>
      </c>
      <c r="N3072" s="3">
        <v>16</v>
      </c>
      <c r="O3072" s="3" t="b">
        <v>0</v>
      </c>
      <c r="P3072" s="3" t="s">
        <v>8303</v>
      </c>
      <c r="Q3072" s="6">
        <f t="shared" si="285"/>
        <v>3.34</v>
      </c>
      <c r="R3072" s="7">
        <f t="shared" si="286"/>
        <v>20.875</v>
      </c>
      <c r="T3072" s="3" t="s">
        <v>8356</v>
      </c>
      <c r="V3072" s="12">
        <f t="shared" si="283"/>
        <v>42690.733437499999</v>
      </c>
      <c r="W3072" s="3" t="s">
        <v>8316</v>
      </c>
      <c r="X3072" s="3">
        <f t="shared" si="287"/>
        <v>2016</v>
      </c>
      <c r="Y3072" s="13" t="str">
        <f t="shared" si="288"/>
        <v>Nov</v>
      </c>
      <c r="Z3072" s="3" t="s">
        <v>8221</v>
      </c>
    </row>
    <row r="3073" spans="1:26" ht="105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G3073" s="3" t="s">
        <v>8224</v>
      </c>
      <c r="H3073" s="3" t="s">
        <v>8246</v>
      </c>
      <c r="I3073" s="3">
        <v>1429595940</v>
      </c>
      <c r="J3073" s="12">
        <f t="shared" si="284"/>
        <v>42115.249305555553</v>
      </c>
      <c r="K3073" s="3">
        <v>1428082481</v>
      </c>
      <c r="M3073" s="3" t="b">
        <v>0</v>
      </c>
      <c r="N3073" s="3">
        <v>117</v>
      </c>
      <c r="O3073" s="3" t="b">
        <v>0</v>
      </c>
      <c r="P3073" s="3" t="s">
        <v>8303</v>
      </c>
      <c r="Q3073" s="6">
        <f t="shared" si="285"/>
        <v>59.774999999999999</v>
      </c>
      <c r="R3073" s="7">
        <f t="shared" si="286"/>
        <v>61.307692307692307</v>
      </c>
      <c r="T3073" s="3" t="s">
        <v>8356</v>
      </c>
      <c r="V3073" s="12">
        <f t="shared" si="283"/>
        <v>42097.732418981483</v>
      </c>
      <c r="W3073" s="3" t="s">
        <v>8316</v>
      </c>
      <c r="X3073" s="3">
        <f t="shared" si="287"/>
        <v>2015</v>
      </c>
      <c r="Y3073" s="13" t="str">
        <f t="shared" si="288"/>
        <v>Apr</v>
      </c>
      <c r="Z3073" s="3" t="s">
        <v>8221</v>
      </c>
    </row>
    <row r="3074" spans="1:26" ht="105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G3074" s="3" t="s">
        <v>8224</v>
      </c>
      <c r="H3074" s="3" t="s">
        <v>8246</v>
      </c>
      <c r="I3074" s="3">
        <v>1477791960</v>
      </c>
      <c r="J3074" s="12">
        <f t="shared" si="284"/>
        <v>42673.073611111111</v>
      </c>
      <c r="K3074" s="3">
        <v>1476549262</v>
      </c>
      <c r="M3074" s="3" t="b">
        <v>0</v>
      </c>
      <c r="N3074" s="3">
        <v>2</v>
      </c>
      <c r="O3074" s="3" t="b">
        <v>0</v>
      </c>
      <c r="P3074" s="3" t="s">
        <v>8303</v>
      </c>
      <c r="Q3074" s="6">
        <f t="shared" si="285"/>
        <v>1.6666666666666666E-2</v>
      </c>
      <c r="R3074" s="7">
        <f t="shared" si="286"/>
        <v>1</v>
      </c>
      <c r="T3074" s="3" t="s">
        <v>8356</v>
      </c>
      <c r="V3074" s="12">
        <f t="shared" ref="V3074:V3137" si="289">(K3074/86400)+DATE(1970,1,1)</f>
        <v>42658.690532407403</v>
      </c>
      <c r="W3074" s="3" t="s">
        <v>8316</v>
      </c>
      <c r="X3074" s="3">
        <f t="shared" si="287"/>
        <v>2016</v>
      </c>
      <c r="Y3074" s="13" t="str">
        <f t="shared" si="288"/>
        <v>Oct</v>
      </c>
      <c r="Z3074" s="3" t="s">
        <v>8221</v>
      </c>
    </row>
    <row r="3075" spans="1:26" ht="105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G3075" s="3" t="s">
        <v>8224</v>
      </c>
      <c r="H3075" s="3" t="s">
        <v>8246</v>
      </c>
      <c r="I3075" s="3">
        <v>1434309540</v>
      </c>
      <c r="J3075" s="12">
        <f t="shared" ref="J3075:J3138" si="290">(I3075/86400)+DATE(1970,1,1)</f>
        <v>42169.804861111115</v>
      </c>
      <c r="K3075" s="3">
        <v>1429287900</v>
      </c>
      <c r="M3075" s="3" t="b">
        <v>0</v>
      </c>
      <c r="N3075" s="3">
        <v>7</v>
      </c>
      <c r="O3075" s="3" t="b">
        <v>0</v>
      </c>
      <c r="P3075" s="3" t="s">
        <v>8303</v>
      </c>
      <c r="Q3075" s="6">
        <f t="shared" ref="Q3075:Q3138" si="291">(E3075/D3075)*100</f>
        <v>2.3035714285714284E-2</v>
      </c>
      <c r="R3075" s="7">
        <f t="shared" ref="R3075:R3138" si="292">E3075/N3075</f>
        <v>92.142857142857139</v>
      </c>
      <c r="T3075" s="3" t="s">
        <v>8356</v>
      </c>
      <c r="V3075" s="12">
        <f t="shared" si="289"/>
        <v>42111.684027777781</v>
      </c>
      <c r="W3075" s="3" t="s">
        <v>8316</v>
      </c>
      <c r="X3075" s="3">
        <f t="shared" si="287"/>
        <v>2015</v>
      </c>
      <c r="Y3075" s="13" t="str">
        <f t="shared" si="288"/>
        <v>Apr</v>
      </c>
      <c r="Z3075" s="3" t="s">
        <v>8221</v>
      </c>
    </row>
    <row r="3076" spans="1:26" ht="105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G3076" s="3" t="s">
        <v>8230</v>
      </c>
      <c r="H3076" s="3" t="s">
        <v>8249</v>
      </c>
      <c r="I3076" s="3">
        <v>1457617359</v>
      </c>
      <c r="J3076" s="12">
        <f t="shared" si="290"/>
        <v>42439.571284722224</v>
      </c>
      <c r="K3076" s="3">
        <v>1455025359</v>
      </c>
      <c r="M3076" s="3" t="b">
        <v>0</v>
      </c>
      <c r="N3076" s="3">
        <v>3</v>
      </c>
      <c r="O3076" s="3" t="b">
        <v>0</v>
      </c>
      <c r="P3076" s="3" t="s">
        <v>8303</v>
      </c>
      <c r="Q3076" s="6">
        <f t="shared" si="291"/>
        <v>8.8000000000000009E-2</v>
      </c>
      <c r="R3076" s="7">
        <f t="shared" si="292"/>
        <v>7.333333333333333</v>
      </c>
      <c r="T3076" s="3" t="s">
        <v>8356</v>
      </c>
      <c r="V3076" s="12">
        <f t="shared" si="289"/>
        <v>42409.571284722224</v>
      </c>
      <c r="W3076" s="3" t="s">
        <v>8316</v>
      </c>
      <c r="X3076" s="3">
        <f t="shared" si="287"/>
        <v>2016</v>
      </c>
      <c r="Y3076" s="13" t="str">
        <f t="shared" si="288"/>
        <v>Feb</v>
      </c>
      <c r="Z3076" s="3" t="s">
        <v>8221</v>
      </c>
    </row>
    <row r="3077" spans="1:26" ht="84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G3077" s="3" t="s">
        <v>8224</v>
      </c>
      <c r="H3077" s="3" t="s">
        <v>8246</v>
      </c>
      <c r="I3077" s="3">
        <v>1471573640</v>
      </c>
      <c r="J3077" s="12">
        <f t="shared" si="290"/>
        <v>42601.102314814816</v>
      </c>
      <c r="K3077" s="3">
        <v>1467253640</v>
      </c>
      <c r="M3077" s="3" t="b">
        <v>0</v>
      </c>
      <c r="N3077" s="3">
        <v>20</v>
      </c>
      <c r="O3077" s="3" t="b">
        <v>0</v>
      </c>
      <c r="P3077" s="3" t="s">
        <v>8303</v>
      </c>
      <c r="Q3077" s="6">
        <f t="shared" si="291"/>
        <v>8.64</v>
      </c>
      <c r="R3077" s="7">
        <f t="shared" si="292"/>
        <v>64.8</v>
      </c>
      <c r="T3077" s="3" t="s">
        <v>8356</v>
      </c>
      <c r="V3077" s="12">
        <f t="shared" si="289"/>
        <v>42551.102314814816</v>
      </c>
      <c r="W3077" s="3" t="s">
        <v>8316</v>
      </c>
      <c r="X3077" s="3">
        <f t="shared" ref="X3077:X3140" si="293">YEAR(V3077)</f>
        <v>2016</v>
      </c>
      <c r="Y3077" s="13" t="str">
        <f t="shared" ref="Y3077:Y3140" si="294">TEXT(V3077,"mmm")</f>
        <v>Jun</v>
      </c>
      <c r="Z3077" s="3" t="s">
        <v>8221</v>
      </c>
    </row>
    <row r="3078" spans="1:26" ht="63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G3078" s="3" t="s">
        <v>8224</v>
      </c>
      <c r="H3078" s="3" t="s">
        <v>8246</v>
      </c>
      <c r="I3078" s="3">
        <v>1444405123</v>
      </c>
      <c r="J3078" s="12">
        <f t="shared" si="290"/>
        <v>42286.651886574073</v>
      </c>
      <c r="K3078" s="3">
        <v>1439221123</v>
      </c>
      <c r="M3078" s="3" t="b">
        <v>0</v>
      </c>
      <c r="N3078" s="3">
        <v>50</v>
      </c>
      <c r="O3078" s="3" t="b">
        <v>0</v>
      </c>
      <c r="P3078" s="3" t="s">
        <v>8303</v>
      </c>
      <c r="Q3078" s="6">
        <f t="shared" si="291"/>
        <v>15.06</v>
      </c>
      <c r="R3078" s="7">
        <f t="shared" si="292"/>
        <v>30.12</v>
      </c>
      <c r="T3078" s="3" t="s">
        <v>8356</v>
      </c>
      <c r="V3078" s="12">
        <f t="shared" si="289"/>
        <v>42226.651886574073</v>
      </c>
      <c r="W3078" s="3" t="s">
        <v>8316</v>
      </c>
      <c r="X3078" s="3">
        <f t="shared" si="293"/>
        <v>2015</v>
      </c>
      <c r="Y3078" s="13" t="str">
        <f t="shared" si="294"/>
        <v>Aug</v>
      </c>
      <c r="Z3078" s="3" t="s">
        <v>8221</v>
      </c>
    </row>
    <row r="3079" spans="1:26" ht="105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G3079" s="3" t="s">
        <v>8229</v>
      </c>
      <c r="H3079" s="3" t="s">
        <v>8251</v>
      </c>
      <c r="I3079" s="3">
        <v>1488495478</v>
      </c>
      <c r="J3079" s="12">
        <f t="shared" si="290"/>
        <v>42796.956921296296</v>
      </c>
      <c r="K3079" s="3">
        <v>1485903478</v>
      </c>
      <c r="M3079" s="3" t="b">
        <v>0</v>
      </c>
      <c r="N3079" s="3">
        <v>2</v>
      </c>
      <c r="O3079" s="3" t="b">
        <v>0</v>
      </c>
      <c r="P3079" s="3" t="s">
        <v>8303</v>
      </c>
      <c r="Q3079" s="6">
        <f t="shared" si="291"/>
        <v>0.47727272727272729</v>
      </c>
      <c r="R3079" s="7">
        <f t="shared" si="292"/>
        <v>52.5</v>
      </c>
      <c r="T3079" s="3" t="s">
        <v>8356</v>
      </c>
      <c r="V3079" s="12">
        <f t="shared" si="289"/>
        <v>42766.956921296296</v>
      </c>
      <c r="W3079" s="3" t="s">
        <v>8316</v>
      </c>
      <c r="X3079" s="3">
        <f t="shared" si="293"/>
        <v>2017</v>
      </c>
      <c r="Y3079" s="13" t="str">
        <f t="shared" si="294"/>
        <v>Jan</v>
      </c>
      <c r="Z3079" s="3" t="s">
        <v>8221</v>
      </c>
    </row>
    <row r="3080" spans="1:26" ht="105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G3080" s="3" t="s">
        <v>8224</v>
      </c>
      <c r="H3080" s="3" t="s">
        <v>8246</v>
      </c>
      <c r="I3080" s="3">
        <v>1424920795</v>
      </c>
      <c r="J3080" s="12">
        <f t="shared" si="290"/>
        <v>42061.138831018514</v>
      </c>
      <c r="K3080" s="3">
        <v>1422328795</v>
      </c>
      <c r="M3080" s="3" t="b">
        <v>0</v>
      </c>
      <c r="N3080" s="3">
        <v>3</v>
      </c>
      <c r="O3080" s="3" t="b">
        <v>0</v>
      </c>
      <c r="P3080" s="3" t="s">
        <v>8303</v>
      </c>
      <c r="Q3080" s="6">
        <f t="shared" si="291"/>
        <v>0.11833333333333333</v>
      </c>
      <c r="R3080" s="7">
        <f t="shared" si="292"/>
        <v>23.666666666666668</v>
      </c>
      <c r="T3080" s="3" t="s">
        <v>8356</v>
      </c>
      <c r="V3080" s="12">
        <f t="shared" si="289"/>
        <v>42031.138831018514</v>
      </c>
      <c r="W3080" s="3" t="s">
        <v>8316</v>
      </c>
      <c r="X3080" s="3">
        <f t="shared" si="293"/>
        <v>2015</v>
      </c>
      <c r="Y3080" s="13" t="str">
        <f t="shared" si="294"/>
        <v>Jan</v>
      </c>
      <c r="Z3080" s="3" t="s">
        <v>8221</v>
      </c>
    </row>
    <row r="3081" spans="1:26" ht="126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G3081" s="3" t="s">
        <v>8224</v>
      </c>
      <c r="H3081" s="3" t="s">
        <v>8246</v>
      </c>
      <c r="I3081" s="3">
        <v>1427040435</v>
      </c>
      <c r="J3081" s="12">
        <f t="shared" si="290"/>
        <v>42085.671701388885</v>
      </c>
      <c r="K3081" s="3">
        <v>1424452035</v>
      </c>
      <c r="M3081" s="3" t="b">
        <v>0</v>
      </c>
      <c r="N3081" s="3">
        <v>27</v>
      </c>
      <c r="O3081" s="3" t="b">
        <v>0</v>
      </c>
      <c r="P3081" s="3" t="s">
        <v>8303</v>
      </c>
      <c r="Q3081" s="6">
        <f t="shared" si="291"/>
        <v>0.8417399858735245</v>
      </c>
      <c r="R3081" s="7">
        <f t="shared" si="292"/>
        <v>415.77777777777777</v>
      </c>
      <c r="T3081" s="3" t="s">
        <v>8356</v>
      </c>
      <c r="V3081" s="12">
        <f t="shared" si="289"/>
        <v>42055.713368055556</v>
      </c>
      <c r="W3081" s="3" t="s">
        <v>8316</v>
      </c>
      <c r="X3081" s="3">
        <f t="shared" si="293"/>
        <v>2015</v>
      </c>
      <c r="Y3081" s="13" t="str">
        <f t="shared" si="294"/>
        <v>Feb</v>
      </c>
      <c r="Z3081" s="3" t="s">
        <v>8221</v>
      </c>
    </row>
    <row r="3082" spans="1:26" ht="105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G3082" s="3" t="s">
        <v>8224</v>
      </c>
      <c r="H3082" s="3" t="s">
        <v>8246</v>
      </c>
      <c r="I3082" s="3">
        <v>1419644444</v>
      </c>
      <c r="J3082" s="12">
        <f t="shared" si="290"/>
        <v>42000.0699537037</v>
      </c>
      <c r="K3082" s="3">
        <v>1414456844</v>
      </c>
      <c r="M3082" s="3" t="b">
        <v>0</v>
      </c>
      <c r="N3082" s="3">
        <v>7</v>
      </c>
      <c r="O3082" s="3" t="b">
        <v>0</v>
      </c>
      <c r="P3082" s="3" t="s">
        <v>8303</v>
      </c>
      <c r="Q3082" s="6">
        <f t="shared" si="291"/>
        <v>1.8799999999999997E-2</v>
      </c>
      <c r="R3082" s="7">
        <f t="shared" si="292"/>
        <v>53.714285714285715</v>
      </c>
      <c r="T3082" s="3" t="s">
        <v>8356</v>
      </c>
      <c r="V3082" s="12">
        <f t="shared" si="289"/>
        <v>41940.028287037036</v>
      </c>
      <c r="W3082" s="3" t="s">
        <v>8316</v>
      </c>
      <c r="X3082" s="3">
        <f t="shared" si="293"/>
        <v>2014</v>
      </c>
      <c r="Y3082" s="13" t="str">
        <f t="shared" si="294"/>
        <v>Oct</v>
      </c>
      <c r="Z3082" s="3" t="s">
        <v>8221</v>
      </c>
    </row>
    <row r="3083" spans="1:26" ht="105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G3083" s="3" t="s">
        <v>8224</v>
      </c>
      <c r="H3083" s="3" t="s">
        <v>8246</v>
      </c>
      <c r="I3083" s="3">
        <v>1442722891</v>
      </c>
      <c r="J3083" s="12">
        <f t="shared" si="290"/>
        <v>42267.181608796294</v>
      </c>
      <c r="K3083" s="3">
        <v>1440130891</v>
      </c>
      <c r="M3083" s="3" t="b">
        <v>0</v>
      </c>
      <c r="N3083" s="3">
        <v>5</v>
      </c>
      <c r="O3083" s="3" t="b">
        <v>0</v>
      </c>
      <c r="P3083" s="3" t="s">
        <v>8303</v>
      </c>
      <c r="Q3083" s="6">
        <f t="shared" si="291"/>
        <v>0.21029999999999999</v>
      </c>
      <c r="R3083" s="7">
        <f t="shared" si="292"/>
        <v>420.6</v>
      </c>
      <c r="T3083" s="3" t="s">
        <v>8356</v>
      </c>
      <c r="V3083" s="12">
        <f t="shared" si="289"/>
        <v>42237.181608796294</v>
      </c>
      <c r="W3083" s="3" t="s">
        <v>8316</v>
      </c>
      <c r="X3083" s="3">
        <f t="shared" si="293"/>
        <v>2015</v>
      </c>
      <c r="Y3083" s="13" t="str">
        <f t="shared" si="294"/>
        <v>Aug</v>
      </c>
      <c r="Z3083" s="3" t="s">
        <v>8221</v>
      </c>
    </row>
    <row r="3084" spans="1:26" ht="105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G3084" s="3" t="s">
        <v>8224</v>
      </c>
      <c r="H3084" s="3" t="s">
        <v>8246</v>
      </c>
      <c r="I3084" s="3">
        <v>1447628946</v>
      </c>
      <c r="J3084" s="12">
        <f t="shared" si="290"/>
        <v>42323.96465277778</v>
      </c>
      <c r="K3084" s="3">
        <v>1445033346</v>
      </c>
      <c r="M3084" s="3" t="b">
        <v>0</v>
      </c>
      <c r="N3084" s="3">
        <v>0</v>
      </c>
      <c r="O3084" s="3" t="b">
        <v>0</v>
      </c>
      <c r="P3084" s="3" t="s">
        <v>8303</v>
      </c>
      <c r="Q3084" s="6">
        <f t="shared" si="291"/>
        <v>0</v>
      </c>
      <c r="R3084" s="7" t="e">
        <f t="shared" si="292"/>
        <v>#DIV/0!</v>
      </c>
      <c r="T3084" s="3" t="s">
        <v>8356</v>
      </c>
      <c r="V3084" s="12">
        <f t="shared" si="289"/>
        <v>42293.922986111109</v>
      </c>
      <c r="W3084" s="3" t="s">
        <v>8316</v>
      </c>
      <c r="X3084" s="3">
        <f t="shared" si="293"/>
        <v>2015</v>
      </c>
      <c r="Y3084" s="13" t="str">
        <f t="shared" si="294"/>
        <v>Oct</v>
      </c>
      <c r="Z3084" s="3" t="s">
        <v>8221</v>
      </c>
    </row>
    <row r="3085" spans="1:26" ht="105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G3085" s="3" t="s">
        <v>8224</v>
      </c>
      <c r="H3085" s="3" t="s">
        <v>8246</v>
      </c>
      <c r="I3085" s="3">
        <v>1409547600</v>
      </c>
      <c r="J3085" s="12">
        <f t="shared" si="290"/>
        <v>41883.208333333336</v>
      </c>
      <c r="K3085" s="3">
        <v>1406986278</v>
      </c>
      <c r="M3085" s="3" t="b">
        <v>0</v>
      </c>
      <c r="N3085" s="3">
        <v>3</v>
      </c>
      <c r="O3085" s="3" t="b">
        <v>0</v>
      </c>
      <c r="P3085" s="3" t="s">
        <v>8303</v>
      </c>
      <c r="Q3085" s="6">
        <f t="shared" si="291"/>
        <v>0.27999999999999997</v>
      </c>
      <c r="R3085" s="7">
        <f t="shared" si="292"/>
        <v>18.666666666666668</v>
      </c>
      <c r="T3085" s="3" t="s">
        <v>8356</v>
      </c>
      <c r="V3085" s="12">
        <f t="shared" si="289"/>
        <v>41853.563402777778</v>
      </c>
      <c r="W3085" s="3" t="s">
        <v>8316</v>
      </c>
      <c r="X3085" s="3">
        <f t="shared" si="293"/>
        <v>2014</v>
      </c>
      <c r="Y3085" s="13" t="str">
        <f t="shared" si="294"/>
        <v>Aug</v>
      </c>
      <c r="Z3085" s="3" t="s">
        <v>8221</v>
      </c>
    </row>
    <row r="3086" spans="1:26" ht="105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G3086" s="3" t="s">
        <v>8224</v>
      </c>
      <c r="H3086" s="3" t="s">
        <v>8246</v>
      </c>
      <c r="I3086" s="3">
        <v>1430851680</v>
      </c>
      <c r="J3086" s="12">
        <f t="shared" si="290"/>
        <v>42129.783333333333</v>
      </c>
      <c r="K3086" s="3">
        <v>1428340931</v>
      </c>
      <c r="M3086" s="3" t="b">
        <v>0</v>
      </c>
      <c r="N3086" s="3">
        <v>6</v>
      </c>
      <c r="O3086" s="3" t="b">
        <v>0</v>
      </c>
      <c r="P3086" s="3" t="s">
        <v>8303</v>
      </c>
      <c r="Q3086" s="6">
        <f t="shared" si="291"/>
        <v>11.57920670115792</v>
      </c>
      <c r="R3086" s="7">
        <f t="shared" si="292"/>
        <v>78.333333333333329</v>
      </c>
      <c r="T3086" s="3" t="s">
        <v>8356</v>
      </c>
      <c r="V3086" s="12">
        <f t="shared" si="289"/>
        <v>42100.723738425921</v>
      </c>
      <c r="W3086" s="3" t="s">
        <v>8316</v>
      </c>
      <c r="X3086" s="3">
        <f t="shared" si="293"/>
        <v>2015</v>
      </c>
      <c r="Y3086" s="13" t="str">
        <f t="shared" si="294"/>
        <v>Apr</v>
      </c>
      <c r="Z3086" s="3" t="s">
        <v>8221</v>
      </c>
    </row>
    <row r="3087" spans="1:26" ht="105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G3087" s="3" t="s">
        <v>8224</v>
      </c>
      <c r="H3087" s="3" t="s">
        <v>8246</v>
      </c>
      <c r="I3087" s="3">
        <v>1443561159</v>
      </c>
      <c r="J3087" s="12">
        <f t="shared" si="290"/>
        <v>42276.883784722224</v>
      </c>
      <c r="K3087" s="3">
        <v>1440969159</v>
      </c>
      <c r="M3087" s="3" t="b">
        <v>0</v>
      </c>
      <c r="N3087" s="3">
        <v>9</v>
      </c>
      <c r="O3087" s="3" t="b">
        <v>0</v>
      </c>
      <c r="P3087" s="3" t="s">
        <v>8303</v>
      </c>
      <c r="Q3087" s="6">
        <f t="shared" si="291"/>
        <v>2.44</v>
      </c>
      <c r="R3087" s="7">
        <f t="shared" si="292"/>
        <v>67.777777777777771</v>
      </c>
      <c r="T3087" s="3" t="s">
        <v>8356</v>
      </c>
      <c r="V3087" s="12">
        <f t="shared" si="289"/>
        <v>42246.883784722224</v>
      </c>
      <c r="W3087" s="3" t="s">
        <v>8316</v>
      </c>
      <c r="X3087" s="3">
        <f t="shared" si="293"/>
        <v>2015</v>
      </c>
      <c r="Y3087" s="13" t="str">
        <f t="shared" si="294"/>
        <v>Aug</v>
      </c>
      <c r="Z3087" s="3" t="s">
        <v>8221</v>
      </c>
    </row>
    <row r="3088" spans="1:26" ht="126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G3088" s="3" t="s">
        <v>8237</v>
      </c>
      <c r="H3088" s="3" t="s">
        <v>8249</v>
      </c>
      <c r="I3088" s="3">
        <v>1439827559</v>
      </c>
      <c r="J3088" s="12">
        <f t="shared" si="290"/>
        <v>42233.67082175926</v>
      </c>
      <c r="K3088" s="3">
        <v>1434643559</v>
      </c>
      <c r="M3088" s="3" t="b">
        <v>0</v>
      </c>
      <c r="N3088" s="3">
        <v>3</v>
      </c>
      <c r="O3088" s="3" t="b">
        <v>0</v>
      </c>
      <c r="P3088" s="3" t="s">
        <v>8303</v>
      </c>
      <c r="Q3088" s="6">
        <f t="shared" si="291"/>
        <v>0.25</v>
      </c>
      <c r="R3088" s="7">
        <f t="shared" si="292"/>
        <v>16.666666666666668</v>
      </c>
      <c r="T3088" s="3" t="s">
        <v>8356</v>
      </c>
      <c r="V3088" s="12">
        <f t="shared" si="289"/>
        <v>42173.67082175926</v>
      </c>
      <c r="W3088" s="3" t="s">
        <v>8316</v>
      </c>
      <c r="X3088" s="3">
        <f t="shared" si="293"/>
        <v>2015</v>
      </c>
      <c r="Y3088" s="13" t="str">
        <f t="shared" si="294"/>
        <v>Jun</v>
      </c>
      <c r="Z3088" s="3" t="s">
        <v>8221</v>
      </c>
    </row>
    <row r="3089" spans="1:26" ht="105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G3089" s="3" t="s">
        <v>8224</v>
      </c>
      <c r="H3089" s="3" t="s">
        <v>8246</v>
      </c>
      <c r="I3089" s="3">
        <v>1482294990</v>
      </c>
      <c r="J3089" s="12">
        <f t="shared" si="290"/>
        <v>42725.192013888889</v>
      </c>
      <c r="K3089" s="3">
        <v>1477107390</v>
      </c>
      <c r="M3089" s="3" t="b">
        <v>0</v>
      </c>
      <c r="N3089" s="3">
        <v>2</v>
      </c>
      <c r="O3089" s="3" t="b">
        <v>0</v>
      </c>
      <c r="P3089" s="3" t="s">
        <v>8303</v>
      </c>
      <c r="Q3089" s="6">
        <f t="shared" si="291"/>
        <v>0.625</v>
      </c>
      <c r="R3089" s="7">
        <f t="shared" si="292"/>
        <v>62.5</v>
      </c>
      <c r="T3089" s="3" t="s">
        <v>8356</v>
      </c>
      <c r="V3089" s="12">
        <f t="shared" si="289"/>
        <v>42665.150347222225</v>
      </c>
      <c r="W3089" s="3" t="s">
        <v>8316</v>
      </c>
      <c r="X3089" s="3">
        <f t="shared" si="293"/>
        <v>2016</v>
      </c>
      <c r="Y3089" s="13" t="str">
        <f t="shared" si="294"/>
        <v>Oct</v>
      </c>
      <c r="Z3089" s="3" t="s">
        <v>8221</v>
      </c>
    </row>
    <row r="3090" spans="1:26" ht="84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G3090" s="3" t="s">
        <v>8224</v>
      </c>
      <c r="H3090" s="3" t="s">
        <v>8246</v>
      </c>
      <c r="I3090" s="3">
        <v>1420724460</v>
      </c>
      <c r="J3090" s="12">
        <f t="shared" si="290"/>
        <v>42012.570138888885</v>
      </c>
      <c r="K3090" s="3">
        <v>1418046247</v>
      </c>
      <c r="M3090" s="3" t="b">
        <v>0</v>
      </c>
      <c r="N3090" s="3">
        <v>3</v>
      </c>
      <c r="O3090" s="3" t="b">
        <v>0</v>
      </c>
      <c r="P3090" s="3" t="s">
        <v>8303</v>
      </c>
      <c r="Q3090" s="6">
        <f t="shared" si="291"/>
        <v>0.19384615384615383</v>
      </c>
      <c r="R3090" s="7">
        <f t="shared" si="292"/>
        <v>42</v>
      </c>
      <c r="T3090" s="3" t="s">
        <v>8356</v>
      </c>
      <c r="V3090" s="12">
        <f t="shared" si="289"/>
        <v>41981.57230324074</v>
      </c>
      <c r="W3090" s="3" t="s">
        <v>8316</v>
      </c>
      <c r="X3090" s="3">
        <f t="shared" si="293"/>
        <v>2014</v>
      </c>
      <c r="Y3090" s="13" t="str">
        <f t="shared" si="294"/>
        <v>Dec</v>
      </c>
      <c r="Z3090" s="3" t="s">
        <v>8221</v>
      </c>
    </row>
    <row r="3091" spans="1:26" ht="84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G3091" s="3" t="s">
        <v>8224</v>
      </c>
      <c r="H3091" s="3" t="s">
        <v>8246</v>
      </c>
      <c r="I3091" s="3">
        <v>1468029540</v>
      </c>
      <c r="J3091" s="12">
        <f t="shared" si="290"/>
        <v>42560.082638888889</v>
      </c>
      <c r="K3091" s="3">
        <v>1465304483</v>
      </c>
      <c r="M3091" s="3" t="b">
        <v>0</v>
      </c>
      <c r="N3091" s="3">
        <v>45</v>
      </c>
      <c r="O3091" s="3" t="b">
        <v>0</v>
      </c>
      <c r="P3091" s="3" t="s">
        <v>8303</v>
      </c>
      <c r="Q3091" s="6">
        <f t="shared" si="291"/>
        <v>23.416</v>
      </c>
      <c r="R3091" s="7">
        <f t="shared" si="292"/>
        <v>130.0888888888889</v>
      </c>
      <c r="T3091" s="3" t="s">
        <v>8356</v>
      </c>
      <c r="V3091" s="12">
        <f t="shared" si="289"/>
        <v>42528.542627314819</v>
      </c>
      <c r="W3091" s="3" t="s">
        <v>8316</v>
      </c>
      <c r="X3091" s="3">
        <f t="shared" si="293"/>
        <v>2016</v>
      </c>
      <c r="Y3091" s="13" t="str">
        <f t="shared" si="294"/>
        <v>Jun</v>
      </c>
      <c r="Z3091" s="3" t="s">
        <v>8221</v>
      </c>
    </row>
    <row r="3092" spans="1:26" ht="105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G3092" s="3" t="s">
        <v>8224</v>
      </c>
      <c r="H3092" s="3" t="s">
        <v>8246</v>
      </c>
      <c r="I3092" s="3">
        <v>1430505545</v>
      </c>
      <c r="J3092" s="12">
        <f t="shared" si="290"/>
        <v>42125.777141203704</v>
      </c>
      <c r="K3092" s="3">
        <v>1425325145</v>
      </c>
      <c r="M3092" s="3" t="b">
        <v>0</v>
      </c>
      <c r="N3092" s="3">
        <v>9</v>
      </c>
      <c r="O3092" s="3" t="b">
        <v>0</v>
      </c>
      <c r="P3092" s="3" t="s">
        <v>8303</v>
      </c>
      <c r="Q3092" s="6">
        <f t="shared" si="291"/>
        <v>5.0808888888888886</v>
      </c>
      <c r="R3092" s="7">
        <f t="shared" si="292"/>
        <v>1270.2222222222222</v>
      </c>
      <c r="T3092" s="3" t="s">
        <v>8356</v>
      </c>
      <c r="V3092" s="12">
        <f t="shared" si="289"/>
        <v>42065.818807870368</v>
      </c>
      <c r="W3092" s="3" t="s">
        <v>8316</v>
      </c>
      <c r="X3092" s="3">
        <f t="shared" si="293"/>
        <v>2015</v>
      </c>
      <c r="Y3092" s="13" t="str">
        <f t="shared" si="294"/>
        <v>Mar</v>
      </c>
      <c r="Z3092" s="3" t="s">
        <v>8221</v>
      </c>
    </row>
    <row r="3093" spans="1:26" ht="105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G3093" s="3" t="s">
        <v>8224</v>
      </c>
      <c r="H3093" s="3" t="s">
        <v>8246</v>
      </c>
      <c r="I3093" s="3">
        <v>1471214743</v>
      </c>
      <c r="J3093" s="12">
        <f t="shared" si="290"/>
        <v>42596.948414351849</v>
      </c>
      <c r="K3093" s="3">
        <v>1468622743</v>
      </c>
      <c r="M3093" s="3" t="b">
        <v>0</v>
      </c>
      <c r="N3093" s="3">
        <v>9</v>
      </c>
      <c r="O3093" s="3" t="b">
        <v>0</v>
      </c>
      <c r="P3093" s="3" t="s">
        <v>8303</v>
      </c>
      <c r="Q3093" s="6">
        <f t="shared" si="291"/>
        <v>15.920000000000002</v>
      </c>
      <c r="R3093" s="7">
        <f t="shared" si="292"/>
        <v>88.444444444444443</v>
      </c>
      <c r="T3093" s="3" t="s">
        <v>8356</v>
      </c>
      <c r="V3093" s="12">
        <f t="shared" si="289"/>
        <v>42566.948414351849</v>
      </c>
      <c r="W3093" s="3" t="s">
        <v>8316</v>
      </c>
      <c r="X3093" s="3">
        <f t="shared" si="293"/>
        <v>2016</v>
      </c>
      <c r="Y3093" s="13" t="str">
        <f t="shared" si="294"/>
        <v>Jul</v>
      </c>
      <c r="Z3093" s="3" t="s">
        <v>8221</v>
      </c>
    </row>
    <row r="3094" spans="1:26" ht="105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G3094" s="3" t="s">
        <v>8224</v>
      </c>
      <c r="H3094" s="3" t="s">
        <v>8246</v>
      </c>
      <c r="I3094" s="3">
        <v>1444946400</v>
      </c>
      <c r="J3094" s="12">
        <f t="shared" si="290"/>
        <v>42292.916666666672</v>
      </c>
      <c r="K3094" s="3">
        <v>1441723912</v>
      </c>
      <c r="M3094" s="3" t="b">
        <v>0</v>
      </c>
      <c r="N3094" s="3">
        <v>21</v>
      </c>
      <c r="O3094" s="3" t="b">
        <v>0</v>
      </c>
      <c r="P3094" s="3" t="s">
        <v>8303</v>
      </c>
      <c r="Q3094" s="6">
        <f t="shared" si="291"/>
        <v>1.1831900000000002</v>
      </c>
      <c r="R3094" s="7">
        <f t="shared" si="292"/>
        <v>56.342380952380957</v>
      </c>
      <c r="T3094" s="3" t="s">
        <v>8356</v>
      </c>
      <c r="V3094" s="12">
        <f t="shared" si="289"/>
        <v>42255.619351851856</v>
      </c>
      <c r="W3094" s="3" t="s">
        <v>8316</v>
      </c>
      <c r="X3094" s="3">
        <f t="shared" si="293"/>
        <v>2015</v>
      </c>
      <c r="Y3094" s="13" t="str">
        <f t="shared" si="294"/>
        <v>Sep</v>
      </c>
      <c r="Z3094" s="3" t="s">
        <v>8221</v>
      </c>
    </row>
    <row r="3095" spans="1:26" ht="126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G3095" s="3" t="s">
        <v>8229</v>
      </c>
      <c r="H3095" s="3" t="s">
        <v>8251</v>
      </c>
      <c r="I3095" s="3">
        <v>1401595140</v>
      </c>
      <c r="J3095" s="12">
        <f t="shared" si="290"/>
        <v>41791.165972222225</v>
      </c>
      <c r="K3095" s="3">
        <v>1398980941</v>
      </c>
      <c r="M3095" s="3" t="b">
        <v>0</v>
      </c>
      <c r="N3095" s="3">
        <v>17</v>
      </c>
      <c r="O3095" s="3" t="b">
        <v>0</v>
      </c>
      <c r="P3095" s="3" t="s">
        <v>8303</v>
      </c>
      <c r="Q3095" s="6">
        <f t="shared" si="291"/>
        <v>22.75</v>
      </c>
      <c r="R3095" s="7">
        <f t="shared" si="292"/>
        <v>53.529411764705884</v>
      </c>
      <c r="T3095" s="3" t="s">
        <v>8356</v>
      </c>
      <c r="V3095" s="12">
        <f t="shared" si="289"/>
        <v>41760.909039351856</v>
      </c>
      <c r="W3095" s="3" t="s">
        <v>8316</v>
      </c>
      <c r="X3095" s="3">
        <f t="shared" si="293"/>
        <v>2014</v>
      </c>
      <c r="Y3095" s="13" t="str">
        <f t="shared" si="294"/>
        <v>May</v>
      </c>
      <c r="Z3095" s="3" t="s">
        <v>8221</v>
      </c>
    </row>
    <row r="3096" spans="1:26" ht="84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G3096" s="3" t="s">
        <v>8224</v>
      </c>
      <c r="H3096" s="3" t="s">
        <v>8246</v>
      </c>
      <c r="I3096" s="3">
        <v>1442775956</v>
      </c>
      <c r="J3096" s="12">
        <f t="shared" si="290"/>
        <v>42267.795787037037</v>
      </c>
      <c r="K3096" s="3">
        <v>1437591956</v>
      </c>
      <c r="M3096" s="3" t="b">
        <v>0</v>
      </c>
      <c r="N3096" s="3">
        <v>1</v>
      </c>
      <c r="O3096" s="3" t="b">
        <v>0</v>
      </c>
      <c r="P3096" s="3" t="s">
        <v>8303</v>
      </c>
      <c r="Q3096" s="6">
        <f t="shared" si="291"/>
        <v>2.5000000000000001E-2</v>
      </c>
      <c r="R3096" s="7">
        <f t="shared" si="292"/>
        <v>25</v>
      </c>
      <c r="T3096" s="3" t="s">
        <v>8356</v>
      </c>
      <c r="V3096" s="12">
        <f t="shared" si="289"/>
        <v>42207.795787037037</v>
      </c>
      <c r="W3096" s="3" t="s">
        <v>8316</v>
      </c>
      <c r="X3096" s="3">
        <f t="shared" si="293"/>
        <v>2015</v>
      </c>
      <c r="Y3096" s="13" t="str">
        <f t="shared" si="294"/>
        <v>Jul</v>
      </c>
      <c r="Z3096" s="3" t="s">
        <v>8221</v>
      </c>
    </row>
    <row r="3097" spans="1:26" ht="105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G3097" s="3" t="s">
        <v>8224</v>
      </c>
      <c r="H3097" s="3" t="s">
        <v>8246</v>
      </c>
      <c r="I3097" s="3">
        <v>1470011780</v>
      </c>
      <c r="J3097" s="12">
        <f t="shared" si="290"/>
        <v>42583.025231481486</v>
      </c>
      <c r="K3097" s="3">
        <v>1464827780</v>
      </c>
      <c r="M3097" s="3" t="b">
        <v>0</v>
      </c>
      <c r="N3097" s="3">
        <v>1</v>
      </c>
      <c r="O3097" s="3" t="b">
        <v>0</v>
      </c>
      <c r="P3097" s="3" t="s">
        <v>8303</v>
      </c>
      <c r="Q3097" s="6">
        <f t="shared" si="291"/>
        <v>0.33512064343163539</v>
      </c>
      <c r="R3097" s="7">
        <f t="shared" si="292"/>
        <v>50</v>
      </c>
      <c r="T3097" s="3" t="s">
        <v>8356</v>
      </c>
      <c r="V3097" s="12">
        <f t="shared" si="289"/>
        <v>42523.025231481486</v>
      </c>
      <c r="W3097" s="3" t="s">
        <v>8316</v>
      </c>
      <c r="X3097" s="3">
        <f t="shared" si="293"/>
        <v>2016</v>
      </c>
      <c r="Y3097" s="13" t="str">
        <f t="shared" si="294"/>
        <v>Jun</v>
      </c>
      <c r="Z3097" s="3" t="s">
        <v>8221</v>
      </c>
    </row>
    <row r="3098" spans="1:26" ht="105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G3098" s="3" t="s">
        <v>8224</v>
      </c>
      <c r="H3098" s="3" t="s">
        <v>8246</v>
      </c>
      <c r="I3098" s="3">
        <v>1432151326</v>
      </c>
      <c r="J3098" s="12">
        <f t="shared" si="290"/>
        <v>42144.825532407413</v>
      </c>
      <c r="K3098" s="3">
        <v>1429559326</v>
      </c>
      <c r="M3098" s="3" t="b">
        <v>0</v>
      </c>
      <c r="N3098" s="3">
        <v>14</v>
      </c>
      <c r="O3098" s="3" t="b">
        <v>0</v>
      </c>
      <c r="P3098" s="3" t="s">
        <v>8303</v>
      </c>
      <c r="Q3098" s="6">
        <f t="shared" si="291"/>
        <v>3.9750000000000001</v>
      </c>
      <c r="R3098" s="7">
        <f t="shared" si="292"/>
        <v>56.785714285714285</v>
      </c>
      <c r="T3098" s="3" t="s">
        <v>8356</v>
      </c>
      <c r="V3098" s="12">
        <f t="shared" si="289"/>
        <v>42114.825532407413</v>
      </c>
      <c r="W3098" s="3" t="s">
        <v>8316</v>
      </c>
      <c r="X3098" s="3">
        <f t="shared" si="293"/>
        <v>2015</v>
      </c>
      <c r="Y3098" s="13" t="str">
        <f t="shared" si="294"/>
        <v>Apr</v>
      </c>
      <c r="Z3098" s="3" t="s">
        <v>8221</v>
      </c>
    </row>
    <row r="3099" spans="1:26" ht="105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G3099" s="3" t="s">
        <v>8225</v>
      </c>
      <c r="H3099" s="3" t="s">
        <v>8247</v>
      </c>
      <c r="I3099" s="3">
        <v>1475848800</v>
      </c>
      <c r="J3099" s="12">
        <f t="shared" si="290"/>
        <v>42650.583333333328</v>
      </c>
      <c r="K3099" s="3">
        <v>1474027501</v>
      </c>
      <c r="M3099" s="3" t="b">
        <v>0</v>
      </c>
      <c r="N3099" s="3">
        <v>42</v>
      </c>
      <c r="O3099" s="3" t="b">
        <v>0</v>
      </c>
      <c r="P3099" s="3" t="s">
        <v>8303</v>
      </c>
      <c r="Q3099" s="6">
        <f t="shared" si="291"/>
        <v>17.150000000000002</v>
      </c>
      <c r="R3099" s="7">
        <f t="shared" si="292"/>
        <v>40.833333333333336</v>
      </c>
      <c r="T3099" s="3" t="s">
        <v>8356</v>
      </c>
      <c r="V3099" s="12">
        <f t="shared" si="289"/>
        <v>42629.503483796296</v>
      </c>
      <c r="W3099" s="3" t="s">
        <v>8316</v>
      </c>
      <c r="X3099" s="3">
        <f t="shared" si="293"/>
        <v>2016</v>
      </c>
      <c r="Y3099" s="13" t="str">
        <f t="shared" si="294"/>
        <v>Sep</v>
      </c>
      <c r="Z3099" s="3" t="s">
        <v>8221</v>
      </c>
    </row>
    <row r="3100" spans="1:26" ht="105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G3100" s="3" t="s">
        <v>8224</v>
      </c>
      <c r="H3100" s="3" t="s">
        <v>8246</v>
      </c>
      <c r="I3100" s="3">
        <v>1454890620</v>
      </c>
      <c r="J3100" s="12">
        <f t="shared" si="290"/>
        <v>42408.01180555555</v>
      </c>
      <c r="K3100" s="3">
        <v>1450724449</v>
      </c>
      <c r="M3100" s="3" t="b">
        <v>0</v>
      </c>
      <c r="N3100" s="3">
        <v>27</v>
      </c>
      <c r="O3100" s="3" t="b">
        <v>0</v>
      </c>
      <c r="P3100" s="3" t="s">
        <v>8303</v>
      </c>
      <c r="Q3100" s="6">
        <f t="shared" si="291"/>
        <v>3.6080041046690612</v>
      </c>
      <c r="R3100" s="7">
        <f t="shared" si="292"/>
        <v>65.111111111111114</v>
      </c>
      <c r="T3100" s="3" t="s">
        <v>8356</v>
      </c>
      <c r="V3100" s="12">
        <f t="shared" si="289"/>
        <v>42359.792233796295</v>
      </c>
      <c r="W3100" s="3" t="s">
        <v>8316</v>
      </c>
      <c r="X3100" s="3">
        <f t="shared" si="293"/>
        <v>2015</v>
      </c>
      <c r="Y3100" s="13" t="str">
        <f t="shared" si="294"/>
        <v>Dec</v>
      </c>
      <c r="Z3100" s="3" t="s">
        <v>8221</v>
      </c>
    </row>
    <row r="3101" spans="1:26" ht="105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G3101" s="3" t="s">
        <v>8224</v>
      </c>
      <c r="H3101" s="3" t="s">
        <v>8246</v>
      </c>
      <c r="I3101" s="3">
        <v>1455251591</v>
      </c>
      <c r="J3101" s="12">
        <f t="shared" si="290"/>
        <v>42412.189710648148</v>
      </c>
      <c r="K3101" s="3">
        <v>1452659591</v>
      </c>
      <c r="M3101" s="3" t="b">
        <v>0</v>
      </c>
      <c r="N3101" s="3">
        <v>5</v>
      </c>
      <c r="O3101" s="3" t="b">
        <v>0</v>
      </c>
      <c r="P3101" s="3" t="s">
        <v>8303</v>
      </c>
      <c r="Q3101" s="6">
        <f t="shared" si="291"/>
        <v>13.900000000000002</v>
      </c>
      <c r="R3101" s="7">
        <f t="shared" si="292"/>
        <v>55.6</v>
      </c>
      <c r="T3101" s="3" t="s">
        <v>8356</v>
      </c>
      <c r="V3101" s="12">
        <f t="shared" si="289"/>
        <v>42382.189710648148</v>
      </c>
      <c r="W3101" s="3" t="s">
        <v>8316</v>
      </c>
      <c r="X3101" s="3">
        <f t="shared" si="293"/>
        <v>2016</v>
      </c>
      <c r="Y3101" s="13" t="str">
        <f t="shared" si="294"/>
        <v>Jan</v>
      </c>
      <c r="Z3101" s="3" t="s">
        <v>8221</v>
      </c>
    </row>
    <row r="3102" spans="1:26" ht="105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G3102" s="3" t="s">
        <v>8224</v>
      </c>
      <c r="H3102" s="3" t="s">
        <v>8246</v>
      </c>
      <c r="I3102" s="3">
        <v>1413816975</v>
      </c>
      <c r="J3102" s="12">
        <f t="shared" si="290"/>
        <v>41932.622395833336</v>
      </c>
      <c r="K3102" s="3">
        <v>1411224975</v>
      </c>
      <c r="M3102" s="3" t="b">
        <v>0</v>
      </c>
      <c r="N3102" s="3">
        <v>13</v>
      </c>
      <c r="O3102" s="3" t="b">
        <v>0</v>
      </c>
      <c r="P3102" s="3" t="s">
        <v>8303</v>
      </c>
      <c r="Q3102" s="6">
        <f t="shared" si="291"/>
        <v>15.225</v>
      </c>
      <c r="R3102" s="7">
        <f t="shared" si="292"/>
        <v>140.53846153846155</v>
      </c>
      <c r="T3102" s="3" t="s">
        <v>8356</v>
      </c>
      <c r="V3102" s="12">
        <f t="shared" si="289"/>
        <v>41902.622395833336</v>
      </c>
      <c r="W3102" s="3" t="s">
        <v>8316</v>
      </c>
      <c r="X3102" s="3">
        <f t="shared" si="293"/>
        <v>2014</v>
      </c>
      <c r="Y3102" s="13" t="str">
        <f t="shared" si="294"/>
        <v>Sep</v>
      </c>
      <c r="Z3102" s="3" t="s">
        <v>8221</v>
      </c>
    </row>
    <row r="3103" spans="1:26" ht="126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G3103" s="3" t="s">
        <v>8230</v>
      </c>
      <c r="H3103" s="3" t="s">
        <v>8249</v>
      </c>
      <c r="I3103" s="3">
        <v>1437033360</v>
      </c>
      <c r="J3103" s="12">
        <f t="shared" si="290"/>
        <v>42201.330555555556</v>
      </c>
      <c r="K3103" s="3">
        <v>1434445937</v>
      </c>
      <c r="M3103" s="3" t="b">
        <v>0</v>
      </c>
      <c r="N3103" s="3">
        <v>12</v>
      </c>
      <c r="O3103" s="3" t="b">
        <v>0</v>
      </c>
      <c r="P3103" s="3" t="s">
        <v>8303</v>
      </c>
      <c r="Q3103" s="6">
        <f t="shared" si="291"/>
        <v>12</v>
      </c>
      <c r="R3103" s="7">
        <f t="shared" si="292"/>
        <v>25</v>
      </c>
      <c r="T3103" s="3" t="s">
        <v>8356</v>
      </c>
      <c r="V3103" s="12">
        <f t="shared" si="289"/>
        <v>42171.383530092593</v>
      </c>
      <c r="W3103" s="3" t="s">
        <v>8316</v>
      </c>
      <c r="X3103" s="3">
        <f t="shared" si="293"/>
        <v>2015</v>
      </c>
      <c r="Y3103" s="13" t="str">
        <f t="shared" si="294"/>
        <v>Jun</v>
      </c>
      <c r="Z3103" s="3" t="s">
        <v>8221</v>
      </c>
    </row>
    <row r="3104" spans="1:26" ht="105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G3104" s="3" t="s">
        <v>8225</v>
      </c>
      <c r="H3104" s="3" t="s">
        <v>8247</v>
      </c>
      <c r="I3104" s="3">
        <v>1471939818</v>
      </c>
      <c r="J3104" s="12">
        <f t="shared" si="290"/>
        <v>42605.340486111112</v>
      </c>
      <c r="K3104" s="3">
        <v>1467619818</v>
      </c>
      <c r="M3104" s="3" t="b">
        <v>0</v>
      </c>
      <c r="N3104" s="3">
        <v>90</v>
      </c>
      <c r="O3104" s="3" t="b">
        <v>0</v>
      </c>
      <c r="P3104" s="3" t="s">
        <v>8303</v>
      </c>
      <c r="Q3104" s="6">
        <f t="shared" si="291"/>
        <v>39.112499999999997</v>
      </c>
      <c r="R3104" s="7">
        <f t="shared" si="292"/>
        <v>69.533333333333331</v>
      </c>
      <c r="T3104" s="3" t="s">
        <v>8356</v>
      </c>
      <c r="V3104" s="12">
        <f t="shared" si="289"/>
        <v>42555.340486111112</v>
      </c>
      <c r="W3104" s="3" t="s">
        <v>8316</v>
      </c>
      <c r="X3104" s="3">
        <f t="shared" si="293"/>
        <v>2016</v>
      </c>
      <c r="Y3104" s="13" t="str">
        <f t="shared" si="294"/>
        <v>Jul</v>
      </c>
      <c r="Z3104" s="3" t="s">
        <v>8221</v>
      </c>
    </row>
    <row r="3105" spans="1:26" ht="63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G3105" s="3" t="s">
        <v>8224</v>
      </c>
      <c r="H3105" s="3" t="s">
        <v>8246</v>
      </c>
      <c r="I3105" s="3">
        <v>1434080706</v>
      </c>
      <c r="J3105" s="12">
        <f t="shared" si="290"/>
        <v>42167.156319444446</v>
      </c>
      <c r="K3105" s="3">
        <v>1428896706</v>
      </c>
      <c r="M3105" s="3" t="b">
        <v>0</v>
      </c>
      <c r="N3105" s="3">
        <v>2</v>
      </c>
      <c r="O3105" s="3" t="b">
        <v>0</v>
      </c>
      <c r="P3105" s="3" t="s">
        <v>8303</v>
      </c>
      <c r="Q3105" s="6">
        <f t="shared" si="291"/>
        <v>0.26829268292682928</v>
      </c>
      <c r="R3105" s="7">
        <f t="shared" si="292"/>
        <v>5.5</v>
      </c>
      <c r="T3105" s="3" t="s">
        <v>8356</v>
      </c>
      <c r="V3105" s="12">
        <f t="shared" si="289"/>
        <v>42107.156319444446</v>
      </c>
      <c r="W3105" s="3" t="s">
        <v>8316</v>
      </c>
      <c r="X3105" s="3">
        <f t="shared" si="293"/>
        <v>2015</v>
      </c>
      <c r="Y3105" s="13" t="str">
        <f t="shared" si="294"/>
        <v>Apr</v>
      </c>
      <c r="Z3105" s="3" t="s">
        <v>8221</v>
      </c>
    </row>
    <row r="3106" spans="1:26" ht="105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G3106" s="3" t="s">
        <v>8226</v>
      </c>
      <c r="H3106" s="3" t="s">
        <v>8248</v>
      </c>
      <c r="I3106" s="3">
        <v>1422928800</v>
      </c>
      <c r="J3106" s="12">
        <f t="shared" si="290"/>
        <v>42038.083333333328</v>
      </c>
      <c r="K3106" s="3">
        <v>1420235311</v>
      </c>
      <c r="M3106" s="3" t="b">
        <v>0</v>
      </c>
      <c r="N3106" s="3">
        <v>5</v>
      </c>
      <c r="O3106" s="3" t="b">
        <v>0</v>
      </c>
      <c r="P3106" s="3" t="s">
        <v>8303</v>
      </c>
      <c r="Q3106" s="6">
        <f t="shared" si="291"/>
        <v>29.625</v>
      </c>
      <c r="R3106" s="7">
        <f t="shared" si="292"/>
        <v>237</v>
      </c>
      <c r="T3106" s="3" t="s">
        <v>8356</v>
      </c>
      <c r="V3106" s="12">
        <f t="shared" si="289"/>
        <v>42006.908692129626</v>
      </c>
      <c r="W3106" s="3" t="s">
        <v>8316</v>
      </c>
      <c r="X3106" s="3">
        <f t="shared" si="293"/>
        <v>2015</v>
      </c>
      <c r="Y3106" s="13" t="str">
        <f t="shared" si="294"/>
        <v>Jan</v>
      </c>
      <c r="Z3106" s="3" t="s">
        <v>8221</v>
      </c>
    </row>
    <row r="3107" spans="1:26" ht="105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G3107" s="3" t="s">
        <v>8224</v>
      </c>
      <c r="H3107" s="3" t="s">
        <v>8246</v>
      </c>
      <c r="I3107" s="3">
        <v>1413694800</v>
      </c>
      <c r="J3107" s="12">
        <f t="shared" si="290"/>
        <v>41931.208333333336</v>
      </c>
      <c r="K3107" s="3">
        <v>1408986916</v>
      </c>
      <c r="M3107" s="3" t="b">
        <v>0</v>
      </c>
      <c r="N3107" s="3">
        <v>31</v>
      </c>
      <c r="O3107" s="3" t="b">
        <v>0</v>
      </c>
      <c r="P3107" s="3" t="s">
        <v>8303</v>
      </c>
      <c r="Q3107" s="6">
        <f t="shared" si="291"/>
        <v>42.360992301112063</v>
      </c>
      <c r="R3107" s="7">
        <f t="shared" si="292"/>
        <v>79.870967741935488</v>
      </c>
      <c r="T3107" s="3" t="s">
        <v>8356</v>
      </c>
      <c r="V3107" s="12">
        <f t="shared" si="289"/>
        <v>41876.718935185185</v>
      </c>
      <c r="W3107" s="3" t="s">
        <v>8316</v>
      </c>
      <c r="X3107" s="3">
        <f t="shared" si="293"/>
        <v>2014</v>
      </c>
      <c r="Y3107" s="13" t="str">
        <f t="shared" si="294"/>
        <v>Aug</v>
      </c>
      <c r="Z3107" s="3" t="s">
        <v>8221</v>
      </c>
    </row>
    <row r="3108" spans="1:26" ht="126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G3108" s="3" t="s">
        <v>8225</v>
      </c>
      <c r="H3108" s="3" t="s">
        <v>8247</v>
      </c>
      <c r="I3108" s="3">
        <v>1442440800</v>
      </c>
      <c r="J3108" s="12">
        <f t="shared" si="290"/>
        <v>42263.916666666672</v>
      </c>
      <c r="K3108" s="3">
        <v>1440497876</v>
      </c>
      <c r="M3108" s="3" t="b">
        <v>0</v>
      </c>
      <c r="N3108" s="3">
        <v>4</v>
      </c>
      <c r="O3108" s="3" t="b">
        <v>0</v>
      </c>
      <c r="P3108" s="3" t="s">
        <v>8303</v>
      </c>
      <c r="Q3108" s="6">
        <f t="shared" si="291"/>
        <v>4.1000000000000005</v>
      </c>
      <c r="R3108" s="7">
        <f t="shared" si="292"/>
        <v>10.25</v>
      </c>
      <c r="T3108" s="3" t="s">
        <v>8356</v>
      </c>
      <c r="V3108" s="12">
        <f t="shared" si="289"/>
        <v>42241.429120370369</v>
      </c>
      <c r="W3108" s="3" t="s">
        <v>8316</v>
      </c>
      <c r="X3108" s="3">
        <f t="shared" si="293"/>
        <v>2015</v>
      </c>
      <c r="Y3108" s="13" t="str">
        <f t="shared" si="294"/>
        <v>Aug</v>
      </c>
      <c r="Z3108" s="3" t="s">
        <v>8221</v>
      </c>
    </row>
    <row r="3109" spans="1:26" ht="105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G3109" s="3" t="s">
        <v>8224</v>
      </c>
      <c r="H3109" s="3" t="s">
        <v>8246</v>
      </c>
      <c r="I3109" s="3">
        <v>1431372751</v>
      </c>
      <c r="J3109" s="12">
        <f t="shared" si="290"/>
        <v>42135.814247685186</v>
      </c>
      <c r="K3109" s="3">
        <v>1430767951</v>
      </c>
      <c r="M3109" s="3" t="b">
        <v>0</v>
      </c>
      <c r="N3109" s="3">
        <v>29</v>
      </c>
      <c r="O3109" s="3" t="b">
        <v>0</v>
      </c>
      <c r="P3109" s="3" t="s">
        <v>8303</v>
      </c>
      <c r="Q3109" s="6">
        <f t="shared" si="291"/>
        <v>19.762499999999999</v>
      </c>
      <c r="R3109" s="7">
        <f t="shared" si="292"/>
        <v>272.58620689655174</v>
      </c>
      <c r="T3109" s="3" t="s">
        <v>8356</v>
      </c>
      <c r="V3109" s="12">
        <f t="shared" si="289"/>
        <v>42128.814247685186</v>
      </c>
      <c r="W3109" s="3" t="s">
        <v>8316</v>
      </c>
      <c r="X3109" s="3">
        <f t="shared" si="293"/>
        <v>2015</v>
      </c>
      <c r="Y3109" s="13" t="str">
        <f t="shared" si="294"/>
        <v>May</v>
      </c>
      <c r="Z3109" s="3" t="s">
        <v>8221</v>
      </c>
    </row>
    <row r="3110" spans="1:26" ht="42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G3110" s="3" t="s">
        <v>8224</v>
      </c>
      <c r="H3110" s="3" t="s">
        <v>8246</v>
      </c>
      <c r="I3110" s="3">
        <v>1430234394</v>
      </c>
      <c r="J3110" s="12">
        <f t="shared" si="290"/>
        <v>42122.638819444444</v>
      </c>
      <c r="K3110" s="3">
        <v>1425053994</v>
      </c>
      <c r="M3110" s="3" t="b">
        <v>0</v>
      </c>
      <c r="N3110" s="3">
        <v>2</v>
      </c>
      <c r="O3110" s="3" t="b">
        <v>0</v>
      </c>
      <c r="P3110" s="3" t="s">
        <v>8303</v>
      </c>
      <c r="Q3110" s="6">
        <f t="shared" si="291"/>
        <v>5.1999999999999998E-2</v>
      </c>
      <c r="R3110" s="7">
        <f t="shared" si="292"/>
        <v>13</v>
      </c>
      <c r="T3110" s="3" t="s">
        <v>8356</v>
      </c>
      <c r="V3110" s="12">
        <f t="shared" si="289"/>
        <v>42062.680486111116</v>
      </c>
      <c r="W3110" s="3" t="s">
        <v>8316</v>
      </c>
      <c r="X3110" s="3">
        <f t="shared" si="293"/>
        <v>2015</v>
      </c>
      <c r="Y3110" s="13" t="str">
        <f t="shared" si="294"/>
        <v>Feb</v>
      </c>
      <c r="Z3110" s="3" t="s">
        <v>8221</v>
      </c>
    </row>
    <row r="3111" spans="1:26" ht="105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G3111" s="3" t="s">
        <v>8224</v>
      </c>
      <c r="H3111" s="3" t="s">
        <v>8246</v>
      </c>
      <c r="I3111" s="3">
        <v>1409194810</v>
      </c>
      <c r="J3111" s="12">
        <f t="shared" si="290"/>
        <v>41879.125115740739</v>
      </c>
      <c r="K3111" s="3">
        <v>1406170810</v>
      </c>
      <c r="M3111" s="3" t="b">
        <v>0</v>
      </c>
      <c r="N3111" s="3">
        <v>114</v>
      </c>
      <c r="O3111" s="3" t="b">
        <v>0</v>
      </c>
      <c r="P3111" s="3" t="s">
        <v>8303</v>
      </c>
      <c r="Q3111" s="6">
        <f t="shared" si="291"/>
        <v>25.030188679245285</v>
      </c>
      <c r="R3111" s="7">
        <f t="shared" si="292"/>
        <v>58.184210526315788</v>
      </c>
      <c r="T3111" s="3" t="s">
        <v>8356</v>
      </c>
      <c r="V3111" s="12">
        <f t="shared" si="289"/>
        <v>41844.125115740739</v>
      </c>
      <c r="W3111" s="3" t="s">
        <v>8316</v>
      </c>
      <c r="X3111" s="3">
        <f t="shared" si="293"/>
        <v>2014</v>
      </c>
      <c r="Y3111" s="13" t="str">
        <f t="shared" si="294"/>
        <v>Jul</v>
      </c>
      <c r="Z3111" s="3" t="s">
        <v>8221</v>
      </c>
    </row>
    <row r="3112" spans="1:26" ht="84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G3112" s="3" t="s">
        <v>8224</v>
      </c>
      <c r="H3112" s="3" t="s">
        <v>8246</v>
      </c>
      <c r="I3112" s="3">
        <v>1487465119</v>
      </c>
      <c r="J3112" s="12">
        <f t="shared" si="290"/>
        <v>42785.031469907408</v>
      </c>
      <c r="K3112" s="3">
        <v>1484009119</v>
      </c>
      <c r="M3112" s="3" t="b">
        <v>0</v>
      </c>
      <c r="N3112" s="3">
        <v>1</v>
      </c>
      <c r="O3112" s="3" t="b">
        <v>0</v>
      </c>
      <c r="P3112" s="3" t="s">
        <v>8303</v>
      </c>
      <c r="Q3112" s="6">
        <f t="shared" si="291"/>
        <v>0.04</v>
      </c>
      <c r="R3112" s="7">
        <f t="shared" si="292"/>
        <v>10</v>
      </c>
      <c r="T3112" s="3" t="s">
        <v>8356</v>
      </c>
      <c r="V3112" s="12">
        <f t="shared" si="289"/>
        <v>42745.031469907408</v>
      </c>
      <c r="W3112" s="3" t="s">
        <v>8316</v>
      </c>
      <c r="X3112" s="3">
        <f t="shared" si="293"/>
        <v>2017</v>
      </c>
      <c r="Y3112" s="13" t="str">
        <f t="shared" si="294"/>
        <v>Jan</v>
      </c>
      <c r="Z3112" s="3" t="s">
        <v>8221</v>
      </c>
    </row>
    <row r="3113" spans="1:26" ht="84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G3113" s="3" t="s">
        <v>8224</v>
      </c>
      <c r="H3113" s="3" t="s">
        <v>8246</v>
      </c>
      <c r="I3113" s="3">
        <v>1412432220</v>
      </c>
      <c r="J3113" s="12">
        <f t="shared" si="290"/>
        <v>41916.595138888893</v>
      </c>
      <c r="K3113" s="3">
        <v>1409753820</v>
      </c>
      <c r="M3113" s="3" t="b">
        <v>0</v>
      </c>
      <c r="N3113" s="3">
        <v>76</v>
      </c>
      <c r="O3113" s="3" t="b">
        <v>0</v>
      </c>
      <c r="P3113" s="3" t="s">
        <v>8303</v>
      </c>
      <c r="Q3113" s="6">
        <f t="shared" si="291"/>
        <v>26.640000000000004</v>
      </c>
      <c r="R3113" s="7">
        <f t="shared" si="292"/>
        <v>70.10526315789474</v>
      </c>
      <c r="T3113" s="3" t="s">
        <v>8356</v>
      </c>
      <c r="V3113" s="12">
        <f t="shared" si="289"/>
        <v>41885.595138888893</v>
      </c>
      <c r="W3113" s="3" t="s">
        <v>8316</v>
      </c>
      <c r="X3113" s="3">
        <f t="shared" si="293"/>
        <v>2014</v>
      </c>
      <c r="Y3113" s="13" t="str">
        <f t="shared" si="294"/>
        <v>Sep</v>
      </c>
      <c r="Z3113" s="3" t="s">
        <v>8221</v>
      </c>
    </row>
    <row r="3114" spans="1:26" ht="105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G3114" s="3" t="s">
        <v>8224</v>
      </c>
      <c r="H3114" s="3" t="s">
        <v>8246</v>
      </c>
      <c r="I3114" s="3">
        <v>1477968934</v>
      </c>
      <c r="J3114" s="12">
        <f t="shared" si="290"/>
        <v>42675.121921296297</v>
      </c>
      <c r="K3114" s="3">
        <v>1472784934</v>
      </c>
      <c r="M3114" s="3" t="b">
        <v>0</v>
      </c>
      <c r="N3114" s="3">
        <v>9</v>
      </c>
      <c r="O3114" s="3" t="b">
        <v>0</v>
      </c>
      <c r="P3114" s="3" t="s">
        <v>8303</v>
      </c>
      <c r="Q3114" s="6">
        <f t="shared" si="291"/>
        <v>4.7363636363636363</v>
      </c>
      <c r="R3114" s="7">
        <f t="shared" si="292"/>
        <v>57.888888888888886</v>
      </c>
      <c r="T3114" s="3" t="s">
        <v>8356</v>
      </c>
      <c r="V3114" s="12">
        <f t="shared" si="289"/>
        <v>42615.121921296297</v>
      </c>
      <c r="W3114" s="3" t="s">
        <v>8316</v>
      </c>
      <c r="X3114" s="3">
        <f t="shared" si="293"/>
        <v>2016</v>
      </c>
      <c r="Y3114" s="13" t="str">
        <f t="shared" si="294"/>
        <v>Sep</v>
      </c>
      <c r="Z3114" s="3" t="s">
        <v>8221</v>
      </c>
    </row>
    <row r="3115" spans="1:26" ht="105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G3115" s="3" t="s">
        <v>8224</v>
      </c>
      <c r="H3115" s="3" t="s">
        <v>8246</v>
      </c>
      <c r="I3115" s="3">
        <v>1429291982</v>
      </c>
      <c r="J3115" s="12">
        <f t="shared" si="290"/>
        <v>42111.731273148151</v>
      </c>
      <c r="K3115" s="3">
        <v>1426699982</v>
      </c>
      <c r="M3115" s="3" t="b">
        <v>0</v>
      </c>
      <c r="N3115" s="3">
        <v>37</v>
      </c>
      <c r="O3115" s="3" t="b">
        <v>0</v>
      </c>
      <c r="P3115" s="3" t="s">
        <v>8303</v>
      </c>
      <c r="Q3115" s="6">
        <f t="shared" si="291"/>
        <v>4.2435339894712749</v>
      </c>
      <c r="R3115" s="7">
        <f t="shared" si="292"/>
        <v>125.27027027027027</v>
      </c>
      <c r="T3115" s="3" t="s">
        <v>8356</v>
      </c>
      <c r="V3115" s="12">
        <f t="shared" si="289"/>
        <v>42081.731273148151</v>
      </c>
      <c r="W3115" s="3" t="s">
        <v>8316</v>
      </c>
      <c r="X3115" s="3">
        <f t="shared" si="293"/>
        <v>2015</v>
      </c>
      <c r="Y3115" s="13" t="str">
        <f t="shared" si="294"/>
        <v>Mar</v>
      </c>
      <c r="Z3115" s="3" t="s">
        <v>8221</v>
      </c>
    </row>
    <row r="3116" spans="1:26" ht="105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G3116" s="3" t="s">
        <v>8224</v>
      </c>
      <c r="H3116" s="3" t="s">
        <v>8246</v>
      </c>
      <c r="I3116" s="3">
        <v>1411312250</v>
      </c>
      <c r="J3116" s="12">
        <f t="shared" si="290"/>
        <v>41903.632523148146</v>
      </c>
      <c r="K3116" s="3">
        <v>1406128250</v>
      </c>
      <c r="M3116" s="3" t="b">
        <v>0</v>
      </c>
      <c r="N3116" s="3">
        <v>0</v>
      </c>
      <c r="O3116" s="3" t="b">
        <v>0</v>
      </c>
      <c r="P3116" s="3" t="s">
        <v>8303</v>
      </c>
      <c r="Q3116" s="6">
        <f t="shared" si="291"/>
        <v>0</v>
      </c>
      <c r="R3116" s="7" t="e">
        <f t="shared" si="292"/>
        <v>#DIV/0!</v>
      </c>
      <c r="T3116" s="3" t="s">
        <v>8356</v>
      </c>
      <c r="V3116" s="12">
        <f t="shared" si="289"/>
        <v>41843.632523148146</v>
      </c>
      <c r="W3116" s="3" t="s">
        <v>8316</v>
      </c>
      <c r="X3116" s="3">
        <f t="shared" si="293"/>
        <v>2014</v>
      </c>
      <c r="Y3116" s="13" t="str">
        <f t="shared" si="294"/>
        <v>Jul</v>
      </c>
      <c r="Z3116" s="3" t="s">
        <v>8221</v>
      </c>
    </row>
    <row r="3117" spans="1:26" ht="105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G3117" s="3" t="s">
        <v>8235</v>
      </c>
      <c r="H3117" s="3" t="s">
        <v>8255</v>
      </c>
      <c r="I3117" s="3">
        <v>1465123427</v>
      </c>
      <c r="J3117" s="12">
        <f t="shared" si="290"/>
        <v>42526.447071759263</v>
      </c>
      <c r="K3117" s="3">
        <v>1462531427</v>
      </c>
      <c r="M3117" s="3" t="b">
        <v>0</v>
      </c>
      <c r="N3117" s="3">
        <v>1</v>
      </c>
      <c r="O3117" s="3" t="b">
        <v>0</v>
      </c>
      <c r="P3117" s="3" t="s">
        <v>8303</v>
      </c>
      <c r="Q3117" s="6">
        <f t="shared" si="291"/>
        <v>3</v>
      </c>
      <c r="R3117" s="7">
        <f t="shared" si="292"/>
        <v>300</v>
      </c>
      <c r="T3117" s="3" t="s">
        <v>8356</v>
      </c>
      <c r="V3117" s="12">
        <f t="shared" si="289"/>
        <v>42496.447071759263</v>
      </c>
      <c r="W3117" s="3" t="s">
        <v>8316</v>
      </c>
      <c r="X3117" s="3">
        <f t="shared" si="293"/>
        <v>2016</v>
      </c>
      <c r="Y3117" s="13" t="str">
        <f t="shared" si="294"/>
        <v>May</v>
      </c>
      <c r="Z3117" s="3" t="s">
        <v>8221</v>
      </c>
    </row>
    <row r="3118" spans="1:26" ht="84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G3118" s="3" t="s">
        <v>8224</v>
      </c>
      <c r="H3118" s="3" t="s">
        <v>8246</v>
      </c>
      <c r="I3118" s="3">
        <v>1427890925</v>
      </c>
      <c r="J3118" s="12">
        <f t="shared" si="290"/>
        <v>42095.515335648146</v>
      </c>
      <c r="K3118" s="3">
        <v>1426681325</v>
      </c>
      <c r="M3118" s="3" t="b">
        <v>0</v>
      </c>
      <c r="N3118" s="3">
        <v>10</v>
      </c>
      <c r="O3118" s="3" t="b">
        <v>0</v>
      </c>
      <c r="P3118" s="3" t="s">
        <v>8303</v>
      </c>
      <c r="Q3118" s="6">
        <f t="shared" si="291"/>
        <v>57.333333333333336</v>
      </c>
      <c r="R3118" s="7">
        <f t="shared" si="292"/>
        <v>43</v>
      </c>
      <c r="T3118" s="3" t="s">
        <v>8356</v>
      </c>
      <c r="V3118" s="12">
        <f t="shared" si="289"/>
        <v>42081.515335648146</v>
      </c>
      <c r="W3118" s="3" t="s">
        <v>8316</v>
      </c>
      <c r="X3118" s="3">
        <f t="shared" si="293"/>
        <v>2015</v>
      </c>
      <c r="Y3118" s="13" t="str">
        <f t="shared" si="294"/>
        <v>Mar</v>
      </c>
      <c r="Z3118" s="3" t="s">
        <v>8221</v>
      </c>
    </row>
    <row r="3119" spans="1:26" ht="84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G3119" s="3" t="s">
        <v>8225</v>
      </c>
      <c r="H3119" s="3" t="s">
        <v>8247</v>
      </c>
      <c r="I3119" s="3">
        <v>1464354720</v>
      </c>
      <c r="J3119" s="12">
        <f t="shared" si="290"/>
        <v>42517.55</v>
      </c>
      <c r="K3119" s="3">
        <v>1463648360</v>
      </c>
      <c r="M3119" s="3" t="b">
        <v>0</v>
      </c>
      <c r="N3119" s="3">
        <v>1</v>
      </c>
      <c r="O3119" s="3" t="b">
        <v>0</v>
      </c>
      <c r="P3119" s="3" t="s">
        <v>8303</v>
      </c>
      <c r="Q3119" s="6">
        <f t="shared" si="291"/>
        <v>0.1</v>
      </c>
      <c r="R3119" s="7">
        <f t="shared" si="292"/>
        <v>1</v>
      </c>
      <c r="T3119" s="3" t="s">
        <v>8356</v>
      </c>
      <c r="V3119" s="12">
        <f t="shared" si="289"/>
        <v>42509.374537037038</v>
      </c>
      <c r="W3119" s="3" t="s">
        <v>8316</v>
      </c>
      <c r="X3119" s="3">
        <f t="shared" si="293"/>
        <v>2016</v>
      </c>
      <c r="Y3119" s="13" t="str">
        <f t="shared" si="294"/>
        <v>May</v>
      </c>
      <c r="Z3119" s="3" t="s">
        <v>8221</v>
      </c>
    </row>
    <row r="3120" spans="1:26" ht="63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G3120" s="3" t="s">
        <v>8235</v>
      </c>
      <c r="H3120" s="3" t="s">
        <v>8255</v>
      </c>
      <c r="I3120" s="3">
        <v>1467473723</v>
      </c>
      <c r="J3120" s="12">
        <f t="shared" si="290"/>
        <v>42553.649571759262</v>
      </c>
      <c r="K3120" s="3">
        <v>1465832123</v>
      </c>
      <c r="M3120" s="3" t="b">
        <v>0</v>
      </c>
      <c r="N3120" s="3">
        <v>2</v>
      </c>
      <c r="O3120" s="3" t="b">
        <v>0</v>
      </c>
      <c r="P3120" s="3" t="s">
        <v>8303</v>
      </c>
      <c r="Q3120" s="6">
        <f t="shared" si="291"/>
        <v>0.31</v>
      </c>
      <c r="R3120" s="7">
        <f t="shared" si="292"/>
        <v>775</v>
      </c>
      <c r="T3120" s="3" t="s">
        <v>8356</v>
      </c>
      <c r="V3120" s="12">
        <f t="shared" si="289"/>
        <v>42534.649571759262</v>
      </c>
      <c r="W3120" s="3" t="s">
        <v>8316</v>
      </c>
      <c r="X3120" s="3">
        <f t="shared" si="293"/>
        <v>2016</v>
      </c>
      <c r="Y3120" s="13" t="str">
        <f t="shared" si="294"/>
        <v>Jun</v>
      </c>
      <c r="Z3120" s="3" t="s">
        <v>8221</v>
      </c>
    </row>
    <row r="3121" spans="1:26" ht="105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G3121" s="3" t="s">
        <v>8224</v>
      </c>
      <c r="H3121" s="3" t="s">
        <v>8246</v>
      </c>
      <c r="I3121" s="3">
        <v>1427414732</v>
      </c>
      <c r="J3121" s="12">
        <f t="shared" si="290"/>
        <v>42090.003842592589</v>
      </c>
      <c r="K3121" s="3">
        <v>1424826332</v>
      </c>
      <c r="M3121" s="3" t="b">
        <v>0</v>
      </c>
      <c r="N3121" s="3">
        <v>1</v>
      </c>
      <c r="O3121" s="3" t="b">
        <v>0</v>
      </c>
      <c r="P3121" s="3" t="s">
        <v>8303</v>
      </c>
      <c r="Q3121" s="6">
        <f t="shared" si="291"/>
        <v>0.05</v>
      </c>
      <c r="R3121" s="7">
        <f t="shared" si="292"/>
        <v>5</v>
      </c>
      <c r="T3121" s="3" t="s">
        <v>8356</v>
      </c>
      <c r="V3121" s="12">
        <f t="shared" si="289"/>
        <v>42060.04550925926</v>
      </c>
      <c r="W3121" s="3" t="s">
        <v>8316</v>
      </c>
      <c r="X3121" s="3">
        <f t="shared" si="293"/>
        <v>2015</v>
      </c>
      <c r="Y3121" s="13" t="str">
        <f t="shared" si="294"/>
        <v>Feb</v>
      </c>
      <c r="Z3121" s="3" t="s">
        <v>8221</v>
      </c>
    </row>
    <row r="3122" spans="1:26" ht="84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G3122" s="3" t="s">
        <v>8233</v>
      </c>
      <c r="H3122" s="3" t="s">
        <v>8249</v>
      </c>
      <c r="I3122" s="3">
        <v>1462484196</v>
      </c>
      <c r="J3122" s="12">
        <f t="shared" si="290"/>
        <v>42495.900416666671</v>
      </c>
      <c r="K3122" s="3">
        <v>1457303796</v>
      </c>
      <c r="M3122" s="3" t="b">
        <v>0</v>
      </c>
      <c r="N3122" s="3">
        <v>10</v>
      </c>
      <c r="O3122" s="3" t="b">
        <v>0</v>
      </c>
      <c r="P3122" s="3" t="s">
        <v>8303</v>
      </c>
      <c r="Q3122" s="6">
        <f t="shared" si="291"/>
        <v>9.8461538461538465E-3</v>
      </c>
      <c r="R3122" s="7">
        <f t="shared" si="292"/>
        <v>12.8</v>
      </c>
      <c r="T3122" s="3" t="s">
        <v>8356</v>
      </c>
      <c r="V3122" s="12">
        <f t="shared" si="289"/>
        <v>42435.942083333328</v>
      </c>
      <c r="W3122" s="3" t="s">
        <v>8316</v>
      </c>
      <c r="X3122" s="3">
        <f t="shared" si="293"/>
        <v>2016</v>
      </c>
      <c r="Y3122" s="13" t="str">
        <f t="shared" si="294"/>
        <v>Mar</v>
      </c>
      <c r="Z3122" s="3" t="s">
        <v>8221</v>
      </c>
    </row>
    <row r="3123" spans="1:26" ht="84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G3123" s="3" t="s">
        <v>8229</v>
      </c>
      <c r="H3123" s="3" t="s">
        <v>8251</v>
      </c>
      <c r="I3123" s="3">
        <v>1411748335</v>
      </c>
      <c r="J3123" s="12">
        <f t="shared" si="290"/>
        <v>41908.679803240739</v>
      </c>
      <c r="K3123" s="3">
        <v>1406564335</v>
      </c>
      <c r="M3123" s="3" t="b">
        <v>0</v>
      </c>
      <c r="N3123" s="3">
        <v>1</v>
      </c>
      <c r="O3123" s="3" t="b">
        <v>0</v>
      </c>
      <c r="P3123" s="3" t="s">
        <v>8303</v>
      </c>
      <c r="Q3123" s="6">
        <f t="shared" si="291"/>
        <v>0.66666666666666674</v>
      </c>
      <c r="R3123" s="7">
        <f t="shared" si="292"/>
        <v>10</v>
      </c>
      <c r="T3123" s="3" t="s">
        <v>8356</v>
      </c>
      <c r="V3123" s="12">
        <f t="shared" si="289"/>
        <v>41848.679803240739</v>
      </c>
      <c r="W3123" s="3" t="s">
        <v>8316</v>
      </c>
      <c r="X3123" s="3">
        <f t="shared" si="293"/>
        <v>2014</v>
      </c>
      <c r="Y3123" s="13" t="str">
        <f t="shared" si="294"/>
        <v>Jul</v>
      </c>
      <c r="Z3123" s="3" t="s">
        <v>8220</v>
      </c>
    </row>
    <row r="3124" spans="1:26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G3124" s="3" t="s">
        <v>8224</v>
      </c>
      <c r="H3124" s="3" t="s">
        <v>8246</v>
      </c>
      <c r="I3124" s="3">
        <v>1478733732</v>
      </c>
      <c r="J3124" s="12">
        <f t="shared" si="290"/>
        <v>42683.973750000005</v>
      </c>
      <c r="K3124" s="3">
        <v>1478298132</v>
      </c>
      <c r="M3124" s="3" t="b">
        <v>0</v>
      </c>
      <c r="N3124" s="3">
        <v>2</v>
      </c>
      <c r="O3124" s="3" t="b">
        <v>0</v>
      </c>
      <c r="P3124" s="3" t="s">
        <v>8303</v>
      </c>
      <c r="Q3124" s="6">
        <f t="shared" si="291"/>
        <v>58.291457286432156</v>
      </c>
      <c r="R3124" s="7">
        <f t="shared" si="292"/>
        <v>58</v>
      </c>
      <c r="T3124" s="3" t="s">
        <v>8356</v>
      </c>
      <c r="V3124" s="12">
        <f t="shared" si="289"/>
        <v>42678.932083333333</v>
      </c>
      <c r="W3124" s="3" t="s">
        <v>8316</v>
      </c>
      <c r="X3124" s="3">
        <f t="shared" si="293"/>
        <v>2016</v>
      </c>
      <c r="Y3124" s="13" t="str">
        <f t="shared" si="294"/>
        <v>Nov</v>
      </c>
      <c r="Z3124" s="3" t="s">
        <v>8220</v>
      </c>
    </row>
    <row r="3125" spans="1:26" ht="105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G3125" s="3" t="s">
        <v>8224</v>
      </c>
      <c r="H3125" s="3" t="s">
        <v>8246</v>
      </c>
      <c r="I3125" s="3">
        <v>1468108198</v>
      </c>
      <c r="J3125" s="12">
        <f t="shared" si="290"/>
        <v>42560.993032407408</v>
      </c>
      <c r="K3125" s="3">
        <v>1465516198</v>
      </c>
      <c r="M3125" s="3" t="b">
        <v>0</v>
      </c>
      <c r="N3125" s="3">
        <v>348</v>
      </c>
      <c r="O3125" s="3" t="b">
        <v>0</v>
      </c>
      <c r="P3125" s="3" t="s">
        <v>8303</v>
      </c>
      <c r="Q3125" s="6">
        <f t="shared" si="291"/>
        <v>68.153599999999997</v>
      </c>
      <c r="R3125" s="7">
        <f t="shared" si="292"/>
        <v>244.80459770114942</v>
      </c>
      <c r="T3125" s="3" t="s">
        <v>8356</v>
      </c>
      <c r="V3125" s="12">
        <f t="shared" si="289"/>
        <v>42530.993032407408</v>
      </c>
      <c r="W3125" s="3" t="s">
        <v>8316</v>
      </c>
      <c r="X3125" s="3">
        <f t="shared" si="293"/>
        <v>2016</v>
      </c>
      <c r="Y3125" s="13" t="str">
        <f t="shared" si="294"/>
        <v>Jun</v>
      </c>
      <c r="Z3125" s="3" t="s">
        <v>8220</v>
      </c>
    </row>
    <row r="3126" spans="1:26" ht="84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G3126" s="3" t="s">
        <v>8224</v>
      </c>
      <c r="H3126" s="3" t="s">
        <v>8246</v>
      </c>
      <c r="I3126" s="3">
        <v>1422902601</v>
      </c>
      <c r="J3126" s="12">
        <f t="shared" si="290"/>
        <v>42037.780104166668</v>
      </c>
      <c r="K3126" s="3">
        <v>1417718601</v>
      </c>
      <c r="M3126" s="3" t="b">
        <v>0</v>
      </c>
      <c r="N3126" s="3">
        <v>4</v>
      </c>
      <c r="O3126" s="3" t="b">
        <v>0</v>
      </c>
      <c r="P3126" s="3" t="s">
        <v>8303</v>
      </c>
      <c r="Q3126" s="6">
        <f t="shared" si="291"/>
        <v>3.2499999999999999E-3</v>
      </c>
      <c r="R3126" s="7">
        <f t="shared" si="292"/>
        <v>6.5</v>
      </c>
      <c r="T3126" s="3" t="s">
        <v>8356</v>
      </c>
      <c r="V3126" s="12">
        <f t="shared" si="289"/>
        <v>41977.780104166668</v>
      </c>
      <c r="W3126" s="3" t="s">
        <v>8316</v>
      </c>
      <c r="X3126" s="3">
        <f t="shared" si="293"/>
        <v>2014</v>
      </c>
      <c r="Y3126" s="13" t="str">
        <f t="shared" si="294"/>
        <v>Dec</v>
      </c>
      <c r="Z3126" s="3" t="s">
        <v>8220</v>
      </c>
    </row>
    <row r="3127" spans="1:26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G3127" s="3" t="s">
        <v>8224</v>
      </c>
      <c r="H3127" s="3" t="s">
        <v>8246</v>
      </c>
      <c r="I3127" s="3">
        <v>1452142672</v>
      </c>
      <c r="J3127" s="12">
        <f t="shared" si="290"/>
        <v>42376.20685185185</v>
      </c>
      <c r="K3127" s="3">
        <v>1449550672</v>
      </c>
      <c r="M3127" s="3" t="b">
        <v>0</v>
      </c>
      <c r="N3127" s="3">
        <v>0</v>
      </c>
      <c r="O3127" s="3" t="b">
        <v>0</v>
      </c>
      <c r="P3127" s="3" t="s">
        <v>8303</v>
      </c>
      <c r="Q3127" s="6">
        <f t="shared" si="291"/>
        <v>0</v>
      </c>
      <c r="R3127" s="7" t="e">
        <f t="shared" si="292"/>
        <v>#DIV/0!</v>
      </c>
      <c r="T3127" s="3" t="s">
        <v>8356</v>
      </c>
      <c r="V3127" s="12">
        <f t="shared" si="289"/>
        <v>42346.20685185185</v>
      </c>
      <c r="W3127" s="3" t="s">
        <v>8316</v>
      </c>
      <c r="X3127" s="3">
        <f t="shared" si="293"/>
        <v>2015</v>
      </c>
      <c r="Y3127" s="13" t="str">
        <f t="shared" si="294"/>
        <v>Dec</v>
      </c>
      <c r="Z3127" s="3" t="s">
        <v>8220</v>
      </c>
    </row>
    <row r="3128" spans="1:26" ht="126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G3128" s="3" t="s">
        <v>8224</v>
      </c>
      <c r="H3128" s="3" t="s">
        <v>8246</v>
      </c>
      <c r="I3128" s="3">
        <v>1459121162</v>
      </c>
      <c r="J3128" s="12">
        <f t="shared" si="290"/>
        <v>42456.976412037038</v>
      </c>
      <c r="K3128" s="3">
        <v>1456532762</v>
      </c>
      <c r="M3128" s="3" t="b">
        <v>0</v>
      </c>
      <c r="N3128" s="3">
        <v>17</v>
      </c>
      <c r="O3128" s="3" t="b">
        <v>0</v>
      </c>
      <c r="P3128" s="3" t="s">
        <v>8303</v>
      </c>
      <c r="Q3128" s="6">
        <f t="shared" si="291"/>
        <v>4.16</v>
      </c>
      <c r="R3128" s="7">
        <f t="shared" si="292"/>
        <v>61.176470588235297</v>
      </c>
      <c r="T3128" s="3" t="s">
        <v>8356</v>
      </c>
      <c r="V3128" s="12">
        <f t="shared" si="289"/>
        <v>42427.018078703702</v>
      </c>
      <c r="W3128" s="3" t="s">
        <v>8316</v>
      </c>
      <c r="X3128" s="3">
        <f t="shared" si="293"/>
        <v>2016</v>
      </c>
      <c r="Y3128" s="13" t="str">
        <f t="shared" si="294"/>
        <v>Feb</v>
      </c>
      <c r="Z3128" s="3" t="s">
        <v>8220</v>
      </c>
    </row>
    <row r="3129" spans="1:26" ht="105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G3129" s="3" t="s">
        <v>8224</v>
      </c>
      <c r="H3129" s="3" t="s">
        <v>8246</v>
      </c>
      <c r="I3129" s="3">
        <v>1425242029</v>
      </c>
      <c r="J3129" s="12">
        <f t="shared" si="290"/>
        <v>42064.856817129628</v>
      </c>
      <c r="K3129" s="3">
        <v>1422650029</v>
      </c>
      <c r="M3129" s="3" t="b">
        <v>0</v>
      </c>
      <c r="N3129" s="3">
        <v>0</v>
      </c>
      <c r="O3129" s="3" t="b">
        <v>0</v>
      </c>
      <c r="P3129" s="3" t="s">
        <v>8303</v>
      </c>
      <c r="Q3129" s="6">
        <f t="shared" si="291"/>
        <v>0</v>
      </c>
      <c r="R3129" s="7" t="e">
        <f t="shared" si="292"/>
        <v>#DIV/0!</v>
      </c>
      <c r="T3129" s="3" t="s">
        <v>8356</v>
      </c>
      <c r="V3129" s="12">
        <f t="shared" si="289"/>
        <v>42034.856817129628</v>
      </c>
      <c r="W3129" s="3" t="s">
        <v>8316</v>
      </c>
      <c r="X3129" s="3">
        <f t="shared" si="293"/>
        <v>2015</v>
      </c>
      <c r="Y3129" s="13" t="str">
        <f t="shared" si="294"/>
        <v>Jan</v>
      </c>
      <c r="Z3129" s="3" t="s">
        <v>8220</v>
      </c>
    </row>
    <row r="3130" spans="1:26" ht="105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G3130" s="3" t="s">
        <v>8224</v>
      </c>
      <c r="H3130" s="3" t="s">
        <v>8246</v>
      </c>
      <c r="I3130" s="3">
        <v>1489690141</v>
      </c>
      <c r="J3130" s="12">
        <f t="shared" si="290"/>
        <v>42810.784039351856</v>
      </c>
      <c r="K3130" s="3">
        <v>1487101741</v>
      </c>
      <c r="M3130" s="3" t="b">
        <v>0</v>
      </c>
      <c r="N3130" s="3">
        <v>117</v>
      </c>
      <c r="O3130" s="3" t="b">
        <v>0</v>
      </c>
      <c r="P3130" s="3" t="s">
        <v>8271</v>
      </c>
      <c r="Q3130" s="6">
        <f t="shared" si="291"/>
        <v>108.60666666666667</v>
      </c>
      <c r="R3130" s="7">
        <f t="shared" si="292"/>
        <v>139.23931623931625</v>
      </c>
      <c r="T3130" s="3" t="s">
        <v>8317</v>
      </c>
      <c r="V3130" s="12">
        <f t="shared" si="289"/>
        <v>42780.825706018513</v>
      </c>
      <c r="W3130" s="3" t="s">
        <v>8316</v>
      </c>
      <c r="X3130" s="3">
        <f t="shared" si="293"/>
        <v>2017</v>
      </c>
      <c r="Y3130" s="13" t="str">
        <f t="shared" si="294"/>
        <v>Feb</v>
      </c>
      <c r="Z3130" s="3" t="s">
        <v>8222</v>
      </c>
    </row>
    <row r="3131" spans="1:26" ht="126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G3131" s="3" t="s">
        <v>8224</v>
      </c>
      <c r="H3131" s="3" t="s">
        <v>8246</v>
      </c>
      <c r="I3131" s="3">
        <v>1492542819</v>
      </c>
      <c r="J3131" s="12">
        <f t="shared" si="290"/>
        <v>42843.801145833335</v>
      </c>
      <c r="K3131" s="3">
        <v>1489090419</v>
      </c>
      <c r="M3131" s="3" t="b">
        <v>0</v>
      </c>
      <c r="N3131" s="3">
        <v>1</v>
      </c>
      <c r="O3131" s="3" t="b">
        <v>0</v>
      </c>
      <c r="P3131" s="3" t="s">
        <v>8271</v>
      </c>
      <c r="Q3131" s="6">
        <f t="shared" si="291"/>
        <v>0.8</v>
      </c>
      <c r="R3131" s="7">
        <f t="shared" si="292"/>
        <v>10</v>
      </c>
      <c r="T3131" s="3" t="s">
        <v>8317</v>
      </c>
      <c r="V3131" s="12">
        <f t="shared" si="289"/>
        <v>42803.842812499999</v>
      </c>
      <c r="W3131" s="3" t="s">
        <v>8316</v>
      </c>
      <c r="X3131" s="3">
        <f t="shared" si="293"/>
        <v>2017</v>
      </c>
      <c r="Y3131" s="13" t="str">
        <f t="shared" si="294"/>
        <v>Mar</v>
      </c>
      <c r="Z3131" s="3" t="s">
        <v>8222</v>
      </c>
    </row>
    <row r="3132" spans="1:26" ht="84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G3132" s="3" t="s">
        <v>8224</v>
      </c>
      <c r="H3132" s="3" t="s">
        <v>8246</v>
      </c>
      <c r="I3132" s="3">
        <v>1492145940</v>
      </c>
      <c r="J3132" s="12">
        <f t="shared" si="290"/>
        <v>42839.207638888889</v>
      </c>
      <c r="K3132" s="3">
        <v>1489504916</v>
      </c>
      <c r="M3132" s="3" t="b">
        <v>0</v>
      </c>
      <c r="N3132" s="3">
        <v>4</v>
      </c>
      <c r="O3132" s="3" t="b">
        <v>0</v>
      </c>
      <c r="P3132" s="3" t="s">
        <v>8271</v>
      </c>
      <c r="Q3132" s="6">
        <f t="shared" si="291"/>
        <v>3.75</v>
      </c>
      <c r="R3132" s="7">
        <f t="shared" si="292"/>
        <v>93.75</v>
      </c>
      <c r="T3132" s="3" t="s">
        <v>8317</v>
      </c>
      <c r="V3132" s="12">
        <f t="shared" si="289"/>
        <v>42808.640231481477</v>
      </c>
      <c r="W3132" s="3" t="s">
        <v>8316</v>
      </c>
      <c r="X3132" s="3">
        <f t="shared" si="293"/>
        <v>2017</v>
      </c>
      <c r="Y3132" s="13" t="str">
        <f t="shared" si="294"/>
        <v>Mar</v>
      </c>
      <c r="Z3132" s="3" t="s">
        <v>8222</v>
      </c>
    </row>
    <row r="3133" spans="1:26" ht="63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G3133" s="3" t="s">
        <v>8224</v>
      </c>
      <c r="H3133" s="3" t="s">
        <v>8246</v>
      </c>
      <c r="I3133" s="3">
        <v>1491656045</v>
      </c>
      <c r="J3133" s="12">
        <f t="shared" si="290"/>
        <v>42833.537557870368</v>
      </c>
      <c r="K3133" s="3">
        <v>1489067645</v>
      </c>
      <c r="M3133" s="3" t="b">
        <v>0</v>
      </c>
      <c r="N3133" s="3">
        <v>12</v>
      </c>
      <c r="O3133" s="3" t="b">
        <v>0</v>
      </c>
      <c r="P3133" s="3" t="s">
        <v>8271</v>
      </c>
      <c r="Q3133" s="6">
        <f t="shared" si="291"/>
        <v>15.731707317073171</v>
      </c>
      <c r="R3133" s="7">
        <f t="shared" si="292"/>
        <v>53.75</v>
      </c>
      <c r="T3133" s="3" t="s">
        <v>8317</v>
      </c>
      <c r="V3133" s="12">
        <f t="shared" si="289"/>
        <v>42803.579224537039</v>
      </c>
      <c r="W3133" s="3" t="s">
        <v>8316</v>
      </c>
      <c r="X3133" s="3">
        <f t="shared" si="293"/>
        <v>2017</v>
      </c>
      <c r="Y3133" s="13" t="str">
        <f t="shared" si="294"/>
        <v>Mar</v>
      </c>
      <c r="Z3133" s="3" t="s">
        <v>8222</v>
      </c>
    </row>
    <row r="3134" spans="1:26" ht="63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G3134" s="3" t="s">
        <v>8224</v>
      </c>
      <c r="H3134" s="3" t="s">
        <v>8246</v>
      </c>
      <c r="I3134" s="3">
        <v>1492759460</v>
      </c>
      <c r="J3134" s="12">
        <f t="shared" si="290"/>
        <v>42846.308564814812</v>
      </c>
      <c r="K3134" s="3">
        <v>1487579060</v>
      </c>
      <c r="M3134" s="3" t="b">
        <v>0</v>
      </c>
      <c r="N3134" s="3">
        <v>1</v>
      </c>
      <c r="O3134" s="3" t="b">
        <v>0</v>
      </c>
      <c r="P3134" s="3" t="s">
        <v>8271</v>
      </c>
      <c r="Q3134" s="6">
        <f t="shared" si="291"/>
        <v>3.3333333333333333E-2</v>
      </c>
      <c r="R3134" s="7">
        <f t="shared" si="292"/>
        <v>10</v>
      </c>
      <c r="T3134" s="3" t="s">
        <v>8317</v>
      </c>
      <c r="V3134" s="12">
        <f t="shared" si="289"/>
        <v>42786.350231481483</v>
      </c>
      <c r="W3134" s="3" t="s">
        <v>8316</v>
      </c>
      <c r="X3134" s="3">
        <f t="shared" si="293"/>
        <v>2017</v>
      </c>
      <c r="Y3134" s="13" t="str">
        <f t="shared" si="294"/>
        <v>Feb</v>
      </c>
      <c r="Z3134" s="3" t="s">
        <v>8222</v>
      </c>
    </row>
    <row r="3135" spans="1:26" ht="84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G3135" s="3" t="s">
        <v>8225</v>
      </c>
      <c r="H3135" s="3" t="s">
        <v>8247</v>
      </c>
      <c r="I3135" s="3">
        <v>1490358834</v>
      </c>
      <c r="J3135" s="12">
        <f t="shared" si="290"/>
        <v>42818.523541666669</v>
      </c>
      <c r="K3135" s="3">
        <v>1487770434</v>
      </c>
      <c r="M3135" s="3" t="b">
        <v>0</v>
      </c>
      <c r="N3135" s="3">
        <v>16</v>
      </c>
      <c r="O3135" s="3" t="b">
        <v>0</v>
      </c>
      <c r="P3135" s="3" t="s">
        <v>8271</v>
      </c>
      <c r="Q3135" s="6">
        <f t="shared" si="291"/>
        <v>108</v>
      </c>
      <c r="R3135" s="7">
        <f t="shared" si="292"/>
        <v>33.75</v>
      </c>
      <c r="T3135" s="3" t="s">
        <v>8317</v>
      </c>
      <c r="V3135" s="12">
        <f t="shared" si="289"/>
        <v>42788.565208333333</v>
      </c>
      <c r="W3135" s="3" t="s">
        <v>8316</v>
      </c>
      <c r="X3135" s="3">
        <f t="shared" si="293"/>
        <v>2017</v>
      </c>
      <c r="Y3135" s="13" t="str">
        <f t="shared" si="294"/>
        <v>Feb</v>
      </c>
      <c r="Z3135" s="3" t="s">
        <v>8222</v>
      </c>
    </row>
    <row r="3136" spans="1:26" ht="105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G3136" s="3" t="s">
        <v>8225</v>
      </c>
      <c r="H3136" s="3" t="s">
        <v>8247</v>
      </c>
      <c r="I3136" s="3">
        <v>1490631419</v>
      </c>
      <c r="J3136" s="12">
        <f t="shared" si="290"/>
        <v>42821.678460648152</v>
      </c>
      <c r="K3136" s="3">
        <v>1488820619</v>
      </c>
      <c r="M3136" s="3" t="b">
        <v>0</v>
      </c>
      <c r="N3136" s="3">
        <v>12</v>
      </c>
      <c r="O3136" s="3" t="b">
        <v>0</v>
      </c>
      <c r="P3136" s="3" t="s">
        <v>8271</v>
      </c>
      <c r="Q3136" s="6">
        <f t="shared" si="291"/>
        <v>22.5</v>
      </c>
      <c r="R3136" s="7">
        <f t="shared" si="292"/>
        <v>18.75</v>
      </c>
      <c r="T3136" s="3" t="s">
        <v>8317</v>
      </c>
      <c r="V3136" s="12">
        <f t="shared" si="289"/>
        <v>42800.720127314809</v>
      </c>
      <c r="W3136" s="3" t="s">
        <v>8316</v>
      </c>
      <c r="X3136" s="3">
        <f t="shared" si="293"/>
        <v>2017</v>
      </c>
      <c r="Y3136" s="13" t="str">
        <f t="shared" si="294"/>
        <v>Mar</v>
      </c>
      <c r="Z3136" s="3" t="s">
        <v>8222</v>
      </c>
    </row>
    <row r="3137" spans="1:26" ht="105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G3137" s="3" t="s">
        <v>8224</v>
      </c>
      <c r="H3137" s="3" t="s">
        <v>8246</v>
      </c>
      <c r="I3137" s="3">
        <v>1491277121</v>
      </c>
      <c r="J3137" s="12">
        <f t="shared" si="290"/>
        <v>42829.151863425926</v>
      </c>
      <c r="K3137" s="3">
        <v>1489376321</v>
      </c>
      <c r="M3137" s="3" t="b">
        <v>0</v>
      </c>
      <c r="N3137" s="3">
        <v>7</v>
      </c>
      <c r="O3137" s="3" t="b">
        <v>0</v>
      </c>
      <c r="P3137" s="3" t="s">
        <v>8271</v>
      </c>
      <c r="Q3137" s="6">
        <f t="shared" si="291"/>
        <v>20.849420849420849</v>
      </c>
      <c r="R3137" s="7">
        <f t="shared" si="292"/>
        <v>23.142857142857142</v>
      </c>
      <c r="T3137" s="3" t="s">
        <v>8317</v>
      </c>
      <c r="V3137" s="12">
        <f t="shared" si="289"/>
        <v>42807.151863425926</v>
      </c>
      <c r="W3137" s="3" t="s">
        <v>8316</v>
      </c>
      <c r="X3137" s="3">
        <f t="shared" si="293"/>
        <v>2017</v>
      </c>
      <c r="Y3137" s="13" t="str">
        <f t="shared" si="294"/>
        <v>Mar</v>
      </c>
      <c r="Z3137" s="3" t="s">
        <v>8222</v>
      </c>
    </row>
    <row r="3138" spans="1:26" ht="105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G3138" s="3" t="s">
        <v>8225</v>
      </c>
      <c r="H3138" s="3" t="s">
        <v>8247</v>
      </c>
      <c r="I3138" s="3">
        <v>1491001140</v>
      </c>
      <c r="J3138" s="12">
        <f t="shared" si="290"/>
        <v>42825.957638888889</v>
      </c>
      <c r="K3138" s="3">
        <v>1487847954</v>
      </c>
      <c r="M3138" s="3" t="b">
        <v>0</v>
      </c>
      <c r="N3138" s="3">
        <v>22</v>
      </c>
      <c r="O3138" s="3" t="b">
        <v>0</v>
      </c>
      <c r="P3138" s="3" t="s">
        <v>8271</v>
      </c>
      <c r="Q3138" s="6">
        <f t="shared" si="291"/>
        <v>127.8</v>
      </c>
      <c r="R3138" s="7">
        <f t="shared" si="292"/>
        <v>29.045454545454547</v>
      </c>
      <c r="T3138" s="3" t="s">
        <v>8317</v>
      </c>
      <c r="V3138" s="12">
        <f t="shared" ref="V3138:V3201" si="295">(K3138/86400)+DATE(1970,1,1)</f>
        <v>42789.462430555555</v>
      </c>
      <c r="W3138" s="3" t="s">
        <v>8316</v>
      </c>
      <c r="X3138" s="3">
        <f t="shared" si="293"/>
        <v>2017</v>
      </c>
      <c r="Y3138" s="13" t="str">
        <f t="shared" si="294"/>
        <v>Feb</v>
      </c>
      <c r="Z3138" s="3" t="s">
        <v>8222</v>
      </c>
    </row>
    <row r="3139" spans="1:26" ht="84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G3139" s="3" t="s">
        <v>8224</v>
      </c>
      <c r="H3139" s="3" t="s">
        <v>8246</v>
      </c>
      <c r="I3139" s="3">
        <v>1493838720</v>
      </c>
      <c r="J3139" s="12">
        <f t="shared" ref="J3139:J3202" si="296">(I3139/86400)+DATE(1970,1,1)</f>
        <v>42858.8</v>
      </c>
      <c r="K3139" s="3">
        <v>1489439669</v>
      </c>
      <c r="M3139" s="3" t="b">
        <v>0</v>
      </c>
      <c r="N3139" s="3">
        <v>1</v>
      </c>
      <c r="O3139" s="3" t="b">
        <v>0</v>
      </c>
      <c r="P3139" s="3" t="s">
        <v>8271</v>
      </c>
      <c r="Q3139" s="6">
        <f t="shared" ref="Q3139:Q3202" si="297">(E3139/D3139)*100</f>
        <v>3.3333333333333335</v>
      </c>
      <c r="R3139" s="7">
        <f t="shared" ref="R3139:R3202" si="298">E3139/N3139</f>
        <v>50</v>
      </c>
      <c r="T3139" s="3" t="s">
        <v>8317</v>
      </c>
      <c r="V3139" s="12">
        <f t="shared" si="295"/>
        <v>42807.885057870371</v>
      </c>
      <c r="W3139" s="3" t="s">
        <v>8316</v>
      </c>
      <c r="X3139" s="3">
        <f t="shared" si="293"/>
        <v>2017</v>
      </c>
      <c r="Y3139" s="13" t="str">
        <f t="shared" si="294"/>
        <v>Mar</v>
      </c>
      <c r="Z3139" s="3" t="s">
        <v>8222</v>
      </c>
    </row>
    <row r="3140" spans="1:26" ht="126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G3140" s="3" t="s">
        <v>8225</v>
      </c>
      <c r="H3140" s="3" t="s">
        <v>8247</v>
      </c>
      <c r="I3140" s="3">
        <v>1491233407</v>
      </c>
      <c r="J3140" s="12">
        <f t="shared" si="296"/>
        <v>42828.645914351851</v>
      </c>
      <c r="K3140" s="3">
        <v>1489591807</v>
      </c>
      <c r="M3140" s="3" t="b">
        <v>0</v>
      </c>
      <c r="N3140" s="3">
        <v>0</v>
      </c>
      <c r="O3140" s="3" t="b">
        <v>0</v>
      </c>
      <c r="P3140" s="3" t="s">
        <v>8271</v>
      </c>
      <c r="Q3140" s="6">
        <f t="shared" si="297"/>
        <v>0</v>
      </c>
      <c r="R3140" s="7" t="e">
        <f t="shared" si="298"/>
        <v>#DIV/0!</v>
      </c>
      <c r="T3140" s="3" t="s">
        <v>8317</v>
      </c>
      <c r="V3140" s="12">
        <f t="shared" si="295"/>
        <v>42809.645914351851</v>
      </c>
      <c r="W3140" s="3" t="s">
        <v>8316</v>
      </c>
      <c r="X3140" s="3">
        <f t="shared" si="293"/>
        <v>2017</v>
      </c>
      <c r="Y3140" s="13" t="str">
        <f t="shared" si="294"/>
        <v>Mar</v>
      </c>
      <c r="Z3140" s="3" t="s">
        <v>8222</v>
      </c>
    </row>
    <row r="3141" spans="1:26" ht="105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G3141" s="3" t="s">
        <v>8238</v>
      </c>
      <c r="H3141" s="3" t="s">
        <v>8256</v>
      </c>
      <c r="I3141" s="3">
        <v>1490416380</v>
      </c>
      <c r="J3141" s="12">
        <f t="shared" si="296"/>
        <v>42819.189583333333</v>
      </c>
      <c r="K3141" s="3">
        <v>1487485760</v>
      </c>
      <c r="M3141" s="3" t="b">
        <v>0</v>
      </c>
      <c r="N3141" s="3">
        <v>6</v>
      </c>
      <c r="O3141" s="3" t="b">
        <v>0</v>
      </c>
      <c r="P3141" s="3" t="s">
        <v>8271</v>
      </c>
      <c r="Q3141" s="6">
        <f t="shared" si="297"/>
        <v>5.4</v>
      </c>
      <c r="R3141" s="7">
        <f t="shared" si="298"/>
        <v>450</v>
      </c>
      <c r="T3141" s="3" t="s">
        <v>8317</v>
      </c>
      <c r="V3141" s="12">
        <f t="shared" si="295"/>
        <v>42785.270370370374</v>
      </c>
      <c r="W3141" s="3" t="s">
        <v>8316</v>
      </c>
      <c r="X3141" s="3">
        <f t="shared" ref="X3141:X3204" si="299">YEAR(V3141)</f>
        <v>2017</v>
      </c>
      <c r="Y3141" s="13" t="str">
        <f t="shared" ref="Y3141:Y3204" si="300">TEXT(V3141,"mmm")</f>
        <v>Feb</v>
      </c>
      <c r="Z3141" s="3" t="s">
        <v>8222</v>
      </c>
    </row>
    <row r="3142" spans="1:26" ht="105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G3142" s="3" t="s">
        <v>8230</v>
      </c>
      <c r="H3142" s="3" t="s">
        <v>8249</v>
      </c>
      <c r="I3142" s="3">
        <v>1491581703</v>
      </c>
      <c r="J3142" s="12">
        <f t="shared" si="296"/>
        <v>42832.677118055552</v>
      </c>
      <c r="K3142" s="3">
        <v>1488993303</v>
      </c>
      <c r="M3142" s="3" t="b">
        <v>0</v>
      </c>
      <c r="N3142" s="3">
        <v>4</v>
      </c>
      <c r="O3142" s="3" t="b">
        <v>0</v>
      </c>
      <c r="P3142" s="3" t="s">
        <v>8271</v>
      </c>
      <c r="Q3142" s="6">
        <f t="shared" si="297"/>
        <v>0.96</v>
      </c>
      <c r="R3142" s="7">
        <f t="shared" si="298"/>
        <v>24</v>
      </c>
      <c r="T3142" s="3" t="s">
        <v>8317</v>
      </c>
      <c r="V3142" s="12">
        <f t="shared" si="295"/>
        <v>42802.718784722223</v>
      </c>
      <c r="W3142" s="3" t="s">
        <v>8316</v>
      </c>
      <c r="X3142" s="3">
        <f t="shared" si="299"/>
        <v>2017</v>
      </c>
      <c r="Y3142" s="13" t="str">
        <f t="shared" si="300"/>
        <v>Mar</v>
      </c>
      <c r="Z3142" s="3" t="s">
        <v>8222</v>
      </c>
    </row>
    <row r="3143" spans="1:26" ht="105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G3143" s="3" t="s">
        <v>8233</v>
      </c>
      <c r="H3143" s="3" t="s">
        <v>8249</v>
      </c>
      <c r="I3143" s="3">
        <v>1492372800</v>
      </c>
      <c r="J3143" s="12">
        <f t="shared" si="296"/>
        <v>42841.833333333328</v>
      </c>
      <c r="K3143" s="3">
        <v>1488823488</v>
      </c>
      <c r="M3143" s="3" t="b">
        <v>0</v>
      </c>
      <c r="N3143" s="3">
        <v>8</v>
      </c>
      <c r="O3143" s="3" t="b">
        <v>0</v>
      </c>
      <c r="P3143" s="3" t="s">
        <v>8271</v>
      </c>
      <c r="Q3143" s="6">
        <f t="shared" si="297"/>
        <v>51.6</v>
      </c>
      <c r="R3143" s="7">
        <f t="shared" si="298"/>
        <v>32.25</v>
      </c>
      <c r="T3143" s="3" t="s">
        <v>8317</v>
      </c>
      <c r="V3143" s="12">
        <f t="shared" si="295"/>
        <v>42800.753333333334</v>
      </c>
      <c r="W3143" s="3" t="s">
        <v>8316</v>
      </c>
      <c r="X3143" s="3">
        <f t="shared" si="299"/>
        <v>2017</v>
      </c>
      <c r="Y3143" s="13" t="str">
        <f t="shared" si="300"/>
        <v>Mar</v>
      </c>
      <c r="Z3143" s="3" t="s">
        <v>8222</v>
      </c>
    </row>
    <row r="3144" spans="1:26" ht="105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G3144" s="3" t="s">
        <v>8225</v>
      </c>
      <c r="H3144" s="3" t="s">
        <v>8247</v>
      </c>
      <c r="I3144" s="3">
        <v>1489922339</v>
      </c>
      <c r="J3144" s="12">
        <f t="shared" si="296"/>
        <v>42813.471516203703</v>
      </c>
      <c r="K3144" s="3">
        <v>1487333939</v>
      </c>
      <c r="M3144" s="3" t="b">
        <v>0</v>
      </c>
      <c r="N3144" s="3">
        <v>3</v>
      </c>
      <c r="O3144" s="3" t="b">
        <v>0</v>
      </c>
      <c r="P3144" s="3" t="s">
        <v>8271</v>
      </c>
      <c r="Q3144" s="6">
        <f t="shared" si="297"/>
        <v>1.6363636363636365</v>
      </c>
      <c r="R3144" s="7">
        <f t="shared" si="298"/>
        <v>15</v>
      </c>
      <c r="T3144" s="3" t="s">
        <v>8317</v>
      </c>
      <c r="V3144" s="12">
        <f t="shared" si="295"/>
        <v>42783.513182870374</v>
      </c>
      <c r="W3144" s="3" t="s">
        <v>8316</v>
      </c>
      <c r="X3144" s="3">
        <f t="shared" si="299"/>
        <v>2017</v>
      </c>
      <c r="Y3144" s="13" t="str">
        <f t="shared" si="300"/>
        <v>Feb</v>
      </c>
      <c r="Z3144" s="3" t="s">
        <v>8222</v>
      </c>
    </row>
    <row r="3145" spans="1:26" ht="126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G3145" s="3" t="s">
        <v>8225</v>
      </c>
      <c r="H3145" s="3" t="s">
        <v>8247</v>
      </c>
      <c r="I3145" s="3">
        <v>1491726956</v>
      </c>
      <c r="J3145" s="12">
        <f t="shared" si="296"/>
        <v>42834.358287037037</v>
      </c>
      <c r="K3145" s="3">
        <v>1489480556</v>
      </c>
      <c r="M3145" s="3" t="b">
        <v>0</v>
      </c>
      <c r="N3145" s="3">
        <v>0</v>
      </c>
      <c r="O3145" s="3" t="b">
        <v>0</v>
      </c>
      <c r="P3145" s="3" t="s">
        <v>8271</v>
      </c>
      <c r="Q3145" s="6">
        <f t="shared" si="297"/>
        <v>0</v>
      </c>
      <c r="R3145" s="7" t="e">
        <f t="shared" si="298"/>
        <v>#DIV/0!</v>
      </c>
      <c r="T3145" s="3" t="s">
        <v>8317</v>
      </c>
      <c r="V3145" s="12">
        <f t="shared" si="295"/>
        <v>42808.358287037037</v>
      </c>
      <c r="W3145" s="3" t="s">
        <v>8316</v>
      </c>
      <c r="X3145" s="3">
        <f t="shared" si="299"/>
        <v>2017</v>
      </c>
      <c r="Y3145" s="13" t="str">
        <f t="shared" si="300"/>
        <v>Mar</v>
      </c>
      <c r="Z3145" s="3" t="s">
        <v>8222</v>
      </c>
    </row>
    <row r="3146" spans="1:26" ht="105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G3146" s="3" t="s">
        <v>8224</v>
      </c>
      <c r="H3146" s="3" t="s">
        <v>8246</v>
      </c>
      <c r="I3146" s="3">
        <v>1489903200</v>
      </c>
      <c r="J3146" s="12">
        <f t="shared" si="296"/>
        <v>42813.25</v>
      </c>
      <c r="K3146" s="3">
        <v>1488459307</v>
      </c>
      <c r="M3146" s="3" t="b">
        <v>0</v>
      </c>
      <c r="N3146" s="3">
        <v>30</v>
      </c>
      <c r="O3146" s="3" t="b">
        <v>0</v>
      </c>
      <c r="P3146" s="3" t="s">
        <v>8271</v>
      </c>
      <c r="Q3146" s="6">
        <f t="shared" si="297"/>
        <v>75.400000000000006</v>
      </c>
      <c r="R3146" s="7">
        <f t="shared" si="298"/>
        <v>251.33333333333334</v>
      </c>
      <c r="T3146" s="3" t="s">
        <v>8317</v>
      </c>
      <c r="V3146" s="12">
        <f t="shared" si="295"/>
        <v>42796.538275462968</v>
      </c>
      <c r="W3146" s="3" t="s">
        <v>8316</v>
      </c>
      <c r="X3146" s="3">
        <f t="shared" si="299"/>
        <v>2017</v>
      </c>
      <c r="Y3146" s="13" t="str">
        <f t="shared" si="300"/>
        <v>Mar</v>
      </c>
      <c r="Z3146" s="3" t="s">
        <v>8222</v>
      </c>
    </row>
    <row r="3147" spans="1:26" ht="84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G3147" s="3" t="s">
        <v>8224</v>
      </c>
      <c r="H3147" s="3" t="s">
        <v>8246</v>
      </c>
      <c r="I3147" s="3">
        <v>1490659134</v>
      </c>
      <c r="J3147" s="12">
        <f t="shared" si="296"/>
        <v>42821.999236111107</v>
      </c>
      <c r="K3147" s="3">
        <v>1485478734</v>
      </c>
      <c r="M3147" s="3" t="b">
        <v>0</v>
      </c>
      <c r="N3147" s="3">
        <v>0</v>
      </c>
      <c r="O3147" s="3" t="b">
        <v>0</v>
      </c>
      <c r="P3147" s="3" t="s">
        <v>8271</v>
      </c>
      <c r="Q3147" s="6">
        <f t="shared" si="297"/>
        <v>0</v>
      </c>
      <c r="R3147" s="7" t="e">
        <f t="shared" si="298"/>
        <v>#DIV/0!</v>
      </c>
      <c r="T3147" s="3" t="s">
        <v>8317</v>
      </c>
      <c r="V3147" s="12">
        <f t="shared" si="295"/>
        <v>42762.040902777779</v>
      </c>
      <c r="W3147" s="3" t="s">
        <v>8316</v>
      </c>
      <c r="X3147" s="3">
        <f t="shared" si="299"/>
        <v>2017</v>
      </c>
      <c r="Y3147" s="13" t="str">
        <f t="shared" si="300"/>
        <v>Jan</v>
      </c>
      <c r="Z3147" s="3" t="s">
        <v>8222</v>
      </c>
    </row>
    <row r="3148" spans="1:26" ht="84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G3148" s="3" t="s">
        <v>8238</v>
      </c>
      <c r="H3148" s="3" t="s">
        <v>8256</v>
      </c>
      <c r="I3148" s="3">
        <v>1492356166</v>
      </c>
      <c r="J3148" s="12">
        <f t="shared" si="296"/>
        <v>42841.640810185185</v>
      </c>
      <c r="K3148" s="3">
        <v>1488471766</v>
      </c>
      <c r="M3148" s="3" t="b">
        <v>0</v>
      </c>
      <c r="N3148" s="3">
        <v>12</v>
      </c>
      <c r="O3148" s="3" t="b">
        <v>0</v>
      </c>
      <c r="P3148" s="3" t="s">
        <v>8271</v>
      </c>
      <c r="Q3148" s="6">
        <f t="shared" si="297"/>
        <v>10.5</v>
      </c>
      <c r="R3148" s="7">
        <f t="shared" si="298"/>
        <v>437.5</v>
      </c>
      <c r="T3148" s="3" t="s">
        <v>8317</v>
      </c>
      <c r="V3148" s="12">
        <f t="shared" si="295"/>
        <v>42796.682476851856</v>
      </c>
      <c r="W3148" s="3" t="s">
        <v>8316</v>
      </c>
      <c r="X3148" s="3">
        <f t="shared" si="299"/>
        <v>2017</v>
      </c>
      <c r="Y3148" s="13" t="str">
        <f t="shared" si="300"/>
        <v>Mar</v>
      </c>
      <c r="Z3148" s="3" t="s">
        <v>8222</v>
      </c>
    </row>
    <row r="3149" spans="1:26" ht="105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G3149" s="3" t="s">
        <v>8224</v>
      </c>
      <c r="H3149" s="3" t="s">
        <v>8246</v>
      </c>
      <c r="I3149" s="3">
        <v>1415319355</v>
      </c>
      <c r="J3149" s="12">
        <f t="shared" si="296"/>
        <v>41950.011053240742</v>
      </c>
      <c r="K3149" s="3">
        <v>1411859755</v>
      </c>
      <c r="M3149" s="3" t="b">
        <v>1</v>
      </c>
      <c r="N3149" s="3">
        <v>213</v>
      </c>
      <c r="O3149" s="3" t="b">
        <v>1</v>
      </c>
      <c r="P3149" s="3" t="s">
        <v>8271</v>
      </c>
      <c r="Q3149" s="6">
        <f t="shared" si="297"/>
        <v>117.52499999999999</v>
      </c>
      <c r="R3149" s="7">
        <f t="shared" si="298"/>
        <v>110.35211267605634</v>
      </c>
      <c r="T3149" s="3" t="s">
        <v>8317</v>
      </c>
      <c r="V3149" s="12">
        <f t="shared" si="295"/>
        <v>41909.96938657407</v>
      </c>
      <c r="W3149" s="3" t="s">
        <v>8316</v>
      </c>
      <c r="X3149" s="3">
        <f t="shared" si="299"/>
        <v>2014</v>
      </c>
      <c r="Y3149" s="13" t="str">
        <f t="shared" si="300"/>
        <v>Sep</v>
      </c>
      <c r="Z3149" s="3" t="s">
        <v>8219</v>
      </c>
    </row>
    <row r="3150" spans="1:26" ht="63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G3150" s="3" t="s">
        <v>8224</v>
      </c>
      <c r="H3150" s="3" t="s">
        <v>8246</v>
      </c>
      <c r="I3150" s="3">
        <v>1412136000</v>
      </c>
      <c r="J3150" s="12">
        <f t="shared" si="296"/>
        <v>41913.166666666664</v>
      </c>
      <c r="K3150" s="3">
        <v>1410278284</v>
      </c>
      <c r="M3150" s="3" t="b">
        <v>1</v>
      </c>
      <c r="N3150" s="3">
        <v>57</v>
      </c>
      <c r="O3150" s="3" t="b">
        <v>1</v>
      </c>
      <c r="P3150" s="3" t="s">
        <v>8271</v>
      </c>
      <c r="Q3150" s="6">
        <f t="shared" si="297"/>
        <v>131.16666666666669</v>
      </c>
      <c r="R3150" s="7">
        <f t="shared" si="298"/>
        <v>41.421052631578945</v>
      </c>
      <c r="T3150" s="3" t="s">
        <v>8317</v>
      </c>
      <c r="V3150" s="12">
        <f t="shared" si="295"/>
        <v>41891.665324074071</v>
      </c>
      <c r="W3150" s="3" t="s">
        <v>8316</v>
      </c>
      <c r="X3150" s="3">
        <f t="shared" si="299"/>
        <v>2014</v>
      </c>
      <c r="Y3150" s="13" t="str">
        <f t="shared" si="300"/>
        <v>Sep</v>
      </c>
      <c r="Z3150" s="3" t="s">
        <v>8219</v>
      </c>
    </row>
    <row r="3151" spans="1:26" ht="105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G3151" s="3" t="s">
        <v>8224</v>
      </c>
      <c r="H3151" s="3" t="s">
        <v>8246</v>
      </c>
      <c r="I3151" s="3">
        <v>1354845600</v>
      </c>
      <c r="J3151" s="12">
        <f t="shared" si="296"/>
        <v>41250.083333333336</v>
      </c>
      <c r="K3151" s="3">
        <v>1352766300</v>
      </c>
      <c r="M3151" s="3" t="b">
        <v>1</v>
      </c>
      <c r="N3151" s="3">
        <v>25</v>
      </c>
      <c r="O3151" s="3" t="b">
        <v>1</v>
      </c>
      <c r="P3151" s="3" t="s">
        <v>8271</v>
      </c>
      <c r="Q3151" s="6">
        <f t="shared" si="297"/>
        <v>104</v>
      </c>
      <c r="R3151" s="7">
        <f t="shared" si="298"/>
        <v>52</v>
      </c>
      <c r="T3151" s="3" t="s">
        <v>8317</v>
      </c>
      <c r="V3151" s="12">
        <f t="shared" si="295"/>
        <v>41226.017361111109</v>
      </c>
      <c r="W3151" s="3" t="s">
        <v>8316</v>
      </c>
      <c r="X3151" s="3">
        <f t="shared" si="299"/>
        <v>2012</v>
      </c>
      <c r="Y3151" s="13" t="str">
        <f t="shared" si="300"/>
        <v>Nov</v>
      </c>
      <c r="Z3151" s="3" t="s">
        <v>8219</v>
      </c>
    </row>
    <row r="3152" spans="1:26" ht="105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G3152" s="3" t="s">
        <v>8224</v>
      </c>
      <c r="H3152" s="3" t="s">
        <v>8246</v>
      </c>
      <c r="I3152" s="3">
        <v>1295928000</v>
      </c>
      <c r="J3152" s="12">
        <f t="shared" si="296"/>
        <v>40568.166666666664</v>
      </c>
      <c r="K3152" s="3">
        <v>1288160403</v>
      </c>
      <c r="M3152" s="3" t="b">
        <v>1</v>
      </c>
      <c r="N3152" s="3">
        <v>104</v>
      </c>
      <c r="O3152" s="3" t="b">
        <v>1</v>
      </c>
      <c r="P3152" s="3" t="s">
        <v>8271</v>
      </c>
      <c r="Q3152" s="6">
        <f t="shared" si="297"/>
        <v>101</v>
      </c>
      <c r="R3152" s="7">
        <f t="shared" si="298"/>
        <v>33.990384615384613</v>
      </c>
      <c r="T3152" s="3" t="s">
        <v>8317</v>
      </c>
      <c r="V3152" s="12">
        <f t="shared" si="295"/>
        <v>40478.263923611114</v>
      </c>
      <c r="W3152" s="3" t="s">
        <v>8316</v>
      </c>
      <c r="X3152" s="3">
        <f t="shared" si="299"/>
        <v>2010</v>
      </c>
      <c r="Y3152" s="13" t="str">
        <f t="shared" si="300"/>
        <v>Oct</v>
      </c>
      <c r="Z3152" s="3" t="s">
        <v>8219</v>
      </c>
    </row>
    <row r="3153" spans="1:26" ht="84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G3153" s="3" t="s">
        <v>8224</v>
      </c>
      <c r="H3153" s="3" t="s">
        <v>8246</v>
      </c>
      <c r="I3153" s="3">
        <v>1410379774</v>
      </c>
      <c r="J3153" s="12">
        <f t="shared" si="296"/>
        <v>41892.83997685185</v>
      </c>
      <c r="K3153" s="3">
        <v>1407787774</v>
      </c>
      <c r="M3153" s="3" t="b">
        <v>1</v>
      </c>
      <c r="N3153" s="3">
        <v>34</v>
      </c>
      <c r="O3153" s="3" t="b">
        <v>1</v>
      </c>
      <c r="P3153" s="3" t="s">
        <v>8271</v>
      </c>
      <c r="Q3153" s="6">
        <f t="shared" si="297"/>
        <v>100.4</v>
      </c>
      <c r="R3153" s="7">
        <f t="shared" si="298"/>
        <v>103.35294117647059</v>
      </c>
      <c r="T3153" s="3" t="s">
        <v>8317</v>
      </c>
      <c r="V3153" s="12">
        <f t="shared" si="295"/>
        <v>41862.83997685185</v>
      </c>
      <c r="W3153" s="3" t="s">
        <v>8316</v>
      </c>
      <c r="X3153" s="3">
        <f t="shared" si="299"/>
        <v>2014</v>
      </c>
      <c r="Y3153" s="13" t="str">
        <f t="shared" si="300"/>
        <v>Aug</v>
      </c>
      <c r="Z3153" s="3" t="s">
        <v>8219</v>
      </c>
    </row>
    <row r="3154" spans="1:26" ht="84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G3154" s="3" t="s">
        <v>8225</v>
      </c>
      <c r="H3154" s="3" t="s">
        <v>8247</v>
      </c>
      <c r="I3154" s="3">
        <v>1383425367</v>
      </c>
      <c r="J3154" s="12">
        <f t="shared" si="296"/>
        <v>41580.867673611108</v>
      </c>
      <c r="K3154" s="3">
        <v>1380833367</v>
      </c>
      <c r="M3154" s="3" t="b">
        <v>1</v>
      </c>
      <c r="N3154" s="3">
        <v>67</v>
      </c>
      <c r="O3154" s="3" t="b">
        <v>1</v>
      </c>
      <c r="P3154" s="3" t="s">
        <v>8271</v>
      </c>
      <c r="Q3154" s="6">
        <f t="shared" si="297"/>
        <v>105.95454545454545</v>
      </c>
      <c r="R3154" s="7">
        <f t="shared" si="298"/>
        <v>34.791044776119406</v>
      </c>
      <c r="T3154" s="3" t="s">
        <v>8317</v>
      </c>
      <c r="V3154" s="12">
        <f t="shared" si="295"/>
        <v>41550.867673611108</v>
      </c>
      <c r="W3154" s="3" t="s">
        <v>8316</v>
      </c>
      <c r="X3154" s="3">
        <f t="shared" si="299"/>
        <v>2013</v>
      </c>
      <c r="Y3154" s="13" t="str">
        <f t="shared" si="300"/>
        <v>Oct</v>
      </c>
      <c r="Z3154" s="3" t="s">
        <v>8219</v>
      </c>
    </row>
    <row r="3155" spans="1:26" ht="84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G3155" s="3" t="s">
        <v>8224</v>
      </c>
      <c r="H3155" s="3" t="s">
        <v>8246</v>
      </c>
      <c r="I3155" s="3">
        <v>1304225940</v>
      </c>
      <c r="J3155" s="12">
        <f t="shared" si="296"/>
        <v>40664.207638888889</v>
      </c>
      <c r="K3155" s="3">
        <v>1301542937</v>
      </c>
      <c r="M3155" s="3" t="b">
        <v>1</v>
      </c>
      <c r="N3155" s="3">
        <v>241</v>
      </c>
      <c r="O3155" s="3" t="b">
        <v>1</v>
      </c>
      <c r="P3155" s="3" t="s">
        <v>8271</v>
      </c>
      <c r="Q3155" s="6">
        <f t="shared" si="297"/>
        <v>335.58333333333337</v>
      </c>
      <c r="R3155" s="7">
        <f t="shared" si="298"/>
        <v>41.773858921161825</v>
      </c>
      <c r="T3155" s="3" t="s">
        <v>8317</v>
      </c>
      <c r="V3155" s="12">
        <f t="shared" si="295"/>
        <v>40633.154363425929</v>
      </c>
      <c r="W3155" s="3" t="s">
        <v>8316</v>
      </c>
      <c r="X3155" s="3">
        <f t="shared" si="299"/>
        <v>2011</v>
      </c>
      <c r="Y3155" s="13" t="str">
        <f t="shared" si="300"/>
        <v>Mar</v>
      </c>
      <c r="Z3155" s="3" t="s">
        <v>8219</v>
      </c>
    </row>
    <row r="3156" spans="1:26" ht="105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G3156" s="3" t="s">
        <v>8224</v>
      </c>
      <c r="H3156" s="3" t="s">
        <v>8246</v>
      </c>
      <c r="I3156" s="3">
        <v>1333310458</v>
      </c>
      <c r="J3156" s="12">
        <f t="shared" si="296"/>
        <v>41000.834004629629</v>
      </c>
      <c r="K3156" s="3">
        <v>1330722058</v>
      </c>
      <c r="M3156" s="3" t="b">
        <v>1</v>
      </c>
      <c r="N3156" s="3">
        <v>123</v>
      </c>
      <c r="O3156" s="3" t="b">
        <v>1</v>
      </c>
      <c r="P3156" s="3" t="s">
        <v>8271</v>
      </c>
      <c r="Q3156" s="6">
        <f t="shared" si="297"/>
        <v>112.92857142857142</v>
      </c>
      <c r="R3156" s="7">
        <f t="shared" si="298"/>
        <v>64.268292682926827</v>
      </c>
      <c r="T3156" s="3" t="s">
        <v>8317</v>
      </c>
      <c r="V3156" s="12">
        <f t="shared" si="295"/>
        <v>40970.875671296293</v>
      </c>
      <c r="W3156" s="3" t="s">
        <v>8316</v>
      </c>
      <c r="X3156" s="3">
        <f t="shared" si="299"/>
        <v>2012</v>
      </c>
      <c r="Y3156" s="13" t="str">
        <f t="shared" si="300"/>
        <v>Mar</v>
      </c>
      <c r="Z3156" s="3" t="s">
        <v>8219</v>
      </c>
    </row>
    <row r="3157" spans="1:26" ht="84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G3157" s="3" t="s">
        <v>8225</v>
      </c>
      <c r="H3157" s="3" t="s">
        <v>8247</v>
      </c>
      <c r="I3157" s="3">
        <v>1356004725</v>
      </c>
      <c r="J3157" s="12">
        <f t="shared" si="296"/>
        <v>41263.499131944445</v>
      </c>
      <c r="K3157" s="3">
        <v>1353412725</v>
      </c>
      <c r="M3157" s="3" t="b">
        <v>1</v>
      </c>
      <c r="N3157" s="3">
        <v>302</v>
      </c>
      <c r="O3157" s="3" t="b">
        <v>1</v>
      </c>
      <c r="P3157" s="3" t="s">
        <v>8271</v>
      </c>
      <c r="Q3157" s="6">
        <f t="shared" si="297"/>
        <v>188.50460000000001</v>
      </c>
      <c r="R3157" s="7">
        <f t="shared" si="298"/>
        <v>31.209370860927152</v>
      </c>
      <c r="T3157" s="3" t="s">
        <v>8317</v>
      </c>
      <c r="V3157" s="12">
        <f t="shared" si="295"/>
        <v>41233.499131944445</v>
      </c>
      <c r="W3157" s="3" t="s">
        <v>8316</v>
      </c>
      <c r="X3157" s="3">
        <f t="shared" si="299"/>
        <v>2012</v>
      </c>
      <c r="Y3157" s="13" t="str">
        <f t="shared" si="300"/>
        <v>Nov</v>
      </c>
      <c r="Z3157" s="3" t="s">
        <v>8219</v>
      </c>
    </row>
    <row r="3158" spans="1:26" ht="105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G3158" s="3" t="s">
        <v>8224</v>
      </c>
      <c r="H3158" s="3" t="s">
        <v>8246</v>
      </c>
      <c r="I3158" s="3">
        <v>1338591144</v>
      </c>
      <c r="J3158" s="12">
        <f t="shared" si="296"/>
        <v>41061.953055555554</v>
      </c>
      <c r="K3158" s="3">
        <v>1335567144</v>
      </c>
      <c r="M3158" s="3" t="b">
        <v>1</v>
      </c>
      <c r="N3158" s="3">
        <v>89</v>
      </c>
      <c r="O3158" s="3" t="b">
        <v>1</v>
      </c>
      <c r="P3158" s="3" t="s">
        <v>8271</v>
      </c>
      <c r="Q3158" s="6">
        <f t="shared" si="297"/>
        <v>101.81818181818181</v>
      </c>
      <c r="R3158" s="7">
        <f t="shared" si="298"/>
        <v>62.921348314606739</v>
      </c>
      <c r="T3158" s="3" t="s">
        <v>8317</v>
      </c>
      <c r="V3158" s="12">
        <f t="shared" si="295"/>
        <v>41026.953055555554</v>
      </c>
      <c r="W3158" s="3" t="s">
        <v>8316</v>
      </c>
      <c r="X3158" s="3">
        <f t="shared" si="299"/>
        <v>2012</v>
      </c>
      <c r="Y3158" s="13" t="str">
        <f t="shared" si="300"/>
        <v>Apr</v>
      </c>
      <c r="Z3158" s="3" t="s">
        <v>8219</v>
      </c>
    </row>
    <row r="3159" spans="1:26" ht="42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G3159" s="3" t="s">
        <v>8224</v>
      </c>
      <c r="H3159" s="3" t="s">
        <v>8246</v>
      </c>
      <c r="I3159" s="3">
        <v>1405746000</v>
      </c>
      <c r="J3159" s="12">
        <f t="shared" si="296"/>
        <v>41839.208333333336</v>
      </c>
      <c r="K3159" s="3">
        <v>1404932105</v>
      </c>
      <c r="M3159" s="3" t="b">
        <v>1</v>
      </c>
      <c r="N3159" s="3">
        <v>41</v>
      </c>
      <c r="O3159" s="3" t="b">
        <v>1</v>
      </c>
      <c r="P3159" s="3" t="s">
        <v>8271</v>
      </c>
      <c r="Q3159" s="6">
        <f t="shared" si="297"/>
        <v>101</v>
      </c>
      <c r="R3159" s="7">
        <f t="shared" si="298"/>
        <v>98.536585365853654</v>
      </c>
      <c r="T3159" s="3" t="s">
        <v>8317</v>
      </c>
      <c r="V3159" s="12">
        <f t="shared" si="295"/>
        <v>41829.788252314815</v>
      </c>
      <c r="W3159" s="3" t="s">
        <v>8316</v>
      </c>
      <c r="X3159" s="3">
        <f t="shared" si="299"/>
        <v>2014</v>
      </c>
      <c r="Y3159" s="13" t="str">
        <f t="shared" si="300"/>
        <v>Jul</v>
      </c>
      <c r="Z3159" s="3" t="s">
        <v>8219</v>
      </c>
    </row>
    <row r="3160" spans="1:26" ht="42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G3160" s="3" t="s">
        <v>8224</v>
      </c>
      <c r="H3160" s="3" t="s">
        <v>8246</v>
      </c>
      <c r="I3160" s="3">
        <v>1374523752</v>
      </c>
      <c r="J3160" s="12">
        <f t="shared" si="296"/>
        <v>41477.839722222227</v>
      </c>
      <c r="K3160" s="3">
        <v>1371931752</v>
      </c>
      <c r="M3160" s="3" t="b">
        <v>1</v>
      </c>
      <c r="N3160" s="3">
        <v>69</v>
      </c>
      <c r="O3160" s="3" t="b">
        <v>1</v>
      </c>
      <c r="P3160" s="3" t="s">
        <v>8271</v>
      </c>
      <c r="Q3160" s="6">
        <f t="shared" si="297"/>
        <v>113.99999999999999</v>
      </c>
      <c r="R3160" s="7">
        <f t="shared" si="298"/>
        <v>82.608695652173907</v>
      </c>
      <c r="T3160" s="3" t="s">
        <v>8317</v>
      </c>
      <c r="V3160" s="12">
        <f t="shared" si="295"/>
        <v>41447.839722222227</v>
      </c>
      <c r="W3160" s="3" t="s">
        <v>8316</v>
      </c>
      <c r="X3160" s="3">
        <f t="shared" si="299"/>
        <v>2013</v>
      </c>
      <c r="Y3160" s="13" t="str">
        <f t="shared" si="300"/>
        <v>Jun</v>
      </c>
      <c r="Z3160" s="3" t="s">
        <v>8219</v>
      </c>
    </row>
    <row r="3161" spans="1:26" ht="84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G3161" s="3" t="s">
        <v>8224</v>
      </c>
      <c r="H3161" s="3" t="s">
        <v>8246</v>
      </c>
      <c r="I3161" s="3">
        <v>1326927600</v>
      </c>
      <c r="J3161" s="12">
        <f t="shared" si="296"/>
        <v>40926.958333333336</v>
      </c>
      <c r="K3161" s="3">
        <v>1323221761</v>
      </c>
      <c r="M3161" s="3" t="b">
        <v>1</v>
      </c>
      <c r="N3161" s="3">
        <v>52</v>
      </c>
      <c r="O3161" s="3" t="b">
        <v>1</v>
      </c>
      <c r="P3161" s="3" t="s">
        <v>8271</v>
      </c>
      <c r="Q3161" s="6">
        <f t="shared" si="297"/>
        <v>133.48133333333334</v>
      </c>
      <c r="R3161" s="7">
        <f t="shared" si="298"/>
        <v>38.504230769230773</v>
      </c>
      <c r="T3161" s="3" t="s">
        <v>8317</v>
      </c>
      <c r="V3161" s="12">
        <f t="shared" si="295"/>
        <v>40884.066678240742</v>
      </c>
      <c r="W3161" s="3" t="s">
        <v>8316</v>
      </c>
      <c r="X3161" s="3">
        <f t="shared" si="299"/>
        <v>2011</v>
      </c>
      <c r="Y3161" s="13" t="str">
        <f t="shared" si="300"/>
        <v>Dec</v>
      </c>
      <c r="Z3161" s="3" t="s">
        <v>8219</v>
      </c>
    </row>
    <row r="3162" spans="1:26" ht="105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G3162" s="3" t="s">
        <v>8224</v>
      </c>
      <c r="H3162" s="3" t="s">
        <v>8246</v>
      </c>
      <c r="I3162" s="3">
        <v>1407905940</v>
      </c>
      <c r="J3162" s="12">
        <f t="shared" si="296"/>
        <v>41864.207638888889</v>
      </c>
      <c r="K3162" s="3">
        <v>1405923687</v>
      </c>
      <c r="M3162" s="3" t="b">
        <v>1</v>
      </c>
      <c r="N3162" s="3">
        <v>57</v>
      </c>
      <c r="O3162" s="3" t="b">
        <v>1</v>
      </c>
      <c r="P3162" s="3" t="s">
        <v>8271</v>
      </c>
      <c r="Q3162" s="6">
        <f t="shared" si="297"/>
        <v>101.53333333333335</v>
      </c>
      <c r="R3162" s="7">
        <f t="shared" si="298"/>
        <v>80.15789473684211</v>
      </c>
      <c r="T3162" s="3" t="s">
        <v>8317</v>
      </c>
      <c r="V3162" s="12">
        <f t="shared" si="295"/>
        <v>41841.26489583333</v>
      </c>
      <c r="W3162" s="3" t="s">
        <v>8316</v>
      </c>
      <c r="X3162" s="3">
        <f t="shared" si="299"/>
        <v>2014</v>
      </c>
      <c r="Y3162" s="13" t="str">
        <f t="shared" si="300"/>
        <v>Jul</v>
      </c>
      <c r="Z3162" s="3" t="s">
        <v>8219</v>
      </c>
    </row>
    <row r="3163" spans="1:26" ht="126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G3163" s="3" t="s">
        <v>8225</v>
      </c>
      <c r="H3163" s="3" t="s">
        <v>8247</v>
      </c>
      <c r="I3163" s="3">
        <v>1413377522</v>
      </c>
      <c r="J3163" s="12">
        <f t="shared" si="296"/>
        <v>41927.536134259259</v>
      </c>
      <c r="K3163" s="3">
        <v>1410785522</v>
      </c>
      <c r="M3163" s="3" t="b">
        <v>1</v>
      </c>
      <c r="N3163" s="3">
        <v>74</v>
      </c>
      <c r="O3163" s="3" t="b">
        <v>1</v>
      </c>
      <c r="P3163" s="3" t="s">
        <v>8271</v>
      </c>
      <c r="Q3163" s="6">
        <f t="shared" si="297"/>
        <v>105.1</v>
      </c>
      <c r="R3163" s="7">
        <f t="shared" si="298"/>
        <v>28.405405405405407</v>
      </c>
      <c r="T3163" s="3" t="s">
        <v>8317</v>
      </c>
      <c r="V3163" s="12">
        <f t="shared" si="295"/>
        <v>41897.536134259259</v>
      </c>
      <c r="W3163" s="3" t="s">
        <v>8316</v>
      </c>
      <c r="X3163" s="3">
        <f t="shared" si="299"/>
        <v>2014</v>
      </c>
      <c r="Y3163" s="13" t="str">
        <f t="shared" si="300"/>
        <v>Sep</v>
      </c>
      <c r="Z3163" s="3" t="s">
        <v>8219</v>
      </c>
    </row>
    <row r="3164" spans="1:26" ht="105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G3164" s="3" t="s">
        <v>8224</v>
      </c>
      <c r="H3164" s="3" t="s">
        <v>8246</v>
      </c>
      <c r="I3164" s="3">
        <v>1404698400</v>
      </c>
      <c r="J3164" s="12">
        <f t="shared" si="296"/>
        <v>41827.083333333336</v>
      </c>
      <c r="K3164" s="3">
        <v>1402331262</v>
      </c>
      <c r="M3164" s="3" t="b">
        <v>1</v>
      </c>
      <c r="N3164" s="3">
        <v>63</v>
      </c>
      <c r="O3164" s="3" t="b">
        <v>1</v>
      </c>
      <c r="P3164" s="3" t="s">
        <v>8271</v>
      </c>
      <c r="Q3164" s="6">
        <f t="shared" si="297"/>
        <v>127.15</v>
      </c>
      <c r="R3164" s="7">
        <f t="shared" si="298"/>
        <v>80.730158730158735</v>
      </c>
      <c r="T3164" s="3" t="s">
        <v>8317</v>
      </c>
      <c r="V3164" s="12">
        <f t="shared" si="295"/>
        <v>41799.685902777775</v>
      </c>
      <c r="W3164" s="3" t="s">
        <v>8316</v>
      </c>
      <c r="X3164" s="3">
        <f t="shared" si="299"/>
        <v>2014</v>
      </c>
      <c r="Y3164" s="13" t="str">
        <f t="shared" si="300"/>
        <v>Jun</v>
      </c>
      <c r="Z3164" s="3" t="s">
        <v>8219</v>
      </c>
    </row>
    <row r="3165" spans="1:26" ht="105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G3165" s="3" t="s">
        <v>8224</v>
      </c>
      <c r="H3165" s="3" t="s">
        <v>8246</v>
      </c>
      <c r="I3165" s="3">
        <v>1402855525</v>
      </c>
      <c r="J3165" s="12">
        <f t="shared" si="296"/>
        <v>41805.753761574073</v>
      </c>
      <c r="K3165" s="3">
        <v>1400263525</v>
      </c>
      <c r="M3165" s="3" t="b">
        <v>1</v>
      </c>
      <c r="N3165" s="3">
        <v>72</v>
      </c>
      <c r="O3165" s="3" t="b">
        <v>1</v>
      </c>
      <c r="P3165" s="3" t="s">
        <v>8271</v>
      </c>
      <c r="Q3165" s="6">
        <f t="shared" si="297"/>
        <v>111.15384615384616</v>
      </c>
      <c r="R3165" s="7">
        <f t="shared" si="298"/>
        <v>200.69444444444446</v>
      </c>
      <c r="T3165" s="3" t="s">
        <v>8317</v>
      </c>
      <c r="V3165" s="12">
        <f t="shared" si="295"/>
        <v>41775.753761574073</v>
      </c>
      <c r="W3165" s="3" t="s">
        <v>8316</v>
      </c>
      <c r="X3165" s="3">
        <f t="shared" si="299"/>
        <v>2014</v>
      </c>
      <c r="Y3165" s="13" t="str">
        <f t="shared" si="300"/>
        <v>May</v>
      </c>
      <c r="Z3165" s="3" t="s">
        <v>8219</v>
      </c>
    </row>
    <row r="3166" spans="1:26" ht="126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G3166" s="3" t="s">
        <v>8224</v>
      </c>
      <c r="H3166" s="3" t="s">
        <v>8246</v>
      </c>
      <c r="I3166" s="3">
        <v>1402341615</v>
      </c>
      <c r="J3166" s="12">
        <f t="shared" si="296"/>
        <v>41799.805729166663</v>
      </c>
      <c r="K3166" s="3">
        <v>1399490415</v>
      </c>
      <c r="M3166" s="3" t="b">
        <v>1</v>
      </c>
      <c r="N3166" s="3">
        <v>71</v>
      </c>
      <c r="O3166" s="3" t="b">
        <v>1</v>
      </c>
      <c r="P3166" s="3" t="s">
        <v>8271</v>
      </c>
      <c r="Q3166" s="6">
        <f t="shared" si="297"/>
        <v>106.76</v>
      </c>
      <c r="R3166" s="7">
        <f t="shared" si="298"/>
        <v>37.591549295774648</v>
      </c>
      <c r="T3166" s="3" t="s">
        <v>8317</v>
      </c>
      <c r="V3166" s="12">
        <f t="shared" si="295"/>
        <v>41766.805729166663</v>
      </c>
      <c r="W3166" s="3" t="s">
        <v>8316</v>
      </c>
      <c r="X3166" s="3">
        <f t="shared" si="299"/>
        <v>2014</v>
      </c>
      <c r="Y3166" s="13" t="str">
        <f t="shared" si="300"/>
        <v>May</v>
      </c>
      <c r="Z3166" s="3" t="s">
        <v>8219</v>
      </c>
    </row>
    <row r="3167" spans="1:26" ht="105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G3167" s="3" t="s">
        <v>8224</v>
      </c>
      <c r="H3167" s="3" t="s">
        <v>8246</v>
      </c>
      <c r="I3167" s="3">
        <v>1304395140</v>
      </c>
      <c r="J3167" s="12">
        <f t="shared" si="296"/>
        <v>40666.165972222225</v>
      </c>
      <c r="K3167" s="3">
        <v>1302493760</v>
      </c>
      <c r="M3167" s="3" t="b">
        <v>1</v>
      </c>
      <c r="N3167" s="3">
        <v>21</v>
      </c>
      <c r="O3167" s="3" t="b">
        <v>1</v>
      </c>
      <c r="P3167" s="3" t="s">
        <v>8271</v>
      </c>
      <c r="Q3167" s="6">
        <f t="shared" si="297"/>
        <v>162.66666666666666</v>
      </c>
      <c r="R3167" s="7">
        <f t="shared" si="298"/>
        <v>58.095238095238095</v>
      </c>
      <c r="T3167" s="3" t="s">
        <v>8317</v>
      </c>
      <c r="V3167" s="12">
        <f t="shared" si="295"/>
        <v>40644.159259259257</v>
      </c>
      <c r="W3167" s="3" t="s">
        <v>8316</v>
      </c>
      <c r="X3167" s="3">
        <f t="shared" si="299"/>
        <v>2011</v>
      </c>
      <c r="Y3167" s="13" t="str">
        <f t="shared" si="300"/>
        <v>Apr</v>
      </c>
      <c r="Z3167" s="3" t="s">
        <v>8219</v>
      </c>
    </row>
    <row r="3168" spans="1:26" ht="105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G3168" s="3" t="s">
        <v>8224</v>
      </c>
      <c r="H3168" s="3" t="s">
        <v>8246</v>
      </c>
      <c r="I3168" s="3">
        <v>1416988740</v>
      </c>
      <c r="J3168" s="12">
        <f t="shared" si="296"/>
        <v>41969.332638888889</v>
      </c>
      <c r="K3168" s="3">
        <v>1414514153</v>
      </c>
      <c r="M3168" s="3" t="b">
        <v>1</v>
      </c>
      <c r="N3168" s="3">
        <v>930</v>
      </c>
      <c r="O3168" s="3" t="b">
        <v>1</v>
      </c>
      <c r="P3168" s="3" t="s">
        <v>8271</v>
      </c>
      <c r="Q3168" s="6">
        <f t="shared" si="297"/>
        <v>160.22808571428573</v>
      </c>
      <c r="R3168" s="7">
        <f t="shared" si="298"/>
        <v>60.300892473118282</v>
      </c>
      <c r="T3168" s="3" t="s">
        <v>8317</v>
      </c>
      <c r="V3168" s="12">
        <f t="shared" si="295"/>
        <v>41940.69158564815</v>
      </c>
      <c r="W3168" s="3" t="s">
        <v>8316</v>
      </c>
      <c r="X3168" s="3">
        <f t="shared" si="299"/>
        <v>2014</v>
      </c>
      <c r="Y3168" s="13" t="str">
        <f t="shared" si="300"/>
        <v>Oct</v>
      </c>
      <c r="Z3168" s="3" t="s">
        <v>8219</v>
      </c>
    </row>
    <row r="3169" spans="1:26" ht="63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G3169" s="3" t="s">
        <v>8224</v>
      </c>
      <c r="H3169" s="3" t="s">
        <v>8246</v>
      </c>
      <c r="I3169" s="3">
        <v>1406952781</v>
      </c>
      <c r="J3169" s="12">
        <f t="shared" si="296"/>
        <v>41853.175706018519</v>
      </c>
      <c r="K3169" s="3">
        <v>1405743181</v>
      </c>
      <c r="M3169" s="3" t="b">
        <v>1</v>
      </c>
      <c r="N3169" s="3">
        <v>55</v>
      </c>
      <c r="O3169" s="3" t="b">
        <v>1</v>
      </c>
      <c r="P3169" s="3" t="s">
        <v>8271</v>
      </c>
      <c r="Q3169" s="6">
        <f t="shared" si="297"/>
        <v>116.16666666666666</v>
      </c>
      <c r="R3169" s="7">
        <f t="shared" si="298"/>
        <v>63.363636363636367</v>
      </c>
      <c r="T3169" s="3" t="s">
        <v>8317</v>
      </c>
      <c r="V3169" s="12">
        <f t="shared" si="295"/>
        <v>41839.175706018519</v>
      </c>
      <c r="W3169" s="3" t="s">
        <v>8316</v>
      </c>
      <c r="X3169" s="3">
        <f t="shared" si="299"/>
        <v>2014</v>
      </c>
      <c r="Y3169" s="13" t="str">
        <f t="shared" si="300"/>
        <v>Jul</v>
      </c>
      <c r="Z3169" s="3" t="s">
        <v>8219</v>
      </c>
    </row>
    <row r="3170" spans="1:26" ht="105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G3170" s="3" t="s">
        <v>8224</v>
      </c>
      <c r="H3170" s="3" t="s">
        <v>8246</v>
      </c>
      <c r="I3170" s="3">
        <v>1402696800</v>
      </c>
      <c r="J3170" s="12">
        <f t="shared" si="296"/>
        <v>41803.916666666664</v>
      </c>
      <c r="K3170" s="3">
        <v>1399948353</v>
      </c>
      <c r="M3170" s="3" t="b">
        <v>1</v>
      </c>
      <c r="N3170" s="3">
        <v>61</v>
      </c>
      <c r="O3170" s="3" t="b">
        <v>1</v>
      </c>
      <c r="P3170" s="3" t="s">
        <v>8271</v>
      </c>
      <c r="Q3170" s="6">
        <f t="shared" si="297"/>
        <v>124.2</v>
      </c>
      <c r="R3170" s="7">
        <f t="shared" si="298"/>
        <v>50.901639344262293</v>
      </c>
      <c r="T3170" s="3" t="s">
        <v>8317</v>
      </c>
      <c r="V3170" s="12">
        <f t="shared" si="295"/>
        <v>41772.105937500004</v>
      </c>
      <c r="W3170" s="3" t="s">
        <v>8316</v>
      </c>
      <c r="X3170" s="3">
        <f t="shared" si="299"/>
        <v>2014</v>
      </c>
      <c r="Y3170" s="13" t="str">
        <f t="shared" si="300"/>
        <v>May</v>
      </c>
      <c r="Z3170" s="3" t="s">
        <v>8219</v>
      </c>
    </row>
    <row r="3171" spans="1:26" ht="63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G3171" s="3" t="s">
        <v>8224</v>
      </c>
      <c r="H3171" s="3" t="s">
        <v>8246</v>
      </c>
      <c r="I3171" s="3">
        <v>1386910740</v>
      </c>
      <c r="J3171" s="12">
        <f t="shared" si="296"/>
        <v>41621.207638888889</v>
      </c>
      <c r="K3171" s="3">
        <v>1384364561</v>
      </c>
      <c r="M3171" s="3" t="b">
        <v>1</v>
      </c>
      <c r="N3171" s="3">
        <v>82</v>
      </c>
      <c r="O3171" s="3" t="b">
        <v>1</v>
      </c>
      <c r="P3171" s="3" t="s">
        <v>8271</v>
      </c>
      <c r="Q3171" s="6">
        <f t="shared" si="297"/>
        <v>103.01249999999999</v>
      </c>
      <c r="R3171" s="7">
        <f t="shared" si="298"/>
        <v>100.5</v>
      </c>
      <c r="T3171" s="3" t="s">
        <v>8317</v>
      </c>
      <c r="V3171" s="12">
        <f t="shared" si="295"/>
        <v>41591.737974537034</v>
      </c>
      <c r="W3171" s="3" t="s">
        <v>8316</v>
      </c>
      <c r="X3171" s="3">
        <f t="shared" si="299"/>
        <v>2013</v>
      </c>
      <c r="Y3171" s="13" t="str">
        <f t="shared" si="300"/>
        <v>Nov</v>
      </c>
      <c r="Z3171" s="3" t="s">
        <v>8219</v>
      </c>
    </row>
    <row r="3172" spans="1:26" ht="84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G3172" s="3" t="s">
        <v>8224</v>
      </c>
      <c r="H3172" s="3" t="s">
        <v>8246</v>
      </c>
      <c r="I3172" s="3">
        <v>1404273600</v>
      </c>
      <c r="J3172" s="12">
        <f t="shared" si="296"/>
        <v>41822.166666666664</v>
      </c>
      <c r="K3172" s="3">
        <v>1401414944</v>
      </c>
      <c r="M3172" s="3" t="b">
        <v>1</v>
      </c>
      <c r="N3172" s="3">
        <v>71</v>
      </c>
      <c r="O3172" s="3" t="b">
        <v>1</v>
      </c>
      <c r="P3172" s="3" t="s">
        <v>8271</v>
      </c>
      <c r="Q3172" s="6">
        <f t="shared" si="297"/>
        <v>112.25</v>
      </c>
      <c r="R3172" s="7">
        <f t="shared" si="298"/>
        <v>31.619718309859156</v>
      </c>
      <c r="T3172" s="3" t="s">
        <v>8317</v>
      </c>
      <c r="V3172" s="12">
        <f t="shared" si="295"/>
        <v>41789.080370370371</v>
      </c>
      <c r="W3172" s="3" t="s">
        <v>8316</v>
      </c>
      <c r="X3172" s="3">
        <f t="shared" si="299"/>
        <v>2014</v>
      </c>
      <c r="Y3172" s="13" t="str">
        <f t="shared" si="300"/>
        <v>May</v>
      </c>
      <c r="Z3172" s="3" t="s">
        <v>8219</v>
      </c>
    </row>
    <row r="3173" spans="1:26" ht="105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G3173" s="3" t="s">
        <v>8225</v>
      </c>
      <c r="H3173" s="3" t="s">
        <v>8247</v>
      </c>
      <c r="I3173" s="3">
        <v>1462545358</v>
      </c>
      <c r="J3173" s="12">
        <f t="shared" si="296"/>
        <v>42496.608310185184</v>
      </c>
      <c r="K3173" s="3">
        <v>1459953358</v>
      </c>
      <c r="M3173" s="3" t="b">
        <v>1</v>
      </c>
      <c r="N3173" s="3">
        <v>117</v>
      </c>
      <c r="O3173" s="3" t="b">
        <v>1</v>
      </c>
      <c r="P3173" s="3" t="s">
        <v>8271</v>
      </c>
      <c r="Q3173" s="6">
        <f t="shared" si="297"/>
        <v>108.8142857142857</v>
      </c>
      <c r="R3173" s="7">
        <f t="shared" si="298"/>
        <v>65.102564102564102</v>
      </c>
      <c r="T3173" s="3" t="s">
        <v>8317</v>
      </c>
      <c r="V3173" s="12">
        <f t="shared" si="295"/>
        <v>42466.608310185184</v>
      </c>
      <c r="W3173" s="3" t="s">
        <v>8316</v>
      </c>
      <c r="X3173" s="3">
        <f t="shared" si="299"/>
        <v>2016</v>
      </c>
      <c r="Y3173" s="13" t="str">
        <f t="shared" si="300"/>
        <v>Apr</v>
      </c>
      <c r="Z3173" s="3" t="s">
        <v>8219</v>
      </c>
    </row>
    <row r="3174" spans="1:26" ht="105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G3174" s="3" t="s">
        <v>8224</v>
      </c>
      <c r="H3174" s="3" t="s">
        <v>8246</v>
      </c>
      <c r="I3174" s="3">
        <v>1329240668</v>
      </c>
      <c r="J3174" s="12">
        <f t="shared" si="296"/>
        <v>40953.729953703703</v>
      </c>
      <c r="K3174" s="3">
        <v>1326648668</v>
      </c>
      <c r="M3174" s="3" t="b">
        <v>1</v>
      </c>
      <c r="N3174" s="3">
        <v>29</v>
      </c>
      <c r="O3174" s="3" t="b">
        <v>1</v>
      </c>
      <c r="P3174" s="3" t="s">
        <v>8271</v>
      </c>
      <c r="Q3174" s="6">
        <f t="shared" si="297"/>
        <v>114.99999999999999</v>
      </c>
      <c r="R3174" s="7">
        <f t="shared" si="298"/>
        <v>79.310344827586206</v>
      </c>
      <c r="T3174" s="3" t="s">
        <v>8317</v>
      </c>
      <c r="V3174" s="12">
        <f t="shared" si="295"/>
        <v>40923.729953703703</v>
      </c>
      <c r="W3174" s="3" t="s">
        <v>8316</v>
      </c>
      <c r="X3174" s="3">
        <f t="shared" si="299"/>
        <v>2012</v>
      </c>
      <c r="Y3174" s="13" t="str">
        <f t="shared" si="300"/>
        <v>Jan</v>
      </c>
      <c r="Z3174" s="3" t="s">
        <v>8219</v>
      </c>
    </row>
    <row r="3175" spans="1:26" ht="105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G3175" s="3" t="s">
        <v>8224</v>
      </c>
      <c r="H3175" s="3" t="s">
        <v>8246</v>
      </c>
      <c r="I3175" s="3">
        <v>1411765492</v>
      </c>
      <c r="J3175" s="12">
        <f t="shared" si="296"/>
        <v>41908.878379629634</v>
      </c>
      <c r="K3175" s="3">
        <v>1409173492</v>
      </c>
      <c r="M3175" s="3" t="b">
        <v>1</v>
      </c>
      <c r="N3175" s="3">
        <v>74</v>
      </c>
      <c r="O3175" s="3" t="b">
        <v>1</v>
      </c>
      <c r="P3175" s="3" t="s">
        <v>8271</v>
      </c>
      <c r="Q3175" s="6">
        <f t="shared" si="297"/>
        <v>103</v>
      </c>
      <c r="R3175" s="7">
        <f t="shared" si="298"/>
        <v>139.18918918918919</v>
      </c>
      <c r="T3175" s="3" t="s">
        <v>8317</v>
      </c>
      <c r="V3175" s="12">
        <f t="shared" si="295"/>
        <v>41878.878379629634</v>
      </c>
      <c r="W3175" s="3" t="s">
        <v>8316</v>
      </c>
      <c r="X3175" s="3">
        <f t="shared" si="299"/>
        <v>2014</v>
      </c>
      <c r="Y3175" s="13" t="str">
        <f t="shared" si="300"/>
        <v>Aug</v>
      </c>
      <c r="Z3175" s="3" t="s">
        <v>8219</v>
      </c>
    </row>
    <row r="3176" spans="1:26" ht="105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G3176" s="3" t="s">
        <v>8224</v>
      </c>
      <c r="H3176" s="3" t="s">
        <v>8246</v>
      </c>
      <c r="I3176" s="3">
        <v>1408999508</v>
      </c>
      <c r="J3176" s="12">
        <f t="shared" si="296"/>
        <v>41876.864675925928</v>
      </c>
      <c r="K3176" s="3">
        <v>1407789908</v>
      </c>
      <c r="M3176" s="3" t="b">
        <v>1</v>
      </c>
      <c r="N3176" s="3">
        <v>23</v>
      </c>
      <c r="O3176" s="3" t="b">
        <v>1</v>
      </c>
      <c r="P3176" s="3" t="s">
        <v>8271</v>
      </c>
      <c r="Q3176" s="6">
        <f t="shared" si="297"/>
        <v>101.13333333333334</v>
      </c>
      <c r="R3176" s="7">
        <f t="shared" si="298"/>
        <v>131.91304347826087</v>
      </c>
      <c r="T3176" s="3" t="s">
        <v>8317</v>
      </c>
      <c r="V3176" s="12">
        <f t="shared" si="295"/>
        <v>41862.864675925928</v>
      </c>
      <c r="W3176" s="3" t="s">
        <v>8316</v>
      </c>
      <c r="X3176" s="3">
        <f t="shared" si="299"/>
        <v>2014</v>
      </c>
      <c r="Y3176" s="13" t="str">
        <f t="shared" si="300"/>
        <v>Aug</v>
      </c>
      <c r="Z3176" s="3" t="s">
        <v>8219</v>
      </c>
    </row>
    <row r="3177" spans="1:26" ht="126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G3177" s="3" t="s">
        <v>8224</v>
      </c>
      <c r="H3177" s="3" t="s">
        <v>8246</v>
      </c>
      <c r="I3177" s="3">
        <v>1297977427</v>
      </c>
      <c r="J3177" s="12">
        <f t="shared" si="296"/>
        <v>40591.886886574073</v>
      </c>
      <c r="K3177" s="3">
        <v>1292793427</v>
      </c>
      <c r="M3177" s="3" t="b">
        <v>1</v>
      </c>
      <c r="N3177" s="3">
        <v>60</v>
      </c>
      <c r="O3177" s="3" t="b">
        <v>1</v>
      </c>
      <c r="P3177" s="3" t="s">
        <v>8271</v>
      </c>
      <c r="Q3177" s="6">
        <f t="shared" si="297"/>
        <v>109.55999999999999</v>
      </c>
      <c r="R3177" s="7">
        <f t="shared" si="298"/>
        <v>91.3</v>
      </c>
      <c r="T3177" s="3" t="s">
        <v>8317</v>
      </c>
      <c r="V3177" s="12">
        <f t="shared" si="295"/>
        <v>40531.886886574073</v>
      </c>
      <c r="W3177" s="3" t="s">
        <v>8316</v>
      </c>
      <c r="X3177" s="3">
        <f t="shared" si="299"/>
        <v>2010</v>
      </c>
      <c r="Y3177" s="13" t="str">
        <f t="shared" si="300"/>
        <v>Dec</v>
      </c>
      <c r="Z3177" s="3" t="s">
        <v>8219</v>
      </c>
    </row>
    <row r="3178" spans="1:26" ht="105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G3178" s="3" t="s">
        <v>8224</v>
      </c>
      <c r="H3178" s="3" t="s">
        <v>8246</v>
      </c>
      <c r="I3178" s="3">
        <v>1376838000</v>
      </c>
      <c r="J3178" s="12">
        <f t="shared" si="296"/>
        <v>41504.625</v>
      </c>
      <c r="K3178" s="3">
        <v>1374531631</v>
      </c>
      <c r="M3178" s="3" t="b">
        <v>1</v>
      </c>
      <c r="N3178" s="3">
        <v>55</v>
      </c>
      <c r="O3178" s="3" t="b">
        <v>1</v>
      </c>
      <c r="P3178" s="3" t="s">
        <v>8271</v>
      </c>
      <c r="Q3178" s="6">
        <f t="shared" si="297"/>
        <v>114.8421052631579</v>
      </c>
      <c r="R3178" s="7">
        <f t="shared" si="298"/>
        <v>39.672727272727272</v>
      </c>
      <c r="T3178" s="3" t="s">
        <v>8317</v>
      </c>
      <c r="V3178" s="12">
        <f t="shared" si="295"/>
        <v>41477.930914351848</v>
      </c>
      <c r="W3178" s="3" t="s">
        <v>8316</v>
      </c>
      <c r="X3178" s="3">
        <f t="shared" si="299"/>
        <v>2013</v>
      </c>
      <c r="Y3178" s="13" t="str">
        <f t="shared" si="300"/>
        <v>Jul</v>
      </c>
      <c r="Z3178" s="3" t="s">
        <v>8219</v>
      </c>
    </row>
    <row r="3179" spans="1:26" ht="105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G3179" s="3" t="s">
        <v>8224</v>
      </c>
      <c r="H3179" s="3" t="s">
        <v>8246</v>
      </c>
      <c r="I3179" s="3">
        <v>1403366409</v>
      </c>
      <c r="J3179" s="12">
        <f t="shared" si="296"/>
        <v>41811.666770833333</v>
      </c>
      <c r="K3179" s="3">
        <v>1400774409</v>
      </c>
      <c r="M3179" s="3" t="b">
        <v>1</v>
      </c>
      <c r="N3179" s="3">
        <v>51</v>
      </c>
      <c r="O3179" s="3" t="b">
        <v>1</v>
      </c>
      <c r="P3179" s="3" t="s">
        <v>8271</v>
      </c>
      <c r="Q3179" s="6">
        <f t="shared" si="297"/>
        <v>117.39999999999999</v>
      </c>
      <c r="R3179" s="7">
        <f t="shared" si="298"/>
        <v>57.549019607843135</v>
      </c>
      <c r="T3179" s="3" t="s">
        <v>8317</v>
      </c>
      <c r="V3179" s="12">
        <f t="shared" si="295"/>
        <v>41781.666770833333</v>
      </c>
      <c r="W3179" s="3" t="s">
        <v>8316</v>
      </c>
      <c r="X3179" s="3">
        <f t="shared" si="299"/>
        <v>2014</v>
      </c>
      <c r="Y3179" s="13" t="str">
        <f t="shared" si="300"/>
        <v>May</v>
      </c>
      <c r="Z3179" s="3" t="s">
        <v>8219</v>
      </c>
    </row>
    <row r="3180" spans="1:26" ht="105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G3180" s="3" t="s">
        <v>8225</v>
      </c>
      <c r="H3180" s="3" t="s">
        <v>8247</v>
      </c>
      <c r="I3180" s="3">
        <v>1405521075</v>
      </c>
      <c r="J3180" s="12">
        <f t="shared" si="296"/>
        <v>41836.605034722219</v>
      </c>
      <c r="K3180" s="3">
        <v>1402929075</v>
      </c>
      <c r="M3180" s="3" t="b">
        <v>1</v>
      </c>
      <c r="N3180" s="3">
        <v>78</v>
      </c>
      <c r="O3180" s="3" t="b">
        <v>1</v>
      </c>
      <c r="P3180" s="3" t="s">
        <v>8271</v>
      </c>
      <c r="Q3180" s="6">
        <f t="shared" si="297"/>
        <v>171.73333333333335</v>
      </c>
      <c r="R3180" s="7">
        <f t="shared" si="298"/>
        <v>33.025641025641029</v>
      </c>
      <c r="T3180" s="3" t="s">
        <v>8317</v>
      </c>
      <c r="V3180" s="12">
        <f t="shared" si="295"/>
        <v>41806.605034722219</v>
      </c>
      <c r="W3180" s="3" t="s">
        <v>8316</v>
      </c>
      <c r="X3180" s="3">
        <f t="shared" si="299"/>
        <v>2014</v>
      </c>
      <c r="Y3180" s="13" t="str">
        <f t="shared" si="300"/>
        <v>Jun</v>
      </c>
      <c r="Z3180" s="3" t="s">
        <v>8219</v>
      </c>
    </row>
    <row r="3181" spans="1:26" ht="84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G3181" s="3" t="s">
        <v>8224</v>
      </c>
      <c r="H3181" s="3" t="s">
        <v>8246</v>
      </c>
      <c r="I3181" s="3">
        <v>1367859071</v>
      </c>
      <c r="J3181" s="12">
        <f t="shared" si="296"/>
        <v>41400.702210648145</v>
      </c>
      <c r="K3181" s="3">
        <v>1365699071</v>
      </c>
      <c r="M3181" s="3" t="b">
        <v>1</v>
      </c>
      <c r="N3181" s="3">
        <v>62</v>
      </c>
      <c r="O3181" s="3" t="b">
        <v>1</v>
      </c>
      <c r="P3181" s="3" t="s">
        <v>8271</v>
      </c>
      <c r="Q3181" s="6">
        <f t="shared" si="297"/>
        <v>114.16238095238094</v>
      </c>
      <c r="R3181" s="7">
        <f t="shared" si="298"/>
        <v>77.335806451612896</v>
      </c>
      <c r="T3181" s="3" t="s">
        <v>8317</v>
      </c>
      <c r="V3181" s="12">
        <f t="shared" si="295"/>
        <v>41375.702210648145</v>
      </c>
      <c r="W3181" s="3" t="s">
        <v>8316</v>
      </c>
      <c r="X3181" s="3">
        <f t="shared" si="299"/>
        <v>2013</v>
      </c>
      <c r="Y3181" s="13" t="str">
        <f t="shared" si="300"/>
        <v>Apr</v>
      </c>
      <c r="Z3181" s="3" t="s">
        <v>8219</v>
      </c>
    </row>
    <row r="3182" spans="1:26" ht="84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G3182" s="3" t="s">
        <v>8225</v>
      </c>
      <c r="H3182" s="3" t="s">
        <v>8247</v>
      </c>
      <c r="I3182" s="3">
        <v>1403258049</v>
      </c>
      <c r="J3182" s="12">
        <f t="shared" si="296"/>
        <v>41810.412604166668</v>
      </c>
      <c r="K3182" s="3">
        <v>1400666049</v>
      </c>
      <c r="M3182" s="3" t="b">
        <v>1</v>
      </c>
      <c r="N3182" s="3">
        <v>45</v>
      </c>
      <c r="O3182" s="3" t="b">
        <v>1</v>
      </c>
      <c r="P3182" s="3" t="s">
        <v>8271</v>
      </c>
      <c r="Q3182" s="6">
        <f t="shared" si="297"/>
        <v>119.75</v>
      </c>
      <c r="R3182" s="7">
        <f t="shared" si="298"/>
        <v>31.933333333333334</v>
      </c>
      <c r="T3182" s="3" t="s">
        <v>8317</v>
      </c>
      <c r="V3182" s="12">
        <f t="shared" si="295"/>
        <v>41780.412604166668</v>
      </c>
      <c r="W3182" s="3" t="s">
        <v>8316</v>
      </c>
      <c r="X3182" s="3">
        <f t="shared" si="299"/>
        <v>2014</v>
      </c>
      <c r="Y3182" s="13" t="str">
        <f t="shared" si="300"/>
        <v>May</v>
      </c>
      <c r="Z3182" s="3" t="s">
        <v>8219</v>
      </c>
    </row>
    <row r="3183" spans="1:26" ht="105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G3183" s="3" t="s">
        <v>8225</v>
      </c>
      <c r="H3183" s="3" t="s">
        <v>8247</v>
      </c>
      <c r="I3183" s="3">
        <v>1402848000</v>
      </c>
      <c r="J3183" s="12">
        <f t="shared" si="296"/>
        <v>41805.666666666664</v>
      </c>
      <c r="K3183" s="3">
        <v>1400570787</v>
      </c>
      <c r="M3183" s="3" t="b">
        <v>1</v>
      </c>
      <c r="N3183" s="3">
        <v>15</v>
      </c>
      <c r="O3183" s="3" t="b">
        <v>1</v>
      </c>
      <c r="P3183" s="3" t="s">
        <v>8271</v>
      </c>
      <c r="Q3183" s="6">
        <f t="shared" si="297"/>
        <v>109.00000000000001</v>
      </c>
      <c r="R3183" s="7">
        <f t="shared" si="298"/>
        <v>36.333333333333336</v>
      </c>
      <c r="T3183" s="3" t="s">
        <v>8317</v>
      </c>
      <c r="V3183" s="12">
        <f t="shared" si="295"/>
        <v>41779.310034722221</v>
      </c>
      <c r="W3183" s="3" t="s">
        <v>8316</v>
      </c>
      <c r="X3183" s="3">
        <f t="shared" si="299"/>
        <v>2014</v>
      </c>
      <c r="Y3183" s="13" t="str">
        <f t="shared" si="300"/>
        <v>May</v>
      </c>
      <c r="Z3183" s="3" t="s">
        <v>8219</v>
      </c>
    </row>
    <row r="3184" spans="1:26" ht="105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G3184" s="3" t="s">
        <v>8224</v>
      </c>
      <c r="H3184" s="3" t="s">
        <v>8246</v>
      </c>
      <c r="I3184" s="3">
        <v>1328029200</v>
      </c>
      <c r="J3184" s="12">
        <f t="shared" si="296"/>
        <v>40939.708333333336</v>
      </c>
      <c r="K3184" s="3">
        <v>1323211621</v>
      </c>
      <c r="M3184" s="3" t="b">
        <v>1</v>
      </c>
      <c r="N3184" s="3">
        <v>151</v>
      </c>
      <c r="O3184" s="3" t="b">
        <v>1</v>
      </c>
      <c r="P3184" s="3" t="s">
        <v>8271</v>
      </c>
      <c r="Q3184" s="6">
        <f t="shared" si="297"/>
        <v>100.88571428571429</v>
      </c>
      <c r="R3184" s="7">
        <f t="shared" si="298"/>
        <v>46.768211920529801</v>
      </c>
      <c r="T3184" s="3" t="s">
        <v>8317</v>
      </c>
      <c r="V3184" s="12">
        <f t="shared" si="295"/>
        <v>40883.949317129627</v>
      </c>
      <c r="W3184" s="3" t="s">
        <v>8316</v>
      </c>
      <c r="X3184" s="3">
        <f t="shared" si="299"/>
        <v>2011</v>
      </c>
      <c r="Y3184" s="13" t="str">
        <f t="shared" si="300"/>
        <v>Dec</v>
      </c>
      <c r="Z3184" s="3" t="s">
        <v>8219</v>
      </c>
    </row>
    <row r="3185" spans="1:26" ht="84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G3185" s="3" t="s">
        <v>8224</v>
      </c>
      <c r="H3185" s="3" t="s">
        <v>8246</v>
      </c>
      <c r="I3185" s="3">
        <v>1377284669</v>
      </c>
      <c r="J3185" s="12">
        <f t="shared" si="296"/>
        <v>41509.79478009259</v>
      </c>
      <c r="K3185" s="3">
        <v>1375729469</v>
      </c>
      <c r="M3185" s="3" t="b">
        <v>1</v>
      </c>
      <c r="N3185" s="3">
        <v>68</v>
      </c>
      <c r="O3185" s="3" t="b">
        <v>1</v>
      </c>
      <c r="P3185" s="3" t="s">
        <v>8271</v>
      </c>
      <c r="Q3185" s="6">
        <f t="shared" si="297"/>
        <v>109.00000000000001</v>
      </c>
      <c r="R3185" s="7">
        <f t="shared" si="298"/>
        <v>40.073529411764703</v>
      </c>
      <c r="T3185" s="3" t="s">
        <v>8317</v>
      </c>
      <c r="V3185" s="12">
        <f t="shared" si="295"/>
        <v>41491.79478009259</v>
      </c>
      <c r="W3185" s="3" t="s">
        <v>8316</v>
      </c>
      <c r="X3185" s="3">
        <f t="shared" si="299"/>
        <v>2013</v>
      </c>
      <c r="Y3185" s="13" t="str">
        <f t="shared" si="300"/>
        <v>Aug</v>
      </c>
      <c r="Z3185" s="3" t="s">
        <v>8219</v>
      </c>
    </row>
    <row r="3186" spans="1:26" ht="84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G3186" s="3" t="s">
        <v>8224</v>
      </c>
      <c r="H3186" s="3" t="s">
        <v>8246</v>
      </c>
      <c r="I3186" s="3">
        <v>1404258631</v>
      </c>
      <c r="J3186" s="12">
        <f t="shared" si="296"/>
        <v>41821.993414351848</v>
      </c>
      <c r="K3186" s="3">
        <v>1401666631</v>
      </c>
      <c r="M3186" s="3" t="b">
        <v>1</v>
      </c>
      <c r="N3186" s="3">
        <v>46</v>
      </c>
      <c r="O3186" s="3" t="b">
        <v>1</v>
      </c>
      <c r="P3186" s="3" t="s">
        <v>8271</v>
      </c>
      <c r="Q3186" s="6">
        <f t="shared" si="297"/>
        <v>107.20930232558139</v>
      </c>
      <c r="R3186" s="7">
        <f t="shared" si="298"/>
        <v>100.21739130434783</v>
      </c>
      <c r="T3186" s="3" t="s">
        <v>8317</v>
      </c>
      <c r="V3186" s="12">
        <f t="shared" si="295"/>
        <v>41791.993414351848</v>
      </c>
      <c r="W3186" s="3" t="s">
        <v>8316</v>
      </c>
      <c r="X3186" s="3">
        <f t="shared" si="299"/>
        <v>2014</v>
      </c>
      <c r="Y3186" s="13" t="str">
        <f t="shared" si="300"/>
        <v>Jun</v>
      </c>
      <c r="Z3186" s="3" t="s">
        <v>8219</v>
      </c>
    </row>
    <row r="3187" spans="1:26" ht="105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G3187" s="3" t="s">
        <v>8225</v>
      </c>
      <c r="H3187" s="3" t="s">
        <v>8247</v>
      </c>
      <c r="I3187" s="3">
        <v>1405553241</v>
      </c>
      <c r="J3187" s="12">
        <f t="shared" si="296"/>
        <v>41836.977326388893</v>
      </c>
      <c r="K3187" s="3">
        <v>1404948441</v>
      </c>
      <c r="M3187" s="3" t="b">
        <v>1</v>
      </c>
      <c r="N3187" s="3">
        <v>24</v>
      </c>
      <c r="O3187" s="3" t="b">
        <v>1</v>
      </c>
      <c r="P3187" s="3" t="s">
        <v>8271</v>
      </c>
      <c r="Q3187" s="6">
        <f t="shared" si="297"/>
        <v>100</v>
      </c>
      <c r="R3187" s="7">
        <f t="shared" si="298"/>
        <v>41.666666666666664</v>
      </c>
      <c r="T3187" s="3" t="s">
        <v>8317</v>
      </c>
      <c r="V3187" s="12">
        <f t="shared" si="295"/>
        <v>41829.977326388893</v>
      </c>
      <c r="W3187" s="3" t="s">
        <v>8316</v>
      </c>
      <c r="X3187" s="3">
        <f t="shared" si="299"/>
        <v>2014</v>
      </c>
      <c r="Y3187" s="13" t="str">
        <f t="shared" si="300"/>
        <v>Jul</v>
      </c>
      <c r="Z3187" s="3" t="s">
        <v>8219</v>
      </c>
    </row>
    <row r="3188" spans="1:26" ht="105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G3188" s="3" t="s">
        <v>8225</v>
      </c>
      <c r="H3188" s="3" t="s">
        <v>8247</v>
      </c>
      <c r="I3188" s="3">
        <v>1410901200</v>
      </c>
      <c r="J3188" s="12">
        <f t="shared" si="296"/>
        <v>41898.875</v>
      </c>
      <c r="K3188" s="3">
        <v>1408313438</v>
      </c>
      <c r="M3188" s="3" t="b">
        <v>1</v>
      </c>
      <c r="N3188" s="3">
        <v>70</v>
      </c>
      <c r="O3188" s="3" t="b">
        <v>1</v>
      </c>
      <c r="P3188" s="3" t="s">
        <v>8271</v>
      </c>
      <c r="Q3188" s="6">
        <f t="shared" si="297"/>
        <v>102.18750000000001</v>
      </c>
      <c r="R3188" s="7">
        <f t="shared" si="298"/>
        <v>46.714285714285715</v>
      </c>
      <c r="T3188" s="3" t="s">
        <v>8317</v>
      </c>
      <c r="V3188" s="12">
        <f t="shared" si="295"/>
        <v>41868.924050925925</v>
      </c>
      <c r="W3188" s="3" t="s">
        <v>8316</v>
      </c>
      <c r="X3188" s="3">
        <f t="shared" si="299"/>
        <v>2014</v>
      </c>
      <c r="Y3188" s="13" t="str">
        <f t="shared" si="300"/>
        <v>Aug</v>
      </c>
      <c r="Z3188" s="3" t="s">
        <v>8219</v>
      </c>
    </row>
    <row r="3189" spans="1:26" ht="126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G3189" s="3" t="s">
        <v>8224</v>
      </c>
      <c r="H3189" s="3" t="s">
        <v>8246</v>
      </c>
      <c r="I3189" s="3">
        <v>1407167973</v>
      </c>
      <c r="J3189" s="12">
        <f t="shared" si="296"/>
        <v>41855.666354166664</v>
      </c>
      <c r="K3189" s="3">
        <v>1405439973</v>
      </c>
      <c r="M3189" s="3" t="b">
        <v>1</v>
      </c>
      <c r="N3189" s="3">
        <v>244</v>
      </c>
      <c r="O3189" s="3" t="b">
        <v>1</v>
      </c>
      <c r="P3189" s="3" t="s">
        <v>8271</v>
      </c>
      <c r="Q3189" s="6">
        <f t="shared" si="297"/>
        <v>116.29333333333334</v>
      </c>
      <c r="R3189" s="7">
        <f t="shared" si="298"/>
        <v>71.491803278688522</v>
      </c>
      <c r="T3189" s="3" t="s">
        <v>8317</v>
      </c>
      <c r="V3189" s="12">
        <f t="shared" si="295"/>
        <v>41835.666354166664</v>
      </c>
      <c r="W3189" s="3" t="s">
        <v>8316</v>
      </c>
      <c r="X3189" s="3">
        <f t="shared" si="299"/>
        <v>2014</v>
      </c>
      <c r="Y3189" s="13" t="str">
        <f t="shared" si="300"/>
        <v>Jul</v>
      </c>
      <c r="Z3189" s="3" t="s">
        <v>8219</v>
      </c>
    </row>
    <row r="3190" spans="1:26" ht="105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G3190" s="3" t="s">
        <v>8225</v>
      </c>
      <c r="H3190" s="3" t="s">
        <v>8247</v>
      </c>
      <c r="I3190" s="3">
        <v>1433930302</v>
      </c>
      <c r="J3190" s="12">
        <f t="shared" si="296"/>
        <v>42165.415532407409</v>
      </c>
      <c r="K3190" s="3">
        <v>1432115902</v>
      </c>
      <c r="M3190" s="3" t="b">
        <v>0</v>
      </c>
      <c r="N3190" s="3">
        <v>9</v>
      </c>
      <c r="O3190" s="3" t="b">
        <v>0</v>
      </c>
      <c r="P3190" s="3" t="s">
        <v>8305</v>
      </c>
      <c r="Q3190" s="6">
        <f t="shared" si="297"/>
        <v>65</v>
      </c>
      <c r="R3190" s="7">
        <f t="shared" si="298"/>
        <v>14.444444444444445</v>
      </c>
      <c r="T3190" s="3" t="s">
        <v>8358</v>
      </c>
      <c r="V3190" s="12">
        <f t="shared" si="295"/>
        <v>42144.415532407409</v>
      </c>
      <c r="W3190" s="3" t="s">
        <v>8316</v>
      </c>
      <c r="X3190" s="3">
        <f t="shared" si="299"/>
        <v>2015</v>
      </c>
      <c r="Y3190" s="13" t="str">
        <f t="shared" si="300"/>
        <v>May</v>
      </c>
      <c r="Z3190" s="3" t="s">
        <v>8221</v>
      </c>
    </row>
    <row r="3191" spans="1:26" ht="105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G3191" s="3" t="s">
        <v>8235</v>
      </c>
      <c r="H3191" s="3" t="s">
        <v>8255</v>
      </c>
      <c r="I3191" s="3">
        <v>1432455532</v>
      </c>
      <c r="J3191" s="12">
        <f t="shared" si="296"/>
        <v>42148.346435185187</v>
      </c>
      <c r="K3191" s="3">
        <v>1429863532</v>
      </c>
      <c r="M3191" s="3" t="b">
        <v>0</v>
      </c>
      <c r="N3191" s="3">
        <v>19</v>
      </c>
      <c r="O3191" s="3" t="b">
        <v>0</v>
      </c>
      <c r="P3191" s="3" t="s">
        <v>8305</v>
      </c>
      <c r="Q3191" s="6">
        <f t="shared" si="297"/>
        <v>12.327272727272726</v>
      </c>
      <c r="R3191" s="7">
        <f t="shared" si="298"/>
        <v>356.84210526315792</v>
      </c>
      <c r="T3191" s="3" t="s">
        <v>8358</v>
      </c>
      <c r="V3191" s="12">
        <f t="shared" si="295"/>
        <v>42118.346435185187</v>
      </c>
      <c r="W3191" s="3" t="s">
        <v>8316</v>
      </c>
      <c r="X3191" s="3">
        <f t="shared" si="299"/>
        <v>2015</v>
      </c>
      <c r="Y3191" s="13" t="str">
        <f t="shared" si="300"/>
        <v>Apr</v>
      </c>
      <c r="Z3191" s="3" t="s">
        <v>8221</v>
      </c>
    </row>
    <row r="3192" spans="1:26" ht="84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G3192" s="3" t="s">
        <v>8229</v>
      </c>
      <c r="H3192" s="3" t="s">
        <v>8251</v>
      </c>
      <c r="I3192" s="3">
        <v>1481258275</v>
      </c>
      <c r="J3192" s="12">
        <f t="shared" si="296"/>
        <v>42713.192997685182</v>
      </c>
      <c r="K3192" s="3">
        <v>1478662675</v>
      </c>
      <c r="M3192" s="3" t="b">
        <v>0</v>
      </c>
      <c r="N3192" s="3">
        <v>0</v>
      </c>
      <c r="O3192" s="3" t="b">
        <v>0</v>
      </c>
      <c r="P3192" s="3" t="s">
        <v>8305</v>
      </c>
      <c r="Q3192" s="6">
        <f t="shared" si="297"/>
        <v>0</v>
      </c>
      <c r="R3192" s="7" t="e">
        <f t="shared" si="298"/>
        <v>#DIV/0!</v>
      </c>
      <c r="T3192" s="3" t="s">
        <v>8358</v>
      </c>
      <c r="V3192" s="12">
        <f t="shared" si="295"/>
        <v>42683.151331018518</v>
      </c>
      <c r="W3192" s="3" t="s">
        <v>8316</v>
      </c>
      <c r="X3192" s="3">
        <f t="shared" si="299"/>
        <v>2016</v>
      </c>
      <c r="Y3192" s="13" t="str">
        <f t="shared" si="300"/>
        <v>Nov</v>
      </c>
      <c r="Z3192" s="3" t="s">
        <v>8221</v>
      </c>
    </row>
    <row r="3193" spans="1:26" ht="105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G3193" s="3" t="s">
        <v>8224</v>
      </c>
      <c r="H3193" s="3" t="s">
        <v>8246</v>
      </c>
      <c r="I3193" s="3">
        <v>1471370869</v>
      </c>
      <c r="J3193" s="12">
        <f t="shared" si="296"/>
        <v>42598.755428240736</v>
      </c>
      <c r="K3193" s="3">
        <v>1466186869</v>
      </c>
      <c r="M3193" s="3" t="b">
        <v>0</v>
      </c>
      <c r="N3193" s="3">
        <v>4</v>
      </c>
      <c r="O3193" s="3" t="b">
        <v>0</v>
      </c>
      <c r="P3193" s="3" t="s">
        <v>8305</v>
      </c>
      <c r="Q3193" s="6">
        <f t="shared" si="297"/>
        <v>4.0266666666666664</v>
      </c>
      <c r="R3193" s="7">
        <f t="shared" si="298"/>
        <v>37.75</v>
      </c>
      <c r="T3193" s="3" t="s">
        <v>8358</v>
      </c>
      <c r="V3193" s="12">
        <f t="shared" si="295"/>
        <v>42538.755428240736</v>
      </c>
      <c r="W3193" s="3" t="s">
        <v>8316</v>
      </c>
      <c r="X3193" s="3">
        <f t="shared" si="299"/>
        <v>2016</v>
      </c>
      <c r="Y3193" s="13" t="str">
        <f t="shared" si="300"/>
        <v>Jun</v>
      </c>
      <c r="Z3193" s="3" t="s">
        <v>8221</v>
      </c>
    </row>
    <row r="3194" spans="1:26" ht="105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G3194" s="3" t="s">
        <v>8225</v>
      </c>
      <c r="H3194" s="3" t="s">
        <v>8247</v>
      </c>
      <c r="I3194" s="3">
        <v>1425160800</v>
      </c>
      <c r="J3194" s="12">
        <f t="shared" si="296"/>
        <v>42063.916666666672</v>
      </c>
      <c r="K3194" s="3">
        <v>1421274859</v>
      </c>
      <c r="M3194" s="3" t="b">
        <v>0</v>
      </c>
      <c r="N3194" s="3">
        <v>8</v>
      </c>
      <c r="O3194" s="3" t="b">
        <v>0</v>
      </c>
      <c r="P3194" s="3" t="s">
        <v>8305</v>
      </c>
      <c r="Q3194" s="6">
        <f t="shared" si="297"/>
        <v>1.02</v>
      </c>
      <c r="R3194" s="7">
        <f t="shared" si="298"/>
        <v>12.75</v>
      </c>
      <c r="T3194" s="3" t="s">
        <v>8358</v>
      </c>
      <c r="V3194" s="12">
        <f t="shared" si="295"/>
        <v>42018.94049768518</v>
      </c>
      <c r="W3194" s="3" t="s">
        <v>8316</v>
      </c>
      <c r="X3194" s="3">
        <f t="shared" si="299"/>
        <v>2015</v>
      </c>
      <c r="Y3194" s="13" t="str">
        <f t="shared" si="300"/>
        <v>Jan</v>
      </c>
      <c r="Z3194" s="3" t="s">
        <v>8221</v>
      </c>
    </row>
    <row r="3195" spans="1:26" ht="105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G3195" s="3" t="s">
        <v>8225</v>
      </c>
      <c r="H3195" s="3" t="s">
        <v>8247</v>
      </c>
      <c r="I3195" s="3">
        <v>1424474056</v>
      </c>
      <c r="J3195" s="12">
        <f t="shared" si="296"/>
        <v>42055.968240740738</v>
      </c>
      <c r="K3195" s="3">
        <v>1420586056</v>
      </c>
      <c r="M3195" s="3" t="b">
        <v>0</v>
      </c>
      <c r="N3195" s="3">
        <v>24</v>
      </c>
      <c r="O3195" s="3" t="b">
        <v>0</v>
      </c>
      <c r="P3195" s="3" t="s">
        <v>8305</v>
      </c>
      <c r="Q3195" s="6">
        <f t="shared" si="297"/>
        <v>11.74</v>
      </c>
      <c r="R3195" s="7">
        <f t="shared" si="298"/>
        <v>24.458333333333332</v>
      </c>
      <c r="T3195" s="3" t="s">
        <v>8358</v>
      </c>
      <c r="V3195" s="12">
        <f t="shared" si="295"/>
        <v>42010.968240740738</v>
      </c>
      <c r="W3195" s="3" t="s">
        <v>8316</v>
      </c>
      <c r="X3195" s="3">
        <f t="shared" si="299"/>
        <v>2015</v>
      </c>
      <c r="Y3195" s="13" t="str">
        <f t="shared" si="300"/>
        <v>Jan</v>
      </c>
      <c r="Z3195" s="3" t="s">
        <v>8221</v>
      </c>
    </row>
    <row r="3196" spans="1:26" ht="105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G3196" s="3" t="s">
        <v>8224</v>
      </c>
      <c r="H3196" s="3" t="s">
        <v>8246</v>
      </c>
      <c r="I3196" s="3">
        <v>1437960598</v>
      </c>
      <c r="J3196" s="12">
        <f t="shared" si="296"/>
        <v>42212.062476851846</v>
      </c>
      <c r="K3196" s="3">
        <v>1435368598</v>
      </c>
      <c r="M3196" s="3" t="b">
        <v>0</v>
      </c>
      <c r="N3196" s="3">
        <v>0</v>
      </c>
      <c r="O3196" s="3" t="b">
        <v>0</v>
      </c>
      <c r="P3196" s="3" t="s">
        <v>8305</v>
      </c>
      <c r="Q3196" s="6">
        <f t="shared" si="297"/>
        <v>0</v>
      </c>
      <c r="R3196" s="7" t="e">
        <f t="shared" si="298"/>
        <v>#DIV/0!</v>
      </c>
      <c r="T3196" s="3" t="s">
        <v>8358</v>
      </c>
      <c r="V3196" s="12">
        <f t="shared" si="295"/>
        <v>42182.062476851846</v>
      </c>
      <c r="W3196" s="3" t="s">
        <v>8316</v>
      </c>
      <c r="X3196" s="3">
        <f t="shared" si="299"/>
        <v>2015</v>
      </c>
      <c r="Y3196" s="13" t="str">
        <f t="shared" si="300"/>
        <v>Jun</v>
      </c>
      <c r="Z3196" s="3" t="s">
        <v>8221</v>
      </c>
    </row>
    <row r="3197" spans="1:26" ht="105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G3197" s="3" t="s">
        <v>8224</v>
      </c>
      <c r="H3197" s="3" t="s">
        <v>8246</v>
      </c>
      <c r="I3197" s="3">
        <v>1423750542</v>
      </c>
      <c r="J3197" s="12">
        <f t="shared" si="296"/>
        <v>42047.594236111108</v>
      </c>
      <c r="K3197" s="3">
        <v>1421158542</v>
      </c>
      <c r="M3197" s="3" t="b">
        <v>0</v>
      </c>
      <c r="N3197" s="3">
        <v>39</v>
      </c>
      <c r="O3197" s="3" t="b">
        <v>0</v>
      </c>
      <c r="P3197" s="3" t="s">
        <v>8305</v>
      </c>
      <c r="Q3197" s="6">
        <f t="shared" si="297"/>
        <v>59.142857142857139</v>
      </c>
      <c r="R3197" s="7">
        <f t="shared" si="298"/>
        <v>53.07692307692308</v>
      </c>
      <c r="T3197" s="3" t="s">
        <v>8358</v>
      </c>
      <c r="V3197" s="12">
        <f t="shared" si="295"/>
        <v>42017.594236111108</v>
      </c>
      <c r="W3197" s="3" t="s">
        <v>8316</v>
      </c>
      <c r="X3197" s="3">
        <f t="shared" si="299"/>
        <v>2015</v>
      </c>
      <c r="Y3197" s="13" t="str">
        <f t="shared" si="300"/>
        <v>Jan</v>
      </c>
      <c r="Z3197" s="3" t="s">
        <v>8221</v>
      </c>
    </row>
    <row r="3198" spans="1:26" ht="105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G3198" s="3" t="s">
        <v>8224</v>
      </c>
      <c r="H3198" s="3" t="s">
        <v>8246</v>
      </c>
      <c r="I3198" s="3">
        <v>1438437600</v>
      </c>
      <c r="J3198" s="12">
        <f t="shared" si="296"/>
        <v>42217.583333333328</v>
      </c>
      <c r="K3198" s="3">
        <v>1433254875</v>
      </c>
      <c r="M3198" s="3" t="b">
        <v>0</v>
      </c>
      <c r="N3198" s="3">
        <v>6</v>
      </c>
      <c r="O3198" s="3" t="b">
        <v>0</v>
      </c>
      <c r="P3198" s="3" t="s">
        <v>8305</v>
      </c>
      <c r="Q3198" s="6">
        <f t="shared" si="297"/>
        <v>0.06</v>
      </c>
      <c r="R3198" s="7">
        <f t="shared" si="298"/>
        <v>300</v>
      </c>
      <c r="T3198" s="3" t="s">
        <v>8358</v>
      </c>
      <c r="V3198" s="12">
        <f t="shared" si="295"/>
        <v>42157.598090277781</v>
      </c>
      <c r="W3198" s="3" t="s">
        <v>8316</v>
      </c>
      <c r="X3198" s="3">
        <f t="shared" si="299"/>
        <v>2015</v>
      </c>
      <c r="Y3198" s="13" t="str">
        <f t="shared" si="300"/>
        <v>Jun</v>
      </c>
      <c r="Z3198" s="3" t="s">
        <v>8221</v>
      </c>
    </row>
    <row r="3199" spans="1:26" ht="84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G3199" s="3" t="s">
        <v>8234</v>
      </c>
      <c r="H3199" s="3" t="s">
        <v>8254</v>
      </c>
      <c r="I3199" s="3">
        <v>1423050618</v>
      </c>
      <c r="J3199" s="12">
        <f t="shared" si="296"/>
        <v>42039.493263888886</v>
      </c>
      <c r="K3199" s="3">
        <v>1420458618</v>
      </c>
      <c r="M3199" s="3" t="b">
        <v>0</v>
      </c>
      <c r="N3199" s="3">
        <v>4</v>
      </c>
      <c r="O3199" s="3" t="b">
        <v>0</v>
      </c>
      <c r="P3199" s="3" t="s">
        <v>8305</v>
      </c>
      <c r="Q3199" s="6">
        <f t="shared" si="297"/>
        <v>11.450000000000001</v>
      </c>
      <c r="R3199" s="7">
        <f t="shared" si="298"/>
        <v>286.25</v>
      </c>
      <c r="T3199" s="3" t="s">
        <v>8358</v>
      </c>
      <c r="V3199" s="12">
        <f t="shared" si="295"/>
        <v>42009.493263888886</v>
      </c>
      <c r="W3199" s="3" t="s">
        <v>8316</v>
      </c>
      <c r="X3199" s="3">
        <f t="shared" si="299"/>
        <v>2015</v>
      </c>
      <c r="Y3199" s="13" t="str">
        <f t="shared" si="300"/>
        <v>Jan</v>
      </c>
      <c r="Z3199" s="3" t="s">
        <v>8221</v>
      </c>
    </row>
    <row r="3200" spans="1:26" ht="105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G3200" s="3" t="s">
        <v>8232</v>
      </c>
      <c r="H3200" s="3" t="s">
        <v>8253</v>
      </c>
      <c r="I3200" s="3">
        <v>1424081477</v>
      </c>
      <c r="J3200" s="12">
        <f t="shared" si="296"/>
        <v>42051.424502314811</v>
      </c>
      <c r="K3200" s="3">
        <v>1420798277</v>
      </c>
      <c r="M3200" s="3" t="b">
        <v>0</v>
      </c>
      <c r="N3200" s="3">
        <v>3</v>
      </c>
      <c r="O3200" s="3" t="b">
        <v>0</v>
      </c>
      <c r="P3200" s="3" t="s">
        <v>8305</v>
      </c>
      <c r="Q3200" s="6">
        <f t="shared" si="297"/>
        <v>0.36666666666666664</v>
      </c>
      <c r="R3200" s="7">
        <f t="shared" si="298"/>
        <v>36.666666666666664</v>
      </c>
      <c r="T3200" s="3" t="s">
        <v>8358</v>
      </c>
      <c r="V3200" s="12">
        <f t="shared" si="295"/>
        <v>42013.424502314811</v>
      </c>
      <c r="W3200" s="3" t="s">
        <v>8316</v>
      </c>
      <c r="X3200" s="3">
        <f t="shared" si="299"/>
        <v>2015</v>
      </c>
      <c r="Y3200" s="13" t="str">
        <f t="shared" si="300"/>
        <v>Jan</v>
      </c>
      <c r="Z3200" s="3" t="s">
        <v>8221</v>
      </c>
    </row>
    <row r="3201" spans="1:26" ht="84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G3201" s="3" t="s">
        <v>8224</v>
      </c>
      <c r="H3201" s="3" t="s">
        <v>8246</v>
      </c>
      <c r="I3201" s="3">
        <v>1410037200</v>
      </c>
      <c r="J3201" s="12">
        <f t="shared" si="296"/>
        <v>41888.875</v>
      </c>
      <c r="K3201" s="3">
        <v>1407435418</v>
      </c>
      <c r="M3201" s="3" t="b">
        <v>0</v>
      </c>
      <c r="N3201" s="3">
        <v>53</v>
      </c>
      <c r="O3201" s="3" t="b">
        <v>0</v>
      </c>
      <c r="P3201" s="3" t="s">
        <v>8305</v>
      </c>
      <c r="Q3201" s="6">
        <f t="shared" si="297"/>
        <v>52.16</v>
      </c>
      <c r="R3201" s="7">
        <f t="shared" si="298"/>
        <v>49.20754716981132</v>
      </c>
      <c r="T3201" s="3" t="s">
        <v>8358</v>
      </c>
      <c r="V3201" s="12">
        <f t="shared" si="295"/>
        <v>41858.761782407411</v>
      </c>
      <c r="W3201" s="3" t="s">
        <v>8316</v>
      </c>
      <c r="X3201" s="3">
        <f t="shared" si="299"/>
        <v>2014</v>
      </c>
      <c r="Y3201" s="13" t="str">
        <f t="shared" si="300"/>
        <v>Aug</v>
      </c>
      <c r="Z3201" s="3" t="s">
        <v>8221</v>
      </c>
    </row>
    <row r="3202" spans="1:26" ht="105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G3202" s="3" t="s">
        <v>8224</v>
      </c>
      <c r="H3202" s="3" t="s">
        <v>8246</v>
      </c>
      <c r="I3202" s="3">
        <v>1461994440</v>
      </c>
      <c r="J3202" s="12">
        <f t="shared" si="296"/>
        <v>42490.231944444444</v>
      </c>
      <c r="K3202" s="3">
        <v>1459410101</v>
      </c>
      <c r="M3202" s="3" t="b">
        <v>0</v>
      </c>
      <c r="N3202" s="3">
        <v>1</v>
      </c>
      <c r="O3202" s="3" t="b">
        <v>0</v>
      </c>
      <c r="P3202" s="3" t="s">
        <v>8305</v>
      </c>
      <c r="Q3202" s="6">
        <f t="shared" si="297"/>
        <v>2E-3</v>
      </c>
      <c r="R3202" s="7">
        <f t="shared" si="298"/>
        <v>1</v>
      </c>
      <c r="T3202" s="3" t="s">
        <v>8358</v>
      </c>
      <c r="V3202" s="12">
        <f t="shared" ref="V3202:V3265" si="301">(K3202/86400)+DATE(1970,1,1)</f>
        <v>42460.320613425924</v>
      </c>
      <c r="W3202" s="3" t="s">
        <v>8316</v>
      </c>
      <c r="X3202" s="3">
        <f t="shared" si="299"/>
        <v>2016</v>
      </c>
      <c r="Y3202" s="13" t="str">
        <f t="shared" si="300"/>
        <v>Mar</v>
      </c>
      <c r="Z3202" s="3" t="s">
        <v>8221</v>
      </c>
    </row>
    <row r="3203" spans="1:26" ht="105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G3203" s="3" t="s">
        <v>8225</v>
      </c>
      <c r="H3203" s="3" t="s">
        <v>8247</v>
      </c>
      <c r="I3203" s="3">
        <v>1409509477</v>
      </c>
      <c r="J3203" s="12">
        <f t="shared" ref="J3203:J3266" si="302">(I3203/86400)+DATE(1970,1,1)</f>
        <v>41882.767094907409</v>
      </c>
      <c r="K3203" s="3">
        <v>1407695077</v>
      </c>
      <c r="M3203" s="3" t="b">
        <v>0</v>
      </c>
      <c r="N3203" s="3">
        <v>2</v>
      </c>
      <c r="O3203" s="3" t="b">
        <v>0</v>
      </c>
      <c r="P3203" s="3" t="s">
        <v>8305</v>
      </c>
      <c r="Q3203" s="6">
        <f t="shared" ref="Q3203:Q3266" si="303">(E3203/D3203)*100</f>
        <v>1.25</v>
      </c>
      <c r="R3203" s="7">
        <f t="shared" ref="R3203:R3266" si="304">E3203/N3203</f>
        <v>12.5</v>
      </c>
      <c r="T3203" s="3" t="s">
        <v>8358</v>
      </c>
      <c r="V3203" s="12">
        <f t="shared" si="301"/>
        <v>41861.767094907409</v>
      </c>
      <c r="W3203" s="3" t="s">
        <v>8316</v>
      </c>
      <c r="X3203" s="3">
        <f t="shared" si="299"/>
        <v>2014</v>
      </c>
      <c r="Y3203" s="13" t="str">
        <f t="shared" si="300"/>
        <v>Aug</v>
      </c>
      <c r="Z3203" s="3" t="s">
        <v>8221</v>
      </c>
    </row>
    <row r="3204" spans="1:26" ht="105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G3204" s="3" t="s">
        <v>8224</v>
      </c>
      <c r="H3204" s="3" t="s">
        <v>8246</v>
      </c>
      <c r="I3204" s="3">
        <v>1450072740</v>
      </c>
      <c r="J3204" s="12">
        <f t="shared" si="302"/>
        <v>42352.249305555553</v>
      </c>
      <c r="K3204" s="3">
        <v>1445027346</v>
      </c>
      <c r="M3204" s="3" t="b">
        <v>0</v>
      </c>
      <c r="N3204" s="3">
        <v>25</v>
      </c>
      <c r="O3204" s="3" t="b">
        <v>0</v>
      </c>
      <c r="P3204" s="3" t="s">
        <v>8305</v>
      </c>
      <c r="Q3204" s="6">
        <f t="shared" si="303"/>
        <v>54.52</v>
      </c>
      <c r="R3204" s="7">
        <f t="shared" si="304"/>
        <v>109.04</v>
      </c>
      <c r="T3204" s="3" t="s">
        <v>8358</v>
      </c>
      <c r="V3204" s="12">
        <f t="shared" si="301"/>
        <v>42293.853541666671</v>
      </c>
      <c r="W3204" s="3" t="s">
        <v>8316</v>
      </c>
      <c r="X3204" s="3">
        <f t="shared" si="299"/>
        <v>2015</v>
      </c>
      <c r="Y3204" s="13" t="str">
        <f t="shared" si="300"/>
        <v>Oct</v>
      </c>
      <c r="Z3204" s="3" t="s">
        <v>8221</v>
      </c>
    </row>
    <row r="3205" spans="1:26" ht="84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G3205" s="3" t="s">
        <v>8224</v>
      </c>
      <c r="H3205" s="3" t="s">
        <v>8246</v>
      </c>
      <c r="I3205" s="3">
        <v>1443224622</v>
      </c>
      <c r="J3205" s="12">
        <f t="shared" si="302"/>
        <v>42272.988680555558</v>
      </c>
      <c r="K3205" s="3">
        <v>1440632622</v>
      </c>
      <c r="M3205" s="3" t="b">
        <v>0</v>
      </c>
      <c r="N3205" s="3">
        <v>6</v>
      </c>
      <c r="O3205" s="3" t="b">
        <v>0</v>
      </c>
      <c r="P3205" s="3" t="s">
        <v>8305</v>
      </c>
      <c r="Q3205" s="6">
        <f t="shared" si="303"/>
        <v>25</v>
      </c>
      <c r="R3205" s="7">
        <f t="shared" si="304"/>
        <v>41.666666666666664</v>
      </c>
      <c r="T3205" s="3" t="s">
        <v>8358</v>
      </c>
      <c r="V3205" s="12">
        <f t="shared" si="301"/>
        <v>42242.988680555558</v>
      </c>
      <c r="W3205" s="3" t="s">
        <v>8316</v>
      </c>
      <c r="X3205" s="3">
        <f t="shared" ref="X3205:X3268" si="305">YEAR(V3205)</f>
        <v>2015</v>
      </c>
      <c r="Y3205" s="13" t="str">
        <f t="shared" ref="Y3205:Y3268" si="306">TEXT(V3205,"mmm")</f>
        <v>Aug</v>
      </c>
      <c r="Z3205" s="3" t="s">
        <v>8221</v>
      </c>
    </row>
    <row r="3206" spans="1:26" ht="105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G3206" s="3" t="s">
        <v>8224</v>
      </c>
      <c r="H3206" s="3" t="s">
        <v>8246</v>
      </c>
      <c r="I3206" s="3">
        <v>1437149640</v>
      </c>
      <c r="J3206" s="12">
        <f t="shared" si="302"/>
        <v>42202.676388888889</v>
      </c>
      <c r="K3206" s="3">
        <v>1434558479</v>
      </c>
      <c r="M3206" s="3" t="b">
        <v>0</v>
      </c>
      <c r="N3206" s="3">
        <v>0</v>
      </c>
      <c r="O3206" s="3" t="b">
        <v>0</v>
      </c>
      <c r="P3206" s="3" t="s">
        <v>8305</v>
      </c>
      <c r="Q3206" s="6">
        <f t="shared" si="303"/>
        <v>0</v>
      </c>
      <c r="R3206" s="7" t="e">
        <f t="shared" si="304"/>
        <v>#DIV/0!</v>
      </c>
      <c r="T3206" s="3" t="s">
        <v>8358</v>
      </c>
      <c r="V3206" s="12">
        <f t="shared" si="301"/>
        <v>42172.686099537037</v>
      </c>
      <c r="W3206" s="3" t="s">
        <v>8316</v>
      </c>
      <c r="X3206" s="3">
        <f t="shared" si="305"/>
        <v>2015</v>
      </c>
      <c r="Y3206" s="13" t="str">
        <f t="shared" si="306"/>
        <v>Jun</v>
      </c>
      <c r="Z3206" s="3" t="s">
        <v>8221</v>
      </c>
    </row>
    <row r="3207" spans="1:26" ht="105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G3207" s="3" t="s">
        <v>8225</v>
      </c>
      <c r="H3207" s="3" t="s">
        <v>8247</v>
      </c>
      <c r="I3207" s="3">
        <v>1430470772</v>
      </c>
      <c r="J3207" s="12">
        <f t="shared" si="302"/>
        <v>42125.374675925923</v>
      </c>
      <c r="K3207" s="3">
        <v>1427878772</v>
      </c>
      <c r="M3207" s="3" t="b">
        <v>0</v>
      </c>
      <c r="N3207" s="3">
        <v>12</v>
      </c>
      <c r="O3207" s="3" t="b">
        <v>0</v>
      </c>
      <c r="P3207" s="3" t="s">
        <v>8305</v>
      </c>
      <c r="Q3207" s="6">
        <f t="shared" si="303"/>
        <v>3.4125000000000001</v>
      </c>
      <c r="R3207" s="7">
        <f t="shared" si="304"/>
        <v>22.75</v>
      </c>
      <c r="T3207" s="3" t="s">
        <v>8358</v>
      </c>
      <c r="V3207" s="12">
        <f t="shared" si="301"/>
        <v>42095.374675925923</v>
      </c>
      <c r="W3207" s="3" t="s">
        <v>8316</v>
      </c>
      <c r="X3207" s="3">
        <f t="shared" si="305"/>
        <v>2015</v>
      </c>
      <c r="Y3207" s="13" t="str">
        <f t="shared" si="306"/>
        <v>Apr</v>
      </c>
      <c r="Z3207" s="3" t="s">
        <v>8221</v>
      </c>
    </row>
    <row r="3208" spans="1:26" ht="105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G3208" s="3" t="s">
        <v>8224</v>
      </c>
      <c r="H3208" s="3" t="s">
        <v>8246</v>
      </c>
      <c r="I3208" s="3">
        <v>1442644651</v>
      </c>
      <c r="J3208" s="12">
        <f t="shared" si="302"/>
        <v>42266.276053240741</v>
      </c>
      <c r="K3208" s="3">
        <v>1440052651</v>
      </c>
      <c r="M3208" s="3" t="b">
        <v>0</v>
      </c>
      <c r="N3208" s="3">
        <v>0</v>
      </c>
      <c r="O3208" s="3" t="b">
        <v>0</v>
      </c>
      <c r="P3208" s="3" t="s">
        <v>8305</v>
      </c>
      <c r="Q3208" s="6">
        <f t="shared" si="303"/>
        <v>0</v>
      </c>
      <c r="R3208" s="7" t="e">
        <f t="shared" si="304"/>
        <v>#DIV/0!</v>
      </c>
      <c r="T3208" s="3" t="s">
        <v>8358</v>
      </c>
      <c r="V3208" s="12">
        <f t="shared" si="301"/>
        <v>42236.276053240741</v>
      </c>
      <c r="W3208" s="3" t="s">
        <v>8316</v>
      </c>
      <c r="X3208" s="3">
        <f t="shared" si="305"/>
        <v>2015</v>
      </c>
      <c r="Y3208" s="13" t="str">
        <f t="shared" si="306"/>
        <v>Aug</v>
      </c>
      <c r="Z3208" s="3" t="s">
        <v>8221</v>
      </c>
    </row>
    <row r="3209" spans="1:26" ht="105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G3209" s="3" t="s">
        <v>8224</v>
      </c>
      <c r="H3209" s="3" t="s">
        <v>8246</v>
      </c>
      <c r="I3209" s="3">
        <v>1429767607</v>
      </c>
      <c r="J3209" s="12">
        <f t="shared" si="302"/>
        <v>42117.236192129625</v>
      </c>
      <c r="K3209" s="3">
        <v>1424587207</v>
      </c>
      <c r="M3209" s="3" t="b">
        <v>0</v>
      </c>
      <c r="N3209" s="3">
        <v>36</v>
      </c>
      <c r="O3209" s="3" t="b">
        <v>0</v>
      </c>
      <c r="P3209" s="3" t="s">
        <v>8305</v>
      </c>
      <c r="Q3209" s="6">
        <f t="shared" si="303"/>
        <v>46.36363636363636</v>
      </c>
      <c r="R3209" s="7">
        <f t="shared" si="304"/>
        <v>70.833333333333329</v>
      </c>
      <c r="T3209" s="3" t="s">
        <v>8358</v>
      </c>
      <c r="V3209" s="12">
        <f t="shared" si="301"/>
        <v>42057.277858796297</v>
      </c>
      <c r="W3209" s="3" t="s">
        <v>8316</v>
      </c>
      <c r="X3209" s="3">
        <f t="shared" si="305"/>
        <v>2015</v>
      </c>
      <c r="Y3209" s="13" t="str">
        <f t="shared" si="306"/>
        <v>Feb</v>
      </c>
      <c r="Z3209" s="3" t="s">
        <v>8221</v>
      </c>
    </row>
    <row r="3210" spans="1:26" ht="105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G3210" s="3" t="s">
        <v>8224</v>
      </c>
      <c r="H3210" s="3" t="s">
        <v>8246</v>
      </c>
      <c r="I3210" s="3">
        <v>1406557877</v>
      </c>
      <c r="J3210" s="12">
        <f t="shared" si="302"/>
        <v>41848.605057870373</v>
      </c>
      <c r="K3210" s="3">
        <v>1404743477</v>
      </c>
      <c r="M3210" s="3" t="b">
        <v>1</v>
      </c>
      <c r="N3210" s="3">
        <v>82</v>
      </c>
      <c r="O3210" s="3" t="b">
        <v>1</v>
      </c>
      <c r="P3210" s="3" t="s">
        <v>8271</v>
      </c>
      <c r="Q3210" s="6">
        <f t="shared" si="303"/>
        <v>103.49999999999999</v>
      </c>
      <c r="R3210" s="7">
        <f t="shared" si="304"/>
        <v>63.109756097560975</v>
      </c>
      <c r="T3210" s="3" t="s">
        <v>8317</v>
      </c>
      <c r="V3210" s="12">
        <f t="shared" si="301"/>
        <v>41827.605057870373</v>
      </c>
      <c r="W3210" s="3" t="s">
        <v>8316</v>
      </c>
      <c r="X3210" s="3">
        <f t="shared" si="305"/>
        <v>2014</v>
      </c>
      <c r="Y3210" s="13" t="str">
        <f t="shared" si="306"/>
        <v>Jul</v>
      </c>
      <c r="Z3210" s="3" t="s">
        <v>8219</v>
      </c>
    </row>
    <row r="3211" spans="1:26" ht="105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G3211" s="3" t="s">
        <v>8224</v>
      </c>
      <c r="H3211" s="3" t="s">
        <v>8246</v>
      </c>
      <c r="I3211" s="3">
        <v>1403305200</v>
      </c>
      <c r="J3211" s="12">
        <f t="shared" si="302"/>
        <v>41810.958333333336</v>
      </c>
      <c r="K3211" s="3">
        <v>1400512658</v>
      </c>
      <c r="M3211" s="3" t="b">
        <v>1</v>
      </c>
      <c r="N3211" s="3">
        <v>226</v>
      </c>
      <c r="O3211" s="3" t="b">
        <v>1</v>
      </c>
      <c r="P3211" s="3" t="s">
        <v>8271</v>
      </c>
      <c r="Q3211" s="6">
        <f t="shared" si="303"/>
        <v>119.32315789473684</v>
      </c>
      <c r="R3211" s="7">
        <f t="shared" si="304"/>
        <v>50.157964601769912</v>
      </c>
      <c r="T3211" s="3" t="s">
        <v>8317</v>
      </c>
      <c r="V3211" s="12">
        <f t="shared" si="301"/>
        <v>41778.637245370366</v>
      </c>
      <c r="W3211" s="3" t="s">
        <v>8316</v>
      </c>
      <c r="X3211" s="3">
        <f t="shared" si="305"/>
        <v>2014</v>
      </c>
      <c r="Y3211" s="13" t="str">
        <f t="shared" si="306"/>
        <v>May</v>
      </c>
      <c r="Z3211" s="3" t="s">
        <v>8219</v>
      </c>
    </row>
    <row r="3212" spans="1:26" ht="105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G3212" s="3" t="s">
        <v>8224</v>
      </c>
      <c r="H3212" s="3" t="s">
        <v>8246</v>
      </c>
      <c r="I3212" s="3">
        <v>1338523140</v>
      </c>
      <c r="J3212" s="12">
        <f t="shared" si="302"/>
        <v>41061.165972222225</v>
      </c>
      <c r="K3212" s="3">
        <v>1334442519</v>
      </c>
      <c r="M3212" s="3" t="b">
        <v>1</v>
      </c>
      <c r="N3212" s="3">
        <v>60</v>
      </c>
      <c r="O3212" s="3" t="b">
        <v>1</v>
      </c>
      <c r="P3212" s="3" t="s">
        <v>8271</v>
      </c>
      <c r="Q3212" s="6">
        <f t="shared" si="303"/>
        <v>125.76666666666667</v>
      </c>
      <c r="R3212" s="7">
        <f t="shared" si="304"/>
        <v>62.883333333333333</v>
      </c>
      <c r="T3212" s="3" t="s">
        <v>8317</v>
      </c>
      <c r="V3212" s="12">
        <f t="shared" si="301"/>
        <v>41013.936562499999</v>
      </c>
      <c r="W3212" s="3" t="s">
        <v>8316</v>
      </c>
      <c r="X3212" s="3">
        <f t="shared" si="305"/>
        <v>2012</v>
      </c>
      <c r="Y3212" s="13" t="str">
        <f t="shared" si="306"/>
        <v>Apr</v>
      </c>
      <c r="Z3212" s="3" t="s">
        <v>8219</v>
      </c>
    </row>
    <row r="3213" spans="1:26" ht="105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G3213" s="3" t="s">
        <v>8224</v>
      </c>
      <c r="H3213" s="3" t="s">
        <v>8246</v>
      </c>
      <c r="I3213" s="3">
        <v>1408068000</v>
      </c>
      <c r="J3213" s="12">
        <f t="shared" si="302"/>
        <v>41866.083333333336</v>
      </c>
      <c r="K3213" s="3">
        <v>1405346680</v>
      </c>
      <c r="M3213" s="3" t="b">
        <v>1</v>
      </c>
      <c r="N3213" s="3">
        <v>322</v>
      </c>
      <c r="O3213" s="3" t="b">
        <v>1</v>
      </c>
      <c r="P3213" s="3" t="s">
        <v>8271</v>
      </c>
      <c r="Q3213" s="6">
        <f t="shared" si="303"/>
        <v>119.74347826086958</v>
      </c>
      <c r="R3213" s="7">
        <f t="shared" si="304"/>
        <v>85.531055900621112</v>
      </c>
      <c r="T3213" s="3" t="s">
        <v>8317</v>
      </c>
      <c r="V3213" s="12">
        <f t="shared" si="301"/>
        <v>41834.58657407407</v>
      </c>
      <c r="W3213" s="3" t="s">
        <v>8316</v>
      </c>
      <c r="X3213" s="3">
        <f t="shared" si="305"/>
        <v>2014</v>
      </c>
      <c r="Y3213" s="13" t="str">
        <f t="shared" si="306"/>
        <v>Jul</v>
      </c>
      <c r="Z3213" s="3" t="s">
        <v>8219</v>
      </c>
    </row>
    <row r="3214" spans="1:26" ht="63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G3214" s="3" t="s">
        <v>8224</v>
      </c>
      <c r="H3214" s="3" t="s">
        <v>8246</v>
      </c>
      <c r="I3214" s="3">
        <v>1407524751</v>
      </c>
      <c r="J3214" s="12">
        <f t="shared" si="302"/>
        <v>41859.795729166668</v>
      </c>
      <c r="K3214" s="3">
        <v>1404932751</v>
      </c>
      <c r="M3214" s="3" t="b">
        <v>1</v>
      </c>
      <c r="N3214" s="3">
        <v>94</v>
      </c>
      <c r="O3214" s="3" t="b">
        <v>1</v>
      </c>
      <c r="P3214" s="3" t="s">
        <v>8271</v>
      </c>
      <c r="Q3214" s="6">
        <f t="shared" si="303"/>
        <v>126.25</v>
      </c>
      <c r="R3214" s="7">
        <f t="shared" si="304"/>
        <v>53.723404255319146</v>
      </c>
      <c r="T3214" s="3" t="s">
        <v>8317</v>
      </c>
      <c r="V3214" s="12">
        <f t="shared" si="301"/>
        <v>41829.795729166668</v>
      </c>
      <c r="W3214" s="3" t="s">
        <v>8316</v>
      </c>
      <c r="X3214" s="3">
        <f t="shared" si="305"/>
        <v>2014</v>
      </c>
      <c r="Y3214" s="13" t="str">
        <f t="shared" si="306"/>
        <v>Jul</v>
      </c>
      <c r="Z3214" s="3" t="s">
        <v>8219</v>
      </c>
    </row>
    <row r="3215" spans="1:26" ht="105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G3215" s="3" t="s">
        <v>8225</v>
      </c>
      <c r="H3215" s="3" t="s">
        <v>8247</v>
      </c>
      <c r="I3215" s="3">
        <v>1437934759</v>
      </c>
      <c r="J3215" s="12">
        <f t="shared" si="302"/>
        <v>42211.763414351852</v>
      </c>
      <c r="K3215" s="3">
        <v>1434478759</v>
      </c>
      <c r="M3215" s="3" t="b">
        <v>1</v>
      </c>
      <c r="N3215" s="3">
        <v>47</v>
      </c>
      <c r="O3215" s="3" t="b">
        <v>1</v>
      </c>
      <c r="P3215" s="3" t="s">
        <v>8271</v>
      </c>
      <c r="Q3215" s="6">
        <f t="shared" si="303"/>
        <v>100.11666666666667</v>
      </c>
      <c r="R3215" s="7">
        <f t="shared" si="304"/>
        <v>127.80851063829788</v>
      </c>
      <c r="T3215" s="3" t="s">
        <v>8317</v>
      </c>
      <c r="V3215" s="12">
        <f t="shared" si="301"/>
        <v>42171.763414351852</v>
      </c>
      <c r="W3215" s="3" t="s">
        <v>8316</v>
      </c>
      <c r="X3215" s="3">
        <f t="shared" si="305"/>
        <v>2015</v>
      </c>
      <c r="Y3215" s="13" t="str">
        <f t="shared" si="306"/>
        <v>Jun</v>
      </c>
      <c r="Z3215" s="3" t="s">
        <v>8219</v>
      </c>
    </row>
    <row r="3216" spans="1:26" ht="105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G3216" s="3" t="s">
        <v>8225</v>
      </c>
      <c r="H3216" s="3" t="s">
        <v>8247</v>
      </c>
      <c r="I3216" s="3">
        <v>1452038100</v>
      </c>
      <c r="J3216" s="12">
        <f t="shared" si="302"/>
        <v>42374.996527777781</v>
      </c>
      <c r="K3216" s="3">
        <v>1448823673</v>
      </c>
      <c r="M3216" s="3" t="b">
        <v>1</v>
      </c>
      <c r="N3216" s="3">
        <v>115</v>
      </c>
      <c r="O3216" s="3" t="b">
        <v>1</v>
      </c>
      <c r="P3216" s="3" t="s">
        <v>8271</v>
      </c>
      <c r="Q3216" s="6">
        <f t="shared" si="303"/>
        <v>102.13333333333334</v>
      </c>
      <c r="R3216" s="7">
        <f t="shared" si="304"/>
        <v>106.57391304347826</v>
      </c>
      <c r="T3216" s="3" t="s">
        <v>8317</v>
      </c>
      <c r="V3216" s="12">
        <f t="shared" si="301"/>
        <v>42337.792511574073</v>
      </c>
      <c r="W3216" s="3" t="s">
        <v>8316</v>
      </c>
      <c r="X3216" s="3">
        <f t="shared" si="305"/>
        <v>2015</v>
      </c>
      <c r="Y3216" s="13" t="str">
        <f t="shared" si="306"/>
        <v>Nov</v>
      </c>
      <c r="Z3216" s="3" t="s">
        <v>8219</v>
      </c>
    </row>
    <row r="3217" spans="1:26" ht="126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G3217" s="3" t="s">
        <v>8224</v>
      </c>
      <c r="H3217" s="3" t="s">
        <v>8246</v>
      </c>
      <c r="I3217" s="3">
        <v>1441857540</v>
      </c>
      <c r="J3217" s="12">
        <f t="shared" si="302"/>
        <v>42257.165972222225</v>
      </c>
      <c r="K3217" s="3">
        <v>1438617471</v>
      </c>
      <c r="M3217" s="3" t="b">
        <v>1</v>
      </c>
      <c r="N3217" s="3">
        <v>134</v>
      </c>
      <c r="O3217" s="3" t="b">
        <v>1</v>
      </c>
      <c r="P3217" s="3" t="s">
        <v>8271</v>
      </c>
      <c r="Q3217" s="6">
        <f t="shared" si="303"/>
        <v>100.35142857142858</v>
      </c>
      <c r="R3217" s="7">
        <f t="shared" si="304"/>
        <v>262.11194029850748</v>
      </c>
      <c r="T3217" s="3" t="s">
        <v>8317</v>
      </c>
      <c r="V3217" s="12">
        <f t="shared" si="301"/>
        <v>42219.665173611109</v>
      </c>
      <c r="W3217" s="3" t="s">
        <v>8316</v>
      </c>
      <c r="X3217" s="3">
        <f t="shared" si="305"/>
        <v>2015</v>
      </c>
      <c r="Y3217" s="13" t="str">
        <f t="shared" si="306"/>
        <v>Aug</v>
      </c>
      <c r="Z3217" s="3" t="s">
        <v>8219</v>
      </c>
    </row>
    <row r="3218" spans="1:26" ht="105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G3218" s="3" t="s">
        <v>8225</v>
      </c>
      <c r="H3218" s="3" t="s">
        <v>8247</v>
      </c>
      <c r="I3218" s="3">
        <v>1436625000</v>
      </c>
      <c r="J3218" s="12">
        <f t="shared" si="302"/>
        <v>42196.604166666672</v>
      </c>
      <c r="K3218" s="3">
        <v>1433934371</v>
      </c>
      <c r="M3218" s="3" t="b">
        <v>1</v>
      </c>
      <c r="N3218" s="3">
        <v>35</v>
      </c>
      <c r="O3218" s="3" t="b">
        <v>1</v>
      </c>
      <c r="P3218" s="3" t="s">
        <v>8271</v>
      </c>
      <c r="Q3218" s="6">
        <f t="shared" si="303"/>
        <v>100.05</v>
      </c>
      <c r="R3218" s="7">
        <f t="shared" si="304"/>
        <v>57.171428571428571</v>
      </c>
      <c r="T3218" s="3" t="s">
        <v>8317</v>
      </c>
      <c r="V3218" s="12">
        <f t="shared" si="301"/>
        <v>42165.462627314817</v>
      </c>
      <c r="W3218" s="3" t="s">
        <v>8316</v>
      </c>
      <c r="X3218" s="3">
        <f t="shared" si="305"/>
        <v>2015</v>
      </c>
      <c r="Y3218" s="13" t="str">
        <f t="shared" si="306"/>
        <v>Jun</v>
      </c>
      <c r="Z3218" s="3" t="s">
        <v>8219</v>
      </c>
    </row>
    <row r="3219" spans="1:26" ht="84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G3219" s="3" t="s">
        <v>8224</v>
      </c>
      <c r="H3219" s="3" t="s">
        <v>8246</v>
      </c>
      <c r="I3219" s="3">
        <v>1478264784</v>
      </c>
      <c r="J3219" s="12">
        <f t="shared" si="302"/>
        <v>42678.546111111107</v>
      </c>
      <c r="K3219" s="3">
        <v>1475672784</v>
      </c>
      <c r="M3219" s="3" t="b">
        <v>1</v>
      </c>
      <c r="N3219" s="3">
        <v>104</v>
      </c>
      <c r="O3219" s="3" t="b">
        <v>1</v>
      </c>
      <c r="P3219" s="3" t="s">
        <v>8271</v>
      </c>
      <c r="Q3219" s="6">
        <f t="shared" si="303"/>
        <v>116.02222222222223</v>
      </c>
      <c r="R3219" s="7">
        <f t="shared" si="304"/>
        <v>50.20192307692308</v>
      </c>
      <c r="T3219" s="3" t="s">
        <v>8317</v>
      </c>
      <c r="V3219" s="12">
        <f t="shared" si="301"/>
        <v>42648.546111111107</v>
      </c>
      <c r="W3219" s="3" t="s">
        <v>8316</v>
      </c>
      <c r="X3219" s="3">
        <f t="shared" si="305"/>
        <v>2016</v>
      </c>
      <c r="Y3219" s="13" t="str">
        <f t="shared" si="306"/>
        <v>Oct</v>
      </c>
      <c r="Z3219" s="3" t="s">
        <v>8219</v>
      </c>
    </row>
    <row r="3220" spans="1:26" ht="105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G3220" s="3" t="s">
        <v>8225</v>
      </c>
      <c r="H3220" s="3" t="s">
        <v>8247</v>
      </c>
      <c r="I3220" s="3">
        <v>1419984000</v>
      </c>
      <c r="J3220" s="12">
        <f t="shared" si="302"/>
        <v>42004</v>
      </c>
      <c r="K3220" s="3">
        <v>1417132986</v>
      </c>
      <c r="M3220" s="3" t="b">
        <v>1</v>
      </c>
      <c r="N3220" s="3">
        <v>184</v>
      </c>
      <c r="O3220" s="3" t="b">
        <v>1</v>
      </c>
      <c r="P3220" s="3" t="s">
        <v>8271</v>
      </c>
      <c r="Q3220" s="6">
        <f t="shared" si="303"/>
        <v>102.1</v>
      </c>
      <c r="R3220" s="7">
        <f t="shared" si="304"/>
        <v>66.586956521739125</v>
      </c>
      <c r="T3220" s="3" t="s">
        <v>8317</v>
      </c>
      <c r="V3220" s="12">
        <f t="shared" si="301"/>
        <v>41971.002152777779</v>
      </c>
      <c r="W3220" s="3" t="s">
        <v>8316</v>
      </c>
      <c r="X3220" s="3">
        <f t="shared" si="305"/>
        <v>2014</v>
      </c>
      <c r="Y3220" s="13" t="str">
        <f t="shared" si="306"/>
        <v>Nov</v>
      </c>
      <c r="Z3220" s="3" t="s">
        <v>8219</v>
      </c>
    </row>
    <row r="3221" spans="1:26" ht="63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G3221" s="3" t="s">
        <v>8224</v>
      </c>
      <c r="H3221" s="3" t="s">
        <v>8246</v>
      </c>
      <c r="I3221" s="3">
        <v>1427063747</v>
      </c>
      <c r="J3221" s="12">
        <f t="shared" si="302"/>
        <v>42085.941516203704</v>
      </c>
      <c r="K3221" s="3">
        <v>1424043347</v>
      </c>
      <c r="M3221" s="3" t="b">
        <v>1</v>
      </c>
      <c r="N3221" s="3">
        <v>119</v>
      </c>
      <c r="O3221" s="3" t="b">
        <v>1</v>
      </c>
      <c r="P3221" s="3" t="s">
        <v>8271</v>
      </c>
      <c r="Q3221" s="6">
        <f t="shared" si="303"/>
        <v>100.11000000000001</v>
      </c>
      <c r="R3221" s="7">
        <f t="shared" si="304"/>
        <v>168.25210084033614</v>
      </c>
      <c r="T3221" s="3" t="s">
        <v>8317</v>
      </c>
      <c r="V3221" s="12">
        <f t="shared" si="301"/>
        <v>42050.983182870375</v>
      </c>
      <c r="W3221" s="3" t="s">
        <v>8316</v>
      </c>
      <c r="X3221" s="3">
        <f t="shared" si="305"/>
        <v>2015</v>
      </c>
      <c r="Y3221" s="13" t="str">
        <f t="shared" si="306"/>
        <v>Feb</v>
      </c>
      <c r="Z3221" s="3" t="s">
        <v>8219</v>
      </c>
    </row>
    <row r="3222" spans="1:26" ht="63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G3222" s="3" t="s">
        <v>8224</v>
      </c>
      <c r="H3222" s="3" t="s">
        <v>8246</v>
      </c>
      <c r="I3222" s="3">
        <v>1489352400</v>
      </c>
      <c r="J3222" s="12">
        <f t="shared" si="302"/>
        <v>42806.875</v>
      </c>
      <c r="K3222" s="3">
        <v>1486411204</v>
      </c>
      <c r="M3222" s="3" t="b">
        <v>1</v>
      </c>
      <c r="N3222" s="3">
        <v>59</v>
      </c>
      <c r="O3222" s="3" t="b">
        <v>1</v>
      </c>
      <c r="P3222" s="3" t="s">
        <v>8271</v>
      </c>
      <c r="Q3222" s="6">
        <f t="shared" si="303"/>
        <v>100.84</v>
      </c>
      <c r="R3222" s="7">
        <f t="shared" si="304"/>
        <v>256.37288135593218</v>
      </c>
      <c r="T3222" s="3" t="s">
        <v>8317</v>
      </c>
      <c r="V3222" s="12">
        <f t="shared" si="301"/>
        <v>42772.833379629628</v>
      </c>
      <c r="W3222" s="3" t="s">
        <v>8316</v>
      </c>
      <c r="X3222" s="3">
        <f t="shared" si="305"/>
        <v>2017</v>
      </c>
      <c r="Y3222" s="13" t="str">
        <f t="shared" si="306"/>
        <v>Feb</v>
      </c>
      <c r="Z3222" s="3" t="s">
        <v>8219</v>
      </c>
    </row>
    <row r="3223" spans="1:26" ht="105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G3223" s="3" t="s">
        <v>8225</v>
      </c>
      <c r="H3223" s="3" t="s">
        <v>8247</v>
      </c>
      <c r="I3223" s="3">
        <v>1436114603</v>
      </c>
      <c r="J3223" s="12">
        <f t="shared" si="302"/>
        <v>42190.696793981479</v>
      </c>
      <c r="K3223" s="3">
        <v>1433090603</v>
      </c>
      <c r="M3223" s="3" t="b">
        <v>1</v>
      </c>
      <c r="N3223" s="3">
        <v>113</v>
      </c>
      <c r="O3223" s="3" t="b">
        <v>1</v>
      </c>
      <c r="P3223" s="3" t="s">
        <v>8271</v>
      </c>
      <c r="Q3223" s="6">
        <f t="shared" si="303"/>
        <v>103.42499999999998</v>
      </c>
      <c r="R3223" s="7">
        <f t="shared" si="304"/>
        <v>36.610619469026545</v>
      </c>
      <c r="T3223" s="3" t="s">
        <v>8317</v>
      </c>
      <c r="V3223" s="12">
        <f t="shared" si="301"/>
        <v>42155.696793981479</v>
      </c>
      <c r="W3223" s="3" t="s">
        <v>8316</v>
      </c>
      <c r="X3223" s="3">
        <f t="shared" si="305"/>
        <v>2015</v>
      </c>
      <c r="Y3223" s="13" t="str">
        <f t="shared" si="306"/>
        <v>May</v>
      </c>
      <c r="Z3223" s="3" t="s">
        <v>8219</v>
      </c>
    </row>
    <row r="3224" spans="1:26" ht="84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G3224" s="3" t="s">
        <v>8224</v>
      </c>
      <c r="H3224" s="3" t="s">
        <v>8246</v>
      </c>
      <c r="I3224" s="3">
        <v>1445722140</v>
      </c>
      <c r="J3224" s="12">
        <f t="shared" si="302"/>
        <v>42301.895138888889</v>
      </c>
      <c r="K3224" s="3">
        <v>1443016697</v>
      </c>
      <c r="M3224" s="3" t="b">
        <v>1</v>
      </c>
      <c r="N3224" s="3">
        <v>84</v>
      </c>
      <c r="O3224" s="3" t="b">
        <v>1</v>
      </c>
      <c r="P3224" s="3" t="s">
        <v>8271</v>
      </c>
      <c r="Q3224" s="6">
        <f t="shared" si="303"/>
        <v>124.8</v>
      </c>
      <c r="R3224" s="7">
        <f t="shared" si="304"/>
        <v>37.142857142857146</v>
      </c>
      <c r="T3224" s="3" t="s">
        <v>8317</v>
      </c>
      <c r="V3224" s="12">
        <f t="shared" si="301"/>
        <v>42270.582141203704</v>
      </c>
      <c r="W3224" s="3" t="s">
        <v>8316</v>
      </c>
      <c r="X3224" s="3">
        <f t="shared" si="305"/>
        <v>2015</v>
      </c>
      <c r="Y3224" s="13" t="str">
        <f t="shared" si="306"/>
        <v>Sep</v>
      </c>
      <c r="Z3224" s="3" t="s">
        <v>8219</v>
      </c>
    </row>
    <row r="3225" spans="1:26" ht="63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G3225" s="3" t="s">
        <v>8224</v>
      </c>
      <c r="H3225" s="3" t="s">
        <v>8246</v>
      </c>
      <c r="I3225" s="3">
        <v>1440100976</v>
      </c>
      <c r="J3225" s="12">
        <f t="shared" si="302"/>
        <v>42236.835370370369</v>
      </c>
      <c r="K3225" s="3">
        <v>1437508976</v>
      </c>
      <c r="M3225" s="3" t="b">
        <v>1</v>
      </c>
      <c r="N3225" s="3">
        <v>74</v>
      </c>
      <c r="O3225" s="3" t="b">
        <v>1</v>
      </c>
      <c r="P3225" s="3" t="s">
        <v>8271</v>
      </c>
      <c r="Q3225" s="6">
        <f t="shared" si="303"/>
        <v>109.51612903225806</v>
      </c>
      <c r="R3225" s="7">
        <f t="shared" si="304"/>
        <v>45.878378378378379</v>
      </c>
      <c r="T3225" s="3" t="s">
        <v>8317</v>
      </c>
      <c r="V3225" s="12">
        <f t="shared" si="301"/>
        <v>42206.835370370369</v>
      </c>
      <c r="W3225" s="3" t="s">
        <v>8316</v>
      </c>
      <c r="X3225" s="3">
        <f t="shared" si="305"/>
        <v>2015</v>
      </c>
      <c r="Y3225" s="13" t="str">
        <f t="shared" si="306"/>
        <v>Jul</v>
      </c>
      <c r="Z3225" s="3" t="s">
        <v>8219</v>
      </c>
    </row>
    <row r="3226" spans="1:26" ht="105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G3226" s="3" t="s">
        <v>8224</v>
      </c>
      <c r="H3226" s="3" t="s">
        <v>8246</v>
      </c>
      <c r="I3226" s="3">
        <v>1484024400</v>
      </c>
      <c r="J3226" s="12">
        <f t="shared" si="302"/>
        <v>42745.208333333328</v>
      </c>
      <c r="K3226" s="3">
        <v>1479932713</v>
      </c>
      <c r="M3226" s="3" t="b">
        <v>1</v>
      </c>
      <c r="N3226" s="3">
        <v>216</v>
      </c>
      <c r="O3226" s="3" t="b">
        <v>1</v>
      </c>
      <c r="P3226" s="3" t="s">
        <v>8271</v>
      </c>
      <c r="Q3226" s="6">
        <f t="shared" si="303"/>
        <v>102.03333333333333</v>
      </c>
      <c r="R3226" s="7">
        <f t="shared" si="304"/>
        <v>141.71296296296296</v>
      </c>
      <c r="T3226" s="3" t="s">
        <v>8317</v>
      </c>
      <c r="V3226" s="12">
        <f t="shared" si="301"/>
        <v>42697.850844907407</v>
      </c>
      <c r="W3226" s="3" t="s">
        <v>8316</v>
      </c>
      <c r="X3226" s="3">
        <f t="shared" si="305"/>
        <v>2016</v>
      </c>
      <c r="Y3226" s="13" t="str">
        <f t="shared" si="306"/>
        <v>Nov</v>
      </c>
      <c r="Z3226" s="3" t="s">
        <v>8219</v>
      </c>
    </row>
    <row r="3227" spans="1:26" ht="105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G3227" s="3" t="s">
        <v>8224</v>
      </c>
      <c r="H3227" s="3" t="s">
        <v>8246</v>
      </c>
      <c r="I3227" s="3">
        <v>1464987600</v>
      </c>
      <c r="J3227" s="12">
        <f t="shared" si="302"/>
        <v>42524.875</v>
      </c>
      <c r="K3227" s="3">
        <v>1463145938</v>
      </c>
      <c r="M3227" s="3" t="b">
        <v>1</v>
      </c>
      <c r="N3227" s="3">
        <v>39</v>
      </c>
      <c r="O3227" s="3" t="b">
        <v>1</v>
      </c>
      <c r="P3227" s="3" t="s">
        <v>8271</v>
      </c>
      <c r="Q3227" s="6">
        <f t="shared" si="303"/>
        <v>102.35000000000001</v>
      </c>
      <c r="R3227" s="7">
        <f t="shared" si="304"/>
        <v>52.487179487179489</v>
      </c>
      <c r="T3227" s="3" t="s">
        <v>8317</v>
      </c>
      <c r="V3227" s="12">
        <f t="shared" si="301"/>
        <v>42503.559467592597</v>
      </c>
      <c r="W3227" s="3" t="s">
        <v>8316</v>
      </c>
      <c r="X3227" s="3">
        <f t="shared" si="305"/>
        <v>2016</v>
      </c>
      <c r="Y3227" s="13" t="str">
        <f t="shared" si="306"/>
        <v>May</v>
      </c>
      <c r="Z3227" s="3" t="s">
        <v>8219</v>
      </c>
    </row>
    <row r="3228" spans="1:26" ht="105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G3228" s="3" t="s">
        <v>8225</v>
      </c>
      <c r="H3228" s="3" t="s">
        <v>8247</v>
      </c>
      <c r="I3228" s="3">
        <v>1446213612</v>
      </c>
      <c r="J3228" s="12">
        <f t="shared" si="302"/>
        <v>42307.583472222221</v>
      </c>
      <c r="K3228" s="3">
        <v>1443621612</v>
      </c>
      <c r="M3228" s="3" t="b">
        <v>1</v>
      </c>
      <c r="N3228" s="3">
        <v>21</v>
      </c>
      <c r="O3228" s="3" t="b">
        <v>1</v>
      </c>
      <c r="P3228" s="3" t="s">
        <v>8271</v>
      </c>
      <c r="Q3228" s="6">
        <f t="shared" si="303"/>
        <v>104.16666666666667</v>
      </c>
      <c r="R3228" s="7">
        <f t="shared" si="304"/>
        <v>59.523809523809526</v>
      </c>
      <c r="T3228" s="3" t="s">
        <v>8317</v>
      </c>
      <c r="V3228" s="12">
        <f t="shared" si="301"/>
        <v>42277.583472222221</v>
      </c>
      <c r="W3228" s="3" t="s">
        <v>8316</v>
      </c>
      <c r="X3228" s="3">
        <f t="shared" si="305"/>
        <v>2015</v>
      </c>
      <c r="Y3228" s="13" t="str">
        <f t="shared" si="306"/>
        <v>Sep</v>
      </c>
      <c r="Z3228" s="3" t="s">
        <v>8219</v>
      </c>
    </row>
    <row r="3229" spans="1:26" ht="105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G3229" s="3" t="s">
        <v>8225</v>
      </c>
      <c r="H3229" s="3" t="s">
        <v>8247</v>
      </c>
      <c r="I3229" s="3">
        <v>1484687436</v>
      </c>
      <c r="J3229" s="12">
        <f t="shared" si="302"/>
        <v>42752.882361111115</v>
      </c>
      <c r="K3229" s="3">
        <v>1482095436</v>
      </c>
      <c r="M3229" s="3" t="b">
        <v>0</v>
      </c>
      <c r="N3229" s="3">
        <v>30</v>
      </c>
      <c r="O3229" s="3" t="b">
        <v>1</v>
      </c>
      <c r="P3229" s="3" t="s">
        <v>8271</v>
      </c>
      <c r="Q3229" s="6">
        <f t="shared" si="303"/>
        <v>125</v>
      </c>
      <c r="R3229" s="7">
        <f t="shared" si="304"/>
        <v>50</v>
      </c>
      <c r="T3229" s="3" t="s">
        <v>8317</v>
      </c>
      <c r="V3229" s="12">
        <f t="shared" si="301"/>
        <v>42722.882361111115</v>
      </c>
      <c r="W3229" s="3" t="s">
        <v>8316</v>
      </c>
      <c r="X3229" s="3">
        <f t="shared" si="305"/>
        <v>2016</v>
      </c>
      <c r="Y3229" s="13" t="str">
        <f t="shared" si="306"/>
        <v>Dec</v>
      </c>
      <c r="Z3229" s="3" t="s">
        <v>8219</v>
      </c>
    </row>
    <row r="3230" spans="1:26" ht="42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G3230" s="3" t="s">
        <v>8224</v>
      </c>
      <c r="H3230" s="3" t="s">
        <v>8246</v>
      </c>
      <c r="I3230" s="3">
        <v>1450328340</v>
      </c>
      <c r="J3230" s="12">
        <f t="shared" si="302"/>
        <v>42355.207638888889</v>
      </c>
      <c r="K3230" s="3">
        <v>1447606884</v>
      </c>
      <c r="M3230" s="3" t="b">
        <v>1</v>
      </c>
      <c r="N3230" s="3">
        <v>37</v>
      </c>
      <c r="O3230" s="3" t="b">
        <v>1</v>
      </c>
      <c r="P3230" s="3" t="s">
        <v>8271</v>
      </c>
      <c r="Q3230" s="6">
        <f t="shared" si="303"/>
        <v>102.34285714285714</v>
      </c>
      <c r="R3230" s="7">
        <f t="shared" si="304"/>
        <v>193.62162162162161</v>
      </c>
      <c r="T3230" s="3" t="s">
        <v>8317</v>
      </c>
      <c r="V3230" s="12">
        <f t="shared" si="301"/>
        <v>42323.70930555556</v>
      </c>
      <c r="W3230" s="3" t="s">
        <v>8316</v>
      </c>
      <c r="X3230" s="3">
        <f t="shared" si="305"/>
        <v>2015</v>
      </c>
      <c r="Y3230" s="13" t="str">
        <f t="shared" si="306"/>
        <v>Nov</v>
      </c>
      <c r="Z3230" s="3" t="s">
        <v>8219</v>
      </c>
    </row>
    <row r="3231" spans="1:26" ht="84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G3231" s="3" t="s">
        <v>8224</v>
      </c>
      <c r="H3231" s="3" t="s">
        <v>8246</v>
      </c>
      <c r="I3231" s="3">
        <v>1416470398</v>
      </c>
      <c r="J3231" s="12">
        <f t="shared" si="302"/>
        <v>41963.333310185189</v>
      </c>
      <c r="K3231" s="3">
        <v>1413874798</v>
      </c>
      <c r="M3231" s="3" t="b">
        <v>1</v>
      </c>
      <c r="N3231" s="3">
        <v>202</v>
      </c>
      <c r="O3231" s="3" t="b">
        <v>1</v>
      </c>
      <c r="P3231" s="3" t="s">
        <v>8271</v>
      </c>
      <c r="Q3231" s="6">
        <f t="shared" si="303"/>
        <v>107.86500000000001</v>
      </c>
      <c r="R3231" s="7">
        <f t="shared" si="304"/>
        <v>106.79702970297029</v>
      </c>
      <c r="T3231" s="3" t="s">
        <v>8317</v>
      </c>
      <c r="V3231" s="12">
        <f t="shared" si="301"/>
        <v>41933.291643518518</v>
      </c>
      <c r="W3231" s="3" t="s">
        <v>8316</v>
      </c>
      <c r="X3231" s="3">
        <f t="shared" si="305"/>
        <v>2014</v>
      </c>
      <c r="Y3231" s="13" t="str">
        <f t="shared" si="306"/>
        <v>Oct</v>
      </c>
      <c r="Z3231" s="3" t="s">
        <v>8219</v>
      </c>
    </row>
    <row r="3232" spans="1:26" ht="126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G3232" s="3" t="s">
        <v>8224</v>
      </c>
      <c r="H3232" s="3" t="s">
        <v>8246</v>
      </c>
      <c r="I3232" s="3">
        <v>1412135940</v>
      </c>
      <c r="J3232" s="12">
        <f t="shared" si="302"/>
        <v>41913.165972222225</v>
      </c>
      <c r="K3232" s="3">
        <v>1410840126</v>
      </c>
      <c r="M3232" s="3" t="b">
        <v>1</v>
      </c>
      <c r="N3232" s="3">
        <v>37</v>
      </c>
      <c r="O3232" s="3" t="b">
        <v>1</v>
      </c>
      <c r="P3232" s="3" t="s">
        <v>8271</v>
      </c>
      <c r="Q3232" s="6">
        <f t="shared" si="303"/>
        <v>109.88461538461539</v>
      </c>
      <c r="R3232" s="7">
        <f t="shared" si="304"/>
        <v>77.21621621621621</v>
      </c>
      <c r="T3232" s="3" t="s">
        <v>8317</v>
      </c>
      <c r="V3232" s="12">
        <f t="shared" si="301"/>
        <v>41898.168124999997</v>
      </c>
      <c r="W3232" s="3" t="s">
        <v>8316</v>
      </c>
      <c r="X3232" s="3">
        <f t="shared" si="305"/>
        <v>2014</v>
      </c>
      <c r="Y3232" s="13" t="str">
        <f t="shared" si="306"/>
        <v>Sep</v>
      </c>
      <c r="Z3232" s="3" t="s">
        <v>8219</v>
      </c>
    </row>
    <row r="3233" spans="1:26" ht="105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G3233" s="3" t="s">
        <v>8224</v>
      </c>
      <c r="H3233" s="3" t="s">
        <v>8246</v>
      </c>
      <c r="I3233" s="3">
        <v>1460846347</v>
      </c>
      <c r="J3233" s="12">
        <f t="shared" si="302"/>
        <v>42476.943831018521</v>
      </c>
      <c r="K3233" s="3">
        <v>1458254347</v>
      </c>
      <c r="M3233" s="3" t="b">
        <v>0</v>
      </c>
      <c r="N3233" s="3">
        <v>28</v>
      </c>
      <c r="O3233" s="3" t="b">
        <v>1</v>
      </c>
      <c r="P3233" s="3" t="s">
        <v>8271</v>
      </c>
      <c r="Q3233" s="6">
        <f t="shared" si="303"/>
        <v>161</v>
      </c>
      <c r="R3233" s="7">
        <f t="shared" si="304"/>
        <v>57.5</v>
      </c>
      <c r="T3233" s="3" t="s">
        <v>8317</v>
      </c>
      <c r="V3233" s="12">
        <f t="shared" si="301"/>
        <v>42446.943831018521</v>
      </c>
      <c r="W3233" s="3" t="s">
        <v>8316</v>
      </c>
      <c r="X3233" s="3">
        <f t="shared" si="305"/>
        <v>2016</v>
      </c>
      <c r="Y3233" s="13" t="str">
        <f t="shared" si="306"/>
        <v>Mar</v>
      </c>
      <c r="Z3233" s="3" t="s">
        <v>8219</v>
      </c>
    </row>
    <row r="3234" spans="1:26" ht="84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G3234" s="3" t="s">
        <v>8224</v>
      </c>
      <c r="H3234" s="3" t="s">
        <v>8246</v>
      </c>
      <c r="I3234" s="3">
        <v>1462334340</v>
      </c>
      <c r="J3234" s="12">
        <f t="shared" si="302"/>
        <v>42494.165972222225</v>
      </c>
      <c r="K3234" s="3">
        <v>1459711917</v>
      </c>
      <c r="M3234" s="3" t="b">
        <v>1</v>
      </c>
      <c r="N3234" s="3">
        <v>26</v>
      </c>
      <c r="O3234" s="3" t="b">
        <v>1</v>
      </c>
      <c r="P3234" s="3" t="s">
        <v>8271</v>
      </c>
      <c r="Q3234" s="6">
        <f t="shared" si="303"/>
        <v>131.20000000000002</v>
      </c>
      <c r="R3234" s="7">
        <f t="shared" si="304"/>
        <v>50.46153846153846</v>
      </c>
      <c r="T3234" s="3" t="s">
        <v>8317</v>
      </c>
      <c r="V3234" s="12">
        <f t="shared" si="301"/>
        <v>42463.81385416667</v>
      </c>
      <c r="W3234" s="3" t="s">
        <v>8316</v>
      </c>
      <c r="X3234" s="3">
        <f t="shared" si="305"/>
        <v>2016</v>
      </c>
      <c r="Y3234" s="13" t="str">
        <f t="shared" si="306"/>
        <v>Apr</v>
      </c>
      <c r="Z3234" s="3" t="s">
        <v>8219</v>
      </c>
    </row>
    <row r="3235" spans="1:26" ht="105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G3235" s="3" t="s">
        <v>8224</v>
      </c>
      <c r="H3235" s="3" t="s">
        <v>8246</v>
      </c>
      <c r="I3235" s="3">
        <v>1488482355</v>
      </c>
      <c r="J3235" s="12">
        <f t="shared" si="302"/>
        <v>42796.805034722223</v>
      </c>
      <c r="K3235" s="3">
        <v>1485890355</v>
      </c>
      <c r="M3235" s="3" t="b">
        <v>0</v>
      </c>
      <c r="N3235" s="3">
        <v>61</v>
      </c>
      <c r="O3235" s="3" t="b">
        <v>1</v>
      </c>
      <c r="P3235" s="3" t="s">
        <v>8271</v>
      </c>
      <c r="Q3235" s="6">
        <f t="shared" si="303"/>
        <v>118.8</v>
      </c>
      <c r="R3235" s="7">
        <f t="shared" si="304"/>
        <v>97.377049180327873</v>
      </c>
      <c r="T3235" s="3" t="s">
        <v>8317</v>
      </c>
      <c r="V3235" s="12">
        <f t="shared" si="301"/>
        <v>42766.805034722223</v>
      </c>
      <c r="W3235" s="3" t="s">
        <v>8316</v>
      </c>
      <c r="X3235" s="3">
        <f t="shared" si="305"/>
        <v>2017</v>
      </c>
      <c r="Y3235" s="13" t="str">
        <f t="shared" si="306"/>
        <v>Jan</v>
      </c>
      <c r="Z3235" s="3" t="s">
        <v>8219</v>
      </c>
    </row>
    <row r="3236" spans="1:26" ht="105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G3236" s="3" t="s">
        <v>8225</v>
      </c>
      <c r="H3236" s="3" t="s">
        <v>8247</v>
      </c>
      <c r="I3236" s="3">
        <v>1485991860</v>
      </c>
      <c r="J3236" s="12">
        <f t="shared" si="302"/>
        <v>42767.979861111111</v>
      </c>
      <c r="K3236" s="3">
        <v>1483124208</v>
      </c>
      <c r="M3236" s="3" t="b">
        <v>0</v>
      </c>
      <c r="N3236" s="3">
        <v>115</v>
      </c>
      <c r="O3236" s="3" t="b">
        <v>1</v>
      </c>
      <c r="P3236" s="3" t="s">
        <v>8271</v>
      </c>
      <c r="Q3236" s="6">
        <f t="shared" si="303"/>
        <v>100.39275000000001</v>
      </c>
      <c r="R3236" s="7">
        <f t="shared" si="304"/>
        <v>34.91921739130435</v>
      </c>
      <c r="T3236" s="3" t="s">
        <v>8317</v>
      </c>
      <c r="V3236" s="12">
        <f t="shared" si="301"/>
        <v>42734.789444444439</v>
      </c>
      <c r="W3236" s="3" t="s">
        <v>8316</v>
      </c>
      <c r="X3236" s="3">
        <f t="shared" si="305"/>
        <v>2016</v>
      </c>
      <c r="Y3236" s="13" t="str">
        <f t="shared" si="306"/>
        <v>Dec</v>
      </c>
      <c r="Z3236" s="3" t="s">
        <v>8219</v>
      </c>
    </row>
    <row r="3237" spans="1:26" ht="105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G3237" s="3" t="s">
        <v>8224</v>
      </c>
      <c r="H3237" s="3" t="s">
        <v>8246</v>
      </c>
      <c r="I3237" s="3">
        <v>1467361251</v>
      </c>
      <c r="J3237" s="12">
        <f t="shared" si="302"/>
        <v>42552.347812499997</v>
      </c>
      <c r="K3237" s="3">
        <v>1464769251</v>
      </c>
      <c r="M3237" s="3" t="b">
        <v>1</v>
      </c>
      <c r="N3237" s="3">
        <v>181</v>
      </c>
      <c r="O3237" s="3" t="b">
        <v>1</v>
      </c>
      <c r="P3237" s="3" t="s">
        <v>8271</v>
      </c>
      <c r="Q3237" s="6">
        <f t="shared" si="303"/>
        <v>103.20666666666666</v>
      </c>
      <c r="R3237" s="7">
        <f t="shared" si="304"/>
        <v>85.530386740331494</v>
      </c>
      <c r="T3237" s="3" t="s">
        <v>8317</v>
      </c>
      <c r="V3237" s="12">
        <f t="shared" si="301"/>
        <v>42522.347812499997</v>
      </c>
      <c r="W3237" s="3" t="s">
        <v>8316</v>
      </c>
      <c r="X3237" s="3">
        <f t="shared" si="305"/>
        <v>2016</v>
      </c>
      <c r="Y3237" s="13" t="str">
        <f t="shared" si="306"/>
        <v>Jun</v>
      </c>
      <c r="Z3237" s="3" t="s">
        <v>8219</v>
      </c>
    </row>
    <row r="3238" spans="1:26" ht="126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G3238" s="3" t="s">
        <v>8224</v>
      </c>
      <c r="H3238" s="3" t="s">
        <v>8246</v>
      </c>
      <c r="I3238" s="3">
        <v>1482962433</v>
      </c>
      <c r="J3238" s="12">
        <f t="shared" si="302"/>
        <v>42732.917048611111</v>
      </c>
      <c r="K3238" s="3">
        <v>1480370433</v>
      </c>
      <c r="M3238" s="3" t="b">
        <v>0</v>
      </c>
      <c r="N3238" s="3">
        <v>110</v>
      </c>
      <c r="O3238" s="3" t="b">
        <v>1</v>
      </c>
      <c r="P3238" s="3" t="s">
        <v>8271</v>
      </c>
      <c r="Q3238" s="6">
        <f t="shared" si="303"/>
        <v>100.6</v>
      </c>
      <c r="R3238" s="7">
        <f t="shared" si="304"/>
        <v>182.90909090909091</v>
      </c>
      <c r="T3238" s="3" t="s">
        <v>8317</v>
      </c>
      <c r="V3238" s="12">
        <f t="shared" si="301"/>
        <v>42702.917048611111</v>
      </c>
      <c r="W3238" s="3" t="s">
        <v>8316</v>
      </c>
      <c r="X3238" s="3">
        <f t="shared" si="305"/>
        <v>2016</v>
      </c>
      <c r="Y3238" s="13" t="str">
        <f t="shared" si="306"/>
        <v>Nov</v>
      </c>
      <c r="Z3238" s="3" t="s">
        <v>8219</v>
      </c>
    </row>
    <row r="3239" spans="1:26" ht="63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G3239" s="3" t="s">
        <v>8224</v>
      </c>
      <c r="H3239" s="3" t="s">
        <v>8246</v>
      </c>
      <c r="I3239" s="3">
        <v>1443499140</v>
      </c>
      <c r="J3239" s="12">
        <f t="shared" si="302"/>
        <v>42276.165972222225</v>
      </c>
      <c r="K3239" s="3">
        <v>1441452184</v>
      </c>
      <c r="M3239" s="3" t="b">
        <v>1</v>
      </c>
      <c r="N3239" s="3">
        <v>269</v>
      </c>
      <c r="O3239" s="3" t="b">
        <v>1</v>
      </c>
      <c r="P3239" s="3" t="s">
        <v>8271</v>
      </c>
      <c r="Q3239" s="6">
        <f t="shared" si="303"/>
        <v>100.78754285714287</v>
      </c>
      <c r="R3239" s="7">
        <f t="shared" si="304"/>
        <v>131.13620817843866</v>
      </c>
      <c r="T3239" s="3" t="s">
        <v>8317</v>
      </c>
      <c r="V3239" s="12">
        <f t="shared" si="301"/>
        <v>42252.474351851852</v>
      </c>
      <c r="W3239" s="3" t="s">
        <v>8316</v>
      </c>
      <c r="X3239" s="3">
        <f t="shared" si="305"/>
        <v>2015</v>
      </c>
      <c r="Y3239" s="13" t="str">
        <f t="shared" si="306"/>
        <v>Sep</v>
      </c>
      <c r="Z3239" s="3" t="s">
        <v>8219</v>
      </c>
    </row>
    <row r="3240" spans="1:26" ht="105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G3240" s="3" t="s">
        <v>8225</v>
      </c>
      <c r="H3240" s="3" t="s">
        <v>8247</v>
      </c>
      <c r="I3240" s="3">
        <v>1435752898</v>
      </c>
      <c r="J3240" s="12">
        <f t="shared" si="302"/>
        <v>42186.510393518518</v>
      </c>
      <c r="K3240" s="3">
        <v>1433160898</v>
      </c>
      <c r="M3240" s="3" t="b">
        <v>1</v>
      </c>
      <c r="N3240" s="3">
        <v>79</v>
      </c>
      <c r="O3240" s="3" t="b">
        <v>1</v>
      </c>
      <c r="P3240" s="3" t="s">
        <v>8271</v>
      </c>
      <c r="Q3240" s="6">
        <f t="shared" si="303"/>
        <v>112.32142857142857</v>
      </c>
      <c r="R3240" s="7">
        <f t="shared" si="304"/>
        <v>39.810126582278478</v>
      </c>
      <c r="T3240" s="3" t="s">
        <v>8317</v>
      </c>
      <c r="V3240" s="12">
        <f t="shared" si="301"/>
        <v>42156.510393518518</v>
      </c>
      <c r="W3240" s="3" t="s">
        <v>8316</v>
      </c>
      <c r="X3240" s="3">
        <f t="shared" si="305"/>
        <v>2015</v>
      </c>
      <c r="Y3240" s="13" t="str">
        <f t="shared" si="306"/>
        <v>Jun</v>
      </c>
      <c r="Z3240" s="3" t="s">
        <v>8219</v>
      </c>
    </row>
    <row r="3241" spans="1:26" ht="105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G3241" s="3" t="s">
        <v>8225</v>
      </c>
      <c r="H3241" s="3" t="s">
        <v>8247</v>
      </c>
      <c r="I3241" s="3">
        <v>1445817540</v>
      </c>
      <c r="J3241" s="12">
        <f t="shared" si="302"/>
        <v>42302.999305555553</v>
      </c>
      <c r="K3241" s="3">
        <v>1443665293</v>
      </c>
      <c r="M3241" s="3" t="b">
        <v>1</v>
      </c>
      <c r="N3241" s="3">
        <v>104</v>
      </c>
      <c r="O3241" s="3" t="b">
        <v>1</v>
      </c>
      <c r="P3241" s="3" t="s">
        <v>8271</v>
      </c>
      <c r="Q3241" s="6">
        <f t="shared" si="303"/>
        <v>105.91914022517912</v>
      </c>
      <c r="R3241" s="7">
        <f t="shared" si="304"/>
        <v>59.701730769230764</v>
      </c>
      <c r="T3241" s="3" t="s">
        <v>8317</v>
      </c>
      <c r="V3241" s="12">
        <f t="shared" si="301"/>
        <v>42278.089039351849</v>
      </c>
      <c r="W3241" s="3" t="s">
        <v>8316</v>
      </c>
      <c r="X3241" s="3">
        <f t="shared" si="305"/>
        <v>2015</v>
      </c>
      <c r="Y3241" s="13" t="str">
        <f t="shared" si="306"/>
        <v>Oct</v>
      </c>
      <c r="Z3241" s="3" t="s">
        <v>8219</v>
      </c>
    </row>
    <row r="3242" spans="1:26" ht="105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G3242" s="3" t="s">
        <v>8225</v>
      </c>
      <c r="H3242" s="3" t="s">
        <v>8247</v>
      </c>
      <c r="I3242" s="3">
        <v>1487286000</v>
      </c>
      <c r="J3242" s="12">
        <f t="shared" si="302"/>
        <v>42782.958333333328</v>
      </c>
      <c r="K3242" s="3">
        <v>1484843948</v>
      </c>
      <c r="M3242" s="3" t="b">
        <v>0</v>
      </c>
      <c r="N3242" s="3">
        <v>34</v>
      </c>
      <c r="O3242" s="3" t="b">
        <v>1</v>
      </c>
      <c r="P3242" s="3" t="s">
        <v>8271</v>
      </c>
      <c r="Q3242" s="6">
        <f t="shared" si="303"/>
        <v>100.56666666666668</v>
      </c>
      <c r="R3242" s="7">
        <f t="shared" si="304"/>
        <v>88.735294117647058</v>
      </c>
      <c r="T3242" s="3" t="s">
        <v>8317</v>
      </c>
      <c r="V3242" s="12">
        <f t="shared" si="301"/>
        <v>42754.693842592591</v>
      </c>
      <c r="W3242" s="3" t="s">
        <v>8316</v>
      </c>
      <c r="X3242" s="3">
        <f t="shared" si="305"/>
        <v>2017</v>
      </c>
      <c r="Y3242" s="13" t="str">
        <f t="shared" si="306"/>
        <v>Jan</v>
      </c>
      <c r="Z3242" s="3" t="s">
        <v>8219</v>
      </c>
    </row>
    <row r="3243" spans="1:26" ht="105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G3243" s="3" t="s">
        <v>8224</v>
      </c>
      <c r="H3243" s="3" t="s">
        <v>8246</v>
      </c>
      <c r="I3243" s="3">
        <v>1413269940</v>
      </c>
      <c r="J3243" s="12">
        <f t="shared" si="302"/>
        <v>41926.290972222225</v>
      </c>
      <c r="K3243" s="3">
        <v>1410421670</v>
      </c>
      <c r="M3243" s="3" t="b">
        <v>1</v>
      </c>
      <c r="N3243" s="3">
        <v>167</v>
      </c>
      <c r="O3243" s="3" t="b">
        <v>1</v>
      </c>
      <c r="P3243" s="3" t="s">
        <v>8271</v>
      </c>
      <c r="Q3243" s="6">
        <f t="shared" si="303"/>
        <v>115.30588235294117</v>
      </c>
      <c r="R3243" s="7">
        <f t="shared" si="304"/>
        <v>58.688622754491021</v>
      </c>
      <c r="T3243" s="3" t="s">
        <v>8317</v>
      </c>
      <c r="V3243" s="12">
        <f t="shared" si="301"/>
        <v>41893.324884259258</v>
      </c>
      <c r="W3243" s="3" t="s">
        <v>8316</v>
      </c>
      <c r="X3243" s="3">
        <f t="shared" si="305"/>
        <v>2014</v>
      </c>
      <c r="Y3243" s="13" t="str">
        <f t="shared" si="306"/>
        <v>Sep</v>
      </c>
      <c r="Z3243" s="3" t="s">
        <v>8219</v>
      </c>
    </row>
    <row r="3244" spans="1:26" ht="63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G3244" s="3" t="s">
        <v>8224</v>
      </c>
      <c r="H3244" s="3" t="s">
        <v>8246</v>
      </c>
      <c r="I3244" s="3">
        <v>1411150092</v>
      </c>
      <c r="J3244" s="12">
        <f t="shared" si="302"/>
        <v>41901.755694444444</v>
      </c>
      <c r="K3244" s="3">
        <v>1408558092</v>
      </c>
      <c r="M3244" s="3" t="b">
        <v>1</v>
      </c>
      <c r="N3244" s="3">
        <v>183</v>
      </c>
      <c r="O3244" s="3" t="b">
        <v>1</v>
      </c>
      <c r="P3244" s="3" t="s">
        <v>8271</v>
      </c>
      <c r="Q3244" s="6">
        <f t="shared" si="303"/>
        <v>127.30419999999999</v>
      </c>
      <c r="R3244" s="7">
        <f t="shared" si="304"/>
        <v>69.56513661202186</v>
      </c>
      <c r="T3244" s="3" t="s">
        <v>8317</v>
      </c>
      <c r="V3244" s="12">
        <f t="shared" si="301"/>
        <v>41871.755694444444</v>
      </c>
      <c r="W3244" s="3" t="s">
        <v>8316</v>
      </c>
      <c r="X3244" s="3">
        <f t="shared" si="305"/>
        <v>2014</v>
      </c>
      <c r="Y3244" s="13" t="str">
        <f t="shared" si="306"/>
        <v>Aug</v>
      </c>
      <c r="Z3244" s="3" t="s">
        <v>8219</v>
      </c>
    </row>
    <row r="3245" spans="1:26" ht="105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G3245" s="3" t="s">
        <v>8224</v>
      </c>
      <c r="H3245" s="3" t="s">
        <v>8246</v>
      </c>
      <c r="I3245" s="3">
        <v>1444348800</v>
      </c>
      <c r="J3245" s="12">
        <f t="shared" si="302"/>
        <v>42286</v>
      </c>
      <c r="K3245" s="3">
        <v>1442283562</v>
      </c>
      <c r="M3245" s="3" t="b">
        <v>1</v>
      </c>
      <c r="N3245" s="3">
        <v>71</v>
      </c>
      <c r="O3245" s="3" t="b">
        <v>1</v>
      </c>
      <c r="P3245" s="3" t="s">
        <v>8271</v>
      </c>
      <c r="Q3245" s="6">
        <f t="shared" si="303"/>
        <v>102.83750000000001</v>
      </c>
      <c r="R3245" s="7">
        <f t="shared" si="304"/>
        <v>115.87323943661971</v>
      </c>
      <c r="T3245" s="3" t="s">
        <v>8317</v>
      </c>
      <c r="V3245" s="12">
        <f t="shared" si="301"/>
        <v>42262.096782407403</v>
      </c>
      <c r="W3245" s="3" t="s">
        <v>8316</v>
      </c>
      <c r="X3245" s="3">
        <f t="shared" si="305"/>
        <v>2015</v>
      </c>
      <c r="Y3245" s="13" t="str">
        <f t="shared" si="306"/>
        <v>Sep</v>
      </c>
      <c r="Z3245" s="3" t="s">
        <v>8219</v>
      </c>
    </row>
    <row r="3246" spans="1:26" ht="105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G3246" s="3" t="s">
        <v>8225</v>
      </c>
      <c r="H3246" s="3" t="s">
        <v>8247</v>
      </c>
      <c r="I3246" s="3">
        <v>1480613982</v>
      </c>
      <c r="J3246" s="12">
        <f t="shared" si="302"/>
        <v>42705.735902777778</v>
      </c>
      <c r="K3246" s="3">
        <v>1478018382</v>
      </c>
      <c r="M3246" s="3" t="b">
        <v>0</v>
      </c>
      <c r="N3246" s="3">
        <v>69</v>
      </c>
      <c r="O3246" s="3" t="b">
        <v>1</v>
      </c>
      <c r="P3246" s="3" t="s">
        <v>8271</v>
      </c>
      <c r="Q3246" s="6">
        <f t="shared" si="303"/>
        <v>102.9375</v>
      </c>
      <c r="R3246" s="7">
        <f t="shared" si="304"/>
        <v>23.869565217391305</v>
      </c>
      <c r="T3246" s="3" t="s">
        <v>8317</v>
      </c>
      <c r="V3246" s="12">
        <f t="shared" si="301"/>
        <v>42675.694236111114</v>
      </c>
      <c r="W3246" s="3" t="s">
        <v>8316</v>
      </c>
      <c r="X3246" s="3">
        <f t="shared" si="305"/>
        <v>2016</v>
      </c>
      <c r="Y3246" s="13" t="str">
        <f t="shared" si="306"/>
        <v>Nov</v>
      </c>
      <c r="Z3246" s="3" t="s">
        <v>8219</v>
      </c>
    </row>
    <row r="3247" spans="1:26" ht="84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G3247" s="3" t="s">
        <v>8224</v>
      </c>
      <c r="H3247" s="3" t="s">
        <v>8246</v>
      </c>
      <c r="I3247" s="3">
        <v>1434074400</v>
      </c>
      <c r="J3247" s="12">
        <f t="shared" si="302"/>
        <v>42167.083333333328</v>
      </c>
      <c r="K3247" s="3">
        <v>1431354258</v>
      </c>
      <c r="M3247" s="3" t="b">
        <v>0</v>
      </c>
      <c r="N3247" s="3">
        <v>270</v>
      </c>
      <c r="O3247" s="3" t="b">
        <v>1</v>
      </c>
      <c r="P3247" s="3" t="s">
        <v>8271</v>
      </c>
      <c r="Q3247" s="6">
        <f t="shared" si="303"/>
        <v>104.3047619047619</v>
      </c>
      <c r="R3247" s="7">
        <f t="shared" si="304"/>
        <v>81.125925925925927</v>
      </c>
      <c r="T3247" s="3" t="s">
        <v>8317</v>
      </c>
      <c r="V3247" s="12">
        <f t="shared" si="301"/>
        <v>42135.60020833333</v>
      </c>
      <c r="W3247" s="3" t="s">
        <v>8316</v>
      </c>
      <c r="X3247" s="3">
        <f t="shared" si="305"/>
        <v>2015</v>
      </c>
      <c r="Y3247" s="13" t="str">
        <f t="shared" si="306"/>
        <v>May</v>
      </c>
      <c r="Z3247" s="3" t="s">
        <v>8219</v>
      </c>
    </row>
    <row r="3248" spans="1:26" ht="105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G3248" s="3" t="s">
        <v>8224</v>
      </c>
      <c r="H3248" s="3" t="s">
        <v>8246</v>
      </c>
      <c r="I3248" s="3">
        <v>1442030340</v>
      </c>
      <c r="J3248" s="12">
        <f t="shared" si="302"/>
        <v>42259.165972222225</v>
      </c>
      <c r="K3248" s="3">
        <v>1439551200</v>
      </c>
      <c r="M3248" s="3" t="b">
        <v>1</v>
      </c>
      <c r="N3248" s="3">
        <v>193</v>
      </c>
      <c r="O3248" s="3" t="b">
        <v>1</v>
      </c>
      <c r="P3248" s="3" t="s">
        <v>8271</v>
      </c>
      <c r="Q3248" s="6">
        <f t="shared" si="303"/>
        <v>111.22000000000001</v>
      </c>
      <c r="R3248" s="7">
        <f t="shared" si="304"/>
        <v>57.626943005181346</v>
      </c>
      <c r="T3248" s="3" t="s">
        <v>8317</v>
      </c>
      <c r="V3248" s="12">
        <f t="shared" si="301"/>
        <v>42230.472222222219</v>
      </c>
      <c r="W3248" s="3" t="s">
        <v>8316</v>
      </c>
      <c r="X3248" s="3">
        <f t="shared" si="305"/>
        <v>2015</v>
      </c>
      <c r="Y3248" s="13" t="str">
        <f t="shared" si="306"/>
        <v>Aug</v>
      </c>
      <c r="Z3248" s="3" t="s">
        <v>8219</v>
      </c>
    </row>
    <row r="3249" spans="1:26" ht="105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G3249" s="3" t="s">
        <v>8225</v>
      </c>
      <c r="H3249" s="3" t="s">
        <v>8247</v>
      </c>
      <c r="I3249" s="3">
        <v>1436696712</v>
      </c>
      <c r="J3249" s="12">
        <f t="shared" si="302"/>
        <v>42197.434166666666</v>
      </c>
      <c r="K3249" s="3">
        <v>1434104712</v>
      </c>
      <c r="M3249" s="3" t="b">
        <v>1</v>
      </c>
      <c r="N3249" s="3">
        <v>57</v>
      </c>
      <c r="O3249" s="3" t="b">
        <v>1</v>
      </c>
      <c r="P3249" s="3" t="s">
        <v>8271</v>
      </c>
      <c r="Q3249" s="6">
        <f t="shared" si="303"/>
        <v>105.86</v>
      </c>
      <c r="R3249" s="7">
        <f t="shared" si="304"/>
        <v>46.429824561403507</v>
      </c>
      <c r="T3249" s="3" t="s">
        <v>8317</v>
      </c>
      <c r="V3249" s="12">
        <f t="shared" si="301"/>
        <v>42167.434166666666</v>
      </c>
      <c r="W3249" s="3" t="s">
        <v>8316</v>
      </c>
      <c r="X3249" s="3">
        <f t="shared" si="305"/>
        <v>2015</v>
      </c>
      <c r="Y3249" s="13" t="str">
        <f t="shared" si="306"/>
        <v>Jun</v>
      </c>
      <c r="Z3249" s="3" t="s">
        <v>8219</v>
      </c>
    </row>
    <row r="3250" spans="1:26" ht="63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G3250" s="3" t="s">
        <v>8224</v>
      </c>
      <c r="H3250" s="3" t="s">
        <v>8246</v>
      </c>
      <c r="I3250" s="3">
        <v>1428178757</v>
      </c>
      <c r="J3250" s="12">
        <f t="shared" si="302"/>
        <v>42098.846724537041</v>
      </c>
      <c r="K3250" s="3">
        <v>1425590357</v>
      </c>
      <c r="M3250" s="3" t="b">
        <v>1</v>
      </c>
      <c r="N3250" s="3">
        <v>200</v>
      </c>
      <c r="O3250" s="3" t="b">
        <v>1</v>
      </c>
      <c r="P3250" s="3" t="s">
        <v>8271</v>
      </c>
      <c r="Q3250" s="6">
        <f t="shared" si="303"/>
        <v>100.79166666666666</v>
      </c>
      <c r="R3250" s="7">
        <f t="shared" si="304"/>
        <v>60.475000000000001</v>
      </c>
      <c r="T3250" s="3" t="s">
        <v>8317</v>
      </c>
      <c r="V3250" s="12">
        <f t="shared" si="301"/>
        <v>42068.888391203705</v>
      </c>
      <c r="W3250" s="3" t="s">
        <v>8316</v>
      </c>
      <c r="X3250" s="3">
        <f t="shared" si="305"/>
        <v>2015</v>
      </c>
      <c r="Y3250" s="13" t="str">
        <f t="shared" si="306"/>
        <v>Mar</v>
      </c>
      <c r="Z3250" s="3" t="s">
        <v>8219</v>
      </c>
    </row>
    <row r="3251" spans="1:26" ht="105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G3251" s="3" t="s">
        <v>8224</v>
      </c>
      <c r="H3251" s="3" t="s">
        <v>8246</v>
      </c>
      <c r="I3251" s="3">
        <v>1434822914</v>
      </c>
      <c r="J3251" s="12">
        <f t="shared" si="302"/>
        <v>42175.746689814812</v>
      </c>
      <c r="K3251" s="3">
        <v>1432230914</v>
      </c>
      <c r="M3251" s="3" t="b">
        <v>1</v>
      </c>
      <c r="N3251" s="3">
        <v>88</v>
      </c>
      <c r="O3251" s="3" t="b">
        <v>1</v>
      </c>
      <c r="P3251" s="3" t="s">
        <v>8271</v>
      </c>
      <c r="Q3251" s="6">
        <f t="shared" si="303"/>
        <v>104.92727272727274</v>
      </c>
      <c r="R3251" s="7">
        <f t="shared" si="304"/>
        <v>65.579545454545453</v>
      </c>
      <c r="T3251" s="3" t="s">
        <v>8317</v>
      </c>
      <c r="V3251" s="12">
        <f t="shared" si="301"/>
        <v>42145.746689814812</v>
      </c>
      <c r="W3251" s="3" t="s">
        <v>8316</v>
      </c>
      <c r="X3251" s="3">
        <f t="shared" si="305"/>
        <v>2015</v>
      </c>
      <c r="Y3251" s="13" t="str">
        <f t="shared" si="306"/>
        <v>May</v>
      </c>
      <c r="Z3251" s="3" t="s">
        <v>8219</v>
      </c>
    </row>
    <row r="3252" spans="1:26" ht="105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G3252" s="3" t="s">
        <v>8224</v>
      </c>
      <c r="H3252" s="3" t="s">
        <v>8246</v>
      </c>
      <c r="I3252" s="3">
        <v>1415213324</v>
      </c>
      <c r="J3252" s="12">
        <f t="shared" si="302"/>
        <v>41948.783842592595</v>
      </c>
      <c r="K3252" s="3">
        <v>1412617724</v>
      </c>
      <c r="M3252" s="3" t="b">
        <v>1</v>
      </c>
      <c r="N3252" s="3">
        <v>213</v>
      </c>
      <c r="O3252" s="3" t="b">
        <v>1</v>
      </c>
      <c r="P3252" s="3" t="s">
        <v>8271</v>
      </c>
      <c r="Q3252" s="6">
        <f t="shared" si="303"/>
        <v>101.55199999999999</v>
      </c>
      <c r="R3252" s="7">
        <f t="shared" si="304"/>
        <v>119.1924882629108</v>
      </c>
      <c r="T3252" s="3" t="s">
        <v>8317</v>
      </c>
      <c r="V3252" s="12">
        <f t="shared" si="301"/>
        <v>41918.742175925923</v>
      </c>
      <c r="W3252" s="3" t="s">
        <v>8316</v>
      </c>
      <c r="X3252" s="3">
        <f t="shared" si="305"/>
        <v>2014</v>
      </c>
      <c r="Y3252" s="13" t="str">
        <f t="shared" si="306"/>
        <v>Oct</v>
      </c>
      <c r="Z3252" s="3" t="s">
        <v>8219</v>
      </c>
    </row>
    <row r="3253" spans="1:26" ht="105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G3253" s="3" t="s">
        <v>8224</v>
      </c>
      <c r="H3253" s="3" t="s">
        <v>8246</v>
      </c>
      <c r="I3253" s="3">
        <v>1434907966</v>
      </c>
      <c r="J3253" s="12">
        <f t="shared" si="302"/>
        <v>42176.731087962966</v>
      </c>
      <c r="K3253" s="3">
        <v>1432315966</v>
      </c>
      <c r="M3253" s="3" t="b">
        <v>1</v>
      </c>
      <c r="N3253" s="3">
        <v>20</v>
      </c>
      <c r="O3253" s="3" t="b">
        <v>1</v>
      </c>
      <c r="P3253" s="3" t="s">
        <v>8271</v>
      </c>
      <c r="Q3253" s="6">
        <f t="shared" si="303"/>
        <v>110.73333333333333</v>
      </c>
      <c r="R3253" s="7">
        <f t="shared" si="304"/>
        <v>83.05</v>
      </c>
      <c r="T3253" s="3" t="s">
        <v>8317</v>
      </c>
      <c r="V3253" s="12">
        <f t="shared" si="301"/>
        <v>42146.731087962966</v>
      </c>
      <c r="W3253" s="3" t="s">
        <v>8316</v>
      </c>
      <c r="X3253" s="3">
        <f t="shared" si="305"/>
        <v>2015</v>
      </c>
      <c r="Y3253" s="13" t="str">
        <f t="shared" si="306"/>
        <v>May</v>
      </c>
      <c r="Z3253" s="3" t="s">
        <v>8219</v>
      </c>
    </row>
    <row r="3254" spans="1:26" ht="84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G3254" s="3" t="s">
        <v>8225</v>
      </c>
      <c r="H3254" s="3" t="s">
        <v>8247</v>
      </c>
      <c r="I3254" s="3">
        <v>1473247240</v>
      </c>
      <c r="J3254" s="12">
        <f t="shared" si="302"/>
        <v>42620.472685185188</v>
      </c>
      <c r="K3254" s="3">
        <v>1470655240</v>
      </c>
      <c r="M3254" s="3" t="b">
        <v>1</v>
      </c>
      <c r="N3254" s="3">
        <v>50</v>
      </c>
      <c r="O3254" s="3" t="b">
        <v>1</v>
      </c>
      <c r="P3254" s="3" t="s">
        <v>8271</v>
      </c>
      <c r="Q3254" s="6">
        <f t="shared" si="303"/>
        <v>127.82222222222221</v>
      </c>
      <c r="R3254" s="7">
        <f t="shared" si="304"/>
        <v>57.52</v>
      </c>
      <c r="T3254" s="3" t="s">
        <v>8317</v>
      </c>
      <c r="V3254" s="12">
        <f t="shared" si="301"/>
        <v>42590.472685185188</v>
      </c>
      <c r="W3254" s="3" t="s">
        <v>8316</v>
      </c>
      <c r="X3254" s="3">
        <f t="shared" si="305"/>
        <v>2016</v>
      </c>
      <c r="Y3254" s="13" t="str">
        <f t="shared" si="306"/>
        <v>Aug</v>
      </c>
      <c r="Z3254" s="3" t="s">
        <v>8219</v>
      </c>
    </row>
    <row r="3255" spans="1:26" ht="63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G3255" s="3" t="s">
        <v>8224</v>
      </c>
      <c r="H3255" s="3" t="s">
        <v>8246</v>
      </c>
      <c r="I3255" s="3">
        <v>1473306300</v>
      </c>
      <c r="J3255" s="12">
        <f t="shared" si="302"/>
        <v>42621.15625</v>
      </c>
      <c r="K3255" s="3">
        <v>1471701028</v>
      </c>
      <c r="M3255" s="3" t="b">
        <v>1</v>
      </c>
      <c r="N3255" s="3">
        <v>115</v>
      </c>
      <c r="O3255" s="3" t="b">
        <v>1</v>
      </c>
      <c r="P3255" s="3" t="s">
        <v>8271</v>
      </c>
      <c r="Q3255" s="6">
        <f t="shared" si="303"/>
        <v>101.82500000000002</v>
      </c>
      <c r="R3255" s="7">
        <f t="shared" si="304"/>
        <v>177.08695652173913</v>
      </c>
      <c r="T3255" s="3" t="s">
        <v>8317</v>
      </c>
      <c r="V3255" s="12">
        <f t="shared" si="301"/>
        <v>42602.576712962968</v>
      </c>
      <c r="W3255" s="3" t="s">
        <v>8316</v>
      </c>
      <c r="X3255" s="3">
        <f t="shared" si="305"/>
        <v>2016</v>
      </c>
      <c r="Y3255" s="13" t="str">
        <f t="shared" si="306"/>
        <v>Aug</v>
      </c>
      <c r="Z3255" s="3" t="s">
        <v>8219</v>
      </c>
    </row>
    <row r="3256" spans="1:26" ht="105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G3256" s="3" t="s">
        <v>8225</v>
      </c>
      <c r="H3256" s="3" t="s">
        <v>8247</v>
      </c>
      <c r="I3256" s="3">
        <v>1427331809</v>
      </c>
      <c r="J3256" s="12">
        <f t="shared" si="302"/>
        <v>42089.044085648144</v>
      </c>
      <c r="K3256" s="3">
        <v>1424743409</v>
      </c>
      <c r="M3256" s="3" t="b">
        <v>1</v>
      </c>
      <c r="N3256" s="3">
        <v>186</v>
      </c>
      <c r="O3256" s="3" t="b">
        <v>1</v>
      </c>
      <c r="P3256" s="3" t="s">
        <v>8271</v>
      </c>
      <c r="Q3256" s="6">
        <f t="shared" si="303"/>
        <v>101.25769230769231</v>
      </c>
      <c r="R3256" s="7">
        <f t="shared" si="304"/>
        <v>70.771505376344081</v>
      </c>
      <c r="T3256" s="3" t="s">
        <v>8317</v>
      </c>
      <c r="V3256" s="12">
        <f t="shared" si="301"/>
        <v>42059.085752314815</v>
      </c>
      <c r="W3256" s="3" t="s">
        <v>8316</v>
      </c>
      <c r="X3256" s="3">
        <f t="shared" si="305"/>
        <v>2015</v>
      </c>
      <c r="Y3256" s="13" t="str">
        <f t="shared" si="306"/>
        <v>Feb</v>
      </c>
      <c r="Z3256" s="3" t="s">
        <v>8219</v>
      </c>
    </row>
    <row r="3257" spans="1:26" ht="126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G3257" s="3" t="s">
        <v>8225</v>
      </c>
      <c r="H3257" s="3" t="s">
        <v>8247</v>
      </c>
      <c r="I3257" s="3">
        <v>1412706375</v>
      </c>
      <c r="J3257" s="12">
        <f t="shared" si="302"/>
        <v>41919.768229166664</v>
      </c>
      <c r="K3257" s="3">
        <v>1410114375</v>
      </c>
      <c r="M3257" s="3" t="b">
        <v>1</v>
      </c>
      <c r="N3257" s="3">
        <v>18</v>
      </c>
      <c r="O3257" s="3" t="b">
        <v>1</v>
      </c>
      <c r="P3257" s="3" t="s">
        <v>8271</v>
      </c>
      <c r="Q3257" s="6">
        <f t="shared" si="303"/>
        <v>175</v>
      </c>
      <c r="R3257" s="7">
        <f t="shared" si="304"/>
        <v>29.166666666666668</v>
      </c>
      <c r="T3257" s="3" t="s">
        <v>8317</v>
      </c>
      <c r="V3257" s="12">
        <f t="shared" si="301"/>
        <v>41889.768229166664</v>
      </c>
      <c r="W3257" s="3" t="s">
        <v>8316</v>
      </c>
      <c r="X3257" s="3">
        <f t="shared" si="305"/>
        <v>2014</v>
      </c>
      <c r="Y3257" s="13" t="str">
        <f t="shared" si="306"/>
        <v>Sep</v>
      </c>
      <c r="Z3257" s="3" t="s">
        <v>8219</v>
      </c>
    </row>
    <row r="3258" spans="1:26" ht="84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G3258" s="3" t="s">
        <v>8224</v>
      </c>
      <c r="H3258" s="3" t="s">
        <v>8246</v>
      </c>
      <c r="I3258" s="3">
        <v>1433995140</v>
      </c>
      <c r="J3258" s="12">
        <f t="shared" si="302"/>
        <v>42166.165972222225</v>
      </c>
      <c r="K3258" s="3">
        <v>1432129577</v>
      </c>
      <c r="M3258" s="3" t="b">
        <v>1</v>
      </c>
      <c r="N3258" s="3">
        <v>176</v>
      </c>
      <c r="O3258" s="3" t="b">
        <v>1</v>
      </c>
      <c r="P3258" s="3" t="s">
        <v>8271</v>
      </c>
      <c r="Q3258" s="6">
        <f t="shared" si="303"/>
        <v>128.06</v>
      </c>
      <c r="R3258" s="7">
        <f t="shared" si="304"/>
        <v>72.76136363636364</v>
      </c>
      <c r="T3258" s="3" t="s">
        <v>8317</v>
      </c>
      <c r="V3258" s="12">
        <f t="shared" si="301"/>
        <v>42144.573807870373</v>
      </c>
      <c r="W3258" s="3" t="s">
        <v>8316</v>
      </c>
      <c r="X3258" s="3">
        <f t="shared" si="305"/>
        <v>2015</v>
      </c>
      <c r="Y3258" s="13" t="str">
        <f t="shared" si="306"/>
        <v>May</v>
      </c>
      <c r="Z3258" s="3" t="s">
        <v>8219</v>
      </c>
    </row>
    <row r="3259" spans="1:26" ht="105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G3259" s="3" t="s">
        <v>8225</v>
      </c>
      <c r="H3259" s="3" t="s">
        <v>8247</v>
      </c>
      <c r="I3259" s="3">
        <v>1487769952</v>
      </c>
      <c r="J3259" s="12">
        <f t="shared" si="302"/>
        <v>42788.559629629628</v>
      </c>
      <c r="K3259" s="3">
        <v>1485177952</v>
      </c>
      <c r="M3259" s="3" t="b">
        <v>0</v>
      </c>
      <c r="N3259" s="3">
        <v>41</v>
      </c>
      <c r="O3259" s="3" t="b">
        <v>1</v>
      </c>
      <c r="P3259" s="3" t="s">
        <v>8271</v>
      </c>
      <c r="Q3259" s="6">
        <f t="shared" si="303"/>
        <v>106.29949999999999</v>
      </c>
      <c r="R3259" s="7">
        <f t="shared" si="304"/>
        <v>51.853414634146333</v>
      </c>
      <c r="T3259" s="3" t="s">
        <v>8317</v>
      </c>
      <c r="V3259" s="12">
        <f t="shared" si="301"/>
        <v>42758.559629629628</v>
      </c>
      <c r="W3259" s="3" t="s">
        <v>8316</v>
      </c>
      <c r="X3259" s="3">
        <f t="shared" si="305"/>
        <v>2017</v>
      </c>
      <c r="Y3259" s="13" t="str">
        <f t="shared" si="306"/>
        <v>Jan</v>
      </c>
      <c r="Z3259" s="3" t="s">
        <v>8219</v>
      </c>
    </row>
    <row r="3260" spans="1:26" ht="84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G3260" s="3" t="s">
        <v>8224</v>
      </c>
      <c r="H3260" s="3" t="s">
        <v>8246</v>
      </c>
      <c r="I3260" s="3">
        <v>1420751861</v>
      </c>
      <c r="J3260" s="12">
        <f t="shared" si="302"/>
        <v>42012.887280092589</v>
      </c>
      <c r="K3260" s="3">
        <v>1418159861</v>
      </c>
      <c r="M3260" s="3" t="b">
        <v>1</v>
      </c>
      <c r="N3260" s="3">
        <v>75</v>
      </c>
      <c r="O3260" s="3" t="b">
        <v>1</v>
      </c>
      <c r="P3260" s="3" t="s">
        <v>8271</v>
      </c>
      <c r="Q3260" s="6">
        <f t="shared" si="303"/>
        <v>105.21428571428571</v>
      </c>
      <c r="R3260" s="7">
        <f t="shared" si="304"/>
        <v>98.2</v>
      </c>
      <c r="T3260" s="3" t="s">
        <v>8317</v>
      </c>
      <c r="V3260" s="12">
        <f t="shared" si="301"/>
        <v>41982.887280092589</v>
      </c>
      <c r="W3260" s="3" t="s">
        <v>8316</v>
      </c>
      <c r="X3260" s="3">
        <f t="shared" si="305"/>
        <v>2014</v>
      </c>
      <c r="Y3260" s="13" t="str">
        <f t="shared" si="306"/>
        <v>Dec</v>
      </c>
      <c r="Z3260" s="3" t="s">
        <v>8219</v>
      </c>
    </row>
    <row r="3261" spans="1:26" ht="105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G3261" s="3" t="s">
        <v>8224</v>
      </c>
      <c r="H3261" s="3" t="s">
        <v>8246</v>
      </c>
      <c r="I3261" s="3">
        <v>1475294340</v>
      </c>
      <c r="J3261" s="12">
        <f t="shared" si="302"/>
        <v>42644.165972222225</v>
      </c>
      <c r="K3261" s="3">
        <v>1472753745</v>
      </c>
      <c r="M3261" s="3" t="b">
        <v>1</v>
      </c>
      <c r="N3261" s="3">
        <v>97</v>
      </c>
      <c r="O3261" s="3" t="b">
        <v>1</v>
      </c>
      <c r="P3261" s="3" t="s">
        <v>8271</v>
      </c>
      <c r="Q3261" s="6">
        <f t="shared" si="303"/>
        <v>106.16782608695652</v>
      </c>
      <c r="R3261" s="7">
        <f t="shared" si="304"/>
        <v>251.7381443298969</v>
      </c>
      <c r="T3261" s="3" t="s">
        <v>8317</v>
      </c>
      <c r="V3261" s="12">
        <f t="shared" si="301"/>
        <v>42614.760937500003</v>
      </c>
      <c r="W3261" s="3" t="s">
        <v>8316</v>
      </c>
      <c r="X3261" s="3">
        <f t="shared" si="305"/>
        <v>2016</v>
      </c>
      <c r="Y3261" s="13" t="str">
        <f t="shared" si="306"/>
        <v>Sep</v>
      </c>
      <c r="Z3261" s="3" t="s">
        <v>8219</v>
      </c>
    </row>
    <row r="3262" spans="1:26" ht="84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G3262" s="3" t="s">
        <v>8224</v>
      </c>
      <c r="H3262" s="3" t="s">
        <v>8246</v>
      </c>
      <c r="I3262" s="3">
        <v>1448903318</v>
      </c>
      <c r="J3262" s="12">
        <f t="shared" si="302"/>
        <v>42338.714328703703</v>
      </c>
      <c r="K3262" s="3">
        <v>1445875718</v>
      </c>
      <c r="M3262" s="3" t="b">
        <v>1</v>
      </c>
      <c r="N3262" s="3">
        <v>73</v>
      </c>
      <c r="O3262" s="3" t="b">
        <v>1</v>
      </c>
      <c r="P3262" s="3" t="s">
        <v>8271</v>
      </c>
      <c r="Q3262" s="6">
        <f t="shared" si="303"/>
        <v>109.24000000000001</v>
      </c>
      <c r="R3262" s="7">
        <f t="shared" si="304"/>
        <v>74.821917808219183</v>
      </c>
      <c r="T3262" s="3" t="s">
        <v>8317</v>
      </c>
      <c r="V3262" s="12">
        <f t="shared" si="301"/>
        <v>42303.672662037032</v>
      </c>
      <c r="W3262" s="3" t="s">
        <v>8316</v>
      </c>
      <c r="X3262" s="3">
        <f t="shared" si="305"/>
        <v>2015</v>
      </c>
      <c r="Y3262" s="13" t="str">
        <f t="shared" si="306"/>
        <v>Oct</v>
      </c>
      <c r="Z3262" s="3" t="s">
        <v>8219</v>
      </c>
    </row>
    <row r="3263" spans="1:26" ht="105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G3263" s="3" t="s">
        <v>8224</v>
      </c>
      <c r="H3263" s="3" t="s">
        <v>8246</v>
      </c>
      <c r="I3263" s="3">
        <v>1437067476</v>
      </c>
      <c r="J3263" s="12">
        <f t="shared" si="302"/>
        <v>42201.725416666668</v>
      </c>
      <c r="K3263" s="3">
        <v>1434475476</v>
      </c>
      <c r="M3263" s="3" t="b">
        <v>1</v>
      </c>
      <c r="N3263" s="3">
        <v>49</v>
      </c>
      <c r="O3263" s="3" t="b">
        <v>1</v>
      </c>
      <c r="P3263" s="3" t="s">
        <v>8271</v>
      </c>
      <c r="Q3263" s="6">
        <f t="shared" si="303"/>
        <v>100.45454545454547</v>
      </c>
      <c r="R3263" s="7">
        <f t="shared" si="304"/>
        <v>67.65306122448979</v>
      </c>
      <c r="T3263" s="3" t="s">
        <v>8317</v>
      </c>
      <c r="V3263" s="12">
        <f t="shared" si="301"/>
        <v>42171.725416666668</v>
      </c>
      <c r="W3263" s="3" t="s">
        <v>8316</v>
      </c>
      <c r="X3263" s="3">
        <f t="shared" si="305"/>
        <v>2015</v>
      </c>
      <c r="Y3263" s="13" t="str">
        <f t="shared" si="306"/>
        <v>Jun</v>
      </c>
      <c r="Z3263" s="3" t="s">
        <v>8219</v>
      </c>
    </row>
    <row r="3264" spans="1:26" ht="63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G3264" s="3" t="s">
        <v>8224</v>
      </c>
      <c r="H3264" s="3" t="s">
        <v>8246</v>
      </c>
      <c r="I3264" s="3">
        <v>1419220800</v>
      </c>
      <c r="J3264" s="12">
        <f t="shared" si="302"/>
        <v>41995.166666666672</v>
      </c>
      <c r="K3264" s="3">
        <v>1416555262</v>
      </c>
      <c r="M3264" s="3" t="b">
        <v>1</v>
      </c>
      <c r="N3264" s="3">
        <v>134</v>
      </c>
      <c r="O3264" s="3" t="b">
        <v>1</v>
      </c>
      <c r="P3264" s="3" t="s">
        <v>8271</v>
      </c>
      <c r="Q3264" s="6">
        <f t="shared" si="303"/>
        <v>103.04098360655738</v>
      </c>
      <c r="R3264" s="7">
        <f t="shared" si="304"/>
        <v>93.81343283582089</v>
      </c>
      <c r="T3264" s="3" t="s">
        <v>8317</v>
      </c>
      <c r="V3264" s="12">
        <f t="shared" si="301"/>
        <v>41964.315532407403</v>
      </c>
      <c r="W3264" s="3" t="s">
        <v>8316</v>
      </c>
      <c r="X3264" s="3">
        <f t="shared" si="305"/>
        <v>2014</v>
      </c>
      <c r="Y3264" s="13" t="str">
        <f t="shared" si="306"/>
        <v>Nov</v>
      </c>
      <c r="Z3264" s="3" t="s">
        <v>8219</v>
      </c>
    </row>
    <row r="3265" spans="1:26" ht="84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G3265" s="3" t="s">
        <v>8224</v>
      </c>
      <c r="H3265" s="3" t="s">
        <v>8246</v>
      </c>
      <c r="I3265" s="3">
        <v>1446238800</v>
      </c>
      <c r="J3265" s="12">
        <f t="shared" si="302"/>
        <v>42307.875</v>
      </c>
      <c r="K3265" s="3">
        <v>1444220588</v>
      </c>
      <c r="M3265" s="3" t="b">
        <v>1</v>
      </c>
      <c r="N3265" s="3">
        <v>68</v>
      </c>
      <c r="O3265" s="3" t="b">
        <v>1</v>
      </c>
      <c r="P3265" s="3" t="s">
        <v>8271</v>
      </c>
      <c r="Q3265" s="6">
        <f t="shared" si="303"/>
        <v>112.1664</v>
      </c>
      <c r="R3265" s="7">
        <f t="shared" si="304"/>
        <v>41.237647058823526</v>
      </c>
      <c r="T3265" s="3" t="s">
        <v>8317</v>
      </c>
      <c r="V3265" s="12">
        <f t="shared" si="301"/>
        <v>42284.516064814816</v>
      </c>
      <c r="W3265" s="3" t="s">
        <v>8316</v>
      </c>
      <c r="X3265" s="3">
        <f t="shared" si="305"/>
        <v>2015</v>
      </c>
      <c r="Y3265" s="13" t="str">
        <f t="shared" si="306"/>
        <v>Oct</v>
      </c>
      <c r="Z3265" s="3" t="s">
        <v>8219</v>
      </c>
    </row>
    <row r="3266" spans="1:26" ht="63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G3266" s="3" t="s">
        <v>8224</v>
      </c>
      <c r="H3266" s="3" t="s">
        <v>8246</v>
      </c>
      <c r="I3266" s="3">
        <v>1422482400</v>
      </c>
      <c r="J3266" s="12">
        <f t="shared" si="302"/>
        <v>42032.916666666672</v>
      </c>
      <c r="K3266" s="3">
        <v>1421089938</v>
      </c>
      <c r="M3266" s="3" t="b">
        <v>1</v>
      </c>
      <c r="N3266" s="3">
        <v>49</v>
      </c>
      <c r="O3266" s="3" t="b">
        <v>1</v>
      </c>
      <c r="P3266" s="3" t="s">
        <v>8271</v>
      </c>
      <c r="Q3266" s="6">
        <f t="shared" si="303"/>
        <v>103</v>
      </c>
      <c r="R3266" s="7">
        <f t="shared" si="304"/>
        <v>52.551020408163268</v>
      </c>
      <c r="T3266" s="3" t="s">
        <v>8317</v>
      </c>
      <c r="V3266" s="12">
        <f t="shared" ref="V3266:V3329" si="307">(K3266/86400)+DATE(1970,1,1)</f>
        <v>42016.800208333334</v>
      </c>
      <c r="W3266" s="3" t="s">
        <v>8316</v>
      </c>
      <c r="X3266" s="3">
        <f t="shared" si="305"/>
        <v>2015</v>
      </c>
      <c r="Y3266" s="13" t="str">
        <f t="shared" si="306"/>
        <v>Jan</v>
      </c>
      <c r="Z3266" s="3" t="s">
        <v>8219</v>
      </c>
    </row>
    <row r="3267" spans="1:26" ht="84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G3267" s="3" t="s">
        <v>8241</v>
      </c>
      <c r="H3267" s="3" t="s">
        <v>8249</v>
      </c>
      <c r="I3267" s="3">
        <v>1449162000</v>
      </c>
      <c r="J3267" s="12">
        <f t="shared" ref="J3267:J3330" si="308">(I3267/86400)+DATE(1970,1,1)</f>
        <v>42341.708333333328</v>
      </c>
      <c r="K3267" s="3">
        <v>1446570315</v>
      </c>
      <c r="M3267" s="3" t="b">
        <v>1</v>
      </c>
      <c r="N3267" s="3">
        <v>63</v>
      </c>
      <c r="O3267" s="3" t="b">
        <v>1</v>
      </c>
      <c r="P3267" s="3" t="s">
        <v>8271</v>
      </c>
      <c r="Q3267" s="6">
        <f t="shared" ref="Q3267:Q3330" si="309">(E3267/D3267)*100</f>
        <v>164</v>
      </c>
      <c r="R3267" s="7">
        <f t="shared" ref="R3267:R3330" si="310">E3267/N3267</f>
        <v>70.285714285714292</v>
      </c>
      <c r="T3267" s="3" t="s">
        <v>8317</v>
      </c>
      <c r="V3267" s="12">
        <f t="shared" si="307"/>
        <v>42311.711979166663</v>
      </c>
      <c r="W3267" s="3" t="s">
        <v>8316</v>
      </c>
      <c r="X3267" s="3">
        <f t="shared" si="305"/>
        <v>2015</v>
      </c>
      <c r="Y3267" s="13" t="str">
        <f t="shared" si="306"/>
        <v>Nov</v>
      </c>
      <c r="Z3267" s="3" t="s">
        <v>8219</v>
      </c>
    </row>
    <row r="3268" spans="1:26" ht="105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G3268" s="3" t="s">
        <v>8224</v>
      </c>
      <c r="H3268" s="3" t="s">
        <v>8246</v>
      </c>
      <c r="I3268" s="3">
        <v>1434142800</v>
      </c>
      <c r="J3268" s="12">
        <f t="shared" si="308"/>
        <v>42167.875</v>
      </c>
      <c r="K3268" s="3">
        <v>1431435122</v>
      </c>
      <c r="M3268" s="3" t="b">
        <v>1</v>
      </c>
      <c r="N3268" s="3">
        <v>163</v>
      </c>
      <c r="O3268" s="3" t="b">
        <v>1</v>
      </c>
      <c r="P3268" s="3" t="s">
        <v>8271</v>
      </c>
      <c r="Q3268" s="6">
        <f t="shared" si="309"/>
        <v>131.28333333333333</v>
      </c>
      <c r="R3268" s="7">
        <f t="shared" si="310"/>
        <v>48.325153374233132</v>
      </c>
      <c r="T3268" s="3" t="s">
        <v>8317</v>
      </c>
      <c r="V3268" s="12">
        <f t="shared" si="307"/>
        <v>42136.536134259259</v>
      </c>
      <c r="W3268" s="3" t="s">
        <v>8316</v>
      </c>
      <c r="X3268" s="3">
        <f t="shared" si="305"/>
        <v>2015</v>
      </c>
      <c r="Y3268" s="13" t="str">
        <f t="shared" si="306"/>
        <v>May</v>
      </c>
      <c r="Z3268" s="3" t="s">
        <v>8219</v>
      </c>
    </row>
    <row r="3269" spans="1:26" ht="105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G3269" s="3" t="s">
        <v>8224</v>
      </c>
      <c r="H3269" s="3" t="s">
        <v>8246</v>
      </c>
      <c r="I3269" s="3">
        <v>1437156660</v>
      </c>
      <c r="J3269" s="12">
        <f t="shared" si="308"/>
        <v>42202.757638888885</v>
      </c>
      <c r="K3269" s="3">
        <v>1434564660</v>
      </c>
      <c r="M3269" s="3" t="b">
        <v>1</v>
      </c>
      <c r="N3269" s="3">
        <v>288</v>
      </c>
      <c r="O3269" s="3" t="b">
        <v>1</v>
      </c>
      <c r="P3269" s="3" t="s">
        <v>8271</v>
      </c>
      <c r="Q3269" s="6">
        <f t="shared" si="309"/>
        <v>102.1</v>
      </c>
      <c r="R3269" s="7">
        <f t="shared" si="310"/>
        <v>53.177083333333336</v>
      </c>
      <c r="T3269" s="3" t="s">
        <v>8317</v>
      </c>
      <c r="V3269" s="12">
        <f t="shared" si="307"/>
        <v>42172.757638888885</v>
      </c>
      <c r="W3269" s="3" t="s">
        <v>8316</v>
      </c>
      <c r="X3269" s="3">
        <f t="shared" ref="X3269:X3332" si="311">YEAR(V3269)</f>
        <v>2015</v>
      </c>
      <c r="Y3269" s="13" t="str">
        <f t="shared" ref="Y3269:Y3332" si="312">TEXT(V3269,"mmm")</f>
        <v>Jun</v>
      </c>
      <c r="Z3269" s="3" t="s">
        <v>8219</v>
      </c>
    </row>
    <row r="3270" spans="1:26" ht="105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G3270" s="3" t="s">
        <v>8224</v>
      </c>
      <c r="H3270" s="3" t="s">
        <v>8246</v>
      </c>
      <c r="I3270" s="3">
        <v>1472074928</v>
      </c>
      <c r="J3270" s="12">
        <f t="shared" si="308"/>
        <v>42606.90425925926</v>
      </c>
      <c r="K3270" s="3">
        <v>1470692528</v>
      </c>
      <c r="M3270" s="3" t="b">
        <v>1</v>
      </c>
      <c r="N3270" s="3">
        <v>42</v>
      </c>
      <c r="O3270" s="3" t="b">
        <v>1</v>
      </c>
      <c r="P3270" s="3" t="s">
        <v>8271</v>
      </c>
      <c r="Q3270" s="6">
        <f t="shared" si="309"/>
        <v>128</v>
      </c>
      <c r="R3270" s="7">
        <f t="shared" si="310"/>
        <v>60.952380952380949</v>
      </c>
      <c r="T3270" s="3" t="s">
        <v>8317</v>
      </c>
      <c r="V3270" s="12">
        <f t="shared" si="307"/>
        <v>42590.90425925926</v>
      </c>
      <c r="W3270" s="3" t="s">
        <v>8316</v>
      </c>
      <c r="X3270" s="3">
        <f t="shared" si="311"/>
        <v>2016</v>
      </c>
      <c r="Y3270" s="13" t="str">
        <f t="shared" si="312"/>
        <v>Aug</v>
      </c>
      <c r="Z3270" s="3" t="s">
        <v>8219</v>
      </c>
    </row>
    <row r="3271" spans="1:26" ht="105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G3271" s="3" t="s">
        <v>8225</v>
      </c>
      <c r="H3271" s="3" t="s">
        <v>8247</v>
      </c>
      <c r="I3271" s="3">
        <v>1434452400</v>
      </c>
      <c r="J3271" s="12">
        <f t="shared" si="308"/>
        <v>42171.458333333328</v>
      </c>
      <c r="K3271" s="3">
        <v>1431509397</v>
      </c>
      <c r="M3271" s="3" t="b">
        <v>1</v>
      </c>
      <c r="N3271" s="3">
        <v>70</v>
      </c>
      <c r="O3271" s="3" t="b">
        <v>1</v>
      </c>
      <c r="P3271" s="3" t="s">
        <v>8271</v>
      </c>
      <c r="Q3271" s="6">
        <f t="shared" si="309"/>
        <v>101.49999999999999</v>
      </c>
      <c r="R3271" s="7">
        <f t="shared" si="310"/>
        <v>116</v>
      </c>
      <c r="T3271" s="3" t="s">
        <v>8317</v>
      </c>
      <c r="V3271" s="12">
        <f t="shared" si="307"/>
        <v>42137.395798611113</v>
      </c>
      <c r="W3271" s="3" t="s">
        <v>8316</v>
      </c>
      <c r="X3271" s="3">
        <f t="shared" si="311"/>
        <v>2015</v>
      </c>
      <c r="Y3271" s="13" t="str">
        <f t="shared" si="312"/>
        <v>May</v>
      </c>
      <c r="Z3271" s="3" t="s">
        <v>8219</v>
      </c>
    </row>
    <row r="3272" spans="1:26" ht="105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G3272" s="3" t="s">
        <v>8225</v>
      </c>
      <c r="H3272" s="3" t="s">
        <v>8247</v>
      </c>
      <c r="I3272" s="3">
        <v>1436705265</v>
      </c>
      <c r="J3272" s="12">
        <f t="shared" si="308"/>
        <v>42197.533159722225</v>
      </c>
      <c r="K3272" s="3">
        <v>1434113265</v>
      </c>
      <c r="M3272" s="3" t="b">
        <v>1</v>
      </c>
      <c r="N3272" s="3">
        <v>30</v>
      </c>
      <c r="O3272" s="3" t="b">
        <v>1</v>
      </c>
      <c r="P3272" s="3" t="s">
        <v>8271</v>
      </c>
      <c r="Q3272" s="6">
        <f t="shared" si="309"/>
        <v>101.66666666666666</v>
      </c>
      <c r="R3272" s="7">
        <f t="shared" si="310"/>
        <v>61</v>
      </c>
      <c r="T3272" s="3" t="s">
        <v>8317</v>
      </c>
      <c r="V3272" s="12">
        <f t="shared" si="307"/>
        <v>42167.533159722225</v>
      </c>
      <c r="W3272" s="3" t="s">
        <v>8316</v>
      </c>
      <c r="X3272" s="3">
        <f t="shared" si="311"/>
        <v>2015</v>
      </c>
      <c r="Y3272" s="13" t="str">
        <f t="shared" si="312"/>
        <v>Jun</v>
      </c>
      <c r="Z3272" s="3" t="s">
        <v>8219</v>
      </c>
    </row>
    <row r="3273" spans="1:26" ht="42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G3273" s="3" t="s">
        <v>8225</v>
      </c>
      <c r="H3273" s="3" t="s">
        <v>8247</v>
      </c>
      <c r="I3273" s="3">
        <v>1414927775</v>
      </c>
      <c r="J3273" s="12">
        <f t="shared" si="308"/>
        <v>41945.478877314818</v>
      </c>
      <c r="K3273" s="3">
        <v>1412332175</v>
      </c>
      <c r="M3273" s="3" t="b">
        <v>1</v>
      </c>
      <c r="N3273" s="3">
        <v>51</v>
      </c>
      <c r="O3273" s="3" t="b">
        <v>1</v>
      </c>
      <c r="P3273" s="3" t="s">
        <v>8271</v>
      </c>
      <c r="Q3273" s="6">
        <f t="shared" si="309"/>
        <v>130</v>
      </c>
      <c r="R3273" s="7">
        <f t="shared" si="310"/>
        <v>38.235294117647058</v>
      </c>
      <c r="T3273" s="3" t="s">
        <v>8317</v>
      </c>
      <c r="V3273" s="12">
        <f t="shared" si="307"/>
        <v>41915.437210648146</v>
      </c>
      <c r="W3273" s="3" t="s">
        <v>8316</v>
      </c>
      <c r="X3273" s="3">
        <f t="shared" si="311"/>
        <v>2014</v>
      </c>
      <c r="Y3273" s="13" t="str">
        <f t="shared" si="312"/>
        <v>Oct</v>
      </c>
      <c r="Z3273" s="3" t="s">
        <v>8219</v>
      </c>
    </row>
    <row r="3274" spans="1:26" ht="84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G3274" s="3" t="s">
        <v>8224</v>
      </c>
      <c r="H3274" s="3" t="s">
        <v>8246</v>
      </c>
      <c r="I3274" s="3">
        <v>1446814809</v>
      </c>
      <c r="J3274" s="12">
        <f t="shared" si="308"/>
        <v>42314.541770833333</v>
      </c>
      <c r="K3274" s="3">
        <v>1444219209</v>
      </c>
      <c r="M3274" s="3" t="b">
        <v>1</v>
      </c>
      <c r="N3274" s="3">
        <v>145</v>
      </c>
      <c r="O3274" s="3" t="b">
        <v>1</v>
      </c>
      <c r="P3274" s="3" t="s">
        <v>8271</v>
      </c>
      <c r="Q3274" s="6">
        <f t="shared" si="309"/>
        <v>154.43</v>
      </c>
      <c r="R3274" s="7">
        <f t="shared" si="310"/>
        <v>106.50344827586207</v>
      </c>
      <c r="T3274" s="3" t="s">
        <v>8317</v>
      </c>
      <c r="V3274" s="12">
        <f t="shared" si="307"/>
        <v>42284.500104166669</v>
      </c>
      <c r="W3274" s="3" t="s">
        <v>8316</v>
      </c>
      <c r="X3274" s="3">
        <f t="shared" si="311"/>
        <v>2015</v>
      </c>
      <c r="Y3274" s="13" t="str">
        <f t="shared" si="312"/>
        <v>Oct</v>
      </c>
      <c r="Z3274" s="3" t="s">
        <v>8219</v>
      </c>
    </row>
    <row r="3275" spans="1:26" ht="105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G3275" s="3" t="s">
        <v>8224</v>
      </c>
      <c r="H3275" s="3" t="s">
        <v>8246</v>
      </c>
      <c r="I3275" s="3">
        <v>1473879600</v>
      </c>
      <c r="J3275" s="12">
        <f t="shared" si="308"/>
        <v>42627.791666666672</v>
      </c>
      <c r="K3275" s="3">
        <v>1472498042</v>
      </c>
      <c r="M3275" s="3" t="b">
        <v>1</v>
      </c>
      <c r="N3275" s="3">
        <v>21</v>
      </c>
      <c r="O3275" s="3" t="b">
        <v>1</v>
      </c>
      <c r="P3275" s="3" t="s">
        <v>8271</v>
      </c>
      <c r="Q3275" s="6">
        <f t="shared" si="309"/>
        <v>107.4</v>
      </c>
      <c r="R3275" s="7">
        <f t="shared" si="310"/>
        <v>204.57142857142858</v>
      </c>
      <c r="T3275" s="3" t="s">
        <v>8317</v>
      </c>
      <c r="V3275" s="12">
        <f t="shared" si="307"/>
        <v>42611.801412037035</v>
      </c>
      <c r="W3275" s="3" t="s">
        <v>8316</v>
      </c>
      <c r="X3275" s="3">
        <f t="shared" si="311"/>
        <v>2016</v>
      </c>
      <c r="Y3275" s="13" t="str">
        <f t="shared" si="312"/>
        <v>Aug</v>
      </c>
      <c r="Z3275" s="3" t="s">
        <v>8219</v>
      </c>
    </row>
    <row r="3276" spans="1:26" ht="105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G3276" s="3" t="s">
        <v>8224</v>
      </c>
      <c r="H3276" s="3" t="s">
        <v>8246</v>
      </c>
      <c r="I3276" s="3">
        <v>1458075600</v>
      </c>
      <c r="J3276" s="12">
        <f t="shared" si="308"/>
        <v>42444.875</v>
      </c>
      <c r="K3276" s="3">
        <v>1454259272</v>
      </c>
      <c r="M3276" s="3" t="b">
        <v>1</v>
      </c>
      <c r="N3276" s="3">
        <v>286</v>
      </c>
      <c r="O3276" s="3" t="b">
        <v>1</v>
      </c>
      <c r="P3276" s="3" t="s">
        <v>8271</v>
      </c>
      <c r="Q3276" s="6">
        <f t="shared" si="309"/>
        <v>101.32258064516128</v>
      </c>
      <c r="R3276" s="7">
        <f t="shared" si="310"/>
        <v>54.912587412587413</v>
      </c>
      <c r="T3276" s="3" t="s">
        <v>8317</v>
      </c>
      <c r="V3276" s="12">
        <f t="shared" si="307"/>
        <v>42400.704537037032</v>
      </c>
      <c r="W3276" s="3" t="s">
        <v>8316</v>
      </c>
      <c r="X3276" s="3">
        <f t="shared" si="311"/>
        <v>2016</v>
      </c>
      <c r="Y3276" s="13" t="str">
        <f t="shared" si="312"/>
        <v>Jan</v>
      </c>
      <c r="Z3276" s="3" t="s">
        <v>8219</v>
      </c>
    </row>
    <row r="3277" spans="1:26" ht="105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G3277" s="3" t="s">
        <v>8224</v>
      </c>
      <c r="H3277" s="3" t="s">
        <v>8246</v>
      </c>
      <c r="I3277" s="3">
        <v>1423456200</v>
      </c>
      <c r="J3277" s="12">
        <f t="shared" si="308"/>
        <v>42044.1875</v>
      </c>
      <c r="K3277" s="3">
        <v>1421183271</v>
      </c>
      <c r="M3277" s="3" t="b">
        <v>1</v>
      </c>
      <c r="N3277" s="3">
        <v>12</v>
      </c>
      <c r="O3277" s="3" t="b">
        <v>1</v>
      </c>
      <c r="P3277" s="3" t="s">
        <v>8271</v>
      </c>
      <c r="Q3277" s="6">
        <f t="shared" si="309"/>
        <v>100.27777777777777</v>
      </c>
      <c r="R3277" s="7">
        <f t="shared" si="310"/>
        <v>150.41666666666666</v>
      </c>
      <c r="T3277" s="3" t="s">
        <v>8317</v>
      </c>
      <c r="V3277" s="12">
        <f t="shared" si="307"/>
        <v>42017.88045138889</v>
      </c>
      <c r="W3277" s="3" t="s">
        <v>8316</v>
      </c>
      <c r="X3277" s="3">
        <f t="shared" si="311"/>
        <v>2015</v>
      </c>
      <c r="Y3277" s="13" t="str">
        <f t="shared" si="312"/>
        <v>Jan</v>
      </c>
      <c r="Z3277" s="3" t="s">
        <v>8219</v>
      </c>
    </row>
    <row r="3278" spans="1:26" ht="105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G3278" s="3" t="s">
        <v>8229</v>
      </c>
      <c r="H3278" s="3" t="s">
        <v>8251</v>
      </c>
      <c r="I3278" s="3">
        <v>1459483140</v>
      </c>
      <c r="J3278" s="12">
        <f t="shared" si="308"/>
        <v>42461.165972222225</v>
      </c>
      <c r="K3278" s="3">
        <v>1456526879</v>
      </c>
      <c r="M3278" s="3" t="b">
        <v>1</v>
      </c>
      <c r="N3278" s="3">
        <v>100</v>
      </c>
      <c r="O3278" s="3" t="b">
        <v>1</v>
      </c>
      <c r="P3278" s="3" t="s">
        <v>8271</v>
      </c>
      <c r="Q3278" s="6">
        <f t="shared" si="309"/>
        <v>116.84444444444443</v>
      </c>
      <c r="R3278" s="7">
        <f t="shared" si="310"/>
        <v>52.58</v>
      </c>
      <c r="T3278" s="3" t="s">
        <v>8317</v>
      </c>
      <c r="V3278" s="12">
        <f t="shared" si="307"/>
        <v>42426.949988425928</v>
      </c>
      <c r="W3278" s="3" t="s">
        <v>8316</v>
      </c>
      <c r="X3278" s="3">
        <f t="shared" si="311"/>
        <v>2016</v>
      </c>
      <c r="Y3278" s="13" t="str">
        <f t="shared" si="312"/>
        <v>Feb</v>
      </c>
      <c r="Z3278" s="3" t="s">
        <v>8219</v>
      </c>
    </row>
    <row r="3279" spans="1:26" ht="105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G3279" s="3" t="s">
        <v>8225</v>
      </c>
      <c r="H3279" s="3" t="s">
        <v>8247</v>
      </c>
      <c r="I3279" s="3">
        <v>1416331406</v>
      </c>
      <c r="J3279" s="12">
        <f t="shared" si="308"/>
        <v>41961.724606481483</v>
      </c>
      <c r="K3279" s="3">
        <v>1413735806</v>
      </c>
      <c r="M3279" s="3" t="b">
        <v>1</v>
      </c>
      <c r="N3279" s="3">
        <v>100</v>
      </c>
      <c r="O3279" s="3" t="b">
        <v>1</v>
      </c>
      <c r="P3279" s="3" t="s">
        <v>8271</v>
      </c>
      <c r="Q3279" s="6">
        <f t="shared" si="309"/>
        <v>108.60000000000001</v>
      </c>
      <c r="R3279" s="7">
        <f t="shared" si="310"/>
        <v>54.3</v>
      </c>
      <c r="T3279" s="3" t="s">
        <v>8317</v>
      </c>
      <c r="V3279" s="12">
        <f t="shared" si="307"/>
        <v>41931.682939814811</v>
      </c>
      <c r="W3279" s="3" t="s">
        <v>8316</v>
      </c>
      <c r="X3279" s="3">
        <f t="shared" si="311"/>
        <v>2014</v>
      </c>
      <c r="Y3279" s="13" t="str">
        <f t="shared" si="312"/>
        <v>Oct</v>
      </c>
      <c r="Z3279" s="3" t="s">
        <v>8219</v>
      </c>
    </row>
    <row r="3280" spans="1:26" ht="105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G3280" s="3" t="s">
        <v>8225</v>
      </c>
      <c r="H3280" s="3" t="s">
        <v>8247</v>
      </c>
      <c r="I3280" s="3">
        <v>1433017303</v>
      </c>
      <c r="J3280" s="12">
        <f t="shared" si="308"/>
        <v>42154.848414351851</v>
      </c>
      <c r="K3280" s="3">
        <v>1430425303</v>
      </c>
      <c r="M3280" s="3" t="b">
        <v>1</v>
      </c>
      <c r="N3280" s="3">
        <v>34</v>
      </c>
      <c r="O3280" s="3" t="b">
        <v>1</v>
      </c>
      <c r="P3280" s="3" t="s">
        <v>8271</v>
      </c>
      <c r="Q3280" s="6">
        <f t="shared" si="309"/>
        <v>103.4</v>
      </c>
      <c r="R3280" s="7">
        <f t="shared" si="310"/>
        <v>76.029411764705884</v>
      </c>
      <c r="T3280" s="3" t="s">
        <v>8317</v>
      </c>
      <c r="V3280" s="12">
        <f t="shared" si="307"/>
        <v>42124.848414351851</v>
      </c>
      <c r="W3280" s="3" t="s">
        <v>8316</v>
      </c>
      <c r="X3280" s="3">
        <f t="shared" si="311"/>
        <v>2015</v>
      </c>
      <c r="Y3280" s="13" t="str">
        <f t="shared" si="312"/>
        <v>Apr</v>
      </c>
      <c r="Z3280" s="3" t="s">
        <v>8219</v>
      </c>
    </row>
    <row r="3281" spans="1:26" ht="105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G3281" s="3" t="s">
        <v>8224</v>
      </c>
      <c r="H3281" s="3" t="s">
        <v>8246</v>
      </c>
      <c r="I3281" s="3">
        <v>1459474059</v>
      </c>
      <c r="J3281" s="12">
        <f t="shared" si="308"/>
        <v>42461.06086805556</v>
      </c>
      <c r="K3281" s="3">
        <v>1456885659</v>
      </c>
      <c r="M3281" s="3" t="b">
        <v>0</v>
      </c>
      <c r="N3281" s="3">
        <v>63</v>
      </c>
      <c r="O3281" s="3" t="b">
        <v>1</v>
      </c>
      <c r="P3281" s="3" t="s">
        <v>8271</v>
      </c>
      <c r="Q3281" s="6">
        <f t="shared" si="309"/>
        <v>114.27586206896552</v>
      </c>
      <c r="R3281" s="7">
        <f t="shared" si="310"/>
        <v>105.2063492063492</v>
      </c>
      <c r="T3281" s="3" t="s">
        <v>8317</v>
      </c>
      <c r="V3281" s="12">
        <f t="shared" si="307"/>
        <v>42431.102534722224</v>
      </c>
      <c r="W3281" s="3" t="s">
        <v>8316</v>
      </c>
      <c r="X3281" s="3">
        <f t="shared" si="311"/>
        <v>2016</v>
      </c>
      <c r="Y3281" s="13" t="str">
        <f t="shared" si="312"/>
        <v>Mar</v>
      </c>
      <c r="Z3281" s="3" t="s">
        <v>8219</v>
      </c>
    </row>
    <row r="3282" spans="1:26" ht="105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G3282" s="3" t="s">
        <v>8224</v>
      </c>
      <c r="H3282" s="3" t="s">
        <v>8246</v>
      </c>
      <c r="I3282" s="3">
        <v>1433134800</v>
      </c>
      <c r="J3282" s="12">
        <f t="shared" si="308"/>
        <v>42156.208333333328</v>
      </c>
      <c r="K3282" s="3">
        <v>1430158198</v>
      </c>
      <c r="M3282" s="3" t="b">
        <v>0</v>
      </c>
      <c r="N3282" s="3">
        <v>30</v>
      </c>
      <c r="O3282" s="3" t="b">
        <v>1</v>
      </c>
      <c r="P3282" s="3" t="s">
        <v>8271</v>
      </c>
      <c r="Q3282" s="6">
        <f t="shared" si="309"/>
        <v>103</v>
      </c>
      <c r="R3282" s="7">
        <f t="shared" si="310"/>
        <v>68.666666666666671</v>
      </c>
      <c r="T3282" s="3" t="s">
        <v>8317</v>
      </c>
      <c r="V3282" s="12">
        <f t="shared" si="307"/>
        <v>42121.756921296299</v>
      </c>
      <c r="W3282" s="3" t="s">
        <v>8316</v>
      </c>
      <c r="X3282" s="3">
        <f t="shared" si="311"/>
        <v>2015</v>
      </c>
      <c r="Y3282" s="13" t="str">
        <f t="shared" si="312"/>
        <v>Apr</v>
      </c>
      <c r="Z3282" s="3" t="s">
        <v>8219</v>
      </c>
    </row>
    <row r="3283" spans="1:26" ht="84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G3283" s="3" t="s">
        <v>8224</v>
      </c>
      <c r="H3283" s="3" t="s">
        <v>8246</v>
      </c>
      <c r="I3283" s="3">
        <v>1441153705</v>
      </c>
      <c r="J3283" s="12">
        <f t="shared" si="308"/>
        <v>42249.019733796296</v>
      </c>
      <c r="K3283" s="3">
        <v>1438561705</v>
      </c>
      <c r="M3283" s="3" t="b">
        <v>0</v>
      </c>
      <c r="N3283" s="3">
        <v>47</v>
      </c>
      <c r="O3283" s="3" t="b">
        <v>1</v>
      </c>
      <c r="P3283" s="3" t="s">
        <v>8271</v>
      </c>
      <c r="Q3283" s="6">
        <f t="shared" si="309"/>
        <v>121.6</v>
      </c>
      <c r="R3283" s="7">
        <f t="shared" si="310"/>
        <v>129.36170212765958</v>
      </c>
      <c r="T3283" s="3" t="s">
        <v>8317</v>
      </c>
      <c r="V3283" s="12">
        <f t="shared" si="307"/>
        <v>42219.019733796296</v>
      </c>
      <c r="W3283" s="3" t="s">
        <v>8316</v>
      </c>
      <c r="X3283" s="3">
        <f t="shared" si="311"/>
        <v>2015</v>
      </c>
      <c r="Y3283" s="13" t="str">
        <f t="shared" si="312"/>
        <v>Aug</v>
      </c>
      <c r="Z3283" s="3" t="s">
        <v>8219</v>
      </c>
    </row>
    <row r="3284" spans="1:26" ht="105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G3284" s="3" t="s">
        <v>8224</v>
      </c>
      <c r="H3284" s="3" t="s">
        <v>8246</v>
      </c>
      <c r="I3284" s="3">
        <v>1461904788</v>
      </c>
      <c r="J3284" s="12">
        <f t="shared" si="308"/>
        <v>42489.19430555556</v>
      </c>
      <c r="K3284" s="3">
        <v>1458103188</v>
      </c>
      <c r="M3284" s="3" t="b">
        <v>0</v>
      </c>
      <c r="N3284" s="3">
        <v>237</v>
      </c>
      <c r="O3284" s="3" t="b">
        <v>1</v>
      </c>
      <c r="P3284" s="3" t="s">
        <v>8271</v>
      </c>
      <c r="Q3284" s="6">
        <f t="shared" si="309"/>
        <v>102.6467741935484</v>
      </c>
      <c r="R3284" s="7">
        <f t="shared" si="310"/>
        <v>134.26371308016877</v>
      </c>
      <c r="T3284" s="3" t="s">
        <v>8317</v>
      </c>
      <c r="V3284" s="12">
        <f t="shared" si="307"/>
        <v>42445.19430555556</v>
      </c>
      <c r="W3284" s="3" t="s">
        <v>8316</v>
      </c>
      <c r="X3284" s="3">
        <f t="shared" si="311"/>
        <v>2016</v>
      </c>
      <c r="Y3284" s="13" t="str">
        <f t="shared" si="312"/>
        <v>Mar</v>
      </c>
      <c r="Z3284" s="3" t="s">
        <v>8219</v>
      </c>
    </row>
    <row r="3285" spans="1:26" ht="105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G3285" s="3" t="s">
        <v>8225</v>
      </c>
      <c r="H3285" s="3" t="s">
        <v>8247</v>
      </c>
      <c r="I3285" s="3">
        <v>1455138000</v>
      </c>
      <c r="J3285" s="12">
        <f t="shared" si="308"/>
        <v>42410.875</v>
      </c>
      <c r="K3285" s="3">
        <v>1452448298</v>
      </c>
      <c r="M3285" s="3" t="b">
        <v>0</v>
      </c>
      <c r="N3285" s="3">
        <v>47</v>
      </c>
      <c r="O3285" s="3" t="b">
        <v>1</v>
      </c>
      <c r="P3285" s="3" t="s">
        <v>8271</v>
      </c>
      <c r="Q3285" s="6">
        <f t="shared" si="309"/>
        <v>104.75000000000001</v>
      </c>
      <c r="R3285" s="7">
        <f t="shared" si="310"/>
        <v>17.829787234042552</v>
      </c>
      <c r="T3285" s="3" t="s">
        <v>8317</v>
      </c>
      <c r="V3285" s="12">
        <f t="shared" si="307"/>
        <v>42379.74418981481</v>
      </c>
      <c r="W3285" s="3" t="s">
        <v>8316</v>
      </c>
      <c r="X3285" s="3">
        <f t="shared" si="311"/>
        <v>2016</v>
      </c>
      <c r="Y3285" s="13" t="str">
        <f t="shared" si="312"/>
        <v>Jan</v>
      </c>
      <c r="Z3285" s="3" t="s">
        <v>8219</v>
      </c>
    </row>
    <row r="3286" spans="1:26" ht="84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G3286" s="3" t="s">
        <v>8224</v>
      </c>
      <c r="H3286" s="3" t="s">
        <v>8246</v>
      </c>
      <c r="I3286" s="3">
        <v>1454047140</v>
      </c>
      <c r="J3286" s="12">
        <f t="shared" si="308"/>
        <v>42398.249305555553</v>
      </c>
      <c r="K3286" s="3">
        <v>1452546853</v>
      </c>
      <c r="M3286" s="3" t="b">
        <v>0</v>
      </c>
      <c r="N3286" s="3">
        <v>15</v>
      </c>
      <c r="O3286" s="3" t="b">
        <v>1</v>
      </c>
      <c r="P3286" s="3" t="s">
        <v>8271</v>
      </c>
      <c r="Q3286" s="6">
        <f t="shared" si="309"/>
        <v>101.6</v>
      </c>
      <c r="R3286" s="7">
        <f t="shared" si="310"/>
        <v>203.2</v>
      </c>
      <c r="T3286" s="3" t="s">
        <v>8317</v>
      </c>
      <c r="V3286" s="12">
        <f t="shared" si="307"/>
        <v>42380.884872685187</v>
      </c>
      <c r="W3286" s="3" t="s">
        <v>8316</v>
      </c>
      <c r="X3286" s="3">
        <f t="shared" si="311"/>
        <v>2016</v>
      </c>
      <c r="Y3286" s="13" t="str">
        <f t="shared" si="312"/>
        <v>Jan</v>
      </c>
      <c r="Z3286" s="3" t="s">
        <v>8219</v>
      </c>
    </row>
    <row r="3287" spans="1:26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G3287" s="3" t="s">
        <v>8224</v>
      </c>
      <c r="H3287" s="3" t="s">
        <v>8246</v>
      </c>
      <c r="I3287" s="3">
        <v>1488258000</v>
      </c>
      <c r="J3287" s="12">
        <f t="shared" si="308"/>
        <v>42794.208333333328</v>
      </c>
      <c r="K3287" s="3">
        <v>1485556626</v>
      </c>
      <c r="M3287" s="3" t="b">
        <v>0</v>
      </c>
      <c r="N3287" s="3">
        <v>81</v>
      </c>
      <c r="O3287" s="3" t="b">
        <v>1</v>
      </c>
      <c r="P3287" s="3" t="s">
        <v>8271</v>
      </c>
      <c r="Q3287" s="6">
        <f t="shared" si="309"/>
        <v>112.10242048409683</v>
      </c>
      <c r="R3287" s="7">
        <f t="shared" si="310"/>
        <v>69.18518518518519</v>
      </c>
      <c r="T3287" s="3" t="s">
        <v>8317</v>
      </c>
      <c r="V3287" s="12">
        <f t="shared" si="307"/>
        <v>42762.942430555559</v>
      </c>
      <c r="W3287" s="3" t="s">
        <v>8316</v>
      </c>
      <c r="X3287" s="3">
        <f t="shared" si="311"/>
        <v>2017</v>
      </c>
      <c r="Y3287" s="13" t="str">
        <f t="shared" si="312"/>
        <v>Jan</v>
      </c>
      <c r="Z3287" s="3" t="s">
        <v>8219</v>
      </c>
    </row>
    <row r="3288" spans="1:26" ht="105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G3288" s="3" t="s">
        <v>8224</v>
      </c>
      <c r="H3288" s="3" t="s">
        <v>8246</v>
      </c>
      <c r="I3288" s="3">
        <v>1471291782</v>
      </c>
      <c r="J3288" s="12">
        <f t="shared" si="308"/>
        <v>42597.840069444443</v>
      </c>
      <c r="K3288" s="3">
        <v>1468699782</v>
      </c>
      <c r="M3288" s="3" t="b">
        <v>0</v>
      </c>
      <c r="N3288" s="3">
        <v>122</v>
      </c>
      <c r="O3288" s="3" t="b">
        <v>1</v>
      </c>
      <c r="P3288" s="3" t="s">
        <v>8271</v>
      </c>
      <c r="Q3288" s="6">
        <f t="shared" si="309"/>
        <v>101.76666666666667</v>
      </c>
      <c r="R3288" s="7">
        <f t="shared" si="310"/>
        <v>125.12295081967213</v>
      </c>
      <c r="T3288" s="3" t="s">
        <v>8317</v>
      </c>
      <c r="V3288" s="12">
        <f t="shared" si="307"/>
        <v>42567.840069444443</v>
      </c>
      <c r="W3288" s="3" t="s">
        <v>8316</v>
      </c>
      <c r="X3288" s="3">
        <f t="shared" si="311"/>
        <v>2016</v>
      </c>
      <c r="Y3288" s="13" t="str">
        <f t="shared" si="312"/>
        <v>Jul</v>
      </c>
      <c r="Z3288" s="3" t="s">
        <v>8219</v>
      </c>
    </row>
    <row r="3289" spans="1:26" ht="63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G3289" s="3" t="s">
        <v>8229</v>
      </c>
      <c r="H3289" s="3" t="s">
        <v>8251</v>
      </c>
      <c r="I3289" s="3">
        <v>1448733628</v>
      </c>
      <c r="J3289" s="12">
        <f t="shared" si="308"/>
        <v>42336.750324074077</v>
      </c>
      <c r="K3289" s="3">
        <v>1446573628</v>
      </c>
      <c r="M3289" s="3" t="b">
        <v>0</v>
      </c>
      <c r="N3289" s="3">
        <v>34</v>
      </c>
      <c r="O3289" s="3" t="b">
        <v>1</v>
      </c>
      <c r="P3289" s="3" t="s">
        <v>8271</v>
      </c>
      <c r="Q3289" s="6">
        <f t="shared" si="309"/>
        <v>100</v>
      </c>
      <c r="R3289" s="7">
        <f t="shared" si="310"/>
        <v>73.529411764705884</v>
      </c>
      <c r="T3289" s="3" t="s">
        <v>8317</v>
      </c>
      <c r="V3289" s="12">
        <f t="shared" si="307"/>
        <v>42311.750324074077</v>
      </c>
      <c r="W3289" s="3" t="s">
        <v>8316</v>
      </c>
      <c r="X3289" s="3">
        <f t="shared" si="311"/>
        <v>2015</v>
      </c>
      <c r="Y3289" s="13" t="str">
        <f t="shared" si="312"/>
        <v>Nov</v>
      </c>
      <c r="Z3289" s="3" t="s">
        <v>8219</v>
      </c>
    </row>
    <row r="3290" spans="1:26" ht="105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G3290" s="3" t="s">
        <v>8225</v>
      </c>
      <c r="H3290" s="3" t="s">
        <v>8247</v>
      </c>
      <c r="I3290" s="3">
        <v>1466463600</v>
      </c>
      <c r="J3290" s="12">
        <f t="shared" si="308"/>
        <v>42541.958333333328</v>
      </c>
      <c r="K3290" s="3">
        <v>1463337315</v>
      </c>
      <c r="M3290" s="3" t="b">
        <v>0</v>
      </c>
      <c r="N3290" s="3">
        <v>207</v>
      </c>
      <c r="O3290" s="3" t="b">
        <v>1</v>
      </c>
      <c r="P3290" s="3" t="s">
        <v>8271</v>
      </c>
      <c r="Q3290" s="6">
        <f t="shared" si="309"/>
        <v>100.26489999999998</v>
      </c>
      <c r="R3290" s="7">
        <f t="shared" si="310"/>
        <v>48.437149758454105</v>
      </c>
      <c r="T3290" s="3" t="s">
        <v>8317</v>
      </c>
      <c r="V3290" s="12">
        <f t="shared" si="307"/>
        <v>42505.774479166663</v>
      </c>
      <c r="W3290" s="3" t="s">
        <v>8316</v>
      </c>
      <c r="X3290" s="3">
        <f t="shared" si="311"/>
        <v>2016</v>
      </c>
      <c r="Y3290" s="13" t="str">
        <f t="shared" si="312"/>
        <v>May</v>
      </c>
      <c r="Z3290" s="3" t="s">
        <v>8219</v>
      </c>
    </row>
    <row r="3291" spans="1:26" ht="105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G3291" s="3" t="s">
        <v>8225</v>
      </c>
      <c r="H3291" s="3" t="s">
        <v>8247</v>
      </c>
      <c r="I3291" s="3">
        <v>1487580602</v>
      </c>
      <c r="J3291" s="12">
        <f t="shared" si="308"/>
        <v>42786.368078703701</v>
      </c>
      <c r="K3291" s="3">
        <v>1485161402</v>
      </c>
      <c r="M3291" s="3" t="b">
        <v>0</v>
      </c>
      <c r="N3291" s="3">
        <v>25</v>
      </c>
      <c r="O3291" s="3" t="b">
        <v>1</v>
      </c>
      <c r="P3291" s="3" t="s">
        <v>8271</v>
      </c>
      <c r="Q3291" s="6">
        <f t="shared" si="309"/>
        <v>133.04200000000003</v>
      </c>
      <c r="R3291" s="7">
        <f t="shared" si="310"/>
        <v>26.608400000000003</v>
      </c>
      <c r="T3291" s="3" t="s">
        <v>8317</v>
      </c>
      <c r="V3291" s="12">
        <f t="shared" si="307"/>
        <v>42758.368078703701</v>
      </c>
      <c r="W3291" s="3" t="s">
        <v>8316</v>
      </c>
      <c r="X3291" s="3">
        <f t="shared" si="311"/>
        <v>2017</v>
      </c>
      <c r="Y3291" s="13" t="str">
        <f t="shared" si="312"/>
        <v>Jan</v>
      </c>
      <c r="Z3291" s="3" t="s">
        <v>8219</v>
      </c>
    </row>
    <row r="3292" spans="1:26" ht="126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G3292" s="3" t="s">
        <v>8225</v>
      </c>
      <c r="H3292" s="3" t="s">
        <v>8247</v>
      </c>
      <c r="I3292" s="3">
        <v>1489234891</v>
      </c>
      <c r="J3292" s="12">
        <f t="shared" si="308"/>
        <v>42805.51494212963</v>
      </c>
      <c r="K3292" s="3">
        <v>1486642891</v>
      </c>
      <c r="M3292" s="3" t="b">
        <v>0</v>
      </c>
      <c r="N3292" s="3">
        <v>72</v>
      </c>
      <c r="O3292" s="3" t="b">
        <v>1</v>
      </c>
      <c r="P3292" s="3" t="s">
        <v>8271</v>
      </c>
      <c r="Q3292" s="6">
        <f t="shared" si="309"/>
        <v>121.2</v>
      </c>
      <c r="R3292" s="7">
        <f t="shared" si="310"/>
        <v>33.666666666666664</v>
      </c>
      <c r="T3292" s="3" t="s">
        <v>8317</v>
      </c>
      <c r="V3292" s="12">
        <f t="shared" si="307"/>
        <v>42775.51494212963</v>
      </c>
      <c r="W3292" s="3" t="s">
        <v>8316</v>
      </c>
      <c r="X3292" s="3">
        <f t="shared" si="311"/>
        <v>2017</v>
      </c>
      <c r="Y3292" s="13" t="str">
        <f t="shared" si="312"/>
        <v>Feb</v>
      </c>
      <c r="Z3292" s="3" t="s">
        <v>8219</v>
      </c>
    </row>
    <row r="3293" spans="1:26" ht="105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G3293" s="3" t="s">
        <v>8224</v>
      </c>
      <c r="H3293" s="3" t="s">
        <v>8246</v>
      </c>
      <c r="I3293" s="3">
        <v>1442462340</v>
      </c>
      <c r="J3293" s="12">
        <f t="shared" si="308"/>
        <v>42264.165972222225</v>
      </c>
      <c r="K3293" s="3">
        <v>1439743900</v>
      </c>
      <c r="M3293" s="3" t="b">
        <v>0</v>
      </c>
      <c r="N3293" s="3">
        <v>14</v>
      </c>
      <c r="O3293" s="3" t="b">
        <v>1</v>
      </c>
      <c r="P3293" s="3" t="s">
        <v>8271</v>
      </c>
      <c r="Q3293" s="6">
        <f t="shared" si="309"/>
        <v>113.99999999999999</v>
      </c>
      <c r="R3293" s="7">
        <f t="shared" si="310"/>
        <v>40.714285714285715</v>
      </c>
      <c r="T3293" s="3" t="s">
        <v>8317</v>
      </c>
      <c r="V3293" s="12">
        <f t="shared" si="307"/>
        <v>42232.702546296292</v>
      </c>
      <c r="W3293" s="3" t="s">
        <v>8316</v>
      </c>
      <c r="X3293" s="3">
        <f t="shared" si="311"/>
        <v>2015</v>
      </c>
      <c r="Y3293" s="13" t="str">
        <f t="shared" si="312"/>
        <v>Aug</v>
      </c>
      <c r="Z3293" s="3" t="s">
        <v>8219</v>
      </c>
    </row>
    <row r="3294" spans="1:26" ht="105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G3294" s="3" t="s">
        <v>8225</v>
      </c>
      <c r="H3294" s="3" t="s">
        <v>8247</v>
      </c>
      <c r="I3294" s="3">
        <v>1449257348</v>
      </c>
      <c r="J3294" s="12">
        <f t="shared" si="308"/>
        <v>42342.811898148153</v>
      </c>
      <c r="K3294" s="3">
        <v>1444069748</v>
      </c>
      <c r="M3294" s="3" t="b">
        <v>0</v>
      </c>
      <c r="N3294" s="3">
        <v>15</v>
      </c>
      <c r="O3294" s="3" t="b">
        <v>1</v>
      </c>
      <c r="P3294" s="3" t="s">
        <v>8271</v>
      </c>
      <c r="Q3294" s="6">
        <f t="shared" si="309"/>
        <v>286.13861386138615</v>
      </c>
      <c r="R3294" s="7">
        <f t="shared" si="310"/>
        <v>19.266666666666666</v>
      </c>
      <c r="T3294" s="3" t="s">
        <v>8317</v>
      </c>
      <c r="V3294" s="12">
        <f t="shared" si="307"/>
        <v>42282.770231481481</v>
      </c>
      <c r="W3294" s="3" t="s">
        <v>8316</v>
      </c>
      <c r="X3294" s="3">
        <f t="shared" si="311"/>
        <v>2015</v>
      </c>
      <c r="Y3294" s="13" t="str">
        <f t="shared" si="312"/>
        <v>Oct</v>
      </c>
      <c r="Z3294" s="3" t="s">
        <v>8219</v>
      </c>
    </row>
    <row r="3295" spans="1:26" ht="126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G3295" s="3" t="s">
        <v>8228</v>
      </c>
      <c r="H3295" s="3" t="s">
        <v>8250</v>
      </c>
      <c r="I3295" s="3">
        <v>1488622352</v>
      </c>
      <c r="J3295" s="12">
        <f t="shared" si="308"/>
        <v>42798.425370370373</v>
      </c>
      <c r="K3295" s="3">
        <v>1486030352</v>
      </c>
      <c r="M3295" s="3" t="b">
        <v>0</v>
      </c>
      <c r="N3295" s="3">
        <v>91</v>
      </c>
      <c r="O3295" s="3" t="b">
        <v>1</v>
      </c>
      <c r="P3295" s="3" t="s">
        <v>8271</v>
      </c>
      <c r="Q3295" s="6">
        <f t="shared" si="309"/>
        <v>170.44444444444446</v>
      </c>
      <c r="R3295" s="7">
        <f t="shared" si="310"/>
        <v>84.285714285714292</v>
      </c>
      <c r="T3295" s="3" t="s">
        <v>8317</v>
      </c>
      <c r="V3295" s="12">
        <f t="shared" si="307"/>
        <v>42768.425370370373</v>
      </c>
      <c r="W3295" s="3" t="s">
        <v>8316</v>
      </c>
      <c r="X3295" s="3">
        <f t="shared" si="311"/>
        <v>2017</v>
      </c>
      <c r="Y3295" s="13" t="str">
        <f t="shared" si="312"/>
        <v>Feb</v>
      </c>
      <c r="Z3295" s="3" t="s">
        <v>8219</v>
      </c>
    </row>
    <row r="3296" spans="1:26" ht="105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G3296" s="3" t="s">
        <v>8225</v>
      </c>
      <c r="H3296" s="3" t="s">
        <v>8247</v>
      </c>
      <c r="I3296" s="3">
        <v>1434459554</v>
      </c>
      <c r="J3296" s="12">
        <f t="shared" si="308"/>
        <v>42171.541134259256</v>
      </c>
      <c r="K3296" s="3">
        <v>1431867554</v>
      </c>
      <c r="M3296" s="3" t="b">
        <v>0</v>
      </c>
      <c r="N3296" s="3">
        <v>24</v>
      </c>
      <c r="O3296" s="3" t="b">
        <v>1</v>
      </c>
      <c r="P3296" s="3" t="s">
        <v>8271</v>
      </c>
      <c r="Q3296" s="6">
        <f t="shared" si="309"/>
        <v>118.33333333333333</v>
      </c>
      <c r="R3296" s="7">
        <f t="shared" si="310"/>
        <v>29.583333333333332</v>
      </c>
      <c r="T3296" s="3" t="s">
        <v>8317</v>
      </c>
      <c r="V3296" s="12">
        <f t="shared" si="307"/>
        <v>42141.541134259256</v>
      </c>
      <c r="W3296" s="3" t="s">
        <v>8316</v>
      </c>
      <c r="X3296" s="3">
        <f t="shared" si="311"/>
        <v>2015</v>
      </c>
      <c r="Y3296" s="13" t="str">
        <f t="shared" si="312"/>
        <v>May</v>
      </c>
      <c r="Z3296" s="3" t="s">
        <v>8219</v>
      </c>
    </row>
    <row r="3297" spans="1:26" ht="105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G3297" s="3" t="s">
        <v>8225</v>
      </c>
      <c r="H3297" s="3" t="s">
        <v>8247</v>
      </c>
      <c r="I3297" s="3">
        <v>1474886229</v>
      </c>
      <c r="J3297" s="12">
        <f t="shared" si="308"/>
        <v>42639.442465277782</v>
      </c>
      <c r="K3297" s="3">
        <v>1472294229</v>
      </c>
      <c r="M3297" s="3" t="b">
        <v>0</v>
      </c>
      <c r="N3297" s="3">
        <v>27</v>
      </c>
      <c r="O3297" s="3" t="b">
        <v>1</v>
      </c>
      <c r="P3297" s="3" t="s">
        <v>8271</v>
      </c>
      <c r="Q3297" s="6">
        <f t="shared" si="309"/>
        <v>102.85857142857142</v>
      </c>
      <c r="R3297" s="7">
        <f t="shared" si="310"/>
        <v>26.667037037037037</v>
      </c>
      <c r="T3297" s="3" t="s">
        <v>8317</v>
      </c>
      <c r="V3297" s="12">
        <f t="shared" si="307"/>
        <v>42609.442465277782</v>
      </c>
      <c r="W3297" s="3" t="s">
        <v>8316</v>
      </c>
      <c r="X3297" s="3">
        <f t="shared" si="311"/>
        <v>2016</v>
      </c>
      <c r="Y3297" s="13" t="str">
        <f t="shared" si="312"/>
        <v>Aug</v>
      </c>
      <c r="Z3297" s="3" t="s">
        <v>8219</v>
      </c>
    </row>
    <row r="3298" spans="1:26" ht="105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G3298" s="3" t="s">
        <v>8225</v>
      </c>
      <c r="H3298" s="3" t="s">
        <v>8247</v>
      </c>
      <c r="I3298" s="3">
        <v>1448229600</v>
      </c>
      <c r="J3298" s="12">
        <f t="shared" si="308"/>
        <v>42330.916666666672</v>
      </c>
      <c r="K3298" s="3">
        <v>1446401372</v>
      </c>
      <c r="M3298" s="3" t="b">
        <v>0</v>
      </c>
      <c r="N3298" s="3">
        <v>47</v>
      </c>
      <c r="O3298" s="3" t="b">
        <v>1</v>
      </c>
      <c r="P3298" s="3" t="s">
        <v>8271</v>
      </c>
      <c r="Q3298" s="6">
        <f t="shared" si="309"/>
        <v>144.06666666666666</v>
      </c>
      <c r="R3298" s="7">
        <f t="shared" si="310"/>
        <v>45.978723404255319</v>
      </c>
      <c r="T3298" s="3" t="s">
        <v>8317</v>
      </c>
      <c r="V3298" s="12">
        <f t="shared" si="307"/>
        <v>42309.756620370375</v>
      </c>
      <c r="W3298" s="3" t="s">
        <v>8316</v>
      </c>
      <c r="X3298" s="3">
        <f t="shared" si="311"/>
        <v>2015</v>
      </c>
      <c r="Y3298" s="13" t="str">
        <f t="shared" si="312"/>
        <v>Nov</v>
      </c>
      <c r="Z3298" s="3" t="s">
        <v>8219</v>
      </c>
    </row>
    <row r="3299" spans="1:26" ht="105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G3299" s="3" t="s">
        <v>8225</v>
      </c>
      <c r="H3299" s="3" t="s">
        <v>8247</v>
      </c>
      <c r="I3299" s="3">
        <v>1438037940</v>
      </c>
      <c r="J3299" s="12">
        <f t="shared" si="308"/>
        <v>42212.957638888889</v>
      </c>
      <c r="K3299" s="3">
        <v>1436380256</v>
      </c>
      <c r="M3299" s="3" t="b">
        <v>0</v>
      </c>
      <c r="N3299" s="3">
        <v>44</v>
      </c>
      <c r="O3299" s="3" t="b">
        <v>1</v>
      </c>
      <c r="P3299" s="3" t="s">
        <v>8271</v>
      </c>
      <c r="Q3299" s="6">
        <f t="shared" si="309"/>
        <v>100.07272727272726</v>
      </c>
      <c r="R3299" s="7">
        <f t="shared" si="310"/>
        <v>125.09090909090909</v>
      </c>
      <c r="T3299" s="3" t="s">
        <v>8317</v>
      </c>
      <c r="V3299" s="12">
        <f t="shared" si="307"/>
        <v>42193.771481481483</v>
      </c>
      <c r="W3299" s="3" t="s">
        <v>8316</v>
      </c>
      <c r="X3299" s="3">
        <f t="shared" si="311"/>
        <v>2015</v>
      </c>
      <c r="Y3299" s="13" t="str">
        <f t="shared" si="312"/>
        <v>Jul</v>
      </c>
      <c r="Z3299" s="3" t="s">
        <v>8219</v>
      </c>
    </row>
    <row r="3300" spans="1:26" ht="105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G3300" s="3" t="s">
        <v>8224</v>
      </c>
      <c r="H3300" s="3" t="s">
        <v>8246</v>
      </c>
      <c r="I3300" s="3">
        <v>1442102400</v>
      </c>
      <c r="J3300" s="12">
        <f t="shared" si="308"/>
        <v>42260</v>
      </c>
      <c r="K3300" s="3">
        <v>1440370768</v>
      </c>
      <c r="M3300" s="3" t="b">
        <v>0</v>
      </c>
      <c r="N3300" s="3">
        <v>72</v>
      </c>
      <c r="O3300" s="3" t="b">
        <v>1</v>
      </c>
      <c r="P3300" s="3" t="s">
        <v>8271</v>
      </c>
      <c r="Q3300" s="6">
        <f t="shared" si="309"/>
        <v>101.73</v>
      </c>
      <c r="R3300" s="7">
        <f t="shared" si="310"/>
        <v>141.29166666666666</v>
      </c>
      <c r="T3300" s="3" t="s">
        <v>8317</v>
      </c>
      <c r="V3300" s="12">
        <f t="shared" si="307"/>
        <v>42239.957962962959</v>
      </c>
      <c r="W3300" s="3" t="s">
        <v>8316</v>
      </c>
      <c r="X3300" s="3">
        <f t="shared" si="311"/>
        <v>2015</v>
      </c>
      <c r="Y3300" s="13" t="str">
        <f t="shared" si="312"/>
        <v>Aug</v>
      </c>
      <c r="Z3300" s="3" t="s">
        <v>8219</v>
      </c>
    </row>
    <row r="3301" spans="1:26" ht="105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G3301" s="3" t="s">
        <v>8224</v>
      </c>
      <c r="H3301" s="3" t="s">
        <v>8246</v>
      </c>
      <c r="I3301" s="3">
        <v>1444860063</v>
      </c>
      <c r="J3301" s="12">
        <f t="shared" si="308"/>
        <v>42291.917395833334</v>
      </c>
      <c r="K3301" s="3">
        <v>1442268063</v>
      </c>
      <c r="M3301" s="3" t="b">
        <v>0</v>
      </c>
      <c r="N3301" s="3">
        <v>63</v>
      </c>
      <c r="O3301" s="3" t="b">
        <v>1</v>
      </c>
      <c r="P3301" s="3" t="s">
        <v>8271</v>
      </c>
      <c r="Q3301" s="6">
        <f t="shared" si="309"/>
        <v>116.19999999999999</v>
      </c>
      <c r="R3301" s="7">
        <f t="shared" si="310"/>
        <v>55.333333333333336</v>
      </c>
      <c r="T3301" s="3" t="s">
        <v>8317</v>
      </c>
      <c r="V3301" s="12">
        <f t="shared" si="307"/>
        <v>42261.917395833334</v>
      </c>
      <c r="W3301" s="3" t="s">
        <v>8316</v>
      </c>
      <c r="X3301" s="3">
        <f t="shared" si="311"/>
        <v>2015</v>
      </c>
      <c r="Y3301" s="13" t="str">
        <f t="shared" si="312"/>
        <v>Sep</v>
      </c>
      <c r="Z3301" s="3" t="s">
        <v>8219</v>
      </c>
    </row>
    <row r="3302" spans="1:26" ht="84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G3302" s="3" t="s">
        <v>8224</v>
      </c>
      <c r="H3302" s="3" t="s">
        <v>8246</v>
      </c>
      <c r="I3302" s="3">
        <v>1430329862</v>
      </c>
      <c r="J3302" s="12">
        <f t="shared" si="308"/>
        <v>42123.743773148148</v>
      </c>
      <c r="K3302" s="3">
        <v>1428515462</v>
      </c>
      <c r="M3302" s="3" t="b">
        <v>0</v>
      </c>
      <c r="N3302" s="3">
        <v>88</v>
      </c>
      <c r="O3302" s="3" t="b">
        <v>1</v>
      </c>
      <c r="P3302" s="3" t="s">
        <v>8271</v>
      </c>
      <c r="Q3302" s="6">
        <f t="shared" si="309"/>
        <v>136.16666666666666</v>
      </c>
      <c r="R3302" s="7">
        <f t="shared" si="310"/>
        <v>46.420454545454547</v>
      </c>
      <c r="T3302" s="3" t="s">
        <v>8317</v>
      </c>
      <c r="V3302" s="12">
        <f t="shared" si="307"/>
        <v>42102.743773148148</v>
      </c>
      <c r="W3302" s="3" t="s">
        <v>8316</v>
      </c>
      <c r="X3302" s="3">
        <f t="shared" si="311"/>
        <v>2015</v>
      </c>
      <c r="Y3302" s="13" t="str">
        <f t="shared" si="312"/>
        <v>Apr</v>
      </c>
      <c r="Z3302" s="3" t="s">
        <v>8219</v>
      </c>
    </row>
    <row r="3303" spans="1:26" ht="105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G3303" s="3" t="s">
        <v>8224</v>
      </c>
      <c r="H3303" s="3" t="s">
        <v>8246</v>
      </c>
      <c r="I3303" s="3">
        <v>1470034740</v>
      </c>
      <c r="J3303" s="12">
        <f t="shared" si="308"/>
        <v>42583.290972222225</v>
      </c>
      <c r="K3303" s="3">
        <v>1466185176</v>
      </c>
      <c r="M3303" s="3" t="b">
        <v>0</v>
      </c>
      <c r="N3303" s="3">
        <v>70</v>
      </c>
      <c r="O3303" s="3" t="b">
        <v>1</v>
      </c>
      <c r="P3303" s="3" t="s">
        <v>8271</v>
      </c>
      <c r="Q3303" s="6">
        <f t="shared" si="309"/>
        <v>133.46666666666667</v>
      </c>
      <c r="R3303" s="7">
        <f t="shared" si="310"/>
        <v>57.2</v>
      </c>
      <c r="T3303" s="3" t="s">
        <v>8317</v>
      </c>
      <c r="V3303" s="12">
        <f t="shared" si="307"/>
        <v>42538.735833333332</v>
      </c>
      <c r="W3303" s="3" t="s">
        <v>8316</v>
      </c>
      <c r="X3303" s="3">
        <f t="shared" si="311"/>
        <v>2016</v>
      </c>
      <c r="Y3303" s="13" t="str">
        <f t="shared" si="312"/>
        <v>Jun</v>
      </c>
      <c r="Z3303" s="3" t="s">
        <v>8219</v>
      </c>
    </row>
    <row r="3304" spans="1:26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G3304" s="3" t="s">
        <v>8227</v>
      </c>
      <c r="H3304" s="3" t="s">
        <v>8249</v>
      </c>
      <c r="I3304" s="3">
        <v>1481099176</v>
      </c>
      <c r="J3304" s="12">
        <f t="shared" si="308"/>
        <v>42711.35157407407</v>
      </c>
      <c r="K3304" s="3">
        <v>1478507176</v>
      </c>
      <c r="M3304" s="3" t="b">
        <v>0</v>
      </c>
      <c r="N3304" s="3">
        <v>50</v>
      </c>
      <c r="O3304" s="3" t="b">
        <v>1</v>
      </c>
      <c r="P3304" s="3" t="s">
        <v>8271</v>
      </c>
      <c r="Q3304" s="6">
        <f t="shared" si="309"/>
        <v>103.39285714285715</v>
      </c>
      <c r="R3304" s="7">
        <f t="shared" si="310"/>
        <v>173.7</v>
      </c>
      <c r="T3304" s="3" t="s">
        <v>8317</v>
      </c>
      <c r="V3304" s="12">
        <f t="shared" si="307"/>
        <v>42681.35157407407</v>
      </c>
      <c r="W3304" s="3" t="s">
        <v>8316</v>
      </c>
      <c r="X3304" s="3">
        <f t="shared" si="311"/>
        <v>2016</v>
      </c>
      <c r="Y3304" s="13" t="str">
        <f t="shared" si="312"/>
        <v>Nov</v>
      </c>
      <c r="Z3304" s="3" t="s">
        <v>8219</v>
      </c>
    </row>
    <row r="3305" spans="1:26" ht="105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G3305" s="3" t="s">
        <v>8224</v>
      </c>
      <c r="H3305" s="3" t="s">
        <v>8246</v>
      </c>
      <c r="I3305" s="3">
        <v>1427553484</v>
      </c>
      <c r="J3305" s="12">
        <f t="shared" si="308"/>
        <v>42091.609768518523</v>
      </c>
      <c r="K3305" s="3">
        <v>1424533084</v>
      </c>
      <c r="M3305" s="3" t="b">
        <v>0</v>
      </c>
      <c r="N3305" s="3">
        <v>35</v>
      </c>
      <c r="O3305" s="3" t="b">
        <v>1</v>
      </c>
      <c r="P3305" s="3" t="s">
        <v>8271</v>
      </c>
      <c r="Q3305" s="6">
        <f t="shared" si="309"/>
        <v>115.88888888888889</v>
      </c>
      <c r="R3305" s="7">
        <f t="shared" si="310"/>
        <v>59.6</v>
      </c>
      <c r="T3305" s="3" t="s">
        <v>8317</v>
      </c>
      <c r="V3305" s="12">
        <f t="shared" si="307"/>
        <v>42056.65143518518</v>
      </c>
      <c r="W3305" s="3" t="s">
        <v>8316</v>
      </c>
      <c r="X3305" s="3">
        <f t="shared" si="311"/>
        <v>2015</v>
      </c>
      <c r="Y3305" s="13" t="str">
        <f t="shared" si="312"/>
        <v>Feb</v>
      </c>
      <c r="Z3305" s="3" t="s">
        <v>8219</v>
      </c>
    </row>
    <row r="3306" spans="1:26" ht="105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G3306" s="3" t="s">
        <v>8224</v>
      </c>
      <c r="H3306" s="3" t="s">
        <v>8246</v>
      </c>
      <c r="I3306" s="3">
        <v>1482418752</v>
      </c>
      <c r="J3306" s="12">
        <f t="shared" si="308"/>
        <v>42726.624444444446</v>
      </c>
      <c r="K3306" s="3">
        <v>1479826752</v>
      </c>
      <c r="M3306" s="3" t="b">
        <v>0</v>
      </c>
      <c r="N3306" s="3">
        <v>175</v>
      </c>
      <c r="O3306" s="3" t="b">
        <v>1</v>
      </c>
      <c r="P3306" s="3" t="s">
        <v>8271</v>
      </c>
      <c r="Q3306" s="6">
        <f t="shared" si="309"/>
        <v>104.51666666666665</v>
      </c>
      <c r="R3306" s="7">
        <f t="shared" si="310"/>
        <v>89.585714285714289</v>
      </c>
      <c r="T3306" s="3" t="s">
        <v>8317</v>
      </c>
      <c r="V3306" s="12">
        <f t="shared" si="307"/>
        <v>42696.624444444446</v>
      </c>
      <c r="W3306" s="3" t="s">
        <v>8316</v>
      </c>
      <c r="X3306" s="3">
        <f t="shared" si="311"/>
        <v>2016</v>
      </c>
      <c r="Y3306" s="13" t="str">
        <f t="shared" si="312"/>
        <v>Nov</v>
      </c>
      <c r="Z3306" s="3" t="s">
        <v>8219</v>
      </c>
    </row>
    <row r="3307" spans="1:26" ht="105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G3307" s="3" t="s">
        <v>8224</v>
      </c>
      <c r="H3307" s="3" t="s">
        <v>8246</v>
      </c>
      <c r="I3307" s="3">
        <v>1438374748</v>
      </c>
      <c r="J3307" s="12">
        <f t="shared" si="308"/>
        <v>42216.855879629627</v>
      </c>
      <c r="K3307" s="3">
        <v>1435782748</v>
      </c>
      <c r="M3307" s="3" t="b">
        <v>0</v>
      </c>
      <c r="N3307" s="3">
        <v>20</v>
      </c>
      <c r="O3307" s="3" t="b">
        <v>1</v>
      </c>
      <c r="P3307" s="3" t="s">
        <v>8271</v>
      </c>
      <c r="Q3307" s="6">
        <f t="shared" si="309"/>
        <v>102.02500000000001</v>
      </c>
      <c r="R3307" s="7">
        <f t="shared" si="310"/>
        <v>204.05</v>
      </c>
      <c r="T3307" s="3" t="s">
        <v>8317</v>
      </c>
      <c r="V3307" s="12">
        <f t="shared" si="307"/>
        <v>42186.855879629627</v>
      </c>
      <c r="W3307" s="3" t="s">
        <v>8316</v>
      </c>
      <c r="X3307" s="3">
        <f t="shared" si="311"/>
        <v>2015</v>
      </c>
      <c r="Y3307" s="13" t="str">
        <f t="shared" si="312"/>
        <v>Jul</v>
      </c>
      <c r="Z3307" s="3" t="s">
        <v>8219</v>
      </c>
    </row>
    <row r="3308" spans="1:26" ht="105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G3308" s="3" t="s">
        <v>8224</v>
      </c>
      <c r="H3308" s="3" t="s">
        <v>8246</v>
      </c>
      <c r="I3308" s="3">
        <v>1465527600</v>
      </c>
      <c r="J3308" s="12">
        <f t="shared" si="308"/>
        <v>42531.125</v>
      </c>
      <c r="K3308" s="3">
        <v>1462252542</v>
      </c>
      <c r="M3308" s="3" t="b">
        <v>0</v>
      </c>
      <c r="N3308" s="3">
        <v>54</v>
      </c>
      <c r="O3308" s="3" t="b">
        <v>1</v>
      </c>
      <c r="P3308" s="3" t="s">
        <v>8271</v>
      </c>
      <c r="Q3308" s="6">
        <f t="shared" si="309"/>
        <v>175.33333333333334</v>
      </c>
      <c r="R3308" s="7">
        <f t="shared" si="310"/>
        <v>48.703703703703702</v>
      </c>
      <c r="T3308" s="3" t="s">
        <v>8317</v>
      </c>
      <c r="V3308" s="12">
        <f t="shared" si="307"/>
        <v>42493.219236111108</v>
      </c>
      <c r="W3308" s="3" t="s">
        <v>8316</v>
      </c>
      <c r="X3308" s="3">
        <f t="shared" si="311"/>
        <v>2016</v>
      </c>
      <c r="Y3308" s="13" t="str">
        <f t="shared" si="312"/>
        <v>May</v>
      </c>
      <c r="Z3308" s="3" t="s">
        <v>8219</v>
      </c>
    </row>
    <row r="3309" spans="1:26" ht="105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G3309" s="3" t="s">
        <v>8224</v>
      </c>
      <c r="H3309" s="3" t="s">
        <v>8246</v>
      </c>
      <c r="I3309" s="3">
        <v>1463275339</v>
      </c>
      <c r="J3309" s="12">
        <f t="shared" si="308"/>
        <v>42505.057164351849</v>
      </c>
      <c r="K3309" s="3">
        <v>1460683339</v>
      </c>
      <c r="M3309" s="3" t="b">
        <v>0</v>
      </c>
      <c r="N3309" s="3">
        <v>20</v>
      </c>
      <c r="O3309" s="3" t="b">
        <v>1</v>
      </c>
      <c r="P3309" s="3" t="s">
        <v>8271</v>
      </c>
      <c r="Q3309" s="6">
        <f t="shared" si="309"/>
        <v>106.67999999999999</v>
      </c>
      <c r="R3309" s="7">
        <f t="shared" si="310"/>
        <v>53.339999999999996</v>
      </c>
      <c r="T3309" s="3" t="s">
        <v>8317</v>
      </c>
      <c r="V3309" s="12">
        <f t="shared" si="307"/>
        <v>42475.057164351849</v>
      </c>
      <c r="W3309" s="3" t="s">
        <v>8316</v>
      </c>
      <c r="X3309" s="3">
        <f t="shared" si="311"/>
        <v>2016</v>
      </c>
      <c r="Y3309" s="13" t="str">
        <f t="shared" si="312"/>
        <v>Apr</v>
      </c>
      <c r="Z3309" s="3" t="s">
        <v>8219</v>
      </c>
    </row>
    <row r="3310" spans="1:26" ht="105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G3310" s="3" t="s">
        <v>8224</v>
      </c>
      <c r="H3310" s="3" t="s">
        <v>8246</v>
      </c>
      <c r="I3310" s="3">
        <v>1460581365</v>
      </c>
      <c r="J3310" s="12">
        <f t="shared" si="308"/>
        <v>42473.876909722225</v>
      </c>
      <c r="K3310" s="3">
        <v>1458766965</v>
      </c>
      <c r="M3310" s="3" t="b">
        <v>0</v>
      </c>
      <c r="N3310" s="3">
        <v>57</v>
      </c>
      <c r="O3310" s="3" t="b">
        <v>1</v>
      </c>
      <c r="P3310" s="3" t="s">
        <v>8271</v>
      </c>
      <c r="Q3310" s="6">
        <f t="shared" si="309"/>
        <v>122.28571428571429</v>
      </c>
      <c r="R3310" s="7">
        <f t="shared" si="310"/>
        <v>75.087719298245617</v>
      </c>
      <c r="T3310" s="3" t="s">
        <v>8317</v>
      </c>
      <c r="V3310" s="12">
        <f t="shared" si="307"/>
        <v>42452.876909722225</v>
      </c>
      <c r="W3310" s="3" t="s">
        <v>8316</v>
      </c>
      <c r="X3310" s="3">
        <f t="shared" si="311"/>
        <v>2016</v>
      </c>
      <c r="Y3310" s="13" t="str">
        <f t="shared" si="312"/>
        <v>Mar</v>
      </c>
      <c r="Z3310" s="3" t="s">
        <v>8219</v>
      </c>
    </row>
    <row r="3311" spans="1:26" ht="63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G3311" s="3" t="s">
        <v>8225</v>
      </c>
      <c r="H3311" s="3" t="s">
        <v>8247</v>
      </c>
      <c r="I3311" s="3">
        <v>1476632178</v>
      </c>
      <c r="J3311" s="12">
        <f t="shared" si="308"/>
        <v>42659.650208333333</v>
      </c>
      <c r="K3311" s="3">
        <v>1473953778</v>
      </c>
      <c r="M3311" s="3" t="b">
        <v>0</v>
      </c>
      <c r="N3311" s="3">
        <v>31</v>
      </c>
      <c r="O3311" s="3" t="b">
        <v>1</v>
      </c>
      <c r="P3311" s="3" t="s">
        <v>8271</v>
      </c>
      <c r="Q3311" s="6">
        <f t="shared" si="309"/>
        <v>159.42857142857144</v>
      </c>
      <c r="R3311" s="7">
        <f t="shared" si="310"/>
        <v>18</v>
      </c>
      <c r="T3311" s="3" t="s">
        <v>8317</v>
      </c>
      <c r="V3311" s="12">
        <f t="shared" si="307"/>
        <v>42628.650208333333</v>
      </c>
      <c r="W3311" s="3" t="s">
        <v>8316</v>
      </c>
      <c r="X3311" s="3">
        <f t="shared" si="311"/>
        <v>2016</v>
      </c>
      <c r="Y3311" s="13" t="str">
        <f t="shared" si="312"/>
        <v>Sep</v>
      </c>
      <c r="Z3311" s="3" t="s">
        <v>8219</v>
      </c>
    </row>
    <row r="3312" spans="1:26" ht="84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G3312" s="3" t="s">
        <v>8224</v>
      </c>
      <c r="H3312" s="3" t="s">
        <v>8246</v>
      </c>
      <c r="I3312" s="3">
        <v>1444169825</v>
      </c>
      <c r="J3312" s="12">
        <f t="shared" si="308"/>
        <v>42283.928530092591</v>
      </c>
      <c r="K3312" s="3">
        <v>1441577825</v>
      </c>
      <c r="M3312" s="3" t="b">
        <v>0</v>
      </c>
      <c r="N3312" s="3">
        <v>31</v>
      </c>
      <c r="O3312" s="3" t="b">
        <v>1</v>
      </c>
      <c r="P3312" s="3" t="s">
        <v>8271</v>
      </c>
      <c r="Q3312" s="6">
        <f t="shared" si="309"/>
        <v>100.07692307692308</v>
      </c>
      <c r="R3312" s="7">
        <f t="shared" si="310"/>
        <v>209.83870967741936</v>
      </c>
      <c r="T3312" s="3" t="s">
        <v>8317</v>
      </c>
      <c r="V3312" s="12">
        <f t="shared" si="307"/>
        <v>42253.928530092591</v>
      </c>
      <c r="W3312" s="3" t="s">
        <v>8316</v>
      </c>
      <c r="X3312" s="3">
        <f t="shared" si="311"/>
        <v>2015</v>
      </c>
      <c r="Y3312" s="13" t="str">
        <f t="shared" si="312"/>
        <v>Sep</v>
      </c>
      <c r="Z3312" s="3" t="s">
        <v>8219</v>
      </c>
    </row>
    <row r="3313" spans="1:26" ht="84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G3313" s="3" t="s">
        <v>8224</v>
      </c>
      <c r="H3313" s="3" t="s">
        <v>8246</v>
      </c>
      <c r="I3313" s="3">
        <v>1445065210</v>
      </c>
      <c r="J3313" s="12">
        <f t="shared" si="308"/>
        <v>42294.29178240741</v>
      </c>
      <c r="K3313" s="3">
        <v>1442473210</v>
      </c>
      <c r="M3313" s="3" t="b">
        <v>0</v>
      </c>
      <c r="N3313" s="3">
        <v>45</v>
      </c>
      <c r="O3313" s="3" t="b">
        <v>1</v>
      </c>
      <c r="P3313" s="3" t="s">
        <v>8271</v>
      </c>
      <c r="Q3313" s="6">
        <f t="shared" si="309"/>
        <v>109.84</v>
      </c>
      <c r="R3313" s="7">
        <f t="shared" si="310"/>
        <v>61.022222222222226</v>
      </c>
      <c r="T3313" s="3" t="s">
        <v>8317</v>
      </c>
      <c r="V3313" s="12">
        <f t="shared" si="307"/>
        <v>42264.29178240741</v>
      </c>
      <c r="W3313" s="3" t="s">
        <v>8316</v>
      </c>
      <c r="X3313" s="3">
        <f t="shared" si="311"/>
        <v>2015</v>
      </c>
      <c r="Y3313" s="13" t="str">
        <f t="shared" si="312"/>
        <v>Sep</v>
      </c>
      <c r="Z3313" s="3" t="s">
        <v>8219</v>
      </c>
    </row>
    <row r="3314" spans="1:26" ht="84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G3314" s="3" t="s">
        <v>8224</v>
      </c>
      <c r="H3314" s="3" t="s">
        <v>8246</v>
      </c>
      <c r="I3314" s="3">
        <v>1478901600</v>
      </c>
      <c r="J3314" s="12">
        <f t="shared" si="308"/>
        <v>42685.916666666672</v>
      </c>
      <c r="K3314" s="3">
        <v>1477077946</v>
      </c>
      <c r="M3314" s="3" t="b">
        <v>0</v>
      </c>
      <c r="N3314" s="3">
        <v>41</v>
      </c>
      <c r="O3314" s="3" t="b">
        <v>1</v>
      </c>
      <c r="P3314" s="3" t="s">
        <v>8271</v>
      </c>
      <c r="Q3314" s="6">
        <f t="shared" si="309"/>
        <v>100.03999999999999</v>
      </c>
      <c r="R3314" s="7">
        <f t="shared" si="310"/>
        <v>61</v>
      </c>
      <c r="T3314" s="3" t="s">
        <v>8317</v>
      </c>
      <c r="V3314" s="12">
        <f t="shared" si="307"/>
        <v>42664.809560185182</v>
      </c>
      <c r="W3314" s="3" t="s">
        <v>8316</v>
      </c>
      <c r="X3314" s="3">
        <f t="shared" si="311"/>
        <v>2016</v>
      </c>
      <c r="Y3314" s="13" t="str">
        <f t="shared" si="312"/>
        <v>Oct</v>
      </c>
      <c r="Z3314" s="3" t="s">
        <v>8219</v>
      </c>
    </row>
    <row r="3315" spans="1:26" ht="84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G3315" s="3" t="s">
        <v>8224</v>
      </c>
      <c r="H3315" s="3" t="s">
        <v>8246</v>
      </c>
      <c r="I3315" s="3">
        <v>1453856400</v>
      </c>
      <c r="J3315" s="12">
        <f t="shared" si="308"/>
        <v>42396.041666666672</v>
      </c>
      <c r="K3315" s="3">
        <v>1452664317</v>
      </c>
      <c r="M3315" s="3" t="b">
        <v>0</v>
      </c>
      <c r="N3315" s="3">
        <v>29</v>
      </c>
      <c r="O3315" s="3" t="b">
        <v>1</v>
      </c>
      <c r="P3315" s="3" t="s">
        <v>8271</v>
      </c>
      <c r="Q3315" s="6">
        <f t="shared" si="309"/>
        <v>116.05000000000001</v>
      </c>
      <c r="R3315" s="7">
        <f t="shared" si="310"/>
        <v>80.034482758620683</v>
      </c>
      <c r="T3315" s="3" t="s">
        <v>8317</v>
      </c>
      <c r="V3315" s="12">
        <f t="shared" si="307"/>
        <v>42382.244409722218</v>
      </c>
      <c r="W3315" s="3" t="s">
        <v>8316</v>
      </c>
      <c r="X3315" s="3">
        <f t="shared" si="311"/>
        <v>2016</v>
      </c>
      <c r="Y3315" s="13" t="str">
        <f t="shared" si="312"/>
        <v>Jan</v>
      </c>
      <c r="Z3315" s="3" t="s">
        <v>8219</v>
      </c>
    </row>
    <row r="3316" spans="1:26" ht="105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G3316" s="3" t="s">
        <v>8225</v>
      </c>
      <c r="H3316" s="3" t="s">
        <v>8247</v>
      </c>
      <c r="I3316" s="3">
        <v>1431115500</v>
      </c>
      <c r="J3316" s="12">
        <f t="shared" si="308"/>
        <v>42132.836805555555</v>
      </c>
      <c r="K3316" s="3">
        <v>1428733511</v>
      </c>
      <c r="M3316" s="3" t="b">
        <v>0</v>
      </c>
      <c r="N3316" s="3">
        <v>58</v>
      </c>
      <c r="O3316" s="3" t="b">
        <v>1</v>
      </c>
      <c r="P3316" s="3" t="s">
        <v>8271</v>
      </c>
      <c r="Q3316" s="6">
        <f t="shared" si="309"/>
        <v>210.75</v>
      </c>
      <c r="R3316" s="7">
        <f t="shared" si="310"/>
        <v>29.068965517241381</v>
      </c>
      <c r="T3316" s="3" t="s">
        <v>8317</v>
      </c>
      <c r="V3316" s="12">
        <f t="shared" si="307"/>
        <v>42105.267488425925</v>
      </c>
      <c r="W3316" s="3" t="s">
        <v>8316</v>
      </c>
      <c r="X3316" s="3">
        <f t="shared" si="311"/>
        <v>2015</v>
      </c>
      <c r="Y3316" s="13" t="str">
        <f t="shared" si="312"/>
        <v>Apr</v>
      </c>
      <c r="Z3316" s="3" t="s">
        <v>8219</v>
      </c>
    </row>
    <row r="3317" spans="1:26" ht="105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G3317" s="3" t="s">
        <v>8225</v>
      </c>
      <c r="H3317" s="3" t="s">
        <v>8247</v>
      </c>
      <c r="I3317" s="3">
        <v>1462519041</v>
      </c>
      <c r="J3317" s="12">
        <f t="shared" si="308"/>
        <v>42496.303715277776</v>
      </c>
      <c r="K3317" s="3">
        <v>1459927041</v>
      </c>
      <c r="M3317" s="3" t="b">
        <v>0</v>
      </c>
      <c r="N3317" s="3">
        <v>89</v>
      </c>
      <c r="O3317" s="3" t="b">
        <v>1</v>
      </c>
      <c r="P3317" s="3" t="s">
        <v>8271</v>
      </c>
      <c r="Q3317" s="6">
        <f t="shared" si="309"/>
        <v>110.00000000000001</v>
      </c>
      <c r="R3317" s="7">
        <f t="shared" si="310"/>
        <v>49.438202247191015</v>
      </c>
      <c r="T3317" s="3" t="s">
        <v>8317</v>
      </c>
      <c r="V3317" s="12">
        <f t="shared" si="307"/>
        <v>42466.303715277776</v>
      </c>
      <c r="W3317" s="3" t="s">
        <v>8316</v>
      </c>
      <c r="X3317" s="3">
        <f t="shared" si="311"/>
        <v>2016</v>
      </c>
      <c r="Y3317" s="13" t="str">
        <f t="shared" si="312"/>
        <v>Apr</v>
      </c>
      <c r="Z3317" s="3" t="s">
        <v>8219</v>
      </c>
    </row>
    <row r="3318" spans="1:26" ht="10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G3318" s="3" t="s">
        <v>8224</v>
      </c>
      <c r="H3318" s="3" t="s">
        <v>8246</v>
      </c>
      <c r="I3318" s="3">
        <v>1407506040</v>
      </c>
      <c r="J3318" s="12">
        <f t="shared" si="308"/>
        <v>41859.579166666663</v>
      </c>
      <c r="K3318" s="3">
        <v>1404680075</v>
      </c>
      <c r="M3318" s="3" t="b">
        <v>0</v>
      </c>
      <c r="N3318" s="3">
        <v>125</v>
      </c>
      <c r="O3318" s="3" t="b">
        <v>1</v>
      </c>
      <c r="P3318" s="3" t="s">
        <v>8271</v>
      </c>
      <c r="Q3318" s="6">
        <f t="shared" si="309"/>
        <v>100.08673425918037</v>
      </c>
      <c r="R3318" s="7">
        <f t="shared" si="310"/>
        <v>93.977440000000001</v>
      </c>
      <c r="T3318" s="3" t="s">
        <v>8317</v>
      </c>
      <c r="V3318" s="12">
        <f t="shared" si="307"/>
        <v>41826.871238425927</v>
      </c>
      <c r="W3318" s="3" t="s">
        <v>8316</v>
      </c>
      <c r="X3318" s="3">
        <f t="shared" si="311"/>
        <v>2014</v>
      </c>
      <c r="Y3318" s="13" t="str">
        <f t="shared" si="312"/>
        <v>Jul</v>
      </c>
      <c r="Z3318" s="3" t="s">
        <v>8219</v>
      </c>
    </row>
    <row r="3319" spans="1:26" ht="84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G3319" s="3" t="s">
        <v>8224</v>
      </c>
      <c r="H3319" s="3" t="s">
        <v>8246</v>
      </c>
      <c r="I3319" s="3">
        <v>1465347424</v>
      </c>
      <c r="J3319" s="12">
        <f t="shared" si="308"/>
        <v>42529.039629629631</v>
      </c>
      <c r="K3319" s="3">
        <v>1462755424</v>
      </c>
      <c r="M3319" s="3" t="b">
        <v>0</v>
      </c>
      <c r="N3319" s="3">
        <v>18</v>
      </c>
      <c r="O3319" s="3" t="b">
        <v>1</v>
      </c>
      <c r="P3319" s="3" t="s">
        <v>8271</v>
      </c>
      <c r="Q3319" s="6">
        <f t="shared" si="309"/>
        <v>106.19047619047619</v>
      </c>
      <c r="R3319" s="7">
        <f t="shared" si="310"/>
        <v>61.944444444444443</v>
      </c>
      <c r="T3319" s="3" t="s">
        <v>8317</v>
      </c>
      <c r="V3319" s="12">
        <f t="shared" si="307"/>
        <v>42499.039629629631</v>
      </c>
      <c r="W3319" s="3" t="s">
        <v>8316</v>
      </c>
      <c r="X3319" s="3">
        <f t="shared" si="311"/>
        <v>2016</v>
      </c>
      <c r="Y3319" s="13" t="str">
        <f t="shared" si="312"/>
        <v>May</v>
      </c>
      <c r="Z3319" s="3" t="s">
        <v>8219</v>
      </c>
    </row>
    <row r="3320" spans="1:26" ht="63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G3320" s="3" t="s">
        <v>8229</v>
      </c>
      <c r="H3320" s="3" t="s">
        <v>8251</v>
      </c>
      <c r="I3320" s="3">
        <v>1460341800</v>
      </c>
      <c r="J3320" s="12">
        <f t="shared" si="308"/>
        <v>42471.104166666672</v>
      </c>
      <c r="K3320" s="3">
        <v>1456902893</v>
      </c>
      <c r="M3320" s="3" t="b">
        <v>0</v>
      </c>
      <c r="N3320" s="3">
        <v>32</v>
      </c>
      <c r="O3320" s="3" t="b">
        <v>1</v>
      </c>
      <c r="P3320" s="3" t="s">
        <v>8271</v>
      </c>
      <c r="Q3320" s="6">
        <f t="shared" si="309"/>
        <v>125.6</v>
      </c>
      <c r="R3320" s="7">
        <f t="shared" si="310"/>
        <v>78.5</v>
      </c>
      <c r="T3320" s="3" t="s">
        <v>8317</v>
      </c>
      <c r="V3320" s="12">
        <f t="shared" si="307"/>
        <v>42431.302002314813</v>
      </c>
      <c r="W3320" s="3" t="s">
        <v>8316</v>
      </c>
      <c r="X3320" s="3">
        <f t="shared" si="311"/>
        <v>2016</v>
      </c>
      <c r="Y3320" s="13" t="str">
        <f t="shared" si="312"/>
        <v>Mar</v>
      </c>
      <c r="Z3320" s="3" t="s">
        <v>8219</v>
      </c>
    </row>
    <row r="3321" spans="1:26" ht="105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G3321" s="3" t="s">
        <v>8225</v>
      </c>
      <c r="H3321" s="3" t="s">
        <v>8247</v>
      </c>
      <c r="I3321" s="3">
        <v>1422712986</v>
      </c>
      <c r="J3321" s="12">
        <f t="shared" si="308"/>
        <v>42035.585486111115</v>
      </c>
      <c r="K3321" s="3">
        <v>1418824986</v>
      </c>
      <c r="M3321" s="3" t="b">
        <v>0</v>
      </c>
      <c r="N3321" s="3">
        <v>16</v>
      </c>
      <c r="O3321" s="3" t="b">
        <v>1</v>
      </c>
      <c r="P3321" s="3" t="s">
        <v>8271</v>
      </c>
      <c r="Q3321" s="6">
        <f t="shared" si="309"/>
        <v>108</v>
      </c>
      <c r="R3321" s="7">
        <f t="shared" si="310"/>
        <v>33.75</v>
      </c>
      <c r="T3321" s="3" t="s">
        <v>8317</v>
      </c>
      <c r="V3321" s="12">
        <f t="shared" si="307"/>
        <v>41990.585486111115</v>
      </c>
      <c r="W3321" s="3" t="s">
        <v>8316</v>
      </c>
      <c r="X3321" s="3">
        <f t="shared" si="311"/>
        <v>2014</v>
      </c>
      <c r="Y3321" s="13" t="str">
        <f t="shared" si="312"/>
        <v>Dec</v>
      </c>
      <c r="Z3321" s="3" t="s">
        <v>8219</v>
      </c>
    </row>
    <row r="3322" spans="1:26" ht="84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G3322" s="3" t="s">
        <v>8224</v>
      </c>
      <c r="H3322" s="3" t="s">
        <v>8246</v>
      </c>
      <c r="I3322" s="3">
        <v>1466557557</v>
      </c>
      <c r="J3322" s="12">
        <f t="shared" si="308"/>
        <v>42543.045798611114</v>
      </c>
      <c r="K3322" s="3">
        <v>1463965557</v>
      </c>
      <c r="M3322" s="3" t="b">
        <v>0</v>
      </c>
      <c r="N3322" s="3">
        <v>38</v>
      </c>
      <c r="O3322" s="3" t="b">
        <v>1</v>
      </c>
      <c r="P3322" s="3" t="s">
        <v>8271</v>
      </c>
      <c r="Q3322" s="6">
        <f t="shared" si="309"/>
        <v>101</v>
      </c>
      <c r="R3322" s="7">
        <f t="shared" si="310"/>
        <v>66.44736842105263</v>
      </c>
      <c r="T3322" s="3" t="s">
        <v>8317</v>
      </c>
      <c r="V3322" s="12">
        <f t="shared" si="307"/>
        <v>42513.045798611114</v>
      </c>
      <c r="W3322" s="3" t="s">
        <v>8316</v>
      </c>
      <c r="X3322" s="3">
        <f t="shared" si="311"/>
        <v>2016</v>
      </c>
      <c r="Y3322" s="13" t="str">
        <f t="shared" si="312"/>
        <v>May</v>
      </c>
      <c r="Z3322" s="3" t="s">
        <v>8219</v>
      </c>
    </row>
    <row r="3323" spans="1:26" ht="105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G3323" s="3" t="s">
        <v>8224</v>
      </c>
      <c r="H3323" s="3" t="s">
        <v>8246</v>
      </c>
      <c r="I3323" s="3">
        <v>1413431940</v>
      </c>
      <c r="J3323" s="12">
        <f t="shared" si="308"/>
        <v>41928.165972222225</v>
      </c>
      <c r="K3323" s="3">
        <v>1412216665</v>
      </c>
      <c r="M3323" s="3" t="b">
        <v>0</v>
      </c>
      <c r="N3323" s="3">
        <v>15</v>
      </c>
      <c r="O3323" s="3" t="b">
        <v>1</v>
      </c>
      <c r="P3323" s="3" t="s">
        <v>8271</v>
      </c>
      <c r="Q3323" s="6">
        <f t="shared" si="309"/>
        <v>107.4</v>
      </c>
      <c r="R3323" s="7">
        <f t="shared" si="310"/>
        <v>35.799999999999997</v>
      </c>
      <c r="T3323" s="3" t="s">
        <v>8317</v>
      </c>
      <c r="V3323" s="12">
        <f t="shared" si="307"/>
        <v>41914.100289351853</v>
      </c>
      <c r="W3323" s="3" t="s">
        <v>8316</v>
      </c>
      <c r="X3323" s="3">
        <f t="shared" si="311"/>
        <v>2014</v>
      </c>
      <c r="Y3323" s="13" t="str">
        <f t="shared" si="312"/>
        <v>Oct</v>
      </c>
      <c r="Z3323" s="3" t="s">
        <v>8219</v>
      </c>
    </row>
    <row r="3324" spans="1:26" ht="105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G3324" s="3" t="s">
        <v>8224</v>
      </c>
      <c r="H3324" s="3" t="s">
        <v>8246</v>
      </c>
      <c r="I3324" s="3">
        <v>1466567700</v>
      </c>
      <c r="J3324" s="12">
        <f t="shared" si="308"/>
        <v>42543.163194444445</v>
      </c>
      <c r="K3324" s="3">
        <v>1464653696</v>
      </c>
      <c r="M3324" s="3" t="b">
        <v>0</v>
      </c>
      <c r="N3324" s="3">
        <v>23</v>
      </c>
      <c r="O3324" s="3" t="b">
        <v>1</v>
      </c>
      <c r="P3324" s="3" t="s">
        <v>8271</v>
      </c>
      <c r="Q3324" s="6">
        <f t="shared" si="309"/>
        <v>101.51515151515152</v>
      </c>
      <c r="R3324" s="7">
        <f t="shared" si="310"/>
        <v>145.65217391304347</v>
      </c>
      <c r="T3324" s="3" t="s">
        <v>8317</v>
      </c>
      <c r="V3324" s="12">
        <f t="shared" si="307"/>
        <v>42521.010370370372</v>
      </c>
      <c r="W3324" s="3" t="s">
        <v>8316</v>
      </c>
      <c r="X3324" s="3">
        <f t="shared" si="311"/>
        <v>2016</v>
      </c>
      <c r="Y3324" s="13" t="str">
        <f t="shared" si="312"/>
        <v>May</v>
      </c>
      <c r="Z3324" s="3" t="s">
        <v>8219</v>
      </c>
    </row>
    <row r="3325" spans="1:26" ht="126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G3325" s="3" t="s">
        <v>8225</v>
      </c>
      <c r="H3325" s="3" t="s">
        <v>8247</v>
      </c>
      <c r="I3325" s="3">
        <v>1474793208</v>
      </c>
      <c r="J3325" s="12">
        <f t="shared" si="308"/>
        <v>42638.36583333333</v>
      </c>
      <c r="K3325" s="3">
        <v>1472201208</v>
      </c>
      <c r="M3325" s="3" t="b">
        <v>0</v>
      </c>
      <c r="N3325" s="3">
        <v>49</v>
      </c>
      <c r="O3325" s="3" t="b">
        <v>1</v>
      </c>
      <c r="P3325" s="3" t="s">
        <v>8271</v>
      </c>
      <c r="Q3325" s="6">
        <f t="shared" si="309"/>
        <v>125.89999999999999</v>
      </c>
      <c r="R3325" s="7">
        <f t="shared" si="310"/>
        <v>25.693877551020407</v>
      </c>
      <c r="T3325" s="3" t="s">
        <v>8317</v>
      </c>
      <c r="V3325" s="12">
        <f t="shared" si="307"/>
        <v>42608.36583333333</v>
      </c>
      <c r="W3325" s="3" t="s">
        <v>8316</v>
      </c>
      <c r="X3325" s="3">
        <f t="shared" si="311"/>
        <v>2016</v>
      </c>
      <c r="Y3325" s="13" t="str">
        <f t="shared" si="312"/>
        <v>Aug</v>
      </c>
      <c r="Z3325" s="3" t="s">
        <v>8219</v>
      </c>
    </row>
    <row r="3326" spans="1:26" ht="84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G3326" s="3" t="s">
        <v>8241</v>
      </c>
      <c r="H3326" s="3" t="s">
        <v>8249</v>
      </c>
      <c r="I3326" s="3">
        <v>1465135190</v>
      </c>
      <c r="J3326" s="12">
        <f t="shared" si="308"/>
        <v>42526.58321759259</v>
      </c>
      <c r="K3326" s="3">
        <v>1463925590</v>
      </c>
      <c r="M3326" s="3" t="b">
        <v>0</v>
      </c>
      <c r="N3326" s="3">
        <v>10</v>
      </c>
      <c r="O3326" s="3" t="b">
        <v>1</v>
      </c>
      <c r="P3326" s="3" t="s">
        <v>8271</v>
      </c>
      <c r="Q3326" s="6">
        <f t="shared" si="309"/>
        <v>101.66666666666666</v>
      </c>
      <c r="R3326" s="7">
        <f t="shared" si="310"/>
        <v>152.5</v>
      </c>
      <c r="T3326" s="3" t="s">
        <v>8317</v>
      </c>
      <c r="V3326" s="12">
        <f t="shared" si="307"/>
        <v>42512.58321759259</v>
      </c>
      <c r="W3326" s="3" t="s">
        <v>8316</v>
      </c>
      <c r="X3326" s="3">
        <f t="shared" si="311"/>
        <v>2016</v>
      </c>
      <c r="Y3326" s="13" t="str">
        <f t="shared" si="312"/>
        <v>May</v>
      </c>
      <c r="Z3326" s="3" t="s">
        <v>8219</v>
      </c>
    </row>
    <row r="3327" spans="1:26" ht="105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G3327" s="3" t="s">
        <v>8225</v>
      </c>
      <c r="H3327" s="3" t="s">
        <v>8247</v>
      </c>
      <c r="I3327" s="3">
        <v>1428256277</v>
      </c>
      <c r="J3327" s="12">
        <f t="shared" si="308"/>
        <v>42099.743946759263</v>
      </c>
      <c r="K3327" s="3">
        <v>1425235877</v>
      </c>
      <c r="M3327" s="3" t="b">
        <v>0</v>
      </c>
      <c r="N3327" s="3">
        <v>15</v>
      </c>
      <c r="O3327" s="3" t="b">
        <v>1</v>
      </c>
      <c r="P3327" s="3" t="s">
        <v>8271</v>
      </c>
      <c r="Q3327" s="6">
        <f t="shared" si="309"/>
        <v>112.5</v>
      </c>
      <c r="R3327" s="7">
        <f t="shared" si="310"/>
        <v>30</v>
      </c>
      <c r="T3327" s="3" t="s">
        <v>8317</v>
      </c>
      <c r="V3327" s="12">
        <f t="shared" si="307"/>
        <v>42064.785613425927</v>
      </c>
      <c r="W3327" s="3" t="s">
        <v>8316</v>
      </c>
      <c r="X3327" s="3">
        <f t="shared" si="311"/>
        <v>2015</v>
      </c>
      <c r="Y3327" s="13" t="str">
        <f t="shared" si="312"/>
        <v>Mar</v>
      </c>
      <c r="Z3327" s="3" t="s">
        <v>8219</v>
      </c>
    </row>
    <row r="3328" spans="1:26" ht="105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G3328" s="3" t="s">
        <v>8224</v>
      </c>
      <c r="H3328" s="3" t="s">
        <v>8246</v>
      </c>
      <c r="I3328" s="3">
        <v>1425830905</v>
      </c>
      <c r="J3328" s="12">
        <f t="shared" si="308"/>
        <v>42071.67251157407</v>
      </c>
      <c r="K3328" s="3">
        <v>1423242505</v>
      </c>
      <c r="M3328" s="3" t="b">
        <v>0</v>
      </c>
      <c r="N3328" s="3">
        <v>57</v>
      </c>
      <c r="O3328" s="3" t="b">
        <v>1</v>
      </c>
      <c r="P3328" s="3" t="s">
        <v>8271</v>
      </c>
      <c r="Q3328" s="6">
        <f t="shared" si="309"/>
        <v>101.375</v>
      </c>
      <c r="R3328" s="7">
        <f t="shared" si="310"/>
        <v>142.28070175438597</v>
      </c>
      <c r="T3328" s="3" t="s">
        <v>8317</v>
      </c>
      <c r="V3328" s="12">
        <f t="shared" si="307"/>
        <v>42041.714178240742</v>
      </c>
      <c r="W3328" s="3" t="s">
        <v>8316</v>
      </c>
      <c r="X3328" s="3">
        <f t="shared" si="311"/>
        <v>2015</v>
      </c>
      <c r="Y3328" s="13" t="str">
        <f t="shared" si="312"/>
        <v>Feb</v>
      </c>
      <c r="Z3328" s="3" t="s">
        <v>8219</v>
      </c>
    </row>
    <row r="3329" spans="1:26" ht="105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G3329" s="3" t="s">
        <v>8225</v>
      </c>
      <c r="H3329" s="3" t="s">
        <v>8247</v>
      </c>
      <c r="I3329" s="3">
        <v>1462697966</v>
      </c>
      <c r="J3329" s="12">
        <f t="shared" si="308"/>
        <v>42498.374606481477</v>
      </c>
      <c r="K3329" s="3">
        <v>1460105966</v>
      </c>
      <c r="M3329" s="3" t="b">
        <v>0</v>
      </c>
      <c r="N3329" s="3">
        <v>33</v>
      </c>
      <c r="O3329" s="3" t="b">
        <v>1</v>
      </c>
      <c r="P3329" s="3" t="s">
        <v>8271</v>
      </c>
      <c r="Q3329" s="6">
        <f t="shared" si="309"/>
        <v>101.25</v>
      </c>
      <c r="R3329" s="7">
        <f t="shared" si="310"/>
        <v>24.545454545454547</v>
      </c>
      <c r="T3329" s="3" t="s">
        <v>8317</v>
      </c>
      <c r="V3329" s="12">
        <f t="shared" si="307"/>
        <v>42468.374606481477</v>
      </c>
      <c r="W3329" s="3" t="s">
        <v>8316</v>
      </c>
      <c r="X3329" s="3">
        <f t="shared" si="311"/>
        <v>2016</v>
      </c>
      <c r="Y3329" s="13" t="str">
        <f t="shared" si="312"/>
        <v>Apr</v>
      </c>
      <c r="Z3329" s="3" t="s">
        <v>8219</v>
      </c>
    </row>
    <row r="3330" spans="1:26" ht="105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G3330" s="3" t="s">
        <v>8224</v>
      </c>
      <c r="H3330" s="3" t="s">
        <v>8246</v>
      </c>
      <c r="I3330" s="3">
        <v>1404522000</v>
      </c>
      <c r="J3330" s="12">
        <f t="shared" si="308"/>
        <v>41825.041666666664</v>
      </c>
      <c r="K3330" s="3">
        <v>1404308883</v>
      </c>
      <c r="M3330" s="3" t="b">
        <v>0</v>
      </c>
      <c r="N3330" s="3">
        <v>9</v>
      </c>
      <c r="O3330" s="3" t="b">
        <v>1</v>
      </c>
      <c r="P3330" s="3" t="s">
        <v>8271</v>
      </c>
      <c r="Q3330" s="6">
        <f t="shared" si="309"/>
        <v>146.38888888888889</v>
      </c>
      <c r="R3330" s="7">
        <f t="shared" si="310"/>
        <v>292.77777777777777</v>
      </c>
      <c r="T3330" s="3" t="s">
        <v>8317</v>
      </c>
      <c r="V3330" s="12">
        <f t="shared" ref="V3330:V3393" si="313">(K3330/86400)+DATE(1970,1,1)</f>
        <v>41822.57503472222</v>
      </c>
      <c r="W3330" s="3" t="s">
        <v>8316</v>
      </c>
      <c r="X3330" s="3">
        <f t="shared" si="311"/>
        <v>2014</v>
      </c>
      <c r="Y3330" s="13" t="str">
        <f t="shared" si="312"/>
        <v>Jul</v>
      </c>
      <c r="Z3330" s="3" t="s">
        <v>8219</v>
      </c>
    </row>
    <row r="3331" spans="1:26" ht="84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G3331" s="3" t="s">
        <v>8225</v>
      </c>
      <c r="H3331" s="3" t="s">
        <v>8247</v>
      </c>
      <c r="I3331" s="3">
        <v>1406502000</v>
      </c>
      <c r="J3331" s="12">
        <f t="shared" ref="J3331:J3394" si="314">(I3331/86400)+DATE(1970,1,1)</f>
        <v>41847.958333333336</v>
      </c>
      <c r="K3331" s="3">
        <v>1405583108</v>
      </c>
      <c r="M3331" s="3" t="b">
        <v>0</v>
      </c>
      <c r="N3331" s="3">
        <v>26</v>
      </c>
      <c r="O3331" s="3" t="b">
        <v>1</v>
      </c>
      <c r="P3331" s="3" t="s">
        <v>8271</v>
      </c>
      <c r="Q3331" s="6">
        <f t="shared" ref="Q3331:Q3394" si="315">(E3331/D3331)*100</f>
        <v>116.8</v>
      </c>
      <c r="R3331" s="7">
        <f t="shared" ref="R3331:R3394" si="316">E3331/N3331</f>
        <v>44.92307692307692</v>
      </c>
      <c r="T3331" s="3" t="s">
        <v>8317</v>
      </c>
      <c r="V3331" s="12">
        <f t="shared" si="313"/>
        <v>41837.323009259257</v>
      </c>
      <c r="W3331" s="3" t="s">
        <v>8316</v>
      </c>
      <c r="X3331" s="3">
        <f t="shared" si="311"/>
        <v>2014</v>
      </c>
      <c r="Y3331" s="13" t="str">
        <f t="shared" si="312"/>
        <v>Jul</v>
      </c>
      <c r="Z3331" s="3" t="s">
        <v>8219</v>
      </c>
    </row>
    <row r="3332" spans="1:26" ht="105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G3332" s="3" t="s">
        <v>8225</v>
      </c>
      <c r="H3332" s="3" t="s">
        <v>8247</v>
      </c>
      <c r="I3332" s="3">
        <v>1427919468</v>
      </c>
      <c r="J3332" s="12">
        <f t="shared" si="314"/>
        <v>42095.845694444448</v>
      </c>
      <c r="K3332" s="3">
        <v>1425331068</v>
      </c>
      <c r="M3332" s="3" t="b">
        <v>0</v>
      </c>
      <c r="N3332" s="3">
        <v>69</v>
      </c>
      <c r="O3332" s="3" t="b">
        <v>1</v>
      </c>
      <c r="P3332" s="3" t="s">
        <v>8271</v>
      </c>
      <c r="Q3332" s="6">
        <f t="shared" si="315"/>
        <v>106.26666666666667</v>
      </c>
      <c r="R3332" s="7">
        <f t="shared" si="316"/>
        <v>23.10144927536232</v>
      </c>
      <c r="T3332" s="3" t="s">
        <v>8317</v>
      </c>
      <c r="V3332" s="12">
        <f t="shared" si="313"/>
        <v>42065.887361111112</v>
      </c>
      <c r="W3332" s="3" t="s">
        <v>8316</v>
      </c>
      <c r="X3332" s="3">
        <f t="shared" si="311"/>
        <v>2015</v>
      </c>
      <c r="Y3332" s="13" t="str">
        <f t="shared" si="312"/>
        <v>Mar</v>
      </c>
      <c r="Z3332" s="3" t="s">
        <v>8219</v>
      </c>
    </row>
    <row r="3333" spans="1:26" ht="105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G3333" s="3" t="s">
        <v>8224</v>
      </c>
      <c r="H3333" s="3" t="s">
        <v>8246</v>
      </c>
      <c r="I3333" s="3">
        <v>1444149886</v>
      </c>
      <c r="J3333" s="12">
        <f t="shared" si="314"/>
        <v>42283.697754629626</v>
      </c>
      <c r="K3333" s="3">
        <v>1441125886</v>
      </c>
      <c r="M3333" s="3" t="b">
        <v>0</v>
      </c>
      <c r="N3333" s="3">
        <v>65</v>
      </c>
      <c r="O3333" s="3" t="b">
        <v>1</v>
      </c>
      <c r="P3333" s="3" t="s">
        <v>8271</v>
      </c>
      <c r="Q3333" s="6">
        <f t="shared" si="315"/>
        <v>104.52</v>
      </c>
      <c r="R3333" s="7">
        <f t="shared" si="316"/>
        <v>80.400000000000006</v>
      </c>
      <c r="T3333" s="3" t="s">
        <v>8317</v>
      </c>
      <c r="V3333" s="12">
        <f t="shared" si="313"/>
        <v>42248.697754629626</v>
      </c>
      <c r="W3333" s="3" t="s">
        <v>8316</v>
      </c>
      <c r="X3333" s="3">
        <f t="shared" ref="X3333:X3396" si="317">YEAR(V3333)</f>
        <v>2015</v>
      </c>
      <c r="Y3333" s="13" t="str">
        <f t="shared" ref="Y3333:Y3396" si="318">TEXT(V3333,"mmm")</f>
        <v>Sep</v>
      </c>
      <c r="Z3333" s="3" t="s">
        <v>8219</v>
      </c>
    </row>
    <row r="3334" spans="1:26" ht="105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G3334" s="3" t="s">
        <v>8224</v>
      </c>
      <c r="H3334" s="3" t="s">
        <v>8246</v>
      </c>
      <c r="I3334" s="3">
        <v>1405802330</v>
      </c>
      <c r="J3334" s="12">
        <f t="shared" si="314"/>
        <v>41839.860300925924</v>
      </c>
      <c r="K3334" s="3">
        <v>1403210330</v>
      </c>
      <c r="M3334" s="3" t="b">
        <v>0</v>
      </c>
      <c r="N3334" s="3">
        <v>83</v>
      </c>
      <c r="O3334" s="3" t="b">
        <v>1</v>
      </c>
      <c r="P3334" s="3" t="s">
        <v>8271</v>
      </c>
      <c r="Q3334" s="6">
        <f t="shared" si="315"/>
        <v>100</v>
      </c>
      <c r="R3334" s="7">
        <f t="shared" si="316"/>
        <v>72.289156626506028</v>
      </c>
      <c r="T3334" s="3" t="s">
        <v>8317</v>
      </c>
      <c r="V3334" s="12">
        <f t="shared" si="313"/>
        <v>41809.860300925924</v>
      </c>
      <c r="W3334" s="3" t="s">
        <v>8316</v>
      </c>
      <c r="X3334" s="3">
        <f t="shared" si="317"/>
        <v>2014</v>
      </c>
      <c r="Y3334" s="13" t="str">
        <f t="shared" si="318"/>
        <v>Jun</v>
      </c>
      <c r="Z3334" s="3" t="s">
        <v>8219</v>
      </c>
    </row>
    <row r="3335" spans="1:26" ht="105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G3335" s="3" t="s">
        <v>8224</v>
      </c>
      <c r="H3335" s="3" t="s">
        <v>8246</v>
      </c>
      <c r="I3335" s="3">
        <v>1434384880</v>
      </c>
      <c r="J3335" s="12">
        <f t="shared" si="314"/>
        <v>42170.676851851851</v>
      </c>
      <c r="K3335" s="3">
        <v>1432484080</v>
      </c>
      <c r="M3335" s="3" t="b">
        <v>0</v>
      </c>
      <c r="N3335" s="3">
        <v>111</v>
      </c>
      <c r="O3335" s="3" t="b">
        <v>1</v>
      </c>
      <c r="P3335" s="3" t="s">
        <v>8271</v>
      </c>
      <c r="Q3335" s="6">
        <f t="shared" si="315"/>
        <v>104.57142857142858</v>
      </c>
      <c r="R3335" s="7">
        <f t="shared" si="316"/>
        <v>32.972972972972975</v>
      </c>
      <c r="T3335" s="3" t="s">
        <v>8317</v>
      </c>
      <c r="V3335" s="12">
        <f t="shared" si="313"/>
        <v>42148.676851851851</v>
      </c>
      <c r="W3335" s="3" t="s">
        <v>8316</v>
      </c>
      <c r="X3335" s="3">
        <f t="shared" si="317"/>
        <v>2015</v>
      </c>
      <c r="Y3335" s="13" t="str">
        <f t="shared" si="318"/>
        <v>May</v>
      </c>
      <c r="Z3335" s="3" t="s">
        <v>8219</v>
      </c>
    </row>
    <row r="3336" spans="1:26" ht="63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G3336" s="3" t="s">
        <v>8224</v>
      </c>
      <c r="H3336" s="3" t="s">
        <v>8246</v>
      </c>
      <c r="I3336" s="3">
        <v>1438259422</v>
      </c>
      <c r="J3336" s="12">
        <f t="shared" si="314"/>
        <v>42215.521087962959</v>
      </c>
      <c r="K3336" s="3">
        <v>1435667422</v>
      </c>
      <c r="M3336" s="3" t="b">
        <v>0</v>
      </c>
      <c r="N3336" s="3">
        <v>46</v>
      </c>
      <c r="O3336" s="3" t="b">
        <v>1</v>
      </c>
      <c r="P3336" s="3" t="s">
        <v>8271</v>
      </c>
      <c r="Q3336" s="6">
        <f t="shared" si="315"/>
        <v>138.62051149573753</v>
      </c>
      <c r="R3336" s="7">
        <f t="shared" si="316"/>
        <v>116.65217391304348</v>
      </c>
      <c r="T3336" s="3" t="s">
        <v>8317</v>
      </c>
      <c r="V3336" s="12">
        <f t="shared" si="313"/>
        <v>42185.521087962959</v>
      </c>
      <c r="W3336" s="3" t="s">
        <v>8316</v>
      </c>
      <c r="X3336" s="3">
        <f t="shared" si="317"/>
        <v>2015</v>
      </c>
      <c r="Y3336" s="13" t="str">
        <f t="shared" si="318"/>
        <v>Jun</v>
      </c>
      <c r="Z3336" s="3" t="s">
        <v>8219</v>
      </c>
    </row>
    <row r="3337" spans="1:26" ht="105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G3337" s="3" t="s">
        <v>8225</v>
      </c>
      <c r="H3337" s="3" t="s">
        <v>8247</v>
      </c>
      <c r="I3337" s="3">
        <v>1407106800</v>
      </c>
      <c r="J3337" s="12">
        <f t="shared" si="314"/>
        <v>41854.958333333336</v>
      </c>
      <c r="K3337" s="3">
        <v>1404749446</v>
      </c>
      <c r="M3337" s="3" t="b">
        <v>0</v>
      </c>
      <c r="N3337" s="3">
        <v>63</v>
      </c>
      <c r="O3337" s="3" t="b">
        <v>1</v>
      </c>
      <c r="P3337" s="3" t="s">
        <v>8271</v>
      </c>
      <c r="Q3337" s="6">
        <f t="shared" si="315"/>
        <v>100.32000000000001</v>
      </c>
      <c r="R3337" s="7">
        <f t="shared" si="316"/>
        <v>79.61904761904762</v>
      </c>
      <c r="T3337" s="3" t="s">
        <v>8317</v>
      </c>
      <c r="V3337" s="12">
        <f t="shared" si="313"/>
        <v>41827.674143518518</v>
      </c>
      <c r="W3337" s="3" t="s">
        <v>8316</v>
      </c>
      <c r="X3337" s="3">
        <f t="shared" si="317"/>
        <v>2014</v>
      </c>
      <c r="Y3337" s="13" t="str">
        <f t="shared" si="318"/>
        <v>Jul</v>
      </c>
      <c r="Z3337" s="3" t="s">
        <v>8219</v>
      </c>
    </row>
    <row r="3338" spans="1:26" ht="84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G3338" s="3" t="s">
        <v>8225</v>
      </c>
      <c r="H3338" s="3" t="s">
        <v>8247</v>
      </c>
      <c r="I3338" s="3">
        <v>1459845246</v>
      </c>
      <c r="J3338" s="12">
        <f t="shared" si="314"/>
        <v>42465.35701388889</v>
      </c>
      <c r="K3338" s="3">
        <v>1457429646</v>
      </c>
      <c r="M3338" s="3" t="b">
        <v>0</v>
      </c>
      <c r="N3338" s="3">
        <v>9</v>
      </c>
      <c r="O3338" s="3" t="b">
        <v>1</v>
      </c>
      <c r="P3338" s="3" t="s">
        <v>8271</v>
      </c>
      <c r="Q3338" s="6">
        <f t="shared" si="315"/>
        <v>100</v>
      </c>
      <c r="R3338" s="7">
        <f t="shared" si="316"/>
        <v>27.777777777777779</v>
      </c>
      <c r="T3338" s="3" t="s">
        <v>8317</v>
      </c>
      <c r="V3338" s="12">
        <f t="shared" si="313"/>
        <v>42437.398680555554</v>
      </c>
      <c r="W3338" s="3" t="s">
        <v>8316</v>
      </c>
      <c r="X3338" s="3">
        <f t="shared" si="317"/>
        <v>2016</v>
      </c>
      <c r="Y3338" s="13" t="str">
        <f t="shared" si="318"/>
        <v>Mar</v>
      </c>
      <c r="Z3338" s="3" t="s">
        <v>8219</v>
      </c>
    </row>
    <row r="3339" spans="1:26" ht="105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G3339" s="3" t="s">
        <v>8225</v>
      </c>
      <c r="H3339" s="3" t="s">
        <v>8247</v>
      </c>
      <c r="I3339" s="3">
        <v>1412974800</v>
      </c>
      <c r="J3339" s="12">
        <f t="shared" si="314"/>
        <v>41922.875</v>
      </c>
      <c r="K3339" s="3">
        <v>1411109167</v>
      </c>
      <c r="M3339" s="3" t="b">
        <v>0</v>
      </c>
      <c r="N3339" s="3">
        <v>34</v>
      </c>
      <c r="O3339" s="3" t="b">
        <v>1</v>
      </c>
      <c r="P3339" s="3" t="s">
        <v>8271</v>
      </c>
      <c r="Q3339" s="6">
        <f t="shared" si="315"/>
        <v>110.2</v>
      </c>
      <c r="R3339" s="7">
        <f t="shared" si="316"/>
        <v>81.029411764705884</v>
      </c>
      <c r="T3339" s="3" t="s">
        <v>8317</v>
      </c>
      <c r="V3339" s="12">
        <f t="shared" si="313"/>
        <v>41901.282025462962</v>
      </c>
      <c r="W3339" s="3" t="s">
        <v>8316</v>
      </c>
      <c r="X3339" s="3">
        <f t="shared" si="317"/>
        <v>2014</v>
      </c>
      <c r="Y3339" s="13" t="str">
        <f t="shared" si="318"/>
        <v>Sep</v>
      </c>
      <c r="Z3339" s="3" t="s">
        <v>8219</v>
      </c>
    </row>
    <row r="3340" spans="1:26" ht="63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G3340" s="3" t="s">
        <v>8224</v>
      </c>
      <c r="H3340" s="3" t="s">
        <v>8246</v>
      </c>
      <c r="I3340" s="3">
        <v>1487944080</v>
      </c>
      <c r="J3340" s="12">
        <f t="shared" si="314"/>
        <v>42790.574999999997</v>
      </c>
      <c r="K3340" s="3">
        <v>1486129680</v>
      </c>
      <c r="M3340" s="3" t="b">
        <v>0</v>
      </c>
      <c r="N3340" s="3">
        <v>112</v>
      </c>
      <c r="O3340" s="3" t="b">
        <v>1</v>
      </c>
      <c r="P3340" s="3" t="s">
        <v>8271</v>
      </c>
      <c r="Q3340" s="6">
        <f t="shared" si="315"/>
        <v>102.18</v>
      </c>
      <c r="R3340" s="7">
        <f t="shared" si="316"/>
        <v>136.84821428571428</v>
      </c>
      <c r="T3340" s="3" t="s">
        <v>8317</v>
      </c>
      <c r="V3340" s="12">
        <f t="shared" si="313"/>
        <v>42769.574999999997</v>
      </c>
      <c r="W3340" s="3" t="s">
        <v>8316</v>
      </c>
      <c r="X3340" s="3">
        <f t="shared" si="317"/>
        <v>2017</v>
      </c>
      <c r="Y3340" s="13" t="str">
        <f t="shared" si="318"/>
        <v>Feb</v>
      </c>
      <c r="Z3340" s="3" t="s">
        <v>8219</v>
      </c>
    </row>
    <row r="3341" spans="1:26" ht="84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G3341" s="3" t="s">
        <v>8224</v>
      </c>
      <c r="H3341" s="3" t="s">
        <v>8246</v>
      </c>
      <c r="I3341" s="3">
        <v>1469721518</v>
      </c>
      <c r="J3341" s="12">
        <f t="shared" si="314"/>
        <v>42579.665717592594</v>
      </c>
      <c r="K3341" s="3">
        <v>1467129518</v>
      </c>
      <c r="M3341" s="3" t="b">
        <v>0</v>
      </c>
      <c r="N3341" s="3">
        <v>47</v>
      </c>
      <c r="O3341" s="3" t="b">
        <v>1</v>
      </c>
      <c r="P3341" s="3" t="s">
        <v>8271</v>
      </c>
      <c r="Q3341" s="6">
        <f t="shared" si="315"/>
        <v>104.35000000000001</v>
      </c>
      <c r="R3341" s="7">
        <f t="shared" si="316"/>
        <v>177.61702127659575</v>
      </c>
      <c r="T3341" s="3" t="s">
        <v>8317</v>
      </c>
      <c r="V3341" s="12">
        <f t="shared" si="313"/>
        <v>42549.665717592594</v>
      </c>
      <c r="W3341" s="3" t="s">
        <v>8316</v>
      </c>
      <c r="X3341" s="3">
        <f t="shared" si="317"/>
        <v>2016</v>
      </c>
      <c r="Y3341" s="13" t="str">
        <f t="shared" si="318"/>
        <v>Jun</v>
      </c>
      <c r="Z3341" s="3" t="s">
        <v>8219</v>
      </c>
    </row>
    <row r="3342" spans="1:26" ht="105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G3342" s="3" t="s">
        <v>8224</v>
      </c>
      <c r="H3342" s="3" t="s">
        <v>8246</v>
      </c>
      <c r="I3342" s="3">
        <v>1481066554</v>
      </c>
      <c r="J3342" s="12">
        <f t="shared" si="314"/>
        <v>42710.974004629628</v>
      </c>
      <c r="K3342" s="3">
        <v>1478906554</v>
      </c>
      <c r="M3342" s="3" t="b">
        <v>0</v>
      </c>
      <c r="N3342" s="3">
        <v>38</v>
      </c>
      <c r="O3342" s="3" t="b">
        <v>1</v>
      </c>
      <c r="P3342" s="3" t="s">
        <v>8271</v>
      </c>
      <c r="Q3342" s="6">
        <f t="shared" si="315"/>
        <v>138.16666666666666</v>
      </c>
      <c r="R3342" s="7">
        <f t="shared" si="316"/>
        <v>109.07894736842105</v>
      </c>
      <c r="T3342" s="3" t="s">
        <v>8317</v>
      </c>
      <c r="V3342" s="12">
        <f t="shared" si="313"/>
        <v>42685.974004629628</v>
      </c>
      <c r="W3342" s="3" t="s">
        <v>8316</v>
      </c>
      <c r="X3342" s="3">
        <f t="shared" si="317"/>
        <v>2016</v>
      </c>
      <c r="Y3342" s="13" t="str">
        <f t="shared" si="318"/>
        <v>Nov</v>
      </c>
      <c r="Z3342" s="3" t="s">
        <v>8219</v>
      </c>
    </row>
    <row r="3343" spans="1:26" ht="105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G3343" s="3" t="s">
        <v>8225</v>
      </c>
      <c r="H3343" s="3" t="s">
        <v>8247</v>
      </c>
      <c r="I3343" s="3">
        <v>1465750800</v>
      </c>
      <c r="J3343" s="12">
        <f t="shared" si="314"/>
        <v>42533.708333333328</v>
      </c>
      <c r="K3343" s="3">
        <v>1463771421</v>
      </c>
      <c r="M3343" s="3" t="b">
        <v>0</v>
      </c>
      <c r="N3343" s="3">
        <v>28</v>
      </c>
      <c r="O3343" s="3" t="b">
        <v>1</v>
      </c>
      <c r="P3343" s="3" t="s">
        <v>8271</v>
      </c>
      <c r="Q3343" s="6">
        <f t="shared" si="315"/>
        <v>100</v>
      </c>
      <c r="R3343" s="7">
        <f t="shared" si="316"/>
        <v>119.64285714285714</v>
      </c>
      <c r="T3343" s="3" t="s">
        <v>8317</v>
      </c>
      <c r="V3343" s="12">
        <f t="shared" si="313"/>
        <v>42510.798854166671</v>
      </c>
      <c r="W3343" s="3" t="s">
        <v>8316</v>
      </c>
      <c r="X3343" s="3">
        <f t="shared" si="317"/>
        <v>2016</v>
      </c>
      <c r="Y3343" s="13" t="str">
        <f t="shared" si="318"/>
        <v>May</v>
      </c>
      <c r="Z3343" s="3" t="s">
        <v>8219</v>
      </c>
    </row>
    <row r="3344" spans="1:26" ht="84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G3344" s="3" t="s">
        <v>8224</v>
      </c>
      <c r="H3344" s="3" t="s">
        <v>8246</v>
      </c>
      <c r="I3344" s="3">
        <v>1427864340</v>
      </c>
      <c r="J3344" s="12">
        <f t="shared" si="314"/>
        <v>42095.207638888889</v>
      </c>
      <c r="K3344" s="3">
        <v>1425020810</v>
      </c>
      <c r="M3344" s="3" t="b">
        <v>0</v>
      </c>
      <c r="N3344" s="3">
        <v>78</v>
      </c>
      <c r="O3344" s="3" t="b">
        <v>1</v>
      </c>
      <c r="P3344" s="3" t="s">
        <v>8271</v>
      </c>
      <c r="Q3344" s="6">
        <f t="shared" si="315"/>
        <v>101.66666666666666</v>
      </c>
      <c r="R3344" s="7">
        <f t="shared" si="316"/>
        <v>78.205128205128204</v>
      </c>
      <c r="T3344" s="3" t="s">
        <v>8317</v>
      </c>
      <c r="V3344" s="12">
        <f t="shared" si="313"/>
        <v>42062.296412037038</v>
      </c>
      <c r="W3344" s="3" t="s">
        <v>8316</v>
      </c>
      <c r="X3344" s="3">
        <f t="shared" si="317"/>
        <v>2015</v>
      </c>
      <c r="Y3344" s="13" t="str">
        <f t="shared" si="318"/>
        <v>Feb</v>
      </c>
      <c r="Z3344" s="3" t="s">
        <v>8219</v>
      </c>
    </row>
    <row r="3345" spans="1:26" ht="105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G3345" s="3" t="s">
        <v>8225</v>
      </c>
      <c r="H3345" s="3" t="s">
        <v>8247</v>
      </c>
      <c r="I3345" s="3">
        <v>1460553480</v>
      </c>
      <c r="J3345" s="12">
        <f t="shared" si="314"/>
        <v>42473.554166666669</v>
      </c>
      <c r="K3345" s="3">
        <v>1458770384</v>
      </c>
      <c r="M3345" s="3" t="b">
        <v>0</v>
      </c>
      <c r="N3345" s="3">
        <v>23</v>
      </c>
      <c r="O3345" s="3" t="b">
        <v>1</v>
      </c>
      <c r="P3345" s="3" t="s">
        <v>8271</v>
      </c>
      <c r="Q3345" s="6">
        <f t="shared" si="315"/>
        <v>171.42857142857142</v>
      </c>
      <c r="R3345" s="7">
        <f t="shared" si="316"/>
        <v>52.173913043478258</v>
      </c>
      <c r="T3345" s="3" t="s">
        <v>8317</v>
      </c>
      <c r="V3345" s="12">
        <f t="shared" si="313"/>
        <v>42452.916481481487</v>
      </c>
      <c r="W3345" s="3" t="s">
        <v>8316</v>
      </c>
      <c r="X3345" s="3">
        <f t="shared" si="317"/>
        <v>2016</v>
      </c>
      <c r="Y3345" s="13" t="str">
        <f t="shared" si="318"/>
        <v>Mar</v>
      </c>
      <c r="Z3345" s="3" t="s">
        <v>8219</v>
      </c>
    </row>
    <row r="3346" spans="1:26" ht="105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G3346" s="3" t="s">
        <v>8224</v>
      </c>
      <c r="H3346" s="3" t="s">
        <v>8246</v>
      </c>
      <c r="I3346" s="3">
        <v>1409374093</v>
      </c>
      <c r="J3346" s="12">
        <f t="shared" si="314"/>
        <v>41881.200150462959</v>
      </c>
      <c r="K3346" s="3">
        <v>1406782093</v>
      </c>
      <c r="M3346" s="3" t="b">
        <v>0</v>
      </c>
      <c r="N3346" s="3">
        <v>40</v>
      </c>
      <c r="O3346" s="3" t="b">
        <v>1</v>
      </c>
      <c r="P3346" s="3" t="s">
        <v>8271</v>
      </c>
      <c r="Q3346" s="6">
        <f t="shared" si="315"/>
        <v>101.44444444444444</v>
      </c>
      <c r="R3346" s="7">
        <f t="shared" si="316"/>
        <v>114.125</v>
      </c>
      <c r="T3346" s="3" t="s">
        <v>8317</v>
      </c>
      <c r="V3346" s="12">
        <f t="shared" si="313"/>
        <v>41851.200150462959</v>
      </c>
      <c r="W3346" s="3" t="s">
        <v>8316</v>
      </c>
      <c r="X3346" s="3">
        <f t="shared" si="317"/>
        <v>2014</v>
      </c>
      <c r="Y3346" s="13" t="str">
        <f t="shared" si="318"/>
        <v>Jul</v>
      </c>
      <c r="Z3346" s="3" t="s">
        <v>8219</v>
      </c>
    </row>
    <row r="3347" spans="1:26" ht="105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G3347" s="3" t="s">
        <v>8224</v>
      </c>
      <c r="H3347" s="3" t="s">
        <v>8246</v>
      </c>
      <c r="I3347" s="3">
        <v>1429317420</v>
      </c>
      <c r="J3347" s="12">
        <f t="shared" si="314"/>
        <v>42112.025694444441</v>
      </c>
      <c r="K3347" s="3">
        <v>1424226768</v>
      </c>
      <c r="M3347" s="3" t="b">
        <v>0</v>
      </c>
      <c r="N3347" s="3">
        <v>13</v>
      </c>
      <c r="O3347" s="3" t="b">
        <v>1</v>
      </c>
      <c r="P3347" s="3" t="s">
        <v>8271</v>
      </c>
      <c r="Q3347" s="6">
        <f t="shared" si="315"/>
        <v>130</v>
      </c>
      <c r="R3347" s="7">
        <f t="shared" si="316"/>
        <v>50</v>
      </c>
      <c r="T3347" s="3" t="s">
        <v>8317</v>
      </c>
      <c r="V3347" s="12">
        <f t="shared" si="313"/>
        <v>42053.106111111112</v>
      </c>
      <c r="W3347" s="3" t="s">
        <v>8316</v>
      </c>
      <c r="X3347" s="3">
        <f t="shared" si="317"/>
        <v>2015</v>
      </c>
      <c r="Y3347" s="13" t="str">
        <f t="shared" si="318"/>
        <v>Feb</v>
      </c>
      <c r="Z3347" s="3" t="s">
        <v>8219</v>
      </c>
    </row>
    <row r="3348" spans="1:26" ht="84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G3348" s="3" t="s">
        <v>8224</v>
      </c>
      <c r="H3348" s="3" t="s">
        <v>8246</v>
      </c>
      <c r="I3348" s="3">
        <v>1424910910</v>
      </c>
      <c r="J3348" s="12">
        <f t="shared" si="314"/>
        <v>42061.024421296301</v>
      </c>
      <c r="K3348" s="3">
        <v>1424306110</v>
      </c>
      <c r="M3348" s="3" t="b">
        <v>0</v>
      </c>
      <c r="N3348" s="3">
        <v>18</v>
      </c>
      <c r="O3348" s="3" t="b">
        <v>1</v>
      </c>
      <c r="P3348" s="3" t="s">
        <v>8271</v>
      </c>
      <c r="Q3348" s="6">
        <f t="shared" si="315"/>
        <v>110.00000000000001</v>
      </c>
      <c r="R3348" s="7">
        <f t="shared" si="316"/>
        <v>91.666666666666671</v>
      </c>
      <c r="T3348" s="3" t="s">
        <v>8317</v>
      </c>
      <c r="V3348" s="12">
        <f t="shared" si="313"/>
        <v>42054.024421296301</v>
      </c>
      <c r="W3348" s="3" t="s">
        <v>8316</v>
      </c>
      <c r="X3348" s="3">
        <f t="shared" si="317"/>
        <v>2015</v>
      </c>
      <c r="Y3348" s="13" t="str">
        <f t="shared" si="318"/>
        <v>Feb</v>
      </c>
      <c r="Z3348" s="3" t="s">
        <v>8219</v>
      </c>
    </row>
    <row r="3349" spans="1:26" ht="126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G3349" s="3" t="s">
        <v>8225</v>
      </c>
      <c r="H3349" s="3" t="s">
        <v>8247</v>
      </c>
      <c r="I3349" s="3">
        <v>1462741200</v>
      </c>
      <c r="J3349" s="12">
        <f t="shared" si="314"/>
        <v>42498.875</v>
      </c>
      <c r="K3349" s="3">
        <v>1461503654</v>
      </c>
      <c r="M3349" s="3" t="b">
        <v>0</v>
      </c>
      <c r="N3349" s="3">
        <v>22</v>
      </c>
      <c r="O3349" s="3" t="b">
        <v>1</v>
      </c>
      <c r="P3349" s="3" t="s">
        <v>8271</v>
      </c>
      <c r="Q3349" s="6">
        <f t="shared" si="315"/>
        <v>119.44999999999999</v>
      </c>
      <c r="R3349" s="7">
        <f t="shared" si="316"/>
        <v>108.59090909090909</v>
      </c>
      <c r="T3349" s="3" t="s">
        <v>8317</v>
      </c>
      <c r="V3349" s="12">
        <f t="shared" si="313"/>
        <v>42484.551550925928</v>
      </c>
      <c r="W3349" s="3" t="s">
        <v>8316</v>
      </c>
      <c r="X3349" s="3">
        <f t="shared" si="317"/>
        <v>2016</v>
      </c>
      <c r="Y3349" s="13" t="str">
        <f t="shared" si="318"/>
        <v>Apr</v>
      </c>
      <c r="Z3349" s="3" t="s">
        <v>8219</v>
      </c>
    </row>
    <row r="3350" spans="1:26" ht="105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G3350" s="3" t="s">
        <v>8224</v>
      </c>
      <c r="H3350" s="3" t="s">
        <v>8246</v>
      </c>
      <c r="I3350" s="3">
        <v>1461988740</v>
      </c>
      <c r="J3350" s="12">
        <f t="shared" si="314"/>
        <v>42490.165972222225</v>
      </c>
      <c r="K3350" s="3">
        <v>1459949080</v>
      </c>
      <c r="M3350" s="3" t="b">
        <v>0</v>
      </c>
      <c r="N3350" s="3">
        <v>79</v>
      </c>
      <c r="O3350" s="3" t="b">
        <v>1</v>
      </c>
      <c r="P3350" s="3" t="s">
        <v>8271</v>
      </c>
      <c r="Q3350" s="6">
        <f t="shared" si="315"/>
        <v>100.2909090909091</v>
      </c>
      <c r="R3350" s="7">
        <f t="shared" si="316"/>
        <v>69.822784810126578</v>
      </c>
      <c r="T3350" s="3" t="s">
        <v>8317</v>
      </c>
      <c r="V3350" s="12">
        <f t="shared" si="313"/>
        <v>42466.558796296296</v>
      </c>
      <c r="W3350" s="3" t="s">
        <v>8316</v>
      </c>
      <c r="X3350" s="3">
        <f t="shared" si="317"/>
        <v>2016</v>
      </c>
      <c r="Y3350" s="13" t="str">
        <f t="shared" si="318"/>
        <v>Apr</v>
      </c>
      <c r="Z3350" s="3" t="s">
        <v>8219</v>
      </c>
    </row>
    <row r="3351" spans="1:26" ht="105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G3351" s="3" t="s">
        <v>8224</v>
      </c>
      <c r="H3351" s="3" t="s">
        <v>8246</v>
      </c>
      <c r="I3351" s="3">
        <v>1465837200</v>
      </c>
      <c r="J3351" s="12">
        <f t="shared" si="314"/>
        <v>42534.708333333328</v>
      </c>
      <c r="K3351" s="3">
        <v>1463971172</v>
      </c>
      <c r="M3351" s="3" t="b">
        <v>0</v>
      </c>
      <c r="N3351" s="3">
        <v>14</v>
      </c>
      <c r="O3351" s="3" t="b">
        <v>1</v>
      </c>
      <c r="P3351" s="3" t="s">
        <v>8271</v>
      </c>
      <c r="Q3351" s="6">
        <f t="shared" si="315"/>
        <v>153.4</v>
      </c>
      <c r="R3351" s="7">
        <f t="shared" si="316"/>
        <v>109.57142857142857</v>
      </c>
      <c r="T3351" s="3" t="s">
        <v>8317</v>
      </c>
      <c r="V3351" s="12">
        <f t="shared" si="313"/>
        <v>42513.110787037032</v>
      </c>
      <c r="W3351" s="3" t="s">
        <v>8316</v>
      </c>
      <c r="X3351" s="3">
        <f t="shared" si="317"/>
        <v>2016</v>
      </c>
      <c r="Y3351" s="13" t="str">
        <f t="shared" si="318"/>
        <v>May</v>
      </c>
      <c r="Z3351" s="3" t="s">
        <v>8219</v>
      </c>
    </row>
    <row r="3352" spans="1:26" ht="105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G3352" s="3" t="s">
        <v>8243</v>
      </c>
      <c r="H3352" s="3" t="s">
        <v>8249</v>
      </c>
      <c r="I3352" s="3">
        <v>1448838000</v>
      </c>
      <c r="J3352" s="12">
        <f t="shared" si="314"/>
        <v>42337.958333333328</v>
      </c>
      <c r="K3352" s="3">
        <v>1445791811</v>
      </c>
      <c r="M3352" s="3" t="b">
        <v>0</v>
      </c>
      <c r="N3352" s="3">
        <v>51</v>
      </c>
      <c r="O3352" s="3" t="b">
        <v>1</v>
      </c>
      <c r="P3352" s="3" t="s">
        <v>8271</v>
      </c>
      <c r="Q3352" s="6">
        <f t="shared" si="315"/>
        <v>104.42857142857143</v>
      </c>
      <c r="R3352" s="7">
        <f t="shared" si="316"/>
        <v>71.666666666666671</v>
      </c>
      <c r="T3352" s="3" t="s">
        <v>8317</v>
      </c>
      <c r="V3352" s="12">
        <f t="shared" si="313"/>
        <v>42302.701516203699</v>
      </c>
      <c r="W3352" s="3" t="s">
        <v>8316</v>
      </c>
      <c r="X3352" s="3">
        <f t="shared" si="317"/>
        <v>2015</v>
      </c>
      <c r="Y3352" s="13" t="str">
        <f t="shared" si="318"/>
        <v>Oct</v>
      </c>
      <c r="Z3352" s="3" t="s">
        <v>8219</v>
      </c>
    </row>
    <row r="3353" spans="1:26" ht="105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G3353" s="3" t="s">
        <v>8225</v>
      </c>
      <c r="H3353" s="3" t="s">
        <v>8247</v>
      </c>
      <c r="I3353" s="3">
        <v>1406113200</v>
      </c>
      <c r="J3353" s="12">
        <f t="shared" si="314"/>
        <v>41843.458333333336</v>
      </c>
      <c r="K3353" s="3">
        <v>1402910965</v>
      </c>
      <c r="M3353" s="3" t="b">
        <v>0</v>
      </c>
      <c r="N3353" s="3">
        <v>54</v>
      </c>
      <c r="O3353" s="3" t="b">
        <v>1</v>
      </c>
      <c r="P3353" s="3" t="s">
        <v>8271</v>
      </c>
      <c r="Q3353" s="6">
        <f t="shared" si="315"/>
        <v>101.1</v>
      </c>
      <c r="R3353" s="7">
        <f t="shared" si="316"/>
        <v>93.611111111111114</v>
      </c>
      <c r="T3353" s="3" t="s">
        <v>8317</v>
      </c>
      <c r="V3353" s="12">
        <f t="shared" si="313"/>
        <v>41806.395428240743</v>
      </c>
      <c r="W3353" s="3" t="s">
        <v>8316</v>
      </c>
      <c r="X3353" s="3">
        <f t="shared" si="317"/>
        <v>2014</v>
      </c>
      <c r="Y3353" s="13" t="str">
        <f t="shared" si="318"/>
        <v>Jun</v>
      </c>
      <c r="Z3353" s="3" t="s">
        <v>8219</v>
      </c>
    </row>
    <row r="3354" spans="1:26" ht="105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G3354" s="3" t="s">
        <v>8225</v>
      </c>
      <c r="H3354" s="3" t="s">
        <v>8247</v>
      </c>
      <c r="I3354" s="3">
        <v>1467414000</v>
      </c>
      <c r="J3354" s="12">
        <f t="shared" si="314"/>
        <v>42552.958333333328</v>
      </c>
      <c r="K3354" s="3">
        <v>1462492178</v>
      </c>
      <c r="M3354" s="3" t="b">
        <v>0</v>
      </c>
      <c r="N3354" s="3">
        <v>70</v>
      </c>
      <c r="O3354" s="3" t="b">
        <v>1</v>
      </c>
      <c r="P3354" s="3" t="s">
        <v>8271</v>
      </c>
      <c r="Q3354" s="6">
        <f t="shared" si="315"/>
        <v>107.52</v>
      </c>
      <c r="R3354" s="7">
        <f t="shared" si="316"/>
        <v>76.8</v>
      </c>
      <c r="T3354" s="3" t="s">
        <v>8317</v>
      </c>
      <c r="V3354" s="12">
        <f t="shared" si="313"/>
        <v>42495.992800925931</v>
      </c>
      <c r="W3354" s="3" t="s">
        <v>8316</v>
      </c>
      <c r="X3354" s="3">
        <f t="shared" si="317"/>
        <v>2016</v>
      </c>
      <c r="Y3354" s="13" t="str">
        <f t="shared" si="318"/>
        <v>May</v>
      </c>
      <c r="Z3354" s="3" t="s">
        <v>8219</v>
      </c>
    </row>
    <row r="3355" spans="1:26" ht="105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G3355" s="3" t="s">
        <v>8225</v>
      </c>
      <c r="H3355" s="3" t="s">
        <v>8247</v>
      </c>
      <c r="I3355" s="3">
        <v>1462230000</v>
      </c>
      <c r="J3355" s="12">
        <f t="shared" si="314"/>
        <v>42492.958333333328</v>
      </c>
      <c r="K3355" s="3">
        <v>1461061350</v>
      </c>
      <c r="M3355" s="3" t="b">
        <v>0</v>
      </c>
      <c r="N3355" s="3">
        <v>44</v>
      </c>
      <c r="O3355" s="3" t="b">
        <v>1</v>
      </c>
      <c r="P3355" s="3" t="s">
        <v>8271</v>
      </c>
      <c r="Q3355" s="6">
        <f t="shared" si="315"/>
        <v>315</v>
      </c>
      <c r="R3355" s="7">
        <f t="shared" si="316"/>
        <v>35.795454545454547</v>
      </c>
      <c r="T3355" s="3" t="s">
        <v>8317</v>
      </c>
      <c r="V3355" s="12">
        <f t="shared" si="313"/>
        <v>42479.432291666672</v>
      </c>
      <c r="W3355" s="3" t="s">
        <v>8316</v>
      </c>
      <c r="X3355" s="3">
        <f t="shared" si="317"/>
        <v>2016</v>
      </c>
      <c r="Y3355" s="13" t="str">
        <f t="shared" si="318"/>
        <v>Apr</v>
      </c>
      <c r="Z3355" s="3" t="s">
        <v>8219</v>
      </c>
    </row>
    <row r="3356" spans="1:26" ht="84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G3356" s="3" t="s">
        <v>8224</v>
      </c>
      <c r="H3356" s="3" t="s">
        <v>8246</v>
      </c>
      <c r="I3356" s="3">
        <v>1446091260</v>
      </c>
      <c r="J3356" s="12">
        <f t="shared" si="314"/>
        <v>42306.167361111111</v>
      </c>
      <c r="K3356" s="3">
        <v>1443029206</v>
      </c>
      <c r="M3356" s="3" t="b">
        <v>0</v>
      </c>
      <c r="N3356" s="3">
        <v>55</v>
      </c>
      <c r="O3356" s="3" t="b">
        <v>1</v>
      </c>
      <c r="P3356" s="3" t="s">
        <v>8271</v>
      </c>
      <c r="Q3356" s="6">
        <f t="shared" si="315"/>
        <v>101.93333333333334</v>
      </c>
      <c r="R3356" s="7">
        <f t="shared" si="316"/>
        <v>55.6</v>
      </c>
      <c r="T3356" s="3" t="s">
        <v>8317</v>
      </c>
      <c r="V3356" s="12">
        <f t="shared" si="313"/>
        <v>42270.7269212963</v>
      </c>
      <c r="W3356" s="3" t="s">
        <v>8316</v>
      </c>
      <c r="X3356" s="3">
        <f t="shared" si="317"/>
        <v>2015</v>
      </c>
      <c r="Y3356" s="13" t="str">
        <f t="shared" si="318"/>
        <v>Sep</v>
      </c>
      <c r="Z3356" s="3" t="s">
        <v>8219</v>
      </c>
    </row>
    <row r="3357" spans="1:26" ht="105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G3357" s="3" t="s">
        <v>8225</v>
      </c>
      <c r="H3357" s="3" t="s">
        <v>8247</v>
      </c>
      <c r="I3357" s="3">
        <v>1462879020</v>
      </c>
      <c r="J3357" s="12">
        <f t="shared" si="314"/>
        <v>42500.470138888893</v>
      </c>
      <c r="K3357" s="3">
        <v>1461941527</v>
      </c>
      <c r="M3357" s="3" t="b">
        <v>0</v>
      </c>
      <c r="N3357" s="3">
        <v>15</v>
      </c>
      <c r="O3357" s="3" t="b">
        <v>1</v>
      </c>
      <c r="P3357" s="3" t="s">
        <v>8271</v>
      </c>
      <c r="Q3357" s="6">
        <f t="shared" si="315"/>
        <v>126.28571428571429</v>
      </c>
      <c r="R3357" s="7">
        <f t="shared" si="316"/>
        <v>147.33333333333334</v>
      </c>
      <c r="T3357" s="3" t="s">
        <v>8317</v>
      </c>
      <c r="V3357" s="12">
        <f t="shared" si="313"/>
        <v>42489.619525462964</v>
      </c>
      <c r="W3357" s="3" t="s">
        <v>8316</v>
      </c>
      <c r="X3357" s="3">
        <f t="shared" si="317"/>
        <v>2016</v>
      </c>
      <c r="Y3357" s="13" t="str">
        <f t="shared" si="318"/>
        <v>Apr</v>
      </c>
      <c r="Z3357" s="3" t="s">
        <v>8219</v>
      </c>
    </row>
    <row r="3358" spans="1:26" ht="105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G3358" s="3" t="s">
        <v>8225</v>
      </c>
      <c r="H3358" s="3" t="s">
        <v>8247</v>
      </c>
      <c r="I3358" s="3">
        <v>1468611272</v>
      </c>
      <c r="J3358" s="12">
        <f t="shared" si="314"/>
        <v>42566.815648148149</v>
      </c>
      <c r="K3358" s="3">
        <v>1466019272</v>
      </c>
      <c r="M3358" s="3" t="b">
        <v>0</v>
      </c>
      <c r="N3358" s="3">
        <v>27</v>
      </c>
      <c r="O3358" s="3" t="b">
        <v>1</v>
      </c>
      <c r="P3358" s="3" t="s">
        <v>8271</v>
      </c>
      <c r="Q3358" s="6">
        <f t="shared" si="315"/>
        <v>101.4</v>
      </c>
      <c r="R3358" s="7">
        <f t="shared" si="316"/>
        <v>56.333333333333336</v>
      </c>
      <c r="T3358" s="3" t="s">
        <v>8317</v>
      </c>
      <c r="V3358" s="12">
        <f t="shared" si="313"/>
        <v>42536.815648148149</v>
      </c>
      <c r="W3358" s="3" t="s">
        <v>8316</v>
      </c>
      <c r="X3358" s="3">
        <f t="shared" si="317"/>
        <v>2016</v>
      </c>
      <c r="Y3358" s="13" t="str">
        <f t="shared" si="318"/>
        <v>Jun</v>
      </c>
      <c r="Z3358" s="3" t="s">
        <v>8219</v>
      </c>
    </row>
    <row r="3359" spans="1:26" ht="105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G3359" s="3" t="s">
        <v>8225</v>
      </c>
      <c r="H3359" s="3" t="s">
        <v>8247</v>
      </c>
      <c r="I3359" s="3">
        <v>1406887310</v>
      </c>
      <c r="J3359" s="12">
        <f t="shared" si="314"/>
        <v>41852.417939814812</v>
      </c>
      <c r="K3359" s="3">
        <v>1404295310</v>
      </c>
      <c r="M3359" s="3" t="b">
        <v>0</v>
      </c>
      <c r="N3359" s="3">
        <v>21</v>
      </c>
      <c r="O3359" s="3" t="b">
        <v>1</v>
      </c>
      <c r="P3359" s="3" t="s">
        <v>8271</v>
      </c>
      <c r="Q3359" s="6">
        <f t="shared" si="315"/>
        <v>101</v>
      </c>
      <c r="R3359" s="7">
        <f t="shared" si="316"/>
        <v>96.19047619047619</v>
      </c>
      <c r="T3359" s="3" t="s">
        <v>8317</v>
      </c>
      <c r="V3359" s="12">
        <f t="shared" si="313"/>
        <v>41822.417939814812</v>
      </c>
      <c r="W3359" s="3" t="s">
        <v>8316</v>
      </c>
      <c r="X3359" s="3">
        <f t="shared" si="317"/>
        <v>2014</v>
      </c>
      <c r="Y3359" s="13" t="str">
        <f t="shared" si="318"/>
        <v>Jul</v>
      </c>
      <c r="Z3359" s="3" t="s">
        <v>8219</v>
      </c>
    </row>
    <row r="3360" spans="1:26" ht="105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G3360" s="3" t="s">
        <v>8224</v>
      </c>
      <c r="H3360" s="3" t="s">
        <v>8246</v>
      </c>
      <c r="I3360" s="3">
        <v>1416385679</v>
      </c>
      <c r="J3360" s="12">
        <f t="shared" si="314"/>
        <v>41962.352766203709</v>
      </c>
      <c r="K3360" s="3">
        <v>1413790079</v>
      </c>
      <c r="M3360" s="3" t="b">
        <v>0</v>
      </c>
      <c r="N3360" s="3">
        <v>162</v>
      </c>
      <c r="O3360" s="3" t="b">
        <v>1</v>
      </c>
      <c r="P3360" s="3" t="s">
        <v>8271</v>
      </c>
      <c r="Q3360" s="6">
        <f t="shared" si="315"/>
        <v>102.99000000000001</v>
      </c>
      <c r="R3360" s="7">
        <f t="shared" si="316"/>
        <v>63.574074074074076</v>
      </c>
      <c r="T3360" s="3" t="s">
        <v>8317</v>
      </c>
      <c r="V3360" s="12">
        <f t="shared" si="313"/>
        <v>41932.311099537037</v>
      </c>
      <c r="W3360" s="3" t="s">
        <v>8316</v>
      </c>
      <c r="X3360" s="3">
        <f t="shared" si="317"/>
        <v>2014</v>
      </c>
      <c r="Y3360" s="13" t="str">
        <f t="shared" si="318"/>
        <v>Oct</v>
      </c>
      <c r="Z3360" s="3" t="s">
        <v>8219</v>
      </c>
    </row>
    <row r="3361" spans="1:26" ht="84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G3361" s="3" t="s">
        <v>8224</v>
      </c>
      <c r="H3361" s="3" t="s">
        <v>8246</v>
      </c>
      <c r="I3361" s="3">
        <v>1487985734</v>
      </c>
      <c r="J3361" s="12">
        <f t="shared" si="314"/>
        <v>42791.057106481487</v>
      </c>
      <c r="K3361" s="3">
        <v>1484097734</v>
      </c>
      <c r="M3361" s="3" t="b">
        <v>0</v>
      </c>
      <c r="N3361" s="3">
        <v>23</v>
      </c>
      <c r="O3361" s="3" t="b">
        <v>1</v>
      </c>
      <c r="P3361" s="3" t="s">
        <v>8271</v>
      </c>
      <c r="Q3361" s="6">
        <f t="shared" si="315"/>
        <v>106.25</v>
      </c>
      <c r="R3361" s="7">
        <f t="shared" si="316"/>
        <v>184.78260869565219</v>
      </c>
      <c r="T3361" s="3" t="s">
        <v>8317</v>
      </c>
      <c r="V3361" s="12">
        <f t="shared" si="313"/>
        <v>42746.057106481487</v>
      </c>
      <c r="W3361" s="3" t="s">
        <v>8316</v>
      </c>
      <c r="X3361" s="3">
        <f t="shared" si="317"/>
        <v>2017</v>
      </c>
      <c r="Y3361" s="13" t="str">
        <f t="shared" si="318"/>
        <v>Jan</v>
      </c>
      <c r="Z3361" s="3" t="s">
        <v>8219</v>
      </c>
    </row>
    <row r="3362" spans="1:26" ht="63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G3362" s="3" t="s">
        <v>8244</v>
      </c>
      <c r="H3362" s="3" t="s">
        <v>8258</v>
      </c>
      <c r="I3362" s="3">
        <v>1481731140</v>
      </c>
      <c r="J3362" s="12">
        <f t="shared" si="314"/>
        <v>42718.665972222225</v>
      </c>
      <c r="K3362" s="3">
        <v>1479866343</v>
      </c>
      <c r="M3362" s="3" t="b">
        <v>0</v>
      </c>
      <c r="N3362" s="3">
        <v>72</v>
      </c>
      <c r="O3362" s="3" t="b">
        <v>1</v>
      </c>
      <c r="P3362" s="3" t="s">
        <v>8271</v>
      </c>
      <c r="Q3362" s="6">
        <f t="shared" si="315"/>
        <v>101.37777777777779</v>
      </c>
      <c r="R3362" s="7">
        <f t="shared" si="316"/>
        <v>126.72222222222223</v>
      </c>
      <c r="T3362" s="3" t="s">
        <v>8317</v>
      </c>
      <c r="V3362" s="12">
        <f t="shared" si="313"/>
        <v>42697.082673611112</v>
      </c>
      <c r="W3362" s="3" t="s">
        <v>8316</v>
      </c>
      <c r="X3362" s="3">
        <f t="shared" si="317"/>
        <v>2016</v>
      </c>
      <c r="Y3362" s="13" t="str">
        <f t="shared" si="318"/>
        <v>Nov</v>
      </c>
      <c r="Z3362" s="3" t="s">
        <v>8219</v>
      </c>
    </row>
    <row r="3363" spans="1:26" ht="105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G3363" s="3" t="s">
        <v>8224</v>
      </c>
      <c r="H3363" s="3" t="s">
        <v>8246</v>
      </c>
      <c r="I3363" s="3">
        <v>1409587140</v>
      </c>
      <c r="J3363" s="12">
        <f t="shared" si="314"/>
        <v>41883.665972222225</v>
      </c>
      <c r="K3363" s="3">
        <v>1408062990</v>
      </c>
      <c r="M3363" s="3" t="b">
        <v>0</v>
      </c>
      <c r="N3363" s="3">
        <v>68</v>
      </c>
      <c r="O3363" s="3" t="b">
        <v>1</v>
      </c>
      <c r="P3363" s="3" t="s">
        <v>8271</v>
      </c>
      <c r="Q3363" s="6">
        <f t="shared" si="315"/>
        <v>113.46000000000001</v>
      </c>
      <c r="R3363" s="7">
        <f t="shared" si="316"/>
        <v>83.42647058823529</v>
      </c>
      <c r="T3363" s="3" t="s">
        <v>8317</v>
      </c>
      <c r="V3363" s="12">
        <f t="shared" si="313"/>
        <v>41866.025347222225</v>
      </c>
      <c r="W3363" s="3" t="s">
        <v>8316</v>
      </c>
      <c r="X3363" s="3">
        <f t="shared" si="317"/>
        <v>2014</v>
      </c>
      <c r="Y3363" s="13" t="str">
        <f t="shared" si="318"/>
        <v>Aug</v>
      </c>
      <c r="Z3363" s="3" t="s">
        <v>8219</v>
      </c>
    </row>
    <row r="3364" spans="1:26" ht="105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G3364" s="3" t="s">
        <v>8224</v>
      </c>
      <c r="H3364" s="3" t="s">
        <v>8246</v>
      </c>
      <c r="I3364" s="3">
        <v>1425704100</v>
      </c>
      <c r="J3364" s="12">
        <f t="shared" si="314"/>
        <v>42070.204861111109</v>
      </c>
      <c r="K3364" s="3">
        <v>1424484717</v>
      </c>
      <c r="M3364" s="3" t="b">
        <v>0</v>
      </c>
      <c r="N3364" s="3">
        <v>20</v>
      </c>
      <c r="O3364" s="3" t="b">
        <v>1</v>
      </c>
      <c r="P3364" s="3" t="s">
        <v>8271</v>
      </c>
      <c r="Q3364" s="6">
        <f t="shared" si="315"/>
        <v>218.00000000000003</v>
      </c>
      <c r="R3364" s="7">
        <f t="shared" si="316"/>
        <v>54.5</v>
      </c>
      <c r="T3364" s="3" t="s">
        <v>8317</v>
      </c>
      <c r="V3364" s="12">
        <f t="shared" si="313"/>
        <v>42056.091631944444</v>
      </c>
      <c r="W3364" s="3" t="s">
        <v>8316</v>
      </c>
      <c r="X3364" s="3">
        <f t="shared" si="317"/>
        <v>2015</v>
      </c>
      <c r="Y3364" s="13" t="str">
        <f t="shared" si="318"/>
        <v>Feb</v>
      </c>
      <c r="Z3364" s="3" t="s">
        <v>8219</v>
      </c>
    </row>
    <row r="3365" spans="1:26" ht="105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G3365" s="3" t="s">
        <v>8224</v>
      </c>
      <c r="H3365" s="3" t="s">
        <v>8246</v>
      </c>
      <c r="I3365" s="3">
        <v>1408464000</v>
      </c>
      <c r="J3365" s="12">
        <f t="shared" si="314"/>
        <v>41870.666666666664</v>
      </c>
      <c r="K3365" s="3">
        <v>1406831445</v>
      </c>
      <c r="M3365" s="3" t="b">
        <v>0</v>
      </c>
      <c r="N3365" s="3">
        <v>26</v>
      </c>
      <c r="O3365" s="3" t="b">
        <v>1</v>
      </c>
      <c r="P3365" s="3" t="s">
        <v>8271</v>
      </c>
      <c r="Q3365" s="6">
        <f t="shared" si="315"/>
        <v>101.41935483870968</v>
      </c>
      <c r="R3365" s="7">
        <f t="shared" si="316"/>
        <v>302.30769230769232</v>
      </c>
      <c r="T3365" s="3" t="s">
        <v>8317</v>
      </c>
      <c r="V3365" s="12">
        <f t="shared" si="313"/>
        <v>41851.771354166667</v>
      </c>
      <c r="W3365" s="3" t="s">
        <v>8316</v>
      </c>
      <c r="X3365" s="3">
        <f t="shared" si="317"/>
        <v>2014</v>
      </c>
      <c r="Y3365" s="13" t="str">
        <f t="shared" si="318"/>
        <v>Jul</v>
      </c>
      <c r="Z3365" s="3" t="s">
        <v>8219</v>
      </c>
    </row>
    <row r="3366" spans="1:26" ht="105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G3366" s="3" t="s">
        <v>8225</v>
      </c>
      <c r="H3366" s="3" t="s">
        <v>8247</v>
      </c>
      <c r="I3366" s="3">
        <v>1458075600</v>
      </c>
      <c r="J3366" s="12">
        <f t="shared" si="314"/>
        <v>42444.875</v>
      </c>
      <c r="K3366" s="3">
        <v>1456183649</v>
      </c>
      <c r="M3366" s="3" t="b">
        <v>0</v>
      </c>
      <c r="N3366" s="3">
        <v>72</v>
      </c>
      <c r="O3366" s="3" t="b">
        <v>1</v>
      </c>
      <c r="P3366" s="3" t="s">
        <v>8271</v>
      </c>
      <c r="Q3366" s="6">
        <f t="shared" si="315"/>
        <v>105.93333333333332</v>
      </c>
      <c r="R3366" s="7">
        <f t="shared" si="316"/>
        <v>44.138888888888886</v>
      </c>
      <c r="T3366" s="3" t="s">
        <v>8317</v>
      </c>
      <c r="V3366" s="12">
        <f t="shared" si="313"/>
        <v>42422.977418981478</v>
      </c>
      <c r="W3366" s="3" t="s">
        <v>8316</v>
      </c>
      <c r="X3366" s="3">
        <f t="shared" si="317"/>
        <v>2016</v>
      </c>
      <c r="Y3366" s="13" t="str">
        <f t="shared" si="318"/>
        <v>Feb</v>
      </c>
      <c r="Z3366" s="3" t="s">
        <v>8219</v>
      </c>
    </row>
    <row r="3367" spans="1:26" ht="105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G3367" s="3" t="s">
        <v>8224</v>
      </c>
      <c r="H3367" s="3" t="s">
        <v>8246</v>
      </c>
      <c r="I3367" s="3">
        <v>1449973592</v>
      </c>
      <c r="J3367" s="12">
        <f t="shared" si="314"/>
        <v>42351.101759259254</v>
      </c>
      <c r="K3367" s="3">
        <v>1447381592</v>
      </c>
      <c r="M3367" s="3" t="b">
        <v>0</v>
      </c>
      <c r="N3367" s="3">
        <v>3</v>
      </c>
      <c r="O3367" s="3" t="b">
        <v>1</v>
      </c>
      <c r="P3367" s="3" t="s">
        <v>8271</v>
      </c>
      <c r="Q3367" s="6">
        <f t="shared" si="315"/>
        <v>104</v>
      </c>
      <c r="R3367" s="7">
        <f t="shared" si="316"/>
        <v>866.66666666666663</v>
      </c>
      <c r="T3367" s="3" t="s">
        <v>8317</v>
      </c>
      <c r="V3367" s="12">
        <f t="shared" si="313"/>
        <v>42321.101759259254</v>
      </c>
      <c r="W3367" s="3" t="s">
        <v>8316</v>
      </c>
      <c r="X3367" s="3">
        <f t="shared" si="317"/>
        <v>2015</v>
      </c>
      <c r="Y3367" s="13" t="str">
        <f t="shared" si="318"/>
        <v>Nov</v>
      </c>
      <c r="Z3367" s="3" t="s">
        <v>8219</v>
      </c>
    </row>
    <row r="3368" spans="1:26" ht="105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G3368" s="3" t="s">
        <v>8224</v>
      </c>
      <c r="H3368" s="3" t="s">
        <v>8246</v>
      </c>
      <c r="I3368" s="3">
        <v>1431481037</v>
      </c>
      <c r="J3368" s="12">
        <f t="shared" si="314"/>
        <v>42137.067557870367</v>
      </c>
      <c r="K3368" s="3">
        <v>1428889037</v>
      </c>
      <c r="M3368" s="3" t="b">
        <v>0</v>
      </c>
      <c r="N3368" s="3">
        <v>18</v>
      </c>
      <c r="O3368" s="3" t="b">
        <v>1</v>
      </c>
      <c r="P3368" s="3" t="s">
        <v>8271</v>
      </c>
      <c r="Q3368" s="6">
        <f t="shared" si="315"/>
        <v>221</v>
      </c>
      <c r="R3368" s="7">
        <f t="shared" si="316"/>
        <v>61.388888888888886</v>
      </c>
      <c r="T3368" s="3" t="s">
        <v>8317</v>
      </c>
      <c r="V3368" s="12">
        <f t="shared" si="313"/>
        <v>42107.067557870367</v>
      </c>
      <c r="W3368" s="3" t="s">
        <v>8316</v>
      </c>
      <c r="X3368" s="3">
        <f t="shared" si="317"/>
        <v>2015</v>
      </c>
      <c r="Y3368" s="13" t="str">
        <f t="shared" si="318"/>
        <v>Apr</v>
      </c>
      <c r="Z3368" s="3" t="s">
        <v>8219</v>
      </c>
    </row>
    <row r="3369" spans="1:26" ht="105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G3369" s="3" t="s">
        <v>8225</v>
      </c>
      <c r="H3369" s="3" t="s">
        <v>8247</v>
      </c>
      <c r="I3369" s="3">
        <v>1438467894</v>
      </c>
      <c r="J3369" s="12">
        <f t="shared" si="314"/>
        <v>42217.933958333335</v>
      </c>
      <c r="K3369" s="3">
        <v>1436307894</v>
      </c>
      <c r="M3369" s="3" t="b">
        <v>0</v>
      </c>
      <c r="N3369" s="3">
        <v>30</v>
      </c>
      <c r="O3369" s="3" t="b">
        <v>1</v>
      </c>
      <c r="P3369" s="3" t="s">
        <v>8271</v>
      </c>
      <c r="Q3369" s="6">
        <f t="shared" si="315"/>
        <v>118.66666666666667</v>
      </c>
      <c r="R3369" s="7">
        <f t="shared" si="316"/>
        <v>29.666666666666668</v>
      </c>
      <c r="T3369" s="3" t="s">
        <v>8317</v>
      </c>
      <c r="V3369" s="12">
        <f t="shared" si="313"/>
        <v>42192.933958333335</v>
      </c>
      <c r="W3369" s="3" t="s">
        <v>8316</v>
      </c>
      <c r="X3369" s="3">
        <f t="shared" si="317"/>
        <v>2015</v>
      </c>
      <c r="Y3369" s="13" t="str">
        <f t="shared" si="318"/>
        <v>Jul</v>
      </c>
      <c r="Z3369" s="3" t="s">
        <v>8219</v>
      </c>
    </row>
    <row r="3370" spans="1:26" ht="84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G3370" s="3" t="s">
        <v>8224</v>
      </c>
      <c r="H3370" s="3" t="s">
        <v>8246</v>
      </c>
      <c r="I3370" s="3">
        <v>1420088400</v>
      </c>
      <c r="J3370" s="12">
        <f t="shared" si="314"/>
        <v>42005.208333333328</v>
      </c>
      <c r="K3370" s="3">
        <v>1416977259</v>
      </c>
      <c r="M3370" s="3" t="b">
        <v>0</v>
      </c>
      <c r="N3370" s="3">
        <v>23</v>
      </c>
      <c r="O3370" s="3" t="b">
        <v>1</v>
      </c>
      <c r="P3370" s="3" t="s">
        <v>8271</v>
      </c>
      <c r="Q3370" s="6">
        <f t="shared" si="315"/>
        <v>104.60000000000001</v>
      </c>
      <c r="R3370" s="7">
        <f t="shared" si="316"/>
        <v>45.478260869565219</v>
      </c>
      <c r="T3370" s="3" t="s">
        <v>8317</v>
      </c>
      <c r="V3370" s="12">
        <f t="shared" si="313"/>
        <v>41969.199756944443</v>
      </c>
      <c r="W3370" s="3" t="s">
        <v>8316</v>
      </c>
      <c r="X3370" s="3">
        <f t="shared" si="317"/>
        <v>2014</v>
      </c>
      <c r="Y3370" s="13" t="str">
        <f t="shared" si="318"/>
        <v>Nov</v>
      </c>
      <c r="Z3370" s="3" t="s">
        <v>8219</v>
      </c>
    </row>
    <row r="3371" spans="1:26" ht="105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G3371" s="3" t="s">
        <v>8241</v>
      </c>
      <c r="H3371" s="3" t="s">
        <v>8249</v>
      </c>
      <c r="I3371" s="3">
        <v>1484441980</v>
      </c>
      <c r="J3371" s="12">
        <f t="shared" si="314"/>
        <v>42750.041435185187</v>
      </c>
      <c r="K3371" s="3">
        <v>1479257980</v>
      </c>
      <c r="M3371" s="3" t="b">
        <v>0</v>
      </c>
      <c r="N3371" s="3">
        <v>54</v>
      </c>
      <c r="O3371" s="3" t="b">
        <v>1</v>
      </c>
      <c r="P3371" s="3" t="s">
        <v>8271</v>
      </c>
      <c r="Q3371" s="6">
        <f t="shared" si="315"/>
        <v>103.89999999999999</v>
      </c>
      <c r="R3371" s="7">
        <f t="shared" si="316"/>
        <v>96.203703703703709</v>
      </c>
      <c r="T3371" s="3" t="s">
        <v>8317</v>
      </c>
      <c r="V3371" s="12">
        <f t="shared" si="313"/>
        <v>42690.041435185187</v>
      </c>
      <c r="W3371" s="3" t="s">
        <v>8316</v>
      </c>
      <c r="X3371" s="3">
        <f t="shared" si="317"/>
        <v>2016</v>
      </c>
      <c r="Y3371" s="13" t="str">
        <f t="shared" si="318"/>
        <v>Nov</v>
      </c>
      <c r="Z3371" s="3" t="s">
        <v>8219</v>
      </c>
    </row>
    <row r="3372" spans="1:26" ht="63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G3372" s="3" t="s">
        <v>8224</v>
      </c>
      <c r="H3372" s="3" t="s">
        <v>8246</v>
      </c>
      <c r="I3372" s="3">
        <v>1481961600</v>
      </c>
      <c r="J3372" s="12">
        <f t="shared" si="314"/>
        <v>42721.333333333328</v>
      </c>
      <c r="K3372" s="3">
        <v>1479283285</v>
      </c>
      <c r="M3372" s="3" t="b">
        <v>0</v>
      </c>
      <c r="N3372" s="3">
        <v>26</v>
      </c>
      <c r="O3372" s="3" t="b">
        <v>1</v>
      </c>
      <c r="P3372" s="3" t="s">
        <v>8271</v>
      </c>
      <c r="Q3372" s="6">
        <f t="shared" si="315"/>
        <v>117.73333333333333</v>
      </c>
      <c r="R3372" s="7">
        <f t="shared" si="316"/>
        <v>67.92307692307692</v>
      </c>
      <c r="T3372" s="3" t="s">
        <v>8317</v>
      </c>
      <c r="V3372" s="12">
        <f t="shared" si="313"/>
        <v>42690.334317129629</v>
      </c>
      <c r="W3372" s="3" t="s">
        <v>8316</v>
      </c>
      <c r="X3372" s="3">
        <f t="shared" si="317"/>
        <v>2016</v>
      </c>
      <c r="Y3372" s="13" t="str">
        <f t="shared" si="318"/>
        <v>Nov</v>
      </c>
      <c r="Z3372" s="3" t="s">
        <v>8219</v>
      </c>
    </row>
    <row r="3373" spans="1:26" ht="63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G3373" s="3" t="s">
        <v>8224</v>
      </c>
      <c r="H3373" s="3" t="s">
        <v>8246</v>
      </c>
      <c r="I3373" s="3">
        <v>1449089965</v>
      </c>
      <c r="J3373" s="12">
        <f t="shared" si="314"/>
        <v>42340.874594907407</v>
      </c>
      <c r="K3373" s="3">
        <v>1446670765</v>
      </c>
      <c r="M3373" s="3" t="b">
        <v>0</v>
      </c>
      <c r="N3373" s="3">
        <v>9</v>
      </c>
      <c r="O3373" s="3" t="b">
        <v>1</v>
      </c>
      <c r="P3373" s="3" t="s">
        <v>8271</v>
      </c>
      <c r="Q3373" s="6">
        <f t="shared" si="315"/>
        <v>138.5</v>
      </c>
      <c r="R3373" s="7">
        <f t="shared" si="316"/>
        <v>30.777777777777779</v>
      </c>
      <c r="T3373" s="3" t="s">
        <v>8317</v>
      </c>
      <c r="V3373" s="12">
        <f t="shared" si="313"/>
        <v>42312.874594907407</v>
      </c>
      <c r="W3373" s="3" t="s">
        <v>8316</v>
      </c>
      <c r="X3373" s="3">
        <f t="shared" si="317"/>
        <v>2015</v>
      </c>
      <c r="Y3373" s="13" t="str">
        <f t="shared" si="318"/>
        <v>Nov</v>
      </c>
      <c r="Z3373" s="3" t="s">
        <v>8219</v>
      </c>
    </row>
    <row r="3374" spans="1:26" ht="84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G3374" s="3" t="s">
        <v>8224</v>
      </c>
      <c r="H3374" s="3" t="s">
        <v>8246</v>
      </c>
      <c r="I3374" s="3">
        <v>1408942740</v>
      </c>
      <c r="J3374" s="12">
        <f t="shared" si="314"/>
        <v>41876.207638888889</v>
      </c>
      <c r="K3374" s="3">
        <v>1407157756</v>
      </c>
      <c r="M3374" s="3" t="b">
        <v>0</v>
      </c>
      <c r="N3374" s="3">
        <v>27</v>
      </c>
      <c r="O3374" s="3" t="b">
        <v>1</v>
      </c>
      <c r="P3374" s="3" t="s">
        <v>8271</v>
      </c>
      <c r="Q3374" s="6">
        <f t="shared" si="315"/>
        <v>103.49999999999999</v>
      </c>
      <c r="R3374" s="7">
        <f t="shared" si="316"/>
        <v>38.333333333333336</v>
      </c>
      <c r="T3374" s="3" t="s">
        <v>8317</v>
      </c>
      <c r="V3374" s="12">
        <f t="shared" si="313"/>
        <v>41855.548101851848</v>
      </c>
      <c r="W3374" s="3" t="s">
        <v>8316</v>
      </c>
      <c r="X3374" s="3">
        <f t="shared" si="317"/>
        <v>2014</v>
      </c>
      <c r="Y3374" s="13" t="str">
        <f t="shared" si="318"/>
        <v>Aug</v>
      </c>
      <c r="Z3374" s="3" t="s">
        <v>8219</v>
      </c>
    </row>
    <row r="3375" spans="1:26" ht="105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G3375" s="3" t="s">
        <v>8225</v>
      </c>
      <c r="H3375" s="3" t="s">
        <v>8247</v>
      </c>
      <c r="I3375" s="3">
        <v>1437235200</v>
      </c>
      <c r="J3375" s="12">
        <f t="shared" si="314"/>
        <v>42203.666666666672</v>
      </c>
      <c r="K3375" s="3">
        <v>1435177840</v>
      </c>
      <c r="M3375" s="3" t="b">
        <v>0</v>
      </c>
      <c r="N3375" s="3">
        <v>30</v>
      </c>
      <c r="O3375" s="3" t="b">
        <v>1</v>
      </c>
      <c r="P3375" s="3" t="s">
        <v>8271</v>
      </c>
      <c r="Q3375" s="6">
        <f t="shared" si="315"/>
        <v>100.25</v>
      </c>
      <c r="R3375" s="7">
        <f t="shared" si="316"/>
        <v>66.833333333333329</v>
      </c>
      <c r="T3375" s="3" t="s">
        <v>8317</v>
      </c>
      <c r="V3375" s="12">
        <f t="shared" si="313"/>
        <v>42179.854629629626</v>
      </c>
      <c r="W3375" s="3" t="s">
        <v>8316</v>
      </c>
      <c r="X3375" s="3">
        <f t="shared" si="317"/>
        <v>2015</v>
      </c>
      <c r="Y3375" s="13" t="str">
        <f t="shared" si="318"/>
        <v>Jun</v>
      </c>
      <c r="Z3375" s="3" t="s">
        <v>8219</v>
      </c>
    </row>
    <row r="3376" spans="1:26" ht="84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G3376" s="3" t="s">
        <v>8229</v>
      </c>
      <c r="H3376" s="3" t="s">
        <v>8251</v>
      </c>
      <c r="I3376" s="3">
        <v>1446053616</v>
      </c>
      <c r="J3376" s="12">
        <f t="shared" si="314"/>
        <v>42305.731666666667</v>
      </c>
      <c r="K3376" s="3">
        <v>1443461616</v>
      </c>
      <c r="M3376" s="3" t="b">
        <v>0</v>
      </c>
      <c r="N3376" s="3">
        <v>52</v>
      </c>
      <c r="O3376" s="3" t="b">
        <v>1</v>
      </c>
      <c r="P3376" s="3" t="s">
        <v>8271</v>
      </c>
      <c r="Q3376" s="6">
        <f t="shared" si="315"/>
        <v>106.57142857142856</v>
      </c>
      <c r="R3376" s="7">
        <f t="shared" si="316"/>
        <v>71.730769230769226</v>
      </c>
      <c r="T3376" s="3" t="s">
        <v>8317</v>
      </c>
      <c r="V3376" s="12">
        <f t="shared" si="313"/>
        <v>42275.731666666667</v>
      </c>
      <c r="W3376" s="3" t="s">
        <v>8316</v>
      </c>
      <c r="X3376" s="3">
        <f t="shared" si="317"/>
        <v>2015</v>
      </c>
      <c r="Y3376" s="13" t="str">
        <f t="shared" si="318"/>
        <v>Sep</v>
      </c>
      <c r="Z3376" s="3" t="s">
        <v>8219</v>
      </c>
    </row>
    <row r="3377" spans="1:26" ht="105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G3377" s="3" t="s">
        <v>8225</v>
      </c>
      <c r="H3377" s="3" t="s">
        <v>8247</v>
      </c>
      <c r="I3377" s="3">
        <v>1400423973</v>
      </c>
      <c r="J3377" s="12">
        <f t="shared" si="314"/>
        <v>41777.610798611109</v>
      </c>
      <c r="K3377" s="3">
        <v>1399387173</v>
      </c>
      <c r="M3377" s="3" t="b">
        <v>0</v>
      </c>
      <c r="N3377" s="3">
        <v>17</v>
      </c>
      <c r="O3377" s="3" t="b">
        <v>1</v>
      </c>
      <c r="P3377" s="3" t="s">
        <v>8271</v>
      </c>
      <c r="Q3377" s="6">
        <f t="shared" si="315"/>
        <v>100</v>
      </c>
      <c r="R3377" s="7">
        <f t="shared" si="316"/>
        <v>176.47058823529412</v>
      </c>
      <c r="T3377" s="3" t="s">
        <v>8317</v>
      </c>
      <c r="V3377" s="12">
        <f t="shared" si="313"/>
        <v>41765.610798611109</v>
      </c>
      <c r="W3377" s="3" t="s">
        <v>8316</v>
      </c>
      <c r="X3377" s="3">
        <f t="shared" si="317"/>
        <v>2014</v>
      </c>
      <c r="Y3377" s="13" t="str">
        <f t="shared" si="318"/>
        <v>May</v>
      </c>
      <c r="Z3377" s="3" t="s">
        <v>8219</v>
      </c>
    </row>
    <row r="3378" spans="1:26" ht="105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G3378" s="3" t="s">
        <v>8224</v>
      </c>
      <c r="H3378" s="3" t="s">
        <v>8246</v>
      </c>
      <c r="I3378" s="3">
        <v>1429976994</v>
      </c>
      <c r="J3378" s="12">
        <f t="shared" si="314"/>
        <v>42119.659652777773</v>
      </c>
      <c r="K3378" s="3">
        <v>1424796594</v>
      </c>
      <c r="M3378" s="3" t="b">
        <v>0</v>
      </c>
      <c r="N3378" s="3">
        <v>19</v>
      </c>
      <c r="O3378" s="3" t="b">
        <v>1</v>
      </c>
      <c r="P3378" s="3" t="s">
        <v>8271</v>
      </c>
      <c r="Q3378" s="6">
        <f t="shared" si="315"/>
        <v>100.01249999999999</v>
      </c>
      <c r="R3378" s="7">
        <f t="shared" si="316"/>
        <v>421.10526315789474</v>
      </c>
      <c r="T3378" s="3" t="s">
        <v>8317</v>
      </c>
      <c r="V3378" s="12">
        <f t="shared" si="313"/>
        <v>42059.701319444444</v>
      </c>
      <c r="W3378" s="3" t="s">
        <v>8316</v>
      </c>
      <c r="X3378" s="3">
        <f t="shared" si="317"/>
        <v>2015</v>
      </c>
      <c r="Y3378" s="13" t="str">
        <f t="shared" si="318"/>
        <v>Feb</v>
      </c>
      <c r="Z3378" s="3" t="s">
        <v>8219</v>
      </c>
    </row>
    <row r="3379" spans="1:26" ht="105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G3379" s="3" t="s">
        <v>8225</v>
      </c>
      <c r="H3379" s="3" t="s">
        <v>8247</v>
      </c>
      <c r="I3379" s="3">
        <v>1426870560</v>
      </c>
      <c r="J3379" s="12">
        <f t="shared" si="314"/>
        <v>42083.705555555556</v>
      </c>
      <c r="K3379" s="3">
        <v>1424280899</v>
      </c>
      <c r="M3379" s="3" t="b">
        <v>0</v>
      </c>
      <c r="N3379" s="3">
        <v>77</v>
      </c>
      <c r="O3379" s="3" t="b">
        <v>1</v>
      </c>
      <c r="P3379" s="3" t="s">
        <v>8271</v>
      </c>
      <c r="Q3379" s="6">
        <f t="shared" si="315"/>
        <v>101.05</v>
      </c>
      <c r="R3379" s="7">
        <f t="shared" si="316"/>
        <v>104.98701298701299</v>
      </c>
      <c r="T3379" s="3" t="s">
        <v>8317</v>
      </c>
      <c r="V3379" s="12">
        <f t="shared" si="313"/>
        <v>42053.732627314814</v>
      </c>
      <c r="W3379" s="3" t="s">
        <v>8316</v>
      </c>
      <c r="X3379" s="3">
        <f t="shared" si="317"/>
        <v>2015</v>
      </c>
      <c r="Y3379" s="13" t="str">
        <f t="shared" si="318"/>
        <v>Feb</v>
      </c>
      <c r="Z3379" s="3" t="s">
        <v>8219</v>
      </c>
    </row>
    <row r="3380" spans="1:26" ht="126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G3380" s="3" t="s">
        <v>8225</v>
      </c>
      <c r="H3380" s="3" t="s">
        <v>8247</v>
      </c>
      <c r="I3380" s="3">
        <v>1409490480</v>
      </c>
      <c r="J3380" s="12">
        <f t="shared" si="314"/>
        <v>41882.547222222223</v>
      </c>
      <c r="K3380" s="3">
        <v>1407400306</v>
      </c>
      <c r="M3380" s="3" t="b">
        <v>0</v>
      </c>
      <c r="N3380" s="3">
        <v>21</v>
      </c>
      <c r="O3380" s="3" t="b">
        <v>1</v>
      </c>
      <c r="P3380" s="3" t="s">
        <v>8271</v>
      </c>
      <c r="Q3380" s="6">
        <f t="shared" si="315"/>
        <v>107.63636363636364</v>
      </c>
      <c r="R3380" s="7">
        <f t="shared" si="316"/>
        <v>28.19047619047619</v>
      </c>
      <c r="T3380" s="3" t="s">
        <v>8317</v>
      </c>
      <c r="V3380" s="12">
        <f t="shared" si="313"/>
        <v>41858.355393518519</v>
      </c>
      <c r="W3380" s="3" t="s">
        <v>8316</v>
      </c>
      <c r="X3380" s="3">
        <f t="shared" si="317"/>
        <v>2014</v>
      </c>
      <c r="Y3380" s="13" t="str">
        <f t="shared" si="318"/>
        <v>Aug</v>
      </c>
      <c r="Z3380" s="3" t="s">
        <v>8219</v>
      </c>
    </row>
    <row r="3381" spans="1:26" ht="105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G3381" s="3" t="s">
        <v>8225</v>
      </c>
      <c r="H3381" s="3" t="s">
        <v>8247</v>
      </c>
      <c r="I3381" s="3">
        <v>1440630000</v>
      </c>
      <c r="J3381" s="12">
        <f t="shared" si="314"/>
        <v>42242.958333333328</v>
      </c>
      <c r="K3381" s="3">
        <v>1439122800</v>
      </c>
      <c r="M3381" s="3" t="b">
        <v>0</v>
      </c>
      <c r="N3381" s="3">
        <v>38</v>
      </c>
      <c r="O3381" s="3" t="b">
        <v>1</v>
      </c>
      <c r="P3381" s="3" t="s">
        <v>8271</v>
      </c>
      <c r="Q3381" s="6">
        <f t="shared" si="315"/>
        <v>103.64999999999999</v>
      </c>
      <c r="R3381" s="7">
        <f t="shared" si="316"/>
        <v>54.55263157894737</v>
      </c>
      <c r="T3381" s="3" t="s">
        <v>8317</v>
      </c>
      <c r="V3381" s="12">
        <f t="shared" si="313"/>
        <v>42225.513888888891</v>
      </c>
      <c r="W3381" s="3" t="s">
        <v>8316</v>
      </c>
      <c r="X3381" s="3">
        <f t="shared" si="317"/>
        <v>2015</v>
      </c>
      <c r="Y3381" s="13" t="str">
        <f t="shared" si="318"/>
        <v>Aug</v>
      </c>
      <c r="Z3381" s="3" t="s">
        <v>8219</v>
      </c>
    </row>
    <row r="3382" spans="1:26" ht="105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G3382" s="3" t="s">
        <v>8224</v>
      </c>
      <c r="H3382" s="3" t="s">
        <v>8246</v>
      </c>
      <c r="I3382" s="3">
        <v>1417305178</v>
      </c>
      <c r="J3382" s="12">
        <f t="shared" si="314"/>
        <v>41972.995115740741</v>
      </c>
      <c r="K3382" s="3">
        <v>1414277578</v>
      </c>
      <c r="M3382" s="3" t="b">
        <v>0</v>
      </c>
      <c r="N3382" s="3">
        <v>28</v>
      </c>
      <c r="O3382" s="3" t="b">
        <v>1</v>
      </c>
      <c r="P3382" s="3" t="s">
        <v>8271</v>
      </c>
      <c r="Q3382" s="6">
        <f t="shared" si="315"/>
        <v>104.43333333333334</v>
      </c>
      <c r="R3382" s="7">
        <f t="shared" si="316"/>
        <v>111.89285714285714</v>
      </c>
      <c r="T3382" s="3" t="s">
        <v>8317</v>
      </c>
      <c r="V3382" s="12">
        <f t="shared" si="313"/>
        <v>41937.953449074077</v>
      </c>
      <c r="W3382" s="3" t="s">
        <v>8316</v>
      </c>
      <c r="X3382" s="3">
        <f t="shared" si="317"/>
        <v>2014</v>
      </c>
      <c r="Y3382" s="13" t="str">
        <f t="shared" si="318"/>
        <v>Oct</v>
      </c>
      <c r="Z3382" s="3" t="s">
        <v>8219</v>
      </c>
    </row>
    <row r="3383" spans="1:26" ht="105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G3383" s="3" t="s">
        <v>8224</v>
      </c>
      <c r="H3383" s="3" t="s">
        <v>8246</v>
      </c>
      <c r="I3383" s="3">
        <v>1426044383</v>
      </c>
      <c r="J3383" s="12">
        <f t="shared" si="314"/>
        <v>42074.143321759257</v>
      </c>
      <c r="K3383" s="3">
        <v>1423455983</v>
      </c>
      <c r="M3383" s="3" t="b">
        <v>0</v>
      </c>
      <c r="N3383" s="3">
        <v>48</v>
      </c>
      <c r="O3383" s="3" t="b">
        <v>1</v>
      </c>
      <c r="P3383" s="3" t="s">
        <v>8271</v>
      </c>
      <c r="Q3383" s="6">
        <f t="shared" si="315"/>
        <v>102.25</v>
      </c>
      <c r="R3383" s="7">
        <f t="shared" si="316"/>
        <v>85.208333333333329</v>
      </c>
      <c r="T3383" s="3" t="s">
        <v>8317</v>
      </c>
      <c r="V3383" s="12">
        <f t="shared" si="313"/>
        <v>42044.184988425928</v>
      </c>
      <c r="W3383" s="3" t="s">
        <v>8316</v>
      </c>
      <c r="X3383" s="3">
        <f t="shared" si="317"/>
        <v>2015</v>
      </c>
      <c r="Y3383" s="13" t="str">
        <f t="shared" si="318"/>
        <v>Feb</v>
      </c>
      <c r="Z3383" s="3" t="s">
        <v>8219</v>
      </c>
    </row>
    <row r="3384" spans="1:26" ht="105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G3384" s="3" t="s">
        <v>8225</v>
      </c>
      <c r="H3384" s="3" t="s">
        <v>8247</v>
      </c>
      <c r="I3384" s="3">
        <v>1470092340</v>
      </c>
      <c r="J3384" s="12">
        <f t="shared" si="314"/>
        <v>42583.957638888889</v>
      </c>
      <c r="K3384" s="3">
        <v>1467973256</v>
      </c>
      <c r="M3384" s="3" t="b">
        <v>0</v>
      </c>
      <c r="N3384" s="3">
        <v>46</v>
      </c>
      <c r="O3384" s="3" t="b">
        <v>1</v>
      </c>
      <c r="P3384" s="3" t="s">
        <v>8271</v>
      </c>
      <c r="Q3384" s="6">
        <f t="shared" si="315"/>
        <v>100.74285714285713</v>
      </c>
      <c r="R3384" s="7">
        <f t="shared" si="316"/>
        <v>76.652173913043484</v>
      </c>
      <c r="T3384" s="3" t="s">
        <v>8317</v>
      </c>
      <c r="V3384" s="12">
        <f t="shared" si="313"/>
        <v>42559.431203703702</v>
      </c>
      <c r="W3384" s="3" t="s">
        <v>8316</v>
      </c>
      <c r="X3384" s="3">
        <f t="shared" si="317"/>
        <v>2016</v>
      </c>
      <c r="Y3384" s="13" t="str">
        <f t="shared" si="318"/>
        <v>Jul</v>
      </c>
      <c r="Z3384" s="3" t="s">
        <v>8219</v>
      </c>
    </row>
    <row r="3385" spans="1:26" ht="105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G3385" s="3" t="s">
        <v>8224</v>
      </c>
      <c r="H3385" s="3" t="s">
        <v>8246</v>
      </c>
      <c r="I3385" s="3">
        <v>1466707620</v>
      </c>
      <c r="J3385" s="12">
        <f t="shared" si="314"/>
        <v>42544.782638888893</v>
      </c>
      <c r="K3385" s="3">
        <v>1464979620</v>
      </c>
      <c r="M3385" s="3" t="b">
        <v>0</v>
      </c>
      <c r="N3385" s="3">
        <v>30</v>
      </c>
      <c r="O3385" s="3" t="b">
        <v>1</v>
      </c>
      <c r="P3385" s="3" t="s">
        <v>8271</v>
      </c>
      <c r="Q3385" s="6">
        <f t="shared" si="315"/>
        <v>111.71428571428572</v>
      </c>
      <c r="R3385" s="7">
        <f t="shared" si="316"/>
        <v>65.166666666666671</v>
      </c>
      <c r="T3385" s="3" t="s">
        <v>8317</v>
      </c>
      <c r="V3385" s="12">
        <f t="shared" si="313"/>
        <v>42524.782638888893</v>
      </c>
      <c r="W3385" s="3" t="s">
        <v>8316</v>
      </c>
      <c r="X3385" s="3">
        <f t="shared" si="317"/>
        <v>2016</v>
      </c>
      <c r="Y3385" s="13" t="str">
        <f t="shared" si="318"/>
        <v>Jun</v>
      </c>
      <c r="Z3385" s="3" t="s">
        <v>8219</v>
      </c>
    </row>
    <row r="3386" spans="1:26" ht="105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G3386" s="3" t="s">
        <v>8224</v>
      </c>
      <c r="H3386" s="3" t="s">
        <v>8246</v>
      </c>
      <c r="I3386" s="3">
        <v>1448074800</v>
      </c>
      <c r="J3386" s="12">
        <f t="shared" si="314"/>
        <v>42329.125</v>
      </c>
      <c r="K3386" s="3">
        <v>1444874768</v>
      </c>
      <c r="M3386" s="3" t="b">
        <v>0</v>
      </c>
      <c r="N3386" s="3">
        <v>64</v>
      </c>
      <c r="O3386" s="3" t="b">
        <v>1</v>
      </c>
      <c r="P3386" s="3" t="s">
        <v>8271</v>
      </c>
      <c r="Q3386" s="6">
        <f t="shared" si="315"/>
        <v>100.01100000000001</v>
      </c>
      <c r="R3386" s="7">
        <f t="shared" si="316"/>
        <v>93.760312499999998</v>
      </c>
      <c r="T3386" s="3" t="s">
        <v>8317</v>
      </c>
      <c r="V3386" s="12">
        <f t="shared" si="313"/>
        <v>42292.087592592594</v>
      </c>
      <c r="W3386" s="3" t="s">
        <v>8316</v>
      </c>
      <c r="X3386" s="3">
        <f t="shared" si="317"/>
        <v>2015</v>
      </c>
      <c r="Y3386" s="13" t="str">
        <f t="shared" si="318"/>
        <v>Oct</v>
      </c>
      <c r="Z3386" s="3" t="s">
        <v>8219</v>
      </c>
    </row>
    <row r="3387" spans="1:26" ht="105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G3387" s="3" t="s">
        <v>8224</v>
      </c>
      <c r="H3387" s="3" t="s">
        <v>8246</v>
      </c>
      <c r="I3387" s="3">
        <v>1418244552</v>
      </c>
      <c r="J3387" s="12">
        <f t="shared" si="314"/>
        <v>41983.8675</v>
      </c>
      <c r="K3387" s="3">
        <v>1415652552</v>
      </c>
      <c r="M3387" s="3" t="b">
        <v>0</v>
      </c>
      <c r="N3387" s="3">
        <v>15</v>
      </c>
      <c r="O3387" s="3" t="b">
        <v>1</v>
      </c>
      <c r="P3387" s="3" t="s">
        <v>8271</v>
      </c>
      <c r="Q3387" s="6">
        <f t="shared" si="315"/>
        <v>100</v>
      </c>
      <c r="R3387" s="7">
        <f t="shared" si="316"/>
        <v>133.33333333333334</v>
      </c>
      <c r="T3387" s="3" t="s">
        <v>8317</v>
      </c>
      <c r="V3387" s="12">
        <f t="shared" si="313"/>
        <v>41953.8675</v>
      </c>
      <c r="W3387" s="3" t="s">
        <v>8316</v>
      </c>
      <c r="X3387" s="3">
        <f t="shared" si="317"/>
        <v>2014</v>
      </c>
      <c r="Y3387" s="13" t="str">
        <f t="shared" si="318"/>
        <v>Nov</v>
      </c>
      <c r="Z3387" s="3" t="s">
        <v>8219</v>
      </c>
    </row>
    <row r="3388" spans="1:26" ht="105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G3388" s="3" t="s">
        <v>8224</v>
      </c>
      <c r="H3388" s="3" t="s">
        <v>8246</v>
      </c>
      <c r="I3388" s="3">
        <v>1417620506</v>
      </c>
      <c r="J3388" s="12">
        <f t="shared" si="314"/>
        <v>41976.644745370373</v>
      </c>
      <c r="K3388" s="3">
        <v>1415028506</v>
      </c>
      <c r="M3388" s="3" t="b">
        <v>0</v>
      </c>
      <c r="N3388" s="3">
        <v>41</v>
      </c>
      <c r="O3388" s="3" t="b">
        <v>1</v>
      </c>
      <c r="P3388" s="3" t="s">
        <v>8271</v>
      </c>
      <c r="Q3388" s="6">
        <f t="shared" si="315"/>
        <v>105</v>
      </c>
      <c r="R3388" s="7">
        <f t="shared" si="316"/>
        <v>51.219512195121951</v>
      </c>
      <c r="T3388" s="3" t="s">
        <v>8317</v>
      </c>
      <c r="V3388" s="12">
        <f t="shared" si="313"/>
        <v>41946.644745370373</v>
      </c>
      <c r="W3388" s="3" t="s">
        <v>8316</v>
      </c>
      <c r="X3388" s="3">
        <f t="shared" si="317"/>
        <v>2014</v>
      </c>
      <c r="Y3388" s="13" t="str">
        <f t="shared" si="318"/>
        <v>Nov</v>
      </c>
      <c r="Z3388" s="3" t="s">
        <v>8219</v>
      </c>
    </row>
    <row r="3389" spans="1:26" ht="105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G3389" s="3" t="s">
        <v>8224</v>
      </c>
      <c r="H3389" s="3" t="s">
        <v>8246</v>
      </c>
      <c r="I3389" s="3">
        <v>1418581088</v>
      </c>
      <c r="J3389" s="12">
        <f t="shared" si="314"/>
        <v>41987.762592592597</v>
      </c>
      <c r="K3389" s="3">
        <v>1415125088</v>
      </c>
      <c r="M3389" s="3" t="b">
        <v>0</v>
      </c>
      <c r="N3389" s="3">
        <v>35</v>
      </c>
      <c r="O3389" s="3" t="b">
        <v>1</v>
      </c>
      <c r="P3389" s="3" t="s">
        <v>8271</v>
      </c>
      <c r="Q3389" s="6">
        <f t="shared" si="315"/>
        <v>116.86666666666667</v>
      </c>
      <c r="R3389" s="7">
        <f t="shared" si="316"/>
        <v>100.17142857142858</v>
      </c>
      <c r="T3389" s="3" t="s">
        <v>8317</v>
      </c>
      <c r="V3389" s="12">
        <f t="shared" si="313"/>
        <v>41947.762592592597</v>
      </c>
      <c r="W3389" s="3" t="s">
        <v>8316</v>
      </c>
      <c r="X3389" s="3">
        <f t="shared" si="317"/>
        <v>2014</v>
      </c>
      <c r="Y3389" s="13" t="str">
        <f t="shared" si="318"/>
        <v>Nov</v>
      </c>
      <c r="Z3389" s="3" t="s">
        <v>8219</v>
      </c>
    </row>
    <row r="3390" spans="1:26" ht="126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G3390" s="3" t="s">
        <v>8225</v>
      </c>
      <c r="H3390" s="3" t="s">
        <v>8247</v>
      </c>
      <c r="I3390" s="3">
        <v>1434625441</v>
      </c>
      <c r="J3390" s="12">
        <f t="shared" si="314"/>
        <v>42173.461122685185</v>
      </c>
      <c r="K3390" s="3">
        <v>1432033441</v>
      </c>
      <c r="M3390" s="3" t="b">
        <v>0</v>
      </c>
      <c r="N3390" s="3">
        <v>45</v>
      </c>
      <c r="O3390" s="3" t="b">
        <v>1</v>
      </c>
      <c r="P3390" s="3" t="s">
        <v>8271</v>
      </c>
      <c r="Q3390" s="6">
        <f t="shared" si="315"/>
        <v>103.8</v>
      </c>
      <c r="R3390" s="7">
        <f t="shared" si="316"/>
        <v>34.6</v>
      </c>
      <c r="T3390" s="3" t="s">
        <v>8317</v>
      </c>
      <c r="V3390" s="12">
        <f t="shared" si="313"/>
        <v>42143.461122685185</v>
      </c>
      <c r="W3390" s="3" t="s">
        <v>8316</v>
      </c>
      <c r="X3390" s="3">
        <f t="shared" si="317"/>
        <v>2015</v>
      </c>
      <c r="Y3390" s="13" t="str">
        <f t="shared" si="318"/>
        <v>May</v>
      </c>
      <c r="Z3390" s="3" t="s">
        <v>8219</v>
      </c>
    </row>
    <row r="3391" spans="1:26" ht="105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G3391" s="3" t="s">
        <v>8224</v>
      </c>
      <c r="H3391" s="3" t="s">
        <v>8246</v>
      </c>
      <c r="I3391" s="3">
        <v>1464960682</v>
      </c>
      <c r="J3391" s="12">
        <f t="shared" si="314"/>
        <v>42524.563449074078</v>
      </c>
      <c r="K3391" s="3">
        <v>1462368682</v>
      </c>
      <c r="M3391" s="3" t="b">
        <v>0</v>
      </c>
      <c r="N3391" s="3">
        <v>62</v>
      </c>
      <c r="O3391" s="3" t="b">
        <v>1</v>
      </c>
      <c r="P3391" s="3" t="s">
        <v>8271</v>
      </c>
      <c r="Q3391" s="6">
        <f t="shared" si="315"/>
        <v>114.5</v>
      </c>
      <c r="R3391" s="7">
        <f t="shared" si="316"/>
        <v>184.67741935483872</v>
      </c>
      <c r="T3391" s="3" t="s">
        <v>8317</v>
      </c>
      <c r="V3391" s="12">
        <f t="shared" si="313"/>
        <v>42494.563449074078</v>
      </c>
      <c r="W3391" s="3" t="s">
        <v>8316</v>
      </c>
      <c r="X3391" s="3">
        <f t="shared" si="317"/>
        <v>2016</v>
      </c>
      <c r="Y3391" s="13" t="str">
        <f t="shared" si="318"/>
        <v>May</v>
      </c>
      <c r="Z3391" s="3" t="s">
        <v>8219</v>
      </c>
    </row>
    <row r="3392" spans="1:26" ht="126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G3392" s="3" t="s">
        <v>8224</v>
      </c>
      <c r="H3392" s="3" t="s">
        <v>8246</v>
      </c>
      <c r="I3392" s="3">
        <v>1405017345</v>
      </c>
      <c r="J3392" s="12">
        <f t="shared" si="314"/>
        <v>41830.774826388893</v>
      </c>
      <c r="K3392" s="3">
        <v>1403721345</v>
      </c>
      <c r="M3392" s="3" t="b">
        <v>0</v>
      </c>
      <c r="N3392" s="3">
        <v>22</v>
      </c>
      <c r="O3392" s="3" t="b">
        <v>1</v>
      </c>
      <c r="P3392" s="3" t="s">
        <v>8271</v>
      </c>
      <c r="Q3392" s="6">
        <f t="shared" si="315"/>
        <v>102.4</v>
      </c>
      <c r="R3392" s="7">
        <f t="shared" si="316"/>
        <v>69.818181818181813</v>
      </c>
      <c r="T3392" s="3" t="s">
        <v>8317</v>
      </c>
      <c r="V3392" s="12">
        <f t="shared" si="313"/>
        <v>41815.774826388893</v>
      </c>
      <c r="W3392" s="3" t="s">
        <v>8316</v>
      </c>
      <c r="X3392" s="3">
        <f t="shared" si="317"/>
        <v>2014</v>
      </c>
      <c r="Y3392" s="13" t="str">
        <f t="shared" si="318"/>
        <v>Jun</v>
      </c>
      <c r="Z3392" s="3" t="s">
        <v>8219</v>
      </c>
    </row>
    <row r="3393" spans="1:26" ht="105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G3393" s="3" t="s">
        <v>8224</v>
      </c>
      <c r="H3393" s="3" t="s">
        <v>8246</v>
      </c>
      <c r="I3393" s="3">
        <v>1407536880</v>
      </c>
      <c r="J3393" s="12">
        <f t="shared" si="314"/>
        <v>41859.936111111107</v>
      </c>
      <c r="K3393" s="3">
        <v>1404997548</v>
      </c>
      <c r="M3393" s="3" t="b">
        <v>0</v>
      </c>
      <c r="N3393" s="3">
        <v>18</v>
      </c>
      <c r="O3393" s="3" t="b">
        <v>1</v>
      </c>
      <c r="P3393" s="3" t="s">
        <v>8271</v>
      </c>
      <c r="Q3393" s="6">
        <f t="shared" si="315"/>
        <v>223</v>
      </c>
      <c r="R3393" s="7">
        <f t="shared" si="316"/>
        <v>61.944444444444443</v>
      </c>
      <c r="T3393" s="3" t="s">
        <v>8317</v>
      </c>
      <c r="V3393" s="12">
        <f t="shared" si="313"/>
        <v>41830.545694444445</v>
      </c>
      <c r="W3393" s="3" t="s">
        <v>8316</v>
      </c>
      <c r="X3393" s="3">
        <f t="shared" si="317"/>
        <v>2014</v>
      </c>
      <c r="Y3393" s="13" t="str">
        <f t="shared" si="318"/>
        <v>Jul</v>
      </c>
      <c r="Z3393" s="3" t="s">
        <v>8219</v>
      </c>
    </row>
    <row r="3394" spans="1:26" ht="105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G3394" s="3" t="s">
        <v>8225</v>
      </c>
      <c r="H3394" s="3" t="s">
        <v>8247</v>
      </c>
      <c r="I3394" s="3">
        <v>1462565855</v>
      </c>
      <c r="J3394" s="12">
        <f t="shared" si="314"/>
        <v>42496.845543981486</v>
      </c>
      <c r="K3394" s="3">
        <v>1458245855</v>
      </c>
      <c r="M3394" s="3" t="b">
        <v>0</v>
      </c>
      <c r="N3394" s="3">
        <v>12</v>
      </c>
      <c r="O3394" s="3" t="b">
        <v>1</v>
      </c>
      <c r="P3394" s="3" t="s">
        <v>8271</v>
      </c>
      <c r="Q3394" s="6">
        <f t="shared" si="315"/>
        <v>100</v>
      </c>
      <c r="R3394" s="7">
        <f t="shared" si="316"/>
        <v>41.666666666666664</v>
      </c>
      <c r="T3394" s="3" t="s">
        <v>8317</v>
      </c>
      <c r="V3394" s="12">
        <f t="shared" ref="V3394:V3457" si="319">(K3394/86400)+DATE(1970,1,1)</f>
        <v>42446.845543981486</v>
      </c>
      <c r="W3394" s="3" t="s">
        <v>8316</v>
      </c>
      <c r="X3394" s="3">
        <f t="shared" si="317"/>
        <v>2016</v>
      </c>
      <c r="Y3394" s="13" t="str">
        <f t="shared" si="318"/>
        <v>Mar</v>
      </c>
      <c r="Z3394" s="3" t="s">
        <v>8219</v>
      </c>
    </row>
    <row r="3395" spans="1:26" ht="105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G3395" s="3" t="s">
        <v>8224</v>
      </c>
      <c r="H3395" s="3" t="s">
        <v>8246</v>
      </c>
      <c r="I3395" s="3">
        <v>1415234760</v>
      </c>
      <c r="J3395" s="12">
        <f t="shared" ref="J3395:J3458" si="320">(I3395/86400)+DATE(1970,1,1)</f>
        <v>41949.031944444447</v>
      </c>
      <c r="K3395" s="3">
        <v>1413065230</v>
      </c>
      <c r="M3395" s="3" t="b">
        <v>0</v>
      </c>
      <c r="N3395" s="3">
        <v>44</v>
      </c>
      <c r="O3395" s="3" t="b">
        <v>1</v>
      </c>
      <c r="P3395" s="3" t="s">
        <v>8271</v>
      </c>
      <c r="Q3395" s="6">
        <f t="shared" ref="Q3395:Q3458" si="321">(E3395/D3395)*100</f>
        <v>105.80000000000001</v>
      </c>
      <c r="R3395" s="7">
        <f t="shared" ref="R3395:R3458" si="322">E3395/N3395</f>
        <v>36.06818181818182</v>
      </c>
      <c r="T3395" s="3" t="s">
        <v>8317</v>
      </c>
      <c r="V3395" s="12">
        <f t="shared" si="319"/>
        <v>41923.921643518523</v>
      </c>
      <c r="W3395" s="3" t="s">
        <v>8316</v>
      </c>
      <c r="X3395" s="3">
        <f t="shared" si="317"/>
        <v>2014</v>
      </c>
      <c r="Y3395" s="13" t="str">
        <f t="shared" si="318"/>
        <v>Oct</v>
      </c>
      <c r="Z3395" s="3" t="s">
        <v>8219</v>
      </c>
    </row>
    <row r="3396" spans="1:26" ht="105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G3396" s="3" t="s">
        <v>8225</v>
      </c>
      <c r="H3396" s="3" t="s">
        <v>8247</v>
      </c>
      <c r="I3396" s="3">
        <v>1406470645</v>
      </c>
      <c r="J3396" s="12">
        <f t="shared" si="320"/>
        <v>41847.59542824074</v>
      </c>
      <c r="K3396" s="3">
        <v>1403878645</v>
      </c>
      <c r="M3396" s="3" t="b">
        <v>0</v>
      </c>
      <c r="N3396" s="3">
        <v>27</v>
      </c>
      <c r="O3396" s="3" t="b">
        <v>1</v>
      </c>
      <c r="P3396" s="3" t="s">
        <v>8271</v>
      </c>
      <c r="Q3396" s="6">
        <f t="shared" si="321"/>
        <v>142.36363636363635</v>
      </c>
      <c r="R3396" s="7">
        <f t="shared" si="322"/>
        <v>29</v>
      </c>
      <c r="T3396" s="3" t="s">
        <v>8317</v>
      </c>
      <c r="V3396" s="12">
        <f t="shared" si="319"/>
        <v>41817.59542824074</v>
      </c>
      <c r="W3396" s="3" t="s">
        <v>8316</v>
      </c>
      <c r="X3396" s="3">
        <f t="shared" si="317"/>
        <v>2014</v>
      </c>
      <c r="Y3396" s="13" t="str">
        <f t="shared" si="318"/>
        <v>Jun</v>
      </c>
      <c r="Z3396" s="3" t="s">
        <v>8219</v>
      </c>
    </row>
    <row r="3397" spans="1:26" ht="63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G3397" s="3" t="s">
        <v>8225</v>
      </c>
      <c r="H3397" s="3" t="s">
        <v>8247</v>
      </c>
      <c r="I3397" s="3">
        <v>1433009400</v>
      </c>
      <c r="J3397" s="12">
        <f t="shared" si="320"/>
        <v>42154.756944444445</v>
      </c>
      <c r="K3397" s="3">
        <v>1431795944</v>
      </c>
      <c r="M3397" s="3" t="b">
        <v>0</v>
      </c>
      <c r="N3397" s="3">
        <v>38</v>
      </c>
      <c r="O3397" s="3" t="b">
        <v>1</v>
      </c>
      <c r="P3397" s="3" t="s">
        <v>8271</v>
      </c>
      <c r="Q3397" s="6">
        <f t="shared" si="321"/>
        <v>184</v>
      </c>
      <c r="R3397" s="7">
        <f t="shared" si="322"/>
        <v>24.210526315789473</v>
      </c>
      <c r="T3397" s="3" t="s">
        <v>8317</v>
      </c>
      <c r="V3397" s="12">
        <f t="shared" si="319"/>
        <v>42140.712314814809</v>
      </c>
      <c r="W3397" s="3" t="s">
        <v>8316</v>
      </c>
      <c r="X3397" s="3">
        <f t="shared" ref="X3397:X3460" si="323">YEAR(V3397)</f>
        <v>2015</v>
      </c>
      <c r="Y3397" s="13" t="str">
        <f t="shared" ref="Y3397:Y3460" si="324">TEXT(V3397,"mmm")</f>
        <v>May</v>
      </c>
      <c r="Z3397" s="3" t="s">
        <v>8219</v>
      </c>
    </row>
    <row r="3398" spans="1:26" ht="84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G3398" s="3" t="s">
        <v>8224</v>
      </c>
      <c r="H3398" s="3" t="s">
        <v>8246</v>
      </c>
      <c r="I3398" s="3">
        <v>1401595140</v>
      </c>
      <c r="J3398" s="12">
        <f t="shared" si="320"/>
        <v>41791.165972222225</v>
      </c>
      <c r="K3398" s="3">
        <v>1399286589</v>
      </c>
      <c r="M3398" s="3" t="b">
        <v>0</v>
      </c>
      <c r="N3398" s="3">
        <v>28</v>
      </c>
      <c r="O3398" s="3" t="b">
        <v>1</v>
      </c>
      <c r="P3398" s="3" t="s">
        <v>8271</v>
      </c>
      <c r="Q3398" s="6">
        <f t="shared" si="321"/>
        <v>104.33333333333333</v>
      </c>
      <c r="R3398" s="7">
        <f t="shared" si="322"/>
        <v>55.892857142857146</v>
      </c>
      <c r="T3398" s="3" t="s">
        <v>8317</v>
      </c>
      <c r="V3398" s="12">
        <f t="shared" si="319"/>
        <v>41764.446631944447</v>
      </c>
      <c r="W3398" s="3" t="s">
        <v>8316</v>
      </c>
      <c r="X3398" s="3">
        <f t="shared" si="323"/>
        <v>2014</v>
      </c>
      <c r="Y3398" s="13" t="str">
        <f t="shared" si="324"/>
        <v>May</v>
      </c>
      <c r="Z3398" s="3" t="s">
        <v>8219</v>
      </c>
    </row>
    <row r="3399" spans="1:26" ht="84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G3399" s="3" t="s">
        <v>8225</v>
      </c>
      <c r="H3399" s="3" t="s">
        <v>8247</v>
      </c>
      <c r="I3399" s="3">
        <v>1455832800</v>
      </c>
      <c r="J3399" s="12">
        <f t="shared" si="320"/>
        <v>42418.916666666672</v>
      </c>
      <c r="K3399" s="3">
        <v>1452338929</v>
      </c>
      <c r="M3399" s="3" t="b">
        <v>0</v>
      </c>
      <c r="N3399" s="3">
        <v>24</v>
      </c>
      <c r="O3399" s="3" t="b">
        <v>1</v>
      </c>
      <c r="P3399" s="3" t="s">
        <v>8271</v>
      </c>
      <c r="Q3399" s="6">
        <f t="shared" si="321"/>
        <v>112.00000000000001</v>
      </c>
      <c r="R3399" s="7">
        <f t="shared" si="322"/>
        <v>11.666666666666666</v>
      </c>
      <c r="T3399" s="3" t="s">
        <v>8317</v>
      </c>
      <c r="V3399" s="12">
        <f t="shared" si="319"/>
        <v>42378.478344907402</v>
      </c>
      <c r="W3399" s="3" t="s">
        <v>8316</v>
      </c>
      <c r="X3399" s="3">
        <f t="shared" si="323"/>
        <v>2016</v>
      </c>
      <c r="Y3399" s="13" t="str">
        <f t="shared" si="324"/>
        <v>Jan</v>
      </c>
      <c r="Z3399" s="3" t="s">
        <v>8219</v>
      </c>
    </row>
    <row r="3400" spans="1:26" ht="105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G3400" s="3" t="s">
        <v>8224</v>
      </c>
      <c r="H3400" s="3" t="s">
        <v>8246</v>
      </c>
      <c r="I3400" s="3">
        <v>1416589200</v>
      </c>
      <c r="J3400" s="12">
        <f t="shared" si="320"/>
        <v>41964.708333333328</v>
      </c>
      <c r="K3400" s="3">
        <v>1414605776</v>
      </c>
      <c r="M3400" s="3" t="b">
        <v>0</v>
      </c>
      <c r="N3400" s="3">
        <v>65</v>
      </c>
      <c r="O3400" s="3" t="b">
        <v>1</v>
      </c>
      <c r="P3400" s="3" t="s">
        <v>8271</v>
      </c>
      <c r="Q3400" s="6">
        <f t="shared" si="321"/>
        <v>111.07499999999999</v>
      </c>
      <c r="R3400" s="7">
        <f t="shared" si="322"/>
        <v>68.353846153846149</v>
      </c>
      <c r="T3400" s="3" t="s">
        <v>8317</v>
      </c>
      <c r="V3400" s="12">
        <f t="shared" si="319"/>
        <v>41941.752037037033</v>
      </c>
      <c r="W3400" s="3" t="s">
        <v>8316</v>
      </c>
      <c r="X3400" s="3">
        <f t="shared" si="323"/>
        <v>2014</v>
      </c>
      <c r="Y3400" s="13" t="str">
        <f t="shared" si="324"/>
        <v>Oct</v>
      </c>
      <c r="Z3400" s="3" t="s">
        <v>8219</v>
      </c>
    </row>
    <row r="3401" spans="1:26" ht="84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G3401" s="3" t="s">
        <v>8225</v>
      </c>
      <c r="H3401" s="3" t="s">
        <v>8247</v>
      </c>
      <c r="I3401" s="3">
        <v>1424556325</v>
      </c>
      <c r="J3401" s="12">
        <f t="shared" si="320"/>
        <v>42056.920428240745</v>
      </c>
      <c r="K3401" s="3">
        <v>1421964325</v>
      </c>
      <c r="M3401" s="3" t="b">
        <v>0</v>
      </c>
      <c r="N3401" s="3">
        <v>46</v>
      </c>
      <c r="O3401" s="3" t="b">
        <v>1</v>
      </c>
      <c r="P3401" s="3" t="s">
        <v>8271</v>
      </c>
      <c r="Q3401" s="6">
        <f t="shared" si="321"/>
        <v>103.75000000000001</v>
      </c>
      <c r="R3401" s="7">
        <f t="shared" si="322"/>
        <v>27.065217391304348</v>
      </c>
      <c r="T3401" s="3" t="s">
        <v>8317</v>
      </c>
      <c r="V3401" s="12">
        <f t="shared" si="319"/>
        <v>42026.920428240745</v>
      </c>
      <c r="W3401" s="3" t="s">
        <v>8316</v>
      </c>
      <c r="X3401" s="3">
        <f t="shared" si="323"/>
        <v>2015</v>
      </c>
      <c r="Y3401" s="13" t="str">
        <f t="shared" si="324"/>
        <v>Jan</v>
      </c>
      <c r="Z3401" s="3" t="s">
        <v>8219</v>
      </c>
    </row>
    <row r="3402" spans="1:26" ht="105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G3402" s="3" t="s">
        <v>8224</v>
      </c>
      <c r="H3402" s="3" t="s">
        <v>8246</v>
      </c>
      <c r="I3402" s="3">
        <v>1409266414</v>
      </c>
      <c r="J3402" s="12">
        <f t="shared" si="320"/>
        <v>41879.953865740739</v>
      </c>
      <c r="K3402" s="3">
        <v>1405378414</v>
      </c>
      <c r="M3402" s="3" t="b">
        <v>0</v>
      </c>
      <c r="N3402" s="3">
        <v>85</v>
      </c>
      <c r="O3402" s="3" t="b">
        <v>1</v>
      </c>
      <c r="P3402" s="3" t="s">
        <v>8271</v>
      </c>
      <c r="Q3402" s="6">
        <f t="shared" si="321"/>
        <v>100.41</v>
      </c>
      <c r="R3402" s="7">
        <f t="shared" si="322"/>
        <v>118.12941176470588</v>
      </c>
      <c r="T3402" s="3" t="s">
        <v>8317</v>
      </c>
      <c r="V3402" s="12">
        <f t="shared" si="319"/>
        <v>41834.953865740739</v>
      </c>
      <c r="W3402" s="3" t="s">
        <v>8316</v>
      </c>
      <c r="X3402" s="3">
        <f t="shared" si="323"/>
        <v>2014</v>
      </c>
      <c r="Y3402" s="13" t="str">
        <f t="shared" si="324"/>
        <v>Jul</v>
      </c>
      <c r="Z3402" s="3" t="s">
        <v>8219</v>
      </c>
    </row>
    <row r="3403" spans="1:26" ht="105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G3403" s="3" t="s">
        <v>8225</v>
      </c>
      <c r="H3403" s="3" t="s">
        <v>8247</v>
      </c>
      <c r="I3403" s="3">
        <v>1438968146</v>
      </c>
      <c r="J3403" s="12">
        <f t="shared" si="320"/>
        <v>42223.723912037036</v>
      </c>
      <c r="K3403" s="3">
        <v>1436376146</v>
      </c>
      <c r="M3403" s="3" t="b">
        <v>0</v>
      </c>
      <c r="N3403" s="3">
        <v>66</v>
      </c>
      <c r="O3403" s="3" t="b">
        <v>1</v>
      </c>
      <c r="P3403" s="3" t="s">
        <v>8271</v>
      </c>
      <c r="Q3403" s="6">
        <f t="shared" si="321"/>
        <v>101.86206896551724</v>
      </c>
      <c r="R3403" s="7">
        <f t="shared" si="322"/>
        <v>44.757575757575758</v>
      </c>
      <c r="T3403" s="3" t="s">
        <v>8317</v>
      </c>
      <c r="V3403" s="12">
        <f t="shared" si="319"/>
        <v>42193.723912037036</v>
      </c>
      <c r="W3403" s="3" t="s">
        <v>8316</v>
      </c>
      <c r="X3403" s="3">
        <f t="shared" si="323"/>
        <v>2015</v>
      </c>
      <c r="Y3403" s="13" t="str">
        <f t="shared" si="324"/>
        <v>Jul</v>
      </c>
      <c r="Z3403" s="3" t="s">
        <v>8219</v>
      </c>
    </row>
    <row r="3404" spans="1:26" ht="105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G3404" s="3" t="s">
        <v>8224</v>
      </c>
      <c r="H3404" s="3" t="s">
        <v>8246</v>
      </c>
      <c r="I3404" s="3">
        <v>1447295460</v>
      </c>
      <c r="J3404" s="12">
        <f t="shared" si="320"/>
        <v>42320.104861111111</v>
      </c>
      <c r="K3404" s="3">
        <v>1444747843</v>
      </c>
      <c r="M3404" s="3" t="b">
        <v>0</v>
      </c>
      <c r="N3404" s="3">
        <v>165</v>
      </c>
      <c r="O3404" s="3" t="b">
        <v>1</v>
      </c>
      <c r="P3404" s="3" t="s">
        <v>8271</v>
      </c>
      <c r="Q3404" s="6">
        <f t="shared" si="321"/>
        <v>109.76666666666665</v>
      </c>
      <c r="R3404" s="7">
        <f t="shared" si="322"/>
        <v>99.787878787878782</v>
      </c>
      <c r="T3404" s="3" t="s">
        <v>8317</v>
      </c>
      <c r="V3404" s="12">
        <f t="shared" si="319"/>
        <v>42290.61855324074</v>
      </c>
      <c r="W3404" s="3" t="s">
        <v>8316</v>
      </c>
      <c r="X3404" s="3">
        <f t="shared" si="323"/>
        <v>2015</v>
      </c>
      <c r="Y3404" s="13" t="str">
        <f t="shared" si="324"/>
        <v>Oct</v>
      </c>
      <c r="Z3404" s="3" t="s">
        <v>8219</v>
      </c>
    </row>
    <row r="3405" spans="1:26" ht="105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G3405" s="3" t="s">
        <v>8225</v>
      </c>
      <c r="H3405" s="3" t="s">
        <v>8247</v>
      </c>
      <c r="I3405" s="3">
        <v>1435230324</v>
      </c>
      <c r="J3405" s="12">
        <f t="shared" si="320"/>
        <v>42180.462083333332</v>
      </c>
      <c r="K3405" s="3">
        <v>1432638324</v>
      </c>
      <c r="M3405" s="3" t="b">
        <v>0</v>
      </c>
      <c r="N3405" s="3">
        <v>17</v>
      </c>
      <c r="O3405" s="3" t="b">
        <v>1</v>
      </c>
      <c r="P3405" s="3" t="s">
        <v>8271</v>
      </c>
      <c r="Q3405" s="6">
        <f t="shared" si="321"/>
        <v>100</v>
      </c>
      <c r="R3405" s="7">
        <f t="shared" si="322"/>
        <v>117.64705882352941</v>
      </c>
      <c r="T3405" s="3" t="s">
        <v>8317</v>
      </c>
      <c r="V3405" s="12">
        <f t="shared" si="319"/>
        <v>42150.462083333332</v>
      </c>
      <c r="W3405" s="3" t="s">
        <v>8316</v>
      </c>
      <c r="X3405" s="3">
        <f t="shared" si="323"/>
        <v>2015</v>
      </c>
      <c r="Y3405" s="13" t="str">
        <f t="shared" si="324"/>
        <v>May</v>
      </c>
      <c r="Z3405" s="3" t="s">
        <v>8219</v>
      </c>
    </row>
    <row r="3406" spans="1:26" ht="105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G3406" s="3" t="s">
        <v>8224</v>
      </c>
      <c r="H3406" s="3" t="s">
        <v>8246</v>
      </c>
      <c r="I3406" s="3">
        <v>1434542702</v>
      </c>
      <c r="J3406" s="12">
        <f t="shared" si="320"/>
        <v>42172.503495370373</v>
      </c>
      <c r="K3406" s="3">
        <v>1432814702</v>
      </c>
      <c r="M3406" s="3" t="b">
        <v>0</v>
      </c>
      <c r="N3406" s="3">
        <v>3</v>
      </c>
      <c r="O3406" s="3" t="b">
        <v>1</v>
      </c>
      <c r="P3406" s="3" t="s">
        <v>8271</v>
      </c>
      <c r="Q3406" s="6">
        <f t="shared" si="321"/>
        <v>122</v>
      </c>
      <c r="R3406" s="7">
        <f t="shared" si="322"/>
        <v>203.33333333333334</v>
      </c>
      <c r="T3406" s="3" t="s">
        <v>8317</v>
      </c>
      <c r="V3406" s="12">
        <f t="shared" si="319"/>
        <v>42152.503495370373</v>
      </c>
      <c r="W3406" s="3" t="s">
        <v>8316</v>
      </c>
      <c r="X3406" s="3">
        <f t="shared" si="323"/>
        <v>2015</v>
      </c>
      <c r="Y3406" s="13" t="str">
        <f t="shared" si="324"/>
        <v>May</v>
      </c>
      <c r="Z3406" s="3" t="s">
        <v>8219</v>
      </c>
    </row>
    <row r="3407" spans="1:26" ht="105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G3407" s="3" t="s">
        <v>8225</v>
      </c>
      <c r="H3407" s="3" t="s">
        <v>8247</v>
      </c>
      <c r="I3407" s="3">
        <v>1456876740</v>
      </c>
      <c r="J3407" s="12">
        <f t="shared" si="320"/>
        <v>42430.999305555553</v>
      </c>
      <c r="K3407" s="3">
        <v>1455063886</v>
      </c>
      <c r="M3407" s="3" t="b">
        <v>0</v>
      </c>
      <c r="N3407" s="3">
        <v>17</v>
      </c>
      <c r="O3407" s="3" t="b">
        <v>1</v>
      </c>
      <c r="P3407" s="3" t="s">
        <v>8271</v>
      </c>
      <c r="Q3407" s="6">
        <f t="shared" si="321"/>
        <v>137.57142857142856</v>
      </c>
      <c r="R3407" s="7">
        <f t="shared" si="322"/>
        <v>28.323529411764707</v>
      </c>
      <c r="T3407" s="3" t="s">
        <v>8317</v>
      </c>
      <c r="V3407" s="12">
        <f t="shared" si="319"/>
        <v>42410.017199074078</v>
      </c>
      <c r="W3407" s="3" t="s">
        <v>8316</v>
      </c>
      <c r="X3407" s="3">
        <f t="shared" si="323"/>
        <v>2016</v>
      </c>
      <c r="Y3407" s="13" t="str">
        <f t="shared" si="324"/>
        <v>Feb</v>
      </c>
      <c r="Z3407" s="3" t="s">
        <v>8219</v>
      </c>
    </row>
    <row r="3408" spans="1:26" ht="84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G3408" s="3" t="s">
        <v>8224</v>
      </c>
      <c r="H3408" s="3" t="s">
        <v>8246</v>
      </c>
      <c r="I3408" s="3">
        <v>1405511376</v>
      </c>
      <c r="J3408" s="12">
        <f t="shared" si="320"/>
        <v>41836.492777777778</v>
      </c>
      <c r="K3408" s="3">
        <v>1401623376</v>
      </c>
      <c r="M3408" s="3" t="b">
        <v>0</v>
      </c>
      <c r="N3408" s="3">
        <v>91</v>
      </c>
      <c r="O3408" s="3" t="b">
        <v>1</v>
      </c>
      <c r="P3408" s="3" t="s">
        <v>8271</v>
      </c>
      <c r="Q3408" s="6">
        <f t="shared" si="321"/>
        <v>100.31000000000002</v>
      </c>
      <c r="R3408" s="7">
        <f t="shared" si="322"/>
        <v>110.23076923076923</v>
      </c>
      <c r="T3408" s="3" t="s">
        <v>8317</v>
      </c>
      <c r="V3408" s="12">
        <f t="shared" si="319"/>
        <v>41791.492777777778</v>
      </c>
      <c r="W3408" s="3" t="s">
        <v>8316</v>
      </c>
      <c r="X3408" s="3">
        <f t="shared" si="323"/>
        <v>2014</v>
      </c>
      <c r="Y3408" s="13" t="str">
        <f t="shared" si="324"/>
        <v>Jun</v>
      </c>
      <c r="Z3408" s="3" t="s">
        <v>8219</v>
      </c>
    </row>
    <row r="3409" spans="1:26" ht="105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G3409" s="3" t="s">
        <v>8225</v>
      </c>
      <c r="H3409" s="3" t="s">
        <v>8247</v>
      </c>
      <c r="I3409" s="3">
        <v>1404641289</v>
      </c>
      <c r="J3409" s="12">
        <f t="shared" si="320"/>
        <v>41826.422326388885</v>
      </c>
      <c r="K3409" s="3">
        <v>1402049289</v>
      </c>
      <c r="M3409" s="3" t="b">
        <v>0</v>
      </c>
      <c r="N3409" s="3">
        <v>67</v>
      </c>
      <c r="O3409" s="3" t="b">
        <v>1</v>
      </c>
      <c r="P3409" s="3" t="s">
        <v>8271</v>
      </c>
      <c r="Q3409" s="6">
        <f t="shared" si="321"/>
        <v>107.1</v>
      </c>
      <c r="R3409" s="7">
        <f t="shared" si="322"/>
        <v>31.970149253731343</v>
      </c>
      <c r="T3409" s="3" t="s">
        <v>8317</v>
      </c>
      <c r="V3409" s="12">
        <f t="shared" si="319"/>
        <v>41796.422326388885</v>
      </c>
      <c r="W3409" s="3" t="s">
        <v>8316</v>
      </c>
      <c r="X3409" s="3">
        <f t="shared" si="323"/>
        <v>2014</v>
      </c>
      <c r="Y3409" s="13" t="str">
        <f t="shared" si="324"/>
        <v>Jun</v>
      </c>
      <c r="Z3409" s="3" t="s">
        <v>8219</v>
      </c>
    </row>
    <row r="3410" spans="1:26" ht="105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G3410" s="3" t="s">
        <v>8224</v>
      </c>
      <c r="H3410" s="3" t="s">
        <v>8246</v>
      </c>
      <c r="I3410" s="3">
        <v>1405727304</v>
      </c>
      <c r="J3410" s="12">
        <f t="shared" si="320"/>
        <v>41838.991944444446</v>
      </c>
      <c r="K3410" s="3">
        <v>1403135304</v>
      </c>
      <c r="M3410" s="3" t="b">
        <v>0</v>
      </c>
      <c r="N3410" s="3">
        <v>18</v>
      </c>
      <c r="O3410" s="3" t="b">
        <v>1</v>
      </c>
      <c r="P3410" s="3" t="s">
        <v>8271</v>
      </c>
      <c r="Q3410" s="6">
        <f t="shared" si="321"/>
        <v>211</v>
      </c>
      <c r="R3410" s="7">
        <f t="shared" si="322"/>
        <v>58.611111111111114</v>
      </c>
      <c r="T3410" s="3" t="s">
        <v>8317</v>
      </c>
      <c r="V3410" s="12">
        <f t="shared" si="319"/>
        <v>41808.991944444446</v>
      </c>
      <c r="W3410" s="3" t="s">
        <v>8316</v>
      </c>
      <c r="X3410" s="3">
        <f t="shared" si="323"/>
        <v>2014</v>
      </c>
      <c r="Y3410" s="13" t="str">
        <f t="shared" si="324"/>
        <v>Jun</v>
      </c>
      <c r="Z3410" s="3" t="s">
        <v>8219</v>
      </c>
    </row>
    <row r="3411" spans="1:26" ht="84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G3411" s="3" t="s">
        <v>8225</v>
      </c>
      <c r="H3411" s="3" t="s">
        <v>8247</v>
      </c>
      <c r="I3411" s="3">
        <v>1469998680</v>
      </c>
      <c r="J3411" s="12">
        <f t="shared" si="320"/>
        <v>42582.873611111107</v>
      </c>
      <c r="K3411" s="3">
        <v>1466710358</v>
      </c>
      <c r="M3411" s="3" t="b">
        <v>0</v>
      </c>
      <c r="N3411" s="3">
        <v>21</v>
      </c>
      <c r="O3411" s="3" t="b">
        <v>1</v>
      </c>
      <c r="P3411" s="3" t="s">
        <v>8271</v>
      </c>
      <c r="Q3411" s="6">
        <f t="shared" si="321"/>
        <v>123.6</v>
      </c>
      <c r="R3411" s="7">
        <f t="shared" si="322"/>
        <v>29.428571428571427</v>
      </c>
      <c r="T3411" s="3" t="s">
        <v>8317</v>
      </c>
      <c r="V3411" s="12">
        <f t="shared" si="319"/>
        <v>42544.814328703702</v>
      </c>
      <c r="W3411" s="3" t="s">
        <v>8316</v>
      </c>
      <c r="X3411" s="3">
        <f t="shared" si="323"/>
        <v>2016</v>
      </c>
      <c r="Y3411" s="13" t="str">
        <f t="shared" si="324"/>
        <v>Jun</v>
      </c>
      <c r="Z3411" s="3" t="s">
        <v>8219</v>
      </c>
    </row>
    <row r="3412" spans="1:26" ht="105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G3412" s="3" t="s">
        <v>8224</v>
      </c>
      <c r="H3412" s="3" t="s">
        <v>8246</v>
      </c>
      <c r="I3412" s="3">
        <v>1465196400</v>
      </c>
      <c r="J3412" s="12">
        <f t="shared" si="320"/>
        <v>42527.291666666672</v>
      </c>
      <c r="K3412" s="3">
        <v>1462841990</v>
      </c>
      <c r="M3412" s="3" t="b">
        <v>0</v>
      </c>
      <c r="N3412" s="3">
        <v>40</v>
      </c>
      <c r="O3412" s="3" t="b">
        <v>1</v>
      </c>
      <c r="P3412" s="3" t="s">
        <v>8271</v>
      </c>
      <c r="Q3412" s="6">
        <f t="shared" si="321"/>
        <v>108.5</v>
      </c>
      <c r="R3412" s="7">
        <f t="shared" si="322"/>
        <v>81.375</v>
      </c>
      <c r="T3412" s="3" t="s">
        <v>8317</v>
      </c>
      <c r="V3412" s="12">
        <f t="shared" si="319"/>
        <v>42500.041550925926</v>
      </c>
      <c r="W3412" s="3" t="s">
        <v>8316</v>
      </c>
      <c r="X3412" s="3">
        <f t="shared" si="323"/>
        <v>2016</v>
      </c>
      <c r="Y3412" s="13" t="str">
        <f t="shared" si="324"/>
        <v>May</v>
      </c>
      <c r="Z3412" s="3" t="s">
        <v>8219</v>
      </c>
    </row>
    <row r="3413" spans="1:26" ht="105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G3413" s="3" t="s">
        <v>8224</v>
      </c>
      <c r="H3413" s="3" t="s">
        <v>8246</v>
      </c>
      <c r="I3413" s="3">
        <v>1444264372</v>
      </c>
      <c r="J3413" s="12">
        <f t="shared" si="320"/>
        <v>42285.022824074069</v>
      </c>
      <c r="K3413" s="3">
        <v>1442536372</v>
      </c>
      <c r="M3413" s="3" t="b">
        <v>0</v>
      </c>
      <c r="N3413" s="3">
        <v>78</v>
      </c>
      <c r="O3413" s="3" t="b">
        <v>1</v>
      </c>
      <c r="P3413" s="3" t="s">
        <v>8271</v>
      </c>
      <c r="Q3413" s="6">
        <f t="shared" si="321"/>
        <v>103.56666666666668</v>
      </c>
      <c r="R3413" s="7">
        <f t="shared" si="322"/>
        <v>199.16666666666666</v>
      </c>
      <c r="T3413" s="3" t="s">
        <v>8317</v>
      </c>
      <c r="V3413" s="12">
        <f t="shared" si="319"/>
        <v>42265.022824074069</v>
      </c>
      <c r="W3413" s="3" t="s">
        <v>8316</v>
      </c>
      <c r="X3413" s="3">
        <f t="shared" si="323"/>
        <v>2015</v>
      </c>
      <c r="Y3413" s="13" t="str">
        <f t="shared" si="324"/>
        <v>Sep</v>
      </c>
      <c r="Z3413" s="3" t="s">
        <v>8219</v>
      </c>
    </row>
    <row r="3414" spans="1:26" ht="105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G3414" s="3" t="s">
        <v>8225</v>
      </c>
      <c r="H3414" s="3" t="s">
        <v>8247</v>
      </c>
      <c r="I3414" s="3">
        <v>1411858862</v>
      </c>
      <c r="J3414" s="12">
        <f t="shared" si="320"/>
        <v>41909.959050925929</v>
      </c>
      <c r="K3414" s="3">
        <v>1409266862</v>
      </c>
      <c r="M3414" s="3" t="b">
        <v>0</v>
      </c>
      <c r="N3414" s="3">
        <v>26</v>
      </c>
      <c r="O3414" s="3" t="b">
        <v>1</v>
      </c>
      <c r="P3414" s="3" t="s">
        <v>8271</v>
      </c>
      <c r="Q3414" s="6">
        <f t="shared" si="321"/>
        <v>100</v>
      </c>
      <c r="R3414" s="7">
        <f t="shared" si="322"/>
        <v>115.38461538461539</v>
      </c>
      <c r="T3414" s="3" t="s">
        <v>8317</v>
      </c>
      <c r="V3414" s="12">
        <f t="shared" si="319"/>
        <v>41879.959050925929</v>
      </c>
      <c r="W3414" s="3" t="s">
        <v>8316</v>
      </c>
      <c r="X3414" s="3">
        <f t="shared" si="323"/>
        <v>2014</v>
      </c>
      <c r="Y3414" s="13" t="str">
        <f t="shared" si="324"/>
        <v>Aug</v>
      </c>
      <c r="Z3414" s="3" t="s">
        <v>8219</v>
      </c>
    </row>
    <row r="3415" spans="1:26" ht="105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G3415" s="3" t="s">
        <v>8224</v>
      </c>
      <c r="H3415" s="3" t="s">
        <v>8246</v>
      </c>
      <c r="I3415" s="3">
        <v>1425099540</v>
      </c>
      <c r="J3415" s="12">
        <f t="shared" si="320"/>
        <v>42063.207638888889</v>
      </c>
      <c r="K3415" s="3">
        <v>1424280938</v>
      </c>
      <c r="M3415" s="3" t="b">
        <v>0</v>
      </c>
      <c r="N3415" s="3">
        <v>14</v>
      </c>
      <c r="O3415" s="3" t="b">
        <v>1</v>
      </c>
      <c r="P3415" s="3" t="s">
        <v>8271</v>
      </c>
      <c r="Q3415" s="6">
        <f t="shared" si="321"/>
        <v>130</v>
      </c>
      <c r="R3415" s="7">
        <f t="shared" si="322"/>
        <v>46.428571428571431</v>
      </c>
      <c r="T3415" s="3" t="s">
        <v>8317</v>
      </c>
      <c r="V3415" s="12">
        <f t="shared" si="319"/>
        <v>42053.733078703706</v>
      </c>
      <c r="W3415" s="3" t="s">
        <v>8316</v>
      </c>
      <c r="X3415" s="3">
        <f t="shared" si="323"/>
        <v>2015</v>
      </c>
      <c r="Y3415" s="13" t="str">
        <f t="shared" si="324"/>
        <v>Feb</v>
      </c>
      <c r="Z3415" s="3" t="s">
        <v>8219</v>
      </c>
    </row>
    <row r="3416" spans="1:26" ht="105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G3416" s="3" t="s">
        <v>8224</v>
      </c>
      <c r="H3416" s="3" t="s">
        <v>8246</v>
      </c>
      <c r="I3416" s="3">
        <v>1480579140</v>
      </c>
      <c r="J3416" s="12">
        <f t="shared" si="320"/>
        <v>42705.332638888889</v>
      </c>
      <c r="K3416" s="3">
        <v>1478030325</v>
      </c>
      <c r="M3416" s="3" t="b">
        <v>0</v>
      </c>
      <c r="N3416" s="3">
        <v>44</v>
      </c>
      <c r="O3416" s="3" t="b">
        <v>1</v>
      </c>
      <c r="P3416" s="3" t="s">
        <v>8271</v>
      </c>
      <c r="Q3416" s="6">
        <f t="shared" si="321"/>
        <v>103.49999999999999</v>
      </c>
      <c r="R3416" s="7">
        <f t="shared" si="322"/>
        <v>70.568181818181813</v>
      </c>
      <c r="T3416" s="3" t="s">
        <v>8317</v>
      </c>
      <c r="V3416" s="12">
        <f t="shared" si="319"/>
        <v>42675.832465277781</v>
      </c>
      <c r="W3416" s="3" t="s">
        <v>8316</v>
      </c>
      <c r="X3416" s="3">
        <f t="shared" si="323"/>
        <v>2016</v>
      </c>
      <c r="Y3416" s="13" t="str">
        <f t="shared" si="324"/>
        <v>Nov</v>
      </c>
      <c r="Z3416" s="3" t="s">
        <v>8219</v>
      </c>
    </row>
    <row r="3417" spans="1:26" ht="84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G3417" s="3" t="s">
        <v>8224</v>
      </c>
      <c r="H3417" s="3" t="s">
        <v>8246</v>
      </c>
      <c r="I3417" s="3">
        <v>1460935800</v>
      </c>
      <c r="J3417" s="12">
        <f t="shared" si="320"/>
        <v>42477.979166666672</v>
      </c>
      <c r="K3417" s="3">
        <v>1459999656</v>
      </c>
      <c r="M3417" s="3" t="b">
        <v>0</v>
      </c>
      <c r="N3417" s="3">
        <v>9</v>
      </c>
      <c r="O3417" s="3" t="b">
        <v>1</v>
      </c>
      <c r="P3417" s="3" t="s">
        <v>8271</v>
      </c>
      <c r="Q3417" s="6">
        <f t="shared" si="321"/>
        <v>100</v>
      </c>
      <c r="R3417" s="7">
        <f t="shared" si="322"/>
        <v>22.222222222222221</v>
      </c>
      <c r="T3417" s="3" t="s">
        <v>8317</v>
      </c>
      <c r="V3417" s="12">
        <f t="shared" si="319"/>
        <v>42467.144166666665</v>
      </c>
      <c r="W3417" s="3" t="s">
        <v>8316</v>
      </c>
      <c r="X3417" s="3">
        <f t="shared" si="323"/>
        <v>2016</v>
      </c>
      <c r="Y3417" s="13" t="str">
        <f t="shared" si="324"/>
        <v>Apr</v>
      </c>
      <c r="Z3417" s="3" t="s">
        <v>8219</v>
      </c>
    </row>
    <row r="3418" spans="1:26" ht="105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G3418" s="3" t="s">
        <v>8225</v>
      </c>
      <c r="H3418" s="3" t="s">
        <v>8247</v>
      </c>
      <c r="I3418" s="3">
        <v>1429813800</v>
      </c>
      <c r="J3418" s="12">
        <f t="shared" si="320"/>
        <v>42117.770833333328</v>
      </c>
      <c r="K3418" s="3">
        <v>1427363645</v>
      </c>
      <c r="M3418" s="3" t="b">
        <v>0</v>
      </c>
      <c r="N3418" s="3">
        <v>30</v>
      </c>
      <c r="O3418" s="3" t="b">
        <v>1</v>
      </c>
      <c r="P3418" s="3" t="s">
        <v>8271</v>
      </c>
      <c r="Q3418" s="6">
        <f t="shared" si="321"/>
        <v>119.6</v>
      </c>
      <c r="R3418" s="7">
        <f t="shared" si="322"/>
        <v>159.46666666666667</v>
      </c>
      <c r="T3418" s="3" t="s">
        <v>8317</v>
      </c>
      <c r="V3418" s="12">
        <f t="shared" si="319"/>
        <v>42089.412557870368</v>
      </c>
      <c r="W3418" s="3" t="s">
        <v>8316</v>
      </c>
      <c r="X3418" s="3">
        <f t="shared" si="323"/>
        <v>2015</v>
      </c>
      <c r="Y3418" s="13" t="str">
        <f t="shared" si="324"/>
        <v>Mar</v>
      </c>
      <c r="Z3418" s="3" t="s">
        <v>8219</v>
      </c>
    </row>
    <row r="3419" spans="1:26" ht="105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G3419" s="3" t="s">
        <v>8224</v>
      </c>
      <c r="H3419" s="3" t="s">
        <v>8246</v>
      </c>
      <c r="I3419" s="3">
        <v>1414284180</v>
      </c>
      <c r="J3419" s="12">
        <f t="shared" si="320"/>
        <v>41938.029861111107</v>
      </c>
      <c r="K3419" s="3">
        <v>1410558948</v>
      </c>
      <c r="M3419" s="3" t="b">
        <v>0</v>
      </c>
      <c r="N3419" s="3">
        <v>45</v>
      </c>
      <c r="O3419" s="3" t="b">
        <v>1</v>
      </c>
      <c r="P3419" s="3" t="s">
        <v>8271</v>
      </c>
      <c r="Q3419" s="6">
        <f t="shared" si="321"/>
        <v>100.00058823529412</v>
      </c>
      <c r="R3419" s="7">
        <f t="shared" si="322"/>
        <v>37.777999999999999</v>
      </c>
      <c r="T3419" s="3" t="s">
        <v>8317</v>
      </c>
      <c r="V3419" s="12">
        <f t="shared" si="319"/>
        <v>41894.91375</v>
      </c>
      <c r="W3419" s="3" t="s">
        <v>8316</v>
      </c>
      <c r="X3419" s="3">
        <f t="shared" si="323"/>
        <v>2014</v>
      </c>
      <c r="Y3419" s="13" t="str">
        <f t="shared" si="324"/>
        <v>Sep</v>
      </c>
      <c r="Z3419" s="3" t="s">
        <v>8219</v>
      </c>
    </row>
    <row r="3420" spans="1:26" ht="105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G3420" s="3" t="s">
        <v>8224</v>
      </c>
      <c r="H3420" s="3" t="s">
        <v>8246</v>
      </c>
      <c r="I3420" s="3">
        <v>1400875307</v>
      </c>
      <c r="J3420" s="12">
        <f t="shared" si="320"/>
        <v>41782.83457175926</v>
      </c>
      <c r="K3420" s="3">
        <v>1398283307</v>
      </c>
      <c r="M3420" s="3" t="b">
        <v>0</v>
      </c>
      <c r="N3420" s="3">
        <v>56</v>
      </c>
      <c r="O3420" s="3" t="b">
        <v>1</v>
      </c>
      <c r="P3420" s="3" t="s">
        <v>8271</v>
      </c>
      <c r="Q3420" s="6">
        <f t="shared" si="321"/>
        <v>100.875</v>
      </c>
      <c r="R3420" s="7">
        <f t="shared" si="322"/>
        <v>72.053571428571431</v>
      </c>
      <c r="T3420" s="3" t="s">
        <v>8317</v>
      </c>
      <c r="V3420" s="12">
        <f t="shared" si="319"/>
        <v>41752.83457175926</v>
      </c>
      <c r="W3420" s="3" t="s">
        <v>8316</v>
      </c>
      <c r="X3420" s="3">
        <f t="shared" si="323"/>
        <v>2014</v>
      </c>
      <c r="Y3420" s="13" t="str">
        <f t="shared" si="324"/>
        <v>Apr</v>
      </c>
      <c r="Z3420" s="3" t="s">
        <v>8219</v>
      </c>
    </row>
    <row r="3421" spans="1:26" ht="126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G3421" s="3" t="s">
        <v>8241</v>
      </c>
      <c r="H3421" s="3" t="s">
        <v>8249</v>
      </c>
      <c r="I3421" s="3">
        <v>1459978200</v>
      </c>
      <c r="J3421" s="12">
        <f t="shared" si="320"/>
        <v>42466.895833333328</v>
      </c>
      <c r="K3421" s="3">
        <v>1458416585</v>
      </c>
      <c r="M3421" s="3" t="b">
        <v>0</v>
      </c>
      <c r="N3421" s="3">
        <v>46</v>
      </c>
      <c r="O3421" s="3" t="b">
        <v>1</v>
      </c>
      <c r="P3421" s="3" t="s">
        <v>8271</v>
      </c>
      <c r="Q3421" s="6">
        <f t="shared" si="321"/>
        <v>106.54545454545455</v>
      </c>
      <c r="R3421" s="7">
        <f t="shared" si="322"/>
        <v>63.695652173913047</v>
      </c>
      <c r="T3421" s="3" t="s">
        <v>8317</v>
      </c>
      <c r="V3421" s="12">
        <f t="shared" si="319"/>
        <v>42448.821585648147</v>
      </c>
      <c r="W3421" s="3" t="s">
        <v>8316</v>
      </c>
      <c r="X3421" s="3">
        <f t="shared" si="323"/>
        <v>2016</v>
      </c>
      <c r="Y3421" s="13" t="str">
        <f t="shared" si="324"/>
        <v>Mar</v>
      </c>
      <c r="Z3421" s="3" t="s">
        <v>8219</v>
      </c>
    </row>
    <row r="3422" spans="1:26" ht="84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G3422" s="3" t="s">
        <v>8225</v>
      </c>
      <c r="H3422" s="3" t="s">
        <v>8247</v>
      </c>
      <c r="I3422" s="3">
        <v>1455408000</v>
      </c>
      <c r="J3422" s="12">
        <f t="shared" si="320"/>
        <v>42414</v>
      </c>
      <c r="K3422" s="3">
        <v>1454638202</v>
      </c>
      <c r="M3422" s="3" t="b">
        <v>0</v>
      </c>
      <c r="N3422" s="3">
        <v>34</v>
      </c>
      <c r="O3422" s="3" t="b">
        <v>1</v>
      </c>
      <c r="P3422" s="3" t="s">
        <v>8271</v>
      </c>
      <c r="Q3422" s="6">
        <f t="shared" si="321"/>
        <v>138</v>
      </c>
      <c r="R3422" s="7">
        <f t="shared" si="322"/>
        <v>28.411764705882351</v>
      </c>
      <c r="T3422" s="3" t="s">
        <v>8317</v>
      </c>
      <c r="V3422" s="12">
        <f t="shared" si="319"/>
        <v>42405.090300925927</v>
      </c>
      <c r="W3422" s="3" t="s">
        <v>8316</v>
      </c>
      <c r="X3422" s="3">
        <f t="shared" si="323"/>
        <v>2016</v>
      </c>
      <c r="Y3422" s="13" t="str">
        <f t="shared" si="324"/>
        <v>Feb</v>
      </c>
      <c r="Z3422" s="3" t="s">
        <v>8219</v>
      </c>
    </row>
    <row r="3423" spans="1:26" ht="105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G3423" s="3" t="s">
        <v>8224</v>
      </c>
      <c r="H3423" s="3" t="s">
        <v>8246</v>
      </c>
      <c r="I3423" s="3">
        <v>1425495563</v>
      </c>
      <c r="J3423" s="12">
        <f t="shared" si="320"/>
        <v>42067.791238425925</v>
      </c>
      <c r="K3423" s="3">
        <v>1422903563</v>
      </c>
      <c r="M3423" s="3" t="b">
        <v>0</v>
      </c>
      <c r="N3423" s="3">
        <v>98</v>
      </c>
      <c r="O3423" s="3" t="b">
        <v>1</v>
      </c>
      <c r="P3423" s="3" t="s">
        <v>8271</v>
      </c>
      <c r="Q3423" s="6">
        <f t="shared" si="321"/>
        <v>101.15</v>
      </c>
      <c r="R3423" s="7">
        <f t="shared" si="322"/>
        <v>103.21428571428571</v>
      </c>
      <c r="T3423" s="3" t="s">
        <v>8317</v>
      </c>
      <c r="V3423" s="12">
        <f t="shared" si="319"/>
        <v>42037.791238425925</v>
      </c>
      <c r="W3423" s="3" t="s">
        <v>8316</v>
      </c>
      <c r="X3423" s="3">
        <f t="shared" si="323"/>
        <v>2015</v>
      </c>
      <c r="Y3423" s="13" t="str">
        <f t="shared" si="324"/>
        <v>Feb</v>
      </c>
      <c r="Z3423" s="3" t="s">
        <v>8219</v>
      </c>
    </row>
    <row r="3424" spans="1:26" ht="105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G3424" s="3" t="s">
        <v>8225</v>
      </c>
      <c r="H3424" s="3" t="s">
        <v>8247</v>
      </c>
      <c r="I3424" s="3">
        <v>1450051200</v>
      </c>
      <c r="J3424" s="12">
        <f t="shared" si="320"/>
        <v>42352</v>
      </c>
      <c r="K3424" s="3">
        <v>1447594176</v>
      </c>
      <c r="M3424" s="3" t="b">
        <v>0</v>
      </c>
      <c r="N3424" s="3">
        <v>46</v>
      </c>
      <c r="O3424" s="3" t="b">
        <v>1</v>
      </c>
      <c r="P3424" s="3" t="s">
        <v>8271</v>
      </c>
      <c r="Q3424" s="6">
        <f t="shared" si="321"/>
        <v>109.1</v>
      </c>
      <c r="R3424" s="7">
        <f t="shared" si="322"/>
        <v>71.152173913043484</v>
      </c>
      <c r="T3424" s="3" t="s">
        <v>8317</v>
      </c>
      <c r="V3424" s="12">
        <f t="shared" si="319"/>
        <v>42323.562222222223</v>
      </c>
      <c r="W3424" s="3" t="s">
        <v>8316</v>
      </c>
      <c r="X3424" s="3">
        <f t="shared" si="323"/>
        <v>2015</v>
      </c>
      <c r="Y3424" s="13" t="str">
        <f t="shared" si="324"/>
        <v>Nov</v>
      </c>
      <c r="Z3424" s="3" t="s">
        <v>8219</v>
      </c>
    </row>
    <row r="3425" spans="1:26" ht="84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G3425" s="3" t="s">
        <v>8224</v>
      </c>
      <c r="H3425" s="3" t="s">
        <v>8246</v>
      </c>
      <c r="I3425" s="3">
        <v>1429912341</v>
      </c>
      <c r="J3425" s="12">
        <f t="shared" si="320"/>
        <v>42118.911354166667</v>
      </c>
      <c r="K3425" s="3">
        <v>1427320341</v>
      </c>
      <c r="M3425" s="3" t="b">
        <v>0</v>
      </c>
      <c r="N3425" s="3">
        <v>10</v>
      </c>
      <c r="O3425" s="3" t="b">
        <v>1</v>
      </c>
      <c r="P3425" s="3" t="s">
        <v>8271</v>
      </c>
      <c r="Q3425" s="6">
        <f t="shared" si="321"/>
        <v>140</v>
      </c>
      <c r="R3425" s="7">
        <f t="shared" si="322"/>
        <v>35</v>
      </c>
      <c r="T3425" s="3" t="s">
        <v>8317</v>
      </c>
      <c r="V3425" s="12">
        <f t="shared" si="319"/>
        <v>42088.911354166667</v>
      </c>
      <c r="W3425" s="3" t="s">
        <v>8316</v>
      </c>
      <c r="X3425" s="3">
        <f t="shared" si="323"/>
        <v>2015</v>
      </c>
      <c r="Y3425" s="13" t="str">
        <f t="shared" si="324"/>
        <v>Mar</v>
      </c>
      <c r="Z3425" s="3" t="s">
        <v>8219</v>
      </c>
    </row>
    <row r="3426" spans="1:26" ht="105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G3426" s="3" t="s">
        <v>8224</v>
      </c>
      <c r="H3426" s="3" t="s">
        <v>8246</v>
      </c>
      <c r="I3426" s="3">
        <v>1423119540</v>
      </c>
      <c r="J3426" s="12">
        <f t="shared" si="320"/>
        <v>42040.290972222225</v>
      </c>
      <c r="K3426" s="3">
        <v>1421252084</v>
      </c>
      <c r="M3426" s="3" t="b">
        <v>0</v>
      </c>
      <c r="N3426" s="3">
        <v>76</v>
      </c>
      <c r="O3426" s="3" t="b">
        <v>1</v>
      </c>
      <c r="P3426" s="3" t="s">
        <v>8271</v>
      </c>
      <c r="Q3426" s="6">
        <f t="shared" si="321"/>
        <v>103.58333333333334</v>
      </c>
      <c r="R3426" s="7">
        <f t="shared" si="322"/>
        <v>81.776315789473685</v>
      </c>
      <c r="T3426" s="3" t="s">
        <v>8317</v>
      </c>
      <c r="V3426" s="12">
        <f t="shared" si="319"/>
        <v>42018.676898148144</v>
      </c>
      <c r="W3426" s="3" t="s">
        <v>8316</v>
      </c>
      <c r="X3426" s="3">
        <f t="shared" si="323"/>
        <v>2015</v>
      </c>
      <c r="Y3426" s="13" t="str">
        <f t="shared" si="324"/>
        <v>Jan</v>
      </c>
      <c r="Z3426" s="3" t="s">
        <v>8219</v>
      </c>
    </row>
    <row r="3427" spans="1:26" ht="105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G3427" s="3" t="s">
        <v>8224</v>
      </c>
      <c r="H3427" s="3" t="s">
        <v>8246</v>
      </c>
      <c r="I3427" s="3">
        <v>1412434136</v>
      </c>
      <c r="J3427" s="12">
        <f t="shared" si="320"/>
        <v>41916.617314814815</v>
      </c>
      <c r="K3427" s="3">
        <v>1409669336</v>
      </c>
      <c r="M3427" s="3" t="b">
        <v>0</v>
      </c>
      <c r="N3427" s="3">
        <v>104</v>
      </c>
      <c r="O3427" s="3" t="b">
        <v>1</v>
      </c>
      <c r="P3427" s="3" t="s">
        <v>8271</v>
      </c>
      <c r="Q3427" s="6">
        <f t="shared" si="321"/>
        <v>102.97033333333331</v>
      </c>
      <c r="R3427" s="7">
        <f t="shared" si="322"/>
        <v>297.02980769230766</v>
      </c>
      <c r="T3427" s="3" t="s">
        <v>8317</v>
      </c>
      <c r="V3427" s="12">
        <f t="shared" si="319"/>
        <v>41884.617314814815</v>
      </c>
      <c r="W3427" s="3" t="s">
        <v>8316</v>
      </c>
      <c r="X3427" s="3">
        <f t="shared" si="323"/>
        <v>2014</v>
      </c>
      <c r="Y3427" s="13" t="str">
        <f t="shared" si="324"/>
        <v>Sep</v>
      </c>
      <c r="Z3427" s="3" t="s">
        <v>8219</v>
      </c>
    </row>
    <row r="3428" spans="1:26" ht="105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G3428" s="3" t="s">
        <v>8224</v>
      </c>
      <c r="H3428" s="3" t="s">
        <v>8246</v>
      </c>
      <c r="I3428" s="3">
        <v>1411264800</v>
      </c>
      <c r="J3428" s="12">
        <f t="shared" si="320"/>
        <v>41903.083333333336</v>
      </c>
      <c r="K3428" s="3">
        <v>1409620903</v>
      </c>
      <c r="M3428" s="3" t="b">
        <v>0</v>
      </c>
      <c r="N3428" s="3">
        <v>87</v>
      </c>
      <c r="O3428" s="3" t="b">
        <v>1</v>
      </c>
      <c r="P3428" s="3" t="s">
        <v>8271</v>
      </c>
      <c r="Q3428" s="6">
        <f t="shared" si="321"/>
        <v>108.13333333333333</v>
      </c>
      <c r="R3428" s="7">
        <f t="shared" si="322"/>
        <v>46.609195402298852</v>
      </c>
      <c r="T3428" s="3" t="s">
        <v>8317</v>
      </c>
      <c r="V3428" s="12">
        <f t="shared" si="319"/>
        <v>41884.056747685187</v>
      </c>
      <c r="W3428" s="3" t="s">
        <v>8316</v>
      </c>
      <c r="X3428" s="3">
        <f t="shared" si="323"/>
        <v>2014</v>
      </c>
      <c r="Y3428" s="13" t="str">
        <f t="shared" si="324"/>
        <v>Sep</v>
      </c>
      <c r="Z3428" s="3" t="s">
        <v>8219</v>
      </c>
    </row>
    <row r="3429" spans="1:26" ht="105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G3429" s="3" t="s">
        <v>8225</v>
      </c>
      <c r="H3429" s="3" t="s">
        <v>8247</v>
      </c>
      <c r="I3429" s="3">
        <v>1404314952</v>
      </c>
      <c r="J3429" s="12">
        <f t="shared" si="320"/>
        <v>41822.645277777774</v>
      </c>
      <c r="K3429" s="3">
        <v>1401722952</v>
      </c>
      <c r="M3429" s="3" t="b">
        <v>0</v>
      </c>
      <c r="N3429" s="3">
        <v>29</v>
      </c>
      <c r="O3429" s="3" t="b">
        <v>1</v>
      </c>
      <c r="P3429" s="3" t="s">
        <v>8271</v>
      </c>
      <c r="Q3429" s="6">
        <f t="shared" si="321"/>
        <v>100</v>
      </c>
      <c r="R3429" s="7">
        <f t="shared" si="322"/>
        <v>51.724137931034484</v>
      </c>
      <c r="T3429" s="3" t="s">
        <v>8317</v>
      </c>
      <c r="V3429" s="12">
        <f t="shared" si="319"/>
        <v>41792.645277777774</v>
      </c>
      <c r="W3429" s="3" t="s">
        <v>8316</v>
      </c>
      <c r="X3429" s="3">
        <f t="shared" si="323"/>
        <v>2014</v>
      </c>
      <c r="Y3429" s="13" t="str">
        <f t="shared" si="324"/>
        <v>Jun</v>
      </c>
      <c r="Z3429" s="3" t="s">
        <v>8219</v>
      </c>
    </row>
    <row r="3430" spans="1:26" ht="105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G3430" s="3" t="s">
        <v>8225</v>
      </c>
      <c r="H3430" s="3" t="s">
        <v>8247</v>
      </c>
      <c r="I3430" s="3">
        <v>1425142800</v>
      </c>
      <c r="J3430" s="12">
        <f t="shared" si="320"/>
        <v>42063.708333333328</v>
      </c>
      <c r="K3430" s="3">
        <v>1422983847</v>
      </c>
      <c r="M3430" s="3" t="b">
        <v>0</v>
      </c>
      <c r="N3430" s="3">
        <v>51</v>
      </c>
      <c r="O3430" s="3" t="b">
        <v>1</v>
      </c>
      <c r="P3430" s="3" t="s">
        <v>8271</v>
      </c>
      <c r="Q3430" s="6">
        <f t="shared" si="321"/>
        <v>102.75000000000001</v>
      </c>
      <c r="R3430" s="7">
        <f t="shared" si="322"/>
        <v>40.294117647058826</v>
      </c>
      <c r="T3430" s="3" t="s">
        <v>8317</v>
      </c>
      <c r="V3430" s="12">
        <f t="shared" si="319"/>
        <v>42038.720451388886</v>
      </c>
      <c r="W3430" s="3" t="s">
        <v>8316</v>
      </c>
      <c r="X3430" s="3">
        <f t="shared" si="323"/>
        <v>2015</v>
      </c>
      <c r="Y3430" s="13" t="str">
        <f t="shared" si="324"/>
        <v>Feb</v>
      </c>
      <c r="Z3430" s="3" t="s">
        <v>8219</v>
      </c>
    </row>
    <row r="3431" spans="1:26" ht="105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G3431" s="3" t="s">
        <v>8225</v>
      </c>
      <c r="H3431" s="3" t="s">
        <v>8247</v>
      </c>
      <c r="I3431" s="3">
        <v>1478046661</v>
      </c>
      <c r="J3431" s="12">
        <f t="shared" si="320"/>
        <v>42676.021539351852</v>
      </c>
      <c r="K3431" s="3">
        <v>1476837061</v>
      </c>
      <c r="M3431" s="3" t="b">
        <v>0</v>
      </c>
      <c r="N3431" s="3">
        <v>12</v>
      </c>
      <c r="O3431" s="3" t="b">
        <v>1</v>
      </c>
      <c r="P3431" s="3" t="s">
        <v>8271</v>
      </c>
      <c r="Q3431" s="6">
        <f t="shared" si="321"/>
        <v>130</v>
      </c>
      <c r="R3431" s="7">
        <f t="shared" si="322"/>
        <v>16.25</v>
      </c>
      <c r="T3431" s="3" t="s">
        <v>8317</v>
      </c>
      <c r="V3431" s="12">
        <f t="shared" si="319"/>
        <v>42662.021539351852</v>
      </c>
      <c r="W3431" s="3" t="s">
        <v>8316</v>
      </c>
      <c r="X3431" s="3">
        <f t="shared" si="323"/>
        <v>2016</v>
      </c>
      <c r="Y3431" s="13" t="str">
        <f t="shared" si="324"/>
        <v>Oct</v>
      </c>
      <c r="Z3431" s="3" t="s">
        <v>8219</v>
      </c>
    </row>
    <row r="3432" spans="1:26" ht="105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G3432" s="3" t="s">
        <v>8225</v>
      </c>
      <c r="H3432" s="3" t="s">
        <v>8247</v>
      </c>
      <c r="I3432" s="3">
        <v>1406760101</v>
      </c>
      <c r="J3432" s="12">
        <f t="shared" si="320"/>
        <v>41850.945613425924</v>
      </c>
      <c r="K3432" s="3">
        <v>1404168101</v>
      </c>
      <c r="M3432" s="3" t="b">
        <v>0</v>
      </c>
      <c r="N3432" s="3">
        <v>72</v>
      </c>
      <c r="O3432" s="3" t="b">
        <v>1</v>
      </c>
      <c r="P3432" s="3" t="s">
        <v>8271</v>
      </c>
      <c r="Q3432" s="6">
        <f t="shared" si="321"/>
        <v>108.54949999999999</v>
      </c>
      <c r="R3432" s="7">
        <f t="shared" si="322"/>
        <v>30.152638888888887</v>
      </c>
      <c r="T3432" s="3" t="s">
        <v>8317</v>
      </c>
      <c r="V3432" s="12">
        <f t="shared" si="319"/>
        <v>41820.945613425924</v>
      </c>
      <c r="W3432" s="3" t="s">
        <v>8316</v>
      </c>
      <c r="X3432" s="3">
        <f t="shared" si="323"/>
        <v>2014</v>
      </c>
      <c r="Y3432" s="13" t="str">
        <f t="shared" si="324"/>
        <v>Jun</v>
      </c>
      <c r="Z3432" s="3" t="s">
        <v>8219</v>
      </c>
    </row>
    <row r="3433" spans="1:26" ht="105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G3433" s="3" t="s">
        <v>8224</v>
      </c>
      <c r="H3433" s="3" t="s">
        <v>8246</v>
      </c>
      <c r="I3433" s="3">
        <v>1408383153</v>
      </c>
      <c r="J3433" s="12">
        <f t="shared" si="320"/>
        <v>41869.730937500004</v>
      </c>
      <c r="K3433" s="3">
        <v>1405791153</v>
      </c>
      <c r="M3433" s="3" t="b">
        <v>0</v>
      </c>
      <c r="N3433" s="3">
        <v>21</v>
      </c>
      <c r="O3433" s="3" t="b">
        <v>1</v>
      </c>
      <c r="P3433" s="3" t="s">
        <v>8271</v>
      </c>
      <c r="Q3433" s="6">
        <f t="shared" si="321"/>
        <v>100</v>
      </c>
      <c r="R3433" s="7">
        <f t="shared" si="322"/>
        <v>95.238095238095241</v>
      </c>
      <c r="T3433" s="3" t="s">
        <v>8317</v>
      </c>
      <c r="V3433" s="12">
        <f t="shared" si="319"/>
        <v>41839.730937500004</v>
      </c>
      <c r="W3433" s="3" t="s">
        <v>8316</v>
      </c>
      <c r="X3433" s="3">
        <f t="shared" si="323"/>
        <v>2014</v>
      </c>
      <c r="Y3433" s="13" t="str">
        <f t="shared" si="324"/>
        <v>Jul</v>
      </c>
      <c r="Z3433" s="3" t="s">
        <v>8219</v>
      </c>
    </row>
    <row r="3434" spans="1:26" ht="84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G3434" s="3" t="s">
        <v>8224</v>
      </c>
      <c r="H3434" s="3" t="s">
        <v>8246</v>
      </c>
      <c r="I3434" s="3">
        <v>1454709600</v>
      </c>
      <c r="J3434" s="12">
        <f t="shared" si="320"/>
        <v>42405.916666666672</v>
      </c>
      <c r="K3434" s="3">
        <v>1452520614</v>
      </c>
      <c r="M3434" s="3" t="b">
        <v>0</v>
      </c>
      <c r="N3434" s="3">
        <v>42</v>
      </c>
      <c r="O3434" s="3" t="b">
        <v>1</v>
      </c>
      <c r="P3434" s="3" t="s">
        <v>8271</v>
      </c>
      <c r="Q3434" s="6">
        <f t="shared" si="321"/>
        <v>109.65</v>
      </c>
      <c r="R3434" s="7">
        <f t="shared" si="322"/>
        <v>52.214285714285715</v>
      </c>
      <c r="T3434" s="3" t="s">
        <v>8317</v>
      </c>
      <c r="V3434" s="12">
        <f t="shared" si="319"/>
        <v>42380.581180555557</v>
      </c>
      <c r="W3434" s="3" t="s">
        <v>8316</v>
      </c>
      <c r="X3434" s="3">
        <f t="shared" si="323"/>
        <v>2016</v>
      </c>
      <c r="Y3434" s="13" t="str">
        <f t="shared" si="324"/>
        <v>Jan</v>
      </c>
      <c r="Z3434" s="3" t="s">
        <v>8219</v>
      </c>
    </row>
    <row r="3435" spans="1:26" ht="63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G3435" s="3" t="s">
        <v>8224</v>
      </c>
      <c r="H3435" s="3" t="s">
        <v>8246</v>
      </c>
      <c r="I3435" s="3">
        <v>1402974000</v>
      </c>
      <c r="J3435" s="12">
        <f t="shared" si="320"/>
        <v>41807.125</v>
      </c>
      <c r="K3435" s="3">
        <v>1400290255</v>
      </c>
      <c r="M3435" s="3" t="b">
        <v>0</v>
      </c>
      <c r="N3435" s="3">
        <v>71</v>
      </c>
      <c r="O3435" s="3" t="b">
        <v>1</v>
      </c>
      <c r="P3435" s="3" t="s">
        <v>8271</v>
      </c>
      <c r="Q3435" s="6">
        <f t="shared" si="321"/>
        <v>100.26315789473684</v>
      </c>
      <c r="R3435" s="7">
        <f t="shared" si="322"/>
        <v>134.1549295774648</v>
      </c>
      <c r="T3435" s="3" t="s">
        <v>8317</v>
      </c>
      <c r="V3435" s="12">
        <f t="shared" si="319"/>
        <v>41776.06313657407</v>
      </c>
      <c r="W3435" s="3" t="s">
        <v>8316</v>
      </c>
      <c r="X3435" s="3">
        <f t="shared" si="323"/>
        <v>2014</v>
      </c>
      <c r="Y3435" s="13" t="str">
        <f t="shared" si="324"/>
        <v>May</v>
      </c>
      <c r="Z3435" s="3" t="s">
        <v>8219</v>
      </c>
    </row>
    <row r="3436" spans="1:26" ht="105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G3436" s="3" t="s">
        <v>8224</v>
      </c>
      <c r="H3436" s="3" t="s">
        <v>8246</v>
      </c>
      <c r="I3436" s="3">
        <v>1404983269</v>
      </c>
      <c r="J3436" s="12">
        <f t="shared" si="320"/>
        <v>41830.380428240736</v>
      </c>
      <c r="K3436" s="3">
        <v>1402391269</v>
      </c>
      <c r="M3436" s="3" t="b">
        <v>0</v>
      </c>
      <c r="N3436" s="3">
        <v>168</v>
      </c>
      <c r="O3436" s="3" t="b">
        <v>1</v>
      </c>
      <c r="P3436" s="3" t="s">
        <v>8271</v>
      </c>
      <c r="Q3436" s="6">
        <f t="shared" si="321"/>
        <v>105.55000000000001</v>
      </c>
      <c r="R3436" s="7">
        <f t="shared" si="322"/>
        <v>62.827380952380949</v>
      </c>
      <c r="T3436" s="3" t="s">
        <v>8317</v>
      </c>
      <c r="V3436" s="12">
        <f t="shared" si="319"/>
        <v>41800.380428240736</v>
      </c>
      <c r="W3436" s="3" t="s">
        <v>8316</v>
      </c>
      <c r="X3436" s="3">
        <f t="shared" si="323"/>
        <v>2014</v>
      </c>
      <c r="Y3436" s="13" t="str">
        <f t="shared" si="324"/>
        <v>Jun</v>
      </c>
      <c r="Z3436" s="3" t="s">
        <v>8219</v>
      </c>
    </row>
    <row r="3437" spans="1:26" ht="105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G3437" s="3" t="s">
        <v>8224</v>
      </c>
      <c r="H3437" s="3" t="s">
        <v>8246</v>
      </c>
      <c r="I3437" s="3">
        <v>1470538800</v>
      </c>
      <c r="J3437" s="12">
        <f t="shared" si="320"/>
        <v>42589.125</v>
      </c>
      <c r="K3437" s="3">
        <v>1469112493</v>
      </c>
      <c r="M3437" s="3" t="b">
        <v>0</v>
      </c>
      <c r="N3437" s="3">
        <v>19</v>
      </c>
      <c r="O3437" s="3" t="b">
        <v>1</v>
      </c>
      <c r="P3437" s="3" t="s">
        <v>8271</v>
      </c>
      <c r="Q3437" s="6">
        <f t="shared" si="321"/>
        <v>112.00000000000001</v>
      </c>
      <c r="R3437" s="7">
        <f t="shared" si="322"/>
        <v>58.94736842105263</v>
      </c>
      <c r="T3437" s="3" t="s">
        <v>8317</v>
      </c>
      <c r="V3437" s="12">
        <f t="shared" si="319"/>
        <v>42572.61681712963</v>
      </c>
      <c r="W3437" s="3" t="s">
        <v>8316</v>
      </c>
      <c r="X3437" s="3">
        <f t="shared" si="323"/>
        <v>2016</v>
      </c>
      <c r="Y3437" s="13" t="str">
        <f t="shared" si="324"/>
        <v>Jul</v>
      </c>
      <c r="Z3437" s="3" t="s">
        <v>8219</v>
      </c>
    </row>
    <row r="3438" spans="1:26" ht="105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G3438" s="3" t="s">
        <v>8224</v>
      </c>
      <c r="H3438" s="3" t="s">
        <v>8246</v>
      </c>
      <c r="I3438" s="3">
        <v>1408638480</v>
      </c>
      <c r="J3438" s="12">
        <f t="shared" si="320"/>
        <v>41872.686111111107</v>
      </c>
      <c r="K3438" s="3">
        <v>1406811593</v>
      </c>
      <c r="M3438" s="3" t="b">
        <v>0</v>
      </c>
      <c r="N3438" s="3">
        <v>37</v>
      </c>
      <c r="O3438" s="3" t="b">
        <v>1</v>
      </c>
      <c r="P3438" s="3" t="s">
        <v>8271</v>
      </c>
      <c r="Q3438" s="6">
        <f t="shared" si="321"/>
        <v>105.89999999999999</v>
      </c>
      <c r="R3438" s="7">
        <f t="shared" si="322"/>
        <v>143.1081081081081</v>
      </c>
      <c r="T3438" s="3" t="s">
        <v>8317</v>
      </c>
      <c r="V3438" s="12">
        <f t="shared" si="319"/>
        <v>41851.541585648149</v>
      </c>
      <c r="W3438" s="3" t="s">
        <v>8316</v>
      </c>
      <c r="X3438" s="3">
        <f t="shared" si="323"/>
        <v>2014</v>
      </c>
      <c r="Y3438" s="13" t="str">
        <f t="shared" si="324"/>
        <v>Jul</v>
      </c>
      <c r="Z3438" s="3" t="s">
        <v>8219</v>
      </c>
    </row>
    <row r="3439" spans="1:26" ht="105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G3439" s="3" t="s">
        <v>8224</v>
      </c>
      <c r="H3439" s="3" t="s">
        <v>8246</v>
      </c>
      <c r="I3439" s="3">
        <v>1440003820</v>
      </c>
      <c r="J3439" s="12">
        <f t="shared" si="320"/>
        <v>42235.710879629631</v>
      </c>
      <c r="K3439" s="3">
        <v>1437411820</v>
      </c>
      <c r="M3439" s="3" t="b">
        <v>0</v>
      </c>
      <c r="N3439" s="3">
        <v>36</v>
      </c>
      <c r="O3439" s="3" t="b">
        <v>1</v>
      </c>
      <c r="P3439" s="3" t="s">
        <v>8271</v>
      </c>
      <c r="Q3439" s="6">
        <f t="shared" si="321"/>
        <v>101</v>
      </c>
      <c r="R3439" s="7">
        <f t="shared" si="322"/>
        <v>84.166666666666671</v>
      </c>
      <c r="T3439" s="3" t="s">
        <v>8317</v>
      </c>
      <c r="V3439" s="12">
        <f t="shared" si="319"/>
        <v>42205.710879629631</v>
      </c>
      <c r="W3439" s="3" t="s">
        <v>8316</v>
      </c>
      <c r="X3439" s="3">
        <f t="shared" si="323"/>
        <v>2015</v>
      </c>
      <c r="Y3439" s="13" t="str">
        <f t="shared" si="324"/>
        <v>Jul</v>
      </c>
      <c r="Z3439" s="3" t="s">
        <v>8219</v>
      </c>
    </row>
    <row r="3440" spans="1:26" ht="105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G3440" s="3" t="s">
        <v>8225</v>
      </c>
      <c r="H3440" s="3" t="s">
        <v>8247</v>
      </c>
      <c r="I3440" s="3">
        <v>1430600400</v>
      </c>
      <c r="J3440" s="12">
        <f t="shared" si="320"/>
        <v>42126.875</v>
      </c>
      <c r="K3440" s="3">
        <v>1428358567</v>
      </c>
      <c r="M3440" s="3" t="b">
        <v>0</v>
      </c>
      <c r="N3440" s="3">
        <v>14</v>
      </c>
      <c r="O3440" s="3" t="b">
        <v>1</v>
      </c>
      <c r="P3440" s="3" t="s">
        <v>8271</v>
      </c>
      <c r="Q3440" s="6">
        <f t="shared" si="321"/>
        <v>104.2</v>
      </c>
      <c r="R3440" s="7">
        <f t="shared" si="322"/>
        <v>186.07142857142858</v>
      </c>
      <c r="T3440" s="3" t="s">
        <v>8317</v>
      </c>
      <c r="V3440" s="12">
        <f t="shared" si="319"/>
        <v>42100.927858796298</v>
      </c>
      <c r="W3440" s="3" t="s">
        <v>8316</v>
      </c>
      <c r="X3440" s="3">
        <f t="shared" si="323"/>
        <v>2015</v>
      </c>
      <c r="Y3440" s="13" t="str">
        <f t="shared" si="324"/>
        <v>Apr</v>
      </c>
      <c r="Z3440" s="3" t="s">
        <v>8219</v>
      </c>
    </row>
    <row r="3441" spans="1:26" ht="63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G3441" s="3" t="s">
        <v>8224</v>
      </c>
      <c r="H3441" s="3" t="s">
        <v>8246</v>
      </c>
      <c r="I3441" s="3">
        <v>1453179540</v>
      </c>
      <c r="J3441" s="12">
        <f t="shared" si="320"/>
        <v>42388.207638888889</v>
      </c>
      <c r="K3441" s="3">
        <v>1452030730</v>
      </c>
      <c r="M3441" s="3" t="b">
        <v>0</v>
      </c>
      <c r="N3441" s="3">
        <v>18</v>
      </c>
      <c r="O3441" s="3" t="b">
        <v>1</v>
      </c>
      <c r="P3441" s="3" t="s">
        <v>8271</v>
      </c>
      <c r="Q3441" s="6">
        <f t="shared" si="321"/>
        <v>134.67833333333334</v>
      </c>
      <c r="R3441" s="7">
        <f t="shared" si="322"/>
        <v>89.785555555555561</v>
      </c>
      <c r="T3441" s="3" t="s">
        <v>8317</v>
      </c>
      <c r="V3441" s="12">
        <f t="shared" si="319"/>
        <v>42374.911226851851</v>
      </c>
      <c r="W3441" s="3" t="s">
        <v>8316</v>
      </c>
      <c r="X3441" s="3">
        <f t="shared" si="323"/>
        <v>2016</v>
      </c>
      <c r="Y3441" s="13" t="str">
        <f t="shared" si="324"/>
        <v>Jan</v>
      </c>
      <c r="Z3441" s="3" t="s">
        <v>8219</v>
      </c>
    </row>
    <row r="3442" spans="1:26" ht="105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G3442" s="3" t="s">
        <v>8224</v>
      </c>
      <c r="H3442" s="3" t="s">
        <v>8246</v>
      </c>
      <c r="I3442" s="3">
        <v>1405095300</v>
      </c>
      <c r="J3442" s="12">
        <f t="shared" si="320"/>
        <v>41831.677083333336</v>
      </c>
      <c r="K3442" s="3">
        <v>1403146628</v>
      </c>
      <c r="M3442" s="3" t="b">
        <v>0</v>
      </c>
      <c r="N3442" s="3">
        <v>82</v>
      </c>
      <c r="O3442" s="3" t="b">
        <v>1</v>
      </c>
      <c r="P3442" s="3" t="s">
        <v>8271</v>
      </c>
      <c r="Q3442" s="6">
        <f t="shared" si="321"/>
        <v>105.2184</v>
      </c>
      <c r="R3442" s="7">
        <f t="shared" si="322"/>
        <v>64.157560975609755</v>
      </c>
      <c r="T3442" s="3" t="s">
        <v>8317</v>
      </c>
      <c r="V3442" s="12">
        <f t="shared" si="319"/>
        <v>41809.12300925926</v>
      </c>
      <c r="W3442" s="3" t="s">
        <v>8316</v>
      </c>
      <c r="X3442" s="3">
        <f t="shared" si="323"/>
        <v>2014</v>
      </c>
      <c r="Y3442" s="13" t="str">
        <f t="shared" si="324"/>
        <v>Jun</v>
      </c>
      <c r="Z3442" s="3" t="s">
        <v>8219</v>
      </c>
    </row>
    <row r="3443" spans="1:26" ht="105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G3443" s="3" t="s">
        <v>8224</v>
      </c>
      <c r="H3443" s="3" t="s">
        <v>8246</v>
      </c>
      <c r="I3443" s="3">
        <v>1447445820</v>
      </c>
      <c r="J3443" s="12">
        <f t="shared" si="320"/>
        <v>42321.845138888893</v>
      </c>
      <c r="K3443" s="3">
        <v>1445077121</v>
      </c>
      <c r="M3443" s="3" t="b">
        <v>0</v>
      </c>
      <c r="N3443" s="3">
        <v>43</v>
      </c>
      <c r="O3443" s="3" t="b">
        <v>1</v>
      </c>
      <c r="P3443" s="3" t="s">
        <v>8271</v>
      </c>
      <c r="Q3443" s="6">
        <f t="shared" si="321"/>
        <v>102.60000000000001</v>
      </c>
      <c r="R3443" s="7">
        <f t="shared" si="322"/>
        <v>59.651162790697676</v>
      </c>
      <c r="T3443" s="3" t="s">
        <v>8317</v>
      </c>
      <c r="V3443" s="12">
        <f t="shared" si="319"/>
        <v>42294.429641203707</v>
      </c>
      <c r="W3443" s="3" t="s">
        <v>8316</v>
      </c>
      <c r="X3443" s="3">
        <f t="shared" si="323"/>
        <v>2015</v>
      </c>
      <c r="Y3443" s="13" t="str">
        <f t="shared" si="324"/>
        <v>Oct</v>
      </c>
      <c r="Z3443" s="3" t="s">
        <v>8219</v>
      </c>
    </row>
    <row r="3444" spans="1:26" ht="105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G3444" s="3" t="s">
        <v>8224</v>
      </c>
      <c r="H3444" s="3" t="s">
        <v>8246</v>
      </c>
      <c r="I3444" s="3">
        <v>1433016672</v>
      </c>
      <c r="J3444" s="12">
        <f t="shared" si="320"/>
        <v>42154.841111111113</v>
      </c>
      <c r="K3444" s="3">
        <v>1430424672</v>
      </c>
      <c r="M3444" s="3" t="b">
        <v>0</v>
      </c>
      <c r="N3444" s="3">
        <v>8</v>
      </c>
      <c r="O3444" s="3" t="b">
        <v>1</v>
      </c>
      <c r="P3444" s="3" t="s">
        <v>8271</v>
      </c>
      <c r="Q3444" s="6">
        <f t="shared" si="321"/>
        <v>100</v>
      </c>
      <c r="R3444" s="7">
        <f t="shared" si="322"/>
        <v>31.25</v>
      </c>
      <c r="T3444" s="3" t="s">
        <v>8317</v>
      </c>
      <c r="V3444" s="12">
        <f t="shared" si="319"/>
        <v>42124.841111111113</v>
      </c>
      <c r="W3444" s="3" t="s">
        <v>8316</v>
      </c>
      <c r="X3444" s="3">
        <f t="shared" si="323"/>
        <v>2015</v>
      </c>
      <c r="Y3444" s="13" t="str">
        <f t="shared" si="324"/>
        <v>Apr</v>
      </c>
      <c r="Z3444" s="3" t="s">
        <v>8219</v>
      </c>
    </row>
    <row r="3445" spans="1:26" ht="105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G3445" s="3" t="s">
        <v>8224</v>
      </c>
      <c r="H3445" s="3" t="s">
        <v>8246</v>
      </c>
      <c r="I3445" s="3">
        <v>1410266146</v>
      </c>
      <c r="J3445" s="12">
        <f t="shared" si="320"/>
        <v>41891.524837962963</v>
      </c>
      <c r="K3445" s="3">
        <v>1407674146</v>
      </c>
      <c r="M3445" s="3" t="b">
        <v>0</v>
      </c>
      <c r="N3445" s="3">
        <v>45</v>
      </c>
      <c r="O3445" s="3" t="b">
        <v>1</v>
      </c>
      <c r="P3445" s="3" t="s">
        <v>8271</v>
      </c>
      <c r="Q3445" s="6">
        <f t="shared" si="321"/>
        <v>185.5</v>
      </c>
      <c r="R3445" s="7">
        <f t="shared" si="322"/>
        <v>41.222222222222221</v>
      </c>
      <c r="T3445" s="3" t="s">
        <v>8317</v>
      </c>
      <c r="V3445" s="12">
        <f t="shared" si="319"/>
        <v>41861.524837962963</v>
      </c>
      <c r="W3445" s="3" t="s">
        <v>8316</v>
      </c>
      <c r="X3445" s="3">
        <f t="shared" si="323"/>
        <v>2014</v>
      </c>
      <c r="Y3445" s="13" t="str">
        <f t="shared" si="324"/>
        <v>Aug</v>
      </c>
      <c r="Z3445" s="3" t="s">
        <v>8219</v>
      </c>
    </row>
    <row r="3446" spans="1:26" ht="105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G3446" s="3" t="s">
        <v>8226</v>
      </c>
      <c r="H3446" s="3" t="s">
        <v>8248</v>
      </c>
      <c r="I3446" s="3">
        <v>1465394340</v>
      </c>
      <c r="J3446" s="12">
        <f t="shared" si="320"/>
        <v>42529.582638888889</v>
      </c>
      <c r="K3446" s="3">
        <v>1464677986</v>
      </c>
      <c r="M3446" s="3" t="b">
        <v>0</v>
      </c>
      <c r="N3446" s="3">
        <v>20</v>
      </c>
      <c r="O3446" s="3" t="b">
        <v>1</v>
      </c>
      <c r="P3446" s="3" t="s">
        <v>8271</v>
      </c>
      <c r="Q3446" s="6">
        <f t="shared" si="321"/>
        <v>289</v>
      </c>
      <c r="R3446" s="7">
        <f t="shared" si="322"/>
        <v>43.35</v>
      </c>
      <c r="T3446" s="3" t="s">
        <v>8317</v>
      </c>
      <c r="V3446" s="12">
        <f t="shared" si="319"/>
        <v>42521.291504629626</v>
      </c>
      <c r="W3446" s="3" t="s">
        <v>8316</v>
      </c>
      <c r="X3446" s="3">
        <f t="shared" si="323"/>
        <v>2016</v>
      </c>
      <c r="Y3446" s="13" t="str">
        <f t="shared" si="324"/>
        <v>May</v>
      </c>
      <c r="Z3446" s="3" t="s">
        <v>8219</v>
      </c>
    </row>
    <row r="3447" spans="1:26" ht="84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G3447" s="3" t="s">
        <v>8225</v>
      </c>
      <c r="H3447" s="3" t="s">
        <v>8247</v>
      </c>
      <c r="I3447" s="3">
        <v>1445604236</v>
      </c>
      <c r="J3447" s="12">
        <f t="shared" si="320"/>
        <v>42300.530509259261</v>
      </c>
      <c r="K3447" s="3">
        <v>1443185036</v>
      </c>
      <c r="M3447" s="3" t="b">
        <v>0</v>
      </c>
      <c r="N3447" s="3">
        <v>31</v>
      </c>
      <c r="O3447" s="3" t="b">
        <v>1</v>
      </c>
      <c r="P3447" s="3" t="s">
        <v>8271</v>
      </c>
      <c r="Q3447" s="6">
        <f t="shared" si="321"/>
        <v>100</v>
      </c>
      <c r="R3447" s="7">
        <f t="shared" si="322"/>
        <v>64.516129032258064</v>
      </c>
      <c r="T3447" s="3" t="s">
        <v>8317</v>
      </c>
      <c r="V3447" s="12">
        <f t="shared" si="319"/>
        <v>42272.530509259261</v>
      </c>
      <c r="W3447" s="3" t="s">
        <v>8316</v>
      </c>
      <c r="X3447" s="3">
        <f t="shared" si="323"/>
        <v>2015</v>
      </c>
      <c r="Y3447" s="13" t="str">
        <f t="shared" si="324"/>
        <v>Sep</v>
      </c>
      <c r="Z3447" s="3" t="s">
        <v>8219</v>
      </c>
    </row>
    <row r="3448" spans="1:26" ht="105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G3448" s="3" t="s">
        <v>8225</v>
      </c>
      <c r="H3448" s="3" t="s">
        <v>8247</v>
      </c>
      <c r="I3448" s="3">
        <v>1423138800</v>
      </c>
      <c r="J3448" s="12">
        <f t="shared" si="320"/>
        <v>42040.513888888891</v>
      </c>
      <c r="K3448" s="3">
        <v>1421092725</v>
      </c>
      <c r="M3448" s="3" t="b">
        <v>0</v>
      </c>
      <c r="N3448" s="3">
        <v>25</v>
      </c>
      <c r="O3448" s="3" t="b">
        <v>1</v>
      </c>
      <c r="P3448" s="3" t="s">
        <v>8271</v>
      </c>
      <c r="Q3448" s="6">
        <f t="shared" si="321"/>
        <v>108.2</v>
      </c>
      <c r="R3448" s="7">
        <f t="shared" si="322"/>
        <v>43.28</v>
      </c>
      <c r="T3448" s="3" t="s">
        <v>8317</v>
      </c>
      <c r="V3448" s="12">
        <f t="shared" si="319"/>
        <v>42016.832465277781</v>
      </c>
      <c r="W3448" s="3" t="s">
        <v>8316</v>
      </c>
      <c r="X3448" s="3">
        <f t="shared" si="323"/>
        <v>2015</v>
      </c>
      <c r="Y3448" s="13" t="str">
        <f t="shared" si="324"/>
        <v>Jan</v>
      </c>
      <c r="Z3448" s="3" t="s">
        <v>8219</v>
      </c>
    </row>
    <row r="3449" spans="1:26" ht="63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G3449" s="3" t="s">
        <v>8224</v>
      </c>
      <c r="H3449" s="3" t="s">
        <v>8246</v>
      </c>
      <c r="I3449" s="3">
        <v>1458332412</v>
      </c>
      <c r="J3449" s="12">
        <f t="shared" si="320"/>
        <v>42447.847361111111</v>
      </c>
      <c r="K3449" s="3">
        <v>1454448012</v>
      </c>
      <c r="M3449" s="3" t="b">
        <v>0</v>
      </c>
      <c r="N3449" s="3">
        <v>14</v>
      </c>
      <c r="O3449" s="3" t="b">
        <v>1</v>
      </c>
      <c r="P3449" s="3" t="s">
        <v>8271</v>
      </c>
      <c r="Q3449" s="6">
        <f t="shared" si="321"/>
        <v>107.80000000000001</v>
      </c>
      <c r="R3449" s="7">
        <f t="shared" si="322"/>
        <v>77</v>
      </c>
      <c r="T3449" s="3" t="s">
        <v>8317</v>
      </c>
      <c r="V3449" s="12">
        <f t="shared" si="319"/>
        <v>42402.889027777783</v>
      </c>
      <c r="W3449" s="3" t="s">
        <v>8316</v>
      </c>
      <c r="X3449" s="3">
        <f t="shared" si="323"/>
        <v>2016</v>
      </c>
      <c r="Y3449" s="13" t="str">
        <f t="shared" si="324"/>
        <v>Feb</v>
      </c>
      <c r="Z3449" s="3" t="s">
        <v>8219</v>
      </c>
    </row>
    <row r="3450" spans="1:26" ht="105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G3450" s="3" t="s">
        <v>8224</v>
      </c>
      <c r="H3450" s="3" t="s">
        <v>8246</v>
      </c>
      <c r="I3450" s="3">
        <v>1418784689</v>
      </c>
      <c r="J3450" s="12">
        <f t="shared" si="320"/>
        <v>41990.119085648148</v>
      </c>
      <c r="K3450" s="3">
        <v>1416192689</v>
      </c>
      <c r="M3450" s="3" t="b">
        <v>0</v>
      </c>
      <c r="N3450" s="3">
        <v>45</v>
      </c>
      <c r="O3450" s="3" t="b">
        <v>1</v>
      </c>
      <c r="P3450" s="3" t="s">
        <v>8271</v>
      </c>
      <c r="Q3450" s="6">
        <f t="shared" si="321"/>
        <v>109.76190476190477</v>
      </c>
      <c r="R3450" s="7">
        <f t="shared" si="322"/>
        <v>51.222222222222221</v>
      </c>
      <c r="T3450" s="3" t="s">
        <v>8317</v>
      </c>
      <c r="V3450" s="12">
        <f t="shared" si="319"/>
        <v>41960.119085648148</v>
      </c>
      <c r="W3450" s="3" t="s">
        <v>8316</v>
      </c>
      <c r="X3450" s="3">
        <f t="shared" si="323"/>
        <v>2014</v>
      </c>
      <c r="Y3450" s="13" t="str">
        <f t="shared" si="324"/>
        <v>Nov</v>
      </c>
      <c r="Z3450" s="3" t="s">
        <v>8219</v>
      </c>
    </row>
    <row r="3451" spans="1:26" ht="84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G3451" s="3" t="s">
        <v>8224</v>
      </c>
      <c r="H3451" s="3" t="s">
        <v>8246</v>
      </c>
      <c r="I3451" s="3">
        <v>1468036800</v>
      </c>
      <c r="J3451" s="12">
        <f t="shared" si="320"/>
        <v>42560.166666666672</v>
      </c>
      <c r="K3451" s="3">
        <v>1465607738</v>
      </c>
      <c r="M3451" s="3" t="b">
        <v>0</v>
      </c>
      <c r="N3451" s="3">
        <v>20</v>
      </c>
      <c r="O3451" s="3" t="b">
        <v>1</v>
      </c>
      <c r="P3451" s="3" t="s">
        <v>8271</v>
      </c>
      <c r="Q3451" s="6">
        <f t="shared" si="321"/>
        <v>170.625</v>
      </c>
      <c r="R3451" s="7">
        <f t="shared" si="322"/>
        <v>68.25</v>
      </c>
      <c r="T3451" s="3" t="s">
        <v>8317</v>
      </c>
      <c r="V3451" s="12">
        <f t="shared" si="319"/>
        <v>42532.052523148144</v>
      </c>
      <c r="W3451" s="3" t="s">
        <v>8316</v>
      </c>
      <c r="X3451" s="3">
        <f t="shared" si="323"/>
        <v>2016</v>
      </c>
      <c r="Y3451" s="13" t="str">
        <f t="shared" si="324"/>
        <v>Jun</v>
      </c>
      <c r="Z3451" s="3" t="s">
        <v>8219</v>
      </c>
    </row>
    <row r="3452" spans="1:26" ht="105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G3452" s="3" t="s">
        <v>8225</v>
      </c>
      <c r="H3452" s="3" t="s">
        <v>8247</v>
      </c>
      <c r="I3452" s="3">
        <v>1427990071</v>
      </c>
      <c r="J3452" s="12">
        <f t="shared" si="320"/>
        <v>42096.662858796291</v>
      </c>
      <c r="K3452" s="3">
        <v>1422809671</v>
      </c>
      <c r="M3452" s="3" t="b">
        <v>0</v>
      </c>
      <c r="N3452" s="3">
        <v>39</v>
      </c>
      <c r="O3452" s="3" t="b">
        <v>1</v>
      </c>
      <c r="P3452" s="3" t="s">
        <v>8271</v>
      </c>
      <c r="Q3452" s="6">
        <f t="shared" si="321"/>
        <v>152</v>
      </c>
      <c r="R3452" s="7">
        <f t="shared" si="322"/>
        <v>19.487179487179485</v>
      </c>
      <c r="T3452" s="3" t="s">
        <v>8317</v>
      </c>
      <c r="V3452" s="12">
        <f t="shared" si="319"/>
        <v>42036.704525462963</v>
      </c>
      <c r="W3452" s="3" t="s">
        <v>8316</v>
      </c>
      <c r="X3452" s="3">
        <f t="shared" si="323"/>
        <v>2015</v>
      </c>
      <c r="Y3452" s="13" t="str">
        <f t="shared" si="324"/>
        <v>Feb</v>
      </c>
      <c r="Z3452" s="3" t="s">
        <v>8219</v>
      </c>
    </row>
    <row r="3453" spans="1:26" ht="105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G3453" s="3" t="s">
        <v>8224</v>
      </c>
      <c r="H3453" s="3" t="s">
        <v>8246</v>
      </c>
      <c r="I3453" s="3">
        <v>1429636927</v>
      </c>
      <c r="J3453" s="12">
        <f t="shared" si="320"/>
        <v>42115.723692129628</v>
      </c>
      <c r="K3453" s="3">
        <v>1427304127</v>
      </c>
      <c r="M3453" s="3" t="b">
        <v>0</v>
      </c>
      <c r="N3453" s="3">
        <v>16</v>
      </c>
      <c r="O3453" s="3" t="b">
        <v>1</v>
      </c>
      <c r="P3453" s="3" t="s">
        <v>8271</v>
      </c>
      <c r="Q3453" s="6">
        <f t="shared" si="321"/>
        <v>101.23076923076924</v>
      </c>
      <c r="R3453" s="7">
        <f t="shared" si="322"/>
        <v>41.125</v>
      </c>
      <c r="T3453" s="3" t="s">
        <v>8317</v>
      </c>
      <c r="V3453" s="12">
        <f t="shared" si="319"/>
        <v>42088.723692129628</v>
      </c>
      <c r="W3453" s="3" t="s">
        <v>8316</v>
      </c>
      <c r="X3453" s="3">
        <f t="shared" si="323"/>
        <v>2015</v>
      </c>
      <c r="Y3453" s="13" t="str">
        <f t="shared" si="324"/>
        <v>Mar</v>
      </c>
      <c r="Z3453" s="3" t="s">
        <v>8219</v>
      </c>
    </row>
    <row r="3454" spans="1:26" ht="105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G3454" s="3" t="s">
        <v>8224</v>
      </c>
      <c r="H3454" s="3" t="s">
        <v>8246</v>
      </c>
      <c r="I3454" s="3">
        <v>1406087940</v>
      </c>
      <c r="J3454" s="12">
        <f t="shared" si="320"/>
        <v>41843.165972222225</v>
      </c>
      <c r="K3454" s="3">
        <v>1404141626</v>
      </c>
      <c r="M3454" s="3" t="b">
        <v>0</v>
      </c>
      <c r="N3454" s="3">
        <v>37</v>
      </c>
      <c r="O3454" s="3" t="b">
        <v>1</v>
      </c>
      <c r="P3454" s="3" t="s">
        <v>8271</v>
      </c>
      <c r="Q3454" s="6">
        <f t="shared" si="321"/>
        <v>153.19999999999999</v>
      </c>
      <c r="R3454" s="7">
        <f t="shared" si="322"/>
        <v>41.405405405405403</v>
      </c>
      <c r="T3454" s="3" t="s">
        <v>8317</v>
      </c>
      <c r="V3454" s="12">
        <f t="shared" si="319"/>
        <v>41820.639189814814</v>
      </c>
      <c r="W3454" s="3" t="s">
        <v>8316</v>
      </c>
      <c r="X3454" s="3">
        <f t="shared" si="323"/>
        <v>2014</v>
      </c>
      <c r="Y3454" s="13" t="str">
        <f t="shared" si="324"/>
        <v>Jun</v>
      </c>
      <c r="Z3454" s="3" t="s">
        <v>8219</v>
      </c>
    </row>
    <row r="3455" spans="1:26" ht="105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G3455" s="3" t="s">
        <v>8225</v>
      </c>
      <c r="H3455" s="3" t="s">
        <v>8247</v>
      </c>
      <c r="I3455" s="3">
        <v>1471130956</v>
      </c>
      <c r="J3455" s="12">
        <f t="shared" si="320"/>
        <v>42595.97865740741</v>
      </c>
      <c r="K3455" s="3">
        <v>1465946956</v>
      </c>
      <c r="M3455" s="3" t="b">
        <v>0</v>
      </c>
      <c r="N3455" s="3">
        <v>14</v>
      </c>
      <c r="O3455" s="3" t="b">
        <v>1</v>
      </c>
      <c r="P3455" s="3" t="s">
        <v>8271</v>
      </c>
      <c r="Q3455" s="6">
        <f t="shared" si="321"/>
        <v>128.33333333333334</v>
      </c>
      <c r="R3455" s="7">
        <f t="shared" si="322"/>
        <v>27.5</v>
      </c>
      <c r="T3455" s="3" t="s">
        <v>8317</v>
      </c>
      <c r="V3455" s="12">
        <f t="shared" si="319"/>
        <v>42535.97865740741</v>
      </c>
      <c r="W3455" s="3" t="s">
        <v>8316</v>
      </c>
      <c r="X3455" s="3">
        <f t="shared" si="323"/>
        <v>2016</v>
      </c>
      <c r="Y3455" s="13" t="str">
        <f t="shared" si="324"/>
        <v>Jun</v>
      </c>
      <c r="Z3455" s="3" t="s">
        <v>8219</v>
      </c>
    </row>
    <row r="3456" spans="1:26" ht="105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G3456" s="3" t="s">
        <v>8225</v>
      </c>
      <c r="H3456" s="3" t="s">
        <v>8247</v>
      </c>
      <c r="I3456" s="3">
        <v>1406825159</v>
      </c>
      <c r="J3456" s="12">
        <f t="shared" si="320"/>
        <v>41851.698599537034</v>
      </c>
      <c r="K3456" s="3">
        <v>1404233159</v>
      </c>
      <c r="M3456" s="3" t="b">
        <v>0</v>
      </c>
      <c r="N3456" s="3">
        <v>21</v>
      </c>
      <c r="O3456" s="3" t="b">
        <v>1</v>
      </c>
      <c r="P3456" s="3" t="s">
        <v>8271</v>
      </c>
      <c r="Q3456" s="6">
        <f t="shared" si="321"/>
        <v>100.71428571428571</v>
      </c>
      <c r="R3456" s="7">
        <f t="shared" si="322"/>
        <v>33.571428571428569</v>
      </c>
      <c r="T3456" s="3" t="s">
        <v>8317</v>
      </c>
      <c r="V3456" s="12">
        <f t="shared" si="319"/>
        <v>41821.698599537034</v>
      </c>
      <c r="W3456" s="3" t="s">
        <v>8316</v>
      </c>
      <c r="X3456" s="3">
        <f t="shared" si="323"/>
        <v>2014</v>
      </c>
      <c r="Y3456" s="13" t="str">
        <f t="shared" si="324"/>
        <v>Jul</v>
      </c>
      <c r="Z3456" s="3" t="s">
        <v>8219</v>
      </c>
    </row>
    <row r="3457" spans="1:26" ht="105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G3457" s="3" t="s">
        <v>8224</v>
      </c>
      <c r="H3457" s="3" t="s">
        <v>8246</v>
      </c>
      <c r="I3457" s="3">
        <v>1476381627</v>
      </c>
      <c r="J3457" s="12">
        <f t="shared" si="320"/>
        <v>42656.7503125</v>
      </c>
      <c r="K3457" s="3">
        <v>1473789627</v>
      </c>
      <c r="M3457" s="3" t="b">
        <v>0</v>
      </c>
      <c r="N3457" s="3">
        <v>69</v>
      </c>
      <c r="O3457" s="3" t="b">
        <v>1</v>
      </c>
      <c r="P3457" s="3" t="s">
        <v>8271</v>
      </c>
      <c r="Q3457" s="6">
        <f t="shared" si="321"/>
        <v>100.64999999999999</v>
      </c>
      <c r="R3457" s="7">
        <f t="shared" si="322"/>
        <v>145.86956521739131</v>
      </c>
      <c r="T3457" s="3" t="s">
        <v>8317</v>
      </c>
      <c r="V3457" s="12">
        <f t="shared" si="319"/>
        <v>42626.7503125</v>
      </c>
      <c r="W3457" s="3" t="s">
        <v>8316</v>
      </c>
      <c r="X3457" s="3">
        <f t="shared" si="323"/>
        <v>2016</v>
      </c>
      <c r="Y3457" s="13" t="str">
        <f t="shared" si="324"/>
        <v>Sep</v>
      </c>
      <c r="Z3457" s="3" t="s">
        <v>8219</v>
      </c>
    </row>
    <row r="3458" spans="1:26" ht="105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G3458" s="3" t="s">
        <v>8224</v>
      </c>
      <c r="H3458" s="3" t="s">
        <v>8246</v>
      </c>
      <c r="I3458" s="3">
        <v>1406876340</v>
      </c>
      <c r="J3458" s="12">
        <f t="shared" si="320"/>
        <v>41852.290972222225</v>
      </c>
      <c r="K3458" s="3">
        <v>1404190567</v>
      </c>
      <c r="M3458" s="3" t="b">
        <v>0</v>
      </c>
      <c r="N3458" s="3">
        <v>16</v>
      </c>
      <c r="O3458" s="3" t="b">
        <v>1</v>
      </c>
      <c r="P3458" s="3" t="s">
        <v>8271</v>
      </c>
      <c r="Q3458" s="6">
        <f t="shared" si="321"/>
        <v>191.3</v>
      </c>
      <c r="R3458" s="7">
        <f t="shared" si="322"/>
        <v>358.6875</v>
      </c>
      <c r="T3458" s="3" t="s">
        <v>8317</v>
      </c>
      <c r="V3458" s="12">
        <f t="shared" ref="V3458:V3521" si="325">(K3458/86400)+DATE(1970,1,1)</f>
        <v>41821.205636574072</v>
      </c>
      <c r="W3458" s="3" t="s">
        <v>8316</v>
      </c>
      <c r="X3458" s="3">
        <f t="shared" si="323"/>
        <v>2014</v>
      </c>
      <c r="Y3458" s="13" t="str">
        <f t="shared" si="324"/>
        <v>Jul</v>
      </c>
      <c r="Z3458" s="3" t="s">
        <v>8219</v>
      </c>
    </row>
    <row r="3459" spans="1:26" ht="63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G3459" s="3" t="s">
        <v>8224</v>
      </c>
      <c r="H3459" s="3" t="s">
        <v>8246</v>
      </c>
      <c r="I3459" s="3">
        <v>1423720740</v>
      </c>
      <c r="J3459" s="12">
        <f t="shared" ref="J3459:J3522" si="326">(I3459/86400)+DATE(1970,1,1)</f>
        <v>42047.249305555553</v>
      </c>
      <c r="K3459" s="3">
        <v>1421081857</v>
      </c>
      <c r="M3459" s="3" t="b">
        <v>0</v>
      </c>
      <c r="N3459" s="3">
        <v>55</v>
      </c>
      <c r="O3459" s="3" t="b">
        <v>1</v>
      </c>
      <c r="P3459" s="3" t="s">
        <v>8271</v>
      </c>
      <c r="Q3459" s="6">
        <f t="shared" ref="Q3459:Q3522" si="327">(E3459/D3459)*100</f>
        <v>140.19999999999999</v>
      </c>
      <c r="R3459" s="7">
        <f t="shared" ref="R3459:R3522" si="328">E3459/N3459</f>
        <v>50.981818181818184</v>
      </c>
      <c r="T3459" s="3" t="s">
        <v>8317</v>
      </c>
      <c r="V3459" s="12">
        <f t="shared" si="325"/>
        <v>42016.706678240742</v>
      </c>
      <c r="W3459" s="3" t="s">
        <v>8316</v>
      </c>
      <c r="X3459" s="3">
        <f t="shared" si="323"/>
        <v>2015</v>
      </c>
      <c r="Y3459" s="13" t="str">
        <f t="shared" si="324"/>
        <v>Jan</v>
      </c>
      <c r="Z3459" s="3" t="s">
        <v>8219</v>
      </c>
    </row>
    <row r="3460" spans="1:26" ht="105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G3460" s="3" t="s">
        <v>8224</v>
      </c>
      <c r="H3460" s="3" t="s">
        <v>8246</v>
      </c>
      <c r="I3460" s="3">
        <v>1422937620</v>
      </c>
      <c r="J3460" s="12">
        <f t="shared" si="326"/>
        <v>42038.185416666667</v>
      </c>
      <c r="K3460" s="3">
        <v>1420606303</v>
      </c>
      <c r="M3460" s="3" t="b">
        <v>0</v>
      </c>
      <c r="N3460" s="3">
        <v>27</v>
      </c>
      <c r="O3460" s="3" t="b">
        <v>1</v>
      </c>
      <c r="P3460" s="3" t="s">
        <v>8271</v>
      </c>
      <c r="Q3460" s="6">
        <f t="shared" si="327"/>
        <v>124.33537832310839</v>
      </c>
      <c r="R3460" s="7">
        <f t="shared" si="328"/>
        <v>45.037037037037038</v>
      </c>
      <c r="T3460" s="3" t="s">
        <v>8317</v>
      </c>
      <c r="V3460" s="12">
        <f t="shared" si="325"/>
        <v>42011.202581018515</v>
      </c>
      <c r="W3460" s="3" t="s">
        <v>8316</v>
      </c>
      <c r="X3460" s="3">
        <f t="shared" si="323"/>
        <v>2015</v>
      </c>
      <c r="Y3460" s="13" t="str">
        <f t="shared" si="324"/>
        <v>Jan</v>
      </c>
      <c r="Z3460" s="3" t="s">
        <v>8219</v>
      </c>
    </row>
    <row r="3461" spans="1:26" ht="105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G3461" s="3" t="s">
        <v>8225</v>
      </c>
      <c r="H3461" s="3" t="s">
        <v>8247</v>
      </c>
      <c r="I3461" s="3">
        <v>1463743860</v>
      </c>
      <c r="J3461" s="12">
        <f t="shared" si="326"/>
        <v>42510.479861111111</v>
      </c>
      <c r="K3461" s="3">
        <v>1461151860</v>
      </c>
      <c r="M3461" s="3" t="b">
        <v>0</v>
      </c>
      <c r="N3461" s="3">
        <v>36</v>
      </c>
      <c r="O3461" s="3" t="b">
        <v>1</v>
      </c>
      <c r="P3461" s="3" t="s">
        <v>8271</v>
      </c>
      <c r="Q3461" s="6">
        <f t="shared" si="327"/>
        <v>126.2</v>
      </c>
      <c r="R3461" s="7">
        <f t="shared" si="328"/>
        <v>17.527777777777779</v>
      </c>
      <c r="T3461" s="3" t="s">
        <v>8317</v>
      </c>
      <c r="V3461" s="12">
        <f t="shared" si="325"/>
        <v>42480.479861111111</v>
      </c>
      <c r="W3461" s="3" t="s">
        <v>8316</v>
      </c>
      <c r="X3461" s="3">
        <f t="shared" ref="X3461:X3524" si="329">YEAR(V3461)</f>
        <v>2016</v>
      </c>
      <c r="Y3461" s="13" t="str">
        <f t="shared" ref="Y3461:Y3524" si="330">TEXT(V3461,"mmm")</f>
        <v>Apr</v>
      </c>
      <c r="Z3461" s="3" t="s">
        <v>8219</v>
      </c>
    </row>
    <row r="3462" spans="1:26" ht="105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G3462" s="3" t="s">
        <v>8225</v>
      </c>
      <c r="H3462" s="3" t="s">
        <v>8247</v>
      </c>
      <c r="I3462" s="3">
        <v>1408106352</v>
      </c>
      <c r="J3462" s="12">
        <f t="shared" si="326"/>
        <v>41866.527222222227</v>
      </c>
      <c r="K3462" s="3">
        <v>1406896752</v>
      </c>
      <c r="M3462" s="3" t="b">
        <v>0</v>
      </c>
      <c r="N3462" s="3">
        <v>19</v>
      </c>
      <c r="O3462" s="3" t="b">
        <v>1</v>
      </c>
      <c r="P3462" s="3" t="s">
        <v>8271</v>
      </c>
      <c r="Q3462" s="6">
        <f t="shared" si="327"/>
        <v>190</v>
      </c>
      <c r="R3462" s="7">
        <f t="shared" si="328"/>
        <v>50</v>
      </c>
      <c r="T3462" s="3" t="s">
        <v>8317</v>
      </c>
      <c r="V3462" s="12">
        <f t="shared" si="325"/>
        <v>41852.527222222227</v>
      </c>
      <c r="W3462" s="3" t="s">
        <v>8316</v>
      </c>
      <c r="X3462" s="3">
        <f t="shared" si="329"/>
        <v>2014</v>
      </c>
      <c r="Y3462" s="13" t="str">
        <f t="shared" si="330"/>
        <v>Aug</v>
      </c>
      <c r="Z3462" s="3" t="s">
        <v>8219</v>
      </c>
    </row>
    <row r="3463" spans="1:26" ht="105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G3463" s="3" t="s">
        <v>8224</v>
      </c>
      <c r="H3463" s="3" t="s">
        <v>8246</v>
      </c>
      <c r="I3463" s="3">
        <v>1477710000</v>
      </c>
      <c r="J3463" s="12">
        <f t="shared" si="326"/>
        <v>42672.125</v>
      </c>
      <c r="K3463" s="3">
        <v>1475248279</v>
      </c>
      <c r="M3463" s="3" t="b">
        <v>0</v>
      </c>
      <c r="N3463" s="3">
        <v>12</v>
      </c>
      <c r="O3463" s="3" t="b">
        <v>1</v>
      </c>
      <c r="P3463" s="3" t="s">
        <v>8271</v>
      </c>
      <c r="Q3463" s="6">
        <f t="shared" si="327"/>
        <v>139</v>
      </c>
      <c r="R3463" s="7">
        <f t="shared" si="328"/>
        <v>57.916666666666664</v>
      </c>
      <c r="T3463" s="3" t="s">
        <v>8317</v>
      </c>
      <c r="V3463" s="12">
        <f t="shared" si="325"/>
        <v>42643.632858796293</v>
      </c>
      <c r="W3463" s="3" t="s">
        <v>8316</v>
      </c>
      <c r="X3463" s="3">
        <f t="shared" si="329"/>
        <v>2016</v>
      </c>
      <c r="Y3463" s="13" t="str">
        <f t="shared" si="330"/>
        <v>Sep</v>
      </c>
      <c r="Z3463" s="3" t="s">
        <v>8219</v>
      </c>
    </row>
    <row r="3464" spans="1:26" ht="84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G3464" s="3" t="s">
        <v>8224</v>
      </c>
      <c r="H3464" s="3" t="s">
        <v>8246</v>
      </c>
      <c r="I3464" s="3">
        <v>1436551200</v>
      </c>
      <c r="J3464" s="12">
        <f t="shared" si="326"/>
        <v>42195.75</v>
      </c>
      <c r="K3464" s="3">
        <v>1435181628</v>
      </c>
      <c r="M3464" s="3" t="b">
        <v>0</v>
      </c>
      <c r="N3464" s="3">
        <v>17</v>
      </c>
      <c r="O3464" s="3" t="b">
        <v>1</v>
      </c>
      <c r="P3464" s="3" t="s">
        <v>8271</v>
      </c>
      <c r="Q3464" s="6">
        <f t="shared" si="327"/>
        <v>202</v>
      </c>
      <c r="R3464" s="7">
        <f t="shared" si="328"/>
        <v>29.705882352941178</v>
      </c>
      <c r="T3464" s="3" t="s">
        <v>8317</v>
      </c>
      <c r="V3464" s="12">
        <f t="shared" si="325"/>
        <v>42179.898472222223</v>
      </c>
      <c r="W3464" s="3" t="s">
        <v>8316</v>
      </c>
      <c r="X3464" s="3">
        <f t="shared" si="329"/>
        <v>2015</v>
      </c>
      <c r="Y3464" s="13" t="str">
        <f t="shared" si="330"/>
        <v>Jun</v>
      </c>
      <c r="Z3464" s="3" t="s">
        <v>8219</v>
      </c>
    </row>
    <row r="3465" spans="1:26" ht="105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G3465" s="3" t="s">
        <v>8229</v>
      </c>
      <c r="H3465" s="3" t="s">
        <v>8251</v>
      </c>
      <c r="I3465" s="3">
        <v>1476158340</v>
      </c>
      <c r="J3465" s="12">
        <f t="shared" si="326"/>
        <v>42654.165972222225</v>
      </c>
      <c r="K3465" s="3">
        <v>1472594585</v>
      </c>
      <c r="M3465" s="3" t="b">
        <v>0</v>
      </c>
      <c r="N3465" s="3">
        <v>114</v>
      </c>
      <c r="O3465" s="3" t="b">
        <v>1</v>
      </c>
      <c r="P3465" s="3" t="s">
        <v>8271</v>
      </c>
      <c r="Q3465" s="6">
        <f t="shared" si="327"/>
        <v>103.38000000000001</v>
      </c>
      <c r="R3465" s="7">
        <f t="shared" si="328"/>
        <v>90.684210526315795</v>
      </c>
      <c r="T3465" s="3" t="s">
        <v>8317</v>
      </c>
      <c r="V3465" s="12">
        <f t="shared" si="325"/>
        <v>42612.918807870374</v>
      </c>
      <c r="W3465" s="3" t="s">
        <v>8316</v>
      </c>
      <c r="X3465" s="3">
        <f t="shared" si="329"/>
        <v>2016</v>
      </c>
      <c r="Y3465" s="13" t="str">
        <f t="shared" si="330"/>
        <v>Aug</v>
      </c>
      <c r="Z3465" s="3" t="s">
        <v>8219</v>
      </c>
    </row>
    <row r="3466" spans="1:26" ht="105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G3466" s="3" t="s">
        <v>8224</v>
      </c>
      <c r="H3466" s="3" t="s">
        <v>8246</v>
      </c>
      <c r="I3466" s="3">
        <v>1471921637</v>
      </c>
      <c r="J3466" s="12">
        <f t="shared" si="326"/>
        <v>42605.130057870367</v>
      </c>
      <c r="K3466" s="3">
        <v>1469329637</v>
      </c>
      <c r="M3466" s="3" t="b">
        <v>0</v>
      </c>
      <c r="N3466" s="3">
        <v>93</v>
      </c>
      <c r="O3466" s="3" t="b">
        <v>1</v>
      </c>
      <c r="P3466" s="3" t="s">
        <v>8271</v>
      </c>
      <c r="Q3466" s="6">
        <f t="shared" si="327"/>
        <v>102.3236</v>
      </c>
      <c r="R3466" s="7">
        <f t="shared" si="328"/>
        <v>55.012688172043013</v>
      </c>
      <c r="T3466" s="3" t="s">
        <v>8317</v>
      </c>
      <c r="V3466" s="12">
        <f t="shared" si="325"/>
        <v>42575.130057870367</v>
      </c>
      <c r="W3466" s="3" t="s">
        <v>8316</v>
      </c>
      <c r="X3466" s="3">
        <f t="shared" si="329"/>
        <v>2016</v>
      </c>
      <c r="Y3466" s="13" t="str">
        <f t="shared" si="330"/>
        <v>Jul</v>
      </c>
      <c r="Z3466" s="3" t="s">
        <v>8219</v>
      </c>
    </row>
    <row r="3467" spans="1:26" ht="105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G3467" s="3" t="s">
        <v>8225</v>
      </c>
      <c r="H3467" s="3" t="s">
        <v>8247</v>
      </c>
      <c r="I3467" s="3">
        <v>1439136000</v>
      </c>
      <c r="J3467" s="12">
        <f t="shared" si="326"/>
        <v>42225.666666666672</v>
      </c>
      <c r="K3467" s="3">
        <v>1436972472</v>
      </c>
      <c r="M3467" s="3" t="b">
        <v>0</v>
      </c>
      <c r="N3467" s="3">
        <v>36</v>
      </c>
      <c r="O3467" s="3" t="b">
        <v>1</v>
      </c>
      <c r="P3467" s="3" t="s">
        <v>8271</v>
      </c>
      <c r="Q3467" s="6">
        <f t="shared" si="327"/>
        <v>103</v>
      </c>
      <c r="R3467" s="7">
        <f t="shared" si="328"/>
        <v>57.222222222222221</v>
      </c>
      <c r="T3467" s="3" t="s">
        <v>8317</v>
      </c>
      <c r="V3467" s="12">
        <f t="shared" si="325"/>
        <v>42200.625833333332</v>
      </c>
      <c r="W3467" s="3" t="s">
        <v>8316</v>
      </c>
      <c r="X3467" s="3">
        <f t="shared" si="329"/>
        <v>2015</v>
      </c>
      <c r="Y3467" s="13" t="str">
        <f t="shared" si="330"/>
        <v>Jul</v>
      </c>
      <c r="Z3467" s="3" t="s">
        <v>8219</v>
      </c>
    </row>
    <row r="3468" spans="1:26" ht="84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G3468" s="3" t="s">
        <v>8224</v>
      </c>
      <c r="H3468" s="3" t="s">
        <v>8246</v>
      </c>
      <c r="I3468" s="3">
        <v>1461108450</v>
      </c>
      <c r="J3468" s="12">
        <f t="shared" si="326"/>
        <v>42479.977430555555</v>
      </c>
      <c r="K3468" s="3">
        <v>1455928050</v>
      </c>
      <c r="M3468" s="3" t="b">
        <v>0</v>
      </c>
      <c r="N3468" s="3">
        <v>61</v>
      </c>
      <c r="O3468" s="3" t="b">
        <v>1</v>
      </c>
      <c r="P3468" s="3" t="s">
        <v>8271</v>
      </c>
      <c r="Q3468" s="6">
        <f t="shared" si="327"/>
        <v>127.14285714285714</v>
      </c>
      <c r="R3468" s="7">
        <f t="shared" si="328"/>
        <v>72.950819672131146</v>
      </c>
      <c r="T3468" s="3" t="s">
        <v>8317</v>
      </c>
      <c r="V3468" s="12">
        <f t="shared" si="325"/>
        <v>42420.019097222219</v>
      </c>
      <c r="W3468" s="3" t="s">
        <v>8316</v>
      </c>
      <c r="X3468" s="3">
        <f t="shared" si="329"/>
        <v>2016</v>
      </c>
      <c r="Y3468" s="13" t="str">
        <f t="shared" si="330"/>
        <v>Feb</v>
      </c>
      <c r="Z3468" s="3" t="s">
        <v>8219</v>
      </c>
    </row>
    <row r="3469" spans="1:26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G3469" s="3" t="s">
        <v>8224</v>
      </c>
      <c r="H3469" s="3" t="s">
        <v>8246</v>
      </c>
      <c r="I3469" s="3">
        <v>1426864032</v>
      </c>
      <c r="J3469" s="12">
        <f t="shared" si="326"/>
        <v>42083.630000000005</v>
      </c>
      <c r="K3469" s="3">
        <v>1424275632</v>
      </c>
      <c r="M3469" s="3" t="b">
        <v>0</v>
      </c>
      <c r="N3469" s="3">
        <v>47</v>
      </c>
      <c r="O3469" s="3" t="b">
        <v>1</v>
      </c>
      <c r="P3469" s="3" t="s">
        <v>8271</v>
      </c>
      <c r="Q3469" s="6">
        <f t="shared" si="327"/>
        <v>101</v>
      </c>
      <c r="R3469" s="7">
        <f t="shared" si="328"/>
        <v>64.468085106382972</v>
      </c>
      <c r="T3469" s="3" t="s">
        <v>8317</v>
      </c>
      <c r="V3469" s="12">
        <f t="shared" si="325"/>
        <v>42053.671666666662</v>
      </c>
      <c r="W3469" s="3" t="s">
        <v>8316</v>
      </c>
      <c r="X3469" s="3">
        <f t="shared" si="329"/>
        <v>2015</v>
      </c>
      <c r="Y3469" s="13" t="str">
        <f t="shared" si="330"/>
        <v>Feb</v>
      </c>
      <c r="Z3469" s="3" t="s">
        <v>8219</v>
      </c>
    </row>
    <row r="3470" spans="1:26" ht="84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G3470" s="3" t="s">
        <v>8224</v>
      </c>
      <c r="H3470" s="3" t="s">
        <v>8246</v>
      </c>
      <c r="I3470" s="3">
        <v>1474426800</v>
      </c>
      <c r="J3470" s="12">
        <f t="shared" si="326"/>
        <v>42634.125</v>
      </c>
      <c r="K3470" s="3">
        <v>1471976529</v>
      </c>
      <c r="M3470" s="3" t="b">
        <v>0</v>
      </c>
      <c r="N3470" s="3">
        <v>17</v>
      </c>
      <c r="O3470" s="3" t="b">
        <v>1</v>
      </c>
      <c r="P3470" s="3" t="s">
        <v>8271</v>
      </c>
      <c r="Q3470" s="6">
        <f t="shared" si="327"/>
        <v>121.78</v>
      </c>
      <c r="R3470" s="7">
        <f t="shared" si="328"/>
        <v>716.35294117647061</v>
      </c>
      <c r="T3470" s="3" t="s">
        <v>8317</v>
      </c>
      <c r="V3470" s="12">
        <f t="shared" si="325"/>
        <v>42605.765381944446</v>
      </c>
      <c r="W3470" s="3" t="s">
        <v>8316</v>
      </c>
      <c r="X3470" s="3">
        <f t="shared" si="329"/>
        <v>2016</v>
      </c>
      <c r="Y3470" s="13" t="str">
        <f t="shared" si="330"/>
        <v>Aug</v>
      </c>
      <c r="Z3470" s="3" t="s">
        <v>8219</v>
      </c>
    </row>
    <row r="3471" spans="1:26" ht="105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G3471" s="3" t="s">
        <v>8224</v>
      </c>
      <c r="H3471" s="3" t="s">
        <v>8246</v>
      </c>
      <c r="I3471" s="3">
        <v>1461857045</v>
      </c>
      <c r="J3471" s="12">
        <f t="shared" si="326"/>
        <v>42488.641724537039</v>
      </c>
      <c r="K3471" s="3">
        <v>1459265045</v>
      </c>
      <c r="M3471" s="3" t="b">
        <v>0</v>
      </c>
      <c r="N3471" s="3">
        <v>63</v>
      </c>
      <c r="O3471" s="3" t="b">
        <v>1</v>
      </c>
      <c r="P3471" s="3" t="s">
        <v>8271</v>
      </c>
      <c r="Q3471" s="6">
        <f t="shared" si="327"/>
        <v>113.39285714285714</v>
      </c>
      <c r="R3471" s="7">
        <f t="shared" si="328"/>
        <v>50.396825396825399</v>
      </c>
      <c r="T3471" s="3" t="s">
        <v>8317</v>
      </c>
      <c r="V3471" s="12">
        <f t="shared" si="325"/>
        <v>42458.641724537039</v>
      </c>
      <c r="W3471" s="3" t="s">
        <v>8316</v>
      </c>
      <c r="X3471" s="3">
        <f t="shared" si="329"/>
        <v>2016</v>
      </c>
      <c r="Y3471" s="13" t="str">
        <f t="shared" si="330"/>
        <v>Mar</v>
      </c>
      <c r="Z3471" s="3" t="s">
        <v>8219</v>
      </c>
    </row>
    <row r="3472" spans="1:26" ht="84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G3472" s="3" t="s">
        <v>8224</v>
      </c>
      <c r="H3472" s="3" t="s">
        <v>8246</v>
      </c>
      <c r="I3472" s="3">
        <v>1468618680</v>
      </c>
      <c r="J3472" s="12">
        <f t="shared" si="326"/>
        <v>42566.901388888888</v>
      </c>
      <c r="K3472" s="3">
        <v>1465345902</v>
      </c>
      <c r="M3472" s="3" t="b">
        <v>0</v>
      </c>
      <c r="N3472" s="3">
        <v>9</v>
      </c>
      <c r="O3472" s="3" t="b">
        <v>1</v>
      </c>
      <c r="P3472" s="3" t="s">
        <v>8271</v>
      </c>
      <c r="Q3472" s="6">
        <f t="shared" si="327"/>
        <v>150</v>
      </c>
      <c r="R3472" s="7">
        <f t="shared" si="328"/>
        <v>41.666666666666664</v>
      </c>
      <c r="T3472" s="3" t="s">
        <v>8317</v>
      </c>
      <c r="V3472" s="12">
        <f t="shared" si="325"/>
        <v>42529.022013888884</v>
      </c>
      <c r="W3472" s="3" t="s">
        <v>8316</v>
      </c>
      <c r="X3472" s="3">
        <f t="shared" si="329"/>
        <v>2016</v>
      </c>
      <c r="Y3472" s="13" t="str">
        <f t="shared" si="330"/>
        <v>Jun</v>
      </c>
      <c r="Z3472" s="3" t="s">
        <v>8219</v>
      </c>
    </row>
    <row r="3473" spans="1:26" ht="105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G3473" s="3" t="s">
        <v>8225</v>
      </c>
      <c r="H3473" s="3" t="s">
        <v>8247</v>
      </c>
      <c r="I3473" s="3">
        <v>1409515200</v>
      </c>
      <c r="J3473" s="12">
        <f t="shared" si="326"/>
        <v>41882.833333333336</v>
      </c>
      <c r="K3473" s="3">
        <v>1405971690</v>
      </c>
      <c r="M3473" s="3" t="b">
        <v>0</v>
      </c>
      <c r="N3473" s="3">
        <v>30</v>
      </c>
      <c r="O3473" s="3" t="b">
        <v>1</v>
      </c>
      <c r="P3473" s="3" t="s">
        <v>8271</v>
      </c>
      <c r="Q3473" s="6">
        <f t="shared" si="327"/>
        <v>214.6</v>
      </c>
      <c r="R3473" s="7">
        <f t="shared" si="328"/>
        <v>35.766666666666666</v>
      </c>
      <c r="T3473" s="3" t="s">
        <v>8317</v>
      </c>
      <c r="V3473" s="12">
        <f t="shared" si="325"/>
        <v>41841.820486111115</v>
      </c>
      <c r="W3473" s="3" t="s">
        <v>8316</v>
      </c>
      <c r="X3473" s="3">
        <f t="shared" si="329"/>
        <v>2014</v>
      </c>
      <c r="Y3473" s="13" t="str">
        <f t="shared" si="330"/>
        <v>Jul</v>
      </c>
      <c r="Z3473" s="3" t="s">
        <v>8219</v>
      </c>
    </row>
    <row r="3474" spans="1:26" ht="105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G3474" s="3" t="s">
        <v>8224</v>
      </c>
      <c r="H3474" s="3" t="s">
        <v>8246</v>
      </c>
      <c r="I3474" s="3">
        <v>1415253540</v>
      </c>
      <c r="J3474" s="12">
        <f t="shared" si="326"/>
        <v>41949.249305555553</v>
      </c>
      <c r="K3474" s="3">
        <v>1413432331</v>
      </c>
      <c r="M3474" s="3" t="b">
        <v>0</v>
      </c>
      <c r="N3474" s="3">
        <v>23</v>
      </c>
      <c r="O3474" s="3" t="b">
        <v>1</v>
      </c>
      <c r="P3474" s="3" t="s">
        <v>8271</v>
      </c>
      <c r="Q3474" s="6">
        <f t="shared" si="327"/>
        <v>102.05</v>
      </c>
      <c r="R3474" s="7">
        <f t="shared" si="328"/>
        <v>88.739130434782609</v>
      </c>
      <c r="T3474" s="3" t="s">
        <v>8317</v>
      </c>
      <c r="V3474" s="12">
        <f t="shared" si="325"/>
        <v>41928.170497685183</v>
      </c>
      <c r="W3474" s="3" t="s">
        <v>8316</v>
      </c>
      <c r="X3474" s="3">
        <f t="shared" si="329"/>
        <v>2014</v>
      </c>
      <c r="Y3474" s="13" t="str">
        <f t="shared" si="330"/>
        <v>Oct</v>
      </c>
      <c r="Z3474" s="3" t="s">
        <v>8219</v>
      </c>
    </row>
    <row r="3475" spans="1:26" ht="105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G3475" s="3" t="s">
        <v>8224</v>
      </c>
      <c r="H3475" s="3" t="s">
        <v>8246</v>
      </c>
      <c r="I3475" s="3">
        <v>1426883220</v>
      </c>
      <c r="J3475" s="12">
        <f t="shared" si="326"/>
        <v>42083.852083333331</v>
      </c>
      <c r="K3475" s="3">
        <v>1425067296</v>
      </c>
      <c r="M3475" s="3" t="b">
        <v>0</v>
      </c>
      <c r="N3475" s="3">
        <v>33</v>
      </c>
      <c r="O3475" s="3" t="b">
        <v>1</v>
      </c>
      <c r="P3475" s="3" t="s">
        <v>8271</v>
      </c>
      <c r="Q3475" s="6">
        <f t="shared" si="327"/>
        <v>100</v>
      </c>
      <c r="R3475" s="7">
        <f t="shared" si="328"/>
        <v>148.4848484848485</v>
      </c>
      <c r="T3475" s="3" t="s">
        <v>8317</v>
      </c>
      <c r="V3475" s="12">
        <f t="shared" si="325"/>
        <v>42062.834444444445</v>
      </c>
      <c r="W3475" s="3" t="s">
        <v>8316</v>
      </c>
      <c r="X3475" s="3">
        <f t="shared" si="329"/>
        <v>2015</v>
      </c>
      <c r="Y3475" s="13" t="str">
        <f t="shared" si="330"/>
        <v>Feb</v>
      </c>
      <c r="Z3475" s="3" t="s">
        <v>8219</v>
      </c>
    </row>
    <row r="3476" spans="1:26" ht="105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G3476" s="3" t="s">
        <v>8225</v>
      </c>
      <c r="H3476" s="3" t="s">
        <v>8247</v>
      </c>
      <c r="I3476" s="3">
        <v>1469016131</v>
      </c>
      <c r="J3476" s="12">
        <f t="shared" si="326"/>
        <v>42571.501516203702</v>
      </c>
      <c r="K3476" s="3">
        <v>1466424131</v>
      </c>
      <c r="M3476" s="3" t="b">
        <v>0</v>
      </c>
      <c r="N3476" s="3">
        <v>39</v>
      </c>
      <c r="O3476" s="3" t="b">
        <v>1</v>
      </c>
      <c r="P3476" s="3" t="s">
        <v>8271</v>
      </c>
      <c r="Q3476" s="6">
        <f t="shared" si="327"/>
        <v>101</v>
      </c>
      <c r="R3476" s="7">
        <f t="shared" si="328"/>
        <v>51.794871794871796</v>
      </c>
      <c r="T3476" s="3" t="s">
        <v>8317</v>
      </c>
      <c r="V3476" s="12">
        <f t="shared" si="325"/>
        <v>42541.501516203702</v>
      </c>
      <c r="W3476" s="3" t="s">
        <v>8316</v>
      </c>
      <c r="X3476" s="3">
        <f t="shared" si="329"/>
        <v>2016</v>
      </c>
      <c r="Y3476" s="13" t="str">
        <f t="shared" si="330"/>
        <v>Jun</v>
      </c>
      <c r="Z3476" s="3" t="s">
        <v>8219</v>
      </c>
    </row>
    <row r="3477" spans="1:26" ht="84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G3477" s="3" t="s">
        <v>8225</v>
      </c>
      <c r="H3477" s="3" t="s">
        <v>8247</v>
      </c>
      <c r="I3477" s="3">
        <v>1414972800</v>
      </c>
      <c r="J3477" s="12">
        <f t="shared" si="326"/>
        <v>41946</v>
      </c>
      <c r="K3477" s="3">
        <v>1412629704</v>
      </c>
      <c r="M3477" s="3" t="b">
        <v>0</v>
      </c>
      <c r="N3477" s="3">
        <v>17</v>
      </c>
      <c r="O3477" s="3" t="b">
        <v>1</v>
      </c>
      <c r="P3477" s="3" t="s">
        <v>8271</v>
      </c>
      <c r="Q3477" s="6">
        <f t="shared" si="327"/>
        <v>113.33333333333333</v>
      </c>
      <c r="R3477" s="7">
        <f t="shared" si="328"/>
        <v>20</v>
      </c>
      <c r="T3477" s="3" t="s">
        <v>8317</v>
      </c>
      <c r="V3477" s="12">
        <f t="shared" si="325"/>
        <v>41918.880833333329</v>
      </c>
      <c r="W3477" s="3" t="s">
        <v>8316</v>
      </c>
      <c r="X3477" s="3">
        <f t="shared" si="329"/>
        <v>2014</v>
      </c>
      <c r="Y3477" s="13" t="str">
        <f t="shared" si="330"/>
        <v>Oct</v>
      </c>
      <c r="Z3477" s="3" t="s">
        <v>8219</v>
      </c>
    </row>
    <row r="3478" spans="1:26" ht="105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G3478" s="3" t="s">
        <v>8224</v>
      </c>
      <c r="H3478" s="3" t="s">
        <v>8246</v>
      </c>
      <c r="I3478" s="3">
        <v>1414378800</v>
      </c>
      <c r="J3478" s="12">
        <f t="shared" si="326"/>
        <v>41939.125</v>
      </c>
      <c r="K3478" s="3">
        <v>1412836990</v>
      </c>
      <c r="M3478" s="3" t="b">
        <v>0</v>
      </c>
      <c r="N3478" s="3">
        <v>6</v>
      </c>
      <c r="O3478" s="3" t="b">
        <v>1</v>
      </c>
      <c r="P3478" s="3" t="s">
        <v>8271</v>
      </c>
      <c r="Q3478" s="6">
        <f t="shared" si="327"/>
        <v>104</v>
      </c>
      <c r="R3478" s="7">
        <f t="shared" si="328"/>
        <v>52</v>
      </c>
      <c r="T3478" s="3" t="s">
        <v>8317</v>
      </c>
      <c r="V3478" s="12">
        <f t="shared" si="325"/>
        <v>41921.279976851853</v>
      </c>
      <c r="W3478" s="3" t="s">
        <v>8316</v>
      </c>
      <c r="X3478" s="3">
        <f t="shared" si="329"/>
        <v>2014</v>
      </c>
      <c r="Y3478" s="13" t="str">
        <f t="shared" si="330"/>
        <v>Oct</v>
      </c>
      <c r="Z3478" s="3" t="s">
        <v>8219</v>
      </c>
    </row>
    <row r="3479" spans="1:26" ht="84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G3479" s="3" t="s">
        <v>8224</v>
      </c>
      <c r="H3479" s="3" t="s">
        <v>8246</v>
      </c>
      <c r="I3479" s="3">
        <v>1431831600</v>
      </c>
      <c r="J3479" s="12">
        <f t="shared" si="326"/>
        <v>42141.125</v>
      </c>
      <c r="K3479" s="3">
        <v>1430761243</v>
      </c>
      <c r="M3479" s="3" t="b">
        <v>0</v>
      </c>
      <c r="N3479" s="3">
        <v>39</v>
      </c>
      <c r="O3479" s="3" t="b">
        <v>1</v>
      </c>
      <c r="P3479" s="3" t="s">
        <v>8271</v>
      </c>
      <c r="Q3479" s="6">
        <f t="shared" si="327"/>
        <v>115.33333333333333</v>
      </c>
      <c r="R3479" s="7">
        <f t="shared" si="328"/>
        <v>53.230769230769234</v>
      </c>
      <c r="T3479" s="3" t="s">
        <v>8317</v>
      </c>
      <c r="V3479" s="12">
        <f t="shared" si="325"/>
        <v>42128.736608796295</v>
      </c>
      <c r="W3479" s="3" t="s">
        <v>8316</v>
      </c>
      <c r="X3479" s="3">
        <f t="shared" si="329"/>
        <v>2015</v>
      </c>
      <c r="Y3479" s="13" t="str">
        <f t="shared" si="330"/>
        <v>May</v>
      </c>
      <c r="Z3479" s="3" t="s">
        <v>8219</v>
      </c>
    </row>
    <row r="3480" spans="1:26" ht="105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G3480" s="3" t="s">
        <v>8224</v>
      </c>
      <c r="H3480" s="3" t="s">
        <v>8246</v>
      </c>
      <c r="I3480" s="3">
        <v>1426539600</v>
      </c>
      <c r="J3480" s="12">
        <f t="shared" si="326"/>
        <v>42079.875</v>
      </c>
      <c r="K3480" s="3">
        <v>1424296822</v>
      </c>
      <c r="M3480" s="3" t="b">
        <v>0</v>
      </c>
      <c r="N3480" s="3">
        <v>57</v>
      </c>
      <c r="O3480" s="3" t="b">
        <v>1</v>
      </c>
      <c r="P3480" s="3" t="s">
        <v>8271</v>
      </c>
      <c r="Q3480" s="6">
        <f t="shared" si="327"/>
        <v>112.85000000000001</v>
      </c>
      <c r="R3480" s="7">
        <f t="shared" si="328"/>
        <v>39.596491228070178</v>
      </c>
      <c r="T3480" s="3" t="s">
        <v>8317</v>
      </c>
      <c r="V3480" s="12">
        <f t="shared" si="325"/>
        <v>42053.916921296295</v>
      </c>
      <c r="W3480" s="3" t="s">
        <v>8316</v>
      </c>
      <c r="X3480" s="3">
        <f t="shared" si="329"/>
        <v>2015</v>
      </c>
      <c r="Y3480" s="13" t="str">
        <f t="shared" si="330"/>
        <v>Feb</v>
      </c>
      <c r="Z3480" s="3" t="s">
        <v>8219</v>
      </c>
    </row>
    <row r="3481" spans="1:26" ht="105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G3481" s="3" t="s">
        <v>8225</v>
      </c>
      <c r="H3481" s="3" t="s">
        <v>8247</v>
      </c>
      <c r="I3481" s="3">
        <v>1403382680</v>
      </c>
      <c r="J3481" s="12">
        <f t="shared" si="326"/>
        <v>41811.855092592596</v>
      </c>
      <c r="K3481" s="3">
        <v>1400790680</v>
      </c>
      <c r="M3481" s="3" t="b">
        <v>0</v>
      </c>
      <c r="N3481" s="3">
        <v>56</v>
      </c>
      <c r="O3481" s="3" t="b">
        <v>1</v>
      </c>
      <c r="P3481" s="3" t="s">
        <v>8271</v>
      </c>
      <c r="Q3481" s="6">
        <f t="shared" si="327"/>
        <v>127.86666666666666</v>
      </c>
      <c r="R3481" s="7">
        <f t="shared" si="328"/>
        <v>34.25</v>
      </c>
      <c r="T3481" s="3" t="s">
        <v>8317</v>
      </c>
      <c r="V3481" s="12">
        <f t="shared" si="325"/>
        <v>41781.855092592596</v>
      </c>
      <c r="W3481" s="3" t="s">
        <v>8316</v>
      </c>
      <c r="X3481" s="3">
        <f t="shared" si="329"/>
        <v>2014</v>
      </c>
      <c r="Y3481" s="13" t="str">
        <f t="shared" si="330"/>
        <v>May</v>
      </c>
      <c r="Z3481" s="3" t="s">
        <v>8219</v>
      </c>
    </row>
    <row r="3482" spans="1:26" ht="105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G3482" s="3" t="s">
        <v>8224</v>
      </c>
      <c r="H3482" s="3" t="s">
        <v>8246</v>
      </c>
      <c r="I3482" s="3">
        <v>1436562000</v>
      </c>
      <c r="J3482" s="12">
        <f t="shared" si="326"/>
        <v>42195.875</v>
      </c>
      <c r="K3482" s="3">
        <v>1434440227</v>
      </c>
      <c r="M3482" s="3" t="b">
        <v>0</v>
      </c>
      <c r="N3482" s="3">
        <v>13</v>
      </c>
      <c r="O3482" s="3" t="b">
        <v>1</v>
      </c>
      <c r="P3482" s="3" t="s">
        <v>8271</v>
      </c>
      <c r="Q3482" s="6">
        <f t="shared" si="327"/>
        <v>142.66666666666669</v>
      </c>
      <c r="R3482" s="7">
        <f t="shared" si="328"/>
        <v>164.61538461538461</v>
      </c>
      <c r="T3482" s="3" t="s">
        <v>8317</v>
      </c>
      <c r="V3482" s="12">
        <f t="shared" si="325"/>
        <v>42171.317442129628</v>
      </c>
      <c r="W3482" s="3" t="s">
        <v>8316</v>
      </c>
      <c r="X3482" s="3">
        <f t="shared" si="329"/>
        <v>2015</v>
      </c>
      <c r="Y3482" s="13" t="str">
        <f t="shared" si="330"/>
        <v>Jun</v>
      </c>
      <c r="Z3482" s="3" t="s">
        <v>8219</v>
      </c>
    </row>
    <row r="3483" spans="1:26" ht="105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G3483" s="3" t="s">
        <v>8226</v>
      </c>
      <c r="H3483" s="3" t="s">
        <v>8248</v>
      </c>
      <c r="I3483" s="3">
        <v>1420178188</v>
      </c>
      <c r="J3483" s="12">
        <f t="shared" si="326"/>
        <v>42006.247546296298</v>
      </c>
      <c r="K3483" s="3">
        <v>1418709388</v>
      </c>
      <c r="M3483" s="3" t="b">
        <v>0</v>
      </c>
      <c r="N3483" s="3">
        <v>95</v>
      </c>
      <c r="O3483" s="3" t="b">
        <v>1</v>
      </c>
      <c r="P3483" s="3" t="s">
        <v>8271</v>
      </c>
      <c r="Q3483" s="6">
        <f t="shared" si="327"/>
        <v>118.8</v>
      </c>
      <c r="R3483" s="7">
        <f t="shared" si="328"/>
        <v>125.05263157894737</v>
      </c>
      <c r="T3483" s="3" t="s">
        <v>8317</v>
      </c>
      <c r="V3483" s="12">
        <f t="shared" si="325"/>
        <v>41989.247546296298</v>
      </c>
      <c r="W3483" s="3" t="s">
        <v>8316</v>
      </c>
      <c r="X3483" s="3">
        <f t="shared" si="329"/>
        <v>2014</v>
      </c>
      <c r="Y3483" s="13" t="str">
        <f t="shared" si="330"/>
        <v>Dec</v>
      </c>
      <c r="Z3483" s="3" t="s">
        <v>8219</v>
      </c>
    </row>
    <row r="3484" spans="1:26" ht="105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G3484" s="3" t="s">
        <v>8225</v>
      </c>
      <c r="H3484" s="3" t="s">
        <v>8247</v>
      </c>
      <c r="I3484" s="3">
        <v>1404671466</v>
      </c>
      <c r="J3484" s="12">
        <f t="shared" si="326"/>
        <v>41826.771597222221</v>
      </c>
      <c r="K3484" s="3">
        <v>1402079466</v>
      </c>
      <c r="M3484" s="3" t="b">
        <v>0</v>
      </c>
      <c r="N3484" s="3">
        <v>80</v>
      </c>
      <c r="O3484" s="3" t="b">
        <v>1</v>
      </c>
      <c r="P3484" s="3" t="s">
        <v>8271</v>
      </c>
      <c r="Q3484" s="6">
        <f t="shared" si="327"/>
        <v>138.33333333333334</v>
      </c>
      <c r="R3484" s="7">
        <f t="shared" si="328"/>
        <v>51.875</v>
      </c>
      <c r="T3484" s="3" t="s">
        <v>8317</v>
      </c>
      <c r="V3484" s="12">
        <f t="shared" si="325"/>
        <v>41796.771597222221</v>
      </c>
      <c r="W3484" s="3" t="s">
        <v>8316</v>
      </c>
      <c r="X3484" s="3">
        <f t="shared" si="329"/>
        <v>2014</v>
      </c>
      <c r="Y3484" s="13" t="str">
        <f t="shared" si="330"/>
        <v>Jun</v>
      </c>
      <c r="Z3484" s="3" t="s">
        <v>8219</v>
      </c>
    </row>
    <row r="3485" spans="1:26" ht="84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G3485" s="3" t="s">
        <v>8224</v>
      </c>
      <c r="H3485" s="3" t="s">
        <v>8246</v>
      </c>
      <c r="I3485" s="3">
        <v>1404403381</v>
      </c>
      <c r="J3485" s="12">
        <f t="shared" si="326"/>
        <v>41823.668761574074</v>
      </c>
      <c r="K3485" s="3">
        <v>1401811381</v>
      </c>
      <c r="M3485" s="3" t="b">
        <v>0</v>
      </c>
      <c r="N3485" s="3">
        <v>133</v>
      </c>
      <c r="O3485" s="3" t="b">
        <v>1</v>
      </c>
      <c r="P3485" s="3" t="s">
        <v>8271</v>
      </c>
      <c r="Q3485" s="6">
        <f t="shared" si="327"/>
        <v>159.9402985074627</v>
      </c>
      <c r="R3485" s="7">
        <f t="shared" si="328"/>
        <v>40.285714285714285</v>
      </c>
      <c r="T3485" s="3" t="s">
        <v>8317</v>
      </c>
      <c r="V3485" s="12">
        <f t="shared" si="325"/>
        <v>41793.668761574074</v>
      </c>
      <c r="W3485" s="3" t="s">
        <v>8316</v>
      </c>
      <c r="X3485" s="3">
        <f t="shared" si="329"/>
        <v>2014</v>
      </c>
      <c r="Y3485" s="13" t="str">
        <f t="shared" si="330"/>
        <v>Jun</v>
      </c>
      <c r="Z3485" s="3" t="s">
        <v>8219</v>
      </c>
    </row>
    <row r="3486" spans="1:26" ht="105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G3486" s="3" t="s">
        <v>8224</v>
      </c>
      <c r="H3486" s="3" t="s">
        <v>8246</v>
      </c>
      <c r="I3486" s="3">
        <v>1466014499</v>
      </c>
      <c r="J3486" s="12">
        <f t="shared" si="326"/>
        <v>42536.760405092587</v>
      </c>
      <c r="K3486" s="3">
        <v>1463422499</v>
      </c>
      <c r="M3486" s="3" t="b">
        <v>0</v>
      </c>
      <c r="N3486" s="3">
        <v>44</v>
      </c>
      <c r="O3486" s="3" t="b">
        <v>1</v>
      </c>
      <c r="P3486" s="3" t="s">
        <v>8271</v>
      </c>
      <c r="Q3486" s="6">
        <f t="shared" si="327"/>
        <v>114.24000000000001</v>
      </c>
      <c r="R3486" s="7">
        <f t="shared" si="328"/>
        <v>64.909090909090907</v>
      </c>
      <c r="T3486" s="3" t="s">
        <v>8317</v>
      </c>
      <c r="V3486" s="12">
        <f t="shared" si="325"/>
        <v>42506.760405092587</v>
      </c>
      <c r="W3486" s="3" t="s">
        <v>8316</v>
      </c>
      <c r="X3486" s="3">
        <f t="shared" si="329"/>
        <v>2016</v>
      </c>
      <c r="Y3486" s="13" t="str">
        <f t="shared" si="330"/>
        <v>May</v>
      </c>
      <c r="Z3486" s="3" t="s">
        <v>8219</v>
      </c>
    </row>
    <row r="3487" spans="1:26" ht="105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G3487" s="3" t="s">
        <v>8224</v>
      </c>
      <c r="H3487" s="3" t="s">
        <v>8246</v>
      </c>
      <c r="I3487" s="3">
        <v>1454431080</v>
      </c>
      <c r="J3487" s="12">
        <f t="shared" si="326"/>
        <v>42402.693055555559</v>
      </c>
      <c r="K3487" s="3">
        <v>1451839080</v>
      </c>
      <c r="M3487" s="3" t="b">
        <v>0</v>
      </c>
      <c r="N3487" s="3">
        <v>30</v>
      </c>
      <c r="O3487" s="3" t="b">
        <v>1</v>
      </c>
      <c r="P3487" s="3" t="s">
        <v>8271</v>
      </c>
      <c r="Q3487" s="6">
        <f t="shared" si="327"/>
        <v>100.60606060606061</v>
      </c>
      <c r="R3487" s="7">
        <f t="shared" si="328"/>
        <v>55.333333333333336</v>
      </c>
      <c r="T3487" s="3" t="s">
        <v>8317</v>
      </c>
      <c r="V3487" s="12">
        <f t="shared" si="325"/>
        <v>42372.693055555559</v>
      </c>
      <c r="W3487" s="3" t="s">
        <v>8316</v>
      </c>
      <c r="X3487" s="3">
        <f t="shared" si="329"/>
        <v>2016</v>
      </c>
      <c r="Y3487" s="13" t="str">
        <f t="shared" si="330"/>
        <v>Jan</v>
      </c>
      <c r="Z3487" s="3" t="s">
        <v>8219</v>
      </c>
    </row>
    <row r="3488" spans="1:26" ht="105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G3488" s="3" t="s">
        <v>8224</v>
      </c>
      <c r="H3488" s="3" t="s">
        <v>8246</v>
      </c>
      <c r="I3488" s="3">
        <v>1433314740</v>
      </c>
      <c r="J3488" s="12">
        <f t="shared" si="326"/>
        <v>42158.290972222225</v>
      </c>
      <c r="K3488" s="3">
        <v>1430600401</v>
      </c>
      <c r="M3488" s="3" t="b">
        <v>0</v>
      </c>
      <c r="N3488" s="3">
        <v>56</v>
      </c>
      <c r="O3488" s="3" t="b">
        <v>1</v>
      </c>
      <c r="P3488" s="3" t="s">
        <v>8271</v>
      </c>
      <c r="Q3488" s="6">
        <f t="shared" si="327"/>
        <v>155.20000000000002</v>
      </c>
      <c r="R3488" s="7">
        <f t="shared" si="328"/>
        <v>83.142857142857139</v>
      </c>
      <c r="T3488" s="3" t="s">
        <v>8317</v>
      </c>
      <c r="V3488" s="12">
        <f t="shared" si="325"/>
        <v>42126.87501157407</v>
      </c>
      <c r="W3488" s="3" t="s">
        <v>8316</v>
      </c>
      <c r="X3488" s="3">
        <f t="shared" si="329"/>
        <v>2015</v>
      </c>
      <c r="Y3488" s="13" t="str">
        <f t="shared" si="330"/>
        <v>May</v>
      </c>
      <c r="Z3488" s="3" t="s">
        <v>8219</v>
      </c>
    </row>
    <row r="3489" spans="1:26" ht="105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G3489" s="3" t="s">
        <v>8225</v>
      </c>
      <c r="H3489" s="3" t="s">
        <v>8247</v>
      </c>
      <c r="I3489" s="3">
        <v>1435185252</v>
      </c>
      <c r="J3489" s="12">
        <f t="shared" si="326"/>
        <v>42179.940416666665</v>
      </c>
      <c r="K3489" s="3">
        <v>1432593252</v>
      </c>
      <c r="M3489" s="3" t="b">
        <v>0</v>
      </c>
      <c r="N3489" s="3">
        <v>66</v>
      </c>
      <c r="O3489" s="3" t="b">
        <v>1</v>
      </c>
      <c r="P3489" s="3" t="s">
        <v>8271</v>
      </c>
      <c r="Q3489" s="6">
        <f t="shared" si="327"/>
        <v>127.75000000000001</v>
      </c>
      <c r="R3489" s="7">
        <f t="shared" si="328"/>
        <v>38.712121212121211</v>
      </c>
      <c r="T3489" s="3" t="s">
        <v>8317</v>
      </c>
      <c r="V3489" s="12">
        <f t="shared" si="325"/>
        <v>42149.940416666665</v>
      </c>
      <c r="W3489" s="3" t="s">
        <v>8316</v>
      </c>
      <c r="X3489" s="3">
        <f t="shared" si="329"/>
        <v>2015</v>
      </c>
      <c r="Y3489" s="13" t="str">
        <f t="shared" si="330"/>
        <v>May</v>
      </c>
      <c r="Z3489" s="3" t="s">
        <v>8219</v>
      </c>
    </row>
    <row r="3490" spans="1:26" ht="105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G3490" s="3" t="s">
        <v>8224</v>
      </c>
      <c r="H3490" s="3" t="s">
        <v>8246</v>
      </c>
      <c r="I3490" s="3">
        <v>1429286400</v>
      </c>
      <c r="J3490" s="12">
        <f t="shared" si="326"/>
        <v>42111.666666666672</v>
      </c>
      <c r="K3490" s="3">
        <v>1427221560</v>
      </c>
      <c r="M3490" s="3" t="b">
        <v>0</v>
      </c>
      <c r="N3490" s="3">
        <v>29</v>
      </c>
      <c r="O3490" s="3" t="b">
        <v>1</v>
      </c>
      <c r="P3490" s="3" t="s">
        <v>8271</v>
      </c>
      <c r="Q3490" s="6">
        <f t="shared" si="327"/>
        <v>121.2</v>
      </c>
      <c r="R3490" s="7">
        <f t="shared" si="328"/>
        <v>125.37931034482759</v>
      </c>
      <c r="T3490" s="3" t="s">
        <v>8317</v>
      </c>
      <c r="V3490" s="12">
        <f t="shared" si="325"/>
        <v>42087.768055555556</v>
      </c>
      <c r="W3490" s="3" t="s">
        <v>8316</v>
      </c>
      <c r="X3490" s="3">
        <f t="shared" si="329"/>
        <v>2015</v>
      </c>
      <c r="Y3490" s="13" t="str">
        <f t="shared" si="330"/>
        <v>Mar</v>
      </c>
      <c r="Z3490" s="3" t="s">
        <v>8219</v>
      </c>
    </row>
    <row r="3491" spans="1:26" ht="105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G3491" s="3" t="s">
        <v>8225</v>
      </c>
      <c r="H3491" s="3" t="s">
        <v>8247</v>
      </c>
      <c r="I3491" s="3">
        <v>1400965200</v>
      </c>
      <c r="J3491" s="12">
        <f t="shared" si="326"/>
        <v>41783.875</v>
      </c>
      <c r="K3491" s="3">
        <v>1398352531</v>
      </c>
      <c r="M3491" s="3" t="b">
        <v>0</v>
      </c>
      <c r="N3491" s="3">
        <v>72</v>
      </c>
      <c r="O3491" s="3" t="b">
        <v>1</v>
      </c>
      <c r="P3491" s="3" t="s">
        <v>8271</v>
      </c>
      <c r="Q3491" s="6">
        <f t="shared" si="327"/>
        <v>112.7</v>
      </c>
      <c r="R3491" s="7">
        <f t="shared" si="328"/>
        <v>78.263888888888886</v>
      </c>
      <c r="T3491" s="3" t="s">
        <v>8317</v>
      </c>
      <c r="V3491" s="12">
        <f t="shared" si="325"/>
        <v>41753.635775462964</v>
      </c>
      <c r="W3491" s="3" t="s">
        <v>8316</v>
      </c>
      <c r="X3491" s="3">
        <f t="shared" si="329"/>
        <v>2014</v>
      </c>
      <c r="Y3491" s="13" t="str">
        <f t="shared" si="330"/>
        <v>Apr</v>
      </c>
      <c r="Z3491" s="3" t="s">
        <v>8219</v>
      </c>
    </row>
    <row r="3492" spans="1:26" ht="105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G3492" s="3" t="s">
        <v>8224</v>
      </c>
      <c r="H3492" s="3" t="s">
        <v>8246</v>
      </c>
      <c r="I3492" s="3">
        <v>1460574924</v>
      </c>
      <c r="J3492" s="12">
        <f t="shared" si="326"/>
        <v>42473.802361111113</v>
      </c>
      <c r="K3492" s="3">
        <v>1457982924</v>
      </c>
      <c r="M3492" s="3" t="b">
        <v>0</v>
      </c>
      <c r="N3492" s="3">
        <v>27</v>
      </c>
      <c r="O3492" s="3" t="b">
        <v>1</v>
      </c>
      <c r="P3492" s="3" t="s">
        <v>8271</v>
      </c>
      <c r="Q3492" s="6">
        <f t="shared" si="327"/>
        <v>127.49999999999999</v>
      </c>
      <c r="R3492" s="7">
        <f t="shared" si="328"/>
        <v>47.222222222222221</v>
      </c>
      <c r="T3492" s="3" t="s">
        <v>8317</v>
      </c>
      <c r="V3492" s="12">
        <f t="shared" si="325"/>
        <v>42443.802361111113</v>
      </c>
      <c r="W3492" s="3" t="s">
        <v>8316</v>
      </c>
      <c r="X3492" s="3">
        <f t="shared" si="329"/>
        <v>2016</v>
      </c>
      <c r="Y3492" s="13" t="str">
        <f t="shared" si="330"/>
        <v>Mar</v>
      </c>
      <c r="Z3492" s="3" t="s">
        <v>8219</v>
      </c>
    </row>
    <row r="3493" spans="1:26" ht="105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G3493" s="3" t="s">
        <v>8224</v>
      </c>
      <c r="H3493" s="3" t="s">
        <v>8246</v>
      </c>
      <c r="I3493" s="3">
        <v>1431928784</v>
      </c>
      <c r="J3493" s="12">
        <f t="shared" si="326"/>
        <v>42142.249814814815</v>
      </c>
      <c r="K3493" s="3">
        <v>1430114384</v>
      </c>
      <c r="M3493" s="3" t="b">
        <v>0</v>
      </c>
      <c r="N3493" s="3">
        <v>10</v>
      </c>
      <c r="O3493" s="3" t="b">
        <v>1</v>
      </c>
      <c r="P3493" s="3" t="s">
        <v>8271</v>
      </c>
      <c r="Q3493" s="6">
        <f t="shared" si="327"/>
        <v>158.20000000000002</v>
      </c>
      <c r="R3493" s="7">
        <f t="shared" si="328"/>
        <v>79.099999999999994</v>
      </c>
      <c r="T3493" s="3" t="s">
        <v>8317</v>
      </c>
      <c r="V3493" s="12">
        <f t="shared" si="325"/>
        <v>42121.249814814815</v>
      </c>
      <c r="W3493" s="3" t="s">
        <v>8316</v>
      </c>
      <c r="X3493" s="3">
        <f t="shared" si="329"/>
        <v>2015</v>
      </c>
      <c r="Y3493" s="13" t="str">
        <f t="shared" si="330"/>
        <v>Apr</v>
      </c>
      <c r="Z3493" s="3" t="s">
        <v>8219</v>
      </c>
    </row>
    <row r="3494" spans="1:26" ht="105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G3494" s="3" t="s">
        <v>8224</v>
      </c>
      <c r="H3494" s="3" t="s">
        <v>8246</v>
      </c>
      <c r="I3494" s="3">
        <v>1445818397</v>
      </c>
      <c r="J3494" s="12">
        <f t="shared" si="326"/>
        <v>42303.009224537032</v>
      </c>
      <c r="K3494" s="3">
        <v>1442794397</v>
      </c>
      <c r="M3494" s="3" t="b">
        <v>0</v>
      </c>
      <c r="N3494" s="3">
        <v>35</v>
      </c>
      <c r="O3494" s="3" t="b">
        <v>1</v>
      </c>
      <c r="P3494" s="3" t="s">
        <v>8271</v>
      </c>
      <c r="Q3494" s="6">
        <f t="shared" si="327"/>
        <v>105.26894736842105</v>
      </c>
      <c r="R3494" s="7">
        <f t="shared" si="328"/>
        <v>114.29199999999999</v>
      </c>
      <c r="T3494" s="3" t="s">
        <v>8317</v>
      </c>
      <c r="V3494" s="12">
        <f t="shared" si="325"/>
        <v>42268.009224537032</v>
      </c>
      <c r="W3494" s="3" t="s">
        <v>8316</v>
      </c>
      <c r="X3494" s="3">
        <f t="shared" si="329"/>
        <v>2015</v>
      </c>
      <c r="Y3494" s="13" t="str">
        <f t="shared" si="330"/>
        <v>Sep</v>
      </c>
      <c r="Z3494" s="3" t="s">
        <v>8219</v>
      </c>
    </row>
    <row r="3495" spans="1:26" ht="105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G3495" s="3" t="s">
        <v>8224</v>
      </c>
      <c r="H3495" s="3" t="s">
        <v>8246</v>
      </c>
      <c r="I3495" s="3">
        <v>1408252260</v>
      </c>
      <c r="J3495" s="12">
        <f t="shared" si="326"/>
        <v>41868.21597222222</v>
      </c>
      <c r="K3495" s="3">
        <v>1406580436</v>
      </c>
      <c r="M3495" s="3" t="b">
        <v>0</v>
      </c>
      <c r="N3495" s="3">
        <v>29</v>
      </c>
      <c r="O3495" s="3" t="b">
        <v>1</v>
      </c>
      <c r="P3495" s="3" t="s">
        <v>8271</v>
      </c>
      <c r="Q3495" s="6">
        <f t="shared" si="327"/>
        <v>100</v>
      </c>
      <c r="R3495" s="7">
        <f t="shared" si="328"/>
        <v>51.724137931034484</v>
      </c>
      <c r="T3495" s="3" t="s">
        <v>8317</v>
      </c>
      <c r="V3495" s="12">
        <f t="shared" si="325"/>
        <v>41848.866157407407</v>
      </c>
      <c r="W3495" s="3" t="s">
        <v>8316</v>
      </c>
      <c r="X3495" s="3">
        <f t="shared" si="329"/>
        <v>2014</v>
      </c>
      <c r="Y3495" s="13" t="str">
        <f t="shared" si="330"/>
        <v>Jul</v>
      </c>
      <c r="Z3495" s="3" t="s">
        <v>8219</v>
      </c>
    </row>
    <row r="3496" spans="1:26" ht="105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G3496" s="3" t="s">
        <v>8224</v>
      </c>
      <c r="H3496" s="3" t="s">
        <v>8246</v>
      </c>
      <c r="I3496" s="3">
        <v>1480140000</v>
      </c>
      <c r="J3496" s="12">
        <f t="shared" si="326"/>
        <v>42700.25</v>
      </c>
      <c r="K3496" s="3">
        <v>1479186575</v>
      </c>
      <c r="M3496" s="3" t="b">
        <v>0</v>
      </c>
      <c r="N3496" s="3">
        <v>13</v>
      </c>
      <c r="O3496" s="3" t="b">
        <v>1</v>
      </c>
      <c r="P3496" s="3" t="s">
        <v>8271</v>
      </c>
      <c r="Q3496" s="6">
        <f t="shared" si="327"/>
        <v>100</v>
      </c>
      <c r="R3496" s="7">
        <f t="shared" si="328"/>
        <v>30.76923076923077</v>
      </c>
      <c r="T3496" s="3" t="s">
        <v>8317</v>
      </c>
      <c r="V3496" s="12">
        <f t="shared" si="325"/>
        <v>42689.214988425927</v>
      </c>
      <c r="W3496" s="3" t="s">
        <v>8316</v>
      </c>
      <c r="X3496" s="3">
        <f t="shared" si="329"/>
        <v>2016</v>
      </c>
      <c r="Y3496" s="13" t="str">
        <f t="shared" si="330"/>
        <v>Nov</v>
      </c>
      <c r="Z3496" s="3" t="s">
        <v>8219</v>
      </c>
    </row>
    <row r="3497" spans="1:26" ht="105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G3497" s="3" t="s">
        <v>8229</v>
      </c>
      <c r="H3497" s="3" t="s">
        <v>8251</v>
      </c>
      <c r="I3497" s="3">
        <v>1414862280</v>
      </c>
      <c r="J3497" s="12">
        <f t="shared" si="326"/>
        <v>41944.720833333333</v>
      </c>
      <c r="K3497" s="3">
        <v>1412360309</v>
      </c>
      <c r="M3497" s="3" t="b">
        <v>0</v>
      </c>
      <c r="N3497" s="3">
        <v>72</v>
      </c>
      <c r="O3497" s="3" t="b">
        <v>1</v>
      </c>
      <c r="P3497" s="3" t="s">
        <v>8271</v>
      </c>
      <c r="Q3497" s="6">
        <f t="shared" si="327"/>
        <v>106.86</v>
      </c>
      <c r="R3497" s="7">
        <f t="shared" si="328"/>
        <v>74.208333333333329</v>
      </c>
      <c r="T3497" s="3" t="s">
        <v>8317</v>
      </c>
      <c r="V3497" s="12">
        <f t="shared" si="325"/>
        <v>41915.762835648144</v>
      </c>
      <c r="W3497" s="3" t="s">
        <v>8316</v>
      </c>
      <c r="X3497" s="3">
        <f t="shared" si="329"/>
        <v>2014</v>
      </c>
      <c r="Y3497" s="13" t="str">
        <f t="shared" si="330"/>
        <v>Oct</v>
      </c>
      <c r="Z3497" s="3" t="s">
        <v>8219</v>
      </c>
    </row>
    <row r="3498" spans="1:26" ht="105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G3498" s="3" t="s">
        <v>8224</v>
      </c>
      <c r="H3498" s="3" t="s">
        <v>8246</v>
      </c>
      <c r="I3498" s="3">
        <v>1473625166</v>
      </c>
      <c r="J3498" s="12">
        <f t="shared" si="326"/>
        <v>42624.846828703703</v>
      </c>
      <c r="K3498" s="3">
        <v>1470169166</v>
      </c>
      <c r="M3498" s="3" t="b">
        <v>0</v>
      </c>
      <c r="N3498" s="3">
        <v>78</v>
      </c>
      <c r="O3498" s="3" t="b">
        <v>1</v>
      </c>
      <c r="P3498" s="3" t="s">
        <v>8271</v>
      </c>
      <c r="Q3498" s="6">
        <f t="shared" si="327"/>
        <v>124.4</v>
      </c>
      <c r="R3498" s="7">
        <f t="shared" si="328"/>
        <v>47.846153846153847</v>
      </c>
      <c r="T3498" s="3" t="s">
        <v>8317</v>
      </c>
      <c r="V3498" s="12">
        <f t="shared" si="325"/>
        <v>42584.846828703703</v>
      </c>
      <c r="W3498" s="3" t="s">
        <v>8316</v>
      </c>
      <c r="X3498" s="3">
        <f t="shared" si="329"/>
        <v>2016</v>
      </c>
      <c r="Y3498" s="13" t="str">
        <f t="shared" si="330"/>
        <v>Aug</v>
      </c>
      <c r="Z3498" s="3" t="s">
        <v>8219</v>
      </c>
    </row>
    <row r="3499" spans="1:26" ht="105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G3499" s="3" t="s">
        <v>8224</v>
      </c>
      <c r="H3499" s="3" t="s">
        <v>8246</v>
      </c>
      <c r="I3499" s="3">
        <v>1464904800</v>
      </c>
      <c r="J3499" s="12">
        <f t="shared" si="326"/>
        <v>42523.916666666672</v>
      </c>
      <c r="K3499" s="3">
        <v>1463852904</v>
      </c>
      <c r="M3499" s="3" t="b">
        <v>0</v>
      </c>
      <c r="N3499" s="3">
        <v>49</v>
      </c>
      <c r="O3499" s="3" t="b">
        <v>1</v>
      </c>
      <c r="P3499" s="3" t="s">
        <v>8271</v>
      </c>
      <c r="Q3499" s="6">
        <f t="shared" si="327"/>
        <v>108.70406189555126</v>
      </c>
      <c r="R3499" s="7">
        <f t="shared" si="328"/>
        <v>34.408163265306122</v>
      </c>
      <c r="T3499" s="3" t="s">
        <v>8317</v>
      </c>
      <c r="V3499" s="12">
        <f t="shared" si="325"/>
        <v>42511.741944444446</v>
      </c>
      <c r="W3499" s="3" t="s">
        <v>8316</v>
      </c>
      <c r="X3499" s="3">
        <f t="shared" si="329"/>
        <v>2016</v>
      </c>
      <c r="Y3499" s="13" t="str">
        <f t="shared" si="330"/>
        <v>May</v>
      </c>
      <c r="Z3499" s="3" t="s">
        <v>8219</v>
      </c>
    </row>
    <row r="3500" spans="1:26" ht="105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G3500" s="3" t="s">
        <v>8229</v>
      </c>
      <c r="H3500" s="3" t="s">
        <v>8251</v>
      </c>
      <c r="I3500" s="3">
        <v>1464471840</v>
      </c>
      <c r="J3500" s="12">
        <f t="shared" si="326"/>
        <v>42518.905555555553</v>
      </c>
      <c r="K3500" s="3">
        <v>1459309704</v>
      </c>
      <c r="M3500" s="3" t="b">
        <v>0</v>
      </c>
      <c r="N3500" s="3">
        <v>42</v>
      </c>
      <c r="O3500" s="3" t="b">
        <v>1</v>
      </c>
      <c r="P3500" s="3" t="s">
        <v>8271</v>
      </c>
      <c r="Q3500" s="6">
        <f t="shared" si="327"/>
        <v>102.42424242424242</v>
      </c>
      <c r="R3500" s="7">
        <f t="shared" si="328"/>
        <v>40.238095238095241</v>
      </c>
      <c r="T3500" s="3" t="s">
        <v>8317</v>
      </c>
      <c r="V3500" s="12">
        <f t="shared" si="325"/>
        <v>42459.15861111111</v>
      </c>
      <c r="W3500" s="3" t="s">
        <v>8316</v>
      </c>
      <c r="X3500" s="3">
        <f t="shared" si="329"/>
        <v>2016</v>
      </c>
      <c r="Y3500" s="13" t="str">
        <f t="shared" si="330"/>
        <v>Mar</v>
      </c>
      <c r="Z3500" s="3" t="s">
        <v>8219</v>
      </c>
    </row>
    <row r="3501" spans="1:26" ht="105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G3501" s="3" t="s">
        <v>8224</v>
      </c>
      <c r="H3501" s="3" t="s">
        <v>8246</v>
      </c>
      <c r="I3501" s="3">
        <v>1435733940</v>
      </c>
      <c r="J3501" s="12">
        <f t="shared" si="326"/>
        <v>42186.290972222225</v>
      </c>
      <c r="K3501" s="3">
        <v>1431046325</v>
      </c>
      <c r="M3501" s="3" t="b">
        <v>0</v>
      </c>
      <c r="N3501" s="3">
        <v>35</v>
      </c>
      <c r="O3501" s="3" t="b">
        <v>1</v>
      </c>
      <c r="P3501" s="3" t="s">
        <v>8271</v>
      </c>
      <c r="Q3501" s="6">
        <f t="shared" si="327"/>
        <v>105.5</v>
      </c>
      <c r="R3501" s="7">
        <f t="shared" si="328"/>
        <v>60.285714285714285</v>
      </c>
      <c r="T3501" s="3" t="s">
        <v>8317</v>
      </c>
      <c r="V3501" s="12">
        <f t="shared" si="325"/>
        <v>42132.036168981482</v>
      </c>
      <c r="W3501" s="3" t="s">
        <v>8316</v>
      </c>
      <c r="X3501" s="3">
        <f t="shared" si="329"/>
        <v>2015</v>
      </c>
      <c r="Y3501" s="13" t="str">
        <f t="shared" si="330"/>
        <v>May</v>
      </c>
      <c r="Z3501" s="3" t="s">
        <v>8219</v>
      </c>
    </row>
    <row r="3502" spans="1:26" ht="126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G3502" s="3" t="s">
        <v>8224</v>
      </c>
      <c r="H3502" s="3" t="s">
        <v>8246</v>
      </c>
      <c r="I3502" s="3">
        <v>1457326740</v>
      </c>
      <c r="J3502" s="12">
        <f t="shared" si="326"/>
        <v>42436.207638888889</v>
      </c>
      <c r="K3502" s="3">
        <v>1455919438</v>
      </c>
      <c r="M3502" s="3" t="b">
        <v>0</v>
      </c>
      <c r="N3502" s="3">
        <v>42</v>
      </c>
      <c r="O3502" s="3" t="b">
        <v>1</v>
      </c>
      <c r="P3502" s="3" t="s">
        <v>8271</v>
      </c>
      <c r="Q3502" s="6">
        <f t="shared" si="327"/>
        <v>106.3</v>
      </c>
      <c r="R3502" s="7">
        <f t="shared" si="328"/>
        <v>25.30952380952381</v>
      </c>
      <c r="T3502" s="3" t="s">
        <v>8317</v>
      </c>
      <c r="V3502" s="12">
        <f t="shared" si="325"/>
        <v>42419.919421296298</v>
      </c>
      <c r="W3502" s="3" t="s">
        <v>8316</v>
      </c>
      <c r="X3502" s="3">
        <f t="shared" si="329"/>
        <v>2016</v>
      </c>
      <c r="Y3502" s="13" t="str">
        <f t="shared" si="330"/>
        <v>Feb</v>
      </c>
      <c r="Z3502" s="3" t="s">
        <v>8219</v>
      </c>
    </row>
    <row r="3503" spans="1:26" ht="105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G3503" s="3" t="s">
        <v>8225</v>
      </c>
      <c r="H3503" s="3" t="s">
        <v>8247</v>
      </c>
      <c r="I3503" s="3">
        <v>1441995595</v>
      </c>
      <c r="J3503" s="12">
        <f t="shared" si="326"/>
        <v>42258.763831018514</v>
      </c>
      <c r="K3503" s="3">
        <v>1439835595</v>
      </c>
      <c r="M3503" s="3" t="b">
        <v>0</v>
      </c>
      <c r="N3503" s="3">
        <v>42</v>
      </c>
      <c r="O3503" s="3" t="b">
        <v>1</v>
      </c>
      <c r="P3503" s="3" t="s">
        <v>8271</v>
      </c>
      <c r="Q3503" s="6">
        <f t="shared" si="327"/>
        <v>100.66666666666666</v>
      </c>
      <c r="R3503" s="7">
        <f t="shared" si="328"/>
        <v>35.952380952380949</v>
      </c>
      <c r="T3503" s="3" t="s">
        <v>8317</v>
      </c>
      <c r="V3503" s="12">
        <f t="shared" si="325"/>
        <v>42233.763831018514</v>
      </c>
      <c r="W3503" s="3" t="s">
        <v>8316</v>
      </c>
      <c r="X3503" s="3">
        <f t="shared" si="329"/>
        <v>2015</v>
      </c>
      <c r="Y3503" s="13" t="str">
        <f t="shared" si="330"/>
        <v>Aug</v>
      </c>
      <c r="Z3503" s="3" t="s">
        <v>8219</v>
      </c>
    </row>
    <row r="3504" spans="1:26" ht="105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G3504" s="3" t="s">
        <v>8224</v>
      </c>
      <c r="H3504" s="3" t="s">
        <v>8246</v>
      </c>
      <c r="I3504" s="3">
        <v>1458100740</v>
      </c>
      <c r="J3504" s="12">
        <f t="shared" si="326"/>
        <v>42445.165972222225</v>
      </c>
      <c r="K3504" s="3">
        <v>1456862924</v>
      </c>
      <c r="M3504" s="3" t="b">
        <v>0</v>
      </c>
      <c r="N3504" s="3">
        <v>31</v>
      </c>
      <c r="O3504" s="3" t="b">
        <v>1</v>
      </c>
      <c r="P3504" s="3" t="s">
        <v>8271</v>
      </c>
      <c r="Q3504" s="6">
        <f t="shared" si="327"/>
        <v>105.4</v>
      </c>
      <c r="R3504" s="7">
        <f t="shared" si="328"/>
        <v>136</v>
      </c>
      <c r="T3504" s="3" t="s">
        <v>8317</v>
      </c>
      <c r="V3504" s="12">
        <f t="shared" si="325"/>
        <v>42430.839398148149</v>
      </c>
      <c r="W3504" s="3" t="s">
        <v>8316</v>
      </c>
      <c r="X3504" s="3">
        <f t="shared" si="329"/>
        <v>2016</v>
      </c>
      <c r="Y3504" s="13" t="str">
        <f t="shared" si="330"/>
        <v>Mar</v>
      </c>
      <c r="Z3504" s="3" t="s">
        <v>8219</v>
      </c>
    </row>
    <row r="3505" spans="1:26" ht="84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G3505" s="3" t="s">
        <v>8225</v>
      </c>
      <c r="H3505" s="3" t="s">
        <v>8247</v>
      </c>
      <c r="I3505" s="3">
        <v>1469359728</v>
      </c>
      <c r="J3505" s="12">
        <f t="shared" si="326"/>
        <v>42575.478333333333</v>
      </c>
      <c r="K3505" s="3">
        <v>1466767728</v>
      </c>
      <c r="M3505" s="3" t="b">
        <v>0</v>
      </c>
      <c r="N3505" s="3">
        <v>38</v>
      </c>
      <c r="O3505" s="3" t="b">
        <v>1</v>
      </c>
      <c r="P3505" s="3" t="s">
        <v>8271</v>
      </c>
      <c r="Q3505" s="6">
        <f t="shared" si="327"/>
        <v>107.55999999999999</v>
      </c>
      <c r="R3505" s="7">
        <f t="shared" si="328"/>
        <v>70.763157894736835</v>
      </c>
      <c r="T3505" s="3" t="s">
        <v>8317</v>
      </c>
      <c r="V3505" s="12">
        <f t="shared" si="325"/>
        <v>42545.478333333333</v>
      </c>
      <c r="W3505" s="3" t="s">
        <v>8316</v>
      </c>
      <c r="X3505" s="3">
        <f t="shared" si="329"/>
        <v>2016</v>
      </c>
      <c r="Y3505" s="13" t="str">
        <f t="shared" si="330"/>
        <v>Jun</v>
      </c>
      <c r="Z3505" s="3" t="s">
        <v>8219</v>
      </c>
    </row>
    <row r="3506" spans="1:26" ht="105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G3506" s="3" t="s">
        <v>8224</v>
      </c>
      <c r="H3506" s="3" t="s">
        <v>8246</v>
      </c>
      <c r="I3506" s="3">
        <v>1447959491</v>
      </c>
      <c r="J3506" s="12">
        <f t="shared" si="326"/>
        <v>42327.790405092594</v>
      </c>
      <c r="K3506" s="3">
        <v>1445363891</v>
      </c>
      <c r="M3506" s="3" t="b">
        <v>0</v>
      </c>
      <c r="N3506" s="3">
        <v>8</v>
      </c>
      <c r="O3506" s="3" t="b">
        <v>1</v>
      </c>
      <c r="P3506" s="3" t="s">
        <v>8271</v>
      </c>
      <c r="Q3506" s="6">
        <f t="shared" si="327"/>
        <v>100</v>
      </c>
      <c r="R3506" s="7">
        <f t="shared" si="328"/>
        <v>125</v>
      </c>
      <c r="T3506" s="3" t="s">
        <v>8317</v>
      </c>
      <c r="V3506" s="12">
        <f t="shared" si="325"/>
        <v>42297.748738425929</v>
      </c>
      <c r="W3506" s="3" t="s">
        <v>8316</v>
      </c>
      <c r="X3506" s="3">
        <f t="shared" si="329"/>
        <v>2015</v>
      </c>
      <c r="Y3506" s="13" t="str">
        <f t="shared" si="330"/>
        <v>Oct</v>
      </c>
      <c r="Z3506" s="3" t="s">
        <v>8219</v>
      </c>
    </row>
    <row r="3507" spans="1:26" ht="147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G3507" s="3" t="s">
        <v>8224</v>
      </c>
      <c r="H3507" s="3" t="s">
        <v>8246</v>
      </c>
      <c r="I3507" s="3">
        <v>1399953600</v>
      </c>
      <c r="J3507" s="12">
        <f t="shared" si="326"/>
        <v>41772.166666666664</v>
      </c>
      <c r="K3507" s="3">
        <v>1398983245</v>
      </c>
      <c r="M3507" s="3" t="b">
        <v>0</v>
      </c>
      <c r="N3507" s="3">
        <v>39</v>
      </c>
      <c r="O3507" s="3" t="b">
        <v>1</v>
      </c>
      <c r="P3507" s="3" t="s">
        <v>8271</v>
      </c>
      <c r="Q3507" s="6">
        <f t="shared" si="327"/>
        <v>103.76</v>
      </c>
      <c r="R3507" s="7">
        <f t="shared" si="328"/>
        <v>66.512820512820511</v>
      </c>
      <c r="T3507" s="3" t="s">
        <v>8317</v>
      </c>
      <c r="V3507" s="12">
        <f t="shared" si="325"/>
        <v>41760.935706018521</v>
      </c>
      <c r="W3507" s="3" t="s">
        <v>8316</v>
      </c>
      <c r="X3507" s="3">
        <f t="shared" si="329"/>
        <v>2014</v>
      </c>
      <c r="Y3507" s="13" t="str">
        <f t="shared" si="330"/>
        <v>May</v>
      </c>
      <c r="Z3507" s="3" t="s">
        <v>8219</v>
      </c>
    </row>
    <row r="3508" spans="1:26" ht="105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G3508" s="3" t="s">
        <v>8224</v>
      </c>
      <c r="H3508" s="3" t="s">
        <v>8246</v>
      </c>
      <c r="I3508" s="3">
        <v>1408815440</v>
      </c>
      <c r="J3508" s="12">
        <f t="shared" si="326"/>
        <v>41874.734259259261</v>
      </c>
      <c r="K3508" s="3">
        <v>1404927440</v>
      </c>
      <c r="M3508" s="3" t="b">
        <v>0</v>
      </c>
      <c r="N3508" s="3">
        <v>29</v>
      </c>
      <c r="O3508" s="3" t="b">
        <v>1</v>
      </c>
      <c r="P3508" s="3" t="s">
        <v>8271</v>
      </c>
      <c r="Q3508" s="6">
        <f t="shared" si="327"/>
        <v>101.49999999999999</v>
      </c>
      <c r="R3508" s="7">
        <f t="shared" si="328"/>
        <v>105</v>
      </c>
      <c r="T3508" s="3" t="s">
        <v>8317</v>
      </c>
      <c r="V3508" s="12">
        <f t="shared" si="325"/>
        <v>41829.734259259261</v>
      </c>
      <c r="W3508" s="3" t="s">
        <v>8316</v>
      </c>
      <c r="X3508" s="3">
        <f t="shared" si="329"/>
        <v>2014</v>
      </c>
      <c r="Y3508" s="13" t="str">
        <f t="shared" si="330"/>
        <v>Jul</v>
      </c>
      <c r="Z3508" s="3" t="s">
        <v>8219</v>
      </c>
    </row>
    <row r="3509" spans="1:26" ht="84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G3509" s="3" t="s">
        <v>8224</v>
      </c>
      <c r="H3509" s="3" t="s">
        <v>8246</v>
      </c>
      <c r="I3509" s="3">
        <v>1464732537</v>
      </c>
      <c r="J3509" s="12">
        <f t="shared" si="326"/>
        <v>42521.92288194444</v>
      </c>
      <c r="K3509" s="3">
        <v>1462140537</v>
      </c>
      <c r="M3509" s="3" t="b">
        <v>0</v>
      </c>
      <c r="N3509" s="3">
        <v>72</v>
      </c>
      <c r="O3509" s="3" t="b">
        <v>1</v>
      </c>
      <c r="P3509" s="3" t="s">
        <v>8271</v>
      </c>
      <c r="Q3509" s="6">
        <f t="shared" si="327"/>
        <v>104.4</v>
      </c>
      <c r="R3509" s="7">
        <f t="shared" si="328"/>
        <v>145</v>
      </c>
      <c r="T3509" s="3" t="s">
        <v>8317</v>
      </c>
      <c r="V3509" s="12">
        <f t="shared" si="325"/>
        <v>42491.92288194444</v>
      </c>
      <c r="W3509" s="3" t="s">
        <v>8316</v>
      </c>
      <c r="X3509" s="3">
        <f t="shared" si="329"/>
        <v>2016</v>
      </c>
      <c r="Y3509" s="13" t="str">
        <f t="shared" si="330"/>
        <v>May</v>
      </c>
      <c r="Z3509" s="3" t="s">
        <v>8219</v>
      </c>
    </row>
    <row r="3510" spans="1:26" ht="105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G3510" s="3" t="s">
        <v>8225</v>
      </c>
      <c r="H3510" s="3" t="s">
        <v>8247</v>
      </c>
      <c r="I3510" s="3">
        <v>1462914000</v>
      </c>
      <c r="J3510" s="12">
        <f t="shared" si="326"/>
        <v>42500.875</v>
      </c>
      <c r="K3510" s="3">
        <v>1460914253</v>
      </c>
      <c r="M3510" s="3" t="b">
        <v>0</v>
      </c>
      <c r="N3510" s="3">
        <v>15</v>
      </c>
      <c r="O3510" s="3" t="b">
        <v>1</v>
      </c>
      <c r="P3510" s="3" t="s">
        <v>8271</v>
      </c>
      <c r="Q3510" s="6">
        <f t="shared" si="327"/>
        <v>180</v>
      </c>
      <c r="R3510" s="7">
        <f t="shared" si="328"/>
        <v>12</v>
      </c>
      <c r="T3510" s="3" t="s">
        <v>8317</v>
      </c>
      <c r="V3510" s="12">
        <f t="shared" si="325"/>
        <v>42477.729780092588</v>
      </c>
      <c r="W3510" s="3" t="s">
        <v>8316</v>
      </c>
      <c r="X3510" s="3">
        <f t="shared" si="329"/>
        <v>2016</v>
      </c>
      <c r="Y3510" s="13" t="str">
        <f t="shared" si="330"/>
        <v>Apr</v>
      </c>
      <c r="Z3510" s="3" t="s">
        <v>8219</v>
      </c>
    </row>
    <row r="3511" spans="1:26" ht="105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G3511" s="3" t="s">
        <v>8224</v>
      </c>
      <c r="H3511" s="3" t="s">
        <v>8246</v>
      </c>
      <c r="I3511" s="3">
        <v>1416545700</v>
      </c>
      <c r="J3511" s="12">
        <f t="shared" si="326"/>
        <v>41964.204861111109</v>
      </c>
      <c r="K3511" s="3">
        <v>1415392666</v>
      </c>
      <c r="M3511" s="3" t="b">
        <v>0</v>
      </c>
      <c r="N3511" s="3">
        <v>33</v>
      </c>
      <c r="O3511" s="3" t="b">
        <v>1</v>
      </c>
      <c r="P3511" s="3" t="s">
        <v>8271</v>
      </c>
      <c r="Q3511" s="6">
        <f t="shared" si="327"/>
        <v>106.33333333333333</v>
      </c>
      <c r="R3511" s="7">
        <f t="shared" si="328"/>
        <v>96.666666666666671</v>
      </c>
      <c r="T3511" s="3" t="s">
        <v>8317</v>
      </c>
      <c r="V3511" s="12">
        <f t="shared" si="325"/>
        <v>41950.859560185185</v>
      </c>
      <c r="W3511" s="3" t="s">
        <v>8316</v>
      </c>
      <c r="X3511" s="3">
        <f t="shared" si="329"/>
        <v>2014</v>
      </c>
      <c r="Y3511" s="13" t="str">
        <f t="shared" si="330"/>
        <v>Nov</v>
      </c>
      <c r="Z3511" s="3" t="s">
        <v>8219</v>
      </c>
    </row>
    <row r="3512" spans="1:26" ht="105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G3512" s="3" t="s">
        <v>8224</v>
      </c>
      <c r="H3512" s="3" t="s">
        <v>8246</v>
      </c>
      <c r="I3512" s="3">
        <v>1404312846</v>
      </c>
      <c r="J3512" s="12">
        <f t="shared" si="326"/>
        <v>41822.62090277778</v>
      </c>
      <c r="K3512" s="3">
        <v>1402584846</v>
      </c>
      <c r="M3512" s="3" t="b">
        <v>0</v>
      </c>
      <c r="N3512" s="3">
        <v>15</v>
      </c>
      <c r="O3512" s="3" t="b">
        <v>1</v>
      </c>
      <c r="P3512" s="3" t="s">
        <v>8271</v>
      </c>
      <c r="Q3512" s="6">
        <f t="shared" si="327"/>
        <v>100.55555555555556</v>
      </c>
      <c r="R3512" s="7">
        <f t="shared" si="328"/>
        <v>60.333333333333336</v>
      </c>
      <c r="T3512" s="3" t="s">
        <v>8317</v>
      </c>
      <c r="V3512" s="12">
        <f t="shared" si="325"/>
        <v>41802.62090277778</v>
      </c>
      <c r="W3512" s="3" t="s">
        <v>8316</v>
      </c>
      <c r="X3512" s="3">
        <f t="shared" si="329"/>
        <v>2014</v>
      </c>
      <c r="Y3512" s="13" t="str">
        <f t="shared" si="330"/>
        <v>Jun</v>
      </c>
      <c r="Z3512" s="3" t="s">
        <v>8219</v>
      </c>
    </row>
    <row r="3513" spans="1:26" ht="84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G3513" s="3" t="s">
        <v>8225</v>
      </c>
      <c r="H3513" s="3" t="s">
        <v>8247</v>
      </c>
      <c r="I3513" s="3">
        <v>1415385000</v>
      </c>
      <c r="J3513" s="12">
        <f t="shared" si="326"/>
        <v>41950.770833333336</v>
      </c>
      <c r="K3513" s="3">
        <v>1413406695</v>
      </c>
      <c r="M3513" s="3" t="b">
        <v>0</v>
      </c>
      <c r="N3513" s="3">
        <v>19</v>
      </c>
      <c r="O3513" s="3" t="b">
        <v>1</v>
      </c>
      <c r="P3513" s="3" t="s">
        <v>8271</v>
      </c>
      <c r="Q3513" s="6">
        <f t="shared" si="327"/>
        <v>101.2</v>
      </c>
      <c r="R3513" s="7">
        <f t="shared" si="328"/>
        <v>79.89473684210526</v>
      </c>
      <c r="T3513" s="3" t="s">
        <v>8317</v>
      </c>
      <c r="V3513" s="12">
        <f t="shared" si="325"/>
        <v>41927.873784722222</v>
      </c>
      <c r="W3513" s="3" t="s">
        <v>8316</v>
      </c>
      <c r="X3513" s="3">
        <f t="shared" si="329"/>
        <v>2014</v>
      </c>
      <c r="Y3513" s="13" t="str">
        <f t="shared" si="330"/>
        <v>Oct</v>
      </c>
      <c r="Z3513" s="3" t="s">
        <v>8219</v>
      </c>
    </row>
    <row r="3514" spans="1:26" ht="105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G3514" s="3" t="s">
        <v>8225</v>
      </c>
      <c r="H3514" s="3" t="s">
        <v>8247</v>
      </c>
      <c r="I3514" s="3">
        <v>1429789992</v>
      </c>
      <c r="J3514" s="12">
        <f t="shared" si="326"/>
        <v>42117.49527777778</v>
      </c>
      <c r="K3514" s="3">
        <v>1424609592</v>
      </c>
      <c r="M3514" s="3" t="b">
        <v>0</v>
      </c>
      <c r="N3514" s="3">
        <v>17</v>
      </c>
      <c r="O3514" s="3" t="b">
        <v>1</v>
      </c>
      <c r="P3514" s="3" t="s">
        <v>8271</v>
      </c>
      <c r="Q3514" s="6">
        <f t="shared" si="327"/>
        <v>100</v>
      </c>
      <c r="R3514" s="7">
        <f t="shared" si="328"/>
        <v>58.823529411764703</v>
      </c>
      <c r="T3514" s="3" t="s">
        <v>8317</v>
      </c>
      <c r="V3514" s="12">
        <f t="shared" si="325"/>
        <v>42057.536944444444</v>
      </c>
      <c r="W3514" s="3" t="s">
        <v>8316</v>
      </c>
      <c r="X3514" s="3">
        <f t="shared" si="329"/>
        <v>2015</v>
      </c>
      <c r="Y3514" s="13" t="str">
        <f t="shared" si="330"/>
        <v>Feb</v>
      </c>
      <c r="Z3514" s="3" t="s">
        <v>8219</v>
      </c>
    </row>
    <row r="3515" spans="1:26" ht="105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G3515" s="3" t="s">
        <v>8224</v>
      </c>
      <c r="H3515" s="3" t="s">
        <v>8246</v>
      </c>
      <c r="I3515" s="3">
        <v>1401857940</v>
      </c>
      <c r="J3515" s="12">
        <f t="shared" si="326"/>
        <v>41794.207638888889</v>
      </c>
      <c r="K3515" s="3">
        <v>1400725112</v>
      </c>
      <c r="M3515" s="3" t="b">
        <v>0</v>
      </c>
      <c r="N3515" s="3">
        <v>44</v>
      </c>
      <c r="O3515" s="3" t="b">
        <v>1</v>
      </c>
      <c r="P3515" s="3" t="s">
        <v>8271</v>
      </c>
      <c r="Q3515" s="6">
        <f t="shared" si="327"/>
        <v>118.39285714285714</v>
      </c>
      <c r="R3515" s="7">
        <f t="shared" si="328"/>
        <v>75.340909090909093</v>
      </c>
      <c r="T3515" s="3" t="s">
        <v>8317</v>
      </c>
      <c r="V3515" s="12">
        <f t="shared" si="325"/>
        <v>41781.096203703702</v>
      </c>
      <c r="W3515" s="3" t="s">
        <v>8316</v>
      </c>
      <c r="X3515" s="3">
        <f t="shared" si="329"/>
        <v>2014</v>
      </c>
      <c r="Y3515" s="13" t="str">
        <f t="shared" si="330"/>
        <v>May</v>
      </c>
      <c r="Z3515" s="3" t="s">
        <v>8219</v>
      </c>
    </row>
    <row r="3516" spans="1:26" ht="105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G3516" s="3" t="s">
        <v>8224</v>
      </c>
      <c r="H3516" s="3" t="s">
        <v>8246</v>
      </c>
      <c r="I3516" s="3">
        <v>1422853140</v>
      </c>
      <c r="J3516" s="12">
        <f t="shared" si="326"/>
        <v>42037.207638888889</v>
      </c>
      <c r="K3516" s="3">
        <v>1421439552</v>
      </c>
      <c r="M3516" s="3" t="b">
        <v>0</v>
      </c>
      <c r="N3516" s="3">
        <v>10</v>
      </c>
      <c r="O3516" s="3" t="b">
        <v>1</v>
      </c>
      <c r="P3516" s="3" t="s">
        <v>8271</v>
      </c>
      <c r="Q3516" s="6">
        <f t="shared" si="327"/>
        <v>110.00000000000001</v>
      </c>
      <c r="R3516" s="7">
        <f t="shared" si="328"/>
        <v>55</v>
      </c>
      <c r="T3516" s="3" t="s">
        <v>8317</v>
      </c>
      <c r="V3516" s="12">
        <f t="shared" si="325"/>
        <v>42020.846666666665</v>
      </c>
      <c r="W3516" s="3" t="s">
        <v>8316</v>
      </c>
      <c r="X3516" s="3">
        <f t="shared" si="329"/>
        <v>2015</v>
      </c>
      <c r="Y3516" s="13" t="str">
        <f t="shared" si="330"/>
        <v>Jan</v>
      </c>
      <c r="Z3516" s="3" t="s">
        <v>8219</v>
      </c>
    </row>
    <row r="3517" spans="1:26" ht="84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G3517" s="3" t="s">
        <v>8224</v>
      </c>
      <c r="H3517" s="3" t="s">
        <v>8246</v>
      </c>
      <c r="I3517" s="3">
        <v>1433097171</v>
      </c>
      <c r="J3517" s="12">
        <f t="shared" si="326"/>
        <v>42155.772812499999</v>
      </c>
      <c r="K3517" s="3">
        <v>1430505171</v>
      </c>
      <c r="M3517" s="3" t="b">
        <v>0</v>
      </c>
      <c r="N3517" s="3">
        <v>46</v>
      </c>
      <c r="O3517" s="3" t="b">
        <v>1</v>
      </c>
      <c r="P3517" s="3" t="s">
        <v>8271</v>
      </c>
      <c r="Q3517" s="6">
        <f t="shared" si="327"/>
        <v>102.66666666666666</v>
      </c>
      <c r="R3517" s="7">
        <f t="shared" si="328"/>
        <v>66.956521739130437</v>
      </c>
      <c r="T3517" s="3" t="s">
        <v>8317</v>
      </c>
      <c r="V3517" s="12">
        <f t="shared" si="325"/>
        <v>42125.772812499999</v>
      </c>
      <c r="W3517" s="3" t="s">
        <v>8316</v>
      </c>
      <c r="X3517" s="3">
        <f t="shared" si="329"/>
        <v>2015</v>
      </c>
      <c r="Y3517" s="13" t="str">
        <f t="shared" si="330"/>
        <v>May</v>
      </c>
      <c r="Z3517" s="3" t="s">
        <v>8219</v>
      </c>
    </row>
    <row r="3518" spans="1:26" ht="105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G3518" s="3" t="s">
        <v>8224</v>
      </c>
      <c r="H3518" s="3" t="s">
        <v>8246</v>
      </c>
      <c r="I3518" s="3">
        <v>1410145200</v>
      </c>
      <c r="J3518" s="12">
        <f t="shared" si="326"/>
        <v>41890.125</v>
      </c>
      <c r="K3518" s="3">
        <v>1407197670</v>
      </c>
      <c r="M3518" s="3" t="b">
        <v>0</v>
      </c>
      <c r="N3518" s="3">
        <v>11</v>
      </c>
      <c r="O3518" s="3" t="b">
        <v>1</v>
      </c>
      <c r="P3518" s="3" t="s">
        <v>8271</v>
      </c>
      <c r="Q3518" s="6">
        <f t="shared" si="327"/>
        <v>100</v>
      </c>
      <c r="R3518" s="7">
        <f t="shared" si="328"/>
        <v>227.27272727272728</v>
      </c>
      <c r="T3518" s="3" t="s">
        <v>8317</v>
      </c>
      <c r="V3518" s="12">
        <f t="shared" si="325"/>
        <v>41856.010069444441</v>
      </c>
      <c r="W3518" s="3" t="s">
        <v>8316</v>
      </c>
      <c r="X3518" s="3">
        <f t="shared" si="329"/>
        <v>2014</v>
      </c>
      <c r="Y3518" s="13" t="str">
        <f t="shared" si="330"/>
        <v>Aug</v>
      </c>
      <c r="Z3518" s="3" t="s">
        <v>8219</v>
      </c>
    </row>
    <row r="3519" spans="1:26" ht="84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G3519" s="3" t="s">
        <v>8225</v>
      </c>
      <c r="H3519" s="3" t="s">
        <v>8247</v>
      </c>
      <c r="I3519" s="3">
        <v>1404471600</v>
      </c>
      <c r="J3519" s="12">
        <f t="shared" si="326"/>
        <v>41824.458333333336</v>
      </c>
      <c r="K3519" s="3">
        <v>1401910634</v>
      </c>
      <c r="M3519" s="3" t="b">
        <v>0</v>
      </c>
      <c r="N3519" s="3">
        <v>13</v>
      </c>
      <c r="O3519" s="3" t="b">
        <v>1</v>
      </c>
      <c r="P3519" s="3" t="s">
        <v>8271</v>
      </c>
      <c r="Q3519" s="6">
        <f t="shared" si="327"/>
        <v>100</v>
      </c>
      <c r="R3519" s="7">
        <f t="shared" si="328"/>
        <v>307.69230769230768</v>
      </c>
      <c r="T3519" s="3" t="s">
        <v>8317</v>
      </c>
      <c r="V3519" s="12">
        <f t="shared" si="325"/>
        <v>41794.817523148144</v>
      </c>
      <c r="W3519" s="3" t="s">
        <v>8316</v>
      </c>
      <c r="X3519" s="3">
        <f t="shared" si="329"/>
        <v>2014</v>
      </c>
      <c r="Y3519" s="13" t="str">
        <f t="shared" si="330"/>
        <v>Jun</v>
      </c>
      <c r="Z3519" s="3" t="s">
        <v>8219</v>
      </c>
    </row>
    <row r="3520" spans="1:26" ht="105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G3520" s="3" t="s">
        <v>8224</v>
      </c>
      <c r="H3520" s="3" t="s">
        <v>8246</v>
      </c>
      <c r="I3520" s="3">
        <v>1412259660</v>
      </c>
      <c r="J3520" s="12">
        <f t="shared" si="326"/>
        <v>41914.597916666666</v>
      </c>
      <c r="K3520" s="3">
        <v>1410461299</v>
      </c>
      <c r="M3520" s="3" t="b">
        <v>0</v>
      </c>
      <c r="N3520" s="3">
        <v>33</v>
      </c>
      <c r="O3520" s="3" t="b">
        <v>1</v>
      </c>
      <c r="P3520" s="3" t="s">
        <v>8271</v>
      </c>
      <c r="Q3520" s="6">
        <f t="shared" si="327"/>
        <v>110.04599999999999</v>
      </c>
      <c r="R3520" s="7">
        <f t="shared" si="328"/>
        <v>50.020909090909093</v>
      </c>
      <c r="T3520" s="3" t="s">
        <v>8317</v>
      </c>
      <c r="V3520" s="12">
        <f t="shared" si="325"/>
        <v>41893.783553240741</v>
      </c>
      <c r="W3520" s="3" t="s">
        <v>8316</v>
      </c>
      <c r="X3520" s="3">
        <f t="shared" si="329"/>
        <v>2014</v>
      </c>
      <c r="Y3520" s="13" t="str">
        <f t="shared" si="330"/>
        <v>Sep</v>
      </c>
      <c r="Z3520" s="3" t="s">
        <v>8219</v>
      </c>
    </row>
    <row r="3521" spans="1:26" ht="84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G3521" s="3" t="s">
        <v>8225</v>
      </c>
      <c r="H3521" s="3" t="s">
        <v>8247</v>
      </c>
      <c r="I3521" s="3">
        <v>1425478950</v>
      </c>
      <c r="J3521" s="12">
        <f t="shared" si="326"/>
        <v>42067.598958333328</v>
      </c>
      <c r="K3521" s="3">
        <v>1422886950</v>
      </c>
      <c r="M3521" s="3" t="b">
        <v>0</v>
      </c>
      <c r="N3521" s="3">
        <v>28</v>
      </c>
      <c r="O3521" s="3" t="b">
        <v>1</v>
      </c>
      <c r="P3521" s="3" t="s">
        <v>8271</v>
      </c>
      <c r="Q3521" s="6">
        <f t="shared" si="327"/>
        <v>101.35000000000001</v>
      </c>
      <c r="R3521" s="7">
        <f t="shared" si="328"/>
        <v>72.392857142857139</v>
      </c>
      <c r="T3521" s="3" t="s">
        <v>8317</v>
      </c>
      <c r="V3521" s="12">
        <f t="shared" si="325"/>
        <v>42037.598958333328</v>
      </c>
      <c r="W3521" s="3" t="s">
        <v>8316</v>
      </c>
      <c r="X3521" s="3">
        <f t="shared" si="329"/>
        <v>2015</v>
      </c>
      <c r="Y3521" s="13" t="str">
        <f t="shared" si="330"/>
        <v>Feb</v>
      </c>
      <c r="Z3521" s="3" t="s">
        <v>8219</v>
      </c>
    </row>
    <row r="3522" spans="1:26" ht="84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G3522" s="3" t="s">
        <v>8225</v>
      </c>
      <c r="H3522" s="3" t="s">
        <v>8247</v>
      </c>
      <c r="I3522" s="3">
        <v>1441547220</v>
      </c>
      <c r="J3522" s="12">
        <f t="shared" si="326"/>
        <v>42253.57430555555</v>
      </c>
      <c r="K3522" s="3">
        <v>1439322412</v>
      </c>
      <c r="M3522" s="3" t="b">
        <v>0</v>
      </c>
      <c r="N3522" s="3">
        <v>21</v>
      </c>
      <c r="O3522" s="3" t="b">
        <v>1</v>
      </c>
      <c r="P3522" s="3" t="s">
        <v>8271</v>
      </c>
      <c r="Q3522" s="6">
        <f t="shared" si="327"/>
        <v>100.75</v>
      </c>
      <c r="R3522" s="7">
        <f t="shared" si="328"/>
        <v>95.952380952380949</v>
      </c>
      <c r="T3522" s="3" t="s">
        <v>8317</v>
      </c>
      <c r="V3522" s="12">
        <f t="shared" ref="V3522:V3585" si="331">(K3522/86400)+DATE(1970,1,1)</f>
        <v>42227.824212962965</v>
      </c>
      <c r="W3522" s="3" t="s">
        <v>8316</v>
      </c>
      <c r="X3522" s="3">
        <f t="shared" si="329"/>
        <v>2015</v>
      </c>
      <c r="Y3522" s="13" t="str">
        <f t="shared" si="330"/>
        <v>Aug</v>
      </c>
      <c r="Z3522" s="3" t="s">
        <v>8219</v>
      </c>
    </row>
    <row r="3523" spans="1:26" ht="105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G3523" s="3" t="s">
        <v>8224</v>
      </c>
      <c r="H3523" s="3" t="s">
        <v>8246</v>
      </c>
      <c r="I3523" s="3">
        <v>1411980020</v>
      </c>
      <c r="J3523" s="12">
        <f t="shared" ref="J3523:J3586" si="332">(I3523/86400)+DATE(1970,1,1)</f>
        <v>41911.361342592594</v>
      </c>
      <c r="K3523" s="3">
        <v>1409388020</v>
      </c>
      <c r="M3523" s="3" t="b">
        <v>0</v>
      </c>
      <c r="N3523" s="3">
        <v>13</v>
      </c>
      <c r="O3523" s="3" t="b">
        <v>1</v>
      </c>
      <c r="P3523" s="3" t="s">
        <v>8271</v>
      </c>
      <c r="Q3523" s="6">
        <f t="shared" ref="Q3523:Q3586" si="333">(E3523/D3523)*100</f>
        <v>169.42857142857144</v>
      </c>
      <c r="R3523" s="7">
        <f t="shared" ref="R3523:R3586" si="334">E3523/N3523</f>
        <v>45.615384615384613</v>
      </c>
      <c r="T3523" s="3" t="s">
        <v>8317</v>
      </c>
      <c r="V3523" s="12">
        <f t="shared" si="331"/>
        <v>41881.361342592594</v>
      </c>
      <c r="W3523" s="3" t="s">
        <v>8316</v>
      </c>
      <c r="X3523" s="3">
        <f t="shared" si="329"/>
        <v>2014</v>
      </c>
      <c r="Y3523" s="13" t="str">
        <f t="shared" si="330"/>
        <v>Aug</v>
      </c>
      <c r="Z3523" s="3" t="s">
        <v>8219</v>
      </c>
    </row>
    <row r="3524" spans="1:26" ht="105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G3524" s="3" t="s">
        <v>8225</v>
      </c>
      <c r="H3524" s="3" t="s">
        <v>8247</v>
      </c>
      <c r="I3524" s="3">
        <v>1442311560</v>
      </c>
      <c r="J3524" s="12">
        <f t="shared" si="332"/>
        <v>42262.420833333337</v>
      </c>
      <c r="K3524" s="3">
        <v>1439924246</v>
      </c>
      <c r="M3524" s="3" t="b">
        <v>0</v>
      </c>
      <c r="N3524" s="3">
        <v>34</v>
      </c>
      <c r="O3524" s="3" t="b">
        <v>1</v>
      </c>
      <c r="P3524" s="3" t="s">
        <v>8271</v>
      </c>
      <c r="Q3524" s="6">
        <f t="shared" si="333"/>
        <v>100</v>
      </c>
      <c r="R3524" s="7">
        <f t="shared" si="334"/>
        <v>41.029411764705884</v>
      </c>
      <c r="T3524" s="3" t="s">
        <v>8317</v>
      </c>
      <c r="V3524" s="12">
        <f t="shared" si="331"/>
        <v>42234.789884259255</v>
      </c>
      <c r="W3524" s="3" t="s">
        <v>8316</v>
      </c>
      <c r="X3524" s="3">
        <f t="shared" si="329"/>
        <v>2015</v>
      </c>
      <c r="Y3524" s="13" t="str">
        <f t="shared" si="330"/>
        <v>Aug</v>
      </c>
      <c r="Z3524" s="3" t="s">
        <v>8219</v>
      </c>
    </row>
    <row r="3525" spans="1:26" ht="126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G3525" s="3" t="s">
        <v>8225</v>
      </c>
      <c r="H3525" s="3" t="s">
        <v>8247</v>
      </c>
      <c r="I3525" s="3">
        <v>1474844400</v>
      </c>
      <c r="J3525" s="12">
        <f t="shared" si="332"/>
        <v>42638.958333333328</v>
      </c>
      <c r="K3525" s="3">
        <v>1469871148</v>
      </c>
      <c r="M3525" s="3" t="b">
        <v>0</v>
      </c>
      <c r="N3525" s="3">
        <v>80</v>
      </c>
      <c r="O3525" s="3" t="b">
        <v>1</v>
      </c>
      <c r="P3525" s="3" t="s">
        <v>8271</v>
      </c>
      <c r="Q3525" s="6">
        <f t="shared" si="333"/>
        <v>113.65</v>
      </c>
      <c r="R3525" s="7">
        <f t="shared" si="334"/>
        <v>56.825000000000003</v>
      </c>
      <c r="T3525" s="3" t="s">
        <v>8317</v>
      </c>
      <c r="V3525" s="12">
        <f t="shared" si="331"/>
        <v>42581.397546296299</v>
      </c>
      <c r="W3525" s="3" t="s">
        <v>8316</v>
      </c>
      <c r="X3525" s="3">
        <f t="shared" ref="X3525:X3588" si="335">YEAR(V3525)</f>
        <v>2016</v>
      </c>
      <c r="Y3525" s="13" t="str">
        <f t="shared" ref="Y3525:Y3588" si="336">TEXT(V3525,"mmm")</f>
        <v>Jul</v>
      </c>
      <c r="Z3525" s="3" t="s">
        <v>8219</v>
      </c>
    </row>
    <row r="3526" spans="1:26" ht="105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G3526" s="3" t="s">
        <v>8224</v>
      </c>
      <c r="H3526" s="3" t="s">
        <v>8246</v>
      </c>
      <c r="I3526" s="3">
        <v>1410580800</v>
      </c>
      <c r="J3526" s="12">
        <f t="shared" si="332"/>
        <v>41895.166666666664</v>
      </c>
      <c r="K3526" s="3">
        <v>1409336373</v>
      </c>
      <c r="M3526" s="3" t="b">
        <v>0</v>
      </c>
      <c r="N3526" s="3">
        <v>74</v>
      </c>
      <c r="O3526" s="3" t="b">
        <v>1</v>
      </c>
      <c r="P3526" s="3" t="s">
        <v>8271</v>
      </c>
      <c r="Q3526" s="6">
        <f t="shared" si="333"/>
        <v>101.56</v>
      </c>
      <c r="R3526" s="7">
        <f t="shared" si="334"/>
        <v>137.24324324324326</v>
      </c>
      <c r="T3526" s="3" t="s">
        <v>8317</v>
      </c>
      <c r="V3526" s="12">
        <f t="shared" si="331"/>
        <v>41880.76357638889</v>
      </c>
      <c r="W3526" s="3" t="s">
        <v>8316</v>
      </c>
      <c r="X3526" s="3">
        <f t="shared" si="335"/>
        <v>2014</v>
      </c>
      <c r="Y3526" s="13" t="str">
        <f t="shared" si="336"/>
        <v>Aug</v>
      </c>
      <c r="Z3526" s="3" t="s">
        <v>8219</v>
      </c>
    </row>
    <row r="3527" spans="1:26" ht="105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G3527" s="3" t="s">
        <v>8224</v>
      </c>
      <c r="H3527" s="3" t="s">
        <v>8246</v>
      </c>
      <c r="I3527" s="3">
        <v>1439136000</v>
      </c>
      <c r="J3527" s="12">
        <f t="shared" si="332"/>
        <v>42225.666666666672</v>
      </c>
      <c r="K3527" s="3">
        <v>1438188106</v>
      </c>
      <c r="M3527" s="3" t="b">
        <v>0</v>
      </c>
      <c r="N3527" s="3">
        <v>7</v>
      </c>
      <c r="O3527" s="3" t="b">
        <v>1</v>
      </c>
      <c r="P3527" s="3" t="s">
        <v>8271</v>
      </c>
      <c r="Q3527" s="6">
        <f t="shared" si="333"/>
        <v>106</v>
      </c>
      <c r="R3527" s="7">
        <f t="shared" si="334"/>
        <v>75.714285714285708</v>
      </c>
      <c r="T3527" s="3" t="s">
        <v>8317</v>
      </c>
      <c r="V3527" s="12">
        <f t="shared" si="331"/>
        <v>42214.6956712963</v>
      </c>
      <c r="W3527" s="3" t="s">
        <v>8316</v>
      </c>
      <c r="X3527" s="3">
        <f t="shared" si="335"/>
        <v>2015</v>
      </c>
      <c r="Y3527" s="13" t="str">
        <f t="shared" si="336"/>
        <v>Jul</v>
      </c>
      <c r="Z3527" s="3" t="s">
        <v>8219</v>
      </c>
    </row>
    <row r="3528" spans="1:26" ht="105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G3528" s="3" t="s">
        <v>8224</v>
      </c>
      <c r="H3528" s="3" t="s">
        <v>8246</v>
      </c>
      <c r="I3528" s="3">
        <v>1461823140</v>
      </c>
      <c r="J3528" s="12">
        <f t="shared" si="332"/>
        <v>42488.249305555553</v>
      </c>
      <c r="K3528" s="3">
        <v>1459411371</v>
      </c>
      <c r="M3528" s="3" t="b">
        <v>0</v>
      </c>
      <c r="N3528" s="3">
        <v>34</v>
      </c>
      <c r="O3528" s="3" t="b">
        <v>1</v>
      </c>
      <c r="P3528" s="3" t="s">
        <v>8271</v>
      </c>
      <c r="Q3528" s="6">
        <f t="shared" si="333"/>
        <v>102</v>
      </c>
      <c r="R3528" s="7">
        <f t="shared" si="334"/>
        <v>99</v>
      </c>
      <c r="T3528" s="3" t="s">
        <v>8317</v>
      </c>
      <c r="V3528" s="12">
        <f t="shared" si="331"/>
        <v>42460.335312499999</v>
      </c>
      <c r="W3528" s="3" t="s">
        <v>8316</v>
      </c>
      <c r="X3528" s="3">
        <f t="shared" si="335"/>
        <v>2016</v>
      </c>
      <c r="Y3528" s="13" t="str">
        <f t="shared" si="336"/>
        <v>Mar</v>
      </c>
      <c r="Z3528" s="3" t="s">
        <v>8219</v>
      </c>
    </row>
    <row r="3529" spans="1:26" ht="105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G3529" s="3" t="s">
        <v>8224</v>
      </c>
      <c r="H3529" s="3" t="s">
        <v>8246</v>
      </c>
      <c r="I3529" s="3">
        <v>1436587140</v>
      </c>
      <c r="J3529" s="12">
        <f t="shared" si="332"/>
        <v>42196.165972222225</v>
      </c>
      <c r="K3529" s="3">
        <v>1434069205</v>
      </c>
      <c r="M3529" s="3" t="b">
        <v>0</v>
      </c>
      <c r="N3529" s="3">
        <v>86</v>
      </c>
      <c r="O3529" s="3" t="b">
        <v>1</v>
      </c>
      <c r="P3529" s="3" t="s">
        <v>8271</v>
      </c>
      <c r="Q3529" s="6">
        <f t="shared" si="333"/>
        <v>116.91666666666667</v>
      </c>
      <c r="R3529" s="7">
        <f t="shared" si="334"/>
        <v>81.569767441860463</v>
      </c>
      <c r="T3529" s="3" t="s">
        <v>8317</v>
      </c>
      <c r="V3529" s="12">
        <f t="shared" si="331"/>
        <v>42167.023206018523</v>
      </c>
      <c r="W3529" s="3" t="s">
        <v>8316</v>
      </c>
      <c r="X3529" s="3">
        <f t="shared" si="335"/>
        <v>2015</v>
      </c>
      <c r="Y3529" s="13" t="str">
        <f t="shared" si="336"/>
        <v>Jun</v>
      </c>
      <c r="Z3529" s="3" t="s">
        <v>8219</v>
      </c>
    </row>
    <row r="3530" spans="1:26" ht="105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G3530" s="3" t="s">
        <v>8225</v>
      </c>
      <c r="H3530" s="3" t="s">
        <v>8247</v>
      </c>
      <c r="I3530" s="3">
        <v>1484740918</v>
      </c>
      <c r="J3530" s="12">
        <f t="shared" si="332"/>
        <v>42753.50136574074</v>
      </c>
      <c r="K3530" s="3">
        <v>1483012918</v>
      </c>
      <c r="M3530" s="3" t="b">
        <v>0</v>
      </c>
      <c r="N3530" s="3">
        <v>37</v>
      </c>
      <c r="O3530" s="3" t="b">
        <v>1</v>
      </c>
      <c r="P3530" s="3" t="s">
        <v>8271</v>
      </c>
      <c r="Q3530" s="6">
        <f t="shared" si="333"/>
        <v>101.15151515151514</v>
      </c>
      <c r="R3530" s="7">
        <f t="shared" si="334"/>
        <v>45.108108108108105</v>
      </c>
      <c r="T3530" s="3" t="s">
        <v>8317</v>
      </c>
      <c r="V3530" s="12">
        <f t="shared" si="331"/>
        <v>42733.50136574074</v>
      </c>
      <c r="W3530" s="3" t="s">
        <v>8316</v>
      </c>
      <c r="X3530" s="3">
        <f t="shared" si="335"/>
        <v>2016</v>
      </c>
      <c r="Y3530" s="13" t="str">
        <f t="shared" si="336"/>
        <v>Dec</v>
      </c>
      <c r="Z3530" s="3" t="s">
        <v>8219</v>
      </c>
    </row>
    <row r="3531" spans="1:26" ht="105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G3531" s="3" t="s">
        <v>8224</v>
      </c>
      <c r="H3531" s="3" t="s">
        <v>8246</v>
      </c>
      <c r="I3531" s="3">
        <v>1436749200</v>
      </c>
      <c r="J3531" s="12">
        <f t="shared" si="332"/>
        <v>42198.041666666672</v>
      </c>
      <c r="K3531" s="3">
        <v>1434997018</v>
      </c>
      <c r="M3531" s="3" t="b">
        <v>0</v>
      </c>
      <c r="N3531" s="3">
        <v>18</v>
      </c>
      <c r="O3531" s="3" t="b">
        <v>1</v>
      </c>
      <c r="P3531" s="3" t="s">
        <v>8271</v>
      </c>
      <c r="Q3531" s="6">
        <f t="shared" si="333"/>
        <v>132</v>
      </c>
      <c r="R3531" s="7">
        <f t="shared" si="334"/>
        <v>36.666666666666664</v>
      </c>
      <c r="T3531" s="3" t="s">
        <v>8317</v>
      </c>
      <c r="V3531" s="12">
        <f t="shared" si="331"/>
        <v>42177.761782407411</v>
      </c>
      <c r="W3531" s="3" t="s">
        <v>8316</v>
      </c>
      <c r="X3531" s="3">
        <f t="shared" si="335"/>
        <v>2015</v>
      </c>
      <c r="Y3531" s="13" t="str">
        <f t="shared" si="336"/>
        <v>Jun</v>
      </c>
      <c r="Z3531" s="3" t="s">
        <v>8219</v>
      </c>
    </row>
    <row r="3532" spans="1:26" ht="105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G3532" s="3" t="s">
        <v>8225</v>
      </c>
      <c r="H3532" s="3" t="s">
        <v>8247</v>
      </c>
      <c r="I3532" s="3">
        <v>1460318400</v>
      </c>
      <c r="J3532" s="12">
        <f t="shared" si="332"/>
        <v>42470.833333333328</v>
      </c>
      <c r="K3532" s="3">
        <v>1457881057</v>
      </c>
      <c r="M3532" s="3" t="b">
        <v>0</v>
      </c>
      <c r="N3532" s="3">
        <v>22</v>
      </c>
      <c r="O3532" s="3" t="b">
        <v>1</v>
      </c>
      <c r="P3532" s="3" t="s">
        <v>8271</v>
      </c>
      <c r="Q3532" s="6">
        <f t="shared" si="333"/>
        <v>100</v>
      </c>
      <c r="R3532" s="7">
        <f t="shared" si="334"/>
        <v>125</v>
      </c>
      <c r="T3532" s="3" t="s">
        <v>8317</v>
      </c>
      <c r="V3532" s="12">
        <f t="shared" si="331"/>
        <v>42442.623344907406</v>
      </c>
      <c r="W3532" s="3" t="s">
        <v>8316</v>
      </c>
      <c r="X3532" s="3">
        <f t="shared" si="335"/>
        <v>2016</v>
      </c>
      <c r="Y3532" s="13" t="str">
        <f t="shared" si="336"/>
        <v>Mar</v>
      </c>
      <c r="Z3532" s="3" t="s">
        <v>8219</v>
      </c>
    </row>
    <row r="3533" spans="1:26" ht="42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G3533" s="3" t="s">
        <v>8224</v>
      </c>
      <c r="H3533" s="3" t="s">
        <v>8246</v>
      </c>
      <c r="I3533" s="3">
        <v>1467301334</v>
      </c>
      <c r="J3533" s="12">
        <f t="shared" si="332"/>
        <v>42551.654328703706</v>
      </c>
      <c r="K3533" s="3">
        <v>1464709334</v>
      </c>
      <c r="M3533" s="3" t="b">
        <v>0</v>
      </c>
      <c r="N3533" s="3">
        <v>26</v>
      </c>
      <c r="O3533" s="3" t="b">
        <v>1</v>
      </c>
      <c r="P3533" s="3" t="s">
        <v>8271</v>
      </c>
      <c r="Q3533" s="6">
        <f t="shared" si="333"/>
        <v>128</v>
      </c>
      <c r="R3533" s="7">
        <f t="shared" si="334"/>
        <v>49.230769230769234</v>
      </c>
      <c r="T3533" s="3" t="s">
        <v>8317</v>
      </c>
      <c r="V3533" s="12">
        <f t="shared" si="331"/>
        <v>42521.654328703706</v>
      </c>
      <c r="W3533" s="3" t="s">
        <v>8316</v>
      </c>
      <c r="X3533" s="3">
        <f t="shared" si="335"/>
        <v>2016</v>
      </c>
      <c r="Y3533" s="13" t="str">
        <f t="shared" si="336"/>
        <v>May</v>
      </c>
      <c r="Z3533" s="3" t="s">
        <v>8219</v>
      </c>
    </row>
    <row r="3534" spans="1:26" ht="105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G3534" s="3" t="s">
        <v>8224</v>
      </c>
      <c r="H3534" s="3" t="s">
        <v>8246</v>
      </c>
      <c r="I3534" s="3">
        <v>1411012740</v>
      </c>
      <c r="J3534" s="12">
        <f t="shared" si="332"/>
        <v>41900.165972222225</v>
      </c>
      <c r="K3534" s="3">
        <v>1409667827</v>
      </c>
      <c r="M3534" s="3" t="b">
        <v>0</v>
      </c>
      <c r="N3534" s="3">
        <v>27</v>
      </c>
      <c r="O3534" s="3" t="b">
        <v>1</v>
      </c>
      <c r="P3534" s="3" t="s">
        <v>8271</v>
      </c>
      <c r="Q3534" s="6">
        <f t="shared" si="333"/>
        <v>118.95833333333334</v>
      </c>
      <c r="R3534" s="7">
        <f t="shared" si="334"/>
        <v>42.296296296296298</v>
      </c>
      <c r="T3534" s="3" t="s">
        <v>8317</v>
      </c>
      <c r="V3534" s="12">
        <f t="shared" si="331"/>
        <v>41884.599849537037</v>
      </c>
      <c r="W3534" s="3" t="s">
        <v>8316</v>
      </c>
      <c r="X3534" s="3">
        <f t="shared" si="335"/>
        <v>2014</v>
      </c>
      <c r="Y3534" s="13" t="str">
        <f t="shared" si="336"/>
        <v>Sep</v>
      </c>
      <c r="Z3534" s="3" t="s">
        <v>8219</v>
      </c>
    </row>
    <row r="3535" spans="1:26" ht="105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G3535" s="3" t="s">
        <v>8224</v>
      </c>
      <c r="H3535" s="3" t="s">
        <v>8246</v>
      </c>
      <c r="I3535" s="3">
        <v>1447269367</v>
      </c>
      <c r="J3535" s="12">
        <f t="shared" si="332"/>
        <v>42319.802858796298</v>
      </c>
      <c r="K3535" s="3">
        <v>1444673767</v>
      </c>
      <c r="M3535" s="3" t="b">
        <v>0</v>
      </c>
      <c r="N3535" s="3">
        <v>8</v>
      </c>
      <c r="O3535" s="3" t="b">
        <v>1</v>
      </c>
      <c r="P3535" s="3" t="s">
        <v>8271</v>
      </c>
      <c r="Q3535" s="6">
        <f t="shared" si="333"/>
        <v>126.2</v>
      </c>
      <c r="R3535" s="7">
        <f t="shared" si="334"/>
        <v>78.875</v>
      </c>
      <c r="T3535" s="3" t="s">
        <v>8317</v>
      </c>
      <c r="V3535" s="12">
        <f t="shared" si="331"/>
        <v>42289.761192129634</v>
      </c>
      <c r="W3535" s="3" t="s">
        <v>8316</v>
      </c>
      <c r="X3535" s="3">
        <f t="shared" si="335"/>
        <v>2015</v>
      </c>
      <c r="Y3535" s="13" t="str">
        <f t="shared" si="336"/>
        <v>Oct</v>
      </c>
      <c r="Z3535" s="3" t="s">
        <v>8219</v>
      </c>
    </row>
    <row r="3536" spans="1:26" ht="84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G3536" s="3" t="s">
        <v>8224</v>
      </c>
      <c r="H3536" s="3" t="s">
        <v>8246</v>
      </c>
      <c r="I3536" s="3">
        <v>1443711623</v>
      </c>
      <c r="J3536" s="12">
        <f t="shared" si="332"/>
        <v>42278.6252662037</v>
      </c>
      <c r="K3536" s="3">
        <v>1440687623</v>
      </c>
      <c r="M3536" s="3" t="b">
        <v>0</v>
      </c>
      <c r="N3536" s="3">
        <v>204</v>
      </c>
      <c r="O3536" s="3" t="b">
        <v>1</v>
      </c>
      <c r="P3536" s="3" t="s">
        <v>8271</v>
      </c>
      <c r="Q3536" s="6">
        <f t="shared" si="333"/>
        <v>156.20000000000002</v>
      </c>
      <c r="R3536" s="7">
        <f t="shared" si="334"/>
        <v>38.284313725490193</v>
      </c>
      <c r="T3536" s="3" t="s">
        <v>8317</v>
      </c>
      <c r="V3536" s="12">
        <f t="shared" si="331"/>
        <v>42243.6252662037</v>
      </c>
      <c r="W3536" s="3" t="s">
        <v>8316</v>
      </c>
      <c r="X3536" s="3">
        <f t="shared" si="335"/>
        <v>2015</v>
      </c>
      <c r="Y3536" s="13" t="str">
        <f t="shared" si="336"/>
        <v>Aug</v>
      </c>
      <c r="Z3536" s="3" t="s">
        <v>8219</v>
      </c>
    </row>
    <row r="3537" spans="1:26" ht="84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G3537" s="3" t="s">
        <v>8225</v>
      </c>
      <c r="H3537" s="3" t="s">
        <v>8247</v>
      </c>
      <c r="I3537" s="3">
        <v>1443808800</v>
      </c>
      <c r="J3537" s="12">
        <f t="shared" si="332"/>
        <v>42279.75</v>
      </c>
      <c r="K3537" s="3">
        <v>1441120910</v>
      </c>
      <c r="M3537" s="3" t="b">
        <v>0</v>
      </c>
      <c r="N3537" s="3">
        <v>46</v>
      </c>
      <c r="O3537" s="3" t="b">
        <v>1</v>
      </c>
      <c r="P3537" s="3" t="s">
        <v>8271</v>
      </c>
      <c r="Q3537" s="6">
        <f t="shared" si="333"/>
        <v>103.15</v>
      </c>
      <c r="R3537" s="7">
        <f t="shared" si="334"/>
        <v>44.847826086956523</v>
      </c>
      <c r="T3537" s="3" t="s">
        <v>8317</v>
      </c>
      <c r="V3537" s="12">
        <f t="shared" si="331"/>
        <v>42248.640162037038</v>
      </c>
      <c r="W3537" s="3" t="s">
        <v>8316</v>
      </c>
      <c r="X3537" s="3">
        <f t="shared" si="335"/>
        <v>2015</v>
      </c>
      <c r="Y3537" s="13" t="str">
        <f t="shared" si="336"/>
        <v>Sep</v>
      </c>
      <c r="Z3537" s="3" t="s">
        <v>8219</v>
      </c>
    </row>
    <row r="3538" spans="1:26" ht="105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G3538" s="3" t="s">
        <v>8225</v>
      </c>
      <c r="H3538" s="3" t="s">
        <v>8247</v>
      </c>
      <c r="I3538" s="3">
        <v>1450612740</v>
      </c>
      <c r="J3538" s="12">
        <f t="shared" si="332"/>
        <v>42358.499305555553</v>
      </c>
      <c r="K3538" s="3">
        <v>1448040425</v>
      </c>
      <c r="M3538" s="3" t="b">
        <v>0</v>
      </c>
      <c r="N3538" s="3">
        <v>17</v>
      </c>
      <c r="O3538" s="3" t="b">
        <v>1</v>
      </c>
      <c r="P3538" s="3" t="s">
        <v>8271</v>
      </c>
      <c r="Q3538" s="6">
        <f t="shared" si="333"/>
        <v>153.33333333333334</v>
      </c>
      <c r="R3538" s="7">
        <f t="shared" si="334"/>
        <v>13.529411764705882</v>
      </c>
      <c r="T3538" s="3" t="s">
        <v>8317</v>
      </c>
      <c r="V3538" s="12">
        <f t="shared" si="331"/>
        <v>42328.727141203708</v>
      </c>
      <c r="W3538" s="3" t="s">
        <v>8316</v>
      </c>
      <c r="X3538" s="3">
        <f t="shared" si="335"/>
        <v>2015</v>
      </c>
      <c r="Y3538" s="13" t="str">
        <f t="shared" si="336"/>
        <v>Nov</v>
      </c>
      <c r="Z3538" s="3" t="s">
        <v>8219</v>
      </c>
    </row>
    <row r="3539" spans="1:26" ht="105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G3539" s="3" t="s">
        <v>8229</v>
      </c>
      <c r="H3539" s="3" t="s">
        <v>8251</v>
      </c>
      <c r="I3539" s="3">
        <v>1416211140</v>
      </c>
      <c r="J3539" s="12">
        <f t="shared" si="332"/>
        <v>41960.332638888889</v>
      </c>
      <c r="K3539" s="3">
        <v>1413016216</v>
      </c>
      <c r="M3539" s="3" t="b">
        <v>0</v>
      </c>
      <c r="N3539" s="3">
        <v>28</v>
      </c>
      <c r="O3539" s="3" t="b">
        <v>1</v>
      </c>
      <c r="P3539" s="3" t="s">
        <v>8271</v>
      </c>
      <c r="Q3539" s="6">
        <f t="shared" si="333"/>
        <v>180.44444444444446</v>
      </c>
      <c r="R3539" s="7">
        <f t="shared" si="334"/>
        <v>43.5</v>
      </c>
      <c r="T3539" s="3" t="s">
        <v>8317</v>
      </c>
      <c r="V3539" s="12">
        <f t="shared" si="331"/>
        <v>41923.354351851856</v>
      </c>
      <c r="W3539" s="3" t="s">
        <v>8316</v>
      </c>
      <c r="X3539" s="3">
        <f t="shared" si="335"/>
        <v>2014</v>
      </c>
      <c r="Y3539" s="13" t="str">
        <f t="shared" si="336"/>
        <v>Oct</v>
      </c>
      <c r="Z3539" s="3" t="s">
        <v>8219</v>
      </c>
    </row>
    <row r="3540" spans="1:26" ht="126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G3540" s="3" t="s">
        <v>8225</v>
      </c>
      <c r="H3540" s="3" t="s">
        <v>8247</v>
      </c>
      <c r="I3540" s="3">
        <v>1471428340</v>
      </c>
      <c r="J3540" s="12">
        <f t="shared" si="332"/>
        <v>42599.420601851853</v>
      </c>
      <c r="K3540" s="3">
        <v>1469009140</v>
      </c>
      <c r="M3540" s="3" t="b">
        <v>0</v>
      </c>
      <c r="N3540" s="3">
        <v>83</v>
      </c>
      <c r="O3540" s="3" t="b">
        <v>1</v>
      </c>
      <c r="P3540" s="3" t="s">
        <v>8271</v>
      </c>
      <c r="Q3540" s="6">
        <f t="shared" si="333"/>
        <v>128.44999999999999</v>
      </c>
      <c r="R3540" s="7">
        <f t="shared" si="334"/>
        <v>30.951807228915662</v>
      </c>
      <c r="T3540" s="3" t="s">
        <v>8317</v>
      </c>
      <c r="V3540" s="12">
        <f t="shared" si="331"/>
        <v>42571.420601851853</v>
      </c>
      <c r="W3540" s="3" t="s">
        <v>8316</v>
      </c>
      <c r="X3540" s="3">
        <f t="shared" si="335"/>
        <v>2016</v>
      </c>
      <c r="Y3540" s="13" t="str">
        <f t="shared" si="336"/>
        <v>Jul</v>
      </c>
      <c r="Z3540" s="3" t="s">
        <v>8219</v>
      </c>
    </row>
    <row r="3541" spans="1:26" ht="105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G3541" s="3" t="s">
        <v>8224</v>
      </c>
      <c r="H3541" s="3" t="s">
        <v>8246</v>
      </c>
      <c r="I3541" s="3">
        <v>1473358122</v>
      </c>
      <c r="J3541" s="12">
        <f t="shared" si="332"/>
        <v>42621.756041666667</v>
      </c>
      <c r="K3541" s="3">
        <v>1471543722</v>
      </c>
      <c r="M3541" s="3" t="b">
        <v>0</v>
      </c>
      <c r="N3541" s="3">
        <v>13</v>
      </c>
      <c r="O3541" s="3" t="b">
        <v>1</v>
      </c>
      <c r="P3541" s="3" t="s">
        <v>8271</v>
      </c>
      <c r="Q3541" s="6">
        <f t="shared" si="333"/>
        <v>119.66666666666667</v>
      </c>
      <c r="R3541" s="7">
        <f t="shared" si="334"/>
        <v>55.230769230769234</v>
      </c>
      <c r="T3541" s="3" t="s">
        <v>8317</v>
      </c>
      <c r="V3541" s="12">
        <f t="shared" si="331"/>
        <v>42600.756041666667</v>
      </c>
      <c r="W3541" s="3" t="s">
        <v>8316</v>
      </c>
      <c r="X3541" s="3">
        <f t="shared" si="335"/>
        <v>2016</v>
      </c>
      <c r="Y3541" s="13" t="str">
        <f t="shared" si="336"/>
        <v>Aug</v>
      </c>
      <c r="Z3541" s="3" t="s">
        <v>8219</v>
      </c>
    </row>
    <row r="3542" spans="1:26" ht="105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G3542" s="3" t="s">
        <v>8225</v>
      </c>
      <c r="H3542" s="3" t="s">
        <v>8247</v>
      </c>
      <c r="I3542" s="3">
        <v>1466899491</v>
      </c>
      <c r="J3542" s="12">
        <f t="shared" si="332"/>
        <v>42547.003368055557</v>
      </c>
      <c r="K3542" s="3">
        <v>1464307491</v>
      </c>
      <c r="M3542" s="3" t="b">
        <v>0</v>
      </c>
      <c r="N3542" s="3">
        <v>8</v>
      </c>
      <c r="O3542" s="3" t="b">
        <v>1</v>
      </c>
      <c r="P3542" s="3" t="s">
        <v>8271</v>
      </c>
      <c r="Q3542" s="6">
        <f t="shared" si="333"/>
        <v>123</v>
      </c>
      <c r="R3542" s="7">
        <f t="shared" si="334"/>
        <v>46.125</v>
      </c>
      <c r="T3542" s="3" t="s">
        <v>8317</v>
      </c>
      <c r="V3542" s="12">
        <f t="shared" si="331"/>
        <v>42517.003368055557</v>
      </c>
      <c r="W3542" s="3" t="s">
        <v>8316</v>
      </c>
      <c r="X3542" s="3">
        <f t="shared" si="335"/>
        <v>2016</v>
      </c>
      <c r="Y3542" s="13" t="str">
        <f t="shared" si="336"/>
        <v>May</v>
      </c>
      <c r="Z3542" s="3" t="s">
        <v>8219</v>
      </c>
    </row>
    <row r="3543" spans="1:26" ht="105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G3543" s="3" t="s">
        <v>8225</v>
      </c>
      <c r="H3543" s="3" t="s">
        <v>8247</v>
      </c>
      <c r="I3543" s="3">
        <v>1441042275</v>
      </c>
      <c r="J3543" s="12">
        <f t="shared" si="332"/>
        <v>42247.730034722219</v>
      </c>
      <c r="K3543" s="3">
        <v>1438882275</v>
      </c>
      <c r="M3543" s="3" t="b">
        <v>0</v>
      </c>
      <c r="N3543" s="3">
        <v>32</v>
      </c>
      <c r="O3543" s="3" t="b">
        <v>1</v>
      </c>
      <c r="P3543" s="3" t="s">
        <v>8271</v>
      </c>
      <c r="Q3543" s="6">
        <f t="shared" si="333"/>
        <v>105</v>
      </c>
      <c r="R3543" s="7">
        <f t="shared" si="334"/>
        <v>39.375</v>
      </c>
      <c r="T3543" s="3" t="s">
        <v>8317</v>
      </c>
      <c r="V3543" s="12">
        <f t="shared" si="331"/>
        <v>42222.730034722219</v>
      </c>
      <c r="W3543" s="3" t="s">
        <v>8316</v>
      </c>
      <c r="X3543" s="3">
        <f t="shared" si="335"/>
        <v>2015</v>
      </c>
      <c r="Y3543" s="13" t="str">
        <f t="shared" si="336"/>
        <v>Aug</v>
      </c>
      <c r="Z3543" s="3" t="s">
        <v>8219</v>
      </c>
    </row>
    <row r="3544" spans="1:26" ht="105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G3544" s="3" t="s">
        <v>8224</v>
      </c>
      <c r="H3544" s="3" t="s">
        <v>8246</v>
      </c>
      <c r="I3544" s="3">
        <v>1410099822</v>
      </c>
      <c r="J3544" s="12">
        <f t="shared" si="332"/>
        <v>41889.599791666667</v>
      </c>
      <c r="K3544" s="3">
        <v>1404915822</v>
      </c>
      <c r="M3544" s="3" t="b">
        <v>0</v>
      </c>
      <c r="N3544" s="3">
        <v>85</v>
      </c>
      <c r="O3544" s="3" t="b">
        <v>1</v>
      </c>
      <c r="P3544" s="3" t="s">
        <v>8271</v>
      </c>
      <c r="Q3544" s="6">
        <f t="shared" si="333"/>
        <v>102.23636363636363</v>
      </c>
      <c r="R3544" s="7">
        <f t="shared" si="334"/>
        <v>66.152941176470591</v>
      </c>
      <c r="T3544" s="3" t="s">
        <v>8317</v>
      </c>
      <c r="V3544" s="12">
        <f t="shared" si="331"/>
        <v>41829.599791666667</v>
      </c>
      <c r="W3544" s="3" t="s">
        <v>8316</v>
      </c>
      <c r="X3544" s="3">
        <f t="shared" si="335"/>
        <v>2014</v>
      </c>
      <c r="Y3544" s="13" t="str">
        <f t="shared" si="336"/>
        <v>Jul</v>
      </c>
      <c r="Z3544" s="3" t="s">
        <v>8219</v>
      </c>
    </row>
    <row r="3545" spans="1:26" ht="84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G3545" s="3" t="s">
        <v>8236</v>
      </c>
      <c r="H3545" s="3" t="s">
        <v>8249</v>
      </c>
      <c r="I3545" s="3">
        <v>1435255659</v>
      </c>
      <c r="J3545" s="12">
        <f t="shared" si="332"/>
        <v>42180.755312499998</v>
      </c>
      <c r="K3545" s="3">
        <v>1432663659</v>
      </c>
      <c r="M3545" s="3" t="b">
        <v>0</v>
      </c>
      <c r="N3545" s="3">
        <v>29</v>
      </c>
      <c r="O3545" s="3" t="b">
        <v>1</v>
      </c>
      <c r="P3545" s="3" t="s">
        <v>8271</v>
      </c>
      <c r="Q3545" s="6">
        <f t="shared" si="333"/>
        <v>104.66666666666666</v>
      </c>
      <c r="R3545" s="7">
        <f t="shared" si="334"/>
        <v>54.137931034482762</v>
      </c>
      <c r="T3545" s="3" t="s">
        <v>8317</v>
      </c>
      <c r="V3545" s="12">
        <f t="shared" si="331"/>
        <v>42150.755312499998</v>
      </c>
      <c r="W3545" s="3" t="s">
        <v>8316</v>
      </c>
      <c r="X3545" s="3">
        <f t="shared" si="335"/>
        <v>2015</v>
      </c>
      <c r="Y3545" s="13" t="str">
        <f t="shared" si="336"/>
        <v>May</v>
      </c>
      <c r="Z3545" s="3" t="s">
        <v>8219</v>
      </c>
    </row>
    <row r="3546" spans="1:26" ht="84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G3546" s="3" t="s">
        <v>8224</v>
      </c>
      <c r="H3546" s="3" t="s">
        <v>8246</v>
      </c>
      <c r="I3546" s="3">
        <v>1425758257</v>
      </c>
      <c r="J3546" s="12">
        <f t="shared" si="332"/>
        <v>42070.831678240742</v>
      </c>
      <c r="K3546" s="3">
        <v>1423166257</v>
      </c>
      <c r="M3546" s="3" t="b">
        <v>0</v>
      </c>
      <c r="N3546" s="3">
        <v>24</v>
      </c>
      <c r="O3546" s="3" t="b">
        <v>1</v>
      </c>
      <c r="P3546" s="3" t="s">
        <v>8271</v>
      </c>
      <c r="Q3546" s="6">
        <f t="shared" si="333"/>
        <v>100</v>
      </c>
      <c r="R3546" s="7">
        <f t="shared" si="334"/>
        <v>104.16666666666667</v>
      </c>
      <c r="T3546" s="3" t="s">
        <v>8317</v>
      </c>
      <c r="V3546" s="12">
        <f t="shared" si="331"/>
        <v>42040.831678240742</v>
      </c>
      <c r="W3546" s="3" t="s">
        <v>8316</v>
      </c>
      <c r="X3546" s="3">
        <f t="shared" si="335"/>
        <v>2015</v>
      </c>
      <c r="Y3546" s="13" t="str">
        <f t="shared" si="336"/>
        <v>Feb</v>
      </c>
      <c r="Z3546" s="3" t="s">
        <v>8219</v>
      </c>
    </row>
    <row r="3547" spans="1:26" ht="105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G3547" s="3" t="s">
        <v>8224</v>
      </c>
      <c r="H3547" s="3" t="s">
        <v>8246</v>
      </c>
      <c r="I3547" s="3">
        <v>1428780159</v>
      </c>
      <c r="J3547" s="12">
        <f t="shared" si="332"/>
        <v>42105.807395833333</v>
      </c>
      <c r="K3547" s="3">
        <v>1426188159</v>
      </c>
      <c r="M3547" s="3" t="b">
        <v>0</v>
      </c>
      <c r="N3547" s="3">
        <v>8</v>
      </c>
      <c r="O3547" s="3" t="b">
        <v>1</v>
      </c>
      <c r="P3547" s="3" t="s">
        <v>8271</v>
      </c>
      <c r="Q3547" s="6">
        <f t="shared" si="333"/>
        <v>100.4</v>
      </c>
      <c r="R3547" s="7">
        <f t="shared" si="334"/>
        <v>31.375</v>
      </c>
      <c r="T3547" s="3" t="s">
        <v>8317</v>
      </c>
      <c r="V3547" s="12">
        <f t="shared" si="331"/>
        <v>42075.807395833333</v>
      </c>
      <c r="W3547" s="3" t="s">
        <v>8316</v>
      </c>
      <c r="X3547" s="3">
        <f t="shared" si="335"/>
        <v>2015</v>
      </c>
      <c r="Y3547" s="13" t="str">
        <f t="shared" si="336"/>
        <v>Mar</v>
      </c>
      <c r="Z3547" s="3" t="s">
        <v>8219</v>
      </c>
    </row>
    <row r="3548" spans="1:26" ht="105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G3548" s="3" t="s">
        <v>8224</v>
      </c>
      <c r="H3548" s="3" t="s">
        <v>8246</v>
      </c>
      <c r="I3548" s="3">
        <v>1427860740</v>
      </c>
      <c r="J3548" s="12">
        <f t="shared" si="332"/>
        <v>42095.165972222225</v>
      </c>
      <c r="K3548" s="3">
        <v>1426002684</v>
      </c>
      <c r="M3548" s="3" t="b">
        <v>0</v>
      </c>
      <c r="N3548" s="3">
        <v>19</v>
      </c>
      <c r="O3548" s="3" t="b">
        <v>1</v>
      </c>
      <c r="P3548" s="3" t="s">
        <v>8271</v>
      </c>
      <c r="Q3548" s="6">
        <f t="shared" si="333"/>
        <v>102.27272727272727</v>
      </c>
      <c r="R3548" s="7">
        <f t="shared" si="334"/>
        <v>59.210526315789473</v>
      </c>
      <c r="T3548" s="3" t="s">
        <v>8317</v>
      </c>
      <c r="V3548" s="12">
        <f t="shared" si="331"/>
        <v>42073.660694444443</v>
      </c>
      <c r="W3548" s="3" t="s">
        <v>8316</v>
      </c>
      <c r="X3548" s="3">
        <f t="shared" si="335"/>
        <v>2015</v>
      </c>
      <c r="Y3548" s="13" t="str">
        <f t="shared" si="336"/>
        <v>Mar</v>
      </c>
      <c r="Z3548" s="3" t="s">
        <v>8219</v>
      </c>
    </row>
    <row r="3549" spans="1:26" ht="105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G3549" s="3" t="s">
        <v>8224</v>
      </c>
      <c r="H3549" s="3" t="s">
        <v>8246</v>
      </c>
      <c r="I3549" s="3">
        <v>1463198340</v>
      </c>
      <c r="J3549" s="12">
        <f t="shared" si="332"/>
        <v>42504.165972222225</v>
      </c>
      <c r="K3549" s="3">
        <v>1461117201</v>
      </c>
      <c r="M3549" s="3" t="b">
        <v>0</v>
      </c>
      <c r="N3549" s="3">
        <v>336</v>
      </c>
      <c r="O3549" s="3" t="b">
        <v>1</v>
      </c>
      <c r="P3549" s="3" t="s">
        <v>8271</v>
      </c>
      <c r="Q3549" s="6">
        <f t="shared" si="333"/>
        <v>114.40928571428573</v>
      </c>
      <c r="R3549" s="7">
        <f t="shared" si="334"/>
        <v>119.17633928571429</v>
      </c>
      <c r="T3549" s="3" t="s">
        <v>8317</v>
      </c>
      <c r="V3549" s="12">
        <f t="shared" si="331"/>
        <v>42480.078715277778</v>
      </c>
      <c r="W3549" s="3" t="s">
        <v>8316</v>
      </c>
      <c r="X3549" s="3">
        <f t="shared" si="335"/>
        <v>2016</v>
      </c>
      <c r="Y3549" s="13" t="str">
        <f t="shared" si="336"/>
        <v>Apr</v>
      </c>
      <c r="Z3549" s="3" t="s">
        <v>8219</v>
      </c>
    </row>
    <row r="3550" spans="1:26" ht="105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G3550" s="3" t="s">
        <v>8224</v>
      </c>
      <c r="H3550" s="3" t="s">
        <v>8246</v>
      </c>
      <c r="I3550" s="3">
        <v>1457139600</v>
      </c>
      <c r="J3550" s="12">
        <f t="shared" si="332"/>
        <v>42434.041666666672</v>
      </c>
      <c r="K3550" s="3">
        <v>1455230214</v>
      </c>
      <c r="M3550" s="3" t="b">
        <v>0</v>
      </c>
      <c r="N3550" s="3">
        <v>13</v>
      </c>
      <c r="O3550" s="3" t="b">
        <v>1</v>
      </c>
      <c r="P3550" s="3" t="s">
        <v>8271</v>
      </c>
      <c r="Q3550" s="6">
        <f t="shared" si="333"/>
        <v>101.9047619047619</v>
      </c>
      <c r="R3550" s="7">
        <f t="shared" si="334"/>
        <v>164.61538461538461</v>
      </c>
      <c r="T3550" s="3" t="s">
        <v>8317</v>
      </c>
      <c r="V3550" s="12">
        <f t="shared" si="331"/>
        <v>42411.942291666666</v>
      </c>
      <c r="W3550" s="3" t="s">
        <v>8316</v>
      </c>
      <c r="X3550" s="3">
        <f t="shared" si="335"/>
        <v>2016</v>
      </c>
      <c r="Y3550" s="13" t="str">
        <f t="shared" si="336"/>
        <v>Feb</v>
      </c>
      <c r="Z3550" s="3" t="s">
        <v>8219</v>
      </c>
    </row>
    <row r="3551" spans="1:26" ht="105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G3551" s="3" t="s">
        <v>8225</v>
      </c>
      <c r="H3551" s="3" t="s">
        <v>8247</v>
      </c>
      <c r="I3551" s="3">
        <v>1441358873</v>
      </c>
      <c r="J3551" s="12">
        <f t="shared" si="332"/>
        <v>42251.394363425927</v>
      </c>
      <c r="K3551" s="3">
        <v>1438939673</v>
      </c>
      <c r="M3551" s="3" t="b">
        <v>0</v>
      </c>
      <c r="N3551" s="3">
        <v>42</v>
      </c>
      <c r="O3551" s="3" t="b">
        <v>1</v>
      </c>
      <c r="P3551" s="3" t="s">
        <v>8271</v>
      </c>
      <c r="Q3551" s="6">
        <f t="shared" si="333"/>
        <v>102</v>
      </c>
      <c r="R3551" s="7">
        <f t="shared" si="334"/>
        <v>24.285714285714285</v>
      </c>
      <c r="T3551" s="3" t="s">
        <v>8317</v>
      </c>
      <c r="V3551" s="12">
        <f t="shared" si="331"/>
        <v>42223.394363425927</v>
      </c>
      <c r="W3551" s="3" t="s">
        <v>8316</v>
      </c>
      <c r="X3551" s="3">
        <f t="shared" si="335"/>
        <v>2015</v>
      </c>
      <c r="Y3551" s="13" t="str">
        <f t="shared" si="336"/>
        <v>Aug</v>
      </c>
      <c r="Z3551" s="3" t="s">
        <v>8219</v>
      </c>
    </row>
    <row r="3552" spans="1:26" ht="126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G3552" s="3" t="s">
        <v>8225</v>
      </c>
      <c r="H3552" s="3" t="s">
        <v>8247</v>
      </c>
      <c r="I3552" s="3">
        <v>1462224398</v>
      </c>
      <c r="J3552" s="12">
        <f t="shared" si="332"/>
        <v>42492.893495370372</v>
      </c>
      <c r="K3552" s="3">
        <v>1459632398</v>
      </c>
      <c r="M3552" s="3" t="b">
        <v>0</v>
      </c>
      <c r="N3552" s="3">
        <v>64</v>
      </c>
      <c r="O3552" s="3" t="b">
        <v>1</v>
      </c>
      <c r="P3552" s="3" t="s">
        <v>8271</v>
      </c>
      <c r="Q3552" s="6">
        <f t="shared" si="333"/>
        <v>104.80000000000001</v>
      </c>
      <c r="R3552" s="7">
        <f t="shared" si="334"/>
        <v>40.9375</v>
      </c>
      <c r="T3552" s="3" t="s">
        <v>8317</v>
      </c>
      <c r="V3552" s="12">
        <f t="shared" si="331"/>
        <v>42462.893495370372</v>
      </c>
      <c r="W3552" s="3" t="s">
        <v>8316</v>
      </c>
      <c r="X3552" s="3">
        <f t="shared" si="335"/>
        <v>2016</v>
      </c>
      <c r="Y3552" s="13" t="str">
        <f t="shared" si="336"/>
        <v>Apr</v>
      </c>
      <c r="Z3552" s="3" t="s">
        <v>8219</v>
      </c>
    </row>
    <row r="3553" spans="1:26" ht="105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G3553" s="3" t="s">
        <v>8224</v>
      </c>
      <c r="H3553" s="3" t="s">
        <v>8246</v>
      </c>
      <c r="I3553" s="3">
        <v>1400796420</v>
      </c>
      <c r="J3553" s="12">
        <f t="shared" si="332"/>
        <v>41781.921527777777</v>
      </c>
      <c r="K3553" s="3">
        <v>1398342170</v>
      </c>
      <c r="M3553" s="3" t="b">
        <v>0</v>
      </c>
      <c r="N3553" s="3">
        <v>25</v>
      </c>
      <c r="O3553" s="3" t="b">
        <v>1</v>
      </c>
      <c r="P3553" s="3" t="s">
        <v>8271</v>
      </c>
      <c r="Q3553" s="6">
        <f t="shared" si="333"/>
        <v>101.83333333333333</v>
      </c>
      <c r="R3553" s="7">
        <f t="shared" si="334"/>
        <v>61.1</v>
      </c>
      <c r="T3553" s="3" t="s">
        <v>8317</v>
      </c>
      <c r="V3553" s="12">
        <f t="shared" si="331"/>
        <v>41753.515856481477</v>
      </c>
      <c r="W3553" s="3" t="s">
        <v>8316</v>
      </c>
      <c r="X3553" s="3">
        <f t="shared" si="335"/>
        <v>2014</v>
      </c>
      <c r="Y3553" s="13" t="str">
        <f t="shared" si="336"/>
        <v>Apr</v>
      </c>
      <c r="Z3553" s="3" t="s">
        <v>8219</v>
      </c>
    </row>
    <row r="3554" spans="1:26" ht="105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G3554" s="3" t="s">
        <v>8225</v>
      </c>
      <c r="H3554" s="3" t="s">
        <v>8247</v>
      </c>
      <c r="I3554" s="3">
        <v>1403964324</v>
      </c>
      <c r="J3554" s="12">
        <f t="shared" si="332"/>
        <v>41818.587083333332</v>
      </c>
      <c r="K3554" s="3">
        <v>1401372324</v>
      </c>
      <c r="M3554" s="3" t="b">
        <v>0</v>
      </c>
      <c r="N3554" s="3">
        <v>20</v>
      </c>
      <c r="O3554" s="3" t="b">
        <v>1</v>
      </c>
      <c r="P3554" s="3" t="s">
        <v>8271</v>
      </c>
      <c r="Q3554" s="6">
        <f t="shared" si="333"/>
        <v>100</v>
      </c>
      <c r="R3554" s="7">
        <f t="shared" si="334"/>
        <v>38.65</v>
      </c>
      <c r="T3554" s="3" t="s">
        <v>8317</v>
      </c>
      <c r="V3554" s="12">
        <f t="shared" si="331"/>
        <v>41788.587083333332</v>
      </c>
      <c r="W3554" s="3" t="s">
        <v>8316</v>
      </c>
      <c r="X3554" s="3">
        <f t="shared" si="335"/>
        <v>2014</v>
      </c>
      <c r="Y3554" s="13" t="str">
        <f t="shared" si="336"/>
        <v>May</v>
      </c>
      <c r="Z3554" s="3" t="s">
        <v>8219</v>
      </c>
    </row>
    <row r="3555" spans="1:26" ht="105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G3555" s="3" t="s">
        <v>8224</v>
      </c>
      <c r="H3555" s="3" t="s">
        <v>8246</v>
      </c>
      <c r="I3555" s="3">
        <v>1439337600</v>
      </c>
      <c r="J3555" s="12">
        <f t="shared" si="332"/>
        <v>42228</v>
      </c>
      <c r="K3555" s="3">
        <v>1436575280</v>
      </c>
      <c r="M3555" s="3" t="b">
        <v>0</v>
      </c>
      <c r="N3555" s="3">
        <v>104</v>
      </c>
      <c r="O3555" s="3" t="b">
        <v>1</v>
      </c>
      <c r="P3555" s="3" t="s">
        <v>8271</v>
      </c>
      <c r="Q3555" s="6">
        <f t="shared" si="333"/>
        <v>106.27272727272728</v>
      </c>
      <c r="R3555" s="7">
        <f t="shared" si="334"/>
        <v>56.20192307692308</v>
      </c>
      <c r="T3555" s="3" t="s">
        <v>8317</v>
      </c>
      <c r="V3555" s="12">
        <f t="shared" si="331"/>
        <v>42196.028703703705</v>
      </c>
      <c r="W3555" s="3" t="s">
        <v>8316</v>
      </c>
      <c r="X3555" s="3">
        <f t="shared" si="335"/>
        <v>2015</v>
      </c>
      <c r="Y3555" s="13" t="str">
        <f t="shared" si="336"/>
        <v>Jul</v>
      </c>
      <c r="Z3555" s="3" t="s">
        <v>8219</v>
      </c>
    </row>
    <row r="3556" spans="1:26" ht="84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G3556" s="3" t="s">
        <v>8224</v>
      </c>
      <c r="H3556" s="3" t="s">
        <v>8246</v>
      </c>
      <c r="I3556" s="3">
        <v>1423674000</v>
      </c>
      <c r="J3556" s="12">
        <f t="shared" si="332"/>
        <v>42046.708333333328</v>
      </c>
      <c r="K3556" s="3">
        <v>1421025159</v>
      </c>
      <c r="M3556" s="3" t="b">
        <v>0</v>
      </c>
      <c r="N3556" s="3">
        <v>53</v>
      </c>
      <c r="O3556" s="3" t="b">
        <v>1</v>
      </c>
      <c r="P3556" s="3" t="s">
        <v>8271</v>
      </c>
      <c r="Q3556" s="6">
        <f t="shared" si="333"/>
        <v>113.42219999999999</v>
      </c>
      <c r="R3556" s="7">
        <f t="shared" si="334"/>
        <v>107.00207547169811</v>
      </c>
      <c r="T3556" s="3" t="s">
        <v>8317</v>
      </c>
      <c r="V3556" s="12">
        <f t="shared" si="331"/>
        <v>42016.050451388888</v>
      </c>
      <c r="W3556" s="3" t="s">
        <v>8316</v>
      </c>
      <c r="X3556" s="3">
        <f t="shared" si="335"/>
        <v>2015</v>
      </c>
      <c r="Y3556" s="13" t="str">
        <f t="shared" si="336"/>
        <v>Jan</v>
      </c>
      <c r="Z3556" s="3" t="s">
        <v>8219</v>
      </c>
    </row>
    <row r="3557" spans="1:26" ht="105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G3557" s="3" t="s">
        <v>8237</v>
      </c>
      <c r="H3557" s="3" t="s">
        <v>8249</v>
      </c>
      <c r="I3557" s="3">
        <v>1479382594</v>
      </c>
      <c r="J3557" s="12">
        <f t="shared" si="332"/>
        <v>42691.483726851853</v>
      </c>
      <c r="K3557" s="3">
        <v>1476786994</v>
      </c>
      <c r="M3557" s="3" t="b">
        <v>0</v>
      </c>
      <c r="N3557" s="3">
        <v>14</v>
      </c>
      <c r="O3557" s="3" t="b">
        <v>1</v>
      </c>
      <c r="P3557" s="3" t="s">
        <v>8271</v>
      </c>
      <c r="Q3557" s="6">
        <f t="shared" si="333"/>
        <v>100</v>
      </c>
      <c r="R3557" s="7">
        <f t="shared" si="334"/>
        <v>171.42857142857142</v>
      </c>
      <c r="T3557" s="3" t="s">
        <v>8317</v>
      </c>
      <c r="V3557" s="12">
        <f t="shared" si="331"/>
        <v>42661.442060185189</v>
      </c>
      <c r="W3557" s="3" t="s">
        <v>8316</v>
      </c>
      <c r="X3557" s="3">
        <f t="shared" si="335"/>
        <v>2016</v>
      </c>
      <c r="Y3557" s="13" t="str">
        <f t="shared" si="336"/>
        <v>Oct</v>
      </c>
      <c r="Z3557" s="3" t="s">
        <v>8219</v>
      </c>
    </row>
    <row r="3558" spans="1:26" ht="105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G3558" s="3" t="s">
        <v>8225</v>
      </c>
      <c r="H3558" s="3" t="s">
        <v>8247</v>
      </c>
      <c r="I3558" s="3">
        <v>1408289724</v>
      </c>
      <c r="J3558" s="12">
        <f t="shared" si="332"/>
        <v>41868.649583333332</v>
      </c>
      <c r="K3558" s="3">
        <v>1403105724</v>
      </c>
      <c r="M3558" s="3" t="b">
        <v>0</v>
      </c>
      <c r="N3558" s="3">
        <v>20</v>
      </c>
      <c r="O3558" s="3" t="b">
        <v>1</v>
      </c>
      <c r="P3558" s="3" t="s">
        <v>8271</v>
      </c>
      <c r="Q3558" s="6">
        <f t="shared" si="333"/>
        <v>100.45454545454547</v>
      </c>
      <c r="R3558" s="7">
        <f t="shared" si="334"/>
        <v>110.5</v>
      </c>
      <c r="T3558" s="3" t="s">
        <v>8317</v>
      </c>
      <c r="V3558" s="12">
        <f t="shared" si="331"/>
        <v>41808.649583333332</v>
      </c>
      <c r="W3558" s="3" t="s">
        <v>8316</v>
      </c>
      <c r="X3558" s="3">
        <f t="shared" si="335"/>
        <v>2014</v>
      </c>
      <c r="Y3558" s="13" t="str">
        <f t="shared" si="336"/>
        <v>Jun</v>
      </c>
      <c r="Z3558" s="3" t="s">
        <v>8219</v>
      </c>
    </row>
    <row r="3559" spans="1:26" ht="126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G3559" s="3" t="s">
        <v>8224</v>
      </c>
      <c r="H3559" s="3" t="s">
        <v>8246</v>
      </c>
      <c r="I3559" s="3">
        <v>1399271911</v>
      </c>
      <c r="J3559" s="12">
        <f t="shared" si="332"/>
        <v>41764.276747685188</v>
      </c>
      <c r="K3559" s="3">
        <v>1396334311</v>
      </c>
      <c r="M3559" s="3" t="b">
        <v>0</v>
      </c>
      <c r="N3559" s="3">
        <v>558</v>
      </c>
      <c r="O3559" s="3" t="b">
        <v>1</v>
      </c>
      <c r="P3559" s="3" t="s">
        <v>8271</v>
      </c>
      <c r="Q3559" s="6">
        <f t="shared" si="333"/>
        <v>100.03599999999999</v>
      </c>
      <c r="R3559" s="7">
        <f t="shared" si="334"/>
        <v>179.27598566308242</v>
      </c>
      <c r="T3559" s="3" t="s">
        <v>8317</v>
      </c>
      <c r="V3559" s="12">
        <f t="shared" si="331"/>
        <v>41730.276747685188</v>
      </c>
      <c r="W3559" s="3" t="s">
        <v>8316</v>
      </c>
      <c r="X3559" s="3">
        <f t="shared" si="335"/>
        <v>2014</v>
      </c>
      <c r="Y3559" s="13" t="str">
        <f t="shared" si="336"/>
        <v>Apr</v>
      </c>
      <c r="Z3559" s="3" t="s">
        <v>8219</v>
      </c>
    </row>
    <row r="3560" spans="1:26" ht="105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G3560" s="3" t="s">
        <v>8225</v>
      </c>
      <c r="H3560" s="3" t="s">
        <v>8247</v>
      </c>
      <c r="I3560" s="3">
        <v>1435352400</v>
      </c>
      <c r="J3560" s="12">
        <f t="shared" si="332"/>
        <v>42181.875</v>
      </c>
      <c r="K3560" s="3">
        <v>1431718575</v>
      </c>
      <c r="M3560" s="3" t="b">
        <v>0</v>
      </c>
      <c r="N3560" s="3">
        <v>22</v>
      </c>
      <c r="O3560" s="3" t="b">
        <v>1</v>
      </c>
      <c r="P3560" s="3" t="s">
        <v>8271</v>
      </c>
      <c r="Q3560" s="6">
        <f t="shared" si="333"/>
        <v>144</v>
      </c>
      <c r="R3560" s="7">
        <f t="shared" si="334"/>
        <v>22.90909090909091</v>
      </c>
      <c r="T3560" s="3" t="s">
        <v>8317</v>
      </c>
      <c r="V3560" s="12">
        <f t="shared" si="331"/>
        <v>42139.816840277781</v>
      </c>
      <c r="W3560" s="3" t="s">
        <v>8316</v>
      </c>
      <c r="X3560" s="3">
        <f t="shared" si="335"/>
        <v>2015</v>
      </c>
      <c r="Y3560" s="13" t="str">
        <f t="shared" si="336"/>
        <v>May</v>
      </c>
      <c r="Z3560" s="3" t="s">
        <v>8219</v>
      </c>
    </row>
    <row r="3561" spans="1:26" ht="105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G3561" s="3" t="s">
        <v>8226</v>
      </c>
      <c r="H3561" s="3" t="s">
        <v>8248</v>
      </c>
      <c r="I3561" s="3">
        <v>1438333080</v>
      </c>
      <c r="J3561" s="12">
        <f t="shared" si="332"/>
        <v>42216.373611111107</v>
      </c>
      <c r="K3561" s="3">
        <v>1436408308</v>
      </c>
      <c r="M3561" s="3" t="b">
        <v>0</v>
      </c>
      <c r="N3561" s="3">
        <v>24</v>
      </c>
      <c r="O3561" s="3" t="b">
        <v>1</v>
      </c>
      <c r="P3561" s="3" t="s">
        <v>8271</v>
      </c>
      <c r="Q3561" s="6">
        <f t="shared" si="333"/>
        <v>103.49999999999999</v>
      </c>
      <c r="R3561" s="7">
        <f t="shared" si="334"/>
        <v>43.125</v>
      </c>
      <c r="T3561" s="3" t="s">
        <v>8317</v>
      </c>
      <c r="V3561" s="12">
        <f t="shared" si="331"/>
        <v>42194.096157407403</v>
      </c>
      <c r="W3561" s="3" t="s">
        <v>8316</v>
      </c>
      <c r="X3561" s="3">
        <f t="shared" si="335"/>
        <v>2015</v>
      </c>
      <c r="Y3561" s="13" t="str">
        <f t="shared" si="336"/>
        <v>Jul</v>
      </c>
      <c r="Z3561" s="3" t="s">
        <v>8219</v>
      </c>
    </row>
    <row r="3562" spans="1:26" ht="105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G3562" s="3" t="s">
        <v>8229</v>
      </c>
      <c r="H3562" s="3" t="s">
        <v>8251</v>
      </c>
      <c r="I3562" s="3">
        <v>1432694700</v>
      </c>
      <c r="J3562" s="12">
        <f t="shared" si="332"/>
        <v>42151.114583333328</v>
      </c>
      <c r="K3562" s="3">
        <v>1429651266</v>
      </c>
      <c r="M3562" s="3" t="b">
        <v>0</v>
      </c>
      <c r="N3562" s="3">
        <v>74</v>
      </c>
      <c r="O3562" s="3" t="b">
        <v>1</v>
      </c>
      <c r="P3562" s="3" t="s">
        <v>8271</v>
      </c>
      <c r="Q3562" s="6">
        <f t="shared" si="333"/>
        <v>108.43750000000001</v>
      </c>
      <c r="R3562" s="7">
        <f t="shared" si="334"/>
        <v>46.891891891891895</v>
      </c>
      <c r="T3562" s="3" t="s">
        <v>8317</v>
      </c>
      <c r="V3562" s="12">
        <f t="shared" si="331"/>
        <v>42115.889652777776</v>
      </c>
      <c r="W3562" s="3" t="s">
        <v>8316</v>
      </c>
      <c r="X3562" s="3">
        <f t="shared" si="335"/>
        <v>2015</v>
      </c>
      <c r="Y3562" s="13" t="str">
        <f t="shared" si="336"/>
        <v>Apr</v>
      </c>
      <c r="Z3562" s="3" t="s">
        <v>8219</v>
      </c>
    </row>
    <row r="3563" spans="1:26" ht="168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G3563" s="3" t="s">
        <v>8224</v>
      </c>
      <c r="H3563" s="3" t="s">
        <v>8246</v>
      </c>
      <c r="I3563" s="3">
        <v>1438799760</v>
      </c>
      <c r="J3563" s="12">
        <f t="shared" si="332"/>
        <v>42221.775000000001</v>
      </c>
      <c r="K3563" s="3">
        <v>1437236378</v>
      </c>
      <c r="M3563" s="3" t="b">
        <v>0</v>
      </c>
      <c r="N3563" s="3">
        <v>54</v>
      </c>
      <c r="O3563" s="3" t="b">
        <v>1</v>
      </c>
      <c r="P3563" s="3" t="s">
        <v>8271</v>
      </c>
      <c r="Q3563" s="6">
        <f t="shared" si="333"/>
        <v>102.4</v>
      </c>
      <c r="R3563" s="7">
        <f t="shared" si="334"/>
        <v>47.407407407407405</v>
      </c>
      <c r="T3563" s="3" t="s">
        <v>8317</v>
      </c>
      <c r="V3563" s="12">
        <f t="shared" si="331"/>
        <v>42203.680300925931</v>
      </c>
      <c r="W3563" s="3" t="s">
        <v>8316</v>
      </c>
      <c r="X3563" s="3">
        <f t="shared" si="335"/>
        <v>2015</v>
      </c>
      <c r="Y3563" s="13" t="str">
        <f t="shared" si="336"/>
        <v>Jul</v>
      </c>
      <c r="Z3563" s="3" t="s">
        <v>8219</v>
      </c>
    </row>
    <row r="3564" spans="1:26" ht="105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G3564" s="3" t="s">
        <v>8225</v>
      </c>
      <c r="H3564" s="3" t="s">
        <v>8247</v>
      </c>
      <c r="I3564" s="3">
        <v>1457906400</v>
      </c>
      <c r="J3564" s="12">
        <f t="shared" si="332"/>
        <v>42442.916666666672</v>
      </c>
      <c r="K3564" s="3">
        <v>1457115427</v>
      </c>
      <c r="M3564" s="3" t="b">
        <v>0</v>
      </c>
      <c r="N3564" s="3">
        <v>31</v>
      </c>
      <c r="O3564" s="3" t="b">
        <v>1</v>
      </c>
      <c r="P3564" s="3" t="s">
        <v>8271</v>
      </c>
      <c r="Q3564" s="6">
        <f t="shared" si="333"/>
        <v>148.88888888888889</v>
      </c>
      <c r="R3564" s="7">
        <f t="shared" si="334"/>
        <v>15.129032258064516</v>
      </c>
      <c r="T3564" s="3" t="s">
        <v>8317</v>
      </c>
      <c r="V3564" s="12">
        <f t="shared" si="331"/>
        <v>42433.761886574073</v>
      </c>
      <c r="W3564" s="3" t="s">
        <v>8316</v>
      </c>
      <c r="X3564" s="3">
        <f t="shared" si="335"/>
        <v>2016</v>
      </c>
      <c r="Y3564" s="13" t="str">
        <f t="shared" si="336"/>
        <v>Mar</v>
      </c>
      <c r="Z3564" s="3" t="s">
        <v>8219</v>
      </c>
    </row>
    <row r="3565" spans="1:26" ht="105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G3565" s="3" t="s">
        <v>8225</v>
      </c>
      <c r="H3565" s="3" t="s">
        <v>8247</v>
      </c>
      <c r="I3565" s="3">
        <v>1470078000</v>
      </c>
      <c r="J3565" s="12">
        <f t="shared" si="332"/>
        <v>42583.791666666672</v>
      </c>
      <c r="K3565" s="3">
        <v>1467648456</v>
      </c>
      <c r="M3565" s="3" t="b">
        <v>0</v>
      </c>
      <c r="N3565" s="3">
        <v>25</v>
      </c>
      <c r="O3565" s="3" t="b">
        <v>1</v>
      </c>
      <c r="P3565" s="3" t="s">
        <v>8271</v>
      </c>
      <c r="Q3565" s="6">
        <f t="shared" si="333"/>
        <v>105.49000000000002</v>
      </c>
      <c r="R3565" s="7">
        <f t="shared" si="334"/>
        <v>21.098000000000003</v>
      </c>
      <c r="T3565" s="3" t="s">
        <v>8317</v>
      </c>
      <c r="V3565" s="12">
        <f t="shared" si="331"/>
        <v>42555.671944444446</v>
      </c>
      <c r="W3565" s="3" t="s">
        <v>8316</v>
      </c>
      <c r="X3565" s="3">
        <f t="shared" si="335"/>
        <v>2016</v>
      </c>
      <c r="Y3565" s="13" t="str">
        <f t="shared" si="336"/>
        <v>Jul</v>
      </c>
      <c r="Z3565" s="3" t="s">
        <v>8219</v>
      </c>
    </row>
    <row r="3566" spans="1:26" ht="63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G3566" s="3" t="s">
        <v>8225</v>
      </c>
      <c r="H3566" s="3" t="s">
        <v>8247</v>
      </c>
      <c r="I3566" s="3">
        <v>1444060800</v>
      </c>
      <c r="J3566" s="12">
        <f t="shared" si="332"/>
        <v>42282.666666666672</v>
      </c>
      <c r="K3566" s="3">
        <v>1440082649</v>
      </c>
      <c r="M3566" s="3" t="b">
        <v>0</v>
      </c>
      <c r="N3566" s="3">
        <v>17</v>
      </c>
      <c r="O3566" s="3" t="b">
        <v>1</v>
      </c>
      <c r="P3566" s="3" t="s">
        <v>8271</v>
      </c>
      <c r="Q3566" s="6">
        <f t="shared" si="333"/>
        <v>100.49999999999999</v>
      </c>
      <c r="R3566" s="7">
        <f t="shared" si="334"/>
        <v>59.117647058823529</v>
      </c>
      <c r="T3566" s="3" t="s">
        <v>8317</v>
      </c>
      <c r="V3566" s="12">
        <f t="shared" si="331"/>
        <v>42236.623252314814</v>
      </c>
      <c r="W3566" s="3" t="s">
        <v>8316</v>
      </c>
      <c r="X3566" s="3">
        <f t="shared" si="335"/>
        <v>2015</v>
      </c>
      <c r="Y3566" s="13" t="str">
        <f t="shared" si="336"/>
        <v>Aug</v>
      </c>
      <c r="Z3566" s="3" t="s">
        <v>8219</v>
      </c>
    </row>
    <row r="3567" spans="1:26" ht="105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G3567" s="3" t="s">
        <v>8224</v>
      </c>
      <c r="H3567" s="3" t="s">
        <v>8246</v>
      </c>
      <c r="I3567" s="3">
        <v>1420048208</v>
      </c>
      <c r="J3567" s="12">
        <f t="shared" si="332"/>
        <v>42004.743148148147</v>
      </c>
      <c r="K3567" s="3">
        <v>1417456208</v>
      </c>
      <c r="M3567" s="3" t="b">
        <v>0</v>
      </c>
      <c r="N3567" s="3">
        <v>12</v>
      </c>
      <c r="O3567" s="3" t="b">
        <v>1</v>
      </c>
      <c r="P3567" s="3" t="s">
        <v>8271</v>
      </c>
      <c r="Q3567" s="6">
        <f t="shared" si="333"/>
        <v>130.55555555555557</v>
      </c>
      <c r="R3567" s="7">
        <f t="shared" si="334"/>
        <v>97.916666666666671</v>
      </c>
      <c r="T3567" s="3" t="s">
        <v>8317</v>
      </c>
      <c r="V3567" s="12">
        <f t="shared" si="331"/>
        <v>41974.743148148147</v>
      </c>
      <c r="W3567" s="3" t="s">
        <v>8316</v>
      </c>
      <c r="X3567" s="3">
        <f t="shared" si="335"/>
        <v>2014</v>
      </c>
      <c r="Y3567" s="13" t="str">
        <f t="shared" si="336"/>
        <v>Dec</v>
      </c>
      <c r="Z3567" s="3" t="s">
        <v>8219</v>
      </c>
    </row>
    <row r="3568" spans="1:26" ht="105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G3568" s="3" t="s">
        <v>8225</v>
      </c>
      <c r="H3568" s="3" t="s">
        <v>8247</v>
      </c>
      <c r="I3568" s="3">
        <v>1422015083</v>
      </c>
      <c r="J3568" s="12">
        <f t="shared" si="332"/>
        <v>42027.507905092592</v>
      </c>
      <c r="K3568" s="3">
        <v>1419423083</v>
      </c>
      <c r="M3568" s="3" t="b">
        <v>0</v>
      </c>
      <c r="N3568" s="3">
        <v>38</v>
      </c>
      <c r="O3568" s="3" t="b">
        <v>1</v>
      </c>
      <c r="P3568" s="3" t="s">
        <v>8271</v>
      </c>
      <c r="Q3568" s="6">
        <f t="shared" si="333"/>
        <v>104.75000000000001</v>
      </c>
      <c r="R3568" s="7">
        <f t="shared" si="334"/>
        <v>55.131578947368418</v>
      </c>
      <c r="T3568" s="3" t="s">
        <v>8317</v>
      </c>
      <c r="V3568" s="12">
        <f t="shared" si="331"/>
        <v>41997.507905092592</v>
      </c>
      <c r="W3568" s="3" t="s">
        <v>8316</v>
      </c>
      <c r="X3568" s="3">
        <f t="shared" si="335"/>
        <v>2014</v>
      </c>
      <c r="Y3568" s="13" t="str">
        <f t="shared" si="336"/>
        <v>Dec</v>
      </c>
      <c r="Z3568" s="3" t="s">
        <v>8219</v>
      </c>
    </row>
    <row r="3569" spans="1:26" ht="105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G3569" s="3" t="s">
        <v>8225</v>
      </c>
      <c r="H3569" s="3" t="s">
        <v>8247</v>
      </c>
      <c r="I3569" s="3">
        <v>1433964444</v>
      </c>
      <c r="J3569" s="12">
        <f t="shared" si="332"/>
        <v>42165.810694444444</v>
      </c>
      <c r="K3569" s="3">
        <v>1431372444</v>
      </c>
      <c r="M3569" s="3" t="b">
        <v>0</v>
      </c>
      <c r="N3569" s="3">
        <v>41</v>
      </c>
      <c r="O3569" s="3" t="b">
        <v>1</v>
      </c>
      <c r="P3569" s="3" t="s">
        <v>8271</v>
      </c>
      <c r="Q3569" s="6">
        <f t="shared" si="333"/>
        <v>108.80000000000001</v>
      </c>
      <c r="R3569" s="7">
        <f t="shared" si="334"/>
        <v>26.536585365853657</v>
      </c>
      <c r="T3569" s="3" t="s">
        <v>8317</v>
      </c>
      <c r="V3569" s="12">
        <f t="shared" si="331"/>
        <v>42135.810694444444</v>
      </c>
      <c r="W3569" s="3" t="s">
        <v>8316</v>
      </c>
      <c r="X3569" s="3">
        <f t="shared" si="335"/>
        <v>2015</v>
      </c>
      <c r="Y3569" s="13" t="str">
        <f t="shared" si="336"/>
        <v>May</v>
      </c>
      <c r="Z3569" s="3" t="s">
        <v>8219</v>
      </c>
    </row>
    <row r="3570" spans="1:26" ht="105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G3570" s="3" t="s">
        <v>8224</v>
      </c>
      <c r="H3570" s="3" t="s">
        <v>8246</v>
      </c>
      <c r="I3570" s="3">
        <v>1410975994</v>
      </c>
      <c r="J3570" s="12">
        <f t="shared" si="332"/>
        <v>41899.740671296298</v>
      </c>
      <c r="K3570" s="3">
        <v>1408383994</v>
      </c>
      <c r="M3570" s="3" t="b">
        <v>0</v>
      </c>
      <c r="N3570" s="3">
        <v>19</v>
      </c>
      <c r="O3570" s="3" t="b">
        <v>1</v>
      </c>
      <c r="P3570" s="3" t="s">
        <v>8271</v>
      </c>
      <c r="Q3570" s="6">
        <f t="shared" si="333"/>
        <v>111.00000000000001</v>
      </c>
      <c r="R3570" s="7">
        <f t="shared" si="334"/>
        <v>58.421052631578945</v>
      </c>
      <c r="T3570" s="3" t="s">
        <v>8317</v>
      </c>
      <c r="V3570" s="12">
        <f t="shared" si="331"/>
        <v>41869.740671296298</v>
      </c>
      <c r="W3570" s="3" t="s">
        <v>8316</v>
      </c>
      <c r="X3570" s="3">
        <f t="shared" si="335"/>
        <v>2014</v>
      </c>
      <c r="Y3570" s="13" t="str">
        <f t="shared" si="336"/>
        <v>Aug</v>
      </c>
      <c r="Z3570" s="3" t="s">
        <v>8219</v>
      </c>
    </row>
    <row r="3571" spans="1:26" ht="105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G3571" s="3" t="s">
        <v>8224</v>
      </c>
      <c r="H3571" s="3" t="s">
        <v>8246</v>
      </c>
      <c r="I3571" s="3">
        <v>1420734696</v>
      </c>
      <c r="J3571" s="12">
        <f t="shared" si="332"/>
        <v>42012.688611111109</v>
      </c>
      <c r="K3571" s="3">
        <v>1418142696</v>
      </c>
      <c r="M3571" s="3" t="b">
        <v>0</v>
      </c>
      <c r="N3571" s="3">
        <v>41</v>
      </c>
      <c r="O3571" s="3" t="b">
        <v>1</v>
      </c>
      <c r="P3571" s="3" t="s">
        <v>8271</v>
      </c>
      <c r="Q3571" s="6">
        <f t="shared" si="333"/>
        <v>100.47999999999999</v>
      </c>
      <c r="R3571" s="7">
        <f t="shared" si="334"/>
        <v>122.53658536585365</v>
      </c>
      <c r="T3571" s="3" t="s">
        <v>8317</v>
      </c>
      <c r="V3571" s="12">
        <f t="shared" si="331"/>
        <v>41982.688611111109</v>
      </c>
      <c r="W3571" s="3" t="s">
        <v>8316</v>
      </c>
      <c r="X3571" s="3">
        <f t="shared" si="335"/>
        <v>2014</v>
      </c>
      <c r="Y3571" s="13" t="str">
        <f t="shared" si="336"/>
        <v>Dec</v>
      </c>
      <c r="Z3571" s="3" t="s">
        <v>8219</v>
      </c>
    </row>
    <row r="3572" spans="1:26" ht="84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G3572" s="3" t="s">
        <v>8224</v>
      </c>
      <c r="H3572" s="3" t="s">
        <v>8246</v>
      </c>
      <c r="I3572" s="3">
        <v>1420009200</v>
      </c>
      <c r="J3572" s="12">
        <f t="shared" si="332"/>
        <v>42004.291666666672</v>
      </c>
      <c r="K3572" s="3">
        <v>1417593483</v>
      </c>
      <c r="M3572" s="3" t="b">
        <v>0</v>
      </c>
      <c r="N3572" s="3">
        <v>26</v>
      </c>
      <c r="O3572" s="3" t="b">
        <v>1</v>
      </c>
      <c r="P3572" s="3" t="s">
        <v>8271</v>
      </c>
      <c r="Q3572" s="6">
        <f t="shared" si="333"/>
        <v>114.35</v>
      </c>
      <c r="R3572" s="7">
        <f t="shared" si="334"/>
        <v>87.961538461538467</v>
      </c>
      <c r="T3572" s="3" t="s">
        <v>8317</v>
      </c>
      <c r="V3572" s="12">
        <f t="shared" si="331"/>
        <v>41976.331979166665</v>
      </c>
      <c r="W3572" s="3" t="s">
        <v>8316</v>
      </c>
      <c r="X3572" s="3">
        <f t="shared" si="335"/>
        <v>2014</v>
      </c>
      <c r="Y3572" s="13" t="str">
        <f t="shared" si="336"/>
        <v>Dec</v>
      </c>
      <c r="Z3572" s="3" t="s">
        <v>8219</v>
      </c>
    </row>
    <row r="3573" spans="1:26" ht="84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G3573" s="3" t="s">
        <v>8225</v>
      </c>
      <c r="H3573" s="3" t="s">
        <v>8247</v>
      </c>
      <c r="I3573" s="3">
        <v>1414701413</v>
      </c>
      <c r="J3573" s="12">
        <f t="shared" si="332"/>
        <v>41942.858946759261</v>
      </c>
      <c r="K3573" s="3">
        <v>1412109413</v>
      </c>
      <c r="M3573" s="3" t="b">
        <v>0</v>
      </c>
      <c r="N3573" s="3">
        <v>25</v>
      </c>
      <c r="O3573" s="3" t="b">
        <v>1</v>
      </c>
      <c r="P3573" s="3" t="s">
        <v>8271</v>
      </c>
      <c r="Q3573" s="6">
        <f t="shared" si="333"/>
        <v>122.06666666666666</v>
      </c>
      <c r="R3573" s="7">
        <f t="shared" si="334"/>
        <v>73.239999999999995</v>
      </c>
      <c r="T3573" s="3" t="s">
        <v>8317</v>
      </c>
      <c r="V3573" s="12">
        <f t="shared" si="331"/>
        <v>41912.858946759261</v>
      </c>
      <c r="W3573" s="3" t="s">
        <v>8316</v>
      </c>
      <c r="X3573" s="3">
        <f t="shared" si="335"/>
        <v>2014</v>
      </c>
      <c r="Y3573" s="13" t="str">
        <f t="shared" si="336"/>
        <v>Sep</v>
      </c>
      <c r="Z3573" s="3" t="s">
        <v>8219</v>
      </c>
    </row>
    <row r="3574" spans="1:26" ht="63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G3574" s="3" t="s">
        <v>8225</v>
      </c>
      <c r="H3574" s="3" t="s">
        <v>8247</v>
      </c>
      <c r="I3574" s="3">
        <v>1434894082</v>
      </c>
      <c r="J3574" s="12">
        <f t="shared" si="332"/>
        <v>42176.570393518516</v>
      </c>
      <c r="K3574" s="3">
        <v>1432302082</v>
      </c>
      <c r="M3574" s="3" t="b">
        <v>0</v>
      </c>
      <c r="N3574" s="3">
        <v>9</v>
      </c>
      <c r="O3574" s="3" t="b">
        <v>1</v>
      </c>
      <c r="P3574" s="3" t="s">
        <v>8271</v>
      </c>
      <c r="Q3574" s="6">
        <f t="shared" si="333"/>
        <v>100</v>
      </c>
      <c r="R3574" s="7">
        <f t="shared" si="334"/>
        <v>55.555555555555557</v>
      </c>
      <c r="T3574" s="3" t="s">
        <v>8317</v>
      </c>
      <c r="V3574" s="12">
        <f t="shared" si="331"/>
        <v>42146.570393518516</v>
      </c>
      <c r="W3574" s="3" t="s">
        <v>8316</v>
      </c>
      <c r="X3574" s="3">
        <f t="shared" si="335"/>
        <v>2015</v>
      </c>
      <c r="Y3574" s="13" t="str">
        <f t="shared" si="336"/>
        <v>May</v>
      </c>
      <c r="Z3574" s="3" t="s">
        <v>8219</v>
      </c>
    </row>
    <row r="3575" spans="1:26" ht="84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G3575" s="3" t="s">
        <v>8225</v>
      </c>
      <c r="H3575" s="3" t="s">
        <v>8247</v>
      </c>
      <c r="I3575" s="3">
        <v>1415440846</v>
      </c>
      <c r="J3575" s="12">
        <f t="shared" si="332"/>
        <v>41951.417199074072</v>
      </c>
      <c r="K3575" s="3">
        <v>1412845246</v>
      </c>
      <c r="M3575" s="3" t="b">
        <v>0</v>
      </c>
      <c r="N3575" s="3">
        <v>78</v>
      </c>
      <c r="O3575" s="3" t="b">
        <v>1</v>
      </c>
      <c r="P3575" s="3" t="s">
        <v>8271</v>
      </c>
      <c r="Q3575" s="6">
        <f t="shared" si="333"/>
        <v>102.8</v>
      </c>
      <c r="R3575" s="7">
        <f t="shared" si="334"/>
        <v>39.53846153846154</v>
      </c>
      <c r="T3575" s="3" t="s">
        <v>8317</v>
      </c>
      <c r="V3575" s="12">
        <f t="shared" si="331"/>
        <v>41921.375532407408</v>
      </c>
      <c r="W3575" s="3" t="s">
        <v>8316</v>
      </c>
      <c r="X3575" s="3">
        <f t="shared" si="335"/>
        <v>2014</v>
      </c>
      <c r="Y3575" s="13" t="str">
        <f t="shared" si="336"/>
        <v>Oct</v>
      </c>
      <c r="Z3575" s="3" t="s">
        <v>8219</v>
      </c>
    </row>
    <row r="3576" spans="1:26" ht="105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G3576" s="3" t="s">
        <v>8224</v>
      </c>
      <c r="H3576" s="3" t="s">
        <v>8246</v>
      </c>
      <c r="I3576" s="3">
        <v>1415921848</v>
      </c>
      <c r="J3576" s="12">
        <f t="shared" si="332"/>
        <v>41956.984351851846</v>
      </c>
      <c r="K3576" s="3">
        <v>1413326248</v>
      </c>
      <c r="M3576" s="3" t="b">
        <v>0</v>
      </c>
      <c r="N3576" s="3">
        <v>45</v>
      </c>
      <c r="O3576" s="3" t="b">
        <v>1</v>
      </c>
      <c r="P3576" s="3" t="s">
        <v>8271</v>
      </c>
      <c r="Q3576" s="6">
        <f t="shared" si="333"/>
        <v>106.12068965517241</v>
      </c>
      <c r="R3576" s="7">
        <f t="shared" si="334"/>
        <v>136.77777777777777</v>
      </c>
      <c r="T3576" s="3" t="s">
        <v>8317</v>
      </c>
      <c r="V3576" s="12">
        <f t="shared" si="331"/>
        <v>41926.942685185189</v>
      </c>
      <c r="W3576" s="3" t="s">
        <v>8316</v>
      </c>
      <c r="X3576" s="3">
        <f t="shared" si="335"/>
        <v>2014</v>
      </c>
      <c r="Y3576" s="13" t="str">
        <f t="shared" si="336"/>
        <v>Oct</v>
      </c>
      <c r="Z3576" s="3" t="s">
        <v>8219</v>
      </c>
    </row>
    <row r="3577" spans="1:26" ht="105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G3577" s="3" t="s">
        <v>8224</v>
      </c>
      <c r="H3577" s="3" t="s">
        <v>8246</v>
      </c>
      <c r="I3577" s="3">
        <v>1470887940</v>
      </c>
      <c r="J3577" s="12">
        <f t="shared" si="332"/>
        <v>42593.165972222225</v>
      </c>
      <c r="K3577" s="3">
        <v>1468176527</v>
      </c>
      <c r="M3577" s="3" t="b">
        <v>0</v>
      </c>
      <c r="N3577" s="3">
        <v>102</v>
      </c>
      <c r="O3577" s="3" t="b">
        <v>1</v>
      </c>
      <c r="P3577" s="3" t="s">
        <v>8271</v>
      </c>
      <c r="Q3577" s="6">
        <f t="shared" si="333"/>
        <v>101.33000000000001</v>
      </c>
      <c r="R3577" s="7">
        <f t="shared" si="334"/>
        <v>99.343137254901961</v>
      </c>
      <c r="T3577" s="3" t="s">
        <v>8317</v>
      </c>
      <c r="V3577" s="12">
        <f t="shared" si="331"/>
        <v>42561.783877314811</v>
      </c>
      <c r="W3577" s="3" t="s">
        <v>8316</v>
      </c>
      <c r="X3577" s="3">
        <f t="shared" si="335"/>
        <v>2016</v>
      </c>
      <c r="Y3577" s="13" t="str">
        <f t="shared" si="336"/>
        <v>Jul</v>
      </c>
      <c r="Z3577" s="3" t="s">
        <v>8219</v>
      </c>
    </row>
    <row r="3578" spans="1:26" ht="84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G3578" s="3" t="s">
        <v>8224</v>
      </c>
      <c r="H3578" s="3" t="s">
        <v>8246</v>
      </c>
      <c r="I3578" s="3">
        <v>1480947054</v>
      </c>
      <c r="J3578" s="12">
        <f t="shared" si="332"/>
        <v>42709.590902777782</v>
      </c>
      <c r="K3578" s="3">
        <v>1475759454</v>
      </c>
      <c r="M3578" s="3" t="b">
        <v>0</v>
      </c>
      <c r="N3578" s="3">
        <v>5</v>
      </c>
      <c r="O3578" s="3" t="b">
        <v>1</v>
      </c>
      <c r="P3578" s="3" t="s">
        <v>8271</v>
      </c>
      <c r="Q3578" s="6">
        <f t="shared" si="333"/>
        <v>100</v>
      </c>
      <c r="R3578" s="7">
        <f t="shared" si="334"/>
        <v>20</v>
      </c>
      <c r="T3578" s="3" t="s">
        <v>8317</v>
      </c>
      <c r="V3578" s="12">
        <f t="shared" si="331"/>
        <v>42649.54923611111</v>
      </c>
      <c r="W3578" s="3" t="s">
        <v>8316</v>
      </c>
      <c r="X3578" s="3">
        <f t="shared" si="335"/>
        <v>2016</v>
      </c>
      <c r="Y3578" s="13" t="str">
        <f t="shared" si="336"/>
        <v>Oct</v>
      </c>
      <c r="Z3578" s="3" t="s">
        <v>8219</v>
      </c>
    </row>
    <row r="3579" spans="1:26" ht="105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G3579" s="3" t="s">
        <v>8224</v>
      </c>
      <c r="H3579" s="3" t="s">
        <v>8246</v>
      </c>
      <c r="I3579" s="3">
        <v>1430029680</v>
      </c>
      <c r="J3579" s="12">
        <f t="shared" si="332"/>
        <v>42120.26944444445</v>
      </c>
      <c r="K3579" s="3">
        <v>1427741583</v>
      </c>
      <c r="M3579" s="3" t="b">
        <v>0</v>
      </c>
      <c r="N3579" s="3">
        <v>27</v>
      </c>
      <c r="O3579" s="3" t="b">
        <v>1</v>
      </c>
      <c r="P3579" s="3" t="s">
        <v>8271</v>
      </c>
      <c r="Q3579" s="6">
        <f t="shared" si="333"/>
        <v>130</v>
      </c>
      <c r="R3579" s="7">
        <f t="shared" si="334"/>
        <v>28.888888888888889</v>
      </c>
      <c r="T3579" s="3" t="s">
        <v>8317</v>
      </c>
      <c r="V3579" s="12">
        <f t="shared" si="331"/>
        <v>42093.786840277782</v>
      </c>
      <c r="W3579" s="3" t="s">
        <v>8316</v>
      </c>
      <c r="X3579" s="3">
        <f t="shared" si="335"/>
        <v>2015</v>
      </c>
      <c r="Y3579" s="13" t="str">
        <f t="shared" si="336"/>
        <v>Mar</v>
      </c>
      <c r="Z3579" s="3" t="s">
        <v>8219</v>
      </c>
    </row>
    <row r="3580" spans="1:26" ht="105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G3580" s="3" t="s">
        <v>8225</v>
      </c>
      <c r="H3580" s="3" t="s">
        <v>8247</v>
      </c>
      <c r="I3580" s="3">
        <v>1462037777</v>
      </c>
      <c r="J3580" s="12">
        <f t="shared" si="332"/>
        <v>42490.733530092592</v>
      </c>
      <c r="K3580" s="3">
        <v>1459445777</v>
      </c>
      <c r="M3580" s="3" t="b">
        <v>0</v>
      </c>
      <c r="N3580" s="3">
        <v>37</v>
      </c>
      <c r="O3580" s="3" t="b">
        <v>1</v>
      </c>
      <c r="P3580" s="3" t="s">
        <v>8271</v>
      </c>
      <c r="Q3580" s="6">
        <f t="shared" si="333"/>
        <v>100.01333333333334</v>
      </c>
      <c r="R3580" s="7">
        <f t="shared" si="334"/>
        <v>40.545945945945945</v>
      </c>
      <c r="T3580" s="3" t="s">
        <v>8317</v>
      </c>
      <c r="V3580" s="12">
        <f t="shared" si="331"/>
        <v>42460.733530092592</v>
      </c>
      <c r="W3580" s="3" t="s">
        <v>8316</v>
      </c>
      <c r="X3580" s="3">
        <f t="shared" si="335"/>
        <v>2016</v>
      </c>
      <c r="Y3580" s="13" t="str">
        <f t="shared" si="336"/>
        <v>Mar</v>
      </c>
      <c r="Z3580" s="3" t="s">
        <v>8219</v>
      </c>
    </row>
    <row r="3581" spans="1:26" ht="105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G3581" s="3" t="s">
        <v>8225</v>
      </c>
      <c r="H3581" s="3" t="s">
        <v>8247</v>
      </c>
      <c r="I3581" s="3">
        <v>1459444656</v>
      </c>
      <c r="J3581" s="12">
        <f t="shared" si="332"/>
        <v>42460.720555555556</v>
      </c>
      <c r="K3581" s="3">
        <v>1456856256</v>
      </c>
      <c r="M3581" s="3" t="b">
        <v>0</v>
      </c>
      <c r="N3581" s="3">
        <v>14</v>
      </c>
      <c r="O3581" s="3" t="b">
        <v>1</v>
      </c>
      <c r="P3581" s="3" t="s">
        <v>8271</v>
      </c>
      <c r="Q3581" s="6">
        <f t="shared" si="333"/>
        <v>100</v>
      </c>
      <c r="R3581" s="7">
        <f t="shared" si="334"/>
        <v>35.714285714285715</v>
      </c>
      <c r="T3581" s="3" t="s">
        <v>8317</v>
      </c>
      <c r="V3581" s="12">
        <f t="shared" si="331"/>
        <v>42430.762222222227</v>
      </c>
      <c r="W3581" s="3" t="s">
        <v>8316</v>
      </c>
      <c r="X3581" s="3">
        <f t="shared" si="335"/>
        <v>2016</v>
      </c>
      <c r="Y3581" s="13" t="str">
        <f t="shared" si="336"/>
        <v>Mar</v>
      </c>
      <c r="Z3581" s="3" t="s">
        <v>8219</v>
      </c>
    </row>
    <row r="3582" spans="1:26" ht="84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G3582" s="3" t="s">
        <v>8224</v>
      </c>
      <c r="H3582" s="3" t="s">
        <v>8246</v>
      </c>
      <c r="I3582" s="3">
        <v>1425185940</v>
      </c>
      <c r="J3582" s="12">
        <f t="shared" si="332"/>
        <v>42064.207638888889</v>
      </c>
      <c r="K3582" s="3">
        <v>1421900022</v>
      </c>
      <c r="M3582" s="3" t="b">
        <v>0</v>
      </c>
      <c r="N3582" s="3">
        <v>27</v>
      </c>
      <c r="O3582" s="3" t="b">
        <v>1</v>
      </c>
      <c r="P3582" s="3" t="s">
        <v>8271</v>
      </c>
      <c r="Q3582" s="6">
        <f t="shared" si="333"/>
        <v>113.88888888888889</v>
      </c>
      <c r="R3582" s="7">
        <f t="shared" si="334"/>
        <v>37.962962962962962</v>
      </c>
      <c r="T3582" s="3" t="s">
        <v>8317</v>
      </c>
      <c r="V3582" s="12">
        <f t="shared" si="331"/>
        <v>42026.176180555558</v>
      </c>
      <c r="W3582" s="3" t="s">
        <v>8316</v>
      </c>
      <c r="X3582" s="3">
        <f t="shared" si="335"/>
        <v>2015</v>
      </c>
      <c r="Y3582" s="13" t="str">
        <f t="shared" si="336"/>
        <v>Jan</v>
      </c>
      <c r="Z3582" s="3" t="s">
        <v>8219</v>
      </c>
    </row>
    <row r="3583" spans="1:26" ht="105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G3583" s="3" t="s">
        <v>8225</v>
      </c>
      <c r="H3583" s="3" t="s">
        <v>8247</v>
      </c>
      <c r="I3583" s="3">
        <v>1406719110</v>
      </c>
      <c r="J3583" s="12">
        <f t="shared" si="332"/>
        <v>41850.471180555556</v>
      </c>
      <c r="K3583" s="3">
        <v>1405509510</v>
      </c>
      <c r="M3583" s="3" t="b">
        <v>0</v>
      </c>
      <c r="N3583" s="3">
        <v>45</v>
      </c>
      <c r="O3583" s="3" t="b">
        <v>1</v>
      </c>
      <c r="P3583" s="3" t="s">
        <v>8271</v>
      </c>
      <c r="Q3583" s="6">
        <f t="shared" si="333"/>
        <v>100</v>
      </c>
      <c r="R3583" s="7">
        <f t="shared" si="334"/>
        <v>33.333333333333336</v>
      </c>
      <c r="T3583" s="3" t="s">
        <v>8317</v>
      </c>
      <c r="V3583" s="12">
        <f t="shared" si="331"/>
        <v>41836.471180555556</v>
      </c>
      <c r="W3583" s="3" t="s">
        <v>8316</v>
      </c>
      <c r="X3583" s="3">
        <f t="shared" si="335"/>
        <v>2014</v>
      </c>
      <c r="Y3583" s="13" t="str">
        <f t="shared" si="336"/>
        <v>Jul</v>
      </c>
      <c r="Z3583" s="3" t="s">
        <v>8219</v>
      </c>
    </row>
    <row r="3584" spans="1:26" ht="84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G3584" s="3" t="s">
        <v>8224</v>
      </c>
      <c r="H3584" s="3" t="s">
        <v>8246</v>
      </c>
      <c r="I3584" s="3">
        <v>1459822682</v>
      </c>
      <c r="J3584" s="12">
        <f t="shared" si="332"/>
        <v>42465.095856481479</v>
      </c>
      <c r="K3584" s="3">
        <v>1458613082</v>
      </c>
      <c r="M3584" s="3" t="b">
        <v>0</v>
      </c>
      <c r="N3584" s="3">
        <v>49</v>
      </c>
      <c r="O3584" s="3" t="b">
        <v>1</v>
      </c>
      <c r="P3584" s="3" t="s">
        <v>8271</v>
      </c>
      <c r="Q3584" s="6">
        <f t="shared" si="333"/>
        <v>287</v>
      </c>
      <c r="R3584" s="7">
        <f t="shared" si="334"/>
        <v>58.571428571428569</v>
      </c>
      <c r="T3584" s="3" t="s">
        <v>8317</v>
      </c>
      <c r="V3584" s="12">
        <f t="shared" si="331"/>
        <v>42451.095856481479</v>
      </c>
      <c r="W3584" s="3" t="s">
        <v>8316</v>
      </c>
      <c r="X3584" s="3">
        <f t="shared" si="335"/>
        <v>2016</v>
      </c>
      <c r="Y3584" s="13" t="str">
        <f t="shared" si="336"/>
        <v>Mar</v>
      </c>
      <c r="Z3584" s="3" t="s">
        <v>8219</v>
      </c>
    </row>
    <row r="3585" spans="1:26" ht="105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G3585" s="3" t="s">
        <v>8224</v>
      </c>
      <c r="H3585" s="3" t="s">
        <v>8246</v>
      </c>
      <c r="I3585" s="3">
        <v>1460970805</v>
      </c>
      <c r="J3585" s="12">
        <f t="shared" si="332"/>
        <v>42478.384317129632</v>
      </c>
      <c r="K3585" s="3">
        <v>1455790405</v>
      </c>
      <c r="M3585" s="3" t="b">
        <v>0</v>
      </c>
      <c r="N3585" s="3">
        <v>24</v>
      </c>
      <c r="O3585" s="3" t="b">
        <v>1</v>
      </c>
      <c r="P3585" s="3" t="s">
        <v>8271</v>
      </c>
      <c r="Q3585" s="6">
        <f t="shared" si="333"/>
        <v>108.5</v>
      </c>
      <c r="R3585" s="7">
        <f t="shared" si="334"/>
        <v>135.625</v>
      </c>
      <c r="T3585" s="3" t="s">
        <v>8317</v>
      </c>
      <c r="V3585" s="12">
        <f t="shared" si="331"/>
        <v>42418.425983796296</v>
      </c>
      <c r="W3585" s="3" t="s">
        <v>8316</v>
      </c>
      <c r="X3585" s="3">
        <f t="shared" si="335"/>
        <v>2016</v>
      </c>
      <c r="Y3585" s="13" t="str">
        <f t="shared" si="336"/>
        <v>Feb</v>
      </c>
      <c r="Z3585" s="3" t="s">
        <v>8219</v>
      </c>
    </row>
    <row r="3586" spans="1:26" ht="126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G3586" s="3" t="s">
        <v>8225</v>
      </c>
      <c r="H3586" s="3" t="s">
        <v>8247</v>
      </c>
      <c r="I3586" s="3">
        <v>1436772944</v>
      </c>
      <c r="J3586" s="12">
        <f t="shared" si="332"/>
        <v>42198.316481481481</v>
      </c>
      <c r="K3586" s="3">
        <v>1434180944</v>
      </c>
      <c r="M3586" s="3" t="b">
        <v>0</v>
      </c>
      <c r="N3586" s="3">
        <v>112</v>
      </c>
      <c r="O3586" s="3" t="b">
        <v>1</v>
      </c>
      <c r="P3586" s="3" t="s">
        <v>8271</v>
      </c>
      <c r="Q3586" s="6">
        <f t="shared" si="333"/>
        <v>115.5</v>
      </c>
      <c r="R3586" s="7">
        <f t="shared" si="334"/>
        <v>30.9375</v>
      </c>
      <c r="T3586" s="3" t="s">
        <v>8317</v>
      </c>
      <c r="V3586" s="12">
        <f t="shared" ref="V3586:V3649" si="337">(K3586/86400)+DATE(1970,1,1)</f>
        <v>42168.316481481481</v>
      </c>
      <c r="W3586" s="3" t="s">
        <v>8316</v>
      </c>
      <c r="X3586" s="3">
        <f t="shared" si="335"/>
        <v>2015</v>
      </c>
      <c r="Y3586" s="13" t="str">
        <f t="shared" si="336"/>
        <v>Jun</v>
      </c>
      <c r="Z3586" s="3" t="s">
        <v>8219</v>
      </c>
    </row>
    <row r="3587" spans="1:26" ht="84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G3587" s="3" t="s">
        <v>8224</v>
      </c>
      <c r="H3587" s="3" t="s">
        <v>8246</v>
      </c>
      <c r="I3587" s="3">
        <v>1419181890</v>
      </c>
      <c r="J3587" s="12">
        <f t="shared" ref="J3587:J3650" si="338">(I3587/86400)+DATE(1970,1,1)</f>
        <v>41994.716319444444</v>
      </c>
      <c r="K3587" s="3">
        <v>1416589890</v>
      </c>
      <c r="M3587" s="3" t="b">
        <v>0</v>
      </c>
      <c r="N3587" s="3">
        <v>23</v>
      </c>
      <c r="O3587" s="3" t="b">
        <v>1</v>
      </c>
      <c r="P3587" s="3" t="s">
        <v>8271</v>
      </c>
      <c r="Q3587" s="6">
        <f t="shared" ref="Q3587:Q3650" si="339">(E3587/D3587)*100</f>
        <v>119.11764705882352</v>
      </c>
      <c r="R3587" s="7">
        <f t="shared" ref="R3587:R3650" si="340">E3587/N3587</f>
        <v>176.08695652173913</v>
      </c>
      <c r="T3587" s="3" t="s">
        <v>8317</v>
      </c>
      <c r="V3587" s="12">
        <f t="shared" si="337"/>
        <v>41964.716319444444</v>
      </c>
      <c r="W3587" s="3" t="s">
        <v>8316</v>
      </c>
      <c r="X3587" s="3">
        <f t="shared" si="335"/>
        <v>2014</v>
      </c>
      <c r="Y3587" s="13" t="str">
        <f t="shared" si="336"/>
        <v>Nov</v>
      </c>
      <c r="Z3587" s="3" t="s">
        <v>8219</v>
      </c>
    </row>
    <row r="3588" spans="1:26" ht="42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G3588" s="3" t="s">
        <v>8224</v>
      </c>
      <c r="H3588" s="3" t="s">
        <v>8246</v>
      </c>
      <c r="I3588" s="3">
        <v>1474649070</v>
      </c>
      <c r="J3588" s="12">
        <f t="shared" si="338"/>
        <v>42636.697569444441</v>
      </c>
      <c r="K3588" s="3">
        <v>1469465070</v>
      </c>
      <c r="M3588" s="3" t="b">
        <v>0</v>
      </c>
      <c r="N3588" s="3">
        <v>54</v>
      </c>
      <c r="O3588" s="3" t="b">
        <v>1</v>
      </c>
      <c r="P3588" s="3" t="s">
        <v>8271</v>
      </c>
      <c r="Q3588" s="6">
        <f t="shared" si="339"/>
        <v>109.42666666666668</v>
      </c>
      <c r="R3588" s="7">
        <f t="shared" si="340"/>
        <v>151.9814814814815</v>
      </c>
      <c r="T3588" s="3" t="s">
        <v>8317</v>
      </c>
      <c r="V3588" s="12">
        <f t="shared" si="337"/>
        <v>42576.697569444441</v>
      </c>
      <c r="W3588" s="3" t="s">
        <v>8316</v>
      </c>
      <c r="X3588" s="3">
        <f t="shared" si="335"/>
        <v>2016</v>
      </c>
      <c r="Y3588" s="13" t="str">
        <f t="shared" si="336"/>
        <v>Jul</v>
      </c>
      <c r="Z3588" s="3" t="s">
        <v>8219</v>
      </c>
    </row>
    <row r="3589" spans="1:26" ht="84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G3589" s="3" t="s">
        <v>8225</v>
      </c>
      <c r="H3589" s="3" t="s">
        <v>8247</v>
      </c>
      <c r="I3589" s="3">
        <v>1467054000</v>
      </c>
      <c r="J3589" s="12">
        <f t="shared" si="338"/>
        <v>42548.791666666672</v>
      </c>
      <c r="K3589" s="3">
        <v>1463144254</v>
      </c>
      <c r="M3589" s="3" t="b">
        <v>0</v>
      </c>
      <c r="N3589" s="3">
        <v>28</v>
      </c>
      <c r="O3589" s="3" t="b">
        <v>1</v>
      </c>
      <c r="P3589" s="3" t="s">
        <v>8271</v>
      </c>
      <c r="Q3589" s="6">
        <f t="shared" si="339"/>
        <v>126.6</v>
      </c>
      <c r="R3589" s="7">
        <f t="shared" si="340"/>
        <v>22.607142857142858</v>
      </c>
      <c r="T3589" s="3" t="s">
        <v>8317</v>
      </c>
      <c r="V3589" s="12">
        <f t="shared" si="337"/>
        <v>42503.539976851855</v>
      </c>
      <c r="W3589" s="3" t="s">
        <v>8316</v>
      </c>
      <c r="X3589" s="3">
        <f t="shared" ref="X3589:X3652" si="341">YEAR(V3589)</f>
        <v>2016</v>
      </c>
      <c r="Y3589" s="13" t="str">
        <f t="shared" ref="Y3589:Y3652" si="342">TEXT(V3589,"mmm")</f>
        <v>May</v>
      </c>
      <c r="Z3589" s="3" t="s">
        <v>8219</v>
      </c>
    </row>
    <row r="3590" spans="1:26" ht="84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G3590" s="3" t="s">
        <v>8225</v>
      </c>
      <c r="H3590" s="3" t="s">
        <v>8247</v>
      </c>
      <c r="I3590" s="3">
        <v>1430348400</v>
      </c>
      <c r="J3590" s="12">
        <f t="shared" si="338"/>
        <v>42123.958333333328</v>
      </c>
      <c r="K3590" s="3">
        <v>1428436410</v>
      </c>
      <c r="M3590" s="3" t="b">
        <v>0</v>
      </c>
      <c r="N3590" s="3">
        <v>11</v>
      </c>
      <c r="O3590" s="3" t="b">
        <v>1</v>
      </c>
      <c r="P3590" s="3" t="s">
        <v>8271</v>
      </c>
      <c r="Q3590" s="6">
        <f t="shared" si="339"/>
        <v>100.49999999999999</v>
      </c>
      <c r="R3590" s="7">
        <f t="shared" si="340"/>
        <v>18.272727272727273</v>
      </c>
      <c r="T3590" s="3" t="s">
        <v>8317</v>
      </c>
      <c r="V3590" s="12">
        <f t="shared" si="337"/>
        <v>42101.828819444447</v>
      </c>
      <c r="W3590" s="3" t="s">
        <v>8316</v>
      </c>
      <c r="X3590" s="3">
        <f t="shared" si="341"/>
        <v>2015</v>
      </c>
      <c r="Y3590" s="13" t="str">
        <f t="shared" si="342"/>
        <v>Apr</v>
      </c>
      <c r="Z3590" s="3" t="s">
        <v>8219</v>
      </c>
    </row>
    <row r="3591" spans="1:26" ht="105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G3591" s="3" t="s">
        <v>8224</v>
      </c>
      <c r="H3591" s="3" t="s">
        <v>8246</v>
      </c>
      <c r="I3591" s="3">
        <v>1432654347</v>
      </c>
      <c r="J3591" s="12">
        <f t="shared" si="338"/>
        <v>42150.647534722222</v>
      </c>
      <c r="K3591" s="3">
        <v>1430494347</v>
      </c>
      <c r="M3591" s="3" t="b">
        <v>0</v>
      </c>
      <c r="N3591" s="3">
        <v>62</v>
      </c>
      <c r="O3591" s="3" t="b">
        <v>1</v>
      </c>
      <c r="P3591" s="3" t="s">
        <v>8271</v>
      </c>
      <c r="Q3591" s="6">
        <f t="shared" si="339"/>
        <v>127.49999999999999</v>
      </c>
      <c r="R3591" s="7">
        <f t="shared" si="340"/>
        <v>82.258064516129039</v>
      </c>
      <c r="T3591" s="3" t="s">
        <v>8317</v>
      </c>
      <c r="V3591" s="12">
        <f t="shared" si="337"/>
        <v>42125.647534722222</v>
      </c>
      <c r="W3591" s="3" t="s">
        <v>8316</v>
      </c>
      <c r="X3591" s="3">
        <f t="shared" si="341"/>
        <v>2015</v>
      </c>
      <c r="Y3591" s="13" t="str">
        <f t="shared" si="342"/>
        <v>May</v>
      </c>
      <c r="Z3591" s="3" t="s">
        <v>8219</v>
      </c>
    </row>
    <row r="3592" spans="1:26" ht="105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G3592" s="3" t="s">
        <v>8225</v>
      </c>
      <c r="H3592" s="3" t="s">
        <v>8247</v>
      </c>
      <c r="I3592" s="3">
        <v>1413792034</v>
      </c>
      <c r="J3592" s="12">
        <f t="shared" si="338"/>
        <v>41932.333726851852</v>
      </c>
      <c r="K3592" s="3">
        <v>1411200034</v>
      </c>
      <c r="M3592" s="3" t="b">
        <v>0</v>
      </c>
      <c r="N3592" s="3">
        <v>73</v>
      </c>
      <c r="O3592" s="3" t="b">
        <v>1</v>
      </c>
      <c r="P3592" s="3" t="s">
        <v>8271</v>
      </c>
      <c r="Q3592" s="6">
        <f t="shared" si="339"/>
        <v>100.05999999999999</v>
      </c>
      <c r="R3592" s="7">
        <f t="shared" si="340"/>
        <v>68.534246575342465</v>
      </c>
      <c r="T3592" s="3" t="s">
        <v>8317</v>
      </c>
      <c r="V3592" s="12">
        <f t="shared" si="337"/>
        <v>41902.333726851852</v>
      </c>
      <c r="W3592" s="3" t="s">
        <v>8316</v>
      </c>
      <c r="X3592" s="3">
        <f t="shared" si="341"/>
        <v>2014</v>
      </c>
      <c r="Y3592" s="13" t="str">
        <f t="shared" si="342"/>
        <v>Sep</v>
      </c>
      <c r="Z3592" s="3" t="s">
        <v>8219</v>
      </c>
    </row>
    <row r="3593" spans="1:26" ht="105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G3593" s="3" t="s">
        <v>8224</v>
      </c>
      <c r="H3593" s="3" t="s">
        <v>8246</v>
      </c>
      <c r="I3593" s="3">
        <v>1422075540</v>
      </c>
      <c r="J3593" s="12">
        <f t="shared" si="338"/>
        <v>42028.207638888889</v>
      </c>
      <c r="K3593" s="3">
        <v>1419979544</v>
      </c>
      <c r="M3593" s="3" t="b">
        <v>0</v>
      </c>
      <c r="N3593" s="3">
        <v>18</v>
      </c>
      <c r="O3593" s="3" t="b">
        <v>1</v>
      </c>
      <c r="P3593" s="3" t="s">
        <v>8271</v>
      </c>
      <c r="Q3593" s="6">
        <f t="shared" si="339"/>
        <v>175</v>
      </c>
      <c r="R3593" s="7">
        <f t="shared" si="340"/>
        <v>68.055555555555557</v>
      </c>
      <c r="T3593" s="3" t="s">
        <v>8317</v>
      </c>
      <c r="V3593" s="12">
        <f t="shared" si="337"/>
        <v>42003.948425925926</v>
      </c>
      <c r="W3593" s="3" t="s">
        <v>8316</v>
      </c>
      <c r="X3593" s="3">
        <f t="shared" si="341"/>
        <v>2014</v>
      </c>
      <c r="Y3593" s="13" t="str">
        <f t="shared" si="342"/>
        <v>Dec</v>
      </c>
      <c r="Z3593" s="3" t="s">
        <v>8219</v>
      </c>
    </row>
    <row r="3594" spans="1:26" ht="105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G3594" s="3" t="s">
        <v>8224</v>
      </c>
      <c r="H3594" s="3" t="s">
        <v>8246</v>
      </c>
      <c r="I3594" s="3">
        <v>1423630740</v>
      </c>
      <c r="J3594" s="12">
        <f t="shared" si="338"/>
        <v>42046.207638888889</v>
      </c>
      <c r="K3594" s="3">
        <v>1418673307</v>
      </c>
      <c r="M3594" s="3" t="b">
        <v>0</v>
      </c>
      <c r="N3594" s="3">
        <v>35</v>
      </c>
      <c r="O3594" s="3" t="b">
        <v>1</v>
      </c>
      <c r="P3594" s="3" t="s">
        <v>8271</v>
      </c>
      <c r="Q3594" s="6">
        <f t="shared" si="339"/>
        <v>127.25</v>
      </c>
      <c r="R3594" s="7">
        <f t="shared" si="340"/>
        <v>72.714285714285708</v>
      </c>
      <c r="T3594" s="3" t="s">
        <v>8317</v>
      </c>
      <c r="V3594" s="12">
        <f t="shared" si="337"/>
        <v>41988.829942129625</v>
      </c>
      <c r="W3594" s="3" t="s">
        <v>8316</v>
      </c>
      <c r="X3594" s="3">
        <f t="shared" si="341"/>
        <v>2014</v>
      </c>
      <c r="Y3594" s="13" t="str">
        <f t="shared" si="342"/>
        <v>Dec</v>
      </c>
      <c r="Z3594" s="3" t="s">
        <v>8219</v>
      </c>
    </row>
    <row r="3595" spans="1:26" ht="84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G3595" s="3" t="s">
        <v>8224</v>
      </c>
      <c r="H3595" s="3" t="s">
        <v>8246</v>
      </c>
      <c r="I3595" s="3">
        <v>1420489560</v>
      </c>
      <c r="J3595" s="12">
        <f t="shared" si="338"/>
        <v>42009.851388888885</v>
      </c>
      <c r="K3595" s="3">
        <v>1417469639</v>
      </c>
      <c r="M3595" s="3" t="b">
        <v>0</v>
      </c>
      <c r="N3595" s="3">
        <v>43</v>
      </c>
      <c r="O3595" s="3" t="b">
        <v>1</v>
      </c>
      <c r="P3595" s="3" t="s">
        <v>8271</v>
      </c>
      <c r="Q3595" s="6">
        <f t="shared" si="339"/>
        <v>110.63333333333334</v>
      </c>
      <c r="R3595" s="7">
        <f t="shared" si="340"/>
        <v>77.186046511627907</v>
      </c>
      <c r="T3595" s="3" t="s">
        <v>8317</v>
      </c>
      <c r="V3595" s="12">
        <f t="shared" si="337"/>
        <v>41974.898599537039</v>
      </c>
      <c r="W3595" s="3" t="s">
        <v>8316</v>
      </c>
      <c r="X3595" s="3">
        <f t="shared" si="341"/>
        <v>2014</v>
      </c>
      <c r="Y3595" s="13" t="str">
        <f t="shared" si="342"/>
        <v>Dec</v>
      </c>
      <c r="Z3595" s="3" t="s">
        <v>8219</v>
      </c>
    </row>
    <row r="3596" spans="1:26" ht="105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G3596" s="3" t="s">
        <v>8224</v>
      </c>
      <c r="H3596" s="3" t="s">
        <v>8246</v>
      </c>
      <c r="I3596" s="3">
        <v>1472952982</v>
      </c>
      <c r="J3596" s="12">
        <f t="shared" si="338"/>
        <v>42617.066921296297</v>
      </c>
      <c r="K3596" s="3">
        <v>1470792982</v>
      </c>
      <c r="M3596" s="3" t="b">
        <v>0</v>
      </c>
      <c r="N3596" s="3">
        <v>36</v>
      </c>
      <c r="O3596" s="3" t="b">
        <v>1</v>
      </c>
      <c r="P3596" s="3" t="s">
        <v>8271</v>
      </c>
      <c r="Q3596" s="6">
        <f t="shared" si="339"/>
        <v>125.93749999999999</v>
      </c>
      <c r="R3596" s="7">
        <f t="shared" si="340"/>
        <v>55.972222222222221</v>
      </c>
      <c r="T3596" s="3" t="s">
        <v>8317</v>
      </c>
      <c r="V3596" s="12">
        <f t="shared" si="337"/>
        <v>42592.066921296297</v>
      </c>
      <c r="W3596" s="3" t="s">
        <v>8316</v>
      </c>
      <c r="X3596" s="3">
        <f t="shared" si="341"/>
        <v>2016</v>
      </c>
      <c r="Y3596" s="13" t="str">
        <f t="shared" si="342"/>
        <v>Aug</v>
      </c>
      <c r="Z3596" s="3" t="s">
        <v>8219</v>
      </c>
    </row>
    <row r="3597" spans="1:26" ht="63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G3597" s="3" t="s">
        <v>8224</v>
      </c>
      <c r="H3597" s="3" t="s">
        <v>8246</v>
      </c>
      <c r="I3597" s="3">
        <v>1426229940</v>
      </c>
      <c r="J3597" s="12">
        <f t="shared" si="338"/>
        <v>42076.290972222225</v>
      </c>
      <c r="K3597" s="3">
        <v>1423959123</v>
      </c>
      <c r="M3597" s="3" t="b">
        <v>0</v>
      </c>
      <c r="N3597" s="3">
        <v>62</v>
      </c>
      <c r="O3597" s="3" t="b">
        <v>1</v>
      </c>
      <c r="P3597" s="3" t="s">
        <v>8271</v>
      </c>
      <c r="Q3597" s="6">
        <f t="shared" si="339"/>
        <v>118.5</v>
      </c>
      <c r="R3597" s="7">
        <f t="shared" si="340"/>
        <v>49.693548387096776</v>
      </c>
      <c r="T3597" s="3" t="s">
        <v>8317</v>
      </c>
      <c r="V3597" s="12">
        <f t="shared" si="337"/>
        <v>42050.008368055554</v>
      </c>
      <c r="W3597" s="3" t="s">
        <v>8316</v>
      </c>
      <c r="X3597" s="3">
        <f t="shared" si="341"/>
        <v>2015</v>
      </c>
      <c r="Y3597" s="13" t="str">
        <f t="shared" si="342"/>
        <v>Feb</v>
      </c>
      <c r="Z3597" s="3" t="s">
        <v>8219</v>
      </c>
    </row>
    <row r="3598" spans="1:26" ht="105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G3598" s="3" t="s">
        <v>8229</v>
      </c>
      <c r="H3598" s="3" t="s">
        <v>8251</v>
      </c>
      <c r="I3598" s="3">
        <v>1409072982</v>
      </c>
      <c r="J3598" s="12">
        <f t="shared" si="338"/>
        <v>41877.715069444443</v>
      </c>
      <c r="K3598" s="3">
        <v>1407258582</v>
      </c>
      <c r="M3598" s="3" t="b">
        <v>0</v>
      </c>
      <c r="N3598" s="3">
        <v>15</v>
      </c>
      <c r="O3598" s="3" t="b">
        <v>1</v>
      </c>
      <c r="P3598" s="3" t="s">
        <v>8271</v>
      </c>
      <c r="Q3598" s="6">
        <f t="shared" si="339"/>
        <v>107.72727272727273</v>
      </c>
      <c r="R3598" s="7">
        <f t="shared" si="340"/>
        <v>79</v>
      </c>
      <c r="T3598" s="3" t="s">
        <v>8317</v>
      </c>
      <c r="V3598" s="12">
        <f t="shared" si="337"/>
        <v>41856.715069444443</v>
      </c>
      <c r="W3598" s="3" t="s">
        <v>8316</v>
      </c>
      <c r="X3598" s="3">
        <f t="shared" si="341"/>
        <v>2014</v>
      </c>
      <c r="Y3598" s="13" t="str">
        <f t="shared" si="342"/>
        <v>Aug</v>
      </c>
      <c r="Z3598" s="3" t="s">
        <v>8219</v>
      </c>
    </row>
    <row r="3599" spans="1:26" ht="63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G3599" s="3" t="s">
        <v>8224</v>
      </c>
      <c r="H3599" s="3" t="s">
        <v>8246</v>
      </c>
      <c r="I3599" s="3">
        <v>1456984740</v>
      </c>
      <c r="J3599" s="12">
        <f t="shared" si="338"/>
        <v>42432.249305555553</v>
      </c>
      <c r="K3599" s="3">
        <v>1455717790</v>
      </c>
      <c r="M3599" s="3" t="b">
        <v>0</v>
      </c>
      <c r="N3599" s="3">
        <v>33</v>
      </c>
      <c r="O3599" s="3" t="b">
        <v>1</v>
      </c>
      <c r="P3599" s="3" t="s">
        <v>8271</v>
      </c>
      <c r="Q3599" s="6">
        <f t="shared" si="339"/>
        <v>102.60000000000001</v>
      </c>
      <c r="R3599" s="7">
        <f t="shared" si="340"/>
        <v>77.727272727272734</v>
      </c>
      <c r="T3599" s="3" t="s">
        <v>8317</v>
      </c>
      <c r="V3599" s="12">
        <f t="shared" si="337"/>
        <v>42417.585532407407</v>
      </c>
      <c r="W3599" s="3" t="s">
        <v>8316</v>
      </c>
      <c r="X3599" s="3">
        <f t="shared" si="341"/>
        <v>2016</v>
      </c>
      <c r="Y3599" s="13" t="str">
        <f t="shared" si="342"/>
        <v>Feb</v>
      </c>
      <c r="Z3599" s="3" t="s">
        <v>8219</v>
      </c>
    </row>
    <row r="3600" spans="1:26" ht="84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G3600" s="3" t="s">
        <v>8224</v>
      </c>
      <c r="H3600" s="3" t="s">
        <v>8246</v>
      </c>
      <c r="I3600" s="3">
        <v>1409720340</v>
      </c>
      <c r="J3600" s="12">
        <f t="shared" si="338"/>
        <v>41885.207638888889</v>
      </c>
      <c r="K3600" s="3">
        <v>1408129822</v>
      </c>
      <c r="M3600" s="3" t="b">
        <v>0</v>
      </c>
      <c r="N3600" s="3">
        <v>27</v>
      </c>
      <c r="O3600" s="3" t="b">
        <v>1</v>
      </c>
      <c r="P3600" s="3" t="s">
        <v>8271</v>
      </c>
      <c r="Q3600" s="6">
        <f t="shared" si="339"/>
        <v>110.1</v>
      </c>
      <c r="R3600" s="7">
        <f t="shared" si="340"/>
        <v>40.777777777777779</v>
      </c>
      <c r="T3600" s="3" t="s">
        <v>8317</v>
      </c>
      <c r="V3600" s="12">
        <f t="shared" si="337"/>
        <v>41866.79886574074</v>
      </c>
      <c r="W3600" s="3" t="s">
        <v>8316</v>
      </c>
      <c r="X3600" s="3">
        <f t="shared" si="341"/>
        <v>2014</v>
      </c>
      <c r="Y3600" s="13" t="str">
        <f t="shared" si="342"/>
        <v>Aug</v>
      </c>
      <c r="Z3600" s="3" t="s">
        <v>8219</v>
      </c>
    </row>
    <row r="3601" spans="1:26" ht="105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G3601" s="3" t="s">
        <v>8224</v>
      </c>
      <c r="H3601" s="3" t="s">
        <v>8246</v>
      </c>
      <c r="I3601" s="3">
        <v>1440892800</v>
      </c>
      <c r="J3601" s="12">
        <f t="shared" si="338"/>
        <v>42246</v>
      </c>
      <c r="K3601" s="3">
        <v>1438715077</v>
      </c>
      <c r="M3601" s="3" t="b">
        <v>0</v>
      </c>
      <c r="N3601" s="3">
        <v>17</v>
      </c>
      <c r="O3601" s="3" t="b">
        <v>1</v>
      </c>
      <c r="P3601" s="3" t="s">
        <v>8271</v>
      </c>
      <c r="Q3601" s="6">
        <f t="shared" si="339"/>
        <v>202</v>
      </c>
      <c r="R3601" s="7">
        <f t="shared" si="340"/>
        <v>59.411764705882355</v>
      </c>
      <c r="T3601" s="3" t="s">
        <v>8317</v>
      </c>
      <c r="V3601" s="12">
        <f t="shared" si="337"/>
        <v>42220.79487268519</v>
      </c>
      <c r="W3601" s="3" t="s">
        <v>8316</v>
      </c>
      <c r="X3601" s="3">
        <f t="shared" si="341"/>
        <v>2015</v>
      </c>
      <c r="Y3601" s="13" t="str">
        <f t="shared" si="342"/>
        <v>Aug</v>
      </c>
      <c r="Z3601" s="3" t="s">
        <v>8219</v>
      </c>
    </row>
    <row r="3602" spans="1:26" ht="63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G3602" s="3" t="s">
        <v>8224</v>
      </c>
      <c r="H3602" s="3" t="s">
        <v>8246</v>
      </c>
      <c r="I3602" s="3">
        <v>1476390164</v>
      </c>
      <c r="J3602" s="12">
        <f t="shared" si="338"/>
        <v>42656.849120370374</v>
      </c>
      <c r="K3602" s="3">
        <v>1473970964</v>
      </c>
      <c r="M3602" s="3" t="b">
        <v>0</v>
      </c>
      <c r="N3602" s="3">
        <v>4</v>
      </c>
      <c r="O3602" s="3" t="b">
        <v>1</v>
      </c>
      <c r="P3602" s="3" t="s">
        <v>8271</v>
      </c>
      <c r="Q3602" s="6">
        <f t="shared" si="339"/>
        <v>130</v>
      </c>
      <c r="R3602" s="7">
        <f t="shared" si="340"/>
        <v>3.25</v>
      </c>
      <c r="T3602" s="3" t="s">
        <v>8317</v>
      </c>
      <c r="V3602" s="12">
        <f t="shared" si="337"/>
        <v>42628.849120370374</v>
      </c>
      <c r="W3602" s="3" t="s">
        <v>8316</v>
      </c>
      <c r="X3602" s="3">
        <f t="shared" si="341"/>
        <v>2016</v>
      </c>
      <c r="Y3602" s="13" t="str">
        <f t="shared" si="342"/>
        <v>Sep</v>
      </c>
      <c r="Z3602" s="3" t="s">
        <v>8219</v>
      </c>
    </row>
    <row r="3603" spans="1:26" ht="84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G3603" s="3" t="s">
        <v>8225</v>
      </c>
      <c r="H3603" s="3" t="s">
        <v>8247</v>
      </c>
      <c r="I3603" s="3">
        <v>1421452682</v>
      </c>
      <c r="J3603" s="12">
        <f t="shared" si="338"/>
        <v>42020.99863425926</v>
      </c>
      <c r="K3603" s="3">
        <v>1418860682</v>
      </c>
      <c r="M3603" s="3" t="b">
        <v>0</v>
      </c>
      <c r="N3603" s="3">
        <v>53</v>
      </c>
      <c r="O3603" s="3" t="b">
        <v>1</v>
      </c>
      <c r="P3603" s="3" t="s">
        <v>8271</v>
      </c>
      <c r="Q3603" s="6">
        <f t="shared" si="339"/>
        <v>104.35000000000001</v>
      </c>
      <c r="R3603" s="7">
        <f t="shared" si="340"/>
        <v>39.377358490566039</v>
      </c>
      <c r="T3603" s="3" t="s">
        <v>8317</v>
      </c>
      <c r="V3603" s="12">
        <f t="shared" si="337"/>
        <v>41990.99863425926</v>
      </c>
      <c r="W3603" s="3" t="s">
        <v>8316</v>
      </c>
      <c r="X3603" s="3">
        <f t="shared" si="341"/>
        <v>2014</v>
      </c>
      <c r="Y3603" s="13" t="str">
        <f t="shared" si="342"/>
        <v>Dec</v>
      </c>
      <c r="Z3603" s="3" t="s">
        <v>8219</v>
      </c>
    </row>
    <row r="3604" spans="1:26" ht="105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G3604" s="3" t="s">
        <v>8224</v>
      </c>
      <c r="H3604" s="3" t="s">
        <v>8246</v>
      </c>
      <c r="I3604" s="3">
        <v>1463520479</v>
      </c>
      <c r="J3604" s="12">
        <f t="shared" si="338"/>
        <v>42507.894432870366</v>
      </c>
      <c r="K3604" s="3">
        <v>1458336479</v>
      </c>
      <c r="M3604" s="3" t="b">
        <v>0</v>
      </c>
      <c r="N3604" s="3">
        <v>49</v>
      </c>
      <c r="O3604" s="3" t="b">
        <v>1</v>
      </c>
      <c r="P3604" s="3" t="s">
        <v>8271</v>
      </c>
      <c r="Q3604" s="6">
        <f t="shared" si="339"/>
        <v>100.05</v>
      </c>
      <c r="R3604" s="7">
        <f t="shared" si="340"/>
        <v>81.673469387755105</v>
      </c>
      <c r="T3604" s="3" t="s">
        <v>8317</v>
      </c>
      <c r="V3604" s="12">
        <f t="shared" si="337"/>
        <v>42447.894432870366</v>
      </c>
      <c r="W3604" s="3" t="s">
        <v>8316</v>
      </c>
      <c r="X3604" s="3">
        <f t="shared" si="341"/>
        <v>2016</v>
      </c>
      <c r="Y3604" s="13" t="str">
        <f t="shared" si="342"/>
        <v>Mar</v>
      </c>
      <c r="Z3604" s="3" t="s">
        <v>8219</v>
      </c>
    </row>
    <row r="3605" spans="1:26" ht="105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G3605" s="3" t="s">
        <v>8224</v>
      </c>
      <c r="H3605" s="3" t="s">
        <v>8246</v>
      </c>
      <c r="I3605" s="3">
        <v>1446759880</v>
      </c>
      <c r="J3605" s="12">
        <f t="shared" si="338"/>
        <v>42313.906018518523</v>
      </c>
      <c r="K3605" s="3">
        <v>1444164280</v>
      </c>
      <c r="M3605" s="3" t="b">
        <v>0</v>
      </c>
      <c r="N3605" s="3">
        <v>57</v>
      </c>
      <c r="O3605" s="3" t="b">
        <v>1</v>
      </c>
      <c r="P3605" s="3" t="s">
        <v>8271</v>
      </c>
      <c r="Q3605" s="6">
        <f t="shared" si="339"/>
        <v>170.66666666666669</v>
      </c>
      <c r="R3605" s="7">
        <f t="shared" si="340"/>
        <v>44.912280701754383</v>
      </c>
      <c r="T3605" s="3" t="s">
        <v>8317</v>
      </c>
      <c r="V3605" s="12">
        <f t="shared" si="337"/>
        <v>42283.864351851851</v>
      </c>
      <c r="W3605" s="3" t="s">
        <v>8316</v>
      </c>
      <c r="X3605" s="3">
        <f t="shared" si="341"/>
        <v>2015</v>
      </c>
      <c r="Y3605" s="13" t="str">
        <f t="shared" si="342"/>
        <v>Oct</v>
      </c>
      <c r="Z3605" s="3" t="s">
        <v>8219</v>
      </c>
    </row>
    <row r="3606" spans="1:26" ht="105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G3606" s="3" t="s">
        <v>8224</v>
      </c>
      <c r="H3606" s="3" t="s">
        <v>8246</v>
      </c>
      <c r="I3606" s="3">
        <v>1461913140</v>
      </c>
      <c r="J3606" s="12">
        <f t="shared" si="338"/>
        <v>42489.290972222225</v>
      </c>
      <c r="K3606" s="3">
        <v>1461370956</v>
      </c>
      <c r="M3606" s="3" t="b">
        <v>0</v>
      </c>
      <c r="N3606" s="3">
        <v>69</v>
      </c>
      <c r="O3606" s="3" t="b">
        <v>1</v>
      </c>
      <c r="P3606" s="3" t="s">
        <v>8271</v>
      </c>
      <c r="Q3606" s="6">
        <f t="shared" si="339"/>
        <v>112.83333333333334</v>
      </c>
      <c r="R3606" s="7">
        <f t="shared" si="340"/>
        <v>49.05797101449275</v>
      </c>
      <c r="T3606" s="3" t="s">
        <v>8317</v>
      </c>
      <c r="V3606" s="12">
        <f t="shared" si="337"/>
        <v>42483.015694444446</v>
      </c>
      <c r="W3606" s="3" t="s">
        <v>8316</v>
      </c>
      <c r="X3606" s="3">
        <f t="shared" si="341"/>
        <v>2016</v>
      </c>
      <c r="Y3606" s="13" t="str">
        <f t="shared" si="342"/>
        <v>Apr</v>
      </c>
      <c r="Z3606" s="3" t="s">
        <v>8219</v>
      </c>
    </row>
    <row r="3607" spans="1:26" ht="126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G3607" s="3" t="s">
        <v>8225</v>
      </c>
      <c r="H3607" s="3" t="s">
        <v>8247</v>
      </c>
      <c r="I3607" s="3">
        <v>1455390126</v>
      </c>
      <c r="J3607" s="12">
        <f t="shared" si="338"/>
        <v>42413.793124999997</v>
      </c>
      <c r="K3607" s="3">
        <v>1452798126</v>
      </c>
      <c r="M3607" s="3" t="b">
        <v>0</v>
      </c>
      <c r="N3607" s="3">
        <v>15</v>
      </c>
      <c r="O3607" s="3" t="b">
        <v>1</v>
      </c>
      <c r="P3607" s="3" t="s">
        <v>8271</v>
      </c>
      <c r="Q3607" s="6">
        <f t="shared" si="339"/>
        <v>184</v>
      </c>
      <c r="R3607" s="7">
        <f t="shared" si="340"/>
        <v>30.666666666666668</v>
      </c>
      <c r="T3607" s="3" t="s">
        <v>8317</v>
      </c>
      <c r="V3607" s="12">
        <f t="shared" si="337"/>
        <v>42383.793124999997</v>
      </c>
      <c r="W3607" s="3" t="s">
        <v>8316</v>
      </c>
      <c r="X3607" s="3">
        <f t="shared" si="341"/>
        <v>2016</v>
      </c>
      <c r="Y3607" s="13" t="str">
        <f t="shared" si="342"/>
        <v>Jan</v>
      </c>
      <c r="Z3607" s="3" t="s">
        <v>8219</v>
      </c>
    </row>
    <row r="3608" spans="1:26" ht="105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G3608" s="3" t="s">
        <v>8225</v>
      </c>
      <c r="H3608" s="3" t="s">
        <v>8247</v>
      </c>
      <c r="I3608" s="3">
        <v>1471185057</v>
      </c>
      <c r="J3608" s="12">
        <f t="shared" si="338"/>
        <v>42596.604826388888</v>
      </c>
      <c r="K3608" s="3">
        <v>1468593057</v>
      </c>
      <c r="M3608" s="3" t="b">
        <v>0</v>
      </c>
      <c r="N3608" s="3">
        <v>64</v>
      </c>
      <c r="O3608" s="3" t="b">
        <v>1</v>
      </c>
      <c r="P3608" s="3" t="s">
        <v>8271</v>
      </c>
      <c r="Q3608" s="6">
        <f t="shared" si="339"/>
        <v>130.26666666666665</v>
      </c>
      <c r="R3608" s="7">
        <f t="shared" si="340"/>
        <v>61.0625</v>
      </c>
      <c r="T3608" s="3" t="s">
        <v>8317</v>
      </c>
      <c r="V3608" s="12">
        <f t="shared" si="337"/>
        <v>42566.604826388888</v>
      </c>
      <c r="W3608" s="3" t="s">
        <v>8316</v>
      </c>
      <c r="X3608" s="3">
        <f t="shared" si="341"/>
        <v>2016</v>
      </c>
      <c r="Y3608" s="13" t="str">
        <f t="shared" si="342"/>
        <v>Jul</v>
      </c>
      <c r="Z3608" s="3" t="s">
        <v>8219</v>
      </c>
    </row>
    <row r="3609" spans="1:26" ht="63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G3609" s="3" t="s">
        <v>8225</v>
      </c>
      <c r="H3609" s="3" t="s">
        <v>8247</v>
      </c>
      <c r="I3609" s="3">
        <v>1450137600</v>
      </c>
      <c r="J3609" s="12">
        <f t="shared" si="338"/>
        <v>42353</v>
      </c>
      <c r="K3609" s="3">
        <v>1448924882</v>
      </c>
      <c r="M3609" s="3" t="b">
        <v>0</v>
      </c>
      <c r="N3609" s="3">
        <v>20</v>
      </c>
      <c r="O3609" s="3" t="b">
        <v>1</v>
      </c>
      <c r="P3609" s="3" t="s">
        <v>8271</v>
      </c>
      <c r="Q3609" s="6">
        <f t="shared" si="339"/>
        <v>105.45454545454544</v>
      </c>
      <c r="R3609" s="7">
        <f t="shared" si="340"/>
        <v>29</v>
      </c>
      <c r="T3609" s="3" t="s">
        <v>8317</v>
      </c>
      <c r="V3609" s="12">
        <f t="shared" si="337"/>
        <v>42338.963912037041</v>
      </c>
      <c r="W3609" s="3" t="s">
        <v>8316</v>
      </c>
      <c r="X3609" s="3">
        <f t="shared" si="341"/>
        <v>2015</v>
      </c>
      <c r="Y3609" s="13" t="str">
        <f t="shared" si="342"/>
        <v>Nov</v>
      </c>
      <c r="Z3609" s="3" t="s">
        <v>8219</v>
      </c>
    </row>
    <row r="3610" spans="1:26" ht="105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G3610" s="3" t="s">
        <v>8225</v>
      </c>
      <c r="H3610" s="3" t="s">
        <v>8247</v>
      </c>
      <c r="I3610" s="3">
        <v>1466172000</v>
      </c>
      <c r="J3610" s="12">
        <f t="shared" si="338"/>
        <v>42538.583333333328</v>
      </c>
      <c r="K3610" s="3">
        <v>1463418090</v>
      </c>
      <c r="M3610" s="3" t="b">
        <v>0</v>
      </c>
      <c r="N3610" s="3">
        <v>27</v>
      </c>
      <c r="O3610" s="3" t="b">
        <v>1</v>
      </c>
      <c r="P3610" s="3" t="s">
        <v>8271</v>
      </c>
      <c r="Q3610" s="6">
        <f t="shared" si="339"/>
        <v>100</v>
      </c>
      <c r="R3610" s="7">
        <f t="shared" si="340"/>
        <v>29.62962962962963</v>
      </c>
      <c r="T3610" s="3" t="s">
        <v>8317</v>
      </c>
      <c r="V3610" s="12">
        <f t="shared" si="337"/>
        <v>42506.709374999999</v>
      </c>
      <c r="W3610" s="3" t="s">
        <v>8316</v>
      </c>
      <c r="X3610" s="3">
        <f t="shared" si="341"/>
        <v>2016</v>
      </c>
      <c r="Y3610" s="13" t="str">
        <f t="shared" si="342"/>
        <v>May</v>
      </c>
      <c r="Z3610" s="3" t="s">
        <v>8219</v>
      </c>
    </row>
    <row r="3611" spans="1:26" ht="105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G3611" s="3" t="s">
        <v>8225</v>
      </c>
      <c r="H3611" s="3" t="s">
        <v>8247</v>
      </c>
      <c r="I3611" s="3">
        <v>1459378085</v>
      </c>
      <c r="J3611" s="12">
        <f t="shared" si="338"/>
        <v>42459.950057870374</v>
      </c>
      <c r="K3611" s="3">
        <v>1456789685</v>
      </c>
      <c r="M3611" s="3" t="b">
        <v>0</v>
      </c>
      <c r="N3611" s="3">
        <v>21</v>
      </c>
      <c r="O3611" s="3" t="b">
        <v>1</v>
      </c>
      <c r="P3611" s="3" t="s">
        <v>8271</v>
      </c>
      <c r="Q3611" s="6">
        <f t="shared" si="339"/>
        <v>153.31632653061226</v>
      </c>
      <c r="R3611" s="7">
        <f t="shared" si="340"/>
        <v>143.0952380952381</v>
      </c>
      <c r="T3611" s="3" t="s">
        <v>8317</v>
      </c>
      <c r="V3611" s="12">
        <f t="shared" si="337"/>
        <v>42429.991724537038</v>
      </c>
      <c r="W3611" s="3" t="s">
        <v>8316</v>
      </c>
      <c r="X3611" s="3">
        <f t="shared" si="341"/>
        <v>2016</v>
      </c>
      <c r="Y3611" s="13" t="str">
        <f t="shared" si="342"/>
        <v>Feb</v>
      </c>
      <c r="Z3611" s="3" t="s">
        <v>8219</v>
      </c>
    </row>
    <row r="3612" spans="1:26" ht="105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G3612" s="3" t="s">
        <v>8225</v>
      </c>
      <c r="H3612" s="3" t="s">
        <v>8247</v>
      </c>
      <c r="I3612" s="3">
        <v>1439806936</v>
      </c>
      <c r="J3612" s="12">
        <f t="shared" si="338"/>
        <v>42233.432129629626</v>
      </c>
      <c r="K3612" s="3">
        <v>1437214936</v>
      </c>
      <c r="M3612" s="3" t="b">
        <v>0</v>
      </c>
      <c r="N3612" s="3">
        <v>31</v>
      </c>
      <c r="O3612" s="3" t="b">
        <v>1</v>
      </c>
      <c r="P3612" s="3" t="s">
        <v>8271</v>
      </c>
      <c r="Q3612" s="6">
        <f t="shared" si="339"/>
        <v>162.30000000000001</v>
      </c>
      <c r="R3612" s="7">
        <f t="shared" si="340"/>
        <v>52.354838709677416</v>
      </c>
      <c r="T3612" s="3" t="s">
        <v>8317</v>
      </c>
      <c r="V3612" s="12">
        <f t="shared" si="337"/>
        <v>42203.432129629626</v>
      </c>
      <c r="W3612" s="3" t="s">
        <v>8316</v>
      </c>
      <c r="X3612" s="3">
        <f t="shared" si="341"/>
        <v>2015</v>
      </c>
      <c r="Y3612" s="13" t="str">
        <f t="shared" si="342"/>
        <v>Jul</v>
      </c>
      <c r="Z3612" s="3" t="s">
        <v>8219</v>
      </c>
    </row>
    <row r="3613" spans="1:26" ht="105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G3613" s="3" t="s">
        <v>8225</v>
      </c>
      <c r="H3613" s="3" t="s">
        <v>8247</v>
      </c>
      <c r="I3613" s="3">
        <v>1428483201</v>
      </c>
      <c r="J3613" s="12">
        <f t="shared" si="338"/>
        <v>42102.370381944449</v>
      </c>
      <c r="K3613" s="3">
        <v>1425891201</v>
      </c>
      <c r="M3613" s="3" t="b">
        <v>0</v>
      </c>
      <c r="N3613" s="3">
        <v>51</v>
      </c>
      <c r="O3613" s="3" t="b">
        <v>1</v>
      </c>
      <c r="P3613" s="3" t="s">
        <v>8271</v>
      </c>
      <c r="Q3613" s="6">
        <f t="shared" si="339"/>
        <v>136</v>
      </c>
      <c r="R3613" s="7">
        <f t="shared" si="340"/>
        <v>66.666666666666671</v>
      </c>
      <c r="T3613" s="3" t="s">
        <v>8317</v>
      </c>
      <c r="V3613" s="12">
        <f t="shared" si="337"/>
        <v>42072.370381944449</v>
      </c>
      <c r="W3613" s="3" t="s">
        <v>8316</v>
      </c>
      <c r="X3613" s="3">
        <f t="shared" si="341"/>
        <v>2015</v>
      </c>
      <c r="Y3613" s="13" t="str">
        <f t="shared" si="342"/>
        <v>Mar</v>
      </c>
      <c r="Z3613" s="3" t="s">
        <v>8219</v>
      </c>
    </row>
    <row r="3614" spans="1:26" ht="105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G3614" s="3" t="s">
        <v>8229</v>
      </c>
      <c r="H3614" s="3" t="s">
        <v>8251</v>
      </c>
      <c r="I3614" s="3">
        <v>1402334811</v>
      </c>
      <c r="J3614" s="12">
        <f t="shared" si="338"/>
        <v>41799.726979166662</v>
      </c>
      <c r="K3614" s="3">
        <v>1401470811</v>
      </c>
      <c r="M3614" s="3" t="b">
        <v>0</v>
      </c>
      <c r="N3614" s="3">
        <v>57</v>
      </c>
      <c r="O3614" s="3" t="b">
        <v>1</v>
      </c>
      <c r="P3614" s="3" t="s">
        <v>8271</v>
      </c>
      <c r="Q3614" s="6">
        <f t="shared" si="339"/>
        <v>144.4</v>
      </c>
      <c r="R3614" s="7">
        <f t="shared" si="340"/>
        <v>126.66666666666667</v>
      </c>
      <c r="T3614" s="3" t="s">
        <v>8317</v>
      </c>
      <c r="V3614" s="12">
        <f t="shared" si="337"/>
        <v>41789.726979166662</v>
      </c>
      <c r="W3614" s="3" t="s">
        <v>8316</v>
      </c>
      <c r="X3614" s="3">
        <f t="shared" si="341"/>
        <v>2014</v>
      </c>
      <c r="Y3614" s="13" t="str">
        <f t="shared" si="342"/>
        <v>May</v>
      </c>
      <c r="Z3614" s="3" t="s">
        <v>8219</v>
      </c>
    </row>
    <row r="3615" spans="1:26" ht="84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G3615" s="3" t="s">
        <v>8224</v>
      </c>
      <c r="H3615" s="3" t="s">
        <v>8246</v>
      </c>
      <c r="I3615" s="3">
        <v>1403964574</v>
      </c>
      <c r="J3615" s="12">
        <f t="shared" si="338"/>
        <v>41818.58997685185</v>
      </c>
      <c r="K3615" s="3">
        <v>1401372574</v>
      </c>
      <c r="M3615" s="3" t="b">
        <v>0</v>
      </c>
      <c r="N3615" s="3">
        <v>20</v>
      </c>
      <c r="O3615" s="3" t="b">
        <v>1</v>
      </c>
      <c r="P3615" s="3" t="s">
        <v>8271</v>
      </c>
      <c r="Q3615" s="6">
        <f t="shared" si="339"/>
        <v>100</v>
      </c>
      <c r="R3615" s="7">
        <f t="shared" si="340"/>
        <v>62.5</v>
      </c>
      <c r="T3615" s="3" t="s">
        <v>8317</v>
      </c>
      <c r="V3615" s="12">
        <f t="shared" si="337"/>
        <v>41788.58997685185</v>
      </c>
      <c r="W3615" s="3" t="s">
        <v>8316</v>
      </c>
      <c r="X3615" s="3">
        <f t="shared" si="341"/>
        <v>2014</v>
      </c>
      <c r="Y3615" s="13" t="str">
        <f t="shared" si="342"/>
        <v>May</v>
      </c>
      <c r="Z3615" s="3" t="s">
        <v>8219</v>
      </c>
    </row>
    <row r="3616" spans="1:26" ht="84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G3616" s="3" t="s">
        <v>8224</v>
      </c>
      <c r="H3616" s="3" t="s">
        <v>8246</v>
      </c>
      <c r="I3616" s="3">
        <v>1434675616</v>
      </c>
      <c r="J3616" s="12">
        <f t="shared" si="338"/>
        <v>42174.041851851856</v>
      </c>
      <c r="K3616" s="3">
        <v>1432083616</v>
      </c>
      <c r="M3616" s="3" t="b">
        <v>0</v>
      </c>
      <c r="N3616" s="3">
        <v>71</v>
      </c>
      <c r="O3616" s="3" t="b">
        <v>1</v>
      </c>
      <c r="P3616" s="3" t="s">
        <v>8271</v>
      </c>
      <c r="Q3616" s="6">
        <f t="shared" si="339"/>
        <v>100.8</v>
      </c>
      <c r="R3616" s="7">
        <f t="shared" si="340"/>
        <v>35.492957746478872</v>
      </c>
      <c r="T3616" s="3" t="s">
        <v>8317</v>
      </c>
      <c r="V3616" s="12">
        <f t="shared" si="337"/>
        <v>42144.041851851856</v>
      </c>
      <c r="W3616" s="3" t="s">
        <v>8316</v>
      </c>
      <c r="X3616" s="3">
        <f t="shared" si="341"/>
        <v>2015</v>
      </c>
      <c r="Y3616" s="13" t="str">
        <f t="shared" si="342"/>
        <v>May</v>
      </c>
      <c r="Z3616" s="3" t="s">
        <v>8219</v>
      </c>
    </row>
    <row r="3617" spans="1:26" ht="105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G3617" s="3" t="s">
        <v>8225</v>
      </c>
      <c r="H3617" s="3" t="s">
        <v>8247</v>
      </c>
      <c r="I3617" s="3">
        <v>1449756896</v>
      </c>
      <c r="J3617" s="12">
        <f t="shared" si="338"/>
        <v>42348.593703703707</v>
      </c>
      <c r="K3617" s="3">
        <v>1447164896</v>
      </c>
      <c r="M3617" s="3" t="b">
        <v>0</v>
      </c>
      <c r="N3617" s="3">
        <v>72</v>
      </c>
      <c r="O3617" s="3" t="b">
        <v>1</v>
      </c>
      <c r="P3617" s="3" t="s">
        <v>8271</v>
      </c>
      <c r="Q3617" s="6">
        <f t="shared" si="339"/>
        <v>106.80000000000001</v>
      </c>
      <c r="R3617" s="7">
        <f t="shared" si="340"/>
        <v>37.083333333333336</v>
      </c>
      <c r="T3617" s="3" t="s">
        <v>8317</v>
      </c>
      <c r="V3617" s="12">
        <f t="shared" si="337"/>
        <v>42318.593703703707</v>
      </c>
      <c r="W3617" s="3" t="s">
        <v>8316</v>
      </c>
      <c r="X3617" s="3">
        <f t="shared" si="341"/>
        <v>2015</v>
      </c>
      <c r="Y3617" s="13" t="str">
        <f t="shared" si="342"/>
        <v>Nov</v>
      </c>
      <c r="Z3617" s="3" t="s">
        <v>8219</v>
      </c>
    </row>
    <row r="3618" spans="1:26" ht="105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G3618" s="3" t="s">
        <v>8225</v>
      </c>
      <c r="H3618" s="3" t="s">
        <v>8247</v>
      </c>
      <c r="I3618" s="3">
        <v>1426801664</v>
      </c>
      <c r="J3618" s="12">
        <f t="shared" si="338"/>
        <v>42082.908148148148</v>
      </c>
      <c r="K3618" s="3">
        <v>1424213264</v>
      </c>
      <c r="M3618" s="3" t="b">
        <v>0</v>
      </c>
      <c r="N3618" s="3">
        <v>45</v>
      </c>
      <c r="O3618" s="3" t="b">
        <v>1</v>
      </c>
      <c r="P3618" s="3" t="s">
        <v>8271</v>
      </c>
      <c r="Q3618" s="6">
        <f t="shared" si="339"/>
        <v>124.8</v>
      </c>
      <c r="R3618" s="7">
        <f t="shared" si="340"/>
        <v>69.333333333333329</v>
      </c>
      <c r="T3618" s="3" t="s">
        <v>8317</v>
      </c>
      <c r="V3618" s="12">
        <f t="shared" si="337"/>
        <v>42052.949814814812</v>
      </c>
      <c r="W3618" s="3" t="s">
        <v>8316</v>
      </c>
      <c r="X3618" s="3">
        <f t="shared" si="341"/>
        <v>2015</v>
      </c>
      <c r="Y3618" s="13" t="str">
        <f t="shared" si="342"/>
        <v>Feb</v>
      </c>
      <c r="Z3618" s="3" t="s">
        <v>8219</v>
      </c>
    </row>
    <row r="3619" spans="1:26" ht="105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G3619" s="3" t="s">
        <v>8225</v>
      </c>
      <c r="H3619" s="3" t="s">
        <v>8247</v>
      </c>
      <c r="I3619" s="3">
        <v>1488240000</v>
      </c>
      <c r="J3619" s="12">
        <f t="shared" si="338"/>
        <v>42794</v>
      </c>
      <c r="K3619" s="3">
        <v>1486996729</v>
      </c>
      <c r="M3619" s="3" t="b">
        <v>0</v>
      </c>
      <c r="N3619" s="3">
        <v>51</v>
      </c>
      <c r="O3619" s="3" t="b">
        <v>1</v>
      </c>
      <c r="P3619" s="3" t="s">
        <v>8271</v>
      </c>
      <c r="Q3619" s="6">
        <f t="shared" si="339"/>
        <v>118.91891891891892</v>
      </c>
      <c r="R3619" s="7">
        <f t="shared" si="340"/>
        <v>17.254901960784313</v>
      </c>
      <c r="T3619" s="3" t="s">
        <v>8317</v>
      </c>
      <c r="V3619" s="12">
        <f t="shared" si="337"/>
        <v>42779.610289351855</v>
      </c>
      <c r="W3619" s="3" t="s">
        <v>8316</v>
      </c>
      <c r="X3619" s="3">
        <f t="shared" si="341"/>
        <v>2017</v>
      </c>
      <c r="Y3619" s="13" t="str">
        <f t="shared" si="342"/>
        <v>Feb</v>
      </c>
      <c r="Z3619" s="3" t="s">
        <v>8219</v>
      </c>
    </row>
    <row r="3620" spans="1:26" ht="105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G3620" s="3" t="s">
        <v>8225</v>
      </c>
      <c r="H3620" s="3" t="s">
        <v>8247</v>
      </c>
      <c r="I3620" s="3">
        <v>1433343850</v>
      </c>
      <c r="J3620" s="12">
        <f t="shared" si="338"/>
        <v>42158.627893518518</v>
      </c>
      <c r="K3620" s="3">
        <v>1430751850</v>
      </c>
      <c r="M3620" s="3" t="b">
        <v>0</v>
      </c>
      <c r="N3620" s="3">
        <v>56</v>
      </c>
      <c r="O3620" s="3" t="b">
        <v>1</v>
      </c>
      <c r="P3620" s="3" t="s">
        <v>8271</v>
      </c>
      <c r="Q3620" s="6">
        <f t="shared" si="339"/>
        <v>101</v>
      </c>
      <c r="R3620" s="7">
        <f t="shared" si="340"/>
        <v>36.071428571428569</v>
      </c>
      <c r="T3620" s="3" t="s">
        <v>8317</v>
      </c>
      <c r="V3620" s="12">
        <f t="shared" si="337"/>
        <v>42128.627893518518</v>
      </c>
      <c r="W3620" s="3" t="s">
        <v>8316</v>
      </c>
      <c r="X3620" s="3">
        <f t="shared" si="341"/>
        <v>2015</v>
      </c>
      <c r="Y3620" s="13" t="str">
        <f t="shared" si="342"/>
        <v>May</v>
      </c>
      <c r="Z3620" s="3" t="s">
        <v>8219</v>
      </c>
    </row>
    <row r="3621" spans="1:26" ht="105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G3621" s="3" t="s">
        <v>8224</v>
      </c>
      <c r="H3621" s="3" t="s">
        <v>8246</v>
      </c>
      <c r="I3621" s="3">
        <v>1479592800</v>
      </c>
      <c r="J3621" s="12">
        <f t="shared" si="338"/>
        <v>42693.916666666672</v>
      </c>
      <c r="K3621" s="3">
        <v>1476760226</v>
      </c>
      <c r="M3621" s="3" t="b">
        <v>0</v>
      </c>
      <c r="N3621" s="3">
        <v>17</v>
      </c>
      <c r="O3621" s="3" t="b">
        <v>1</v>
      </c>
      <c r="P3621" s="3" t="s">
        <v>8271</v>
      </c>
      <c r="Q3621" s="6">
        <f t="shared" si="339"/>
        <v>112.99999999999999</v>
      </c>
      <c r="R3621" s="7">
        <f t="shared" si="340"/>
        <v>66.470588235294116</v>
      </c>
      <c r="T3621" s="3" t="s">
        <v>8317</v>
      </c>
      <c r="V3621" s="12">
        <f t="shared" si="337"/>
        <v>42661.132245370369</v>
      </c>
      <c r="W3621" s="3" t="s">
        <v>8316</v>
      </c>
      <c r="X3621" s="3">
        <f t="shared" si="341"/>
        <v>2016</v>
      </c>
      <c r="Y3621" s="13" t="str">
        <f t="shared" si="342"/>
        <v>Oct</v>
      </c>
      <c r="Z3621" s="3" t="s">
        <v>8219</v>
      </c>
    </row>
    <row r="3622" spans="1:26" ht="105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G3622" s="3" t="s">
        <v>8224</v>
      </c>
      <c r="H3622" s="3" t="s">
        <v>8246</v>
      </c>
      <c r="I3622" s="3">
        <v>1425528000</v>
      </c>
      <c r="J3622" s="12">
        <f t="shared" si="338"/>
        <v>42068.166666666672</v>
      </c>
      <c r="K3622" s="3">
        <v>1422916261</v>
      </c>
      <c r="M3622" s="3" t="b">
        <v>0</v>
      </c>
      <c r="N3622" s="3">
        <v>197</v>
      </c>
      <c r="O3622" s="3" t="b">
        <v>1</v>
      </c>
      <c r="P3622" s="3" t="s">
        <v>8271</v>
      </c>
      <c r="Q3622" s="6">
        <f t="shared" si="339"/>
        <v>105.19047619047619</v>
      </c>
      <c r="R3622" s="7">
        <f t="shared" si="340"/>
        <v>56.065989847715734</v>
      </c>
      <c r="T3622" s="3" t="s">
        <v>8317</v>
      </c>
      <c r="V3622" s="12">
        <f t="shared" si="337"/>
        <v>42037.938206018516</v>
      </c>
      <c r="W3622" s="3" t="s">
        <v>8316</v>
      </c>
      <c r="X3622" s="3">
        <f t="shared" si="341"/>
        <v>2015</v>
      </c>
      <c r="Y3622" s="13" t="str">
        <f t="shared" si="342"/>
        <v>Feb</v>
      </c>
      <c r="Z3622" s="3" t="s">
        <v>8219</v>
      </c>
    </row>
    <row r="3623" spans="1:26" ht="105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G3623" s="3" t="s">
        <v>8224</v>
      </c>
      <c r="H3623" s="3" t="s">
        <v>8246</v>
      </c>
      <c r="I3623" s="3">
        <v>1475269200</v>
      </c>
      <c r="J3623" s="12">
        <f t="shared" si="338"/>
        <v>42643.875</v>
      </c>
      <c r="K3623" s="3">
        <v>1473200844</v>
      </c>
      <c r="M3623" s="3" t="b">
        <v>0</v>
      </c>
      <c r="N3623" s="3">
        <v>70</v>
      </c>
      <c r="O3623" s="3" t="b">
        <v>1</v>
      </c>
      <c r="P3623" s="3" t="s">
        <v>8271</v>
      </c>
      <c r="Q3623" s="6">
        <f t="shared" si="339"/>
        <v>109.73333333333332</v>
      </c>
      <c r="R3623" s="7">
        <f t="shared" si="340"/>
        <v>47.028571428571432</v>
      </c>
      <c r="T3623" s="3" t="s">
        <v>8317</v>
      </c>
      <c r="V3623" s="12">
        <f t="shared" si="337"/>
        <v>42619.935694444444</v>
      </c>
      <c r="W3623" s="3" t="s">
        <v>8316</v>
      </c>
      <c r="X3623" s="3">
        <f t="shared" si="341"/>
        <v>2016</v>
      </c>
      <c r="Y3623" s="13" t="str">
        <f t="shared" si="342"/>
        <v>Sep</v>
      </c>
      <c r="Z3623" s="3" t="s">
        <v>8219</v>
      </c>
    </row>
    <row r="3624" spans="1:26" ht="63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G3624" s="3" t="s">
        <v>8224</v>
      </c>
      <c r="H3624" s="3" t="s">
        <v>8246</v>
      </c>
      <c r="I3624" s="3">
        <v>1411874580</v>
      </c>
      <c r="J3624" s="12">
        <f t="shared" si="338"/>
        <v>41910.140972222223</v>
      </c>
      <c r="K3624" s="3">
        <v>1409030371</v>
      </c>
      <c r="M3624" s="3" t="b">
        <v>0</v>
      </c>
      <c r="N3624" s="3">
        <v>21</v>
      </c>
      <c r="O3624" s="3" t="b">
        <v>1</v>
      </c>
      <c r="P3624" s="3" t="s">
        <v>8271</v>
      </c>
      <c r="Q3624" s="6">
        <f t="shared" si="339"/>
        <v>100.099</v>
      </c>
      <c r="R3624" s="7">
        <f t="shared" si="340"/>
        <v>47.666190476190479</v>
      </c>
      <c r="T3624" s="3" t="s">
        <v>8317</v>
      </c>
      <c r="V3624" s="12">
        <f t="shared" si="337"/>
        <v>41877.221886574072</v>
      </c>
      <c r="W3624" s="3" t="s">
        <v>8316</v>
      </c>
      <c r="X3624" s="3">
        <f t="shared" si="341"/>
        <v>2014</v>
      </c>
      <c r="Y3624" s="13" t="str">
        <f t="shared" si="342"/>
        <v>Aug</v>
      </c>
      <c r="Z3624" s="3" t="s">
        <v>8219</v>
      </c>
    </row>
    <row r="3625" spans="1:26" ht="63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G3625" s="3" t="s">
        <v>8224</v>
      </c>
      <c r="H3625" s="3" t="s">
        <v>8246</v>
      </c>
      <c r="I3625" s="3">
        <v>1406358000</v>
      </c>
      <c r="J3625" s="12">
        <f t="shared" si="338"/>
        <v>41846.291666666664</v>
      </c>
      <c r="K3625" s="3">
        <v>1404841270</v>
      </c>
      <c r="M3625" s="3" t="b">
        <v>0</v>
      </c>
      <c r="N3625" s="3">
        <v>34</v>
      </c>
      <c r="O3625" s="3" t="b">
        <v>1</v>
      </c>
      <c r="P3625" s="3" t="s">
        <v>8271</v>
      </c>
      <c r="Q3625" s="6">
        <f t="shared" si="339"/>
        <v>120</v>
      </c>
      <c r="R3625" s="7">
        <f t="shared" si="340"/>
        <v>88.235294117647058</v>
      </c>
      <c r="T3625" s="3" t="s">
        <v>8317</v>
      </c>
      <c r="V3625" s="12">
        <f t="shared" si="337"/>
        <v>41828.736921296295</v>
      </c>
      <c r="W3625" s="3" t="s">
        <v>8316</v>
      </c>
      <c r="X3625" s="3">
        <f t="shared" si="341"/>
        <v>2014</v>
      </c>
      <c r="Y3625" s="13" t="str">
        <f t="shared" si="342"/>
        <v>Jul</v>
      </c>
      <c r="Z3625" s="3" t="s">
        <v>8219</v>
      </c>
    </row>
    <row r="3626" spans="1:26" ht="147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G3626" s="3" t="s">
        <v>8224</v>
      </c>
      <c r="H3626" s="3" t="s">
        <v>8246</v>
      </c>
      <c r="I3626" s="3">
        <v>1471977290</v>
      </c>
      <c r="J3626" s="12">
        <f t="shared" si="338"/>
        <v>42605.774189814816</v>
      </c>
      <c r="K3626" s="3">
        <v>1466793290</v>
      </c>
      <c r="M3626" s="3" t="b">
        <v>0</v>
      </c>
      <c r="N3626" s="3">
        <v>39</v>
      </c>
      <c r="O3626" s="3" t="b">
        <v>1</v>
      </c>
      <c r="P3626" s="3" t="s">
        <v>8271</v>
      </c>
      <c r="Q3626" s="6">
        <f t="shared" si="339"/>
        <v>104.93333333333332</v>
      </c>
      <c r="R3626" s="7">
        <f t="shared" si="340"/>
        <v>80.717948717948715</v>
      </c>
      <c r="T3626" s="3" t="s">
        <v>8317</v>
      </c>
      <c r="V3626" s="12">
        <f t="shared" si="337"/>
        <v>42545.774189814816</v>
      </c>
      <c r="W3626" s="3" t="s">
        <v>8316</v>
      </c>
      <c r="X3626" s="3">
        <f t="shared" si="341"/>
        <v>2016</v>
      </c>
      <c r="Y3626" s="13" t="str">
        <f t="shared" si="342"/>
        <v>Jun</v>
      </c>
      <c r="Z3626" s="3" t="s">
        <v>8219</v>
      </c>
    </row>
    <row r="3627" spans="1:26" ht="126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G3627" s="3" t="s">
        <v>8225</v>
      </c>
      <c r="H3627" s="3" t="s">
        <v>8247</v>
      </c>
      <c r="I3627" s="3">
        <v>1435851577</v>
      </c>
      <c r="J3627" s="12">
        <f t="shared" si="338"/>
        <v>42187.652511574073</v>
      </c>
      <c r="K3627" s="3">
        <v>1433259577</v>
      </c>
      <c r="M3627" s="3" t="b">
        <v>0</v>
      </c>
      <c r="N3627" s="3">
        <v>78</v>
      </c>
      <c r="O3627" s="3" t="b">
        <v>1</v>
      </c>
      <c r="P3627" s="3" t="s">
        <v>8271</v>
      </c>
      <c r="Q3627" s="6">
        <f t="shared" si="339"/>
        <v>102.66666666666666</v>
      </c>
      <c r="R3627" s="7">
        <f t="shared" si="340"/>
        <v>39.487179487179489</v>
      </c>
      <c r="T3627" s="3" t="s">
        <v>8317</v>
      </c>
      <c r="V3627" s="12">
        <f t="shared" si="337"/>
        <v>42157.652511574073</v>
      </c>
      <c r="W3627" s="3" t="s">
        <v>8316</v>
      </c>
      <c r="X3627" s="3">
        <f t="shared" si="341"/>
        <v>2015</v>
      </c>
      <c r="Y3627" s="13" t="str">
        <f t="shared" si="342"/>
        <v>Jun</v>
      </c>
      <c r="Z3627" s="3" t="s">
        <v>8219</v>
      </c>
    </row>
    <row r="3628" spans="1:26" ht="126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G3628" s="3" t="s">
        <v>8225</v>
      </c>
      <c r="H3628" s="3" t="s">
        <v>8247</v>
      </c>
      <c r="I3628" s="3">
        <v>1408204857</v>
      </c>
      <c r="J3628" s="12">
        <f t="shared" si="338"/>
        <v>41867.667326388888</v>
      </c>
      <c r="K3628" s="3">
        <v>1406390457</v>
      </c>
      <c r="M3628" s="3" t="b">
        <v>0</v>
      </c>
      <c r="N3628" s="3">
        <v>48</v>
      </c>
      <c r="O3628" s="3" t="b">
        <v>1</v>
      </c>
      <c r="P3628" s="3" t="s">
        <v>8271</v>
      </c>
      <c r="Q3628" s="6">
        <f t="shared" si="339"/>
        <v>101.82500000000002</v>
      </c>
      <c r="R3628" s="7">
        <f t="shared" si="340"/>
        <v>84.854166666666671</v>
      </c>
      <c r="T3628" s="3" t="s">
        <v>8317</v>
      </c>
      <c r="V3628" s="12">
        <f t="shared" si="337"/>
        <v>41846.667326388888</v>
      </c>
      <c r="W3628" s="3" t="s">
        <v>8316</v>
      </c>
      <c r="X3628" s="3">
        <f t="shared" si="341"/>
        <v>2014</v>
      </c>
      <c r="Y3628" s="13" t="str">
        <f t="shared" si="342"/>
        <v>Jul</v>
      </c>
      <c r="Z3628" s="3" t="s">
        <v>8219</v>
      </c>
    </row>
    <row r="3629" spans="1:26" ht="105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G3629" s="3" t="s">
        <v>8224</v>
      </c>
      <c r="H3629" s="3" t="s">
        <v>8246</v>
      </c>
      <c r="I3629" s="3">
        <v>1463803140</v>
      </c>
      <c r="J3629" s="12">
        <f t="shared" si="338"/>
        <v>42511.165972222225</v>
      </c>
      <c r="K3629" s="3">
        <v>1459446487</v>
      </c>
      <c r="M3629" s="3" t="b">
        <v>0</v>
      </c>
      <c r="N3629" s="3">
        <v>29</v>
      </c>
      <c r="O3629" s="3" t="b">
        <v>1</v>
      </c>
      <c r="P3629" s="3" t="s">
        <v>8271</v>
      </c>
      <c r="Q3629" s="6">
        <f t="shared" si="339"/>
        <v>100</v>
      </c>
      <c r="R3629" s="7">
        <f t="shared" si="340"/>
        <v>68.965517241379317</v>
      </c>
      <c r="T3629" s="3" t="s">
        <v>8317</v>
      </c>
      <c r="V3629" s="12">
        <f t="shared" si="337"/>
        <v>42460.741747685184</v>
      </c>
      <c r="W3629" s="3" t="s">
        <v>8316</v>
      </c>
      <c r="X3629" s="3">
        <f t="shared" si="341"/>
        <v>2016</v>
      </c>
      <c r="Y3629" s="13" t="str">
        <f t="shared" si="342"/>
        <v>Mar</v>
      </c>
      <c r="Z3629" s="3" t="s">
        <v>8219</v>
      </c>
    </row>
    <row r="3630" spans="1:26" ht="105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G3630" s="3" t="s">
        <v>8224</v>
      </c>
      <c r="H3630" s="3" t="s">
        <v>8246</v>
      </c>
      <c r="I3630" s="3">
        <v>1450040396</v>
      </c>
      <c r="J3630" s="12">
        <f t="shared" si="338"/>
        <v>42351.874953703707</v>
      </c>
      <c r="K3630" s="3">
        <v>1444852796</v>
      </c>
      <c r="M3630" s="3" t="b">
        <v>0</v>
      </c>
      <c r="N3630" s="3">
        <v>0</v>
      </c>
      <c r="O3630" s="3" t="b">
        <v>0</v>
      </c>
      <c r="P3630" s="3" t="s">
        <v>8305</v>
      </c>
      <c r="Q3630" s="6">
        <f t="shared" si="339"/>
        <v>0</v>
      </c>
      <c r="R3630" s="7" t="e">
        <f t="shared" si="340"/>
        <v>#DIV/0!</v>
      </c>
      <c r="T3630" s="3" t="s">
        <v>8358</v>
      </c>
      <c r="V3630" s="12">
        <f t="shared" si="337"/>
        <v>42291.833287037036</v>
      </c>
      <c r="W3630" s="3" t="s">
        <v>8316</v>
      </c>
      <c r="X3630" s="3">
        <f t="shared" si="341"/>
        <v>2015</v>
      </c>
      <c r="Y3630" s="13" t="str">
        <f t="shared" si="342"/>
        <v>Oct</v>
      </c>
      <c r="Z3630" s="3" t="s">
        <v>8221</v>
      </c>
    </row>
    <row r="3631" spans="1:26" ht="105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G3631" s="3" t="s">
        <v>8224</v>
      </c>
      <c r="H3631" s="3" t="s">
        <v>8246</v>
      </c>
      <c r="I3631" s="3">
        <v>1462467600</v>
      </c>
      <c r="J3631" s="12">
        <f t="shared" si="338"/>
        <v>42495.708333333328</v>
      </c>
      <c r="K3631" s="3">
        <v>1457403364</v>
      </c>
      <c r="M3631" s="3" t="b">
        <v>0</v>
      </c>
      <c r="N3631" s="3">
        <v>2</v>
      </c>
      <c r="O3631" s="3" t="b">
        <v>0</v>
      </c>
      <c r="P3631" s="3" t="s">
        <v>8305</v>
      </c>
      <c r="Q3631" s="6">
        <f t="shared" si="339"/>
        <v>1.9999999999999998E-4</v>
      </c>
      <c r="R3631" s="7">
        <f t="shared" si="340"/>
        <v>1</v>
      </c>
      <c r="T3631" s="3" t="s">
        <v>8358</v>
      </c>
      <c r="V3631" s="12">
        <f t="shared" si="337"/>
        <v>42437.094490740739</v>
      </c>
      <c r="W3631" s="3" t="s">
        <v>8316</v>
      </c>
      <c r="X3631" s="3">
        <f t="shared" si="341"/>
        <v>2016</v>
      </c>
      <c r="Y3631" s="13" t="str">
        <f t="shared" si="342"/>
        <v>Mar</v>
      </c>
      <c r="Z3631" s="3" t="s">
        <v>8221</v>
      </c>
    </row>
    <row r="3632" spans="1:26" ht="105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G3632" s="3" t="s">
        <v>8225</v>
      </c>
      <c r="H3632" s="3" t="s">
        <v>8247</v>
      </c>
      <c r="I3632" s="3">
        <v>1417295990</v>
      </c>
      <c r="J3632" s="12">
        <f t="shared" si="338"/>
        <v>41972.888773148152</v>
      </c>
      <c r="K3632" s="3">
        <v>1414700390</v>
      </c>
      <c r="M3632" s="3" t="b">
        <v>0</v>
      </c>
      <c r="N3632" s="3">
        <v>1</v>
      </c>
      <c r="O3632" s="3" t="b">
        <v>0</v>
      </c>
      <c r="P3632" s="3" t="s">
        <v>8305</v>
      </c>
      <c r="Q3632" s="6">
        <f t="shared" si="339"/>
        <v>3.3333333333333333E-2</v>
      </c>
      <c r="R3632" s="7">
        <f t="shared" si="340"/>
        <v>1</v>
      </c>
      <c r="T3632" s="3" t="s">
        <v>8358</v>
      </c>
      <c r="V3632" s="12">
        <f t="shared" si="337"/>
        <v>41942.84710648148</v>
      </c>
      <c r="W3632" s="3" t="s">
        <v>8316</v>
      </c>
      <c r="X3632" s="3">
        <f t="shared" si="341"/>
        <v>2014</v>
      </c>
      <c r="Y3632" s="13" t="str">
        <f t="shared" si="342"/>
        <v>Oct</v>
      </c>
      <c r="Z3632" s="3" t="s">
        <v>8221</v>
      </c>
    </row>
    <row r="3633" spans="1:26" ht="105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G3633" s="3" t="s">
        <v>8224</v>
      </c>
      <c r="H3633" s="3" t="s">
        <v>8246</v>
      </c>
      <c r="I3633" s="3">
        <v>1411444740</v>
      </c>
      <c r="J3633" s="12">
        <f t="shared" si="338"/>
        <v>41905.165972222225</v>
      </c>
      <c r="K3633" s="3">
        <v>1409335497</v>
      </c>
      <c r="M3633" s="3" t="b">
        <v>0</v>
      </c>
      <c r="N3633" s="3">
        <v>59</v>
      </c>
      <c r="O3633" s="3" t="b">
        <v>0</v>
      </c>
      <c r="P3633" s="3" t="s">
        <v>8305</v>
      </c>
      <c r="Q3633" s="6">
        <f t="shared" si="339"/>
        <v>51.023391812865491</v>
      </c>
      <c r="R3633" s="7">
        <f t="shared" si="340"/>
        <v>147.88135593220338</v>
      </c>
      <c r="T3633" s="3" t="s">
        <v>8358</v>
      </c>
      <c r="V3633" s="12">
        <f t="shared" si="337"/>
        <v>41880.753437499996</v>
      </c>
      <c r="W3633" s="3" t="s">
        <v>8316</v>
      </c>
      <c r="X3633" s="3">
        <f t="shared" si="341"/>
        <v>2014</v>
      </c>
      <c r="Y3633" s="13" t="str">
        <f t="shared" si="342"/>
        <v>Aug</v>
      </c>
      <c r="Z3633" s="3" t="s">
        <v>8221</v>
      </c>
    </row>
    <row r="3634" spans="1:26" ht="105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G3634" s="3" t="s">
        <v>8225</v>
      </c>
      <c r="H3634" s="3" t="s">
        <v>8247</v>
      </c>
      <c r="I3634" s="3">
        <v>1416781749</v>
      </c>
      <c r="J3634" s="12">
        <f t="shared" si="338"/>
        <v>41966.936909722222</v>
      </c>
      <c r="K3634" s="3">
        <v>1415053749</v>
      </c>
      <c r="M3634" s="3" t="b">
        <v>0</v>
      </c>
      <c r="N3634" s="3">
        <v>1</v>
      </c>
      <c r="O3634" s="3" t="b">
        <v>0</v>
      </c>
      <c r="P3634" s="3" t="s">
        <v>8305</v>
      </c>
      <c r="Q3634" s="6">
        <f t="shared" si="339"/>
        <v>20</v>
      </c>
      <c r="R3634" s="7">
        <f t="shared" si="340"/>
        <v>100</v>
      </c>
      <c r="T3634" s="3" t="s">
        <v>8358</v>
      </c>
      <c r="V3634" s="12">
        <f t="shared" si="337"/>
        <v>41946.936909722222</v>
      </c>
      <c r="W3634" s="3" t="s">
        <v>8316</v>
      </c>
      <c r="X3634" s="3">
        <f t="shared" si="341"/>
        <v>2014</v>
      </c>
      <c r="Y3634" s="13" t="str">
        <f t="shared" si="342"/>
        <v>Nov</v>
      </c>
      <c r="Z3634" s="3" t="s">
        <v>8221</v>
      </c>
    </row>
    <row r="3635" spans="1:26" ht="84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G3635" s="3" t="s">
        <v>8224</v>
      </c>
      <c r="H3635" s="3" t="s">
        <v>8246</v>
      </c>
      <c r="I3635" s="3">
        <v>1479517200</v>
      </c>
      <c r="J3635" s="12">
        <f t="shared" si="338"/>
        <v>42693.041666666672</v>
      </c>
      <c r="K3635" s="3">
        <v>1475765867</v>
      </c>
      <c r="M3635" s="3" t="b">
        <v>0</v>
      </c>
      <c r="N3635" s="3">
        <v>31</v>
      </c>
      <c r="O3635" s="3" t="b">
        <v>0</v>
      </c>
      <c r="P3635" s="3" t="s">
        <v>8305</v>
      </c>
      <c r="Q3635" s="6">
        <f t="shared" si="339"/>
        <v>35.24</v>
      </c>
      <c r="R3635" s="7">
        <f t="shared" si="340"/>
        <v>56.838709677419352</v>
      </c>
      <c r="T3635" s="3" t="s">
        <v>8358</v>
      </c>
      <c r="V3635" s="12">
        <f t="shared" si="337"/>
        <v>42649.623460648145</v>
      </c>
      <c r="W3635" s="3" t="s">
        <v>8316</v>
      </c>
      <c r="X3635" s="3">
        <f t="shared" si="341"/>
        <v>2016</v>
      </c>
      <c r="Y3635" s="13" t="str">
        <f t="shared" si="342"/>
        <v>Oct</v>
      </c>
      <c r="Z3635" s="3" t="s">
        <v>8221</v>
      </c>
    </row>
    <row r="3636" spans="1:26" ht="105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G3636" s="3" t="s">
        <v>8229</v>
      </c>
      <c r="H3636" s="3" t="s">
        <v>8251</v>
      </c>
      <c r="I3636" s="3">
        <v>1484366340</v>
      </c>
      <c r="J3636" s="12">
        <f t="shared" si="338"/>
        <v>42749.165972222225</v>
      </c>
      <c r="K3636" s="3">
        <v>1480219174</v>
      </c>
      <c r="M3636" s="3" t="b">
        <v>0</v>
      </c>
      <c r="N3636" s="3">
        <v>18</v>
      </c>
      <c r="O3636" s="3" t="b">
        <v>0</v>
      </c>
      <c r="P3636" s="3" t="s">
        <v>8305</v>
      </c>
      <c r="Q3636" s="6">
        <f t="shared" si="339"/>
        <v>4.246666666666667</v>
      </c>
      <c r="R3636" s="7">
        <f t="shared" si="340"/>
        <v>176.94444444444446</v>
      </c>
      <c r="T3636" s="3" t="s">
        <v>8358</v>
      </c>
      <c r="V3636" s="12">
        <f t="shared" si="337"/>
        <v>42701.166365740741</v>
      </c>
      <c r="W3636" s="3" t="s">
        <v>8316</v>
      </c>
      <c r="X3636" s="3">
        <f t="shared" si="341"/>
        <v>2016</v>
      </c>
      <c r="Y3636" s="13" t="str">
        <f t="shared" si="342"/>
        <v>Nov</v>
      </c>
      <c r="Z3636" s="3" t="s">
        <v>8221</v>
      </c>
    </row>
    <row r="3637" spans="1:26" ht="63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G3637" s="3" t="s">
        <v>8224</v>
      </c>
      <c r="H3637" s="3" t="s">
        <v>8246</v>
      </c>
      <c r="I3637" s="3">
        <v>1461186676</v>
      </c>
      <c r="J3637" s="12">
        <f t="shared" si="338"/>
        <v>42480.88282407407</v>
      </c>
      <c r="K3637" s="3">
        <v>1458594676</v>
      </c>
      <c r="M3637" s="3" t="b">
        <v>0</v>
      </c>
      <c r="N3637" s="3">
        <v>10</v>
      </c>
      <c r="O3637" s="3" t="b">
        <v>0</v>
      </c>
      <c r="P3637" s="3" t="s">
        <v>8305</v>
      </c>
      <c r="Q3637" s="6">
        <f t="shared" si="339"/>
        <v>36.457142857142856</v>
      </c>
      <c r="R3637" s="7">
        <f t="shared" si="340"/>
        <v>127.6</v>
      </c>
      <c r="T3637" s="3" t="s">
        <v>8358</v>
      </c>
      <c r="V3637" s="12">
        <f t="shared" si="337"/>
        <v>42450.88282407407</v>
      </c>
      <c r="W3637" s="3" t="s">
        <v>8316</v>
      </c>
      <c r="X3637" s="3">
        <f t="shared" si="341"/>
        <v>2016</v>
      </c>
      <c r="Y3637" s="13" t="str">
        <f t="shared" si="342"/>
        <v>Mar</v>
      </c>
      <c r="Z3637" s="3" t="s">
        <v>8221</v>
      </c>
    </row>
    <row r="3638" spans="1:26" ht="105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G3638" s="3" t="s">
        <v>8224</v>
      </c>
      <c r="H3638" s="3" t="s">
        <v>8246</v>
      </c>
      <c r="I3638" s="3">
        <v>1442248829</v>
      </c>
      <c r="J3638" s="12">
        <f t="shared" si="338"/>
        <v>42261.694780092592</v>
      </c>
      <c r="K3638" s="3">
        <v>1439224829</v>
      </c>
      <c r="M3638" s="3" t="b">
        <v>0</v>
      </c>
      <c r="N3638" s="3">
        <v>0</v>
      </c>
      <c r="O3638" s="3" t="b">
        <v>0</v>
      </c>
      <c r="P3638" s="3" t="s">
        <v>8305</v>
      </c>
      <c r="Q3638" s="6">
        <f t="shared" si="339"/>
        <v>0</v>
      </c>
      <c r="R3638" s="7" t="e">
        <f t="shared" si="340"/>
        <v>#DIV/0!</v>
      </c>
      <c r="T3638" s="3" t="s">
        <v>8358</v>
      </c>
      <c r="V3638" s="12">
        <f t="shared" si="337"/>
        <v>42226.694780092592</v>
      </c>
      <c r="W3638" s="3" t="s">
        <v>8316</v>
      </c>
      <c r="X3638" s="3">
        <f t="shared" si="341"/>
        <v>2015</v>
      </c>
      <c r="Y3638" s="13" t="str">
        <f t="shared" si="342"/>
        <v>Aug</v>
      </c>
      <c r="Z3638" s="3" t="s">
        <v>8221</v>
      </c>
    </row>
    <row r="3639" spans="1:26" ht="105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G3639" s="3" t="s">
        <v>8224</v>
      </c>
      <c r="H3639" s="3" t="s">
        <v>8246</v>
      </c>
      <c r="I3639" s="3">
        <v>1420130935</v>
      </c>
      <c r="J3639" s="12">
        <f t="shared" si="338"/>
        <v>42005.700636574074</v>
      </c>
      <c r="K3639" s="3">
        <v>1417538935</v>
      </c>
      <c r="M3639" s="3" t="b">
        <v>0</v>
      </c>
      <c r="N3639" s="3">
        <v>14</v>
      </c>
      <c r="O3639" s="3" t="b">
        <v>0</v>
      </c>
      <c r="P3639" s="3" t="s">
        <v>8305</v>
      </c>
      <c r="Q3639" s="6">
        <f t="shared" si="339"/>
        <v>30.866666666666664</v>
      </c>
      <c r="R3639" s="7">
        <f t="shared" si="340"/>
        <v>66.142857142857139</v>
      </c>
      <c r="T3639" s="3" t="s">
        <v>8358</v>
      </c>
      <c r="V3639" s="12">
        <f t="shared" si="337"/>
        <v>41975.700636574074</v>
      </c>
      <c r="W3639" s="3" t="s">
        <v>8316</v>
      </c>
      <c r="X3639" s="3">
        <f t="shared" si="341"/>
        <v>2014</v>
      </c>
      <c r="Y3639" s="13" t="str">
        <f t="shared" si="342"/>
        <v>Dec</v>
      </c>
      <c r="Z3639" s="3" t="s">
        <v>8221</v>
      </c>
    </row>
    <row r="3640" spans="1:26" ht="84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G3640" s="3" t="s">
        <v>8229</v>
      </c>
      <c r="H3640" s="3" t="s">
        <v>8251</v>
      </c>
      <c r="I3640" s="3">
        <v>1429456132</v>
      </c>
      <c r="J3640" s="12">
        <f t="shared" si="338"/>
        <v>42113.631157407406</v>
      </c>
      <c r="K3640" s="3">
        <v>1424275732</v>
      </c>
      <c r="M3640" s="3" t="b">
        <v>0</v>
      </c>
      <c r="N3640" s="3">
        <v>2</v>
      </c>
      <c r="O3640" s="3" t="b">
        <v>0</v>
      </c>
      <c r="P3640" s="3" t="s">
        <v>8305</v>
      </c>
      <c r="Q3640" s="6">
        <f t="shared" si="339"/>
        <v>6.5454545454545459</v>
      </c>
      <c r="R3640" s="7">
        <f t="shared" si="340"/>
        <v>108</v>
      </c>
      <c r="T3640" s="3" t="s">
        <v>8358</v>
      </c>
      <c r="V3640" s="12">
        <f t="shared" si="337"/>
        <v>42053.672824074078</v>
      </c>
      <c r="W3640" s="3" t="s">
        <v>8316</v>
      </c>
      <c r="X3640" s="3">
        <f t="shared" si="341"/>
        <v>2015</v>
      </c>
      <c r="Y3640" s="13" t="str">
        <f t="shared" si="342"/>
        <v>Feb</v>
      </c>
      <c r="Z3640" s="3" t="s">
        <v>8221</v>
      </c>
    </row>
    <row r="3641" spans="1:26" ht="105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G3641" s="3" t="s">
        <v>8224</v>
      </c>
      <c r="H3641" s="3" t="s">
        <v>8246</v>
      </c>
      <c r="I3641" s="3">
        <v>1475853060</v>
      </c>
      <c r="J3641" s="12">
        <f t="shared" si="338"/>
        <v>42650.632638888885</v>
      </c>
      <c r="K3641" s="3">
        <v>1470672906</v>
      </c>
      <c r="M3641" s="3" t="b">
        <v>0</v>
      </c>
      <c r="N3641" s="3">
        <v>1</v>
      </c>
      <c r="O3641" s="3" t="b">
        <v>0</v>
      </c>
      <c r="P3641" s="3" t="s">
        <v>8305</v>
      </c>
      <c r="Q3641" s="6">
        <f t="shared" si="339"/>
        <v>4.0000000000000001E-3</v>
      </c>
      <c r="R3641" s="7">
        <f t="shared" si="340"/>
        <v>1</v>
      </c>
      <c r="T3641" s="3" t="s">
        <v>8358</v>
      </c>
      <c r="V3641" s="12">
        <f t="shared" si="337"/>
        <v>42590.677152777775</v>
      </c>
      <c r="W3641" s="3" t="s">
        <v>8316</v>
      </c>
      <c r="X3641" s="3">
        <f t="shared" si="341"/>
        <v>2016</v>
      </c>
      <c r="Y3641" s="13" t="str">
        <f t="shared" si="342"/>
        <v>Aug</v>
      </c>
      <c r="Z3641" s="3" t="s">
        <v>8221</v>
      </c>
    </row>
    <row r="3642" spans="1:26" ht="126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G3642" s="3" t="s">
        <v>8224</v>
      </c>
      <c r="H3642" s="3" t="s">
        <v>8246</v>
      </c>
      <c r="I3642" s="3">
        <v>1431283530</v>
      </c>
      <c r="J3642" s="12">
        <f t="shared" si="338"/>
        <v>42134.781597222223</v>
      </c>
      <c r="K3642" s="3">
        <v>1428691530</v>
      </c>
      <c r="M3642" s="3" t="b">
        <v>0</v>
      </c>
      <c r="N3642" s="3">
        <v>3</v>
      </c>
      <c r="O3642" s="3" t="b">
        <v>0</v>
      </c>
      <c r="P3642" s="3" t="s">
        <v>8305</v>
      </c>
      <c r="Q3642" s="6">
        <f t="shared" si="339"/>
        <v>5.5</v>
      </c>
      <c r="R3642" s="7">
        <f t="shared" si="340"/>
        <v>18.333333333333332</v>
      </c>
      <c r="T3642" s="3" t="s">
        <v>8358</v>
      </c>
      <c r="V3642" s="12">
        <f t="shared" si="337"/>
        <v>42104.781597222223</v>
      </c>
      <c r="W3642" s="3" t="s">
        <v>8316</v>
      </c>
      <c r="X3642" s="3">
        <f t="shared" si="341"/>
        <v>2015</v>
      </c>
      <c r="Y3642" s="13" t="str">
        <f t="shared" si="342"/>
        <v>Apr</v>
      </c>
      <c r="Z3642" s="3" t="s">
        <v>8221</v>
      </c>
    </row>
    <row r="3643" spans="1:26" ht="105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G3643" s="3" t="s">
        <v>8224</v>
      </c>
      <c r="H3643" s="3" t="s">
        <v>8246</v>
      </c>
      <c r="I3643" s="3">
        <v>1412485200</v>
      </c>
      <c r="J3643" s="12">
        <f t="shared" si="338"/>
        <v>41917.208333333336</v>
      </c>
      <c r="K3643" s="3">
        <v>1410966179</v>
      </c>
      <c r="M3643" s="3" t="b">
        <v>0</v>
      </c>
      <c r="N3643" s="3">
        <v>0</v>
      </c>
      <c r="O3643" s="3" t="b">
        <v>0</v>
      </c>
      <c r="P3643" s="3" t="s">
        <v>8305</v>
      </c>
      <c r="Q3643" s="6">
        <f t="shared" si="339"/>
        <v>0</v>
      </c>
      <c r="R3643" s="7" t="e">
        <f t="shared" si="340"/>
        <v>#DIV/0!</v>
      </c>
      <c r="T3643" s="3" t="s">
        <v>8358</v>
      </c>
      <c r="V3643" s="12">
        <f t="shared" si="337"/>
        <v>41899.627071759256</v>
      </c>
      <c r="W3643" s="3" t="s">
        <v>8316</v>
      </c>
      <c r="X3643" s="3">
        <f t="shared" si="341"/>
        <v>2014</v>
      </c>
      <c r="Y3643" s="13" t="str">
        <f t="shared" si="342"/>
        <v>Sep</v>
      </c>
      <c r="Z3643" s="3" t="s">
        <v>8221</v>
      </c>
    </row>
    <row r="3644" spans="1:26" ht="105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G3644" s="3" t="s">
        <v>8236</v>
      </c>
      <c r="H3644" s="3" t="s">
        <v>8249</v>
      </c>
      <c r="I3644" s="3">
        <v>1448902800</v>
      </c>
      <c r="J3644" s="12">
        <f t="shared" si="338"/>
        <v>42338.708333333328</v>
      </c>
      <c r="K3644" s="3">
        <v>1445369727</v>
      </c>
      <c r="M3644" s="3" t="b">
        <v>0</v>
      </c>
      <c r="N3644" s="3">
        <v>2</v>
      </c>
      <c r="O3644" s="3" t="b">
        <v>0</v>
      </c>
      <c r="P3644" s="3" t="s">
        <v>8305</v>
      </c>
      <c r="Q3644" s="6">
        <f t="shared" si="339"/>
        <v>2.1428571428571428</v>
      </c>
      <c r="R3644" s="7">
        <f t="shared" si="340"/>
        <v>7.5</v>
      </c>
      <c r="T3644" s="3" t="s">
        <v>8358</v>
      </c>
      <c r="V3644" s="12">
        <f t="shared" si="337"/>
        <v>42297.816284722227</v>
      </c>
      <c r="W3644" s="3" t="s">
        <v>8316</v>
      </c>
      <c r="X3644" s="3">
        <f t="shared" si="341"/>
        <v>2015</v>
      </c>
      <c r="Y3644" s="13" t="str">
        <f t="shared" si="342"/>
        <v>Oct</v>
      </c>
      <c r="Z3644" s="3" t="s">
        <v>8221</v>
      </c>
    </row>
    <row r="3645" spans="1:26" ht="105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G3645" s="3" t="s">
        <v>8224</v>
      </c>
      <c r="H3645" s="3" t="s">
        <v>8246</v>
      </c>
      <c r="I3645" s="3">
        <v>1447734439</v>
      </c>
      <c r="J3645" s="12">
        <f t="shared" si="338"/>
        <v>42325.185636574075</v>
      </c>
      <c r="K3645" s="3">
        <v>1444274839</v>
      </c>
      <c r="M3645" s="3" t="b">
        <v>0</v>
      </c>
      <c r="N3645" s="3">
        <v>0</v>
      </c>
      <c r="O3645" s="3" t="b">
        <v>0</v>
      </c>
      <c r="P3645" s="3" t="s">
        <v>8305</v>
      </c>
      <c r="Q3645" s="6">
        <f t="shared" si="339"/>
        <v>0</v>
      </c>
      <c r="R3645" s="7" t="e">
        <f t="shared" si="340"/>
        <v>#DIV/0!</v>
      </c>
      <c r="T3645" s="3" t="s">
        <v>8358</v>
      </c>
      <c r="V3645" s="12">
        <f t="shared" si="337"/>
        <v>42285.143969907411</v>
      </c>
      <c r="W3645" s="3" t="s">
        <v>8316</v>
      </c>
      <c r="X3645" s="3">
        <f t="shared" si="341"/>
        <v>2015</v>
      </c>
      <c r="Y3645" s="13" t="str">
        <f t="shared" si="342"/>
        <v>Oct</v>
      </c>
      <c r="Z3645" s="3" t="s">
        <v>8221</v>
      </c>
    </row>
    <row r="3646" spans="1:26" ht="84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G3646" s="3" t="s">
        <v>8224</v>
      </c>
      <c r="H3646" s="3" t="s">
        <v>8246</v>
      </c>
      <c r="I3646" s="3">
        <v>1457413140</v>
      </c>
      <c r="J3646" s="12">
        <f t="shared" si="338"/>
        <v>42437.207638888889</v>
      </c>
      <c r="K3646" s="3">
        <v>1454996887</v>
      </c>
      <c r="M3646" s="3" t="b">
        <v>0</v>
      </c>
      <c r="N3646" s="3">
        <v>12</v>
      </c>
      <c r="O3646" s="3" t="b">
        <v>0</v>
      </c>
      <c r="P3646" s="3" t="s">
        <v>8305</v>
      </c>
      <c r="Q3646" s="6">
        <f t="shared" si="339"/>
        <v>16.420000000000002</v>
      </c>
      <c r="R3646" s="7">
        <f t="shared" si="340"/>
        <v>68.416666666666671</v>
      </c>
      <c r="T3646" s="3" t="s">
        <v>8358</v>
      </c>
      <c r="V3646" s="12">
        <f t="shared" si="337"/>
        <v>42409.241747685184</v>
      </c>
      <c r="W3646" s="3" t="s">
        <v>8316</v>
      </c>
      <c r="X3646" s="3">
        <f t="shared" si="341"/>
        <v>2016</v>
      </c>
      <c r="Y3646" s="13" t="str">
        <f t="shared" si="342"/>
        <v>Feb</v>
      </c>
      <c r="Z3646" s="3" t="s">
        <v>8221</v>
      </c>
    </row>
    <row r="3647" spans="1:26" ht="105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G3647" s="3" t="s">
        <v>8229</v>
      </c>
      <c r="H3647" s="3" t="s">
        <v>8251</v>
      </c>
      <c r="I3647" s="3">
        <v>1479773838</v>
      </c>
      <c r="J3647" s="12">
        <f t="shared" si="338"/>
        <v>42696.012013888889</v>
      </c>
      <c r="K3647" s="3">
        <v>1477178238</v>
      </c>
      <c r="M3647" s="3" t="b">
        <v>0</v>
      </c>
      <c r="N3647" s="3">
        <v>1</v>
      </c>
      <c r="O3647" s="3" t="b">
        <v>0</v>
      </c>
      <c r="P3647" s="3" t="s">
        <v>8305</v>
      </c>
      <c r="Q3647" s="6">
        <f t="shared" si="339"/>
        <v>0.1</v>
      </c>
      <c r="R3647" s="7">
        <f t="shared" si="340"/>
        <v>1</v>
      </c>
      <c r="T3647" s="3" t="s">
        <v>8358</v>
      </c>
      <c r="V3647" s="12">
        <f t="shared" si="337"/>
        <v>42665.970347222217</v>
      </c>
      <c r="W3647" s="3" t="s">
        <v>8316</v>
      </c>
      <c r="X3647" s="3">
        <f t="shared" si="341"/>
        <v>2016</v>
      </c>
      <c r="Y3647" s="13" t="str">
        <f t="shared" si="342"/>
        <v>Oct</v>
      </c>
      <c r="Z3647" s="3" t="s">
        <v>8221</v>
      </c>
    </row>
    <row r="3648" spans="1:26" ht="84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G3648" s="3" t="s">
        <v>8224</v>
      </c>
      <c r="H3648" s="3" t="s">
        <v>8246</v>
      </c>
      <c r="I3648" s="3">
        <v>1434497400</v>
      </c>
      <c r="J3648" s="12">
        <f t="shared" si="338"/>
        <v>42171.979166666672</v>
      </c>
      <c r="K3648" s="3">
        <v>1431770802</v>
      </c>
      <c r="M3648" s="3" t="b">
        <v>0</v>
      </c>
      <c r="N3648" s="3">
        <v>8</v>
      </c>
      <c r="O3648" s="3" t="b">
        <v>0</v>
      </c>
      <c r="P3648" s="3" t="s">
        <v>8305</v>
      </c>
      <c r="Q3648" s="6">
        <f t="shared" si="339"/>
        <v>4.8099999999999996</v>
      </c>
      <c r="R3648" s="7">
        <f t="shared" si="340"/>
        <v>60.125</v>
      </c>
      <c r="T3648" s="3" t="s">
        <v>8358</v>
      </c>
      <c r="V3648" s="12">
        <f t="shared" si="337"/>
        <v>42140.421319444446</v>
      </c>
      <c r="W3648" s="3" t="s">
        <v>8316</v>
      </c>
      <c r="X3648" s="3">
        <f t="shared" si="341"/>
        <v>2015</v>
      </c>
      <c r="Y3648" s="13" t="str">
        <f t="shared" si="342"/>
        <v>May</v>
      </c>
      <c r="Z3648" s="3" t="s">
        <v>8221</v>
      </c>
    </row>
    <row r="3649" spans="1:26" ht="105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G3649" s="3" t="s">
        <v>8225</v>
      </c>
      <c r="H3649" s="3" t="s">
        <v>8247</v>
      </c>
      <c r="I3649" s="3">
        <v>1475258327</v>
      </c>
      <c r="J3649" s="12">
        <f t="shared" si="338"/>
        <v>42643.749155092592</v>
      </c>
      <c r="K3649" s="3">
        <v>1471370327</v>
      </c>
      <c r="M3649" s="3" t="b">
        <v>0</v>
      </c>
      <c r="N3649" s="3">
        <v>2</v>
      </c>
      <c r="O3649" s="3" t="b">
        <v>0</v>
      </c>
      <c r="P3649" s="3" t="s">
        <v>8305</v>
      </c>
      <c r="Q3649" s="6">
        <f t="shared" si="339"/>
        <v>6</v>
      </c>
      <c r="R3649" s="7">
        <f t="shared" si="340"/>
        <v>15</v>
      </c>
      <c r="T3649" s="3" t="s">
        <v>8358</v>
      </c>
      <c r="V3649" s="12">
        <f t="shared" si="337"/>
        <v>42598.749155092592</v>
      </c>
      <c r="W3649" s="3" t="s">
        <v>8316</v>
      </c>
      <c r="X3649" s="3">
        <f t="shared" si="341"/>
        <v>2016</v>
      </c>
      <c r="Y3649" s="13" t="str">
        <f t="shared" si="342"/>
        <v>Aug</v>
      </c>
      <c r="Z3649" s="3" t="s">
        <v>8221</v>
      </c>
    </row>
    <row r="3650" spans="1:26" ht="63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G3650" s="3" t="s">
        <v>8224</v>
      </c>
      <c r="H3650" s="3" t="s">
        <v>8246</v>
      </c>
      <c r="I3650" s="3">
        <v>1412492445</v>
      </c>
      <c r="J3650" s="12">
        <f t="shared" si="338"/>
        <v>41917.292187500003</v>
      </c>
      <c r="K3650" s="3">
        <v>1409900445</v>
      </c>
      <c r="M3650" s="3" t="b">
        <v>0</v>
      </c>
      <c r="N3650" s="3">
        <v>73</v>
      </c>
      <c r="O3650" s="3" t="b">
        <v>1</v>
      </c>
      <c r="P3650" s="3" t="s">
        <v>8271</v>
      </c>
      <c r="Q3650" s="6">
        <f t="shared" si="339"/>
        <v>100.38249999999999</v>
      </c>
      <c r="R3650" s="7">
        <f t="shared" si="340"/>
        <v>550.04109589041093</v>
      </c>
      <c r="T3650" s="3" t="s">
        <v>8317</v>
      </c>
      <c r="V3650" s="12">
        <f t="shared" ref="V3650:V3713" si="343">(K3650/86400)+DATE(1970,1,1)</f>
        <v>41887.292187500003</v>
      </c>
      <c r="W3650" s="3" t="s">
        <v>8316</v>
      </c>
      <c r="X3650" s="3">
        <f t="shared" si="341"/>
        <v>2014</v>
      </c>
      <c r="Y3650" s="13" t="str">
        <f t="shared" si="342"/>
        <v>Sep</v>
      </c>
      <c r="Z3650" s="3" t="s">
        <v>8219</v>
      </c>
    </row>
    <row r="3651" spans="1:26" ht="105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G3651" s="3" t="s">
        <v>8229</v>
      </c>
      <c r="H3651" s="3" t="s">
        <v>8251</v>
      </c>
      <c r="I3651" s="3">
        <v>1402938394</v>
      </c>
      <c r="J3651" s="12">
        <f t="shared" ref="J3651:J3714" si="344">(I3651/86400)+DATE(1970,1,1)</f>
        <v>41806.712893518517</v>
      </c>
      <c r="K3651" s="3">
        <v>1400691994</v>
      </c>
      <c r="M3651" s="3" t="b">
        <v>0</v>
      </c>
      <c r="N3651" s="3">
        <v>8</v>
      </c>
      <c r="O3651" s="3" t="b">
        <v>1</v>
      </c>
      <c r="P3651" s="3" t="s">
        <v>8271</v>
      </c>
      <c r="Q3651" s="6">
        <f t="shared" ref="Q3651:Q3714" si="345">(E3651/D3651)*100</f>
        <v>104</v>
      </c>
      <c r="R3651" s="7">
        <f t="shared" ref="R3651:R3714" si="346">E3651/N3651</f>
        <v>97.5</v>
      </c>
      <c r="T3651" s="3" t="s">
        <v>8317</v>
      </c>
      <c r="V3651" s="12">
        <f t="shared" si="343"/>
        <v>41780.712893518517</v>
      </c>
      <c r="W3651" s="3" t="s">
        <v>8316</v>
      </c>
      <c r="X3651" s="3">
        <f t="shared" si="341"/>
        <v>2014</v>
      </c>
      <c r="Y3651" s="13" t="str">
        <f t="shared" si="342"/>
        <v>May</v>
      </c>
      <c r="Z3651" s="3" t="s">
        <v>8219</v>
      </c>
    </row>
    <row r="3652" spans="1:26" ht="105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G3652" s="3" t="s">
        <v>8225</v>
      </c>
      <c r="H3652" s="3" t="s">
        <v>8247</v>
      </c>
      <c r="I3652" s="3">
        <v>1454412584</v>
      </c>
      <c r="J3652" s="12">
        <f t="shared" si="344"/>
        <v>42402.478981481487</v>
      </c>
      <c r="K3652" s="3">
        <v>1452598184</v>
      </c>
      <c r="M3652" s="3" t="b">
        <v>0</v>
      </c>
      <c r="N3652" s="3">
        <v>17</v>
      </c>
      <c r="O3652" s="3" t="b">
        <v>1</v>
      </c>
      <c r="P3652" s="3" t="s">
        <v>8271</v>
      </c>
      <c r="Q3652" s="6">
        <f t="shared" si="345"/>
        <v>100</v>
      </c>
      <c r="R3652" s="7">
        <f t="shared" si="346"/>
        <v>29.411764705882351</v>
      </c>
      <c r="T3652" s="3" t="s">
        <v>8317</v>
      </c>
      <c r="V3652" s="12">
        <f t="shared" si="343"/>
        <v>42381.478981481487</v>
      </c>
      <c r="W3652" s="3" t="s">
        <v>8316</v>
      </c>
      <c r="X3652" s="3">
        <f t="shared" si="341"/>
        <v>2016</v>
      </c>
      <c r="Y3652" s="13" t="str">
        <f t="shared" si="342"/>
        <v>Jan</v>
      </c>
      <c r="Z3652" s="3" t="s">
        <v>8219</v>
      </c>
    </row>
    <row r="3653" spans="1:26" ht="84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G3653" s="3" t="s">
        <v>8224</v>
      </c>
      <c r="H3653" s="3" t="s">
        <v>8246</v>
      </c>
      <c r="I3653" s="3">
        <v>1407686340</v>
      </c>
      <c r="J3653" s="12">
        <f t="shared" si="344"/>
        <v>41861.665972222225</v>
      </c>
      <c r="K3653" s="3">
        <v>1404833442</v>
      </c>
      <c r="M3653" s="3" t="b">
        <v>0</v>
      </c>
      <c r="N3653" s="3">
        <v>9</v>
      </c>
      <c r="O3653" s="3" t="b">
        <v>1</v>
      </c>
      <c r="P3653" s="3" t="s">
        <v>8271</v>
      </c>
      <c r="Q3653" s="6">
        <f t="shared" si="345"/>
        <v>104</v>
      </c>
      <c r="R3653" s="7">
        <f t="shared" si="346"/>
        <v>57.777777777777779</v>
      </c>
      <c r="T3653" s="3" t="s">
        <v>8317</v>
      </c>
      <c r="V3653" s="12">
        <f t="shared" si="343"/>
        <v>41828.646319444444</v>
      </c>
      <c r="W3653" s="3" t="s">
        <v>8316</v>
      </c>
      <c r="X3653" s="3">
        <f t="shared" ref="X3653:X3716" si="347">YEAR(V3653)</f>
        <v>2014</v>
      </c>
      <c r="Y3653" s="13" t="str">
        <f t="shared" ref="Y3653:Y3716" si="348">TEXT(V3653,"mmm")</f>
        <v>Jul</v>
      </c>
      <c r="Z3653" s="3" t="s">
        <v>8219</v>
      </c>
    </row>
    <row r="3654" spans="1:26" ht="105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G3654" s="3" t="s">
        <v>8229</v>
      </c>
      <c r="H3654" s="3" t="s">
        <v>8251</v>
      </c>
      <c r="I3654" s="3">
        <v>1472097540</v>
      </c>
      <c r="J3654" s="12">
        <f t="shared" si="344"/>
        <v>42607.165972222225</v>
      </c>
      <c r="K3654" s="3">
        <v>1471188502</v>
      </c>
      <c r="M3654" s="3" t="b">
        <v>0</v>
      </c>
      <c r="N3654" s="3">
        <v>17</v>
      </c>
      <c r="O3654" s="3" t="b">
        <v>1</v>
      </c>
      <c r="P3654" s="3" t="s">
        <v>8271</v>
      </c>
      <c r="Q3654" s="6">
        <f t="shared" si="345"/>
        <v>250.66666666666669</v>
      </c>
      <c r="R3654" s="7">
        <f t="shared" si="346"/>
        <v>44.235294117647058</v>
      </c>
      <c r="T3654" s="3" t="s">
        <v>8317</v>
      </c>
      <c r="V3654" s="12">
        <f t="shared" si="343"/>
        <v>42596.644699074073</v>
      </c>
      <c r="W3654" s="3" t="s">
        <v>8316</v>
      </c>
      <c r="X3654" s="3">
        <f t="shared" si="347"/>
        <v>2016</v>
      </c>
      <c r="Y3654" s="13" t="str">
        <f t="shared" si="348"/>
        <v>Aug</v>
      </c>
      <c r="Z3654" s="3" t="s">
        <v>8219</v>
      </c>
    </row>
    <row r="3655" spans="1:26" ht="105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G3655" s="3" t="s">
        <v>8225</v>
      </c>
      <c r="H3655" s="3" t="s">
        <v>8247</v>
      </c>
      <c r="I3655" s="3">
        <v>1438764207</v>
      </c>
      <c r="J3655" s="12">
        <f t="shared" si="344"/>
        <v>42221.363506944443</v>
      </c>
      <c r="K3655" s="3">
        <v>1436172207</v>
      </c>
      <c r="M3655" s="3" t="b">
        <v>0</v>
      </c>
      <c r="N3655" s="3">
        <v>33</v>
      </c>
      <c r="O3655" s="3" t="b">
        <v>1</v>
      </c>
      <c r="P3655" s="3" t="s">
        <v>8271</v>
      </c>
      <c r="Q3655" s="6">
        <f t="shared" si="345"/>
        <v>100.49999999999999</v>
      </c>
      <c r="R3655" s="7">
        <f t="shared" si="346"/>
        <v>60.909090909090907</v>
      </c>
      <c r="T3655" s="3" t="s">
        <v>8317</v>
      </c>
      <c r="V3655" s="12">
        <f t="shared" si="343"/>
        <v>42191.363506944443</v>
      </c>
      <c r="W3655" s="3" t="s">
        <v>8316</v>
      </c>
      <c r="X3655" s="3">
        <f t="shared" si="347"/>
        <v>2015</v>
      </c>
      <c r="Y3655" s="13" t="str">
        <f t="shared" si="348"/>
        <v>Jul</v>
      </c>
      <c r="Z3655" s="3" t="s">
        <v>8219</v>
      </c>
    </row>
    <row r="3656" spans="1:26" ht="105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G3656" s="3" t="s">
        <v>8225</v>
      </c>
      <c r="H3656" s="3" t="s">
        <v>8247</v>
      </c>
      <c r="I3656" s="3">
        <v>1459702800</v>
      </c>
      <c r="J3656" s="12">
        <f t="shared" si="344"/>
        <v>42463.708333333328</v>
      </c>
      <c r="K3656" s="3">
        <v>1457690386</v>
      </c>
      <c r="M3656" s="3" t="b">
        <v>0</v>
      </c>
      <c r="N3656" s="3">
        <v>38</v>
      </c>
      <c r="O3656" s="3" t="b">
        <v>1</v>
      </c>
      <c r="P3656" s="3" t="s">
        <v>8271</v>
      </c>
      <c r="Q3656" s="6">
        <f t="shared" si="345"/>
        <v>174.4</v>
      </c>
      <c r="R3656" s="7">
        <f t="shared" si="346"/>
        <v>68.84210526315789</v>
      </c>
      <c r="T3656" s="3" t="s">
        <v>8317</v>
      </c>
      <c r="V3656" s="12">
        <f t="shared" si="343"/>
        <v>42440.416504629626</v>
      </c>
      <c r="W3656" s="3" t="s">
        <v>8316</v>
      </c>
      <c r="X3656" s="3">
        <f t="shared" si="347"/>
        <v>2016</v>
      </c>
      <c r="Y3656" s="13" t="str">
        <f t="shared" si="348"/>
        <v>Mar</v>
      </c>
      <c r="Z3656" s="3" t="s">
        <v>8219</v>
      </c>
    </row>
    <row r="3657" spans="1:26" ht="105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G3657" s="3" t="s">
        <v>8224</v>
      </c>
      <c r="H3657" s="3" t="s">
        <v>8246</v>
      </c>
      <c r="I3657" s="3">
        <v>1437202740</v>
      </c>
      <c r="J3657" s="12">
        <f t="shared" si="344"/>
        <v>42203.290972222225</v>
      </c>
      <c r="K3657" s="3">
        <v>1434654998</v>
      </c>
      <c r="M3657" s="3" t="b">
        <v>0</v>
      </c>
      <c r="N3657" s="3">
        <v>79</v>
      </c>
      <c r="O3657" s="3" t="b">
        <v>1</v>
      </c>
      <c r="P3657" s="3" t="s">
        <v>8271</v>
      </c>
      <c r="Q3657" s="6">
        <f t="shared" si="345"/>
        <v>116.26</v>
      </c>
      <c r="R3657" s="7">
        <f t="shared" si="346"/>
        <v>73.582278481012665</v>
      </c>
      <c r="T3657" s="3" t="s">
        <v>8317</v>
      </c>
      <c r="V3657" s="12">
        <f t="shared" si="343"/>
        <v>42173.803217592591</v>
      </c>
      <c r="W3657" s="3" t="s">
        <v>8316</v>
      </c>
      <c r="X3657" s="3">
        <f t="shared" si="347"/>
        <v>2015</v>
      </c>
      <c r="Y3657" s="13" t="str">
        <f t="shared" si="348"/>
        <v>Jun</v>
      </c>
      <c r="Z3657" s="3" t="s">
        <v>8219</v>
      </c>
    </row>
    <row r="3658" spans="1:26" ht="105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G3658" s="3" t="s">
        <v>8240</v>
      </c>
      <c r="H3658" s="3" t="s">
        <v>8257</v>
      </c>
      <c r="I3658" s="3">
        <v>1485989940</v>
      </c>
      <c r="J3658" s="12">
        <f t="shared" si="344"/>
        <v>42767.957638888889</v>
      </c>
      <c r="K3658" s="3">
        <v>1483393836</v>
      </c>
      <c r="M3658" s="3" t="b">
        <v>0</v>
      </c>
      <c r="N3658" s="3">
        <v>46</v>
      </c>
      <c r="O3658" s="3" t="b">
        <v>1</v>
      </c>
      <c r="P3658" s="3" t="s">
        <v>8271</v>
      </c>
      <c r="Q3658" s="6">
        <f t="shared" si="345"/>
        <v>105.82000000000001</v>
      </c>
      <c r="R3658" s="7">
        <f t="shared" si="346"/>
        <v>115.02173913043478</v>
      </c>
      <c r="T3658" s="3" t="s">
        <v>8317</v>
      </c>
      <c r="V3658" s="12">
        <f t="shared" si="343"/>
        <v>42737.910138888888</v>
      </c>
      <c r="W3658" s="3" t="s">
        <v>8316</v>
      </c>
      <c r="X3658" s="3">
        <f t="shared" si="347"/>
        <v>2017</v>
      </c>
      <c r="Y3658" s="13" t="str">
        <f t="shared" si="348"/>
        <v>Jan</v>
      </c>
      <c r="Z3658" s="3" t="s">
        <v>8219</v>
      </c>
    </row>
    <row r="3659" spans="1:26" ht="105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G3659" s="3" t="s">
        <v>8232</v>
      </c>
      <c r="H3659" s="3" t="s">
        <v>8253</v>
      </c>
      <c r="I3659" s="3">
        <v>1464817320</v>
      </c>
      <c r="J3659" s="12">
        <f t="shared" si="344"/>
        <v>42522.904166666667</v>
      </c>
      <c r="K3659" s="3">
        <v>1462806419</v>
      </c>
      <c r="M3659" s="3" t="b">
        <v>0</v>
      </c>
      <c r="N3659" s="3">
        <v>20</v>
      </c>
      <c r="O3659" s="3" t="b">
        <v>1</v>
      </c>
      <c r="P3659" s="3" t="s">
        <v>8271</v>
      </c>
      <c r="Q3659" s="6">
        <f t="shared" si="345"/>
        <v>110.75</v>
      </c>
      <c r="R3659" s="7">
        <f t="shared" si="346"/>
        <v>110.75</v>
      </c>
      <c r="T3659" s="3" t="s">
        <v>8317</v>
      </c>
      <c r="V3659" s="12">
        <f t="shared" si="343"/>
        <v>42499.629849537036</v>
      </c>
      <c r="W3659" s="3" t="s">
        <v>8316</v>
      </c>
      <c r="X3659" s="3">
        <f t="shared" si="347"/>
        <v>2016</v>
      </c>
      <c r="Y3659" s="13" t="str">
        <f t="shared" si="348"/>
        <v>May</v>
      </c>
      <c r="Z3659" s="3" t="s">
        <v>8219</v>
      </c>
    </row>
    <row r="3660" spans="1:26" ht="63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G3660" s="3" t="s">
        <v>8224</v>
      </c>
      <c r="H3660" s="3" t="s">
        <v>8246</v>
      </c>
      <c r="I3660" s="3">
        <v>1404273540</v>
      </c>
      <c r="J3660" s="12">
        <f t="shared" si="344"/>
        <v>41822.165972222225</v>
      </c>
      <c r="K3660" s="3">
        <v>1400272580</v>
      </c>
      <c r="M3660" s="3" t="b">
        <v>0</v>
      </c>
      <c r="N3660" s="3">
        <v>20</v>
      </c>
      <c r="O3660" s="3" t="b">
        <v>1</v>
      </c>
      <c r="P3660" s="3" t="s">
        <v>8271</v>
      </c>
      <c r="Q3660" s="6">
        <f t="shared" si="345"/>
        <v>100.66666666666666</v>
      </c>
      <c r="R3660" s="7">
        <f t="shared" si="346"/>
        <v>75.5</v>
      </c>
      <c r="T3660" s="3" t="s">
        <v>8317</v>
      </c>
      <c r="V3660" s="12">
        <f t="shared" si="343"/>
        <v>41775.858564814815</v>
      </c>
      <c r="W3660" s="3" t="s">
        <v>8316</v>
      </c>
      <c r="X3660" s="3">
        <f t="shared" si="347"/>
        <v>2014</v>
      </c>
      <c r="Y3660" s="13" t="str">
        <f t="shared" si="348"/>
        <v>May</v>
      </c>
      <c r="Z3660" s="3" t="s">
        <v>8219</v>
      </c>
    </row>
    <row r="3661" spans="1:26" ht="84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G3661" s="3" t="s">
        <v>8224</v>
      </c>
      <c r="H3661" s="3" t="s">
        <v>8246</v>
      </c>
      <c r="I3661" s="3">
        <v>1426775940</v>
      </c>
      <c r="J3661" s="12">
        <f t="shared" si="344"/>
        <v>42082.610416666663</v>
      </c>
      <c r="K3661" s="3">
        <v>1424414350</v>
      </c>
      <c r="M3661" s="3" t="b">
        <v>0</v>
      </c>
      <c r="N3661" s="3">
        <v>13</v>
      </c>
      <c r="O3661" s="3" t="b">
        <v>1</v>
      </c>
      <c r="P3661" s="3" t="s">
        <v>8271</v>
      </c>
      <c r="Q3661" s="6">
        <f t="shared" si="345"/>
        <v>102.03333333333333</v>
      </c>
      <c r="R3661" s="7">
        <f t="shared" si="346"/>
        <v>235.46153846153845</v>
      </c>
      <c r="T3661" s="3" t="s">
        <v>8317</v>
      </c>
      <c r="V3661" s="12">
        <f t="shared" si="343"/>
        <v>42055.277199074073</v>
      </c>
      <c r="W3661" s="3" t="s">
        <v>8316</v>
      </c>
      <c r="X3661" s="3">
        <f t="shared" si="347"/>
        <v>2015</v>
      </c>
      <c r="Y3661" s="13" t="str">
        <f t="shared" si="348"/>
        <v>Feb</v>
      </c>
      <c r="Z3661" s="3" t="s">
        <v>8219</v>
      </c>
    </row>
    <row r="3662" spans="1:26" ht="105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G3662" s="3" t="s">
        <v>8225</v>
      </c>
      <c r="H3662" s="3" t="s">
        <v>8247</v>
      </c>
      <c r="I3662" s="3">
        <v>1419368925</v>
      </c>
      <c r="J3662" s="12">
        <f t="shared" si="344"/>
        <v>41996.881076388891</v>
      </c>
      <c r="K3662" s="3">
        <v>1417208925</v>
      </c>
      <c r="M3662" s="3" t="b">
        <v>0</v>
      </c>
      <c r="N3662" s="3">
        <v>22</v>
      </c>
      <c r="O3662" s="3" t="b">
        <v>1</v>
      </c>
      <c r="P3662" s="3" t="s">
        <v>8271</v>
      </c>
      <c r="Q3662" s="6">
        <f t="shared" si="345"/>
        <v>100</v>
      </c>
      <c r="R3662" s="7">
        <f t="shared" si="346"/>
        <v>11.363636363636363</v>
      </c>
      <c r="T3662" s="3" t="s">
        <v>8317</v>
      </c>
      <c r="V3662" s="12">
        <f t="shared" si="343"/>
        <v>41971.881076388891</v>
      </c>
      <c r="W3662" s="3" t="s">
        <v>8316</v>
      </c>
      <c r="X3662" s="3">
        <f t="shared" si="347"/>
        <v>2014</v>
      </c>
      <c r="Y3662" s="13" t="str">
        <f t="shared" si="348"/>
        <v>Nov</v>
      </c>
      <c r="Z3662" s="3" t="s">
        <v>8219</v>
      </c>
    </row>
    <row r="3663" spans="1:26" ht="105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G3663" s="3" t="s">
        <v>8224</v>
      </c>
      <c r="H3663" s="3" t="s">
        <v>8246</v>
      </c>
      <c r="I3663" s="3">
        <v>1460260800</v>
      </c>
      <c r="J3663" s="12">
        <f t="shared" si="344"/>
        <v>42470.166666666672</v>
      </c>
      <c r="K3663" s="3">
        <v>1458336672</v>
      </c>
      <c r="M3663" s="3" t="b">
        <v>0</v>
      </c>
      <c r="N3663" s="3">
        <v>36</v>
      </c>
      <c r="O3663" s="3" t="b">
        <v>1</v>
      </c>
      <c r="P3663" s="3" t="s">
        <v>8271</v>
      </c>
      <c r="Q3663" s="6">
        <f t="shared" si="345"/>
        <v>111.00000000000001</v>
      </c>
      <c r="R3663" s="7">
        <f t="shared" si="346"/>
        <v>92.5</v>
      </c>
      <c r="T3663" s="3" t="s">
        <v>8317</v>
      </c>
      <c r="V3663" s="12">
        <f t="shared" si="343"/>
        <v>42447.896666666667</v>
      </c>
      <c r="W3663" s="3" t="s">
        <v>8316</v>
      </c>
      <c r="X3663" s="3">
        <f t="shared" si="347"/>
        <v>2016</v>
      </c>
      <c r="Y3663" s="13" t="str">
        <f t="shared" si="348"/>
        <v>Mar</v>
      </c>
      <c r="Z3663" s="3" t="s">
        <v>8219</v>
      </c>
    </row>
    <row r="3664" spans="1:26" ht="105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G3664" s="3" t="s">
        <v>8229</v>
      </c>
      <c r="H3664" s="3" t="s">
        <v>8251</v>
      </c>
      <c r="I3664" s="3">
        <v>1427775414</v>
      </c>
      <c r="J3664" s="12">
        <f t="shared" si="344"/>
        <v>42094.178402777776</v>
      </c>
      <c r="K3664" s="3">
        <v>1425187014</v>
      </c>
      <c r="M3664" s="3" t="b">
        <v>0</v>
      </c>
      <c r="N3664" s="3">
        <v>40</v>
      </c>
      <c r="O3664" s="3" t="b">
        <v>1</v>
      </c>
      <c r="P3664" s="3" t="s">
        <v>8271</v>
      </c>
      <c r="Q3664" s="6">
        <f t="shared" si="345"/>
        <v>101.42500000000001</v>
      </c>
      <c r="R3664" s="7">
        <f t="shared" si="346"/>
        <v>202.85</v>
      </c>
      <c r="T3664" s="3" t="s">
        <v>8317</v>
      </c>
      <c r="V3664" s="12">
        <f t="shared" si="343"/>
        <v>42064.220069444447</v>
      </c>
      <c r="W3664" s="3" t="s">
        <v>8316</v>
      </c>
      <c r="X3664" s="3">
        <f t="shared" si="347"/>
        <v>2015</v>
      </c>
      <c r="Y3664" s="13" t="str">
        <f t="shared" si="348"/>
        <v>Mar</v>
      </c>
      <c r="Z3664" s="3" t="s">
        <v>8219</v>
      </c>
    </row>
    <row r="3665" spans="1:26" ht="105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G3665" s="3" t="s">
        <v>8225</v>
      </c>
      <c r="H3665" s="3" t="s">
        <v>8247</v>
      </c>
      <c r="I3665" s="3">
        <v>1482321030</v>
      </c>
      <c r="J3665" s="12">
        <f t="shared" si="344"/>
        <v>42725.493402777778</v>
      </c>
      <c r="K3665" s="3">
        <v>1477133430</v>
      </c>
      <c r="M3665" s="3" t="b">
        <v>0</v>
      </c>
      <c r="N3665" s="3">
        <v>9</v>
      </c>
      <c r="O3665" s="3" t="b">
        <v>1</v>
      </c>
      <c r="P3665" s="3" t="s">
        <v>8271</v>
      </c>
      <c r="Q3665" s="6">
        <f t="shared" si="345"/>
        <v>104</v>
      </c>
      <c r="R3665" s="7">
        <f t="shared" si="346"/>
        <v>26</v>
      </c>
      <c r="T3665" s="3" t="s">
        <v>8317</v>
      </c>
      <c r="V3665" s="12">
        <f t="shared" si="343"/>
        <v>42665.451736111107</v>
      </c>
      <c r="W3665" s="3" t="s">
        <v>8316</v>
      </c>
      <c r="X3665" s="3">
        <f t="shared" si="347"/>
        <v>2016</v>
      </c>
      <c r="Y3665" s="13" t="str">
        <f t="shared" si="348"/>
        <v>Oct</v>
      </c>
      <c r="Z3665" s="3" t="s">
        <v>8219</v>
      </c>
    </row>
    <row r="3666" spans="1:26" ht="105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G3666" s="3" t="s">
        <v>8224</v>
      </c>
      <c r="H3666" s="3" t="s">
        <v>8246</v>
      </c>
      <c r="I3666" s="3">
        <v>1466056689</v>
      </c>
      <c r="J3666" s="12">
        <f t="shared" si="344"/>
        <v>42537.248715277776</v>
      </c>
      <c r="K3666" s="3">
        <v>1464847089</v>
      </c>
      <c r="M3666" s="3" t="b">
        <v>0</v>
      </c>
      <c r="N3666" s="3">
        <v>19</v>
      </c>
      <c r="O3666" s="3" t="b">
        <v>1</v>
      </c>
      <c r="P3666" s="3" t="s">
        <v>8271</v>
      </c>
      <c r="Q3666" s="6">
        <f t="shared" si="345"/>
        <v>109.375</v>
      </c>
      <c r="R3666" s="7">
        <f t="shared" si="346"/>
        <v>46.05263157894737</v>
      </c>
      <c r="T3666" s="3" t="s">
        <v>8317</v>
      </c>
      <c r="V3666" s="12">
        <f t="shared" si="343"/>
        <v>42523.248715277776</v>
      </c>
      <c r="W3666" s="3" t="s">
        <v>8316</v>
      </c>
      <c r="X3666" s="3">
        <f t="shared" si="347"/>
        <v>2016</v>
      </c>
      <c r="Y3666" s="13" t="str">
        <f t="shared" si="348"/>
        <v>Jun</v>
      </c>
      <c r="Z3666" s="3" t="s">
        <v>8219</v>
      </c>
    </row>
    <row r="3667" spans="1:26" ht="105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G3667" s="3" t="s">
        <v>8230</v>
      </c>
      <c r="H3667" s="3" t="s">
        <v>8249</v>
      </c>
      <c r="I3667" s="3">
        <v>1446062040</v>
      </c>
      <c r="J3667" s="12">
        <f t="shared" si="344"/>
        <v>42305.829166666663</v>
      </c>
      <c r="K3667" s="3">
        <v>1445109822</v>
      </c>
      <c r="M3667" s="3" t="b">
        <v>0</v>
      </c>
      <c r="N3667" s="3">
        <v>14</v>
      </c>
      <c r="O3667" s="3" t="b">
        <v>1</v>
      </c>
      <c r="P3667" s="3" t="s">
        <v>8271</v>
      </c>
      <c r="Q3667" s="6">
        <f t="shared" si="345"/>
        <v>115.16129032258064</v>
      </c>
      <c r="R3667" s="7">
        <f t="shared" si="346"/>
        <v>51</v>
      </c>
      <c r="T3667" s="3" t="s">
        <v>8317</v>
      </c>
      <c r="V3667" s="12">
        <f t="shared" si="343"/>
        <v>42294.808124999996</v>
      </c>
      <c r="W3667" s="3" t="s">
        <v>8316</v>
      </c>
      <c r="X3667" s="3">
        <f t="shared" si="347"/>
        <v>2015</v>
      </c>
      <c r="Y3667" s="13" t="str">
        <f t="shared" si="348"/>
        <v>Oct</v>
      </c>
      <c r="Z3667" s="3" t="s">
        <v>8219</v>
      </c>
    </row>
    <row r="3668" spans="1:26" ht="42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G3668" s="3" t="s">
        <v>8224</v>
      </c>
      <c r="H3668" s="3" t="s">
        <v>8246</v>
      </c>
      <c r="I3668" s="3">
        <v>1406185200</v>
      </c>
      <c r="J3668" s="12">
        <f t="shared" si="344"/>
        <v>41844.291666666664</v>
      </c>
      <c r="K3668" s="3">
        <v>1404337382</v>
      </c>
      <c r="M3668" s="3" t="b">
        <v>0</v>
      </c>
      <c r="N3668" s="3">
        <v>38</v>
      </c>
      <c r="O3668" s="3" t="b">
        <v>1</v>
      </c>
      <c r="P3668" s="3" t="s">
        <v>8271</v>
      </c>
      <c r="Q3668" s="6">
        <f t="shared" si="345"/>
        <v>100</v>
      </c>
      <c r="R3668" s="7">
        <f t="shared" si="346"/>
        <v>31.578947368421051</v>
      </c>
      <c r="T3668" s="3" t="s">
        <v>8317</v>
      </c>
      <c r="V3668" s="12">
        <f t="shared" si="343"/>
        <v>41822.90488425926</v>
      </c>
      <c r="W3668" s="3" t="s">
        <v>8316</v>
      </c>
      <c r="X3668" s="3">
        <f t="shared" si="347"/>
        <v>2014</v>
      </c>
      <c r="Y3668" s="13" t="str">
        <f t="shared" si="348"/>
        <v>Jul</v>
      </c>
      <c r="Z3668" s="3" t="s">
        <v>8219</v>
      </c>
    </row>
    <row r="3669" spans="1:26" ht="105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G3669" s="3" t="s">
        <v>8225</v>
      </c>
      <c r="H3669" s="3" t="s">
        <v>8247</v>
      </c>
      <c r="I3669" s="3">
        <v>1437261419</v>
      </c>
      <c r="J3669" s="12">
        <f t="shared" si="344"/>
        <v>42203.970127314809</v>
      </c>
      <c r="K3669" s="3">
        <v>1434669419</v>
      </c>
      <c r="M3669" s="3" t="b">
        <v>0</v>
      </c>
      <c r="N3669" s="3">
        <v>58</v>
      </c>
      <c r="O3669" s="3" t="b">
        <v>1</v>
      </c>
      <c r="P3669" s="3" t="s">
        <v>8271</v>
      </c>
      <c r="Q3669" s="6">
        <f t="shared" si="345"/>
        <v>103.17033333333335</v>
      </c>
      <c r="R3669" s="7">
        <f t="shared" si="346"/>
        <v>53.363965517241382</v>
      </c>
      <c r="T3669" s="3" t="s">
        <v>8317</v>
      </c>
      <c r="V3669" s="12">
        <f t="shared" si="343"/>
        <v>42173.970127314809</v>
      </c>
      <c r="W3669" s="3" t="s">
        <v>8316</v>
      </c>
      <c r="X3669" s="3">
        <f t="shared" si="347"/>
        <v>2015</v>
      </c>
      <c r="Y3669" s="13" t="str">
        <f t="shared" si="348"/>
        <v>Jun</v>
      </c>
      <c r="Z3669" s="3" t="s">
        <v>8219</v>
      </c>
    </row>
    <row r="3670" spans="1:26" ht="105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G3670" s="3" t="s">
        <v>8224</v>
      </c>
      <c r="H3670" s="3" t="s">
        <v>8246</v>
      </c>
      <c r="I3670" s="3">
        <v>1437676380</v>
      </c>
      <c r="J3670" s="12">
        <f t="shared" si="344"/>
        <v>42208.772916666669</v>
      </c>
      <c r="K3670" s="3">
        <v>1435670452</v>
      </c>
      <c r="M3670" s="3" t="b">
        <v>0</v>
      </c>
      <c r="N3670" s="3">
        <v>28</v>
      </c>
      <c r="O3670" s="3" t="b">
        <v>1</v>
      </c>
      <c r="P3670" s="3" t="s">
        <v>8271</v>
      </c>
      <c r="Q3670" s="6">
        <f t="shared" si="345"/>
        <v>103.49999999999999</v>
      </c>
      <c r="R3670" s="7">
        <f t="shared" si="346"/>
        <v>36.964285714285715</v>
      </c>
      <c r="T3670" s="3" t="s">
        <v>8317</v>
      </c>
      <c r="V3670" s="12">
        <f t="shared" si="343"/>
        <v>42185.556157407409</v>
      </c>
      <c r="W3670" s="3" t="s">
        <v>8316</v>
      </c>
      <c r="X3670" s="3">
        <f t="shared" si="347"/>
        <v>2015</v>
      </c>
      <c r="Y3670" s="13" t="str">
        <f t="shared" si="348"/>
        <v>Jun</v>
      </c>
      <c r="Z3670" s="3" t="s">
        <v>8219</v>
      </c>
    </row>
    <row r="3671" spans="1:26" ht="105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G3671" s="3" t="s">
        <v>8225</v>
      </c>
      <c r="H3671" s="3" t="s">
        <v>8247</v>
      </c>
      <c r="I3671" s="3">
        <v>1434039137</v>
      </c>
      <c r="J3671" s="12">
        <f t="shared" si="344"/>
        <v>42166.675196759257</v>
      </c>
      <c r="K3671" s="3">
        <v>1431447137</v>
      </c>
      <c r="M3671" s="3" t="b">
        <v>0</v>
      </c>
      <c r="N3671" s="3">
        <v>17</v>
      </c>
      <c r="O3671" s="3" t="b">
        <v>1</v>
      </c>
      <c r="P3671" s="3" t="s">
        <v>8271</v>
      </c>
      <c r="Q3671" s="6">
        <f t="shared" si="345"/>
        <v>138.19999999999999</v>
      </c>
      <c r="R3671" s="7">
        <f t="shared" si="346"/>
        <v>81.294117647058826</v>
      </c>
      <c r="T3671" s="3" t="s">
        <v>8317</v>
      </c>
      <c r="V3671" s="12">
        <f t="shared" si="343"/>
        <v>42136.675196759257</v>
      </c>
      <c r="W3671" s="3" t="s">
        <v>8316</v>
      </c>
      <c r="X3671" s="3">
        <f t="shared" si="347"/>
        <v>2015</v>
      </c>
      <c r="Y3671" s="13" t="str">
        <f t="shared" si="348"/>
        <v>May</v>
      </c>
      <c r="Z3671" s="3" t="s">
        <v>8219</v>
      </c>
    </row>
    <row r="3672" spans="1:26" ht="105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G3672" s="3" t="s">
        <v>8225</v>
      </c>
      <c r="H3672" s="3" t="s">
        <v>8247</v>
      </c>
      <c r="I3672" s="3">
        <v>1433113200</v>
      </c>
      <c r="J3672" s="12">
        <f t="shared" si="344"/>
        <v>42155.958333333328</v>
      </c>
      <c r="K3672" s="3">
        <v>1431951611</v>
      </c>
      <c r="M3672" s="3" t="b">
        <v>0</v>
      </c>
      <c r="N3672" s="3">
        <v>12</v>
      </c>
      <c r="O3672" s="3" t="b">
        <v>1</v>
      </c>
      <c r="P3672" s="3" t="s">
        <v>8271</v>
      </c>
      <c r="Q3672" s="6">
        <f t="shared" si="345"/>
        <v>109.54545454545455</v>
      </c>
      <c r="R3672" s="7">
        <f t="shared" si="346"/>
        <v>20.083333333333332</v>
      </c>
      <c r="T3672" s="3" t="s">
        <v>8317</v>
      </c>
      <c r="V3672" s="12">
        <f t="shared" si="343"/>
        <v>42142.514016203699</v>
      </c>
      <c r="W3672" s="3" t="s">
        <v>8316</v>
      </c>
      <c r="X3672" s="3">
        <f t="shared" si="347"/>
        <v>2015</v>
      </c>
      <c r="Y3672" s="13" t="str">
        <f t="shared" si="348"/>
        <v>May</v>
      </c>
      <c r="Z3672" s="3" t="s">
        <v>8219</v>
      </c>
    </row>
    <row r="3673" spans="1:26" ht="105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G3673" s="3" t="s">
        <v>8224</v>
      </c>
      <c r="H3673" s="3" t="s">
        <v>8246</v>
      </c>
      <c r="I3673" s="3">
        <v>1405915140</v>
      </c>
      <c r="J3673" s="12">
        <f t="shared" si="344"/>
        <v>41841.165972222225</v>
      </c>
      <c r="K3673" s="3">
        <v>1404140667</v>
      </c>
      <c r="M3673" s="3" t="b">
        <v>0</v>
      </c>
      <c r="N3673" s="3">
        <v>40</v>
      </c>
      <c r="O3673" s="3" t="b">
        <v>1</v>
      </c>
      <c r="P3673" s="3" t="s">
        <v>8271</v>
      </c>
      <c r="Q3673" s="6">
        <f t="shared" si="345"/>
        <v>100.85714285714286</v>
      </c>
      <c r="R3673" s="7">
        <f t="shared" si="346"/>
        <v>88.25</v>
      </c>
      <c r="T3673" s="3" t="s">
        <v>8317</v>
      </c>
      <c r="V3673" s="12">
        <f t="shared" si="343"/>
        <v>41820.62809027778</v>
      </c>
      <c r="W3673" s="3" t="s">
        <v>8316</v>
      </c>
      <c r="X3673" s="3">
        <f t="shared" si="347"/>
        <v>2014</v>
      </c>
      <c r="Y3673" s="13" t="str">
        <f t="shared" si="348"/>
        <v>Jun</v>
      </c>
      <c r="Z3673" s="3" t="s">
        <v>8219</v>
      </c>
    </row>
    <row r="3674" spans="1:26" ht="105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G3674" s="3" t="s">
        <v>8225</v>
      </c>
      <c r="H3674" s="3" t="s">
        <v>8247</v>
      </c>
      <c r="I3674" s="3">
        <v>1411771384</v>
      </c>
      <c r="J3674" s="12">
        <f t="shared" si="344"/>
        <v>41908.946574074071</v>
      </c>
      <c r="K3674" s="3">
        <v>1409179384</v>
      </c>
      <c r="M3674" s="3" t="b">
        <v>0</v>
      </c>
      <c r="N3674" s="3">
        <v>57</v>
      </c>
      <c r="O3674" s="3" t="b">
        <v>1</v>
      </c>
      <c r="P3674" s="3" t="s">
        <v>8271</v>
      </c>
      <c r="Q3674" s="6">
        <f t="shared" si="345"/>
        <v>101.53333333333335</v>
      </c>
      <c r="R3674" s="7">
        <f t="shared" si="346"/>
        <v>53.438596491228068</v>
      </c>
      <c r="T3674" s="3" t="s">
        <v>8317</v>
      </c>
      <c r="V3674" s="12">
        <f t="shared" si="343"/>
        <v>41878.946574074071</v>
      </c>
      <c r="W3674" s="3" t="s">
        <v>8316</v>
      </c>
      <c r="X3674" s="3">
        <f t="shared" si="347"/>
        <v>2014</v>
      </c>
      <c r="Y3674" s="13" t="str">
        <f t="shared" si="348"/>
        <v>Aug</v>
      </c>
      <c r="Z3674" s="3" t="s">
        <v>8219</v>
      </c>
    </row>
    <row r="3675" spans="1:26" ht="105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G3675" s="3" t="s">
        <v>8225</v>
      </c>
      <c r="H3675" s="3" t="s">
        <v>8247</v>
      </c>
      <c r="I3675" s="3">
        <v>1415191920</v>
      </c>
      <c r="J3675" s="12">
        <f t="shared" si="344"/>
        <v>41948.536111111112</v>
      </c>
      <c r="K3675" s="3">
        <v>1412233497</v>
      </c>
      <c r="M3675" s="3" t="b">
        <v>0</v>
      </c>
      <c r="N3675" s="3">
        <v>114</v>
      </c>
      <c r="O3675" s="3" t="b">
        <v>1</v>
      </c>
      <c r="P3675" s="3" t="s">
        <v>8271</v>
      </c>
      <c r="Q3675" s="6">
        <f t="shared" si="345"/>
        <v>113.625</v>
      </c>
      <c r="R3675" s="7">
        <f t="shared" si="346"/>
        <v>39.868421052631582</v>
      </c>
      <c r="T3675" s="3" t="s">
        <v>8317</v>
      </c>
      <c r="V3675" s="12">
        <f t="shared" si="343"/>
        <v>41914.295104166667</v>
      </c>
      <c r="W3675" s="3" t="s">
        <v>8316</v>
      </c>
      <c r="X3675" s="3">
        <f t="shared" si="347"/>
        <v>2014</v>
      </c>
      <c r="Y3675" s="13" t="str">
        <f t="shared" si="348"/>
        <v>Oct</v>
      </c>
      <c r="Z3675" s="3" t="s">
        <v>8219</v>
      </c>
    </row>
    <row r="3676" spans="1:26" ht="126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G3676" s="3" t="s">
        <v>8236</v>
      </c>
      <c r="H3676" s="3" t="s">
        <v>8249</v>
      </c>
      <c r="I3676" s="3">
        <v>1472936229</v>
      </c>
      <c r="J3676" s="12">
        <f t="shared" si="344"/>
        <v>42616.873020833329</v>
      </c>
      <c r="K3676" s="3">
        <v>1467752229</v>
      </c>
      <c r="M3676" s="3" t="b">
        <v>0</v>
      </c>
      <c r="N3676" s="3">
        <v>31</v>
      </c>
      <c r="O3676" s="3" t="b">
        <v>1</v>
      </c>
      <c r="P3676" s="3" t="s">
        <v>8271</v>
      </c>
      <c r="Q3676" s="6">
        <f t="shared" si="345"/>
        <v>100</v>
      </c>
      <c r="R3676" s="7">
        <f t="shared" si="346"/>
        <v>145.16129032258064</v>
      </c>
      <c r="T3676" s="3" t="s">
        <v>8317</v>
      </c>
      <c r="V3676" s="12">
        <f t="shared" si="343"/>
        <v>42556.873020833329</v>
      </c>
      <c r="W3676" s="3" t="s">
        <v>8316</v>
      </c>
      <c r="X3676" s="3">
        <f t="shared" si="347"/>
        <v>2016</v>
      </c>
      <c r="Y3676" s="13" t="str">
        <f t="shared" si="348"/>
        <v>Jul</v>
      </c>
      <c r="Z3676" s="3" t="s">
        <v>8219</v>
      </c>
    </row>
    <row r="3677" spans="1:26" ht="105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G3677" s="3" t="s">
        <v>8225</v>
      </c>
      <c r="H3677" s="3" t="s">
        <v>8247</v>
      </c>
      <c r="I3677" s="3">
        <v>1463353200</v>
      </c>
      <c r="J3677" s="12">
        <f t="shared" si="344"/>
        <v>42505.958333333328</v>
      </c>
      <c r="K3677" s="3">
        <v>1462285182</v>
      </c>
      <c r="M3677" s="3" t="b">
        <v>0</v>
      </c>
      <c r="N3677" s="3">
        <v>3</v>
      </c>
      <c r="O3677" s="3" t="b">
        <v>1</v>
      </c>
      <c r="P3677" s="3" t="s">
        <v>8271</v>
      </c>
      <c r="Q3677" s="6">
        <f t="shared" si="345"/>
        <v>140</v>
      </c>
      <c r="R3677" s="7">
        <f t="shared" si="346"/>
        <v>23.333333333333332</v>
      </c>
      <c r="T3677" s="3" t="s">
        <v>8317</v>
      </c>
      <c r="V3677" s="12">
        <f t="shared" si="343"/>
        <v>42493.597013888888</v>
      </c>
      <c r="W3677" s="3" t="s">
        <v>8316</v>
      </c>
      <c r="X3677" s="3">
        <f t="shared" si="347"/>
        <v>2016</v>
      </c>
      <c r="Y3677" s="13" t="str">
        <f t="shared" si="348"/>
        <v>May</v>
      </c>
      <c r="Z3677" s="3" t="s">
        <v>8219</v>
      </c>
    </row>
    <row r="3678" spans="1:26" ht="105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G3678" s="3" t="s">
        <v>8224</v>
      </c>
      <c r="H3678" s="3" t="s">
        <v>8246</v>
      </c>
      <c r="I3678" s="3">
        <v>1410550484</v>
      </c>
      <c r="J3678" s="12">
        <f t="shared" si="344"/>
        <v>41894.815787037034</v>
      </c>
      <c r="K3678" s="3">
        <v>1408995284</v>
      </c>
      <c r="M3678" s="3" t="b">
        <v>0</v>
      </c>
      <c r="N3678" s="3">
        <v>16</v>
      </c>
      <c r="O3678" s="3" t="b">
        <v>1</v>
      </c>
      <c r="P3678" s="3" t="s">
        <v>8271</v>
      </c>
      <c r="Q3678" s="6">
        <f t="shared" si="345"/>
        <v>128.75</v>
      </c>
      <c r="R3678" s="7">
        <f t="shared" si="346"/>
        <v>64.375</v>
      </c>
      <c r="T3678" s="3" t="s">
        <v>8317</v>
      </c>
      <c r="V3678" s="12">
        <f t="shared" si="343"/>
        <v>41876.815787037034</v>
      </c>
      <c r="W3678" s="3" t="s">
        <v>8316</v>
      </c>
      <c r="X3678" s="3">
        <f t="shared" si="347"/>
        <v>2014</v>
      </c>
      <c r="Y3678" s="13" t="str">
        <f t="shared" si="348"/>
        <v>Aug</v>
      </c>
      <c r="Z3678" s="3" t="s">
        <v>8219</v>
      </c>
    </row>
    <row r="3679" spans="1:26" ht="84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G3679" s="3" t="s">
        <v>8224</v>
      </c>
      <c r="H3679" s="3" t="s">
        <v>8246</v>
      </c>
      <c r="I3679" s="3">
        <v>1404359940</v>
      </c>
      <c r="J3679" s="12">
        <f t="shared" si="344"/>
        <v>41823.165972222225</v>
      </c>
      <c r="K3679" s="3">
        <v>1402580818</v>
      </c>
      <c r="M3679" s="3" t="b">
        <v>0</v>
      </c>
      <c r="N3679" s="3">
        <v>199</v>
      </c>
      <c r="O3679" s="3" t="b">
        <v>1</v>
      </c>
      <c r="P3679" s="3" t="s">
        <v>8271</v>
      </c>
      <c r="Q3679" s="6">
        <f t="shared" si="345"/>
        <v>102.90416666666667</v>
      </c>
      <c r="R3679" s="7">
        <f t="shared" si="346"/>
        <v>62.052763819095475</v>
      </c>
      <c r="T3679" s="3" t="s">
        <v>8317</v>
      </c>
      <c r="V3679" s="12">
        <f t="shared" si="343"/>
        <v>41802.574282407411</v>
      </c>
      <c r="W3679" s="3" t="s">
        <v>8316</v>
      </c>
      <c r="X3679" s="3">
        <f t="shared" si="347"/>
        <v>2014</v>
      </c>
      <c r="Y3679" s="13" t="str">
        <f t="shared" si="348"/>
        <v>Jun</v>
      </c>
      <c r="Z3679" s="3" t="s">
        <v>8219</v>
      </c>
    </row>
    <row r="3680" spans="1:26" ht="84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G3680" s="3" t="s">
        <v>8225</v>
      </c>
      <c r="H3680" s="3" t="s">
        <v>8247</v>
      </c>
      <c r="I3680" s="3">
        <v>1433076298</v>
      </c>
      <c r="J3680" s="12">
        <f t="shared" si="344"/>
        <v>42155.531226851846</v>
      </c>
      <c r="K3680" s="3">
        <v>1430052298</v>
      </c>
      <c r="M3680" s="3" t="b">
        <v>0</v>
      </c>
      <c r="N3680" s="3">
        <v>31</v>
      </c>
      <c r="O3680" s="3" t="b">
        <v>1</v>
      </c>
      <c r="P3680" s="3" t="s">
        <v>8271</v>
      </c>
      <c r="Q3680" s="6">
        <f t="shared" si="345"/>
        <v>102.49999999999999</v>
      </c>
      <c r="R3680" s="7">
        <f t="shared" si="346"/>
        <v>66.129032258064512</v>
      </c>
      <c r="T3680" s="3" t="s">
        <v>8317</v>
      </c>
      <c r="V3680" s="12">
        <f t="shared" si="343"/>
        <v>42120.531226851846</v>
      </c>
      <c r="W3680" s="3" t="s">
        <v>8316</v>
      </c>
      <c r="X3680" s="3">
        <f t="shared" si="347"/>
        <v>2015</v>
      </c>
      <c r="Y3680" s="13" t="str">
        <f t="shared" si="348"/>
        <v>Apr</v>
      </c>
      <c r="Z3680" s="3" t="s">
        <v>8219</v>
      </c>
    </row>
    <row r="3681" spans="1:26" ht="105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G3681" s="3" t="s">
        <v>8224</v>
      </c>
      <c r="H3681" s="3" t="s">
        <v>8246</v>
      </c>
      <c r="I3681" s="3">
        <v>1404190740</v>
      </c>
      <c r="J3681" s="12">
        <f t="shared" si="344"/>
        <v>41821.207638888889</v>
      </c>
      <c r="K3681" s="3">
        <v>1401214581</v>
      </c>
      <c r="M3681" s="3" t="b">
        <v>0</v>
      </c>
      <c r="N3681" s="3">
        <v>30</v>
      </c>
      <c r="O3681" s="3" t="b">
        <v>1</v>
      </c>
      <c r="P3681" s="3" t="s">
        <v>8271</v>
      </c>
      <c r="Q3681" s="6">
        <f t="shared" si="345"/>
        <v>110.1</v>
      </c>
      <c r="R3681" s="7">
        <f t="shared" si="346"/>
        <v>73.400000000000006</v>
      </c>
      <c r="T3681" s="3" t="s">
        <v>8317</v>
      </c>
      <c r="V3681" s="12">
        <f t="shared" si="343"/>
        <v>41786.761354166665</v>
      </c>
      <c r="W3681" s="3" t="s">
        <v>8316</v>
      </c>
      <c r="X3681" s="3">
        <f t="shared" si="347"/>
        <v>2014</v>
      </c>
      <c r="Y3681" s="13" t="str">
        <f t="shared" si="348"/>
        <v>May</v>
      </c>
      <c r="Z3681" s="3" t="s">
        <v>8219</v>
      </c>
    </row>
    <row r="3682" spans="1:26" ht="84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G3682" s="3" t="s">
        <v>8224</v>
      </c>
      <c r="H3682" s="3" t="s">
        <v>8246</v>
      </c>
      <c r="I3682" s="3">
        <v>1475664834</v>
      </c>
      <c r="J3682" s="12">
        <f t="shared" si="344"/>
        <v>42648.454097222224</v>
      </c>
      <c r="K3682" s="3">
        <v>1473850434</v>
      </c>
      <c r="M3682" s="3" t="b">
        <v>0</v>
      </c>
      <c r="N3682" s="3">
        <v>34</v>
      </c>
      <c r="O3682" s="3" t="b">
        <v>1</v>
      </c>
      <c r="P3682" s="3" t="s">
        <v>8271</v>
      </c>
      <c r="Q3682" s="6">
        <f t="shared" si="345"/>
        <v>112.76666666666667</v>
      </c>
      <c r="R3682" s="7">
        <f t="shared" si="346"/>
        <v>99.5</v>
      </c>
      <c r="T3682" s="3" t="s">
        <v>8317</v>
      </c>
      <c r="V3682" s="12">
        <f t="shared" si="343"/>
        <v>42627.454097222224</v>
      </c>
      <c r="W3682" s="3" t="s">
        <v>8316</v>
      </c>
      <c r="X3682" s="3">
        <f t="shared" si="347"/>
        <v>2016</v>
      </c>
      <c r="Y3682" s="13" t="str">
        <f t="shared" si="348"/>
        <v>Sep</v>
      </c>
      <c r="Z3682" s="3" t="s">
        <v>8219</v>
      </c>
    </row>
    <row r="3683" spans="1:26" ht="126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G3683" s="3" t="s">
        <v>8224</v>
      </c>
      <c r="H3683" s="3" t="s">
        <v>8246</v>
      </c>
      <c r="I3683" s="3">
        <v>1452872290</v>
      </c>
      <c r="J3683" s="12">
        <f t="shared" si="344"/>
        <v>42384.651504629626</v>
      </c>
      <c r="K3683" s="3">
        <v>1452008290</v>
      </c>
      <c r="M3683" s="3" t="b">
        <v>0</v>
      </c>
      <c r="N3683" s="3">
        <v>18</v>
      </c>
      <c r="O3683" s="3" t="b">
        <v>1</v>
      </c>
      <c r="P3683" s="3" t="s">
        <v>8271</v>
      </c>
      <c r="Q3683" s="6">
        <f t="shared" si="345"/>
        <v>111.9</v>
      </c>
      <c r="R3683" s="7">
        <f t="shared" si="346"/>
        <v>62.166666666666664</v>
      </c>
      <c r="T3683" s="3" t="s">
        <v>8317</v>
      </c>
      <c r="V3683" s="12">
        <f t="shared" si="343"/>
        <v>42374.651504629626</v>
      </c>
      <c r="W3683" s="3" t="s">
        <v>8316</v>
      </c>
      <c r="X3683" s="3">
        <f t="shared" si="347"/>
        <v>2016</v>
      </c>
      <c r="Y3683" s="13" t="str">
        <f t="shared" si="348"/>
        <v>Jan</v>
      </c>
      <c r="Z3683" s="3" t="s">
        <v>8219</v>
      </c>
    </row>
    <row r="3684" spans="1:26" ht="105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G3684" s="3" t="s">
        <v>8224</v>
      </c>
      <c r="H3684" s="3" t="s">
        <v>8246</v>
      </c>
      <c r="I3684" s="3">
        <v>1402901940</v>
      </c>
      <c r="J3684" s="12">
        <f t="shared" si="344"/>
        <v>41806.290972222225</v>
      </c>
      <c r="K3684" s="3">
        <v>1399998418</v>
      </c>
      <c r="M3684" s="3" t="b">
        <v>0</v>
      </c>
      <c r="N3684" s="3">
        <v>67</v>
      </c>
      <c r="O3684" s="3" t="b">
        <v>1</v>
      </c>
      <c r="P3684" s="3" t="s">
        <v>8271</v>
      </c>
      <c r="Q3684" s="6">
        <f t="shared" si="345"/>
        <v>139.19999999999999</v>
      </c>
      <c r="R3684" s="7">
        <f t="shared" si="346"/>
        <v>62.328358208955223</v>
      </c>
      <c r="T3684" s="3" t="s">
        <v>8317</v>
      </c>
      <c r="V3684" s="12">
        <f t="shared" si="343"/>
        <v>41772.685393518521</v>
      </c>
      <c r="W3684" s="3" t="s">
        <v>8316</v>
      </c>
      <c r="X3684" s="3">
        <f t="shared" si="347"/>
        <v>2014</v>
      </c>
      <c r="Y3684" s="13" t="str">
        <f t="shared" si="348"/>
        <v>May</v>
      </c>
      <c r="Z3684" s="3" t="s">
        <v>8219</v>
      </c>
    </row>
    <row r="3685" spans="1:26" ht="84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G3685" s="3" t="s">
        <v>8224</v>
      </c>
      <c r="H3685" s="3" t="s">
        <v>8246</v>
      </c>
      <c r="I3685" s="3">
        <v>1476931696</v>
      </c>
      <c r="J3685" s="12">
        <f t="shared" si="344"/>
        <v>42663.116851851853</v>
      </c>
      <c r="K3685" s="3">
        <v>1474339696</v>
      </c>
      <c r="M3685" s="3" t="b">
        <v>0</v>
      </c>
      <c r="N3685" s="3">
        <v>66</v>
      </c>
      <c r="O3685" s="3" t="b">
        <v>1</v>
      </c>
      <c r="P3685" s="3" t="s">
        <v>8271</v>
      </c>
      <c r="Q3685" s="6">
        <f t="shared" si="345"/>
        <v>110.85714285714286</v>
      </c>
      <c r="R3685" s="7">
        <f t="shared" si="346"/>
        <v>58.787878787878789</v>
      </c>
      <c r="T3685" s="3" t="s">
        <v>8317</v>
      </c>
      <c r="V3685" s="12">
        <f t="shared" si="343"/>
        <v>42633.116851851853</v>
      </c>
      <c r="W3685" s="3" t="s">
        <v>8316</v>
      </c>
      <c r="X3685" s="3">
        <f t="shared" si="347"/>
        <v>2016</v>
      </c>
      <c r="Y3685" s="13" t="str">
        <f t="shared" si="348"/>
        <v>Sep</v>
      </c>
      <c r="Z3685" s="3" t="s">
        <v>8219</v>
      </c>
    </row>
    <row r="3686" spans="1:26" ht="105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G3686" s="3" t="s">
        <v>8224</v>
      </c>
      <c r="H3686" s="3" t="s">
        <v>8246</v>
      </c>
      <c r="I3686" s="3">
        <v>1441167586</v>
      </c>
      <c r="J3686" s="12">
        <f t="shared" si="344"/>
        <v>42249.180393518516</v>
      </c>
      <c r="K3686" s="3">
        <v>1438575586</v>
      </c>
      <c r="M3686" s="3" t="b">
        <v>0</v>
      </c>
      <c r="N3686" s="3">
        <v>23</v>
      </c>
      <c r="O3686" s="3" t="b">
        <v>1</v>
      </c>
      <c r="P3686" s="3" t="s">
        <v>8271</v>
      </c>
      <c r="Q3686" s="6">
        <f t="shared" si="345"/>
        <v>139.06666666666666</v>
      </c>
      <c r="R3686" s="7">
        <f t="shared" si="346"/>
        <v>45.347826086956523</v>
      </c>
      <c r="T3686" s="3" t="s">
        <v>8317</v>
      </c>
      <c r="V3686" s="12">
        <f t="shared" si="343"/>
        <v>42219.180393518516</v>
      </c>
      <c r="W3686" s="3" t="s">
        <v>8316</v>
      </c>
      <c r="X3686" s="3">
        <f t="shared" si="347"/>
        <v>2015</v>
      </c>
      <c r="Y3686" s="13" t="str">
        <f t="shared" si="348"/>
        <v>Aug</v>
      </c>
      <c r="Z3686" s="3" t="s">
        <v>8219</v>
      </c>
    </row>
    <row r="3687" spans="1:26" ht="105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G3687" s="3" t="s">
        <v>8224</v>
      </c>
      <c r="H3687" s="3" t="s">
        <v>8246</v>
      </c>
      <c r="I3687" s="3">
        <v>1400533200</v>
      </c>
      <c r="J3687" s="12">
        <f t="shared" si="344"/>
        <v>41778.875</v>
      </c>
      <c r="K3687" s="3">
        <v>1398348859</v>
      </c>
      <c r="M3687" s="3" t="b">
        <v>0</v>
      </c>
      <c r="N3687" s="3">
        <v>126</v>
      </c>
      <c r="O3687" s="3" t="b">
        <v>1</v>
      </c>
      <c r="P3687" s="3" t="s">
        <v>8271</v>
      </c>
      <c r="Q3687" s="6">
        <f t="shared" si="345"/>
        <v>105.69999999999999</v>
      </c>
      <c r="R3687" s="7">
        <f t="shared" si="346"/>
        <v>41.944444444444443</v>
      </c>
      <c r="T3687" s="3" t="s">
        <v>8317</v>
      </c>
      <c r="V3687" s="12">
        <f t="shared" si="343"/>
        <v>41753.593275462961</v>
      </c>
      <c r="W3687" s="3" t="s">
        <v>8316</v>
      </c>
      <c r="X3687" s="3">
        <f t="shared" si="347"/>
        <v>2014</v>
      </c>
      <c r="Y3687" s="13" t="str">
        <f t="shared" si="348"/>
        <v>Apr</v>
      </c>
      <c r="Z3687" s="3" t="s">
        <v>8219</v>
      </c>
    </row>
    <row r="3688" spans="1:26" ht="84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G3688" s="3" t="s">
        <v>8224</v>
      </c>
      <c r="H3688" s="3" t="s">
        <v>8246</v>
      </c>
      <c r="I3688" s="3">
        <v>1440820740</v>
      </c>
      <c r="J3688" s="12">
        <f t="shared" si="344"/>
        <v>42245.165972222225</v>
      </c>
      <c r="K3688" s="3">
        <v>1439567660</v>
      </c>
      <c r="M3688" s="3" t="b">
        <v>0</v>
      </c>
      <c r="N3688" s="3">
        <v>6</v>
      </c>
      <c r="O3688" s="3" t="b">
        <v>1</v>
      </c>
      <c r="P3688" s="3" t="s">
        <v>8271</v>
      </c>
      <c r="Q3688" s="6">
        <f t="shared" si="345"/>
        <v>101.42857142857142</v>
      </c>
      <c r="R3688" s="7">
        <f t="shared" si="346"/>
        <v>59.166666666666664</v>
      </c>
      <c r="T3688" s="3" t="s">
        <v>8317</v>
      </c>
      <c r="V3688" s="12">
        <f t="shared" si="343"/>
        <v>42230.662731481483</v>
      </c>
      <c r="W3688" s="3" t="s">
        <v>8316</v>
      </c>
      <c r="X3688" s="3">
        <f t="shared" si="347"/>
        <v>2015</v>
      </c>
      <c r="Y3688" s="13" t="str">
        <f t="shared" si="348"/>
        <v>Aug</v>
      </c>
      <c r="Z3688" s="3" t="s">
        <v>8219</v>
      </c>
    </row>
    <row r="3689" spans="1:26" ht="105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G3689" s="3" t="s">
        <v>8224</v>
      </c>
      <c r="H3689" s="3" t="s">
        <v>8246</v>
      </c>
      <c r="I3689" s="3">
        <v>1403846055</v>
      </c>
      <c r="J3689" s="12">
        <f t="shared" si="344"/>
        <v>41817.218229166669</v>
      </c>
      <c r="K3689" s="3">
        <v>1401254055</v>
      </c>
      <c r="M3689" s="3" t="b">
        <v>0</v>
      </c>
      <c r="N3689" s="3">
        <v>25</v>
      </c>
      <c r="O3689" s="3" t="b">
        <v>1</v>
      </c>
      <c r="P3689" s="3" t="s">
        <v>8271</v>
      </c>
      <c r="Q3689" s="6">
        <f t="shared" si="345"/>
        <v>100.245</v>
      </c>
      <c r="R3689" s="7">
        <f t="shared" si="346"/>
        <v>200.49</v>
      </c>
      <c r="T3689" s="3" t="s">
        <v>8317</v>
      </c>
      <c r="V3689" s="12">
        <f t="shared" si="343"/>
        <v>41787.218229166669</v>
      </c>
      <c r="W3689" s="3" t="s">
        <v>8316</v>
      </c>
      <c r="X3689" s="3">
        <f t="shared" si="347"/>
        <v>2014</v>
      </c>
      <c r="Y3689" s="13" t="str">
        <f t="shared" si="348"/>
        <v>May</v>
      </c>
      <c r="Z3689" s="3" t="s">
        <v>8219</v>
      </c>
    </row>
    <row r="3690" spans="1:26" ht="105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G3690" s="3" t="s">
        <v>8225</v>
      </c>
      <c r="H3690" s="3" t="s">
        <v>8247</v>
      </c>
      <c r="I3690" s="3">
        <v>1407524004</v>
      </c>
      <c r="J3690" s="12">
        <f t="shared" si="344"/>
        <v>41859.787083333329</v>
      </c>
      <c r="K3690" s="3">
        <v>1404932004</v>
      </c>
      <c r="M3690" s="3" t="b">
        <v>0</v>
      </c>
      <c r="N3690" s="3">
        <v>39</v>
      </c>
      <c r="O3690" s="3" t="b">
        <v>1</v>
      </c>
      <c r="P3690" s="3" t="s">
        <v>8271</v>
      </c>
      <c r="Q3690" s="6">
        <f t="shared" si="345"/>
        <v>109.16666666666666</v>
      </c>
      <c r="R3690" s="7">
        <f t="shared" si="346"/>
        <v>83.974358974358978</v>
      </c>
      <c r="T3690" s="3" t="s">
        <v>8317</v>
      </c>
      <c r="V3690" s="12">
        <f t="shared" si="343"/>
        <v>41829.787083333329</v>
      </c>
      <c r="W3690" s="3" t="s">
        <v>8316</v>
      </c>
      <c r="X3690" s="3">
        <f t="shared" si="347"/>
        <v>2014</v>
      </c>
      <c r="Y3690" s="13" t="str">
        <f t="shared" si="348"/>
        <v>Jul</v>
      </c>
      <c r="Z3690" s="3" t="s">
        <v>8219</v>
      </c>
    </row>
    <row r="3691" spans="1:26" ht="105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G3691" s="3" t="s">
        <v>8224</v>
      </c>
      <c r="H3691" s="3" t="s">
        <v>8246</v>
      </c>
      <c r="I3691" s="3">
        <v>1434925500</v>
      </c>
      <c r="J3691" s="12">
        <f t="shared" si="344"/>
        <v>42176.934027777781</v>
      </c>
      <c r="K3691" s="3">
        <v>1432410639</v>
      </c>
      <c r="M3691" s="3" t="b">
        <v>0</v>
      </c>
      <c r="N3691" s="3">
        <v>62</v>
      </c>
      <c r="O3691" s="3" t="b">
        <v>1</v>
      </c>
      <c r="P3691" s="3" t="s">
        <v>8271</v>
      </c>
      <c r="Q3691" s="6">
        <f t="shared" si="345"/>
        <v>118.33333333333333</v>
      </c>
      <c r="R3691" s="7">
        <f t="shared" si="346"/>
        <v>57.258064516129032</v>
      </c>
      <c r="T3691" s="3" t="s">
        <v>8317</v>
      </c>
      <c r="V3691" s="12">
        <f t="shared" si="343"/>
        <v>42147.826840277776</v>
      </c>
      <c r="W3691" s="3" t="s">
        <v>8316</v>
      </c>
      <c r="X3691" s="3">
        <f t="shared" si="347"/>
        <v>2015</v>
      </c>
      <c r="Y3691" s="13" t="str">
        <f t="shared" si="348"/>
        <v>May</v>
      </c>
      <c r="Z3691" s="3" t="s">
        <v>8219</v>
      </c>
    </row>
    <row r="3692" spans="1:26" ht="105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G3692" s="3" t="s">
        <v>8224</v>
      </c>
      <c r="H3692" s="3" t="s">
        <v>8246</v>
      </c>
      <c r="I3692" s="3">
        <v>1417101683</v>
      </c>
      <c r="J3692" s="12">
        <f t="shared" si="344"/>
        <v>41970.639849537038</v>
      </c>
      <c r="K3692" s="3">
        <v>1414506083</v>
      </c>
      <c r="M3692" s="3" t="b">
        <v>0</v>
      </c>
      <c r="N3692" s="3">
        <v>31</v>
      </c>
      <c r="O3692" s="3" t="b">
        <v>1</v>
      </c>
      <c r="P3692" s="3" t="s">
        <v>8271</v>
      </c>
      <c r="Q3692" s="6">
        <f t="shared" si="345"/>
        <v>120</v>
      </c>
      <c r="R3692" s="7">
        <f t="shared" si="346"/>
        <v>58.064516129032256</v>
      </c>
      <c r="T3692" s="3" t="s">
        <v>8317</v>
      </c>
      <c r="V3692" s="12">
        <f t="shared" si="343"/>
        <v>41940.598182870366</v>
      </c>
      <c r="W3692" s="3" t="s">
        <v>8316</v>
      </c>
      <c r="X3692" s="3">
        <f t="shared" si="347"/>
        <v>2014</v>
      </c>
      <c r="Y3692" s="13" t="str">
        <f t="shared" si="348"/>
        <v>Oct</v>
      </c>
      <c r="Z3692" s="3" t="s">
        <v>8219</v>
      </c>
    </row>
    <row r="3693" spans="1:26" ht="63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G3693" s="3" t="s">
        <v>8224</v>
      </c>
      <c r="H3693" s="3" t="s">
        <v>8246</v>
      </c>
      <c r="I3693" s="3">
        <v>1425272340</v>
      </c>
      <c r="J3693" s="12">
        <f t="shared" si="344"/>
        <v>42065.207638888889</v>
      </c>
      <c r="K3693" s="3">
        <v>1421426929</v>
      </c>
      <c r="M3693" s="3" t="b">
        <v>0</v>
      </c>
      <c r="N3693" s="3">
        <v>274</v>
      </c>
      <c r="O3693" s="3" t="b">
        <v>1</v>
      </c>
      <c r="P3693" s="3" t="s">
        <v>8271</v>
      </c>
      <c r="Q3693" s="6">
        <f t="shared" si="345"/>
        <v>127.96000000000001</v>
      </c>
      <c r="R3693" s="7">
        <f t="shared" si="346"/>
        <v>186.80291970802921</v>
      </c>
      <c r="T3693" s="3" t="s">
        <v>8317</v>
      </c>
      <c r="V3693" s="12">
        <f t="shared" si="343"/>
        <v>42020.700567129628</v>
      </c>
      <c r="W3693" s="3" t="s">
        <v>8316</v>
      </c>
      <c r="X3693" s="3">
        <f t="shared" si="347"/>
        <v>2015</v>
      </c>
      <c r="Y3693" s="13" t="str">
        <f t="shared" si="348"/>
        <v>Jan</v>
      </c>
      <c r="Z3693" s="3" t="s">
        <v>8219</v>
      </c>
    </row>
    <row r="3694" spans="1:26" ht="63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G3694" s="3" t="s">
        <v>8224</v>
      </c>
      <c r="H3694" s="3" t="s">
        <v>8246</v>
      </c>
      <c r="I3694" s="3">
        <v>1411084800</v>
      </c>
      <c r="J3694" s="12">
        <f t="shared" si="344"/>
        <v>41901</v>
      </c>
      <c r="K3694" s="3">
        <v>1410304179</v>
      </c>
      <c r="M3694" s="3" t="b">
        <v>0</v>
      </c>
      <c r="N3694" s="3">
        <v>17</v>
      </c>
      <c r="O3694" s="3" t="b">
        <v>1</v>
      </c>
      <c r="P3694" s="3" t="s">
        <v>8271</v>
      </c>
      <c r="Q3694" s="6">
        <f t="shared" si="345"/>
        <v>126</v>
      </c>
      <c r="R3694" s="7">
        <f t="shared" si="346"/>
        <v>74.117647058823536</v>
      </c>
      <c r="T3694" s="3" t="s">
        <v>8317</v>
      </c>
      <c r="V3694" s="12">
        <f t="shared" si="343"/>
        <v>41891.96503472222</v>
      </c>
      <c r="W3694" s="3" t="s">
        <v>8316</v>
      </c>
      <c r="X3694" s="3">
        <f t="shared" si="347"/>
        <v>2014</v>
      </c>
      <c r="Y3694" s="13" t="str">
        <f t="shared" si="348"/>
        <v>Sep</v>
      </c>
      <c r="Z3694" s="3" t="s">
        <v>8219</v>
      </c>
    </row>
    <row r="3695" spans="1:26" ht="105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G3695" s="3" t="s">
        <v>8225</v>
      </c>
      <c r="H3695" s="3" t="s">
        <v>8247</v>
      </c>
      <c r="I3695" s="3">
        <v>1448922600</v>
      </c>
      <c r="J3695" s="12">
        <f t="shared" si="344"/>
        <v>42338.9375</v>
      </c>
      <c r="K3695" s="3">
        <v>1446352529</v>
      </c>
      <c r="M3695" s="3" t="b">
        <v>0</v>
      </c>
      <c r="N3695" s="3">
        <v>14</v>
      </c>
      <c r="O3695" s="3" t="b">
        <v>1</v>
      </c>
      <c r="P3695" s="3" t="s">
        <v>8271</v>
      </c>
      <c r="Q3695" s="6">
        <f t="shared" si="345"/>
        <v>129.12912912912913</v>
      </c>
      <c r="R3695" s="7">
        <f t="shared" si="346"/>
        <v>30.714285714285715</v>
      </c>
      <c r="T3695" s="3" t="s">
        <v>8317</v>
      </c>
      <c r="V3695" s="12">
        <f t="shared" si="343"/>
        <v>42309.191307870366</v>
      </c>
      <c r="W3695" s="3" t="s">
        <v>8316</v>
      </c>
      <c r="X3695" s="3">
        <f t="shared" si="347"/>
        <v>2015</v>
      </c>
      <c r="Y3695" s="13" t="str">
        <f t="shared" si="348"/>
        <v>Nov</v>
      </c>
      <c r="Z3695" s="3" t="s">
        <v>8219</v>
      </c>
    </row>
    <row r="3696" spans="1:26" ht="105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G3696" s="3" t="s">
        <v>8224</v>
      </c>
      <c r="H3696" s="3" t="s">
        <v>8246</v>
      </c>
      <c r="I3696" s="3">
        <v>1465178400</v>
      </c>
      <c r="J3696" s="12">
        <f t="shared" si="344"/>
        <v>42527.083333333328</v>
      </c>
      <c r="K3696" s="3">
        <v>1461985967</v>
      </c>
      <c r="M3696" s="3" t="b">
        <v>0</v>
      </c>
      <c r="N3696" s="3">
        <v>60</v>
      </c>
      <c r="O3696" s="3" t="b">
        <v>1</v>
      </c>
      <c r="P3696" s="3" t="s">
        <v>8271</v>
      </c>
      <c r="Q3696" s="6">
        <f t="shared" si="345"/>
        <v>107.42857142857143</v>
      </c>
      <c r="R3696" s="7">
        <f t="shared" si="346"/>
        <v>62.666666666666664</v>
      </c>
      <c r="T3696" s="3" t="s">
        <v>8317</v>
      </c>
      <c r="V3696" s="12">
        <f t="shared" si="343"/>
        <v>42490.133877314816</v>
      </c>
      <c r="W3696" s="3" t="s">
        <v>8316</v>
      </c>
      <c r="X3696" s="3">
        <f t="shared" si="347"/>
        <v>2016</v>
      </c>
      <c r="Y3696" s="13" t="str">
        <f t="shared" si="348"/>
        <v>Apr</v>
      </c>
      <c r="Z3696" s="3" t="s">
        <v>8219</v>
      </c>
    </row>
    <row r="3697" spans="1:26" ht="105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G3697" s="3" t="s">
        <v>8224</v>
      </c>
      <c r="H3697" s="3" t="s">
        <v>8246</v>
      </c>
      <c r="I3697" s="3">
        <v>1421009610</v>
      </c>
      <c r="J3697" s="12">
        <f t="shared" si="344"/>
        <v>42015.870486111111</v>
      </c>
      <c r="K3697" s="3">
        <v>1419281610</v>
      </c>
      <c r="M3697" s="3" t="b">
        <v>0</v>
      </c>
      <c r="N3697" s="3">
        <v>33</v>
      </c>
      <c r="O3697" s="3" t="b">
        <v>1</v>
      </c>
      <c r="P3697" s="3" t="s">
        <v>8271</v>
      </c>
      <c r="Q3697" s="6">
        <f t="shared" si="345"/>
        <v>100.125</v>
      </c>
      <c r="R3697" s="7">
        <f t="shared" si="346"/>
        <v>121.36363636363636</v>
      </c>
      <c r="T3697" s="3" t="s">
        <v>8317</v>
      </c>
      <c r="V3697" s="12">
        <f t="shared" si="343"/>
        <v>41995.870486111111</v>
      </c>
      <c r="W3697" s="3" t="s">
        <v>8316</v>
      </c>
      <c r="X3697" s="3">
        <f t="shared" si="347"/>
        <v>2014</v>
      </c>
      <c r="Y3697" s="13" t="str">
        <f t="shared" si="348"/>
        <v>Dec</v>
      </c>
      <c r="Z3697" s="3" t="s">
        <v>8219</v>
      </c>
    </row>
    <row r="3698" spans="1:26" ht="84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G3698" s="3" t="s">
        <v>8225</v>
      </c>
      <c r="H3698" s="3" t="s">
        <v>8247</v>
      </c>
      <c r="I3698" s="3">
        <v>1423838916</v>
      </c>
      <c r="J3698" s="12">
        <f t="shared" si="344"/>
        <v>42048.617083333331</v>
      </c>
      <c r="K3698" s="3">
        <v>1418654916</v>
      </c>
      <c r="M3698" s="3" t="b">
        <v>0</v>
      </c>
      <c r="N3698" s="3">
        <v>78</v>
      </c>
      <c r="O3698" s="3" t="b">
        <v>1</v>
      </c>
      <c r="P3698" s="3" t="s">
        <v>8271</v>
      </c>
      <c r="Q3698" s="6">
        <f t="shared" si="345"/>
        <v>155</v>
      </c>
      <c r="R3698" s="7">
        <f t="shared" si="346"/>
        <v>39.743589743589745</v>
      </c>
      <c r="T3698" s="3" t="s">
        <v>8317</v>
      </c>
      <c r="V3698" s="12">
        <f t="shared" si="343"/>
        <v>41988.617083333331</v>
      </c>
      <c r="W3698" s="3" t="s">
        <v>8316</v>
      </c>
      <c r="X3698" s="3">
        <f t="shared" si="347"/>
        <v>2014</v>
      </c>
      <c r="Y3698" s="13" t="str">
        <f t="shared" si="348"/>
        <v>Dec</v>
      </c>
      <c r="Z3698" s="3" t="s">
        <v>8219</v>
      </c>
    </row>
    <row r="3699" spans="1:26" ht="105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G3699" s="3" t="s">
        <v>8225</v>
      </c>
      <c r="H3699" s="3" t="s">
        <v>8247</v>
      </c>
      <c r="I3699" s="3">
        <v>1462878648</v>
      </c>
      <c r="J3699" s="12">
        <f t="shared" si="344"/>
        <v>42500.465833333335</v>
      </c>
      <c r="K3699" s="3">
        <v>1461064248</v>
      </c>
      <c r="M3699" s="3" t="b">
        <v>0</v>
      </c>
      <c r="N3699" s="3">
        <v>30</v>
      </c>
      <c r="O3699" s="3" t="b">
        <v>1</v>
      </c>
      <c r="P3699" s="3" t="s">
        <v>8271</v>
      </c>
      <c r="Q3699" s="6">
        <f t="shared" si="345"/>
        <v>108</v>
      </c>
      <c r="R3699" s="7">
        <f t="shared" si="346"/>
        <v>72</v>
      </c>
      <c r="T3699" s="3" t="s">
        <v>8317</v>
      </c>
      <c r="V3699" s="12">
        <f t="shared" si="343"/>
        <v>42479.465833333335</v>
      </c>
      <c r="W3699" s="3" t="s">
        <v>8316</v>
      </c>
      <c r="X3699" s="3">
        <f t="shared" si="347"/>
        <v>2016</v>
      </c>
      <c r="Y3699" s="13" t="str">
        <f t="shared" si="348"/>
        <v>Apr</v>
      </c>
      <c r="Z3699" s="3" t="s">
        <v>8219</v>
      </c>
    </row>
    <row r="3700" spans="1:26" ht="84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G3700" s="3" t="s">
        <v>8224</v>
      </c>
      <c r="H3700" s="3" t="s">
        <v>8246</v>
      </c>
      <c r="I3700" s="3">
        <v>1456946487</v>
      </c>
      <c r="J3700" s="12">
        <f t="shared" si="344"/>
        <v>42431.806562500002</v>
      </c>
      <c r="K3700" s="3">
        <v>1454354487</v>
      </c>
      <c r="M3700" s="3" t="b">
        <v>0</v>
      </c>
      <c r="N3700" s="3">
        <v>136</v>
      </c>
      <c r="O3700" s="3" t="b">
        <v>1</v>
      </c>
      <c r="P3700" s="3" t="s">
        <v>8271</v>
      </c>
      <c r="Q3700" s="6">
        <f t="shared" si="345"/>
        <v>110.52</v>
      </c>
      <c r="R3700" s="7">
        <f t="shared" si="346"/>
        <v>40.632352941176471</v>
      </c>
      <c r="T3700" s="3" t="s">
        <v>8317</v>
      </c>
      <c r="V3700" s="12">
        <f t="shared" si="343"/>
        <v>42401.806562500002</v>
      </c>
      <c r="W3700" s="3" t="s">
        <v>8316</v>
      </c>
      <c r="X3700" s="3">
        <f t="shared" si="347"/>
        <v>2016</v>
      </c>
      <c r="Y3700" s="13" t="str">
        <f t="shared" si="348"/>
        <v>Feb</v>
      </c>
      <c r="Z3700" s="3" t="s">
        <v>8219</v>
      </c>
    </row>
    <row r="3701" spans="1:26" ht="105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G3701" s="3" t="s">
        <v>8224</v>
      </c>
      <c r="H3701" s="3" t="s">
        <v>8246</v>
      </c>
      <c r="I3701" s="3">
        <v>1413383216</v>
      </c>
      <c r="J3701" s="12">
        <f t="shared" si="344"/>
        <v>41927.602037037039</v>
      </c>
      <c r="K3701" s="3">
        <v>1410791216</v>
      </c>
      <c r="M3701" s="3" t="b">
        <v>0</v>
      </c>
      <c r="N3701" s="3">
        <v>40</v>
      </c>
      <c r="O3701" s="3" t="b">
        <v>1</v>
      </c>
      <c r="P3701" s="3" t="s">
        <v>8271</v>
      </c>
      <c r="Q3701" s="6">
        <f t="shared" si="345"/>
        <v>100.8</v>
      </c>
      <c r="R3701" s="7">
        <f t="shared" si="346"/>
        <v>63</v>
      </c>
      <c r="T3701" s="3" t="s">
        <v>8317</v>
      </c>
      <c r="V3701" s="12">
        <f t="shared" si="343"/>
        <v>41897.602037037039</v>
      </c>
      <c r="W3701" s="3" t="s">
        <v>8316</v>
      </c>
      <c r="X3701" s="3">
        <f t="shared" si="347"/>
        <v>2014</v>
      </c>
      <c r="Y3701" s="13" t="str">
        <f t="shared" si="348"/>
        <v>Sep</v>
      </c>
      <c r="Z3701" s="3" t="s">
        <v>8219</v>
      </c>
    </row>
    <row r="3702" spans="1:26" ht="63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G3702" s="3" t="s">
        <v>8224</v>
      </c>
      <c r="H3702" s="3" t="s">
        <v>8246</v>
      </c>
      <c r="I3702" s="3">
        <v>1412092800</v>
      </c>
      <c r="J3702" s="12">
        <f t="shared" si="344"/>
        <v>41912.666666666664</v>
      </c>
      <c r="K3702" s="3">
        <v>1409493800</v>
      </c>
      <c r="M3702" s="3" t="b">
        <v>0</v>
      </c>
      <c r="N3702" s="3">
        <v>18</v>
      </c>
      <c r="O3702" s="3" t="b">
        <v>1</v>
      </c>
      <c r="P3702" s="3" t="s">
        <v>8271</v>
      </c>
      <c r="Q3702" s="6">
        <f t="shared" si="345"/>
        <v>121.2</v>
      </c>
      <c r="R3702" s="7">
        <f t="shared" si="346"/>
        <v>33.666666666666664</v>
      </c>
      <c r="T3702" s="3" t="s">
        <v>8317</v>
      </c>
      <c r="V3702" s="12">
        <f t="shared" si="343"/>
        <v>41882.585648148146</v>
      </c>
      <c r="W3702" s="3" t="s">
        <v>8316</v>
      </c>
      <c r="X3702" s="3">
        <f t="shared" si="347"/>
        <v>2014</v>
      </c>
      <c r="Y3702" s="13" t="str">
        <f t="shared" si="348"/>
        <v>Aug</v>
      </c>
      <c r="Z3702" s="3" t="s">
        <v>8219</v>
      </c>
    </row>
    <row r="3703" spans="1:26" ht="105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G3703" s="3" t="s">
        <v>8225</v>
      </c>
      <c r="H3703" s="3" t="s">
        <v>8247</v>
      </c>
      <c r="I3703" s="3">
        <v>1433422793</v>
      </c>
      <c r="J3703" s="12">
        <f t="shared" si="344"/>
        <v>42159.541585648149</v>
      </c>
      <c r="K3703" s="3">
        <v>1430830793</v>
      </c>
      <c r="M3703" s="3" t="b">
        <v>0</v>
      </c>
      <c r="N3703" s="3">
        <v>39</v>
      </c>
      <c r="O3703" s="3" t="b">
        <v>1</v>
      </c>
      <c r="P3703" s="3" t="s">
        <v>8271</v>
      </c>
      <c r="Q3703" s="6">
        <f t="shared" si="345"/>
        <v>100.33333333333334</v>
      </c>
      <c r="R3703" s="7">
        <f t="shared" si="346"/>
        <v>38.589743589743591</v>
      </c>
      <c r="T3703" s="3" t="s">
        <v>8317</v>
      </c>
      <c r="V3703" s="12">
        <f t="shared" si="343"/>
        <v>42129.541585648149</v>
      </c>
      <c r="W3703" s="3" t="s">
        <v>8316</v>
      </c>
      <c r="X3703" s="3">
        <f t="shared" si="347"/>
        <v>2015</v>
      </c>
      <c r="Y3703" s="13" t="str">
        <f t="shared" si="348"/>
        <v>May</v>
      </c>
      <c r="Z3703" s="3" t="s">
        <v>8219</v>
      </c>
    </row>
    <row r="3704" spans="1:26" ht="105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G3704" s="3" t="s">
        <v>8225</v>
      </c>
      <c r="H3704" s="3" t="s">
        <v>8247</v>
      </c>
      <c r="I3704" s="3">
        <v>1468191540</v>
      </c>
      <c r="J3704" s="12">
        <f t="shared" si="344"/>
        <v>42561.957638888889</v>
      </c>
      <c r="K3704" s="3">
        <v>1464958484</v>
      </c>
      <c r="M3704" s="3" t="b">
        <v>0</v>
      </c>
      <c r="N3704" s="3">
        <v>21</v>
      </c>
      <c r="O3704" s="3" t="b">
        <v>1</v>
      </c>
      <c r="P3704" s="3" t="s">
        <v>8271</v>
      </c>
      <c r="Q3704" s="6">
        <f t="shared" si="345"/>
        <v>109.16666666666666</v>
      </c>
      <c r="R3704" s="7">
        <f t="shared" si="346"/>
        <v>155.95238095238096</v>
      </c>
      <c r="T3704" s="3" t="s">
        <v>8317</v>
      </c>
      <c r="V3704" s="12">
        <f t="shared" si="343"/>
        <v>42524.53800925926</v>
      </c>
      <c r="W3704" s="3" t="s">
        <v>8316</v>
      </c>
      <c r="X3704" s="3">
        <f t="shared" si="347"/>
        <v>2016</v>
      </c>
      <c r="Y3704" s="13" t="str">
        <f t="shared" si="348"/>
        <v>Jun</v>
      </c>
      <c r="Z3704" s="3" t="s">
        <v>8219</v>
      </c>
    </row>
    <row r="3705" spans="1:26" ht="105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G3705" s="3" t="s">
        <v>8224</v>
      </c>
      <c r="H3705" s="3" t="s">
        <v>8246</v>
      </c>
      <c r="I3705" s="3">
        <v>1471071540</v>
      </c>
      <c r="J3705" s="12">
        <f t="shared" si="344"/>
        <v>42595.290972222225</v>
      </c>
      <c r="K3705" s="3">
        <v>1467720388</v>
      </c>
      <c r="M3705" s="3" t="b">
        <v>0</v>
      </c>
      <c r="N3705" s="3">
        <v>30</v>
      </c>
      <c r="O3705" s="3" t="b">
        <v>1</v>
      </c>
      <c r="P3705" s="3" t="s">
        <v>8271</v>
      </c>
      <c r="Q3705" s="6">
        <f t="shared" si="345"/>
        <v>123.42857142857142</v>
      </c>
      <c r="R3705" s="7">
        <f t="shared" si="346"/>
        <v>43.2</v>
      </c>
      <c r="T3705" s="3" t="s">
        <v>8317</v>
      </c>
      <c r="V3705" s="12">
        <f t="shared" si="343"/>
        <v>42556.504490740743</v>
      </c>
      <c r="W3705" s="3" t="s">
        <v>8316</v>
      </c>
      <c r="X3705" s="3">
        <f t="shared" si="347"/>
        <v>2016</v>
      </c>
      <c r="Y3705" s="13" t="str">
        <f t="shared" si="348"/>
        <v>Jul</v>
      </c>
      <c r="Z3705" s="3" t="s">
        <v>8219</v>
      </c>
    </row>
    <row r="3706" spans="1:26" ht="105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G3706" s="3" t="s">
        <v>8225</v>
      </c>
      <c r="H3706" s="3" t="s">
        <v>8247</v>
      </c>
      <c r="I3706" s="3">
        <v>1464712394</v>
      </c>
      <c r="J3706" s="12">
        <f t="shared" si="344"/>
        <v>42521.689745370371</v>
      </c>
      <c r="K3706" s="3">
        <v>1459528394</v>
      </c>
      <c r="M3706" s="3" t="b">
        <v>0</v>
      </c>
      <c r="N3706" s="3">
        <v>27</v>
      </c>
      <c r="O3706" s="3" t="b">
        <v>1</v>
      </c>
      <c r="P3706" s="3" t="s">
        <v>8271</v>
      </c>
      <c r="Q3706" s="6">
        <f t="shared" si="345"/>
        <v>136.33666666666667</v>
      </c>
      <c r="R3706" s="7">
        <f t="shared" si="346"/>
        <v>15.148518518518518</v>
      </c>
      <c r="T3706" s="3" t="s">
        <v>8317</v>
      </c>
      <c r="V3706" s="12">
        <f t="shared" si="343"/>
        <v>42461.689745370371</v>
      </c>
      <c r="W3706" s="3" t="s">
        <v>8316</v>
      </c>
      <c r="X3706" s="3">
        <f t="shared" si="347"/>
        <v>2016</v>
      </c>
      <c r="Y3706" s="13" t="str">
        <f t="shared" si="348"/>
        <v>Apr</v>
      </c>
      <c r="Z3706" s="3" t="s">
        <v>8219</v>
      </c>
    </row>
    <row r="3707" spans="1:26" ht="84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G3707" s="3" t="s">
        <v>8224</v>
      </c>
      <c r="H3707" s="3" t="s">
        <v>8246</v>
      </c>
      <c r="I3707" s="3">
        <v>1403546400</v>
      </c>
      <c r="J3707" s="12">
        <f t="shared" si="344"/>
        <v>41813.75</v>
      </c>
      <c r="K3707" s="3">
        <v>1401714114</v>
      </c>
      <c r="M3707" s="3" t="b">
        <v>0</v>
      </c>
      <c r="N3707" s="3">
        <v>35</v>
      </c>
      <c r="O3707" s="3" t="b">
        <v>1</v>
      </c>
      <c r="P3707" s="3" t="s">
        <v>8271</v>
      </c>
      <c r="Q3707" s="6">
        <f t="shared" si="345"/>
        <v>103.46657233816768</v>
      </c>
      <c r="R3707" s="7">
        <f t="shared" si="346"/>
        <v>83.571428571428569</v>
      </c>
      <c r="T3707" s="3" t="s">
        <v>8317</v>
      </c>
      <c r="V3707" s="12">
        <f t="shared" si="343"/>
        <v>41792.542986111112</v>
      </c>
      <c r="W3707" s="3" t="s">
        <v>8316</v>
      </c>
      <c r="X3707" s="3">
        <f t="shared" si="347"/>
        <v>2014</v>
      </c>
      <c r="Y3707" s="13" t="str">
        <f t="shared" si="348"/>
        <v>Jun</v>
      </c>
      <c r="Z3707" s="3" t="s">
        <v>8219</v>
      </c>
    </row>
    <row r="3708" spans="1:26" ht="84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G3708" s="3" t="s">
        <v>8224</v>
      </c>
      <c r="H3708" s="3" t="s">
        <v>8246</v>
      </c>
      <c r="I3708" s="3">
        <v>1410558949</v>
      </c>
      <c r="J3708" s="12">
        <f t="shared" si="344"/>
        <v>41894.913761574076</v>
      </c>
      <c r="K3708" s="3">
        <v>1409262949</v>
      </c>
      <c r="M3708" s="3" t="b">
        <v>0</v>
      </c>
      <c r="N3708" s="3">
        <v>13</v>
      </c>
      <c r="O3708" s="3" t="b">
        <v>1</v>
      </c>
      <c r="P3708" s="3" t="s">
        <v>8271</v>
      </c>
      <c r="Q3708" s="6">
        <f t="shared" si="345"/>
        <v>121.33333333333334</v>
      </c>
      <c r="R3708" s="7">
        <f t="shared" si="346"/>
        <v>140</v>
      </c>
      <c r="T3708" s="3" t="s">
        <v>8317</v>
      </c>
      <c r="V3708" s="12">
        <f t="shared" si="343"/>
        <v>41879.913761574076</v>
      </c>
      <c r="W3708" s="3" t="s">
        <v>8316</v>
      </c>
      <c r="X3708" s="3">
        <f t="shared" si="347"/>
        <v>2014</v>
      </c>
      <c r="Y3708" s="13" t="str">
        <f t="shared" si="348"/>
        <v>Aug</v>
      </c>
      <c r="Z3708" s="3" t="s">
        <v>8219</v>
      </c>
    </row>
    <row r="3709" spans="1:26" ht="84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G3709" s="3" t="s">
        <v>8224</v>
      </c>
      <c r="H3709" s="3" t="s">
        <v>8246</v>
      </c>
      <c r="I3709" s="3">
        <v>1469165160</v>
      </c>
      <c r="J3709" s="12">
        <f t="shared" si="344"/>
        <v>42573.226388888885</v>
      </c>
      <c r="K3709" s="3">
        <v>1467335378</v>
      </c>
      <c r="M3709" s="3" t="b">
        <v>0</v>
      </c>
      <c r="N3709" s="3">
        <v>23</v>
      </c>
      <c r="O3709" s="3" t="b">
        <v>1</v>
      </c>
      <c r="P3709" s="3" t="s">
        <v>8271</v>
      </c>
      <c r="Q3709" s="6">
        <f t="shared" si="345"/>
        <v>186</v>
      </c>
      <c r="R3709" s="7">
        <f t="shared" si="346"/>
        <v>80.869565217391298</v>
      </c>
      <c r="T3709" s="3" t="s">
        <v>8317</v>
      </c>
      <c r="V3709" s="12">
        <f t="shared" si="343"/>
        <v>42552.048356481479</v>
      </c>
      <c r="W3709" s="3" t="s">
        <v>8316</v>
      </c>
      <c r="X3709" s="3">
        <f t="shared" si="347"/>
        <v>2016</v>
      </c>
      <c r="Y3709" s="13" t="str">
        <f t="shared" si="348"/>
        <v>Jul</v>
      </c>
      <c r="Z3709" s="3" t="s">
        <v>8219</v>
      </c>
    </row>
    <row r="3710" spans="1:26" ht="105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G3710" s="3" t="s">
        <v>8224</v>
      </c>
      <c r="H3710" s="3" t="s">
        <v>8246</v>
      </c>
      <c r="I3710" s="3">
        <v>1404444286</v>
      </c>
      <c r="J3710" s="12">
        <f t="shared" si="344"/>
        <v>41824.142199074078</v>
      </c>
      <c r="K3710" s="3">
        <v>1403234686</v>
      </c>
      <c r="M3710" s="3" t="b">
        <v>0</v>
      </c>
      <c r="N3710" s="3">
        <v>39</v>
      </c>
      <c r="O3710" s="3" t="b">
        <v>1</v>
      </c>
      <c r="P3710" s="3" t="s">
        <v>8271</v>
      </c>
      <c r="Q3710" s="6">
        <f t="shared" si="345"/>
        <v>300</v>
      </c>
      <c r="R3710" s="7">
        <f t="shared" si="346"/>
        <v>53.846153846153847</v>
      </c>
      <c r="T3710" s="3" t="s">
        <v>8317</v>
      </c>
      <c r="V3710" s="12">
        <f t="shared" si="343"/>
        <v>41810.142199074078</v>
      </c>
      <c r="W3710" s="3" t="s">
        <v>8316</v>
      </c>
      <c r="X3710" s="3">
        <f t="shared" si="347"/>
        <v>2014</v>
      </c>
      <c r="Y3710" s="13" t="str">
        <f t="shared" si="348"/>
        <v>Jun</v>
      </c>
      <c r="Z3710" s="3" t="s">
        <v>8219</v>
      </c>
    </row>
    <row r="3711" spans="1:26" ht="84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G3711" s="3" t="s">
        <v>8225</v>
      </c>
      <c r="H3711" s="3" t="s">
        <v>8247</v>
      </c>
      <c r="I3711" s="3">
        <v>1403715546</v>
      </c>
      <c r="J3711" s="12">
        <f t="shared" si="344"/>
        <v>41815.707708333335</v>
      </c>
      <c r="K3711" s="3">
        <v>1401123546</v>
      </c>
      <c r="M3711" s="3" t="b">
        <v>0</v>
      </c>
      <c r="N3711" s="3">
        <v>35</v>
      </c>
      <c r="O3711" s="3" t="b">
        <v>1</v>
      </c>
      <c r="P3711" s="3" t="s">
        <v>8271</v>
      </c>
      <c r="Q3711" s="6">
        <f t="shared" si="345"/>
        <v>108.25</v>
      </c>
      <c r="R3711" s="7">
        <f t="shared" si="346"/>
        <v>30.928571428571427</v>
      </c>
      <c r="T3711" s="3" t="s">
        <v>8317</v>
      </c>
      <c r="V3711" s="12">
        <f t="shared" si="343"/>
        <v>41785.707708333335</v>
      </c>
      <c r="W3711" s="3" t="s">
        <v>8316</v>
      </c>
      <c r="X3711" s="3">
        <f t="shared" si="347"/>
        <v>2014</v>
      </c>
      <c r="Y3711" s="13" t="str">
        <f t="shared" si="348"/>
        <v>May</v>
      </c>
      <c r="Z3711" s="3" t="s">
        <v>8219</v>
      </c>
    </row>
    <row r="3712" spans="1:26" ht="63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G3712" s="3" t="s">
        <v>8224</v>
      </c>
      <c r="H3712" s="3" t="s">
        <v>8246</v>
      </c>
      <c r="I3712" s="3">
        <v>1428068988</v>
      </c>
      <c r="J3712" s="12">
        <f t="shared" si="344"/>
        <v>42097.576249999998</v>
      </c>
      <c r="K3712" s="3">
        <v>1425908988</v>
      </c>
      <c r="M3712" s="3" t="b">
        <v>0</v>
      </c>
      <c r="N3712" s="3">
        <v>27</v>
      </c>
      <c r="O3712" s="3" t="b">
        <v>1</v>
      </c>
      <c r="P3712" s="3" t="s">
        <v>8271</v>
      </c>
      <c r="Q3712" s="6">
        <f t="shared" si="345"/>
        <v>141.15384615384616</v>
      </c>
      <c r="R3712" s="7">
        <f t="shared" si="346"/>
        <v>67.962962962962962</v>
      </c>
      <c r="T3712" s="3" t="s">
        <v>8317</v>
      </c>
      <c r="V3712" s="12">
        <f t="shared" si="343"/>
        <v>42072.576249999998</v>
      </c>
      <c r="W3712" s="3" t="s">
        <v>8316</v>
      </c>
      <c r="X3712" s="3">
        <f t="shared" si="347"/>
        <v>2015</v>
      </c>
      <c r="Y3712" s="13" t="str">
        <f t="shared" si="348"/>
        <v>Mar</v>
      </c>
      <c r="Z3712" s="3" t="s">
        <v>8219</v>
      </c>
    </row>
    <row r="3713" spans="1:26" ht="63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G3713" s="3" t="s">
        <v>8224</v>
      </c>
      <c r="H3713" s="3" t="s">
        <v>8246</v>
      </c>
      <c r="I3713" s="3">
        <v>1402848000</v>
      </c>
      <c r="J3713" s="12">
        <f t="shared" si="344"/>
        <v>41805.666666666664</v>
      </c>
      <c r="K3713" s="3">
        <v>1400606573</v>
      </c>
      <c r="M3713" s="3" t="b">
        <v>0</v>
      </c>
      <c r="N3713" s="3">
        <v>21</v>
      </c>
      <c r="O3713" s="3" t="b">
        <v>1</v>
      </c>
      <c r="P3713" s="3" t="s">
        <v>8271</v>
      </c>
      <c r="Q3713" s="6">
        <f t="shared" si="345"/>
        <v>113.99999999999999</v>
      </c>
      <c r="R3713" s="7">
        <f t="shared" si="346"/>
        <v>27.142857142857142</v>
      </c>
      <c r="T3713" s="3" t="s">
        <v>8317</v>
      </c>
      <c r="V3713" s="12">
        <f t="shared" si="343"/>
        <v>41779.724224537036</v>
      </c>
      <c r="W3713" s="3" t="s">
        <v>8316</v>
      </c>
      <c r="X3713" s="3">
        <f t="shared" si="347"/>
        <v>2014</v>
      </c>
      <c r="Y3713" s="13" t="str">
        <f t="shared" si="348"/>
        <v>May</v>
      </c>
      <c r="Z3713" s="3" t="s">
        <v>8219</v>
      </c>
    </row>
    <row r="3714" spans="1:26" ht="105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G3714" s="3" t="s">
        <v>8224</v>
      </c>
      <c r="H3714" s="3" t="s">
        <v>8246</v>
      </c>
      <c r="I3714" s="3">
        <v>1433055540</v>
      </c>
      <c r="J3714" s="12">
        <f t="shared" si="344"/>
        <v>42155.290972222225</v>
      </c>
      <c r="K3714" s="3">
        <v>1431230867</v>
      </c>
      <c r="M3714" s="3" t="b">
        <v>0</v>
      </c>
      <c r="N3714" s="3">
        <v>104</v>
      </c>
      <c r="O3714" s="3" t="b">
        <v>1</v>
      </c>
      <c r="P3714" s="3" t="s">
        <v>8271</v>
      </c>
      <c r="Q3714" s="6">
        <f t="shared" si="345"/>
        <v>153.73333333333335</v>
      </c>
      <c r="R3714" s="7">
        <f t="shared" si="346"/>
        <v>110.86538461538461</v>
      </c>
      <c r="T3714" s="3" t="s">
        <v>8317</v>
      </c>
      <c r="V3714" s="12">
        <f t="shared" ref="V3714:V3777" si="349">(K3714/86400)+DATE(1970,1,1)</f>
        <v>42134.172071759254</v>
      </c>
      <c r="W3714" s="3" t="s">
        <v>8316</v>
      </c>
      <c r="X3714" s="3">
        <f t="shared" si="347"/>
        <v>2015</v>
      </c>
      <c r="Y3714" s="13" t="str">
        <f t="shared" si="348"/>
        <v>May</v>
      </c>
      <c r="Z3714" s="3" t="s">
        <v>8219</v>
      </c>
    </row>
    <row r="3715" spans="1:26" ht="105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G3715" s="3" t="s">
        <v>8224</v>
      </c>
      <c r="H3715" s="3" t="s">
        <v>8246</v>
      </c>
      <c r="I3715" s="3">
        <v>1465062166</v>
      </c>
      <c r="J3715" s="12">
        <f t="shared" ref="J3715:J3778" si="350">(I3715/86400)+DATE(1970,1,1)</f>
        <v>42525.738032407404</v>
      </c>
      <c r="K3715" s="3">
        <v>1463334166</v>
      </c>
      <c r="M3715" s="3" t="b">
        <v>0</v>
      </c>
      <c r="N3715" s="3">
        <v>19</v>
      </c>
      <c r="O3715" s="3" t="b">
        <v>1</v>
      </c>
      <c r="P3715" s="3" t="s">
        <v>8271</v>
      </c>
      <c r="Q3715" s="6">
        <f t="shared" ref="Q3715:Q3778" si="351">(E3715/D3715)*100</f>
        <v>101.49999999999999</v>
      </c>
      <c r="R3715" s="7">
        <f t="shared" ref="R3715:R3778" si="352">E3715/N3715</f>
        <v>106.84210526315789</v>
      </c>
      <c r="T3715" s="3" t="s">
        <v>8317</v>
      </c>
      <c r="V3715" s="12">
        <f t="shared" si="349"/>
        <v>42505.738032407404</v>
      </c>
      <c r="W3715" s="3" t="s">
        <v>8316</v>
      </c>
      <c r="X3715" s="3">
        <f t="shared" si="347"/>
        <v>2016</v>
      </c>
      <c r="Y3715" s="13" t="str">
        <f t="shared" si="348"/>
        <v>May</v>
      </c>
      <c r="Z3715" s="3" t="s">
        <v>8219</v>
      </c>
    </row>
    <row r="3716" spans="1:26" ht="105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G3716" s="3" t="s">
        <v>8224</v>
      </c>
      <c r="H3716" s="3" t="s">
        <v>8246</v>
      </c>
      <c r="I3716" s="3">
        <v>1432612740</v>
      </c>
      <c r="J3716" s="12">
        <f t="shared" si="350"/>
        <v>42150.165972222225</v>
      </c>
      <c r="K3716" s="3">
        <v>1429881667</v>
      </c>
      <c r="M3716" s="3" t="b">
        <v>0</v>
      </c>
      <c r="N3716" s="3">
        <v>97</v>
      </c>
      <c r="O3716" s="3" t="b">
        <v>1</v>
      </c>
      <c r="P3716" s="3" t="s">
        <v>8271</v>
      </c>
      <c r="Q3716" s="6">
        <f t="shared" si="351"/>
        <v>102.35000000000001</v>
      </c>
      <c r="R3716" s="7">
        <f t="shared" si="352"/>
        <v>105.51546391752578</v>
      </c>
      <c r="T3716" s="3" t="s">
        <v>8317</v>
      </c>
      <c r="V3716" s="12">
        <f t="shared" si="349"/>
        <v>42118.556331018517</v>
      </c>
      <c r="W3716" s="3" t="s">
        <v>8316</v>
      </c>
      <c r="X3716" s="3">
        <f t="shared" si="347"/>
        <v>2015</v>
      </c>
      <c r="Y3716" s="13" t="str">
        <f t="shared" si="348"/>
        <v>Apr</v>
      </c>
      <c r="Z3716" s="3" t="s">
        <v>8219</v>
      </c>
    </row>
    <row r="3717" spans="1:26" ht="105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G3717" s="3" t="s">
        <v>8225</v>
      </c>
      <c r="H3717" s="3" t="s">
        <v>8247</v>
      </c>
      <c r="I3717" s="3">
        <v>1427806320</v>
      </c>
      <c r="J3717" s="12">
        <f t="shared" si="350"/>
        <v>42094.536111111112</v>
      </c>
      <c r="K3717" s="3">
        <v>1422834819</v>
      </c>
      <c r="M3717" s="3" t="b">
        <v>0</v>
      </c>
      <c r="N3717" s="3">
        <v>27</v>
      </c>
      <c r="O3717" s="3" t="b">
        <v>1</v>
      </c>
      <c r="P3717" s="3" t="s">
        <v>8271</v>
      </c>
      <c r="Q3717" s="6">
        <f t="shared" si="351"/>
        <v>102.57142857142858</v>
      </c>
      <c r="R3717" s="7">
        <f t="shared" si="352"/>
        <v>132.96296296296296</v>
      </c>
      <c r="T3717" s="3" t="s">
        <v>8317</v>
      </c>
      <c r="V3717" s="12">
        <f t="shared" si="349"/>
        <v>42036.995590277773</v>
      </c>
      <c r="W3717" s="3" t="s">
        <v>8316</v>
      </c>
      <c r="X3717" s="3">
        <f t="shared" ref="X3717:X3780" si="353">YEAR(V3717)</f>
        <v>2015</v>
      </c>
      <c r="Y3717" s="13" t="str">
        <f t="shared" ref="Y3717:Y3780" si="354">TEXT(V3717,"mmm")</f>
        <v>Feb</v>
      </c>
      <c r="Z3717" s="3" t="s">
        <v>8219</v>
      </c>
    </row>
    <row r="3718" spans="1:26" ht="84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G3718" s="3" t="s">
        <v>8224</v>
      </c>
      <c r="H3718" s="3" t="s">
        <v>8246</v>
      </c>
      <c r="I3718" s="3">
        <v>1453411109</v>
      </c>
      <c r="J3718" s="12">
        <f t="shared" si="350"/>
        <v>42390.887835648144</v>
      </c>
      <c r="K3718" s="3">
        <v>1450819109</v>
      </c>
      <c r="M3718" s="3" t="b">
        <v>0</v>
      </c>
      <c r="N3718" s="3">
        <v>24</v>
      </c>
      <c r="O3718" s="3" t="b">
        <v>1</v>
      </c>
      <c r="P3718" s="3" t="s">
        <v>8271</v>
      </c>
      <c r="Q3718" s="6">
        <f t="shared" si="351"/>
        <v>155.75</v>
      </c>
      <c r="R3718" s="7">
        <f t="shared" si="352"/>
        <v>51.916666666666664</v>
      </c>
      <c r="T3718" s="3" t="s">
        <v>8317</v>
      </c>
      <c r="V3718" s="12">
        <f t="shared" si="349"/>
        <v>42360.887835648144</v>
      </c>
      <c r="W3718" s="3" t="s">
        <v>8316</v>
      </c>
      <c r="X3718" s="3">
        <f t="shared" si="353"/>
        <v>2015</v>
      </c>
      <c r="Y3718" s="13" t="str">
        <f t="shared" si="354"/>
        <v>Dec</v>
      </c>
      <c r="Z3718" s="3" t="s">
        <v>8219</v>
      </c>
    </row>
    <row r="3719" spans="1:26" ht="84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G3719" s="3" t="s">
        <v>8225</v>
      </c>
      <c r="H3719" s="3" t="s">
        <v>8247</v>
      </c>
      <c r="I3719" s="3">
        <v>1431204449</v>
      </c>
      <c r="J3719" s="12">
        <f t="shared" si="350"/>
        <v>42133.866307870368</v>
      </c>
      <c r="K3719" s="3">
        <v>1428526049</v>
      </c>
      <c r="M3719" s="3" t="b">
        <v>0</v>
      </c>
      <c r="N3719" s="3">
        <v>13</v>
      </c>
      <c r="O3719" s="3" t="b">
        <v>1</v>
      </c>
      <c r="P3719" s="3" t="s">
        <v>8271</v>
      </c>
      <c r="Q3719" s="6">
        <f t="shared" si="351"/>
        <v>100.75</v>
      </c>
      <c r="R3719" s="7">
        <f t="shared" si="352"/>
        <v>310</v>
      </c>
      <c r="T3719" s="3" t="s">
        <v>8317</v>
      </c>
      <c r="V3719" s="12">
        <f t="shared" si="349"/>
        <v>42102.866307870368</v>
      </c>
      <c r="W3719" s="3" t="s">
        <v>8316</v>
      </c>
      <c r="X3719" s="3">
        <f t="shared" si="353"/>
        <v>2015</v>
      </c>
      <c r="Y3719" s="13" t="str">
        <f t="shared" si="354"/>
        <v>Apr</v>
      </c>
      <c r="Z3719" s="3" t="s">
        <v>8219</v>
      </c>
    </row>
    <row r="3720" spans="1:26" ht="84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G3720" s="3" t="s">
        <v>8225</v>
      </c>
      <c r="H3720" s="3" t="s">
        <v>8247</v>
      </c>
      <c r="I3720" s="3">
        <v>1425057075</v>
      </c>
      <c r="J3720" s="12">
        <f t="shared" si="350"/>
        <v>42062.716145833328</v>
      </c>
      <c r="K3720" s="3">
        <v>1422465075</v>
      </c>
      <c r="M3720" s="3" t="b">
        <v>0</v>
      </c>
      <c r="N3720" s="3">
        <v>46</v>
      </c>
      <c r="O3720" s="3" t="b">
        <v>1</v>
      </c>
      <c r="P3720" s="3" t="s">
        <v>8271</v>
      </c>
      <c r="Q3720" s="6">
        <f t="shared" si="351"/>
        <v>239.4</v>
      </c>
      <c r="R3720" s="7">
        <f t="shared" si="352"/>
        <v>26.021739130434781</v>
      </c>
      <c r="T3720" s="3" t="s">
        <v>8317</v>
      </c>
      <c r="V3720" s="12">
        <f t="shared" si="349"/>
        <v>42032.716145833328</v>
      </c>
      <c r="W3720" s="3" t="s">
        <v>8316</v>
      </c>
      <c r="X3720" s="3">
        <f t="shared" si="353"/>
        <v>2015</v>
      </c>
      <c r="Y3720" s="13" t="str">
        <f t="shared" si="354"/>
        <v>Jan</v>
      </c>
      <c r="Z3720" s="3" t="s">
        <v>8219</v>
      </c>
    </row>
    <row r="3721" spans="1:26" ht="42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G3721" s="3" t="s">
        <v>8225</v>
      </c>
      <c r="H3721" s="3" t="s">
        <v>8247</v>
      </c>
      <c r="I3721" s="3">
        <v>1434994266</v>
      </c>
      <c r="J3721" s="12">
        <f t="shared" si="350"/>
        <v>42177.729930555557</v>
      </c>
      <c r="K3721" s="3">
        <v>1432402266</v>
      </c>
      <c r="M3721" s="3" t="b">
        <v>0</v>
      </c>
      <c r="N3721" s="3">
        <v>4</v>
      </c>
      <c r="O3721" s="3" t="b">
        <v>1</v>
      </c>
      <c r="P3721" s="3" t="s">
        <v>8271</v>
      </c>
      <c r="Q3721" s="6">
        <f t="shared" si="351"/>
        <v>210</v>
      </c>
      <c r="R3721" s="7">
        <f t="shared" si="352"/>
        <v>105</v>
      </c>
      <c r="T3721" s="3" t="s">
        <v>8317</v>
      </c>
      <c r="V3721" s="12">
        <f t="shared" si="349"/>
        <v>42147.729930555557</v>
      </c>
      <c r="W3721" s="3" t="s">
        <v>8316</v>
      </c>
      <c r="X3721" s="3">
        <f t="shared" si="353"/>
        <v>2015</v>
      </c>
      <c r="Y3721" s="13" t="str">
        <f t="shared" si="354"/>
        <v>May</v>
      </c>
      <c r="Z3721" s="3" t="s">
        <v>8219</v>
      </c>
    </row>
    <row r="3722" spans="1:26" ht="63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G3722" s="3" t="s">
        <v>8224</v>
      </c>
      <c r="H3722" s="3" t="s">
        <v>8246</v>
      </c>
      <c r="I3722" s="3">
        <v>1435881006</v>
      </c>
      <c r="J3722" s="12">
        <f t="shared" si="350"/>
        <v>42187.993125000001</v>
      </c>
      <c r="K3722" s="3">
        <v>1433980206</v>
      </c>
      <c r="M3722" s="3" t="b">
        <v>0</v>
      </c>
      <c r="N3722" s="3">
        <v>40</v>
      </c>
      <c r="O3722" s="3" t="b">
        <v>1</v>
      </c>
      <c r="P3722" s="3" t="s">
        <v>8271</v>
      </c>
      <c r="Q3722" s="6">
        <f t="shared" si="351"/>
        <v>104.51515151515152</v>
      </c>
      <c r="R3722" s="7">
        <f t="shared" si="352"/>
        <v>86.224999999999994</v>
      </c>
      <c r="T3722" s="3" t="s">
        <v>8317</v>
      </c>
      <c r="V3722" s="12">
        <f t="shared" si="349"/>
        <v>42165.993125000001</v>
      </c>
      <c r="W3722" s="3" t="s">
        <v>8316</v>
      </c>
      <c r="X3722" s="3">
        <f t="shared" si="353"/>
        <v>2015</v>
      </c>
      <c r="Y3722" s="13" t="str">
        <f t="shared" si="354"/>
        <v>Jun</v>
      </c>
      <c r="Z3722" s="3" t="s">
        <v>8219</v>
      </c>
    </row>
    <row r="3723" spans="1:26" ht="126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G3723" s="3" t="s">
        <v>8224</v>
      </c>
      <c r="H3723" s="3" t="s">
        <v>8246</v>
      </c>
      <c r="I3723" s="3">
        <v>1415230084</v>
      </c>
      <c r="J3723" s="12">
        <f t="shared" si="350"/>
        <v>41948.977824074071</v>
      </c>
      <c r="K3723" s="3">
        <v>1413412084</v>
      </c>
      <c r="M3723" s="3" t="b">
        <v>0</v>
      </c>
      <c r="N3723" s="3">
        <v>44</v>
      </c>
      <c r="O3723" s="3" t="b">
        <v>1</v>
      </c>
      <c r="P3723" s="3" t="s">
        <v>8271</v>
      </c>
      <c r="Q3723" s="6">
        <f t="shared" si="351"/>
        <v>100.8</v>
      </c>
      <c r="R3723" s="7">
        <f t="shared" si="352"/>
        <v>114.54545454545455</v>
      </c>
      <c r="T3723" s="3" t="s">
        <v>8317</v>
      </c>
      <c r="V3723" s="12">
        <f t="shared" si="349"/>
        <v>41927.936157407406</v>
      </c>
      <c r="W3723" s="3" t="s">
        <v>8316</v>
      </c>
      <c r="X3723" s="3">
        <f t="shared" si="353"/>
        <v>2014</v>
      </c>
      <c r="Y3723" s="13" t="str">
        <f t="shared" si="354"/>
        <v>Oct</v>
      </c>
      <c r="Z3723" s="3" t="s">
        <v>8219</v>
      </c>
    </row>
    <row r="3724" spans="1:26" ht="126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G3724" s="3" t="s">
        <v>8229</v>
      </c>
      <c r="H3724" s="3" t="s">
        <v>8251</v>
      </c>
      <c r="I3724" s="3">
        <v>1455231540</v>
      </c>
      <c r="J3724" s="12">
        <f t="shared" si="350"/>
        <v>42411.957638888889</v>
      </c>
      <c r="K3724" s="3">
        <v>1452614847</v>
      </c>
      <c r="M3724" s="3" t="b">
        <v>0</v>
      </c>
      <c r="N3724" s="3">
        <v>35</v>
      </c>
      <c r="O3724" s="3" t="b">
        <v>1</v>
      </c>
      <c r="P3724" s="3" t="s">
        <v>8271</v>
      </c>
      <c r="Q3724" s="6">
        <f t="shared" si="351"/>
        <v>111.20000000000002</v>
      </c>
      <c r="R3724" s="7">
        <f t="shared" si="352"/>
        <v>47.657142857142858</v>
      </c>
      <c r="T3724" s="3" t="s">
        <v>8317</v>
      </c>
      <c r="V3724" s="12">
        <f t="shared" si="349"/>
        <v>42381.671840277777</v>
      </c>
      <c r="W3724" s="3" t="s">
        <v>8316</v>
      </c>
      <c r="X3724" s="3">
        <f t="shared" si="353"/>
        <v>2016</v>
      </c>
      <c r="Y3724" s="13" t="str">
        <f t="shared" si="354"/>
        <v>Jan</v>
      </c>
      <c r="Z3724" s="3" t="s">
        <v>8219</v>
      </c>
    </row>
    <row r="3725" spans="1:26" ht="42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G3725" s="3" t="s">
        <v>8225</v>
      </c>
      <c r="H3725" s="3" t="s">
        <v>8247</v>
      </c>
      <c r="I3725" s="3">
        <v>1417374262</v>
      </c>
      <c r="J3725" s="12">
        <f t="shared" si="350"/>
        <v>41973.794699074075</v>
      </c>
      <c r="K3725" s="3">
        <v>1414778662</v>
      </c>
      <c r="M3725" s="3" t="b">
        <v>0</v>
      </c>
      <c r="N3725" s="3">
        <v>63</v>
      </c>
      <c r="O3725" s="3" t="b">
        <v>1</v>
      </c>
      <c r="P3725" s="3" t="s">
        <v>8271</v>
      </c>
      <c r="Q3725" s="6">
        <f t="shared" si="351"/>
        <v>102.04444444444445</v>
      </c>
      <c r="R3725" s="7">
        <f t="shared" si="352"/>
        <v>72.888888888888886</v>
      </c>
      <c r="T3725" s="3" t="s">
        <v>8317</v>
      </c>
      <c r="V3725" s="12">
        <f t="shared" si="349"/>
        <v>41943.753032407403</v>
      </c>
      <c r="W3725" s="3" t="s">
        <v>8316</v>
      </c>
      <c r="X3725" s="3">
        <f t="shared" si="353"/>
        <v>2014</v>
      </c>
      <c r="Y3725" s="13" t="str">
        <f t="shared" si="354"/>
        <v>Oct</v>
      </c>
      <c r="Z3725" s="3" t="s">
        <v>8219</v>
      </c>
    </row>
    <row r="3726" spans="1:26" ht="105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G3726" s="3" t="s">
        <v>8225</v>
      </c>
      <c r="H3726" s="3" t="s">
        <v>8247</v>
      </c>
      <c r="I3726" s="3">
        <v>1462402800</v>
      </c>
      <c r="J3726" s="12">
        <f t="shared" si="350"/>
        <v>42494.958333333328</v>
      </c>
      <c r="K3726" s="3">
        <v>1459856860</v>
      </c>
      <c r="M3726" s="3" t="b">
        <v>0</v>
      </c>
      <c r="N3726" s="3">
        <v>89</v>
      </c>
      <c r="O3726" s="3" t="b">
        <v>1</v>
      </c>
      <c r="P3726" s="3" t="s">
        <v>8271</v>
      </c>
      <c r="Q3726" s="6">
        <f t="shared" si="351"/>
        <v>102.54767441860466</v>
      </c>
      <c r="R3726" s="7">
        <f t="shared" si="352"/>
        <v>49.545505617977533</v>
      </c>
      <c r="T3726" s="3" t="s">
        <v>8317</v>
      </c>
      <c r="V3726" s="12">
        <f t="shared" si="349"/>
        <v>42465.491435185184</v>
      </c>
      <c r="W3726" s="3" t="s">
        <v>8316</v>
      </c>
      <c r="X3726" s="3">
        <f t="shared" si="353"/>
        <v>2016</v>
      </c>
      <c r="Y3726" s="13" t="str">
        <f t="shared" si="354"/>
        <v>Apr</v>
      </c>
      <c r="Z3726" s="3" t="s">
        <v>8219</v>
      </c>
    </row>
    <row r="3727" spans="1:26" ht="105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G3727" s="3" t="s">
        <v>8225</v>
      </c>
      <c r="H3727" s="3" t="s">
        <v>8247</v>
      </c>
      <c r="I3727" s="3">
        <v>1455831000</v>
      </c>
      <c r="J3727" s="12">
        <f t="shared" si="350"/>
        <v>42418.895833333328</v>
      </c>
      <c r="K3727" s="3">
        <v>1454366467</v>
      </c>
      <c r="M3727" s="3" t="b">
        <v>0</v>
      </c>
      <c r="N3727" s="3">
        <v>15</v>
      </c>
      <c r="O3727" s="3" t="b">
        <v>1</v>
      </c>
      <c r="P3727" s="3" t="s">
        <v>8271</v>
      </c>
      <c r="Q3727" s="6">
        <f t="shared" si="351"/>
        <v>127</v>
      </c>
      <c r="R3727" s="7">
        <f t="shared" si="352"/>
        <v>25.4</v>
      </c>
      <c r="T3727" s="3" t="s">
        <v>8317</v>
      </c>
      <c r="V3727" s="12">
        <f t="shared" si="349"/>
        <v>42401.945219907408</v>
      </c>
      <c r="W3727" s="3" t="s">
        <v>8316</v>
      </c>
      <c r="X3727" s="3">
        <f t="shared" si="353"/>
        <v>2016</v>
      </c>
      <c r="Y3727" s="13" t="str">
        <f t="shared" si="354"/>
        <v>Feb</v>
      </c>
      <c r="Z3727" s="3" t="s">
        <v>8219</v>
      </c>
    </row>
    <row r="3728" spans="1:26" ht="105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G3728" s="3" t="s">
        <v>8224</v>
      </c>
      <c r="H3728" s="3" t="s">
        <v>8246</v>
      </c>
      <c r="I3728" s="3">
        <v>1461963600</v>
      </c>
      <c r="J3728" s="12">
        <f t="shared" si="350"/>
        <v>42489.875</v>
      </c>
      <c r="K3728" s="3">
        <v>1459567371</v>
      </c>
      <c r="M3728" s="3" t="b">
        <v>0</v>
      </c>
      <c r="N3728" s="3">
        <v>46</v>
      </c>
      <c r="O3728" s="3" t="b">
        <v>1</v>
      </c>
      <c r="P3728" s="3" t="s">
        <v>8271</v>
      </c>
      <c r="Q3728" s="6">
        <f t="shared" si="351"/>
        <v>338.70588235294122</v>
      </c>
      <c r="R3728" s="7">
        <f t="shared" si="352"/>
        <v>62.586956521739133</v>
      </c>
      <c r="T3728" s="3" t="s">
        <v>8317</v>
      </c>
      <c r="V3728" s="12">
        <f t="shared" si="349"/>
        <v>42462.140868055554</v>
      </c>
      <c r="W3728" s="3" t="s">
        <v>8316</v>
      </c>
      <c r="X3728" s="3">
        <f t="shared" si="353"/>
        <v>2016</v>
      </c>
      <c r="Y3728" s="13" t="str">
        <f t="shared" si="354"/>
        <v>Apr</v>
      </c>
      <c r="Z3728" s="3" t="s">
        <v>8219</v>
      </c>
    </row>
    <row r="3729" spans="1:26" ht="84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G3729" s="3" t="s">
        <v>8224</v>
      </c>
      <c r="H3729" s="3" t="s">
        <v>8246</v>
      </c>
      <c r="I3729" s="3">
        <v>1476939300</v>
      </c>
      <c r="J3729" s="12">
        <f t="shared" si="350"/>
        <v>42663.204861111109</v>
      </c>
      <c r="K3729" s="3">
        <v>1474273294</v>
      </c>
      <c r="M3729" s="3" t="b">
        <v>0</v>
      </c>
      <c r="N3729" s="3">
        <v>33</v>
      </c>
      <c r="O3729" s="3" t="b">
        <v>1</v>
      </c>
      <c r="P3729" s="3" t="s">
        <v>8271</v>
      </c>
      <c r="Q3729" s="6">
        <f t="shared" si="351"/>
        <v>100.75</v>
      </c>
      <c r="R3729" s="7">
        <f t="shared" si="352"/>
        <v>61.060606060606062</v>
      </c>
      <c r="T3729" s="3" t="s">
        <v>8317</v>
      </c>
      <c r="V3729" s="12">
        <f t="shared" si="349"/>
        <v>42632.348310185189</v>
      </c>
      <c r="W3729" s="3" t="s">
        <v>8316</v>
      </c>
      <c r="X3729" s="3">
        <f t="shared" si="353"/>
        <v>2016</v>
      </c>
      <c r="Y3729" s="13" t="str">
        <f t="shared" si="354"/>
        <v>Sep</v>
      </c>
      <c r="Z3729" s="3" t="s">
        <v>8219</v>
      </c>
    </row>
    <row r="3730" spans="1:26" ht="84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G3730" s="3" t="s">
        <v>8224</v>
      </c>
      <c r="H3730" s="3" t="s">
        <v>8246</v>
      </c>
      <c r="I3730" s="3">
        <v>1439957176</v>
      </c>
      <c r="J3730" s="12">
        <f t="shared" si="350"/>
        <v>42235.171018518522</v>
      </c>
      <c r="K3730" s="3">
        <v>1437365176</v>
      </c>
      <c r="M3730" s="3" t="b">
        <v>0</v>
      </c>
      <c r="N3730" s="3">
        <v>31</v>
      </c>
      <c r="O3730" s="3" t="b">
        <v>0</v>
      </c>
      <c r="P3730" s="3" t="s">
        <v>8271</v>
      </c>
      <c r="Q3730" s="6">
        <f t="shared" si="351"/>
        <v>9.31</v>
      </c>
      <c r="R3730" s="7">
        <f t="shared" si="352"/>
        <v>60.064516129032256</v>
      </c>
      <c r="T3730" s="3" t="s">
        <v>8317</v>
      </c>
      <c r="V3730" s="12">
        <f t="shared" si="349"/>
        <v>42205.171018518522</v>
      </c>
      <c r="W3730" s="3" t="s">
        <v>8316</v>
      </c>
      <c r="X3730" s="3">
        <f t="shared" si="353"/>
        <v>2015</v>
      </c>
      <c r="Y3730" s="13" t="str">
        <f t="shared" si="354"/>
        <v>Jul</v>
      </c>
      <c r="Z3730" s="3" t="s">
        <v>8221</v>
      </c>
    </row>
    <row r="3731" spans="1:26" ht="105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G3731" s="3" t="s">
        <v>8224</v>
      </c>
      <c r="H3731" s="3" t="s">
        <v>8246</v>
      </c>
      <c r="I3731" s="3">
        <v>1427082912</v>
      </c>
      <c r="J3731" s="12">
        <f t="shared" si="350"/>
        <v>42086.16333333333</v>
      </c>
      <c r="K3731" s="3">
        <v>1423198512</v>
      </c>
      <c r="M3731" s="3" t="b">
        <v>0</v>
      </c>
      <c r="N3731" s="3">
        <v>5</v>
      </c>
      <c r="O3731" s="3" t="b">
        <v>0</v>
      </c>
      <c r="P3731" s="3" t="s">
        <v>8271</v>
      </c>
      <c r="Q3731" s="6">
        <f t="shared" si="351"/>
        <v>7.24</v>
      </c>
      <c r="R3731" s="7">
        <f t="shared" si="352"/>
        <v>72.400000000000006</v>
      </c>
      <c r="T3731" s="3" t="s">
        <v>8317</v>
      </c>
      <c r="V3731" s="12">
        <f t="shared" si="349"/>
        <v>42041.205000000002</v>
      </c>
      <c r="W3731" s="3" t="s">
        <v>8316</v>
      </c>
      <c r="X3731" s="3">
        <f t="shared" si="353"/>
        <v>2015</v>
      </c>
      <c r="Y3731" s="13" t="str">
        <f t="shared" si="354"/>
        <v>Feb</v>
      </c>
      <c r="Z3731" s="3" t="s">
        <v>8221</v>
      </c>
    </row>
    <row r="3732" spans="1:26" ht="105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G3732" s="3" t="s">
        <v>8224</v>
      </c>
      <c r="H3732" s="3" t="s">
        <v>8246</v>
      </c>
      <c r="I3732" s="3">
        <v>1439828159</v>
      </c>
      <c r="J3732" s="12">
        <f t="shared" si="350"/>
        <v>42233.677766203706</v>
      </c>
      <c r="K3732" s="3">
        <v>1437236159</v>
      </c>
      <c r="M3732" s="3" t="b">
        <v>0</v>
      </c>
      <c r="N3732" s="3">
        <v>1</v>
      </c>
      <c r="O3732" s="3" t="b">
        <v>0</v>
      </c>
      <c r="P3732" s="3" t="s">
        <v>8271</v>
      </c>
      <c r="Q3732" s="6">
        <f t="shared" si="351"/>
        <v>10</v>
      </c>
      <c r="R3732" s="7">
        <f t="shared" si="352"/>
        <v>100</v>
      </c>
      <c r="T3732" s="3" t="s">
        <v>8317</v>
      </c>
      <c r="V3732" s="12">
        <f t="shared" si="349"/>
        <v>42203.677766203706</v>
      </c>
      <c r="W3732" s="3" t="s">
        <v>8316</v>
      </c>
      <c r="X3732" s="3">
        <f t="shared" si="353"/>
        <v>2015</v>
      </c>
      <c r="Y3732" s="13" t="str">
        <f t="shared" si="354"/>
        <v>Jul</v>
      </c>
      <c r="Z3732" s="3" t="s">
        <v>8221</v>
      </c>
    </row>
    <row r="3733" spans="1:26" ht="105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G3733" s="3" t="s">
        <v>8224</v>
      </c>
      <c r="H3733" s="3" t="s">
        <v>8246</v>
      </c>
      <c r="I3733" s="3">
        <v>1420860180</v>
      </c>
      <c r="J3733" s="12">
        <f t="shared" si="350"/>
        <v>42014.140972222223</v>
      </c>
      <c r="K3733" s="3">
        <v>1418234646</v>
      </c>
      <c r="M3733" s="3" t="b">
        <v>0</v>
      </c>
      <c r="N3733" s="3">
        <v>12</v>
      </c>
      <c r="O3733" s="3" t="b">
        <v>0</v>
      </c>
      <c r="P3733" s="3" t="s">
        <v>8271</v>
      </c>
      <c r="Q3733" s="6">
        <f t="shared" si="351"/>
        <v>11.272727272727273</v>
      </c>
      <c r="R3733" s="7">
        <f t="shared" si="352"/>
        <v>51.666666666666664</v>
      </c>
      <c r="T3733" s="3" t="s">
        <v>8317</v>
      </c>
      <c r="V3733" s="12">
        <f t="shared" si="349"/>
        <v>41983.752847222218</v>
      </c>
      <c r="W3733" s="3" t="s">
        <v>8316</v>
      </c>
      <c r="X3733" s="3">
        <f t="shared" si="353"/>
        <v>2014</v>
      </c>
      <c r="Y3733" s="13" t="str">
        <f t="shared" si="354"/>
        <v>Dec</v>
      </c>
      <c r="Z3733" s="3" t="s">
        <v>8221</v>
      </c>
    </row>
    <row r="3734" spans="1:26" ht="84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G3734" s="3" t="s">
        <v>8233</v>
      </c>
      <c r="H3734" s="3" t="s">
        <v>8249</v>
      </c>
      <c r="I3734" s="3">
        <v>1422100800</v>
      </c>
      <c r="J3734" s="12">
        <f t="shared" si="350"/>
        <v>42028.5</v>
      </c>
      <c r="K3734" s="3">
        <v>1416932133</v>
      </c>
      <c r="M3734" s="3" t="b">
        <v>0</v>
      </c>
      <c r="N3734" s="3">
        <v>4</v>
      </c>
      <c r="O3734" s="3" t="b">
        <v>0</v>
      </c>
      <c r="P3734" s="3" t="s">
        <v>8271</v>
      </c>
      <c r="Q3734" s="6">
        <f t="shared" si="351"/>
        <v>15.411764705882353</v>
      </c>
      <c r="R3734" s="7">
        <f t="shared" si="352"/>
        <v>32.75</v>
      </c>
      <c r="T3734" s="3" t="s">
        <v>8317</v>
      </c>
      <c r="V3734" s="12">
        <f t="shared" si="349"/>
        <v>41968.677465277782</v>
      </c>
      <c r="W3734" s="3" t="s">
        <v>8316</v>
      </c>
      <c r="X3734" s="3">
        <f t="shared" si="353"/>
        <v>2014</v>
      </c>
      <c r="Y3734" s="13" t="str">
        <f t="shared" si="354"/>
        <v>Nov</v>
      </c>
      <c r="Z3734" s="3" t="s">
        <v>8221</v>
      </c>
    </row>
    <row r="3735" spans="1:26" ht="84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G3735" s="3" t="s">
        <v>8224</v>
      </c>
      <c r="H3735" s="3" t="s">
        <v>8246</v>
      </c>
      <c r="I3735" s="3">
        <v>1429396200</v>
      </c>
      <c r="J3735" s="12">
        <f t="shared" si="350"/>
        <v>42112.9375</v>
      </c>
      <c r="K3735" s="3">
        <v>1428539708</v>
      </c>
      <c r="M3735" s="3" t="b">
        <v>0</v>
      </c>
      <c r="N3735" s="3">
        <v>0</v>
      </c>
      <c r="O3735" s="3" t="b">
        <v>0</v>
      </c>
      <c r="P3735" s="3" t="s">
        <v>8271</v>
      </c>
      <c r="Q3735" s="6">
        <f t="shared" si="351"/>
        <v>0</v>
      </c>
      <c r="R3735" s="7" t="e">
        <f t="shared" si="352"/>
        <v>#DIV/0!</v>
      </c>
      <c r="T3735" s="3" t="s">
        <v>8317</v>
      </c>
      <c r="V3735" s="12">
        <f t="shared" si="349"/>
        <v>42103.024398148147</v>
      </c>
      <c r="W3735" s="3" t="s">
        <v>8316</v>
      </c>
      <c r="X3735" s="3">
        <f t="shared" si="353"/>
        <v>2015</v>
      </c>
      <c r="Y3735" s="13" t="str">
        <f t="shared" si="354"/>
        <v>Apr</v>
      </c>
      <c r="Z3735" s="3" t="s">
        <v>8221</v>
      </c>
    </row>
    <row r="3736" spans="1:26" ht="105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G3736" s="3" t="s">
        <v>8224</v>
      </c>
      <c r="H3736" s="3" t="s">
        <v>8246</v>
      </c>
      <c r="I3736" s="3">
        <v>1432589896</v>
      </c>
      <c r="J3736" s="12">
        <f t="shared" si="350"/>
        <v>42149.901574074072</v>
      </c>
      <c r="K3736" s="3">
        <v>1427405896</v>
      </c>
      <c r="M3736" s="3" t="b">
        <v>0</v>
      </c>
      <c r="N3736" s="3">
        <v>7</v>
      </c>
      <c r="O3736" s="3" t="b">
        <v>0</v>
      </c>
      <c r="P3736" s="3" t="s">
        <v>8271</v>
      </c>
      <c r="Q3736" s="6">
        <f t="shared" si="351"/>
        <v>28.466666666666669</v>
      </c>
      <c r="R3736" s="7">
        <f t="shared" si="352"/>
        <v>61</v>
      </c>
      <c r="T3736" s="3" t="s">
        <v>8317</v>
      </c>
      <c r="V3736" s="12">
        <f t="shared" si="349"/>
        <v>42089.901574074072</v>
      </c>
      <c r="W3736" s="3" t="s">
        <v>8316</v>
      </c>
      <c r="X3736" s="3">
        <f t="shared" si="353"/>
        <v>2015</v>
      </c>
      <c r="Y3736" s="13" t="str">
        <f t="shared" si="354"/>
        <v>Mar</v>
      </c>
      <c r="Z3736" s="3" t="s">
        <v>8221</v>
      </c>
    </row>
    <row r="3737" spans="1:26" ht="84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G3737" s="3" t="s">
        <v>8225</v>
      </c>
      <c r="H3737" s="3" t="s">
        <v>8247</v>
      </c>
      <c r="I3737" s="3">
        <v>1432831089</v>
      </c>
      <c r="J3737" s="12">
        <f t="shared" si="350"/>
        <v>42152.693159722221</v>
      </c>
      <c r="K3737" s="3">
        <v>1430239089</v>
      </c>
      <c r="M3737" s="3" t="b">
        <v>0</v>
      </c>
      <c r="N3737" s="3">
        <v>2</v>
      </c>
      <c r="O3737" s="3" t="b">
        <v>0</v>
      </c>
      <c r="P3737" s="3" t="s">
        <v>8271</v>
      </c>
      <c r="Q3737" s="6">
        <f t="shared" si="351"/>
        <v>13.333333333333334</v>
      </c>
      <c r="R3737" s="7">
        <f t="shared" si="352"/>
        <v>10</v>
      </c>
      <c r="T3737" s="3" t="s">
        <v>8317</v>
      </c>
      <c r="V3737" s="12">
        <f t="shared" si="349"/>
        <v>42122.693159722221</v>
      </c>
      <c r="W3737" s="3" t="s">
        <v>8316</v>
      </c>
      <c r="X3737" s="3">
        <f t="shared" si="353"/>
        <v>2015</v>
      </c>
      <c r="Y3737" s="13" t="str">
        <f t="shared" si="354"/>
        <v>Apr</v>
      </c>
      <c r="Z3737" s="3" t="s">
        <v>8221</v>
      </c>
    </row>
    <row r="3738" spans="1:26" ht="105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G3738" s="3" t="s">
        <v>8225</v>
      </c>
      <c r="H3738" s="3" t="s">
        <v>8247</v>
      </c>
      <c r="I3738" s="3">
        <v>1427133600</v>
      </c>
      <c r="J3738" s="12">
        <f t="shared" si="350"/>
        <v>42086.75</v>
      </c>
      <c r="K3738" s="3">
        <v>1423847093</v>
      </c>
      <c r="M3738" s="3" t="b">
        <v>0</v>
      </c>
      <c r="N3738" s="3">
        <v>1</v>
      </c>
      <c r="O3738" s="3" t="b">
        <v>0</v>
      </c>
      <c r="P3738" s="3" t="s">
        <v>8271</v>
      </c>
      <c r="Q3738" s="6">
        <f t="shared" si="351"/>
        <v>0.66666666666666674</v>
      </c>
      <c r="R3738" s="7">
        <f t="shared" si="352"/>
        <v>10</v>
      </c>
      <c r="T3738" s="3" t="s">
        <v>8317</v>
      </c>
      <c r="V3738" s="12">
        <f t="shared" si="349"/>
        <v>42048.711724537032</v>
      </c>
      <c r="W3738" s="3" t="s">
        <v>8316</v>
      </c>
      <c r="X3738" s="3">
        <f t="shared" si="353"/>
        <v>2015</v>
      </c>
      <c r="Y3738" s="13" t="str">
        <f t="shared" si="354"/>
        <v>Feb</v>
      </c>
      <c r="Z3738" s="3" t="s">
        <v>8221</v>
      </c>
    </row>
    <row r="3739" spans="1:26" ht="84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G3739" s="3" t="s">
        <v>8224</v>
      </c>
      <c r="H3739" s="3" t="s">
        <v>8246</v>
      </c>
      <c r="I3739" s="3">
        <v>1447311540</v>
      </c>
      <c r="J3739" s="12">
        <f t="shared" si="350"/>
        <v>42320.290972222225</v>
      </c>
      <c r="K3739" s="3">
        <v>1445358903</v>
      </c>
      <c r="M3739" s="3" t="b">
        <v>0</v>
      </c>
      <c r="N3739" s="3">
        <v>4</v>
      </c>
      <c r="O3739" s="3" t="b">
        <v>0</v>
      </c>
      <c r="P3739" s="3" t="s">
        <v>8271</v>
      </c>
      <c r="Q3739" s="6">
        <f t="shared" si="351"/>
        <v>21.428571428571427</v>
      </c>
      <c r="R3739" s="7">
        <f t="shared" si="352"/>
        <v>37.5</v>
      </c>
      <c r="T3739" s="3" t="s">
        <v>8317</v>
      </c>
      <c r="V3739" s="12">
        <f t="shared" si="349"/>
        <v>42297.691006944442</v>
      </c>
      <c r="W3739" s="3" t="s">
        <v>8316</v>
      </c>
      <c r="X3739" s="3">
        <f t="shared" si="353"/>
        <v>2015</v>
      </c>
      <c r="Y3739" s="13" t="str">
        <f t="shared" si="354"/>
        <v>Oct</v>
      </c>
      <c r="Z3739" s="3" t="s">
        <v>8221</v>
      </c>
    </row>
    <row r="3740" spans="1:26" ht="84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G3740" s="3" t="s">
        <v>8225</v>
      </c>
      <c r="H3740" s="3" t="s">
        <v>8247</v>
      </c>
      <c r="I3740" s="3">
        <v>1405461600</v>
      </c>
      <c r="J3740" s="12">
        <f t="shared" si="350"/>
        <v>41835.916666666664</v>
      </c>
      <c r="K3740" s="3">
        <v>1403562705</v>
      </c>
      <c r="M3740" s="3" t="b">
        <v>0</v>
      </c>
      <c r="N3740" s="3">
        <v>6</v>
      </c>
      <c r="O3740" s="3" t="b">
        <v>0</v>
      </c>
      <c r="P3740" s="3" t="s">
        <v>8271</v>
      </c>
      <c r="Q3740" s="6">
        <f t="shared" si="351"/>
        <v>18</v>
      </c>
      <c r="R3740" s="7">
        <f t="shared" si="352"/>
        <v>45</v>
      </c>
      <c r="T3740" s="3" t="s">
        <v>8317</v>
      </c>
      <c r="V3740" s="12">
        <f t="shared" si="349"/>
        <v>41813.938715277778</v>
      </c>
      <c r="W3740" s="3" t="s">
        <v>8316</v>
      </c>
      <c r="X3740" s="3">
        <f t="shared" si="353"/>
        <v>2014</v>
      </c>
      <c r="Y3740" s="13" t="str">
        <f t="shared" si="354"/>
        <v>Jun</v>
      </c>
      <c r="Z3740" s="3" t="s">
        <v>8221</v>
      </c>
    </row>
    <row r="3741" spans="1:26" ht="105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G3741" s="3" t="s">
        <v>8225</v>
      </c>
      <c r="H3741" s="3" t="s">
        <v>8247</v>
      </c>
      <c r="I3741" s="3">
        <v>1468752468</v>
      </c>
      <c r="J3741" s="12">
        <f t="shared" si="350"/>
        <v>42568.449861111112</v>
      </c>
      <c r="K3741" s="3">
        <v>1467024468</v>
      </c>
      <c r="M3741" s="3" t="b">
        <v>0</v>
      </c>
      <c r="N3741" s="3">
        <v>8</v>
      </c>
      <c r="O3741" s="3" t="b">
        <v>0</v>
      </c>
      <c r="P3741" s="3" t="s">
        <v>8271</v>
      </c>
      <c r="Q3741" s="6">
        <f t="shared" si="351"/>
        <v>20.125</v>
      </c>
      <c r="R3741" s="7">
        <f t="shared" si="352"/>
        <v>100.625</v>
      </c>
      <c r="T3741" s="3" t="s">
        <v>8317</v>
      </c>
      <c r="V3741" s="12">
        <f t="shared" si="349"/>
        <v>42548.449861111112</v>
      </c>
      <c r="W3741" s="3" t="s">
        <v>8316</v>
      </c>
      <c r="X3741" s="3">
        <f t="shared" si="353"/>
        <v>2016</v>
      </c>
      <c r="Y3741" s="13" t="str">
        <f t="shared" si="354"/>
        <v>Jun</v>
      </c>
      <c r="Z3741" s="3" t="s">
        <v>8221</v>
      </c>
    </row>
    <row r="3742" spans="1:26" ht="105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G3742" s="3" t="s">
        <v>8224</v>
      </c>
      <c r="H3742" s="3" t="s">
        <v>8246</v>
      </c>
      <c r="I3742" s="3">
        <v>1407808438</v>
      </c>
      <c r="J3742" s="12">
        <f t="shared" si="350"/>
        <v>41863.079143518517</v>
      </c>
      <c r="K3742" s="3">
        <v>1405217355</v>
      </c>
      <c r="M3742" s="3" t="b">
        <v>0</v>
      </c>
      <c r="N3742" s="3">
        <v>14</v>
      </c>
      <c r="O3742" s="3" t="b">
        <v>0</v>
      </c>
      <c r="P3742" s="3" t="s">
        <v>8271</v>
      </c>
      <c r="Q3742" s="6">
        <f t="shared" si="351"/>
        <v>17.899999999999999</v>
      </c>
      <c r="R3742" s="7">
        <f t="shared" si="352"/>
        <v>25.571428571428573</v>
      </c>
      <c r="T3742" s="3" t="s">
        <v>8317</v>
      </c>
      <c r="V3742" s="12">
        <f t="shared" si="349"/>
        <v>41833.089756944442</v>
      </c>
      <c r="W3742" s="3" t="s">
        <v>8316</v>
      </c>
      <c r="X3742" s="3">
        <f t="shared" si="353"/>
        <v>2014</v>
      </c>
      <c r="Y3742" s="13" t="str">
        <f t="shared" si="354"/>
        <v>Jul</v>
      </c>
      <c r="Z3742" s="3" t="s">
        <v>8221</v>
      </c>
    </row>
    <row r="3743" spans="1:26" ht="84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G3743" s="3" t="s">
        <v>8224</v>
      </c>
      <c r="H3743" s="3" t="s">
        <v>8246</v>
      </c>
      <c r="I3743" s="3">
        <v>1450389950</v>
      </c>
      <c r="J3743" s="12">
        <f t="shared" si="350"/>
        <v>42355.920717592591</v>
      </c>
      <c r="K3743" s="3">
        <v>1447797950</v>
      </c>
      <c r="M3743" s="3" t="b">
        <v>0</v>
      </c>
      <c r="N3743" s="3">
        <v>0</v>
      </c>
      <c r="O3743" s="3" t="b">
        <v>0</v>
      </c>
      <c r="P3743" s="3" t="s">
        <v>8271</v>
      </c>
      <c r="Q3743" s="6">
        <f t="shared" si="351"/>
        <v>0</v>
      </c>
      <c r="R3743" s="7" t="e">
        <f t="shared" si="352"/>
        <v>#DIV/0!</v>
      </c>
      <c r="T3743" s="3" t="s">
        <v>8317</v>
      </c>
      <c r="V3743" s="12">
        <f t="shared" si="349"/>
        <v>42325.920717592591</v>
      </c>
      <c r="W3743" s="3" t="s">
        <v>8316</v>
      </c>
      <c r="X3743" s="3">
        <f t="shared" si="353"/>
        <v>2015</v>
      </c>
      <c r="Y3743" s="13" t="str">
        <f t="shared" si="354"/>
        <v>Nov</v>
      </c>
      <c r="Z3743" s="3" t="s">
        <v>8221</v>
      </c>
    </row>
    <row r="3744" spans="1:26" ht="105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G3744" s="3" t="s">
        <v>8224</v>
      </c>
      <c r="H3744" s="3" t="s">
        <v>8246</v>
      </c>
      <c r="I3744" s="3">
        <v>1409980144</v>
      </c>
      <c r="J3744" s="12">
        <f t="shared" si="350"/>
        <v>41888.214629629627</v>
      </c>
      <c r="K3744" s="3">
        <v>1407388144</v>
      </c>
      <c r="M3744" s="3" t="b">
        <v>0</v>
      </c>
      <c r="N3744" s="3">
        <v>4</v>
      </c>
      <c r="O3744" s="3" t="b">
        <v>0</v>
      </c>
      <c r="P3744" s="3" t="s">
        <v>8271</v>
      </c>
      <c r="Q3744" s="6">
        <f t="shared" si="351"/>
        <v>2</v>
      </c>
      <c r="R3744" s="7">
        <f t="shared" si="352"/>
        <v>25</v>
      </c>
      <c r="T3744" s="3" t="s">
        <v>8317</v>
      </c>
      <c r="V3744" s="12">
        <f t="shared" si="349"/>
        <v>41858.214629629627</v>
      </c>
      <c r="W3744" s="3" t="s">
        <v>8316</v>
      </c>
      <c r="X3744" s="3">
        <f t="shared" si="353"/>
        <v>2014</v>
      </c>
      <c r="Y3744" s="13" t="str">
        <f t="shared" si="354"/>
        <v>Aug</v>
      </c>
      <c r="Z3744" s="3" t="s">
        <v>8221</v>
      </c>
    </row>
    <row r="3745" spans="1:26" ht="63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G3745" s="3" t="s">
        <v>8224</v>
      </c>
      <c r="H3745" s="3" t="s">
        <v>8246</v>
      </c>
      <c r="I3745" s="3">
        <v>1404406964</v>
      </c>
      <c r="J3745" s="12">
        <f t="shared" si="350"/>
        <v>41823.710231481484</v>
      </c>
      <c r="K3745" s="3">
        <v>1401814964</v>
      </c>
      <c r="M3745" s="3" t="b">
        <v>0</v>
      </c>
      <c r="N3745" s="3">
        <v>0</v>
      </c>
      <c r="O3745" s="3" t="b">
        <v>0</v>
      </c>
      <c r="P3745" s="3" t="s">
        <v>8271</v>
      </c>
      <c r="Q3745" s="6">
        <f t="shared" si="351"/>
        <v>0</v>
      </c>
      <c r="R3745" s="7" t="e">
        <f t="shared" si="352"/>
        <v>#DIV/0!</v>
      </c>
      <c r="T3745" s="3" t="s">
        <v>8317</v>
      </c>
      <c r="V3745" s="12">
        <f t="shared" si="349"/>
        <v>41793.710231481484</v>
      </c>
      <c r="W3745" s="3" t="s">
        <v>8316</v>
      </c>
      <c r="X3745" s="3">
        <f t="shared" si="353"/>
        <v>2014</v>
      </c>
      <c r="Y3745" s="13" t="str">
        <f t="shared" si="354"/>
        <v>Jun</v>
      </c>
      <c r="Z3745" s="3" t="s">
        <v>8221</v>
      </c>
    </row>
    <row r="3746" spans="1:26" ht="105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G3746" s="3" t="s">
        <v>8224</v>
      </c>
      <c r="H3746" s="3" t="s">
        <v>8246</v>
      </c>
      <c r="I3746" s="3">
        <v>1404532740</v>
      </c>
      <c r="J3746" s="12">
        <f t="shared" si="350"/>
        <v>41825.165972222225</v>
      </c>
      <c r="K3746" s="3">
        <v>1401823952</v>
      </c>
      <c r="M3746" s="3" t="b">
        <v>0</v>
      </c>
      <c r="N3746" s="3">
        <v>0</v>
      </c>
      <c r="O3746" s="3" t="b">
        <v>0</v>
      </c>
      <c r="P3746" s="3" t="s">
        <v>8271</v>
      </c>
      <c r="Q3746" s="6">
        <f t="shared" si="351"/>
        <v>0</v>
      </c>
      <c r="R3746" s="7" t="e">
        <f t="shared" si="352"/>
        <v>#DIV/0!</v>
      </c>
      <c r="T3746" s="3" t="s">
        <v>8317</v>
      </c>
      <c r="V3746" s="12">
        <f t="shared" si="349"/>
        <v>41793.814259259263</v>
      </c>
      <c r="W3746" s="3" t="s">
        <v>8316</v>
      </c>
      <c r="X3746" s="3">
        <f t="shared" si="353"/>
        <v>2014</v>
      </c>
      <c r="Y3746" s="13" t="str">
        <f t="shared" si="354"/>
        <v>Jun</v>
      </c>
      <c r="Z3746" s="3" t="s">
        <v>8221</v>
      </c>
    </row>
    <row r="3747" spans="1:26" ht="84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G3747" s="3" t="s">
        <v>8224</v>
      </c>
      <c r="H3747" s="3" t="s">
        <v>8246</v>
      </c>
      <c r="I3747" s="3">
        <v>1407689102</v>
      </c>
      <c r="J3747" s="12">
        <f t="shared" si="350"/>
        <v>41861.697939814811</v>
      </c>
      <c r="K3747" s="3">
        <v>1405097102</v>
      </c>
      <c r="M3747" s="3" t="b">
        <v>0</v>
      </c>
      <c r="N3747" s="3">
        <v>1</v>
      </c>
      <c r="O3747" s="3" t="b">
        <v>0</v>
      </c>
      <c r="P3747" s="3" t="s">
        <v>8271</v>
      </c>
      <c r="Q3747" s="6">
        <f t="shared" si="351"/>
        <v>10</v>
      </c>
      <c r="R3747" s="7">
        <f t="shared" si="352"/>
        <v>10</v>
      </c>
      <c r="T3747" s="3" t="s">
        <v>8317</v>
      </c>
      <c r="V3747" s="12">
        <f t="shared" si="349"/>
        <v>41831.697939814811</v>
      </c>
      <c r="W3747" s="3" t="s">
        <v>8316</v>
      </c>
      <c r="X3747" s="3">
        <f t="shared" si="353"/>
        <v>2014</v>
      </c>
      <c r="Y3747" s="13" t="str">
        <f t="shared" si="354"/>
        <v>Jul</v>
      </c>
      <c r="Z3747" s="3" t="s">
        <v>8221</v>
      </c>
    </row>
    <row r="3748" spans="1:26" ht="42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G3748" s="3" t="s">
        <v>8224</v>
      </c>
      <c r="H3748" s="3" t="s">
        <v>8246</v>
      </c>
      <c r="I3748" s="3">
        <v>1475918439</v>
      </c>
      <c r="J3748" s="12">
        <f t="shared" si="350"/>
        <v>42651.389340277776</v>
      </c>
      <c r="K3748" s="3">
        <v>1473326439</v>
      </c>
      <c r="M3748" s="3" t="b">
        <v>0</v>
      </c>
      <c r="N3748" s="3">
        <v>1</v>
      </c>
      <c r="O3748" s="3" t="b">
        <v>0</v>
      </c>
      <c r="P3748" s="3" t="s">
        <v>8271</v>
      </c>
      <c r="Q3748" s="6">
        <f t="shared" si="351"/>
        <v>2.3764705882352941</v>
      </c>
      <c r="R3748" s="7">
        <f t="shared" si="352"/>
        <v>202</v>
      </c>
      <c r="T3748" s="3" t="s">
        <v>8317</v>
      </c>
      <c r="V3748" s="12">
        <f t="shared" si="349"/>
        <v>42621.389340277776</v>
      </c>
      <c r="W3748" s="3" t="s">
        <v>8316</v>
      </c>
      <c r="X3748" s="3">
        <f t="shared" si="353"/>
        <v>2016</v>
      </c>
      <c r="Y3748" s="13" t="str">
        <f t="shared" si="354"/>
        <v>Sep</v>
      </c>
      <c r="Z3748" s="3" t="s">
        <v>8221</v>
      </c>
    </row>
    <row r="3749" spans="1:26" ht="84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G3749" s="3" t="s">
        <v>8225</v>
      </c>
      <c r="H3749" s="3" t="s">
        <v>8247</v>
      </c>
      <c r="I3749" s="3">
        <v>1436137140</v>
      </c>
      <c r="J3749" s="12">
        <f t="shared" si="350"/>
        <v>42190.957638888889</v>
      </c>
      <c r="K3749" s="3">
        <v>1433833896</v>
      </c>
      <c r="M3749" s="3" t="b">
        <v>0</v>
      </c>
      <c r="N3749" s="3">
        <v>1</v>
      </c>
      <c r="O3749" s="3" t="b">
        <v>0</v>
      </c>
      <c r="P3749" s="3" t="s">
        <v>8271</v>
      </c>
      <c r="Q3749" s="6">
        <f t="shared" si="351"/>
        <v>1</v>
      </c>
      <c r="R3749" s="7">
        <f t="shared" si="352"/>
        <v>25</v>
      </c>
      <c r="T3749" s="3" t="s">
        <v>8317</v>
      </c>
      <c r="V3749" s="12">
        <f t="shared" si="349"/>
        <v>42164.299722222218</v>
      </c>
      <c r="W3749" s="3" t="s">
        <v>8316</v>
      </c>
      <c r="X3749" s="3">
        <f t="shared" si="353"/>
        <v>2015</v>
      </c>
      <c r="Y3749" s="13" t="str">
        <f t="shared" si="354"/>
        <v>Jun</v>
      </c>
      <c r="Z3749" s="3" t="s">
        <v>8221</v>
      </c>
    </row>
    <row r="3750" spans="1:26" ht="105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G3750" s="3" t="s">
        <v>8224</v>
      </c>
      <c r="H3750" s="3" t="s">
        <v>8246</v>
      </c>
      <c r="I3750" s="3">
        <v>1455602340</v>
      </c>
      <c r="J3750" s="12">
        <f t="shared" si="350"/>
        <v>42416.249305555553</v>
      </c>
      <c r="K3750" s="3">
        <v>1453827436</v>
      </c>
      <c r="M3750" s="3" t="b">
        <v>0</v>
      </c>
      <c r="N3750" s="3">
        <v>52</v>
      </c>
      <c r="O3750" s="3" t="b">
        <v>1</v>
      </c>
      <c r="P3750" s="3" t="s">
        <v>8305</v>
      </c>
      <c r="Q3750" s="6">
        <f t="shared" si="351"/>
        <v>103.52</v>
      </c>
      <c r="R3750" s="7">
        <f t="shared" si="352"/>
        <v>99.538461538461533</v>
      </c>
      <c r="T3750" s="3" t="s">
        <v>8358</v>
      </c>
      <c r="V3750" s="12">
        <f t="shared" si="349"/>
        <v>42395.706435185188</v>
      </c>
      <c r="W3750" s="3" t="s">
        <v>8316</v>
      </c>
      <c r="X3750" s="3">
        <f t="shared" si="353"/>
        <v>2016</v>
      </c>
      <c r="Y3750" s="13" t="str">
        <f t="shared" si="354"/>
        <v>Jan</v>
      </c>
      <c r="Z3750" s="3" t="s">
        <v>8219</v>
      </c>
    </row>
    <row r="3751" spans="1:26" ht="84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G3751" s="3" t="s">
        <v>8224</v>
      </c>
      <c r="H3751" s="3" t="s">
        <v>8246</v>
      </c>
      <c r="I3751" s="3">
        <v>1461902340</v>
      </c>
      <c r="J3751" s="12">
        <f t="shared" si="350"/>
        <v>42489.165972222225</v>
      </c>
      <c r="K3751" s="3">
        <v>1459220588</v>
      </c>
      <c r="M3751" s="3" t="b">
        <v>0</v>
      </c>
      <c r="N3751" s="3">
        <v>7</v>
      </c>
      <c r="O3751" s="3" t="b">
        <v>1</v>
      </c>
      <c r="P3751" s="3" t="s">
        <v>8305</v>
      </c>
      <c r="Q3751" s="6">
        <f t="shared" si="351"/>
        <v>105</v>
      </c>
      <c r="R3751" s="7">
        <f t="shared" si="352"/>
        <v>75</v>
      </c>
      <c r="T3751" s="3" t="s">
        <v>8358</v>
      </c>
      <c r="V3751" s="12">
        <f t="shared" si="349"/>
        <v>42458.127175925925</v>
      </c>
      <c r="W3751" s="3" t="s">
        <v>8316</v>
      </c>
      <c r="X3751" s="3">
        <f t="shared" si="353"/>
        <v>2016</v>
      </c>
      <c r="Y3751" s="13" t="str">
        <f t="shared" si="354"/>
        <v>Mar</v>
      </c>
      <c r="Z3751" s="3" t="s">
        <v>8219</v>
      </c>
    </row>
    <row r="3752" spans="1:26" ht="168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G3752" s="3" t="s">
        <v>8224</v>
      </c>
      <c r="H3752" s="3" t="s">
        <v>8246</v>
      </c>
      <c r="I3752" s="3">
        <v>1423555140</v>
      </c>
      <c r="J3752" s="12">
        <f t="shared" si="350"/>
        <v>42045.332638888889</v>
      </c>
      <c r="K3752" s="3">
        <v>1421105608</v>
      </c>
      <c r="M3752" s="3" t="b">
        <v>0</v>
      </c>
      <c r="N3752" s="3">
        <v>28</v>
      </c>
      <c r="O3752" s="3" t="b">
        <v>1</v>
      </c>
      <c r="P3752" s="3" t="s">
        <v>8305</v>
      </c>
      <c r="Q3752" s="6">
        <f t="shared" si="351"/>
        <v>100.44999999999999</v>
      </c>
      <c r="R3752" s="7">
        <f t="shared" si="352"/>
        <v>215.25</v>
      </c>
      <c r="T3752" s="3" t="s">
        <v>8358</v>
      </c>
      <c r="V3752" s="12">
        <f t="shared" si="349"/>
        <v>42016.981574074074</v>
      </c>
      <c r="W3752" s="3" t="s">
        <v>8316</v>
      </c>
      <c r="X3752" s="3">
        <f t="shared" si="353"/>
        <v>2015</v>
      </c>
      <c r="Y3752" s="13" t="str">
        <f t="shared" si="354"/>
        <v>Jan</v>
      </c>
      <c r="Z3752" s="3" t="s">
        <v>8219</v>
      </c>
    </row>
    <row r="3753" spans="1:26" ht="84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G3753" s="3" t="s">
        <v>8224</v>
      </c>
      <c r="H3753" s="3" t="s">
        <v>8246</v>
      </c>
      <c r="I3753" s="3">
        <v>1459641073</v>
      </c>
      <c r="J3753" s="12">
        <f t="shared" si="350"/>
        <v>42462.993900462963</v>
      </c>
      <c r="K3753" s="3">
        <v>1454460673</v>
      </c>
      <c r="M3753" s="3" t="b">
        <v>0</v>
      </c>
      <c r="N3753" s="3">
        <v>11</v>
      </c>
      <c r="O3753" s="3" t="b">
        <v>1</v>
      </c>
      <c r="P3753" s="3" t="s">
        <v>8305</v>
      </c>
      <c r="Q3753" s="6">
        <f t="shared" si="351"/>
        <v>132.6</v>
      </c>
      <c r="R3753" s="7">
        <f t="shared" si="352"/>
        <v>120.54545454545455</v>
      </c>
      <c r="T3753" s="3" t="s">
        <v>8358</v>
      </c>
      <c r="V3753" s="12">
        <f t="shared" si="349"/>
        <v>42403.035567129627</v>
      </c>
      <c r="W3753" s="3" t="s">
        <v>8316</v>
      </c>
      <c r="X3753" s="3">
        <f t="shared" si="353"/>
        <v>2016</v>
      </c>
      <c r="Y3753" s="13" t="str">
        <f t="shared" si="354"/>
        <v>Feb</v>
      </c>
      <c r="Z3753" s="3" t="s">
        <v>8219</v>
      </c>
    </row>
    <row r="3754" spans="1:26" ht="126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G3754" s="3" t="s">
        <v>8225</v>
      </c>
      <c r="H3754" s="3" t="s">
        <v>8247</v>
      </c>
      <c r="I3754" s="3">
        <v>1476651600</v>
      </c>
      <c r="J3754" s="12">
        <f t="shared" si="350"/>
        <v>42659.875</v>
      </c>
      <c r="K3754" s="3">
        <v>1473189335</v>
      </c>
      <c r="M3754" s="3" t="b">
        <v>0</v>
      </c>
      <c r="N3754" s="3">
        <v>15</v>
      </c>
      <c r="O3754" s="3" t="b">
        <v>1</v>
      </c>
      <c r="P3754" s="3" t="s">
        <v>8305</v>
      </c>
      <c r="Q3754" s="6">
        <f t="shared" si="351"/>
        <v>112.99999999999999</v>
      </c>
      <c r="R3754" s="7">
        <f t="shared" si="352"/>
        <v>37.666666666666664</v>
      </c>
      <c r="T3754" s="3" t="s">
        <v>8358</v>
      </c>
      <c r="V3754" s="12">
        <f t="shared" si="349"/>
        <v>42619.802488425921</v>
      </c>
      <c r="W3754" s="3" t="s">
        <v>8316</v>
      </c>
      <c r="X3754" s="3">
        <f t="shared" si="353"/>
        <v>2016</v>
      </c>
      <c r="Y3754" s="13" t="str">
        <f t="shared" si="354"/>
        <v>Sep</v>
      </c>
      <c r="Z3754" s="3" t="s">
        <v>8219</v>
      </c>
    </row>
    <row r="3755" spans="1:26" ht="126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G3755" s="3" t="s">
        <v>8224</v>
      </c>
      <c r="H3755" s="3" t="s">
        <v>8246</v>
      </c>
      <c r="I3755" s="3">
        <v>1433289600</v>
      </c>
      <c r="J3755" s="12">
        <f t="shared" si="350"/>
        <v>42158</v>
      </c>
      <c r="K3755" s="3">
        <v>1430768800</v>
      </c>
      <c r="M3755" s="3" t="b">
        <v>0</v>
      </c>
      <c r="N3755" s="3">
        <v>30</v>
      </c>
      <c r="O3755" s="3" t="b">
        <v>1</v>
      </c>
      <c r="P3755" s="3" t="s">
        <v>8305</v>
      </c>
      <c r="Q3755" s="6">
        <f t="shared" si="351"/>
        <v>103.34</v>
      </c>
      <c r="R3755" s="7">
        <f t="shared" si="352"/>
        <v>172.23333333333332</v>
      </c>
      <c r="T3755" s="3" t="s">
        <v>8358</v>
      </c>
      <c r="V3755" s="12">
        <f t="shared" si="349"/>
        <v>42128.824074074073</v>
      </c>
      <c r="W3755" s="3" t="s">
        <v>8316</v>
      </c>
      <c r="X3755" s="3">
        <f t="shared" si="353"/>
        <v>2015</v>
      </c>
      <c r="Y3755" s="13" t="str">
        <f t="shared" si="354"/>
        <v>May</v>
      </c>
      <c r="Z3755" s="3" t="s">
        <v>8219</v>
      </c>
    </row>
    <row r="3756" spans="1:26" ht="105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G3756" s="3" t="s">
        <v>8224</v>
      </c>
      <c r="H3756" s="3" t="s">
        <v>8246</v>
      </c>
      <c r="I3756" s="3">
        <v>1406350740</v>
      </c>
      <c r="J3756" s="12">
        <f t="shared" si="350"/>
        <v>41846.207638888889</v>
      </c>
      <c r="K3756" s="3">
        <v>1403125737</v>
      </c>
      <c r="M3756" s="3" t="b">
        <v>0</v>
      </c>
      <c r="N3756" s="3">
        <v>27</v>
      </c>
      <c r="O3756" s="3" t="b">
        <v>1</v>
      </c>
      <c r="P3756" s="3" t="s">
        <v>8305</v>
      </c>
      <c r="Q3756" s="6">
        <f t="shared" si="351"/>
        <v>120</v>
      </c>
      <c r="R3756" s="7">
        <f t="shared" si="352"/>
        <v>111.11111111111111</v>
      </c>
      <c r="T3756" s="3" t="s">
        <v>8358</v>
      </c>
      <c r="V3756" s="12">
        <f t="shared" si="349"/>
        <v>41808.881215277775</v>
      </c>
      <c r="W3756" s="3" t="s">
        <v>8316</v>
      </c>
      <c r="X3756" s="3">
        <f t="shared" si="353"/>
        <v>2014</v>
      </c>
      <c r="Y3756" s="13" t="str">
        <f t="shared" si="354"/>
        <v>Jun</v>
      </c>
      <c r="Z3756" s="3" t="s">
        <v>8219</v>
      </c>
    </row>
    <row r="3757" spans="1:26" ht="84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G3757" s="3" t="s">
        <v>8225</v>
      </c>
      <c r="H3757" s="3" t="s">
        <v>8247</v>
      </c>
      <c r="I3757" s="3">
        <v>1460753307</v>
      </c>
      <c r="J3757" s="12">
        <f t="shared" si="350"/>
        <v>42475.866979166662</v>
      </c>
      <c r="K3757" s="3">
        <v>1458161307</v>
      </c>
      <c r="M3757" s="3" t="b">
        <v>0</v>
      </c>
      <c r="N3757" s="3">
        <v>28</v>
      </c>
      <c r="O3757" s="3" t="b">
        <v>1</v>
      </c>
      <c r="P3757" s="3" t="s">
        <v>8305</v>
      </c>
      <c r="Q3757" s="6">
        <f t="shared" si="351"/>
        <v>129.63636363636363</v>
      </c>
      <c r="R3757" s="7">
        <f t="shared" si="352"/>
        <v>25.464285714285715</v>
      </c>
      <c r="T3757" s="3" t="s">
        <v>8358</v>
      </c>
      <c r="V3757" s="12">
        <f t="shared" si="349"/>
        <v>42445.866979166662</v>
      </c>
      <c r="W3757" s="3" t="s">
        <v>8316</v>
      </c>
      <c r="X3757" s="3">
        <f t="shared" si="353"/>
        <v>2016</v>
      </c>
      <c r="Y3757" s="13" t="str">
        <f t="shared" si="354"/>
        <v>Mar</v>
      </c>
      <c r="Z3757" s="3" t="s">
        <v>8219</v>
      </c>
    </row>
    <row r="3758" spans="1:26" ht="105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G3758" s="3" t="s">
        <v>8224</v>
      </c>
      <c r="H3758" s="3" t="s">
        <v>8246</v>
      </c>
      <c r="I3758" s="3">
        <v>1402515198</v>
      </c>
      <c r="J3758" s="12">
        <f t="shared" si="350"/>
        <v>41801.814791666664</v>
      </c>
      <c r="K3758" s="3">
        <v>1399923198</v>
      </c>
      <c r="M3758" s="3" t="b">
        <v>0</v>
      </c>
      <c r="N3758" s="3">
        <v>17</v>
      </c>
      <c r="O3758" s="3" t="b">
        <v>1</v>
      </c>
      <c r="P3758" s="3" t="s">
        <v>8305</v>
      </c>
      <c r="Q3758" s="6">
        <f t="shared" si="351"/>
        <v>101.11111111111111</v>
      </c>
      <c r="R3758" s="7">
        <f t="shared" si="352"/>
        <v>267.64705882352939</v>
      </c>
      <c r="T3758" s="3" t="s">
        <v>8358</v>
      </c>
      <c r="V3758" s="12">
        <f t="shared" si="349"/>
        <v>41771.814791666664</v>
      </c>
      <c r="W3758" s="3" t="s">
        <v>8316</v>
      </c>
      <c r="X3758" s="3">
        <f t="shared" si="353"/>
        <v>2014</v>
      </c>
      <c r="Y3758" s="13" t="str">
        <f t="shared" si="354"/>
        <v>May</v>
      </c>
      <c r="Z3758" s="3" t="s">
        <v>8219</v>
      </c>
    </row>
    <row r="3759" spans="1:26" ht="105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G3759" s="3" t="s">
        <v>8224</v>
      </c>
      <c r="H3759" s="3" t="s">
        <v>8246</v>
      </c>
      <c r="I3759" s="3">
        <v>1417465515</v>
      </c>
      <c r="J3759" s="12">
        <f t="shared" si="350"/>
        <v>41974.850868055553</v>
      </c>
      <c r="K3759" s="3">
        <v>1415737515</v>
      </c>
      <c r="M3759" s="3" t="b">
        <v>0</v>
      </c>
      <c r="N3759" s="3">
        <v>50</v>
      </c>
      <c r="O3759" s="3" t="b">
        <v>1</v>
      </c>
      <c r="P3759" s="3" t="s">
        <v>8305</v>
      </c>
      <c r="Q3759" s="6">
        <f t="shared" si="351"/>
        <v>108.51428571428572</v>
      </c>
      <c r="R3759" s="7">
        <f t="shared" si="352"/>
        <v>75.959999999999994</v>
      </c>
      <c r="T3759" s="3" t="s">
        <v>8358</v>
      </c>
      <c r="V3759" s="12">
        <f t="shared" si="349"/>
        <v>41954.850868055553</v>
      </c>
      <c r="W3759" s="3" t="s">
        <v>8316</v>
      </c>
      <c r="X3759" s="3">
        <f t="shared" si="353"/>
        <v>2014</v>
      </c>
      <c r="Y3759" s="13" t="str">
        <f t="shared" si="354"/>
        <v>Nov</v>
      </c>
      <c r="Z3759" s="3" t="s">
        <v>8219</v>
      </c>
    </row>
    <row r="3760" spans="1:26" ht="42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G3760" s="3" t="s">
        <v>8224</v>
      </c>
      <c r="H3760" s="3" t="s">
        <v>8246</v>
      </c>
      <c r="I3760" s="3">
        <v>1400475600</v>
      </c>
      <c r="J3760" s="12">
        <f t="shared" si="350"/>
        <v>41778.208333333336</v>
      </c>
      <c r="K3760" s="3">
        <v>1397819938</v>
      </c>
      <c r="M3760" s="3" t="b">
        <v>0</v>
      </c>
      <c r="N3760" s="3">
        <v>26</v>
      </c>
      <c r="O3760" s="3" t="b">
        <v>1</v>
      </c>
      <c r="P3760" s="3" t="s">
        <v>8305</v>
      </c>
      <c r="Q3760" s="6">
        <f t="shared" si="351"/>
        <v>102.33333333333334</v>
      </c>
      <c r="R3760" s="7">
        <f t="shared" si="352"/>
        <v>59.03846153846154</v>
      </c>
      <c r="T3760" s="3" t="s">
        <v>8358</v>
      </c>
      <c r="V3760" s="12">
        <f t="shared" si="349"/>
        <v>41747.471504629633</v>
      </c>
      <c r="W3760" s="3" t="s">
        <v>8316</v>
      </c>
      <c r="X3760" s="3">
        <f t="shared" si="353"/>
        <v>2014</v>
      </c>
      <c r="Y3760" s="13" t="str">
        <f t="shared" si="354"/>
        <v>Apr</v>
      </c>
      <c r="Z3760" s="3" t="s">
        <v>8219</v>
      </c>
    </row>
    <row r="3761" spans="1:26" ht="63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G3761" s="3" t="s">
        <v>8224</v>
      </c>
      <c r="H3761" s="3" t="s">
        <v>8246</v>
      </c>
      <c r="I3761" s="3">
        <v>1440556553</v>
      </c>
      <c r="J3761" s="12">
        <f t="shared" si="350"/>
        <v>42242.108252314814</v>
      </c>
      <c r="K3761" s="3">
        <v>1435372553</v>
      </c>
      <c r="M3761" s="3" t="b">
        <v>0</v>
      </c>
      <c r="N3761" s="3">
        <v>88</v>
      </c>
      <c r="O3761" s="3" t="b">
        <v>1</v>
      </c>
      <c r="P3761" s="3" t="s">
        <v>8305</v>
      </c>
      <c r="Q3761" s="6">
        <f t="shared" si="351"/>
        <v>110.24425000000002</v>
      </c>
      <c r="R3761" s="7">
        <f t="shared" si="352"/>
        <v>50.111022727272733</v>
      </c>
      <c r="T3761" s="3" t="s">
        <v>8358</v>
      </c>
      <c r="V3761" s="12">
        <f t="shared" si="349"/>
        <v>42182.108252314814</v>
      </c>
      <c r="W3761" s="3" t="s">
        <v>8316</v>
      </c>
      <c r="X3761" s="3">
        <f t="shared" si="353"/>
        <v>2015</v>
      </c>
      <c r="Y3761" s="13" t="str">
        <f t="shared" si="354"/>
        <v>Jun</v>
      </c>
      <c r="Z3761" s="3" t="s">
        <v>8219</v>
      </c>
    </row>
    <row r="3762" spans="1:26" ht="105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G3762" s="3" t="s">
        <v>8224</v>
      </c>
      <c r="H3762" s="3" t="s">
        <v>8246</v>
      </c>
      <c r="I3762" s="3">
        <v>1399293386</v>
      </c>
      <c r="J3762" s="12">
        <f t="shared" si="350"/>
        <v>41764.525300925925</v>
      </c>
      <c r="K3762" s="3">
        <v>1397133386</v>
      </c>
      <c r="M3762" s="3" t="b">
        <v>0</v>
      </c>
      <c r="N3762" s="3">
        <v>91</v>
      </c>
      <c r="O3762" s="3" t="b">
        <v>1</v>
      </c>
      <c r="P3762" s="3" t="s">
        <v>8305</v>
      </c>
      <c r="Q3762" s="6">
        <f t="shared" si="351"/>
        <v>101.0154</v>
      </c>
      <c r="R3762" s="7">
        <f t="shared" si="352"/>
        <v>55.502967032967035</v>
      </c>
      <c r="T3762" s="3" t="s">
        <v>8358</v>
      </c>
      <c r="V3762" s="12">
        <f t="shared" si="349"/>
        <v>41739.525300925925</v>
      </c>
      <c r="W3762" s="3" t="s">
        <v>8316</v>
      </c>
      <c r="X3762" s="3">
        <f t="shared" si="353"/>
        <v>2014</v>
      </c>
      <c r="Y3762" s="13" t="str">
        <f t="shared" si="354"/>
        <v>Apr</v>
      </c>
      <c r="Z3762" s="3" t="s">
        <v>8219</v>
      </c>
    </row>
    <row r="3763" spans="1:26" ht="105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G3763" s="3" t="s">
        <v>8225</v>
      </c>
      <c r="H3763" s="3" t="s">
        <v>8247</v>
      </c>
      <c r="I3763" s="3">
        <v>1439247600</v>
      </c>
      <c r="J3763" s="12">
        <f t="shared" si="350"/>
        <v>42226.958333333328</v>
      </c>
      <c r="K3763" s="3">
        <v>1434625937</v>
      </c>
      <c r="M3763" s="3" t="b">
        <v>0</v>
      </c>
      <c r="N3763" s="3">
        <v>3</v>
      </c>
      <c r="O3763" s="3" t="b">
        <v>1</v>
      </c>
      <c r="P3763" s="3" t="s">
        <v>8305</v>
      </c>
      <c r="Q3763" s="6">
        <f t="shared" si="351"/>
        <v>100</v>
      </c>
      <c r="R3763" s="7">
        <f t="shared" si="352"/>
        <v>166.66666666666666</v>
      </c>
      <c r="T3763" s="3" t="s">
        <v>8358</v>
      </c>
      <c r="V3763" s="12">
        <f t="shared" si="349"/>
        <v>42173.466863425929</v>
      </c>
      <c r="W3763" s="3" t="s">
        <v>8316</v>
      </c>
      <c r="X3763" s="3">
        <f t="shared" si="353"/>
        <v>2015</v>
      </c>
      <c r="Y3763" s="13" t="str">
        <f t="shared" si="354"/>
        <v>Jun</v>
      </c>
      <c r="Z3763" s="3" t="s">
        <v>8219</v>
      </c>
    </row>
    <row r="3764" spans="1:26" ht="84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G3764" s="3" t="s">
        <v>8225</v>
      </c>
      <c r="H3764" s="3" t="s">
        <v>8247</v>
      </c>
      <c r="I3764" s="3">
        <v>1438543889</v>
      </c>
      <c r="J3764" s="12">
        <f t="shared" si="350"/>
        <v>42218.813530092593</v>
      </c>
      <c r="K3764" s="3">
        <v>1436383889</v>
      </c>
      <c r="M3764" s="3" t="b">
        <v>0</v>
      </c>
      <c r="N3764" s="3">
        <v>28</v>
      </c>
      <c r="O3764" s="3" t="b">
        <v>1</v>
      </c>
      <c r="P3764" s="3" t="s">
        <v>8305</v>
      </c>
      <c r="Q3764" s="6">
        <f t="shared" si="351"/>
        <v>106.24</v>
      </c>
      <c r="R3764" s="7">
        <f t="shared" si="352"/>
        <v>47.428571428571431</v>
      </c>
      <c r="T3764" s="3" t="s">
        <v>8358</v>
      </c>
      <c r="V3764" s="12">
        <f t="shared" si="349"/>
        <v>42193.813530092593</v>
      </c>
      <c r="W3764" s="3" t="s">
        <v>8316</v>
      </c>
      <c r="X3764" s="3">
        <f t="shared" si="353"/>
        <v>2015</v>
      </c>
      <c r="Y3764" s="13" t="str">
        <f t="shared" si="354"/>
        <v>Jul</v>
      </c>
      <c r="Z3764" s="3" t="s">
        <v>8219</v>
      </c>
    </row>
    <row r="3765" spans="1:26" ht="63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G3765" s="3" t="s">
        <v>8224</v>
      </c>
      <c r="H3765" s="3" t="s">
        <v>8246</v>
      </c>
      <c r="I3765" s="3">
        <v>1427907626</v>
      </c>
      <c r="J3765" s="12">
        <f t="shared" si="350"/>
        <v>42095.708634259259</v>
      </c>
      <c r="K3765" s="3">
        <v>1425319226</v>
      </c>
      <c r="M3765" s="3" t="b">
        <v>0</v>
      </c>
      <c r="N3765" s="3">
        <v>77</v>
      </c>
      <c r="O3765" s="3" t="b">
        <v>1</v>
      </c>
      <c r="P3765" s="3" t="s">
        <v>8305</v>
      </c>
      <c r="Q3765" s="6">
        <f t="shared" si="351"/>
        <v>100</v>
      </c>
      <c r="R3765" s="7">
        <f t="shared" si="352"/>
        <v>64.935064935064929</v>
      </c>
      <c r="T3765" s="3" t="s">
        <v>8358</v>
      </c>
      <c r="V3765" s="12">
        <f t="shared" si="349"/>
        <v>42065.750300925924</v>
      </c>
      <c r="W3765" s="3" t="s">
        <v>8316</v>
      </c>
      <c r="X3765" s="3">
        <f t="shared" si="353"/>
        <v>2015</v>
      </c>
      <c r="Y3765" s="13" t="str">
        <f t="shared" si="354"/>
        <v>Mar</v>
      </c>
      <c r="Z3765" s="3" t="s">
        <v>8219</v>
      </c>
    </row>
    <row r="3766" spans="1:26" ht="84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G3766" s="3" t="s">
        <v>8224</v>
      </c>
      <c r="H3766" s="3" t="s">
        <v>8246</v>
      </c>
      <c r="I3766" s="3">
        <v>1464482160</v>
      </c>
      <c r="J3766" s="12">
        <f t="shared" si="350"/>
        <v>42519.025000000001</v>
      </c>
      <c r="K3766" s="3">
        <v>1462824832</v>
      </c>
      <c r="M3766" s="3" t="b">
        <v>0</v>
      </c>
      <c r="N3766" s="3">
        <v>27</v>
      </c>
      <c r="O3766" s="3" t="b">
        <v>1</v>
      </c>
      <c r="P3766" s="3" t="s">
        <v>8305</v>
      </c>
      <c r="Q3766" s="6">
        <f t="shared" si="351"/>
        <v>100</v>
      </c>
      <c r="R3766" s="7">
        <f t="shared" si="352"/>
        <v>55.555555555555557</v>
      </c>
      <c r="T3766" s="3" t="s">
        <v>8358</v>
      </c>
      <c r="V3766" s="12">
        <f t="shared" si="349"/>
        <v>42499.842962962968</v>
      </c>
      <c r="W3766" s="3" t="s">
        <v>8316</v>
      </c>
      <c r="X3766" s="3">
        <f t="shared" si="353"/>
        <v>2016</v>
      </c>
      <c r="Y3766" s="13" t="str">
        <f t="shared" si="354"/>
        <v>May</v>
      </c>
      <c r="Z3766" s="3" t="s">
        <v>8219</v>
      </c>
    </row>
    <row r="3767" spans="1:26" ht="126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G3767" s="3" t="s">
        <v>8224</v>
      </c>
      <c r="H3767" s="3" t="s">
        <v>8246</v>
      </c>
      <c r="I3767" s="3">
        <v>1406745482</v>
      </c>
      <c r="J3767" s="12">
        <f t="shared" si="350"/>
        <v>41850.776412037041</v>
      </c>
      <c r="K3767" s="3">
        <v>1404153482</v>
      </c>
      <c r="M3767" s="3" t="b">
        <v>0</v>
      </c>
      <c r="N3767" s="3">
        <v>107</v>
      </c>
      <c r="O3767" s="3" t="b">
        <v>1</v>
      </c>
      <c r="P3767" s="3" t="s">
        <v>8305</v>
      </c>
      <c r="Q3767" s="6">
        <f t="shared" si="351"/>
        <v>113.45714285714286</v>
      </c>
      <c r="R3767" s="7">
        <f t="shared" si="352"/>
        <v>74.224299065420567</v>
      </c>
      <c r="T3767" s="3" t="s">
        <v>8358</v>
      </c>
      <c r="V3767" s="12">
        <f t="shared" si="349"/>
        <v>41820.776412037041</v>
      </c>
      <c r="W3767" s="3" t="s">
        <v>8316</v>
      </c>
      <c r="X3767" s="3">
        <f t="shared" si="353"/>
        <v>2014</v>
      </c>
      <c r="Y3767" s="13" t="str">
        <f t="shared" si="354"/>
        <v>Jun</v>
      </c>
      <c r="Z3767" s="3" t="s">
        <v>8219</v>
      </c>
    </row>
    <row r="3768" spans="1:26" ht="84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G3768" s="3" t="s">
        <v>8224</v>
      </c>
      <c r="H3768" s="3" t="s">
        <v>8246</v>
      </c>
      <c r="I3768" s="3">
        <v>1404360045</v>
      </c>
      <c r="J3768" s="12">
        <f t="shared" si="350"/>
        <v>41823.167187500003</v>
      </c>
      <c r="K3768" s="3">
        <v>1401336045</v>
      </c>
      <c r="M3768" s="3" t="b">
        <v>0</v>
      </c>
      <c r="N3768" s="3">
        <v>96</v>
      </c>
      <c r="O3768" s="3" t="b">
        <v>1</v>
      </c>
      <c r="P3768" s="3" t="s">
        <v>8305</v>
      </c>
      <c r="Q3768" s="6">
        <f t="shared" si="351"/>
        <v>102.65010000000001</v>
      </c>
      <c r="R3768" s="7">
        <f t="shared" si="352"/>
        <v>106.9271875</v>
      </c>
      <c r="T3768" s="3" t="s">
        <v>8358</v>
      </c>
      <c r="V3768" s="12">
        <f t="shared" si="349"/>
        <v>41788.167187500003</v>
      </c>
      <c r="W3768" s="3" t="s">
        <v>8316</v>
      </c>
      <c r="X3768" s="3">
        <f t="shared" si="353"/>
        <v>2014</v>
      </c>
      <c r="Y3768" s="13" t="str">
        <f t="shared" si="354"/>
        <v>May</v>
      </c>
      <c r="Z3768" s="3" t="s">
        <v>8219</v>
      </c>
    </row>
    <row r="3769" spans="1:26" ht="105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G3769" s="3" t="s">
        <v>8224</v>
      </c>
      <c r="H3769" s="3" t="s">
        <v>8246</v>
      </c>
      <c r="I3769" s="3">
        <v>1425185940</v>
      </c>
      <c r="J3769" s="12">
        <f t="shared" si="350"/>
        <v>42064.207638888889</v>
      </c>
      <c r="K3769" s="3">
        <v>1423960097</v>
      </c>
      <c r="M3769" s="3" t="b">
        <v>0</v>
      </c>
      <c r="N3769" s="3">
        <v>56</v>
      </c>
      <c r="O3769" s="3" t="b">
        <v>1</v>
      </c>
      <c r="P3769" s="3" t="s">
        <v>8305</v>
      </c>
      <c r="Q3769" s="6">
        <f t="shared" si="351"/>
        <v>116.75</v>
      </c>
      <c r="R3769" s="7">
        <f t="shared" si="352"/>
        <v>41.696428571428569</v>
      </c>
      <c r="T3769" s="3" t="s">
        <v>8358</v>
      </c>
      <c r="V3769" s="12">
        <f t="shared" si="349"/>
        <v>42050.019641203704</v>
      </c>
      <c r="W3769" s="3" t="s">
        <v>8316</v>
      </c>
      <c r="X3769" s="3">
        <f t="shared" si="353"/>
        <v>2015</v>
      </c>
      <c r="Y3769" s="13" t="str">
        <f t="shared" si="354"/>
        <v>Feb</v>
      </c>
      <c r="Z3769" s="3" t="s">
        <v>8219</v>
      </c>
    </row>
    <row r="3770" spans="1:26" ht="105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G3770" s="3" t="s">
        <v>8224</v>
      </c>
      <c r="H3770" s="3" t="s">
        <v>8246</v>
      </c>
      <c r="I3770" s="3">
        <v>1402594090</v>
      </c>
      <c r="J3770" s="12">
        <f t="shared" si="350"/>
        <v>41802.727893518517</v>
      </c>
      <c r="K3770" s="3">
        <v>1400002090</v>
      </c>
      <c r="M3770" s="3" t="b">
        <v>0</v>
      </c>
      <c r="N3770" s="3">
        <v>58</v>
      </c>
      <c r="O3770" s="3" t="b">
        <v>1</v>
      </c>
      <c r="P3770" s="3" t="s">
        <v>8305</v>
      </c>
      <c r="Q3770" s="6">
        <f t="shared" si="351"/>
        <v>107.65274999999998</v>
      </c>
      <c r="R3770" s="7">
        <f t="shared" si="352"/>
        <v>74.243275862068955</v>
      </c>
      <c r="T3770" s="3" t="s">
        <v>8358</v>
      </c>
      <c r="V3770" s="12">
        <f t="shared" si="349"/>
        <v>41772.727893518517</v>
      </c>
      <c r="W3770" s="3" t="s">
        <v>8316</v>
      </c>
      <c r="X3770" s="3">
        <f t="shared" si="353"/>
        <v>2014</v>
      </c>
      <c r="Y3770" s="13" t="str">
        <f t="shared" si="354"/>
        <v>May</v>
      </c>
      <c r="Z3770" s="3" t="s">
        <v>8219</v>
      </c>
    </row>
    <row r="3771" spans="1:26" ht="105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G3771" s="3" t="s">
        <v>8224</v>
      </c>
      <c r="H3771" s="3" t="s">
        <v>8246</v>
      </c>
      <c r="I3771" s="3">
        <v>1460730079</v>
      </c>
      <c r="J3771" s="12">
        <f t="shared" si="350"/>
        <v>42475.598136574074</v>
      </c>
      <c r="K3771" s="3">
        <v>1458138079</v>
      </c>
      <c r="M3771" s="3" t="b">
        <v>0</v>
      </c>
      <c r="N3771" s="3">
        <v>15</v>
      </c>
      <c r="O3771" s="3" t="b">
        <v>1</v>
      </c>
      <c r="P3771" s="3" t="s">
        <v>8305</v>
      </c>
      <c r="Q3771" s="6">
        <f t="shared" si="351"/>
        <v>100</v>
      </c>
      <c r="R3771" s="7">
        <f t="shared" si="352"/>
        <v>73.333333333333329</v>
      </c>
      <c r="T3771" s="3" t="s">
        <v>8358</v>
      </c>
      <c r="V3771" s="12">
        <f t="shared" si="349"/>
        <v>42445.598136574074</v>
      </c>
      <c r="W3771" s="3" t="s">
        <v>8316</v>
      </c>
      <c r="X3771" s="3">
        <f t="shared" si="353"/>
        <v>2016</v>
      </c>
      <c r="Y3771" s="13" t="str">
        <f t="shared" si="354"/>
        <v>Mar</v>
      </c>
      <c r="Z3771" s="3" t="s">
        <v>8219</v>
      </c>
    </row>
    <row r="3772" spans="1:26" ht="105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G3772" s="3" t="s">
        <v>8225</v>
      </c>
      <c r="H3772" s="3" t="s">
        <v>8247</v>
      </c>
      <c r="I3772" s="3">
        <v>1434234010</v>
      </c>
      <c r="J3772" s="12">
        <f t="shared" si="350"/>
        <v>42168.930671296301</v>
      </c>
      <c r="K3772" s="3">
        <v>1431642010</v>
      </c>
      <c r="M3772" s="3" t="b">
        <v>0</v>
      </c>
      <c r="N3772" s="3">
        <v>20</v>
      </c>
      <c r="O3772" s="3" t="b">
        <v>1</v>
      </c>
      <c r="P3772" s="3" t="s">
        <v>8305</v>
      </c>
      <c r="Q3772" s="6">
        <f t="shared" si="351"/>
        <v>100</v>
      </c>
      <c r="R3772" s="7">
        <f t="shared" si="352"/>
        <v>100</v>
      </c>
      <c r="T3772" s="3" t="s">
        <v>8358</v>
      </c>
      <c r="V3772" s="12">
        <f t="shared" si="349"/>
        <v>42138.930671296301</v>
      </c>
      <c r="W3772" s="3" t="s">
        <v>8316</v>
      </c>
      <c r="X3772" s="3">
        <f t="shared" si="353"/>
        <v>2015</v>
      </c>
      <c r="Y3772" s="13" t="str">
        <f t="shared" si="354"/>
        <v>May</v>
      </c>
      <c r="Z3772" s="3" t="s">
        <v>8219</v>
      </c>
    </row>
    <row r="3773" spans="1:26" ht="63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G3773" s="3" t="s">
        <v>8224</v>
      </c>
      <c r="H3773" s="3" t="s">
        <v>8246</v>
      </c>
      <c r="I3773" s="3">
        <v>1463529600</v>
      </c>
      <c r="J3773" s="12">
        <f t="shared" si="350"/>
        <v>42508</v>
      </c>
      <c r="K3773" s="3">
        <v>1462307652</v>
      </c>
      <c r="M3773" s="3" t="b">
        <v>0</v>
      </c>
      <c r="N3773" s="3">
        <v>38</v>
      </c>
      <c r="O3773" s="3" t="b">
        <v>1</v>
      </c>
      <c r="P3773" s="3" t="s">
        <v>8305</v>
      </c>
      <c r="Q3773" s="6">
        <f t="shared" si="351"/>
        <v>146</v>
      </c>
      <c r="R3773" s="7">
        <f t="shared" si="352"/>
        <v>38.421052631578945</v>
      </c>
      <c r="T3773" s="3" t="s">
        <v>8358</v>
      </c>
      <c r="V3773" s="12">
        <f t="shared" si="349"/>
        <v>42493.857083333336</v>
      </c>
      <c r="W3773" s="3" t="s">
        <v>8316</v>
      </c>
      <c r="X3773" s="3">
        <f t="shared" si="353"/>
        <v>2016</v>
      </c>
      <c r="Y3773" s="13" t="str">
        <f t="shared" si="354"/>
        <v>May</v>
      </c>
      <c r="Z3773" s="3" t="s">
        <v>8219</v>
      </c>
    </row>
    <row r="3774" spans="1:26" ht="84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G3774" s="3" t="s">
        <v>8224</v>
      </c>
      <c r="H3774" s="3" t="s">
        <v>8246</v>
      </c>
      <c r="I3774" s="3">
        <v>1480399200</v>
      </c>
      <c r="J3774" s="12">
        <f t="shared" si="350"/>
        <v>42703.25</v>
      </c>
      <c r="K3774" s="3">
        <v>1478616506</v>
      </c>
      <c r="M3774" s="3" t="b">
        <v>0</v>
      </c>
      <c r="N3774" s="3">
        <v>33</v>
      </c>
      <c r="O3774" s="3" t="b">
        <v>1</v>
      </c>
      <c r="P3774" s="3" t="s">
        <v>8305</v>
      </c>
      <c r="Q3774" s="6">
        <f t="shared" si="351"/>
        <v>110.2</v>
      </c>
      <c r="R3774" s="7">
        <f t="shared" si="352"/>
        <v>166.96969696969697</v>
      </c>
      <c r="T3774" s="3" t="s">
        <v>8358</v>
      </c>
      <c r="V3774" s="12">
        <f t="shared" si="349"/>
        <v>42682.616967592592</v>
      </c>
      <c r="W3774" s="3" t="s">
        <v>8316</v>
      </c>
      <c r="X3774" s="3">
        <f t="shared" si="353"/>
        <v>2016</v>
      </c>
      <c r="Y3774" s="13" t="str">
        <f t="shared" si="354"/>
        <v>Nov</v>
      </c>
      <c r="Z3774" s="3" t="s">
        <v>8219</v>
      </c>
    </row>
    <row r="3775" spans="1:26" ht="63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G3775" s="3" t="s">
        <v>8224</v>
      </c>
      <c r="H3775" s="3" t="s">
        <v>8246</v>
      </c>
      <c r="I3775" s="3">
        <v>1479175680</v>
      </c>
      <c r="J3775" s="12">
        <f t="shared" si="350"/>
        <v>42689.088888888888</v>
      </c>
      <c r="K3775" s="3">
        <v>1476317247</v>
      </c>
      <c r="M3775" s="3" t="b">
        <v>0</v>
      </c>
      <c r="N3775" s="3">
        <v>57</v>
      </c>
      <c r="O3775" s="3" t="b">
        <v>1</v>
      </c>
      <c r="P3775" s="3" t="s">
        <v>8305</v>
      </c>
      <c r="Q3775" s="6">
        <f t="shared" si="351"/>
        <v>108.2</v>
      </c>
      <c r="R3775" s="7">
        <f t="shared" si="352"/>
        <v>94.912280701754383</v>
      </c>
      <c r="T3775" s="3" t="s">
        <v>8358</v>
      </c>
      <c r="V3775" s="12">
        <f t="shared" si="349"/>
        <v>42656.005173611113</v>
      </c>
      <c r="W3775" s="3" t="s">
        <v>8316</v>
      </c>
      <c r="X3775" s="3">
        <f t="shared" si="353"/>
        <v>2016</v>
      </c>
      <c r="Y3775" s="13" t="str">
        <f t="shared" si="354"/>
        <v>Oct</v>
      </c>
      <c r="Z3775" s="3" t="s">
        <v>8219</v>
      </c>
    </row>
    <row r="3776" spans="1:26" ht="105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G3776" s="3" t="s">
        <v>8229</v>
      </c>
      <c r="H3776" s="3" t="s">
        <v>8251</v>
      </c>
      <c r="I3776" s="3">
        <v>1428606055</v>
      </c>
      <c r="J3776" s="12">
        <f t="shared" si="350"/>
        <v>42103.792303240742</v>
      </c>
      <c r="K3776" s="3">
        <v>1427223655</v>
      </c>
      <c r="M3776" s="3" t="b">
        <v>0</v>
      </c>
      <c r="N3776" s="3">
        <v>25</v>
      </c>
      <c r="O3776" s="3" t="b">
        <v>1</v>
      </c>
      <c r="P3776" s="3" t="s">
        <v>8305</v>
      </c>
      <c r="Q3776" s="6">
        <f t="shared" si="351"/>
        <v>100</v>
      </c>
      <c r="R3776" s="7">
        <f t="shared" si="352"/>
        <v>100</v>
      </c>
      <c r="T3776" s="3" t="s">
        <v>8358</v>
      </c>
      <c r="V3776" s="12">
        <f t="shared" si="349"/>
        <v>42087.792303240742</v>
      </c>
      <c r="W3776" s="3" t="s">
        <v>8316</v>
      </c>
      <c r="X3776" s="3">
        <f t="shared" si="353"/>
        <v>2015</v>
      </c>
      <c r="Y3776" s="13" t="str">
        <f t="shared" si="354"/>
        <v>Mar</v>
      </c>
      <c r="Z3776" s="3" t="s">
        <v>8219</v>
      </c>
    </row>
    <row r="3777" spans="1:26" ht="105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G3777" s="3" t="s">
        <v>8224</v>
      </c>
      <c r="H3777" s="3" t="s">
        <v>8246</v>
      </c>
      <c r="I3777" s="3">
        <v>1428552000</v>
      </c>
      <c r="J3777" s="12">
        <f t="shared" si="350"/>
        <v>42103.166666666672</v>
      </c>
      <c r="K3777" s="3">
        <v>1426199843</v>
      </c>
      <c r="M3777" s="3" t="b">
        <v>0</v>
      </c>
      <c r="N3777" s="3">
        <v>14</v>
      </c>
      <c r="O3777" s="3" t="b">
        <v>1</v>
      </c>
      <c r="P3777" s="3" t="s">
        <v>8305</v>
      </c>
      <c r="Q3777" s="6">
        <f t="shared" si="351"/>
        <v>100.25</v>
      </c>
      <c r="R3777" s="7">
        <f t="shared" si="352"/>
        <v>143.21428571428572</v>
      </c>
      <c r="T3777" s="3" t="s">
        <v>8358</v>
      </c>
      <c r="V3777" s="12">
        <f t="shared" si="349"/>
        <v>42075.942627314813</v>
      </c>
      <c r="W3777" s="3" t="s">
        <v>8316</v>
      </c>
      <c r="X3777" s="3">
        <f t="shared" si="353"/>
        <v>2015</v>
      </c>
      <c r="Y3777" s="13" t="str">
        <f t="shared" si="354"/>
        <v>Mar</v>
      </c>
      <c r="Z3777" s="3" t="s">
        <v>8219</v>
      </c>
    </row>
    <row r="3778" spans="1:26" ht="105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G3778" s="3" t="s">
        <v>8224</v>
      </c>
      <c r="H3778" s="3" t="s">
        <v>8246</v>
      </c>
      <c r="I3778" s="3">
        <v>1406854800</v>
      </c>
      <c r="J3778" s="12">
        <f t="shared" si="350"/>
        <v>41852.041666666664</v>
      </c>
      <c r="K3778" s="3">
        <v>1403599778</v>
      </c>
      <c r="M3778" s="3" t="b">
        <v>0</v>
      </c>
      <c r="N3778" s="3">
        <v>94</v>
      </c>
      <c r="O3778" s="3" t="b">
        <v>1</v>
      </c>
      <c r="P3778" s="3" t="s">
        <v>8305</v>
      </c>
      <c r="Q3778" s="6">
        <f t="shared" si="351"/>
        <v>106.71250000000001</v>
      </c>
      <c r="R3778" s="7">
        <f t="shared" si="352"/>
        <v>90.819148936170208</v>
      </c>
      <c r="T3778" s="3" t="s">
        <v>8358</v>
      </c>
      <c r="V3778" s="12">
        <f t="shared" ref="V3778:V3841" si="355">(K3778/86400)+DATE(1970,1,1)</f>
        <v>41814.367800925924</v>
      </c>
      <c r="W3778" s="3" t="s">
        <v>8316</v>
      </c>
      <c r="X3778" s="3">
        <f t="shared" si="353"/>
        <v>2014</v>
      </c>
      <c r="Y3778" s="13" t="str">
        <f t="shared" si="354"/>
        <v>Jun</v>
      </c>
      <c r="Z3778" s="3" t="s">
        <v>8219</v>
      </c>
    </row>
    <row r="3779" spans="1:26" ht="84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G3779" s="3" t="s">
        <v>8224</v>
      </c>
      <c r="H3779" s="3" t="s">
        <v>8246</v>
      </c>
      <c r="I3779" s="3">
        <v>1411790400</v>
      </c>
      <c r="J3779" s="12">
        <f t="shared" ref="J3779:J3842" si="356">(I3779/86400)+DATE(1970,1,1)</f>
        <v>41909.166666666664</v>
      </c>
      <c r="K3779" s="3">
        <v>1409884821</v>
      </c>
      <c r="M3779" s="3" t="b">
        <v>0</v>
      </c>
      <c r="N3779" s="3">
        <v>59</v>
      </c>
      <c r="O3779" s="3" t="b">
        <v>1</v>
      </c>
      <c r="P3779" s="3" t="s">
        <v>8305</v>
      </c>
      <c r="Q3779" s="6">
        <f t="shared" ref="Q3779:Q3842" si="357">(E3779/D3779)*100</f>
        <v>143.19999999999999</v>
      </c>
      <c r="R3779" s="7">
        <f t="shared" ref="R3779:R3842" si="358">E3779/N3779</f>
        <v>48.542372881355931</v>
      </c>
      <c r="T3779" s="3" t="s">
        <v>8358</v>
      </c>
      <c r="V3779" s="12">
        <f t="shared" si="355"/>
        <v>41887.111354166671</v>
      </c>
      <c r="W3779" s="3" t="s">
        <v>8316</v>
      </c>
      <c r="X3779" s="3">
        <f t="shared" si="353"/>
        <v>2014</v>
      </c>
      <c r="Y3779" s="13" t="str">
        <f t="shared" si="354"/>
        <v>Sep</v>
      </c>
      <c r="Z3779" s="3" t="s">
        <v>8219</v>
      </c>
    </row>
    <row r="3780" spans="1:26" ht="63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G3780" s="3" t="s">
        <v>8224</v>
      </c>
      <c r="H3780" s="3" t="s">
        <v>8246</v>
      </c>
      <c r="I3780" s="3">
        <v>1423942780</v>
      </c>
      <c r="J3780" s="12">
        <f t="shared" si="356"/>
        <v>42049.819212962961</v>
      </c>
      <c r="K3780" s="3">
        <v>1418758780</v>
      </c>
      <c r="M3780" s="3" t="b">
        <v>0</v>
      </c>
      <c r="N3780" s="3">
        <v>36</v>
      </c>
      <c r="O3780" s="3" t="b">
        <v>1</v>
      </c>
      <c r="P3780" s="3" t="s">
        <v>8305</v>
      </c>
      <c r="Q3780" s="6">
        <f t="shared" si="357"/>
        <v>105.04166666666667</v>
      </c>
      <c r="R3780" s="7">
        <f t="shared" si="358"/>
        <v>70.027777777777771</v>
      </c>
      <c r="T3780" s="3" t="s">
        <v>8358</v>
      </c>
      <c r="V3780" s="12">
        <f t="shared" si="355"/>
        <v>41989.819212962961</v>
      </c>
      <c r="W3780" s="3" t="s">
        <v>8316</v>
      </c>
      <c r="X3780" s="3">
        <f t="shared" si="353"/>
        <v>2014</v>
      </c>
      <c r="Y3780" s="13" t="str">
        <f t="shared" si="354"/>
        <v>Dec</v>
      </c>
      <c r="Z3780" s="3" t="s">
        <v>8219</v>
      </c>
    </row>
    <row r="3781" spans="1:26" ht="42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G3781" s="3" t="s">
        <v>8224</v>
      </c>
      <c r="H3781" s="3" t="s">
        <v>8246</v>
      </c>
      <c r="I3781" s="3">
        <v>1459010340</v>
      </c>
      <c r="J3781" s="12">
        <f t="shared" si="356"/>
        <v>42455.693749999999</v>
      </c>
      <c r="K3781" s="3">
        <v>1456421940</v>
      </c>
      <c r="M3781" s="3" t="b">
        <v>0</v>
      </c>
      <c r="N3781" s="3">
        <v>115</v>
      </c>
      <c r="O3781" s="3" t="b">
        <v>1</v>
      </c>
      <c r="P3781" s="3" t="s">
        <v>8305</v>
      </c>
      <c r="Q3781" s="6">
        <f t="shared" si="357"/>
        <v>103.98</v>
      </c>
      <c r="R3781" s="7">
        <f t="shared" si="358"/>
        <v>135.62608695652173</v>
      </c>
      <c r="T3781" s="3" t="s">
        <v>8358</v>
      </c>
      <c r="V3781" s="12">
        <f t="shared" si="355"/>
        <v>42425.735416666663</v>
      </c>
      <c r="W3781" s="3" t="s">
        <v>8316</v>
      </c>
      <c r="X3781" s="3">
        <f t="shared" ref="X3781:X3844" si="359">YEAR(V3781)</f>
        <v>2016</v>
      </c>
      <c r="Y3781" s="13" t="str">
        <f t="shared" ref="Y3781:Y3844" si="360">TEXT(V3781,"mmm")</f>
        <v>Feb</v>
      </c>
      <c r="Z3781" s="3" t="s">
        <v>8219</v>
      </c>
    </row>
    <row r="3782" spans="1:26" ht="84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G3782" s="3" t="s">
        <v>8224</v>
      </c>
      <c r="H3782" s="3" t="s">
        <v>8246</v>
      </c>
      <c r="I3782" s="3">
        <v>1436817960</v>
      </c>
      <c r="J3782" s="12">
        <f t="shared" si="356"/>
        <v>42198.837500000001</v>
      </c>
      <c r="K3782" s="3">
        <v>1433999785</v>
      </c>
      <c r="M3782" s="3" t="b">
        <v>0</v>
      </c>
      <c r="N3782" s="3">
        <v>30</v>
      </c>
      <c r="O3782" s="3" t="b">
        <v>1</v>
      </c>
      <c r="P3782" s="3" t="s">
        <v>8305</v>
      </c>
      <c r="Q3782" s="6">
        <f t="shared" si="357"/>
        <v>120</v>
      </c>
      <c r="R3782" s="7">
        <f t="shared" si="358"/>
        <v>100</v>
      </c>
      <c r="T3782" s="3" t="s">
        <v>8358</v>
      </c>
      <c r="V3782" s="12">
        <f t="shared" si="355"/>
        <v>42166.219733796301</v>
      </c>
      <c r="W3782" s="3" t="s">
        <v>8316</v>
      </c>
      <c r="X3782" s="3">
        <f t="shared" si="359"/>
        <v>2015</v>
      </c>
      <c r="Y3782" s="13" t="str">
        <f t="shared" si="360"/>
        <v>Jun</v>
      </c>
      <c r="Z3782" s="3" t="s">
        <v>8219</v>
      </c>
    </row>
    <row r="3783" spans="1:26" ht="105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G3783" s="3" t="s">
        <v>8224</v>
      </c>
      <c r="H3783" s="3" t="s">
        <v>8246</v>
      </c>
      <c r="I3783" s="3">
        <v>1410210685</v>
      </c>
      <c r="J3783" s="12">
        <f t="shared" si="356"/>
        <v>41890.882928240739</v>
      </c>
      <c r="K3783" s="3">
        <v>1408050685</v>
      </c>
      <c r="M3783" s="3" t="b">
        <v>0</v>
      </c>
      <c r="N3783" s="3">
        <v>52</v>
      </c>
      <c r="O3783" s="3" t="b">
        <v>1</v>
      </c>
      <c r="P3783" s="3" t="s">
        <v>8305</v>
      </c>
      <c r="Q3783" s="6">
        <f t="shared" si="357"/>
        <v>109.66666666666667</v>
      </c>
      <c r="R3783" s="7">
        <f t="shared" si="358"/>
        <v>94.90384615384616</v>
      </c>
      <c r="T3783" s="3" t="s">
        <v>8358</v>
      </c>
      <c r="V3783" s="12">
        <f t="shared" si="355"/>
        <v>41865.882928240739</v>
      </c>
      <c r="W3783" s="3" t="s">
        <v>8316</v>
      </c>
      <c r="X3783" s="3">
        <f t="shared" si="359"/>
        <v>2014</v>
      </c>
      <c r="Y3783" s="13" t="str">
        <f t="shared" si="360"/>
        <v>Aug</v>
      </c>
      <c r="Z3783" s="3" t="s">
        <v>8219</v>
      </c>
    </row>
    <row r="3784" spans="1:26" ht="105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G3784" s="3" t="s">
        <v>8225</v>
      </c>
      <c r="H3784" s="3" t="s">
        <v>8247</v>
      </c>
      <c r="I3784" s="3">
        <v>1469401200</v>
      </c>
      <c r="J3784" s="12">
        <f t="shared" si="356"/>
        <v>42575.958333333328</v>
      </c>
      <c r="K3784" s="3">
        <v>1466887297</v>
      </c>
      <c r="M3784" s="3" t="b">
        <v>0</v>
      </c>
      <c r="N3784" s="3">
        <v>27</v>
      </c>
      <c r="O3784" s="3" t="b">
        <v>1</v>
      </c>
      <c r="P3784" s="3" t="s">
        <v>8305</v>
      </c>
      <c r="Q3784" s="6">
        <f t="shared" si="357"/>
        <v>101.75</v>
      </c>
      <c r="R3784" s="7">
        <f t="shared" si="358"/>
        <v>75.370370370370367</v>
      </c>
      <c r="T3784" s="3" t="s">
        <v>8358</v>
      </c>
      <c r="V3784" s="12">
        <f t="shared" si="355"/>
        <v>42546.862233796295</v>
      </c>
      <c r="W3784" s="3" t="s">
        <v>8316</v>
      </c>
      <c r="X3784" s="3">
        <f t="shared" si="359"/>
        <v>2016</v>
      </c>
      <c r="Y3784" s="13" t="str">
        <f t="shared" si="360"/>
        <v>Jun</v>
      </c>
      <c r="Z3784" s="3" t="s">
        <v>8219</v>
      </c>
    </row>
    <row r="3785" spans="1:26" ht="84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G3785" s="3" t="s">
        <v>8224</v>
      </c>
      <c r="H3785" s="3" t="s">
        <v>8246</v>
      </c>
      <c r="I3785" s="3">
        <v>1458057600</v>
      </c>
      <c r="J3785" s="12">
        <f t="shared" si="356"/>
        <v>42444.666666666672</v>
      </c>
      <c r="K3785" s="3">
        <v>1455938520</v>
      </c>
      <c r="M3785" s="3" t="b">
        <v>0</v>
      </c>
      <c r="N3785" s="3">
        <v>24</v>
      </c>
      <c r="O3785" s="3" t="b">
        <v>1</v>
      </c>
      <c r="P3785" s="3" t="s">
        <v>8305</v>
      </c>
      <c r="Q3785" s="6">
        <f t="shared" si="357"/>
        <v>128.91666666666666</v>
      </c>
      <c r="R3785" s="7">
        <f t="shared" si="358"/>
        <v>64.458333333333329</v>
      </c>
      <c r="T3785" s="3" t="s">
        <v>8358</v>
      </c>
      <c r="V3785" s="12">
        <f t="shared" si="355"/>
        <v>42420.140277777777</v>
      </c>
      <c r="W3785" s="3" t="s">
        <v>8316</v>
      </c>
      <c r="X3785" s="3">
        <f t="shared" si="359"/>
        <v>2016</v>
      </c>
      <c r="Y3785" s="13" t="str">
        <f t="shared" si="360"/>
        <v>Feb</v>
      </c>
      <c r="Z3785" s="3" t="s">
        <v>8219</v>
      </c>
    </row>
    <row r="3786" spans="1:26" ht="105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G3786" s="3" t="s">
        <v>8229</v>
      </c>
      <c r="H3786" s="3" t="s">
        <v>8251</v>
      </c>
      <c r="I3786" s="3">
        <v>1468193532</v>
      </c>
      <c r="J3786" s="12">
        <f t="shared" si="356"/>
        <v>42561.980694444443</v>
      </c>
      <c r="K3786" s="3">
        <v>1465601532</v>
      </c>
      <c r="M3786" s="3" t="b">
        <v>0</v>
      </c>
      <c r="N3786" s="3">
        <v>10</v>
      </c>
      <c r="O3786" s="3" t="b">
        <v>1</v>
      </c>
      <c r="P3786" s="3" t="s">
        <v>8305</v>
      </c>
      <c r="Q3786" s="6">
        <f t="shared" si="357"/>
        <v>114.99999999999999</v>
      </c>
      <c r="R3786" s="7">
        <f t="shared" si="358"/>
        <v>115</v>
      </c>
      <c r="T3786" s="3" t="s">
        <v>8358</v>
      </c>
      <c r="V3786" s="12">
        <f t="shared" si="355"/>
        <v>42531.980694444443</v>
      </c>
      <c r="W3786" s="3" t="s">
        <v>8316</v>
      </c>
      <c r="X3786" s="3">
        <f t="shared" si="359"/>
        <v>2016</v>
      </c>
      <c r="Y3786" s="13" t="str">
        <f t="shared" si="360"/>
        <v>Jun</v>
      </c>
      <c r="Z3786" s="3" t="s">
        <v>8219</v>
      </c>
    </row>
    <row r="3787" spans="1:26" ht="105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G3787" s="3" t="s">
        <v>8225</v>
      </c>
      <c r="H3787" s="3" t="s">
        <v>8247</v>
      </c>
      <c r="I3787" s="3">
        <v>1470132180</v>
      </c>
      <c r="J3787" s="12">
        <f t="shared" si="356"/>
        <v>42584.418749999997</v>
      </c>
      <c r="K3787" s="3">
        <v>1467040769</v>
      </c>
      <c r="M3787" s="3" t="b">
        <v>0</v>
      </c>
      <c r="N3787" s="3">
        <v>30</v>
      </c>
      <c r="O3787" s="3" t="b">
        <v>1</v>
      </c>
      <c r="P3787" s="3" t="s">
        <v>8305</v>
      </c>
      <c r="Q3787" s="6">
        <f t="shared" si="357"/>
        <v>150.75</v>
      </c>
      <c r="R3787" s="7">
        <f t="shared" si="358"/>
        <v>100.5</v>
      </c>
      <c r="T3787" s="3" t="s">
        <v>8358</v>
      </c>
      <c r="V3787" s="12">
        <f t="shared" si="355"/>
        <v>42548.63853009259</v>
      </c>
      <c r="W3787" s="3" t="s">
        <v>8316</v>
      </c>
      <c r="X3787" s="3">
        <f t="shared" si="359"/>
        <v>2016</v>
      </c>
      <c r="Y3787" s="13" t="str">
        <f t="shared" si="360"/>
        <v>Jun</v>
      </c>
      <c r="Z3787" s="3" t="s">
        <v>8219</v>
      </c>
    </row>
    <row r="3788" spans="1:26" ht="105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G3788" s="3" t="s">
        <v>8224</v>
      </c>
      <c r="H3788" s="3" t="s">
        <v>8246</v>
      </c>
      <c r="I3788" s="3">
        <v>1464310475</v>
      </c>
      <c r="J3788" s="12">
        <f t="shared" si="356"/>
        <v>42517.037905092591</v>
      </c>
      <c r="K3788" s="3">
        <v>1461718475</v>
      </c>
      <c r="M3788" s="3" t="b">
        <v>0</v>
      </c>
      <c r="N3788" s="3">
        <v>71</v>
      </c>
      <c r="O3788" s="3" t="b">
        <v>1</v>
      </c>
      <c r="P3788" s="3" t="s">
        <v>8305</v>
      </c>
      <c r="Q3788" s="6">
        <f t="shared" si="357"/>
        <v>110.96666666666665</v>
      </c>
      <c r="R3788" s="7">
        <f t="shared" si="358"/>
        <v>93.774647887323937</v>
      </c>
      <c r="T3788" s="3" t="s">
        <v>8358</v>
      </c>
      <c r="V3788" s="12">
        <f t="shared" si="355"/>
        <v>42487.037905092591</v>
      </c>
      <c r="W3788" s="3" t="s">
        <v>8316</v>
      </c>
      <c r="X3788" s="3">
        <f t="shared" si="359"/>
        <v>2016</v>
      </c>
      <c r="Y3788" s="13" t="str">
        <f t="shared" si="360"/>
        <v>Apr</v>
      </c>
      <c r="Z3788" s="3" t="s">
        <v>8219</v>
      </c>
    </row>
    <row r="3789" spans="1:26" ht="105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G3789" s="3" t="s">
        <v>8224</v>
      </c>
      <c r="H3789" s="3" t="s">
        <v>8246</v>
      </c>
      <c r="I3789" s="3">
        <v>1436587140</v>
      </c>
      <c r="J3789" s="12">
        <f t="shared" si="356"/>
        <v>42196.165972222225</v>
      </c>
      <c r="K3789" s="3">
        <v>1434113406</v>
      </c>
      <c r="M3789" s="3" t="b">
        <v>0</v>
      </c>
      <c r="N3789" s="3">
        <v>10</v>
      </c>
      <c r="O3789" s="3" t="b">
        <v>1</v>
      </c>
      <c r="P3789" s="3" t="s">
        <v>8305</v>
      </c>
      <c r="Q3789" s="6">
        <f t="shared" si="357"/>
        <v>100.28571428571429</v>
      </c>
      <c r="R3789" s="7">
        <f t="shared" si="358"/>
        <v>35.1</v>
      </c>
      <c r="T3789" s="3" t="s">
        <v>8358</v>
      </c>
      <c r="V3789" s="12">
        <f t="shared" si="355"/>
        <v>42167.534791666665</v>
      </c>
      <c r="W3789" s="3" t="s">
        <v>8316</v>
      </c>
      <c r="X3789" s="3">
        <f t="shared" si="359"/>
        <v>2015</v>
      </c>
      <c r="Y3789" s="13" t="str">
        <f t="shared" si="360"/>
        <v>Jun</v>
      </c>
      <c r="Z3789" s="3" t="s">
        <v>8219</v>
      </c>
    </row>
    <row r="3790" spans="1:26" ht="126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G3790" s="3" t="s">
        <v>8224</v>
      </c>
      <c r="H3790" s="3" t="s">
        <v>8246</v>
      </c>
      <c r="I3790" s="3">
        <v>1450887480</v>
      </c>
      <c r="J3790" s="12">
        <f t="shared" si="356"/>
        <v>42361.679166666669</v>
      </c>
      <c r="K3790" s="3">
        <v>1448469719</v>
      </c>
      <c r="M3790" s="3" t="b">
        <v>0</v>
      </c>
      <c r="N3790" s="3">
        <v>1</v>
      </c>
      <c r="O3790" s="3" t="b">
        <v>0</v>
      </c>
      <c r="P3790" s="3" t="s">
        <v>8305</v>
      </c>
      <c r="Q3790" s="6">
        <f t="shared" si="357"/>
        <v>0.66666666666666674</v>
      </c>
      <c r="R3790" s="7">
        <f t="shared" si="358"/>
        <v>500</v>
      </c>
      <c r="T3790" s="3" t="s">
        <v>8358</v>
      </c>
      <c r="V3790" s="12">
        <f t="shared" si="355"/>
        <v>42333.695821759262</v>
      </c>
      <c r="W3790" s="3" t="s">
        <v>8316</v>
      </c>
      <c r="X3790" s="3">
        <f t="shared" si="359"/>
        <v>2015</v>
      </c>
      <c r="Y3790" s="13" t="str">
        <f t="shared" si="360"/>
        <v>Nov</v>
      </c>
      <c r="Z3790" s="3" t="s">
        <v>8221</v>
      </c>
    </row>
    <row r="3791" spans="1:26" ht="84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G3791" s="3" t="s">
        <v>8225</v>
      </c>
      <c r="H3791" s="3" t="s">
        <v>8247</v>
      </c>
      <c r="I3791" s="3">
        <v>1434395418</v>
      </c>
      <c r="J3791" s="12">
        <f t="shared" si="356"/>
        <v>42170.798819444448</v>
      </c>
      <c r="K3791" s="3">
        <v>1431630618</v>
      </c>
      <c r="M3791" s="3" t="b">
        <v>0</v>
      </c>
      <c r="N3791" s="3">
        <v>4</v>
      </c>
      <c r="O3791" s="3" t="b">
        <v>0</v>
      </c>
      <c r="P3791" s="3" t="s">
        <v>8305</v>
      </c>
      <c r="Q3791" s="6">
        <f t="shared" si="357"/>
        <v>3.267605633802817</v>
      </c>
      <c r="R3791" s="7">
        <f t="shared" si="358"/>
        <v>29</v>
      </c>
      <c r="T3791" s="3" t="s">
        <v>8358</v>
      </c>
      <c r="V3791" s="12">
        <f t="shared" si="355"/>
        <v>42138.798819444448</v>
      </c>
      <c r="W3791" s="3" t="s">
        <v>8316</v>
      </c>
      <c r="X3791" s="3">
        <f t="shared" si="359"/>
        <v>2015</v>
      </c>
      <c r="Y3791" s="13" t="str">
        <f t="shared" si="360"/>
        <v>May</v>
      </c>
      <c r="Z3791" s="3" t="s">
        <v>8221</v>
      </c>
    </row>
    <row r="3792" spans="1:26" ht="105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G3792" s="3" t="s">
        <v>8224</v>
      </c>
      <c r="H3792" s="3" t="s">
        <v>8246</v>
      </c>
      <c r="I3792" s="3">
        <v>1479834023</v>
      </c>
      <c r="J3792" s="12">
        <f t="shared" si="356"/>
        <v>42696.708599537036</v>
      </c>
      <c r="K3792" s="3">
        <v>1477238423</v>
      </c>
      <c r="M3792" s="3" t="b">
        <v>0</v>
      </c>
      <c r="N3792" s="3">
        <v>0</v>
      </c>
      <c r="O3792" s="3" t="b">
        <v>0</v>
      </c>
      <c r="P3792" s="3" t="s">
        <v>8305</v>
      </c>
      <c r="Q3792" s="6">
        <f t="shared" si="357"/>
        <v>0</v>
      </c>
      <c r="R3792" s="7" t="e">
        <f t="shared" si="358"/>
        <v>#DIV/0!</v>
      </c>
      <c r="T3792" s="3" t="s">
        <v>8358</v>
      </c>
      <c r="V3792" s="12">
        <f t="shared" si="355"/>
        <v>42666.666932870372</v>
      </c>
      <c r="W3792" s="3" t="s">
        <v>8316</v>
      </c>
      <c r="X3792" s="3">
        <f t="shared" si="359"/>
        <v>2016</v>
      </c>
      <c r="Y3792" s="13" t="str">
        <f t="shared" si="360"/>
        <v>Oct</v>
      </c>
      <c r="Z3792" s="3" t="s">
        <v>8221</v>
      </c>
    </row>
    <row r="3793" spans="1:26" ht="63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G3793" s="3" t="s">
        <v>8224</v>
      </c>
      <c r="H3793" s="3" t="s">
        <v>8246</v>
      </c>
      <c r="I3793" s="3">
        <v>1404664592</v>
      </c>
      <c r="J3793" s="12">
        <f t="shared" si="356"/>
        <v>41826.692037037035</v>
      </c>
      <c r="K3793" s="3">
        <v>1399480592</v>
      </c>
      <c r="M3793" s="3" t="b">
        <v>0</v>
      </c>
      <c r="N3793" s="3">
        <v>0</v>
      </c>
      <c r="O3793" s="3" t="b">
        <v>0</v>
      </c>
      <c r="P3793" s="3" t="s">
        <v>8305</v>
      </c>
      <c r="Q3793" s="6">
        <f t="shared" si="357"/>
        <v>0</v>
      </c>
      <c r="R3793" s="7" t="e">
        <f t="shared" si="358"/>
        <v>#DIV/0!</v>
      </c>
      <c r="T3793" s="3" t="s">
        <v>8358</v>
      </c>
      <c r="V3793" s="12">
        <f t="shared" si="355"/>
        <v>41766.692037037035</v>
      </c>
      <c r="W3793" s="3" t="s">
        <v>8316</v>
      </c>
      <c r="X3793" s="3">
        <f t="shared" si="359"/>
        <v>2014</v>
      </c>
      <c r="Y3793" s="13" t="str">
        <f t="shared" si="360"/>
        <v>May</v>
      </c>
      <c r="Z3793" s="3" t="s">
        <v>8221</v>
      </c>
    </row>
    <row r="3794" spans="1:26" ht="63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G3794" s="3" t="s">
        <v>8224</v>
      </c>
      <c r="H3794" s="3" t="s">
        <v>8246</v>
      </c>
      <c r="I3794" s="3">
        <v>1436957022</v>
      </c>
      <c r="J3794" s="12">
        <f t="shared" si="356"/>
        <v>42200.447013888886</v>
      </c>
      <c r="K3794" s="3">
        <v>1434365022</v>
      </c>
      <c r="M3794" s="3" t="b">
        <v>0</v>
      </c>
      <c r="N3794" s="3">
        <v>2</v>
      </c>
      <c r="O3794" s="3" t="b">
        <v>0</v>
      </c>
      <c r="P3794" s="3" t="s">
        <v>8305</v>
      </c>
      <c r="Q3794" s="6">
        <f t="shared" si="357"/>
        <v>0.27999999999999997</v>
      </c>
      <c r="R3794" s="7">
        <f t="shared" si="358"/>
        <v>17.5</v>
      </c>
      <c r="T3794" s="3" t="s">
        <v>8358</v>
      </c>
      <c r="V3794" s="12">
        <f t="shared" si="355"/>
        <v>42170.447013888886</v>
      </c>
      <c r="W3794" s="3" t="s">
        <v>8316</v>
      </c>
      <c r="X3794" s="3">
        <f t="shared" si="359"/>
        <v>2015</v>
      </c>
      <c r="Y3794" s="13" t="str">
        <f t="shared" si="360"/>
        <v>Jun</v>
      </c>
      <c r="Z3794" s="3" t="s">
        <v>8221</v>
      </c>
    </row>
    <row r="3795" spans="1:26" ht="126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G3795" s="3" t="s">
        <v>8224</v>
      </c>
      <c r="H3795" s="3" t="s">
        <v>8246</v>
      </c>
      <c r="I3795" s="3">
        <v>1418769129</v>
      </c>
      <c r="J3795" s="12">
        <f t="shared" si="356"/>
        <v>41989.938993055555</v>
      </c>
      <c r="K3795" s="3">
        <v>1416954729</v>
      </c>
      <c r="M3795" s="3" t="b">
        <v>0</v>
      </c>
      <c r="N3795" s="3">
        <v>24</v>
      </c>
      <c r="O3795" s="3" t="b">
        <v>0</v>
      </c>
      <c r="P3795" s="3" t="s">
        <v>8305</v>
      </c>
      <c r="Q3795" s="6">
        <f t="shared" si="357"/>
        <v>59.657142857142851</v>
      </c>
      <c r="R3795" s="7">
        <f t="shared" si="358"/>
        <v>174</v>
      </c>
      <c r="T3795" s="3" t="s">
        <v>8358</v>
      </c>
      <c r="V3795" s="12">
        <f t="shared" si="355"/>
        <v>41968.938993055555</v>
      </c>
      <c r="W3795" s="3" t="s">
        <v>8316</v>
      </c>
      <c r="X3795" s="3">
        <f t="shared" si="359"/>
        <v>2014</v>
      </c>
      <c r="Y3795" s="13" t="str">
        <f t="shared" si="360"/>
        <v>Nov</v>
      </c>
      <c r="Z3795" s="3" t="s">
        <v>8221</v>
      </c>
    </row>
    <row r="3796" spans="1:26" ht="105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G3796" s="3" t="s">
        <v>8225</v>
      </c>
      <c r="H3796" s="3" t="s">
        <v>8247</v>
      </c>
      <c r="I3796" s="3">
        <v>1433685354</v>
      </c>
      <c r="J3796" s="12">
        <f t="shared" si="356"/>
        <v>42162.58048611111</v>
      </c>
      <c r="K3796" s="3">
        <v>1431093354</v>
      </c>
      <c r="M3796" s="3" t="b">
        <v>0</v>
      </c>
      <c r="N3796" s="3">
        <v>1</v>
      </c>
      <c r="O3796" s="3" t="b">
        <v>0</v>
      </c>
      <c r="P3796" s="3" t="s">
        <v>8305</v>
      </c>
      <c r="Q3796" s="6">
        <f t="shared" si="357"/>
        <v>1</v>
      </c>
      <c r="R3796" s="7">
        <f t="shared" si="358"/>
        <v>50</v>
      </c>
      <c r="T3796" s="3" t="s">
        <v>8358</v>
      </c>
      <c r="V3796" s="12">
        <f t="shared" si="355"/>
        <v>42132.58048611111</v>
      </c>
      <c r="W3796" s="3" t="s">
        <v>8316</v>
      </c>
      <c r="X3796" s="3">
        <f t="shared" si="359"/>
        <v>2015</v>
      </c>
      <c r="Y3796" s="13" t="str">
        <f t="shared" si="360"/>
        <v>May</v>
      </c>
      <c r="Z3796" s="3" t="s">
        <v>8221</v>
      </c>
    </row>
    <row r="3797" spans="1:26" ht="105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G3797" s="3" t="s">
        <v>8225</v>
      </c>
      <c r="H3797" s="3" t="s">
        <v>8247</v>
      </c>
      <c r="I3797" s="3">
        <v>1440801000</v>
      </c>
      <c r="J3797" s="12">
        <f t="shared" si="356"/>
        <v>42244.9375</v>
      </c>
      <c r="K3797" s="3">
        <v>1437042490</v>
      </c>
      <c r="M3797" s="3" t="b">
        <v>0</v>
      </c>
      <c r="N3797" s="3">
        <v>2</v>
      </c>
      <c r="O3797" s="3" t="b">
        <v>0</v>
      </c>
      <c r="P3797" s="3" t="s">
        <v>8305</v>
      </c>
      <c r="Q3797" s="6">
        <f t="shared" si="357"/>
        <v>1.6666666666666667</v>
      </c>
      <c r="R3797" s="7">
        <f t="shared" si="358"/>
        <v>5</v>
      </c>
      <c r="T3797" s="3" t="s">
        <v>8358</v>
      </c>
      <c r="V3797" s="12">
        <f t="shared" si="355"/>
        <v>42201.436226851853</v>
      </c>
      <c r="W3797" s="3" t="s">
        <v>8316</v>
      </c>
      <c r="X3797" s="3">
        <f t="shared" si="359"/>
        <v>2015</v>
      </c>
      <c r="Y3797" s="13" t="str">
        <f t="shared" si="360"/>
        <v>Jul</v>
      </c>
      <c r="Z3797" s="3" t="s">
        <v>8221</v>
      </c>
    </row>
    <row r="3798" spans="1:26" ht="84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G3798" s="3" t="s">
        <v>8224</v>
      </c>
      <c r="H3798" s="3" t="s">
        <v>8246</v>
      </c>
      <c r="I3798" s="3">
        <v>1484354556</v>
      </c>
      <c r="J3798" s="12">
        <f t="shared" si="356"/>
        <v>42749.029583333337</v>
      </c>
      <c r="K3798" s="3">
        <v>1479170556</v>
      </c>
      <c r="M3798" s="3" t="b">
        <v>0</v>
      </c>
      <c r="N3798" s="3">
        <v>1</v>
      </c>
      <c r="O3798" s="3" t="b">
        <v>0</v>
      </c>
      <c r="P3798" s="3" t="s">
        <v>8305</v>
      </c>
      <c r="Q3798" s="6">
        <f t="shared" si="357"/>
        <v>4.4444444444444444E-3</v>
      </c>
      <c r="R3798" s="7">
        <f t="shared" si="358"/>
        <v>1</v>
      </c>
      <c r="T3798" s="3" t="s">
        <v>8358</v>
      </c>
      <c r="V3798" s="12">
        <f t="shared" si="355"/>
        <v>42689.029583333337</v>
      </c>
      <c r="W3798" s="3" t="s">
        <v>8316</v>
      </c>
      <c r="X3798" s="3">
        <f t="shared" si="359"/>
        <v>2016</v>
      </c>
      <c r="Y3798" s="13" t="str">
        <f t="shared" si="360"/>
        <v>Nov</v>
      </c>
      <c r="Z3798" s="3" t="s">
        <v>8221</v>
      </c>
    </row>
    <row r="3799" spans="1:26" ht="105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G3799" s="3" t="s">
        <v>8224</v>
      </c>
      <c r="H3799" s="3" t="s">
        <v>8246</v>
      </c>
      <c r="I3799" s="3">
        <v>1429564165</v>
      </c>
      <c r="J3799" s="12">
        <f t="shared" si="356"/>
        <v>42114.881539351853</v>
      </c>
      <c r="K3799" s="3">
        <v>1426972165</v>
      </c>
      <c r="M3799" s="3" t="b">
        <v>0</v>
      </c>
      <c r="N3799" s="3">
        <v>37</v>
      </c>
      <c r="O3799" s="3" t="b">
        <v>0</v>
      </c>
      <c r="P3799" s="3" t="s">
        <v>8305</v>
      </c>
      <c r="Q3799" s="6">
        <f t="shared" si="357"/>
        <v>89.666666666666657</v>
      </c>
      <c r="R3799" s="7">
        <f t="shared" si="358"/>
        <v>145.40540540540542</v>
      </c>
      <c r="T3799" s="3" t="s">
        <v>8358</v>
      </c>
      <c r="V3799" s="12">
        <f t="shared" si="355"/>
        <v>42084.881539351853</v>
      </c>
      <c r="W3799" s="3" t="s">
        <v>8316</v>
      </c>
      <c r="X3799" s="3">
        <f t="shared" si="359"/>
        <v>2015</v>
      </c>
      <c r="Y3799" s="13" t="str">
        <f t="shared" si="360"/>
        <v>Mar</v>
      </c>
      <c r="Z3799" s="3" t="s">
        <v>8221</v>
      </c>
    </row>
    <row r="3800" spans="1:26" ht="105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G3800" s="3" t="s">
        <v>8224</v>
      </c>
      <c r="H3800" s="3" t="s">
        <v>8246</v>
      </c>
      <c r="I3800" s="3">
        <v>1407691248</v>
      </c>
      <c r="J3800" s="12">
        <f t="shared" si="356"/>
        <v>41861.722777777773</v>
      </c>
      <c r="K3800" s="3">
        <v>1405099248</v>
      </c>
      <c r="M3800" s="3" t="b">
        <v>0</v>
      </c>
      <c r="N3800" s="3">
        <v>5</v>
      </c>
      <c r="O3800" s="3" t="b">
        <v>0</v>
      </c>
      <c r="P3800" s="3" t="s">
        <v>8305</v>
      </c>
      <c r="Q3800" s="6">
        <f t="shared" si="357"/>
        <v>1.4642857142857144</v>
      </c>
      <c r="R3800" s="7">
        <f t="shared" si="358"/>
        <v>205</v>
      </c>
      <c r="T3800" s="3" t="s">
        <v>8358</v>
      </c>
      <c r="V3800" s="12">
        <f t="shared" si="355"/>
        <v>41831.722777777773</v>
      </c>
      <c r="W3800" s="3" t="s">
        <v>8316</v>
      </c>
      <c r="X3800" s="3">
        <f t="shared" si="359"/>
        <v>2014</v>
      </c>
      <c r="Y3800" s="13" t="str">
        <f t="shared" si="360"/>
        <v>Jul</v>
      </c>
      <c r="Z3800" s="3" t="s">
        <v>8221</v>
      </c>
    </row>
    <row r="3801" spans="1:26" ht="84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G3801" s="3" t="s">
        <v>8224</v>
      </c>
      <c r="H3801" s="3" t="s">
        <v>8246</v>
      </c>
      <c r="I3801" s="3">
        <v>1457734843</v>
      </c>
      <c r="J3801" s="12">
        <f t="shared" si="356"/>
        <v>42440.93105324074</v>
      </c>
      <c r="K3801" s="3">
        <v>1455142843</v>
      </c>
      <c r="M3801" s="3" t="b">
        <v>0</v>
      </c>
      <c r="N3801" s="3">
        <v>4</v>
      </c>
      <c r="O3801" s="3" t="b">
        <v>0</v>
      </c>
      <c r="P3801" s="3" t="s">
        <v>8305</v>
      </c>
      <c r="Q3801" s="6">
        <f t="shared" si="357"/>
        <v>4.0199999999999996</v>
      </c>
      <c r="R3801" s="7">
        <f t="shared" si="358"/>
        <v>100.5</v>
      </c>
      <c r="T3801" s="3" t="s">
        <v>8358</v>
      </c>
      <c r="V3801" s="12">
        <f t="shared" si="355"/>
        <v>42410.93105324074</v>
      </c>
      <c r="W3801" s="3" t="s">
        <v>8316</v>
      </c>
      <c r="X3801" s="3">
        <f t="shared" si="359"/>
        <v>2016</v>
      </c>
      <c r="Y3801" s="13" t="str">
        <f t="shared" si="360"/>
        <v>Feb</v>
      </c>
      <c r="Z3801" s="3" t="s">
        <v>8221</v>
      </c>
    </row>
    <row r="3802" spans="1:26" ht="105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G3802" s="3" t="s">
        <v>8224</v>
      </c>
      <c r="H3802" s="3" t="s">
        <v>8246</v>
      </c>
      <c r="I3802" s="3">
        <v>1420952340</v>
      </c>
      <c r="J3802" s="12">
        <f t="shared" si="356"/>
        <v>42015.207638888889</v>
      </c>
      <c r="K3802" s="3">
        <v>1418146883</v>
      </c>
      <c r="M3802" s="3" t="b">
        <v>0</v>
      </c>
      <c r="N3802" s="3">
        <v>16</v>
      </c>
      <c r="O3802" s="3" t="b">
        <v>0</v>
      </c>
      <c r="P3802" s="3" t="s">
        <v>8305</v>
      </c>
      <c r="Q3802" s="6">
        <f t="shared" si="357"/>
        <v>4.004545454545454</v>
      </c>
      <c r="R3802" s="7">
        <f t="shared" si="358"/>
        <v>55.0625</v>
      </c>
      <c r="T3802" s="3" t="s">
        <v>8358</v>
      </c>
      <c r="V3802" s="12">
        <f t="shared" si="355"/>
        <v>41982.737071759257</v>
      </c>
      <c r="W3802" s="3" t="s">
        <v>8316</v>
      </c>
      <c r="X3802" s="3">
        <f t="shared" si="359"/>
        <v>2014</v>
      </c>
      <c r="Y3802" s="13" t="str">
        <f t="shared" si="360"/>
        <v>Dec</v>
      </c>
      <c r="Z3802" s="3" t="s">
        <v>8221</v>
      </c>
    </row>
    <row r="3803" spans="1:26" ht="105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G3803" s="3" t="s">
        <v>8224</v>
      </c>
      <c r="H3803" s="3" t="s">
        <v>8246</v>
      </c>
      <c r="I3803" s="3">
        <v>1420215216</v>
      </c>
      <c r="J3803" s="12">
        <f t="shared" si="356"/>
        <v>42006.676111111112</v>
      </c>
      <c r="K3803" s="3">
        <v>1417536816</v>
      </c>
      <c r="M3803" s="3" t="b">
        <v>0</v>
      </c>
      <c r="N3803" s="3">
        <v>9</v>
      </c>
      <c r="O3803" s="3" t="b">
        <v>0</v>
      </c>
      <c r="P3803" s="3" t="s">
        <v>8305</v>
      </c>
      <c r="Q3803" s="6">
        <f t="shared" si="357"/>
        <v>8.52</v>
      </c>
      <c r="R3803" s="7">
        <f t="shared" si="358"/>
        <v>47.333333333333336</v>
      </c>
      <c r="T3803" s="3" t="s">
        <v>8358</v>
      </c>
      <c r="V3803" s="12">
        <f t="shared" si="355"/>
        <v>41975.676111111112</v>
      </c>
      <c r="W3803" s="3" t="s">
        <v>8316</v>
      </c>
      <c r="X3803" s="3">
        <f t="shared" si="359"/>
        <v>2014</v>
      </c>
      <c r="Y3803" s="13" t="str">
        <f t="shared" si="360"/>
        <v>Dec</v>
      </c>
      <c r="Z3803" s="3" t="s">
        <v>8221</v>
      </c>
    </row>
    <row r="3804" spans="1:26" ht="105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G3804" s="3" t="s">
        <v>8224</v>
      </c>
      <c r="H3804" s="3" t="s">
        <v>8246</v>
      </c>
      <c r="I3804" s="3">
        <v>1445482906</v>
      </c>
      <c r="J3804" s="12">
        <f t="shared" si="356"/>
        <v>42299.126226851848</v>
      </c>
      <c r="K3804" s="3">
        <v>1442890906</v>
      </c>
      <c r="M3804" s="3" t="b">
        <v>0</v>
      </c>
      <c r="N3804" s="3">
        <v>0</v>
      </c>
      <c r="O3804" s="3" t="b">
        <v>0</v>
      </c>
      <c r="P3804" s="3" t="s">
        <v>8305</v>
      </c>
      <c r="Q3804" s="6">
        <f t="shared" si="357"/>
        <v>0</v>
      </c>
      <c r="R3804" s="7" t="e">
        <f t="shared" si="358"/>
        <v>#DIV/0!</v>
      </c>
      <c r="T3804" s="3" t="s">
        <v>8358</v>
      </c>
      <c r="V3804" s="12">
        <f t="shared" si="355"/>
        <v>42269.126226851848</v>
      </c>
      <c r="W3804" s="3" t="s">
        <v>8316</v>
      </c>
      <c r="X3804" s="3">
        <f t="shared" si="359"/>
        <v>2015</v>
      </c>
      <c r="Y3804" s="13" t="str">
        <f t="shared" si="360"/>
        <v>Sep</v>
      </c>
      <c r="Z3804" s="3" t="s">
        <v>8221</v>
      </c>
    </row>
    <row r="3805" spans="1:26" ht="63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G3805" s="3" t="s">
        <v>8224</v>
      </c>
      <c r="H3805" s="3" t="s">
        <v>8246</v>
      </c>
      <c r="I3805" s="3">
        <v>1457133568</v>
      </c>
      <c r="J3805" s="12">
        <f t="shared" si="356"/>
        <v>42433.971851851849</v>
      </c>
      <c r="K3805" s="3">
        <v>1454541568</v>
      </c>
      <c r="M3805" s="3" t="b">
        <v>0</v>
      </c>
      <c r="N3805" s="3">
        <v>40</v>
      </c>
      <c r="O3805" s="3" t="b">
        <v>0</v>
      </c>
      <c r="P3805" s="3" t="s">
        <v>8305</v>
      </c>
      <c r="Q3805" s="6">
        <f t="shared" si="357"/>
        <v>19.650000000000002</v>
      </c>
      <c r="R3805" s="7">
        <f t="shared" si="358"/>
        <v>58.95</v>
      </c>
      <c r="T3805" s="3" t="s">
        <v>8358</v>
      </c>
      <c r="V3805" s="12">
        <f t="shared" si="355"/>
        <v>42403.971851851849</v>
      </c>
      <c r="W3805" s="3" t="s">
        <v>8316</v>
      </c>
      <c r="X3805" s="3">
        <f t="shared" si="359"/>
        <v>2016</v>
      </c>
      <c r="Y3805" s="13" t="str">
        <f t="shared" si="360"/>
        <v>Feb</v>
      </c>
      <c r="Z3805" s="3" t="s">
        <v>8221</v>
      </c>
    </row>
    <row r="3806" spans="1:26" ht="105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G3806" s="3" t="s">
        <v>8224</v>
      </c>
      <c r="H3806" s="3" t="s">
        <v>8246</v>
      </c>
      <c r="I3806" s="3">
        <v>1469948400</v>
      </c>
      <c r="J3806" s="12">
        <f t="shared" si="356"/>
        <v>42582.291666666672</v>
      </c>
      <c r="K3806" s="3">
        <v>1465172024</v>
      </c>
      <c r="M3806" s="3" t="b">
        <v>0</v>
      </c>
      <c r="N3806" s="3">
        <v>0</v>
      </c>
      <c r="O3806" s="3" t="b">
        <v>0</v>
      </c>
      <c r="P3806" s="3" t="s">
        <v>8305</v>
      </c>
      <c r="Q3806" s="6">
        <f t="shared" si="357"/>
        <v>0</v>
      </c>
      <c r="R3806" s="7" t="e">
        <f t="shared" si="358"/>
        <v>#DIV/0!</v>
      </c>
      <c r="T3806" s="3" t="s">
        <v>8358</v>
      </c>
      <c r="V3806" s="12">
        <f t="shared" si="355"/>
        <v>42527.00953703704</v>
      </c>
      <c r="W3806" s="3" t="s">
        <v>8316</v>
      </c>
      <c r="X3806" s="3">
        <f t="shared" si="359"/>
        <v>2016</v>
      </c>
      <c r="Y3806" s="13" t="str">
        <f t="shared" si="360"/>
        <v>Jun</v>
      </c>
      <c r="Z3806" s="3" t="s">
        <v>8221</v>
      </c>
    </row>
    <row r="3807" spans="1:26" ht="84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G3807" s="3" t="s">
        <v>8224</v>
      </c>
      <c r="H3807" s="3" t="s">
        <v>8246</v>
      </c>
      <c r="I3807" s="3">
        <v>1411852640</v>
      </c>
      <c r="J3807" s="12">
        <f t="shared" si="356"/>
        <v>41909.887037037035</v>
      </c>
      <c r="K3807" s="3">
        <v>1406668640</v>
      </c>
      <c r="M3807" s="3" t="b">
        <v>0</v>
      </c>
      <c r="N3807" s="3">
        <v>2</v>
      </c>
      <c r="O3807" s="3" t="b">
        <v>0</v>
      </c>
      <c r="P3807" s="3" t="s">
        <v>8305</v>
      </c>
      <c r="Q3807" s="6">
        <f t="shared" si="357"/>
        <v>2E-3</v>
      </c>
      <c r="R3807" s="7">
        <f t="shared" si="358"/>
        <v>1.5</v>
      </c>
      <c r="T3807" s="3" t="s">
        <v>8358</v>
      </c>
      <c r="V3807" s="12">
        <f t="shared" si="355"/>
        <v>41849.887037037035</v>
      </c>
      <c r="W3807" s="3" t="s">
        <v>8316</v>
      </c>
      <c r="X3807" s="3">
        <f t="shared" si="359"/>
        <v>2014</v>
      </c>
      <c r="Y3807" s="13" t="str">
        <f t="shared" si="360"/>
        <v>Jul</v>
      </c>
      <c r="Z3807" s="3" t="s">
        <v>8221</v>
      </c>
    </row>
    <row r="3808" spans="1:26" ht="126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G3808" s="3" t="s">
        <v>8226</v>
      </c>
      <c r="H3808" s="3" t="s">
        <v>8248</v>
      </c>
      <c r="I3808" s="3">
        <v>1404022381</v>
      </c>
      <c r="J3808" s="12">
        <f t="shared" si="356"/>
        <v>41819.259039351848</v>
      </c>
      <c r="K3808" s="3">
        <v>1402294381</v>
      </c>
      <c r="M3808" s="3" t="b">
        <v>0</v>
      </c>
      <c r="N3808" s="3">
        <v>1</v>
      </c>
      <c r="O3808" s="3" t="b">
        <v>0</v>
      </c>
      <c r="P3808" s="3" t="s">
        <v>8305</v>
      </c>
      <c r="Q3808" s="6">
        <f t="shared" si="357"/>
        <v>6.6666666666666666E-2</v>
      </c>
      <c r="R3808" s="7">
        <f t="shared" si="358"/>
        <v>5</v>
      </c>
      <c r="T3808" s="3" t="s">
        <v>8358</v>
      </c>
      <c r="V3808" s="12">
        <f t="shared" si="355"/>
        <v>41799.259039351848</v>
      </c>
      <c r="W3808" s="3" t="s">
        <v>8316</v>
      </c>
      <c r="X3808" s="3">
        <f t="shared" si="359"/>
        <v>2014</v>
      </c>
      <c r="Y3808" s="13" t="str">
        <f t="shared" si="360"/>
        <v>Jun</v>
      </c>
      <c r="Z3808" s="3" t="s">
        <v>8221</v>
      </c>
    </row>
    <row r="3809" spans="1:26" ht="105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G3809" s="3" t="s">
        <v>8224</v>
      </c>
      <c r="H3809" s="3" t="s">
        <v>8246</v>
      </c>
      <c r="I3809" s="3">
        <v>1428097739</v>
      </c>
      <c r="J3809" s="12">
        <f t="shared" si="356"/>
        <v>42097.909016203703</v>
      </c>
      <c r="K3809" s="3">
        <v>1427492939</v>
      </c>
      <c r="M3809" s="3" t="b">
        <v>0</v>
      </c>
      <c r="N3809" s="3">
        <v>9</v>
      </c>
      <c r="O3809" s="3" t="b">
        <v>0</v>
      </c>
      <c r="P3809" s="3" t="s">
        <v>8305</v>
      </c>
      <c r="Q3809" s="6">
        <f t="shared" si="357"/>
        <v>30.333333333333336</v>
      </c>
      <c r="R3809" s="7">
        <f t="shared" si="358"/>
        <v>50.555555555555557</v>
      </c>
      <c r="T3809" s="3" t="s">
        <v>8358</v>
      </c>
      <c r="V3809" s="12">
        <f t="shared" si="355"/>
        <v>42090.909016203703</v>
      </c>
      <c r="W3809" s="3" t="s">
        <v>8316</v>
      </c>
      <c r="X3809" s="3">
        <f t="shared" si="359"/>
        <v>2015</v>
      </c>
      <c r="Y3809" s="13" t="str">
        <f t="shared" si="360"/>
        <v>Mar</v>
      </c>
      <c r="Z3809" s="3" t="s">
        <v>8221</v>
      </c>
    </row>
    <row r="3810" spans="1:26" ht="105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G3810" s="3" t="s">
        <v>8225</v>
      </c>
      <c r="H3810" s="3" t="s">
        <v>8247</v>
      </c>
      <c r="I3810" s="3">
        <v>1429955619</v>
      </c>
      <c r="J3810" s="12">
        <f t="shared" si="356"/>
        <v>42119.412256944444</v>
      </c>
      <c r="K3810" s="3">
        <v>1424775219</v>
      </c>
      <c r="M3810" s="3" t="b">
        <v>0</v>
      </c>
      <c r="N3810" s="3">
        <v>24</v>
      </c>
      <c r="O3810" s="3" t="b">
        <v>1</v>
      </c>
      <c r="P3810" s="3" t="s">
        <v>8271</v>
      </c>
      <c r="Q3810" s="6">
        <f t="shared" si="357"/>
        <v>100</v>
      </c>
      <c r="R3810" s="7">
        <f t="shared" si="358"/>
        <v>41.666666666666664</v>
      </c>
      <c r="T3810" s="3" t="s">
        <v>8317</v>
      </c>
      <c r="V3810" s="12">
        <f t="shared" si="355"/>
        <v>42059.453923611116</v>
      </c>
      <c r="W3810" s="3" t="s">
        <v>8316</v>
      </c>
      <c r="X3810" s="3">
        <f t="shared" si="359"/>
        <v>2015</v>
      </c>
      <c r="Y3810" s="13" t="str">
        <f t="shared" si="360"/>
        <v>Feb</v>
      </c>
      <c r="Z3810" s="3" t="s">
        <v>8219</v>
      </c>
    </row>
    <row r="3811" spans="1:26" ht="105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G3811" s="3" t="s">
        <v>8225</v>
      </c>
      <c r="H3811" s="3" t="s">
        <v>8247</v>
      </c>
      <c r="I3811" s="3">
        <v>1406761200</v>
      </c>
      <c r="J3811" s="12">
        <f t="shared" si="356"/>
        <v>41850.958333333336</v>
      </c>
      <c r="K3811" s="3">
        <v>1402403907</v>
      </c>
      <c r="M3811" s="3" t="b">
        <v>0</v>
      </c>
      <c r="N3811" s="3">
        <v>38</v>
      </c>
      <c r="O3811" s="3" t="b">
        <v>1</v>
      </c>
      <c r="P3811" s="3" t="s">
        <v>8271</v>
      </c>
      <c r="Q3811" s="6">
        <f t="shared" si="357"/>
        <v>101.25</v>
      </c>
      <c r="R3811" s="7">
        <f t="shared" si="358"/>
        <v>53.289473684210527</v>
      </c>
      <c r="T3811" s="3" t="s">
        <v>8317</v>
      </c>
      <c r="V3811" s="12">
        <f t="shared" si="355"/>
        <v>41800.526701388888</v>
      </c>
      <c r="W3811" s="3" t="s">
        <v>8316</v>
      </c>
      <c r="X3811" s="3">
        <f t="shared" si="359"/>
        <v>2014</v>
      </c>
      <c r="Y3811" s="13" t="str">
        <f t="shared" si="360"/>
        <v>Jun</v>
      </c>
      <c r="Z3811" s="3" t="s">
        <v>8219</v>
      </c>
    </row>
    <row r="3812" spans="1:26" ht="105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G3812" s="3" t="s">
        <v>8224</v>
      </c>
      <c r="H3812" s="3" t="s">
        <v>8246</v>
      </c>
      <c r="I3812" s="3">
        <v>1426965758</v>
      </c>
      <c r="J3812" s="12">
        <f t="shared" si="356"/>
        <v>42084.807384259257</v>
      </c>
      <c r="K3812" s="3">
        <v>1424377358</v>
      </c>
      <c r="M3812" s="3" t="b">
        <v>0</v>
      </c>
      <c r="N3812" s="3">
        <v>26</v>
      </c>
      <c r="O3812" s="3" t="b">
        <v>1</v>
      </c>
      <c r="P3812" s="3" t="s">
        <v>8271</v>
      </c>
      <c r="Q3812" s="6">
        <f t="shared" si="357"/>
        <v>121.73333333333333</v>
      </c>
      <c r="R3812" s="7">
        <f t="shared" si="358"/>
        <v>70.230769230769226</v>
      </c>
      <c r="T3812" s="3" t="s">
        <v>8317</v>
      </c>
      <c r="V3812" s="12">
        <f t="shared" si="355"/>
        <v>42054.849050925928</v>
      </c>
      <c r="W3812" s="3" t="s">
        <v>8316</v>
      </c>
      <c r="X3812" s="3">
        <f t="shared" si="359"/>
        <v>2015</v>
      </c>
      <c r="Y3812" s="13" t="str">
        <f t="shared" si="360"/>
        <v>Feb</v>
      </c>
      <c r="Z3812" s="3" t="s">
        <v>8219</v>
      </c>
    </row>
    <row r="3813" spans="1:26" ht="105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G3813" s="3" t="s">
        <v>8225</v>
      </c>
      <c r="H3813" s="3" t="s">
        <v>8247</v>
      </c>
      <c r="I3813" s="3">
        <v>1464692400</v>
      </c>
      <c r="J3813" s="12">
        <f t="shared" si="356"/>
        <v>42521.458333333328</v>
      </c>
      <c r="K3813" s="3">
        <v>1461769373</v>
      </c>
      <c r="M3813" s="3" t="b">
        <v>0</v>
      </c>
      <c r="N3813" s="3">
        <v>19</v>
      </c>
      <c r="O3813" s="3" t="b">
        <v>1</v>
      </c>
      <c r="P3813" s="3" t="s">
        <v>8271</v>
      </c>
      <c r="Q3813" s="6">
        <f t="shared" si="357"/>
        <v>330</v>
      </c>
      <c r="R3813" s="7">
        <f t="shared" si="358"/>
        <v>43.421052631578945</v>
      </c>
      <c r="T3813" s="3" t="s">
        <v>8317</v>
      </c>
      <c r="V3813" s="12">
        <f t="shared" si="355"/>
        <v>42487.62700231481</v>
      </c>
      <c r="W3813" s="3" t="s">
        <v>8316</v>
      </c>
      <c r="X3813" s="3">
        <f t="shared" si="359"/>
        <v>2016</v>
      </c>
      <c r="Y3813" s="13" t="str">
        <f t="shared" si="360"/>
        <v>Apr</v>
      </c>
      <c r="Z3813" s="3" t="s">
        <v>8219</v>
      </c>
    </row>
    <row r="3814" spans="1:26" ht="105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G3814" s="3" t="s">
        <v>8229</v>
      </c>
      <c r="H3814" s="3" t="s">
        <v>8251</v>
      </c>
      <c r="I3814" s="3">
        <v>1433131140</v>
      </c>
      <c r="J3814" s="12">
        <f t="shared" si="356"/>
        <v>42156.165972222225</v>
      </c>
      <c r="K3814" s="3">
        <v>1429120908</v>
      </c>
      <c r="M3814" s="3" t="b">
        <v>0</v>
      </c>
      <c r="N3814" s="3">
        <v>11</v>
      </c>
      <c r="O3814" s="3" t="b">
        <v>1</v>
      </c>
      <c r="P3814" s="3" t="s">
        <v>8271</v>
      </c>
      <c r="Q3814" s="6">
        <f t="shared" si="357"/>
        <v>109.55</v>
      </c>
      <c r="R3814" s="7">
        <f t="shared" si="358"/>
        <v>199.18181818181819</v>
      </c>
      <c r="T3814" s="3" t="s">
        <v>8317</v>
      </c>
      <c r="V3814" s="12">
        <f t="shared" si="355"/>
        <v>42109.751250000001</v>
      </c>
      <c r="W3814" s="3" t="s">
        <v>8316</v>
      </c>
      <c r="X3814" s="3">
        <f t="shared" si="359"/>
        <v>2015</v>
      </c>
      <c r="Y3814" s="13" t="str">
        <f t="shared" si="360"/>
        <v>Apr</v>
      </c>
      <c r="Z3814" s="3" t="s">
        <v>8219</v>
      </c>
    </row>
    <row r="3815" spans="1:26" ht="105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G3815" s="3" t="s">
        <v>8224</v>
      </c>
      <c r="H3815" s="3" t="s">
        <v>8246</v>
      </c>
      <c r="I3815" s="3">
        <v>1465940580</v>
      </c>
      <c r="J3815" s="12">
        <f t="shared" si="356"/>
        <v>42535.904861111107</v>
      </c>
      <c r="K3815" s="3">
        <v>1462603021</v>
      </c>
      <c r="M3815" s="3" t="b">
        <v>0</v>
      </c>
      <c r="N3815" s="3">
        <v>27</v>
      </c>
      <c r="O3815" s="3" t="b">
        <v>1</v>
      </c>
      <c r="P3815" s="3" t="s">
        <v>8271</v>
      </c>
      <c r="Q3815" s="6">
        <f t="shared" si="357"/>
        <v>100.95190476190474</v>
      </c>
      <c r="R3815" s="7">
        <f t="shared" si="358"/>
        <v>78.518148148148143</v>
      </c>
      <c r="T3815" s="3" t="s">
        <v>8317</v>
      </c>
      <c r="V3815" s="12">
        <f t="shared" si="355"/>
        <v>42497.275706018518</v>
      </c>
      <c r="W3815" s="3" t="s">
        <v>8316</v>
      </c>
      <c r="X3815" s="3">
        <f t="shared" si="359"/>
        <v>2016</v>
      </c>
      <c r="Y3815" s="13" t="str">
        <f t="shared" si="360"/>
        <v>May</v>
      </c>
      <c r="Z3815" s="3" t="s">
        <v>8219</v>
      </c>
    </row>
    <row r="3816" spans="1:26" ht="105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G3816" s="3" t="s">
        <v>8224</v>
      </c>
      <c r="H3816" s="3" t="s">
        <v>8246</v>
      </c>
      <c r="I3816" s="3">
        <v>1427860740</v>
      </c>
      <c r="J3816" s="12">
        <f t="shared" si="356"/>
        <v>42095.165972222225</v>
      </c>
      <c r="K3816" s="3">
        <v>1424727712</v>
      </c>
      <c r="M3816" s="3" t="b">
        <v>0</v>
      </c>
      <c r="N3816" s="3">
        <v>34</v>
      </c>
      <c r="O3816" s="3" t="b">
        <v>1</v>
      </c>
      <c r="P3816" s="3" t="s">
        <v>8271</v>
      </c>
      <c r="Q3816" s="6">
        <f t="shared" si="357"/>
        <v>140.13333333333333</v>
      </c>
      <c r="R3816" s="7">
        <f t="shared" si="358"/>
        <v>61.823529411764703</v>
      </c>
      <c r="T3816" s="3" t="s">
        <v>8317</v>
      </c>
      <c r="V3816" s="12">
        <f t="shared" si="355"/>
        <v>42058.904074074075</v>
      </c>
      <c r="W3816" s="3" t="s">
        <v>8316</v>
      </c>
      <c r="X3816" s="3">
        <f t="shared" si="359"/>
        <v>2015</v>
      </c>
      <c r="Y3816" s="13" t="str">
        <f t="shared" si="360"/>
        <v>Feb</v>
      </c>
      <c r="Z3816" s="3" t="s">
        <v>8219</v>
      </c>
    </row>
    <row r="3817" spans="1:26" ht="63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G3817" s="3" t="s">
        <v>8225</v>
      </c>
      <c r="H3817" s="3" t="s">
        <v>8247</v>
      </c>
      <c r="I3817" s="3">
        <v>1440111600</v>
      </c>
      <c r="J3817" s="12">
        <f t="shared" si="356"/>
        <v>42236.958333333328</v>
      </c>
      <c r="K3817" s="3">
        <v>1437545657</v>
      </c>
      <c r="M3817" s="3" t="b">
        <v>0</v>
      </c>
      <c r="N3817" s="3">
        <v>20</v>
      </c>
      <c r="O3817" s="3" t="b">
        <v>1</v>
      </c>
      <c r="P3817" s="3" t="s">
        <v>8271</v>
      </c>
      <c r="Q3817" s="6">
        <f t="shared" si="357"/>
        <v>100.001</v>
      </c>
      <c r="R3817" s="7">
        <f t="shared" si="358"/>
        <v>50.000500000000002</v>
      </c>
      <c r="T3817" s="3" t="s">
        <v>8317</v>
      </c>
      <c r="V3817" s="12">
        <f t="shared" si="355"/>
        <v>42207.259918981479</v>
      </c>
      <c r="W3817" s="3" t="s">
        <v>8316</v>
      </c>
      <c r="X3817" s="3">
        <f t="shared" si="359"/>
        <v>2015</v>
      </c>
      <c r="Y3817" s="13" t="str">
        <f t="shared" si="360"/>
        <v>Jul</v>
      </c>
      <c r="Z3817" s="3" t="s">
        <v>8219</v>
      </c>
    </row>
    <row r="3818" spans="1:26" ht="126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G3818" s="3" t="s">
        <v>8224</v>
      </c>
      <c r="H3818" s="3" t="s">
        <v>8246</v>
      </c>
      <c r="I3818" s="3">
        <v>1405614823</v>
      </c>
      <c r="J3818" s="12">
        <f t="shared" si="356"/>
        <v>41837.690081018518</v>
      </c>
      <c r="K3818" s="3">
        <v>1403022823</v>
      </c>
      <c r="M3818" s="3" t="b">
        <v>0</v>
      </c>
      <c r="N3818" s="3">
        <v>37</v>
      </c>
      <c r="O3818" s="3" t="b">
        <v>1</v>
      </c>
      <c r="P3818" s="3" t="s">
        <v>8271</v>
      </c>
      <c r="Q3818" s="6">
        <f t="shared" si="357"/>
        <v>119.238</v>
      </c>
      <c r="R3818" s="7">
        <f t="shared" si="358"/>
        <v>48.339729729729726</v>
      </c>
      <c r="T3818" s="3" t="s">
        <v>8317</v>
      </c>
      <c r="V3818" s="12">
        <f t="shared" si="355"/>
        <v>41807.690081018518</v>
      </c>
      <c r="W3818" s="3" t="s">
        <v>8316</v>
      </c>
      <c r="X3818" s="3">
        <f t="shared" si="359"/>
        <v>2014</v>
      </c>
      <c r="Y3818" s="13" t="str">
        <f t="shared" si="360"/>
        <v>Jun</v>
      </c>
      <c r="Z3818" s="3" t="s">
        <v>8219</v>
      </c>
    </row>
    <row r="3819" spans="1:26" ht="105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G3819" s="3" t="s">
        <v>8224</v>
      </c>
      <c r="H3819" s="3" t="s">
        <v>8246</v>
      </c>
      <c r="I3819" s="3">
        <v>1445659140</v>
      </c>
      <c r="J3819" s="12">
        <f t="shared" si="356"/>
        <v>42301.165972222225</v>
      </c>
      <c r="K3819" s="3">
        <v>1444236216</v>
      </c>
      <c r="M3819" s="3" t="b">
        <v>0</v>
      </c>
      <c r="N3819" s="3">
        <v>20</v>
      </c>
      <c r="O3819" s="3" t="b">
        <v>1</v>
      </c>
      <c r="P3819" s="3" t="s">
        <v>8271</v>
      </c>
      <c r="Q3819" s="6">
        <f t="shared" si="357"/>
        <v>107.25</v>
      </c>
      <c r="R3819" s="7">
        <f t="shared" si="358"/>
        <v>107.25</v>
      </c>
      <c r="T3819" s="3" t="s">
        <v>8317</v>
      </c>
      <c r="V3819" s="12">
        <f t="shared" si="355"/>
        <v>42284.69694444444</v>
      </c>
      <c r="W3819" s="3" t="s">
        <v>8316</v>
      </c>
      <c r="X3819" s="3">
        <f t="shared" si="359"/>
        <v>2015</v>
      </c>
      <c r="Y3819" s="13" t="str">
        <f t="shared" si="360"/>
        <v>Oct</v>
      </c>
      <c r="Z3819" s="3" t="s">
        <v>8219</v>
      </c>
    </row>
    <row r="3820" spans="1:26" ht="84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G3820" s="3" t="s">
        <v>8224</v>
      </c>
      <c r="H3820" s="3" t="s">
        <v>8246</v>
      </c>
      <c r="I3820" s="3">
        <v>1426187582</v>
      </c>
      <c r="J3820" s="12">
        <f t="shared" si="356"/>
        <v>42075.800717592589</v>
      </c>
      <c r="K3820" s="3">
        <v>1423599182</v>
      </c>
      <c r="M3820" s="3" t="b">
        <v>0</v>
      </c>
      <c r="N3820" s="3">
        <v>10</v>
      </c>
      <c r="O3820" s="3" t="b">
        <v>1</v>
      </c>
      <c r="P3820" s="3" t="s">
        <v>8271</v>
      </c>
      <c r="Q3820" s="6">
        <f t="shared" si="357"/>
        <v>227.99999999999997</v>
      </c>
      <c r="R3820" s="7">
        <f t="shared" si="358"/>
        <v>57</v>
      </c>
      <c r="T3820" s="3" t="s">
        <v>8317</v>
      </c>
      <c r="V3820" s="12">
        <f t="shared" si="355"/>
        <v>42045.84238425926</v>
      </c>
      <c r="W3820" s="3" t="s">
        <v>8316</v>
      </c>
      <c r="X3820" s="3">
        <f t="shared" si="359"/>
        <v>2015</v>
      </c>
      <c r="Y3820" s="13" t="str">
        <f t="shared" si="360"/>
        <v>Feb</v>
      </c>
      <c r="Z3820" s="3" t="s">
        <v>8219</v>
      </c>
    </row>
    <row r="3821" spans="1:26" ht="84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G3821" s="3" t="s">
        <v>8224</v>
      </c>
      <c r="H3821" s="3" t="s">
        <v>8246</v>
      </c>
      <c r="I3821" s="3">
        <v>1437166920</v>
      </c>
      <c r="J3821" s="12">
        <f t="shared" si="356"/>
        <v>42202.876388888893</v>
      </c>
      <c r="K3821" s="3">
        <v>1435554104</v>
      </c>
      <c r="M3821" s="3" t="b">
        <v>0</v>
      </c>
      <c r="N3821" s="3">
        <v>26</v>
      </c>
      <c r="O3821" s="3" t="b">
        <v>1</v>
      </c>
      <c r="P3821" s="3" t="s">
        <v>8271</v>
      </c>
      <c r="Q3821" s="6">
        <f t="shared" si="357"/>
        <v>106.4</v>
      </c>
      <c r="R3821" s="7">
        <f t="shared" si="358"/>
        <v>40.92307692307692</v>
      </c>
      <c r="T3821" s="3" t="s">
        <v>8317</v>
      </c>
      <c r="V3821" s="12">
        <f t="shared" si="355"/>
        <v>42184.209537037037</v>
      </c>
      <c r="W3821" s="3" t="s">
        <v>8316</v>
      </c>
      <c r="X3821" s="3">
        <f t="shared" si="359"/>
        <v>2015</v>
      </c>
      <c r="Y3821" s="13" t="str">
        <f t="shared" si="360"/>
        <v>Jun</v>
      </c>
      <c r="Z3821" s="3" t="s">
        <v>8219</v>
      </c>
    </row>
    <row r="3822" spans="1:26" ht="105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G3822" s="3" t="s">
        <v>8225</v>
      </c>
      <c r="H3822" s="3" t="s">
        <v>8247</v>
      </c>
      <c r="I3822" s="3">
        <v>1436110717</v>
      </c>
      <c r="J3822" s="12">
        <f t="shared" si="356"/>
        <v>42190.651817129634</v>
      </c>
      <c r="K3822" s="3">
        <v>1433518717</v>
      </c>
      <c r="M3822" s="3" t="b">
        <v>0</v>
      </c>
      <c r="N3822" s="3">
        <v>20</v>
      </c>
      <c r="O3822" s="3" t="b">
        <v>1</v>
      </c>
      <c r="P3822" s="3" t="s">
        <v>8271</v>
      </c>
      <c r="Q3822" s="6">
        <f t="shared" si="357"/>
        <v>143.33333333333334</v>
      </c>
      <c r="R3822" s="7">
        <f t="shared" si="358"/>
        <v>21.5</v>
      </c>
      <c r="T3822" s="3" t="s">
        <v>8317</v>
      </c>
      <c r="V3822" s="12">
        <f t="shared" si="355"/>
        <v>42160.651817129634</v>
      </c>
      <c r="W3822" s="3" t="s">
        <v>8316</v>
      </c>
      <c r="X3822" s="3">
        <f t="shared" si="359"/>
        <v>2015</v>
      </c>
      <c r="Y3822" s="13" t="str">
        <f t="shared" si="360"/>
        <v>Jun</v>
      </c>
      <c r="Z3822" s="3" t="s">
        <v>8219</v>
      </c>
    </row>
    <row r="3823" spans="1:26" ht="105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G3823" s="3" t="s">
        <v>8224</v>
      </c>
      <c r="H3823" s="3" t="s">
        <v>8246</v>
      </c>
      <c r="I3823" s="3">
        <v>1451881207</v>
      </c>
      <c r="J3823" s="12">
        <f t="shared" si="356"/>
        <v>42373.180636574078</v>
      </c>
      <c r="K3823" s="3">
        <v>1449116407</v>
      </c>
      <c r="M3823" s="3" t="b">
        <v>0</v>
      </c>
      <c r="N3823" s="3">
        <v>46</v>
      </c>
      <c r="O3823" s="3" t="b">
        <v>1</v>
      </c>
      <c r="P3823" s="3" t="s">
        <v>8271</v>
      </c>
      <c r="Q3823" s="6">
        <f t="shared" si="357"/>
        <v>104.54285714285714</v>
      </c>
      <c r="R3823" s="7">
        <f t="shared" si="358"/>
        <v>79.543478260869563</v>
      </c>
      <c r="T3823" s="3" t="s">
        <v>8317</v>
      </c>
      <c r="V3823" s="12">
        <f t="shared" si="355"/>
        <v>42341.180636574078</v>
      </c>
      <c r="W3823" s="3" t="s">
        <v>8316</v>
      </c>
      <c r="X3823" s="3">
        <f t="shared" si="359"/>
        <v>2015</v>
      </c>
      <c r="Y3823" s="13" t="str">
        <f t="shared" si="360"/>
        <v>Dec</v>
      </c>
      <c r="Z3823" s="3" t="s">
        <v>8219</v>
      </c>
    </row>
    <row r="3824" spans="1:26" ht="105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G3824" s="3" t="s">
        <v>8236</v>
      </c>
      <c r="H3824" s="3" t="s">
        <v>8249</v>
      </c>
      <c r="I3824" s="3">
        <v>1453244340</v>
      </c>
      <c r="J3824" s="12">
        <f t="shared" si="356"/>
        <v>42388.957638888889</v>
      </c>
      <c r="K3824" s="3">
        <v>1448136417</v>
      </c>
      <c r="M3824" s="3" t="b">
        <v>0</v>
      </c>
      <c r="N3824" s="3">
        <v>76</v>
      </c>
      <c r="O3824" s="3" t="b">
        <v>1</v>
      </c>
      <c r="P3824" s="3" t="s">
        <v>8271</v>
      </c>
      <c r="Q3824" s="6">
        <f t="shared" si="357"/>
        <v>110.02000000000001</v>
      </c>
      <c r="R3824" s="7">
        <f t="shared" si="358"/>
        <v>72.381578947368425</v>
      </c>
      <c r="T3824" s="3" t="s">
        <v>8317</v>
      </c>
      <c r="V3824" s="12">
        <f t="shared" si="355"/>
        <v>42329.838159722218</v>
      </c>
      <c r="W3824" s="3" t="s">
        <v>8316</v>
      </c>
      <c r="X3824" s="3">
        <f t="shared" si="359"/>
        <v>2015</v>
      </c>
      <c r="Y3824" s="13" t="str">
        <f t="shared" si="360"/>
        <v>Nov</v>
      </c>
      <c r="Z3824" s="3" t="s">
        <v>8219</v>
      </c>
    </row>
    <row r="3825" spans="1:26" ht="105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G3825" s="3" t="s">
        <v>8224</v>
      </c>
      <c r="H3825" s="3" t="s">
        <v>8246</v>
      </c>
      <c r="I3825" s="3">
        <v>1437364740</v>
      </c>
      <c r="J3825" s="12">
        <f t="shared" si="356"/>
        <v>42205.165972222225</v>
      </c>
      <c r="K3825" s="3">
        <v>1434405044</v>
      </c>
      <c r="M3825" s="3" t="b">
        <v>0</v>
      </c>
      <c r="N3825" s="3">
        <v>41</v>
      </c>
      <c r="O3825" s="3" t="b">
        <v>1</v>
      </c>
      <c r="P3825" s="3" t="s">
        <v>8271</v>
      </c>
      <c r="Q3825" s="6">
        <f t="shared" si="357"/>
        <v>106</v>
      </c>
      <c r="R3825" s="7">
        <f t="shared" si="358"/>
        <v>64.634146341463421</v>
      </c>
      <c r="T3825" s="3" t="s">
        <v>8317</v>
      </c>
      <c r="V3825" s="12">
        <f t="shared" si="355"/>
        <v>42170.910231481481</v>
      </c>
      <c r="W3825" s="3" t="s">
        <v>8316</v>
      </c>
      <c r="X3825" s="3">
        <f t="shared" si="359"/>
        <v>2015</v>
      </c>
      <c r="Y3825" s="13" t="str">
        <f t="shared" si="360"/>
        <v>Jun</v>
      </c>
      <c r="Z3825" s="3" t="s">
        <v>8219</v>
      </c>
    </row>
    <row r="3826" spans="1:26" ht="105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G3826" s="3" t="s">
        <v>8225</v>
      </c>
      <c r="H3826" s="3" t="s">
        <v>8247</v>
      </c>
      <c r="I3826" s="3">
        <v>1470058860</v>
      </c>
      <c r="J3826" s="12">
        <f t="shared" si="356"/>
        <v>42583.570138888885</v>
      </c>
      <c r="K3826" s="3">
        <v>1469026903</v>
      </c>
      <c r="M3826" s="3" t="b">
        <v>0</v>
      </c>
      <c r="N3826" s="3">
        <v>7</v>
      </c>
      <c r="O3826" s="3" t="b">
        <v>1</v>
      </c>
      <c r="P3826" s="3" t="s">
        <v>8271</v>
      </c>
      <c r="Q3826" s="6">
        <f t="shared" si="357"/>
        <v>108</v>
      </c>
      <c r="R3826" s="7">
        <f t="shared" si="358"/>
        <v>38.571428571428569</v>
      </c>
      <c r="T3826" s="3" t="s">
        <v>8317</v>
      </c>
      <c r="V3826" s="12">
        <f t="shared" si="355"/>
        <v>42571.626192129625</v>
      </c>
      <c r="W3826" s="3" t="s">
        <v>8316</v>
      </c>
      <c r="X3826" s="3">
        <f t="shared" si="359"/>
        <v>2016</v>
      </c>
      <c r="Y3826" s="13" t="str">
        <f t="shared" si="360"/>
        <v>Jul</v>
      </c>
      <c r="Z3826" s="3" t="s">
        <v>8219</v>
      </c>
    </row>
    <row r="3827" spans="1:26" ht="105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G3827" s="3" t="s">
        <v>8224</v>
      </c>
      <c r="H3827" s="3" t="s">
        <v>8246</v>
      </c>
      <c r="I3827" s="3">
        <v>1434505214</v>
      </c>
      <c r="J3827" s="12">
        <f t="shared" si="356"/>
        <v>42172.069606481484</v>
      </c>
      <c r="K3827" s="3">
        <v>1432690814</v>
      </c>
      <c r="M3827" s="3" t="b">
        <v>0</v>
      </c>
      <c r="N3827" s="3">
        <v>49</v>
      </c>
      <c r="O3827" s="3" t="b">
        <v>1</v>
      </c>
      <c r="P3827" s="3" t="s">
        <v>8271</v>
      </c>
      <c r="Q3827" s="6">
        <f t="shared" si="357"/>
        <v>105.42</v>
      </c>
      <c r="R3827" s="7">
        <f t="shared" si="358"/>
        <v>107.57142857142857</v>
      </c>
      <c r="T3827" s="3" t="s">
        <v>8317</v>
      </c>
      <c r="V3827" s="12">
        <f t="shared" si="355"/>
        <v>42151.069606481484</v>
      </c>
      <c r="W3827" s="3" t="s">
        <v>8316</v>
      </c>
      <c r="X3827" s="3">
        <f t="shared" si="359"/>
        <v>2015</v>
      </c>
      <c r="Y3827" s="13" t="str">
        <f t="shared" si="360"/>
        <v>May</v>
      </c>
      <c r="Z3827" s="3" t="s">
        <v>8219</v>
      </c>
    </row>
    <row r="3828" spans="1:26" ht="84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G3828" s="3" t="s">
        <v>8225</v>
      </c>
      <c r="H3828" s="3" t="s">
        <v>8247</v>
      </c>
      <c r="I3828" s="3">
        <v>1430993394</v>
      </c>
      <c r="J3828" s="12">
        <f t="shared" si="356"/>
        <v>42131.423541666663</v>
      </c>
      <c r="K3828" s="3">
        <v>1428401394</v>
      </c>
      <c r="M3828" s="3" t="b">
        <v>0</v>
      </c>
      <c r="N3828" s="3">
        <v>26</v>
      </c>
      <c r="O3828" s="3" t="b">
        <v>1</v>
      </c>
      <c r="P3828" s="3" t="s">
        <v>8271</v>
      </c>
      <c r="Q3828" s="6">
        <f t="shared" si="357"/>
        <v>119.16666666666667</v>
      </c>
      <c r="R3828" s="7">
        <f t="shared" si="358"/>
        <v>27.5</v>
      </c>
      <c r="T3828" s="3" t="s">
        <v>8317</v>
      </c>
      <c r="V3828" s="12">
        <f t="shared" si="355"/>
        <v>42101.423541666663</v>
      </c>
      <c r="W3828" s="3" t="s">
        <v>8316</v>
      </c>
      <c r="X3828" s="3">
        <f t="shared" si="359"/>
        <v>2015</v>
      </c>
      <c r="Y3828" s="13" t="str">
        <f t="shared" si="360"/>
        <v>Apr</v>
      </c>
      <c r="Z3828" s="3" t="s">
        <v>8219</v>
      </c>
    </row>
    <row r="3829" spans="1:26" ht="126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G3829" s="3" t="s">
        <v>8225</v>
      </c>
      <c r="H3829" s="3" t="s">
        <v>8247</v>
      </c>
      <c r="I3829" s="3">
        <v>1427414400</v>
      </c>
      <c r="J3829" s="12">
        <f t="shared" si="356"/>
        <v>42090</v>
      </c>
      <c r="K3829" s="3">
        <v>1422656201</v>
      </c>
      <c r="M3829" s="3" t="b">
        <v>0</v>
      </c>
      <c r="N3829" s="3">
        <v>65</v>
      </c>
      <c r="O3829" s="3" t="b">
        <v>1</v>
      </c>
      <c r="P3829" s="3" t="s">
        <v>8271</v>
      </c>
      <c r="Q3829" s="6">
        <f t="shared" si="357"/>
        <v>152.66666666666666</v>
      </c>
      <c r="R3829" s="7">
        <f t="shared" si="358"/>
        <v>70.461538461538467</v>
      </c>
      <c r="T3829" s="3" t="s">
        <v>8317</v>
      </c>
      <c r="V3829" s="12">
        <f t="shared" si="355"/>
        <v>42034.928252314814</v>
      </c>
      <c r="W3829" s="3" t="s">
        <v>8316</v>
      </c>
      <c r="X3829" s="3">
        <f t="shared" si="359"/>
        <v>2015</v>
      </c>
      <c r="Y3829" s="13" t="str">
        <f t="shared" si="360"/>
        <v>Jan</v>
      </c>
      <c r="Z3829" s="3" t="s">
        <v>8219</v>
      </c>
    </row>
    <row r="3830" spans="1:26" ht="105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G3830" s="3" t="s">
        <v>8224</v>
      </c>
      <c r="H3830" s="3" t="s">
        <v>8246</v>
      </c>
      <c r="I3830" s="3">
        <v>1420033187</v>
      </c>
      <c r="J3830" s="12">
        <f t="shared" si="356"/>
        <v>42004.569293981476</v>
      </c>
      <c r="K3830" s="3">
        <v>1414845587</v>
      </c>
      <c r="M3830" s="3" t="b">
        <v>0</v>
      </c>
      <c r="N3830" s="3">
        <v>28</v>
      </c>
      <c r="O3830" s="3" t="b">
        <v>1</v>
      </c>
      <c r="P3830" s="3" t="s">
        <v>8271</v>
      </c>
      <c r="Q3830" s="6">
        <f t="shared" si="357"/>
        <v>100</v>
      </c>
      <c r="R3830" s="7">
        <f t="shared" si="358"/>
        <v>178.57142857142858</v>
      </c>
      <c r="T3830" s="3" t="s">
        <v>8317</v>
      </c>
      <c r="V3830" s="12">
        <f t="shared" si="355"/>
        <v>41944.527627314819</v>
      </c>
      <c r="W3830" s="3" t="s">
        <v>8316</v>
      </c>
      <c r="X3830" s="3">
        <f t="shared" si="359"/>
        <v>2014</v>
      </c>
      <c r="Y3830" s="13" t="str">
        <f t="shared" si="360"/>
        <v>Nov</v>
      </c>
      <c r="Z3830" s="3" t="s">
        <v>8219</v>
      </c>
    </row>
    <row r="3831" spans="1:26" ht="105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G3831" s="3" t="s">
        <v>8224</v>
      </c>
      <c r="H3831" s="3" t="s">
        <v>8246</v>
      </c>
      <c r="I3831" s="3">
        <v>1472676371</v>
      </c>
      <c r="J3831" s="12">
        <f t="shared" si="356"/>
        <v>42613.865405092598</v>
      </c>
      <c r="K3831" s="3">
        <v>1470948371</v>
      </c>
      <c r="M3831" s="3" t="b">
        <v>0</v>
      </c>
      <c r="N3831" s="3">
        <v>8</v>
      </c>
      <c r="O3831" s="3" t="b">
        <v>1</v>
      </c>
      <c r="P3831" s="3" t="s">
        <v>8271</v>
      </c>
      <c r="Q3831" s="6">
        <f t="shared" si="357"/>
        <v>100.2</v>
      </c>
      <c r="R3831" s="7">
        <f t="shared" si="358"/>
        <v>62.625</v>
      </c>
      <c r="T3831" s="3" t="s">
        <v>8317</v>
      </c>
      <c r="V3831" s="12">
        <f t="shared" si="355"/>
        <v>42593.865405092598</v>
      </c>
      <c r="W3831" s="3" t="s">
        <v>8316</v>
      </c>
      <c r="X3831" s="3">
        <f t="shared" si="359"/>
        <v>2016</v>
      </c>
      <c r="Y3831" s="13" t="str">
        <f t="shared" si="360"/>
        <v>Aug</v>
      </c>
      <c r="Z3831" s="3" t="s">
        <v>8219</v>
      </c>
    </row>
    <row r="3832" spans="1:26" ht="84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G3832" s="3" t="s">
        <v>8224</v>
      </c>
      <c r="H3832" s="3" t="s">
        <v>8246</v>
      </c>
      <c r="I3832" s="3">
        <v>1464371211</v>
      </c>
      <c r="J3832" s="12">
        <f t="shared" si="356"/>
        <v>42517.740868055553</v>
      </c>
      <c r="K3832" s="3">
        <v>1463161611</v>
      </c>
      <c r="M3832" s="3" t="b">
        <v>0</v>
      </c>
      <c r="N3832" s="3">
        <v>3</v>
      </c>
      <c r="O3832" s="3" t="b">
        <v>1</v>
      </c>
      <c r="P3832" s="3" t="s">
        <v>8271</v>
      </c>
      <c r="Q3832" s="6">
        <f t="shared" si="357"/>
        <v>225</v>
      </c>
      <c r="R3832" s="7">
        <f t="shared" si="358"/>
        <v>75</v>
      </c>
      <c r="T3832" s="3" t="s">
        <v>8317</v>
      </c>
      <c r="V3832" s="12">
        <f t="shared" si="355"/>
        <v>42503.740868055553</v>
      </c>
      <c r="W3832" s="3" t="s">
        <v>8316</v>
      </c>
      <c r="X3832" s="3">
        <f t="shared" si="359"/>
        <v>2016</v>
      </c>
      <c r="Y3832" s="13" t="str">
        <f t="shared" si="360"/>
        <v>May</v>
      </c>
      <c r="Z3832" s="3" t="s">
        <v>8219</v>
      </c>
    </row>
    <row r="3833" spans="1:26" ht="105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G3833" s="3" t="s">
        <v>8224</v>
      </c>
      <c r="H3833" s="3" t="s">
        <v>8246</v>
      </c>
      <c r="I3833" s="3">
        <v>1415222545</v>
      </c>
      <c r="J3833" s="12">
        <f t="shared" si="356"/>
        <v>41948.890567129631</v>
      </c>
      <c r="K3833" s="3">
        <v>1413404545</v>
      </c>
      <c r="M3833" s="3" t="b">
        <v>0</v>
      </c>
      <c r="N3833" s="3">
        <v>9</v>
      </c>
      <c r="O3833" s="3" t="b">
        <v>1</v>
      </c>
      <c r="P3833" s="3" t="s">
        <v>8271</v>
      </c>
      <c r="Q3833" s="6">
        <f t="shared" si="357"/>
        <v>106.02199999999999</v>
      </c>
      <c r="R3833" s="7">
        <f t="shared" si="358"/>
        <v>58.901111111111113</v>
      </c>
      <c r="T3833" s="3" t="s">
        <v>8317</v>
      </c>
      <c r="V3833" s="12">
        <f t="shared" si="355"/>
        <v>41927.848900462966</v>
      </c>
      <c r="W3833" s="3" t="s">
        <v>8316</v>
      </c>
      <c r="X3833" s="3">
        <f t="shared" si="359"/>
        <v>2014</v>
      </c>
      <c r="Y3833" s="13" t="str">
        <f t="shared" si="360"/>
        <v>Oct</v>
      </c>
      <c r="Z3833" s="3" t="s">
        <v>8219</v>
      </c>
    </row>
    <row r="3834" spans="1:26" ht="105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G3834" s="3" t="s">
        <v>8224</v>
      </c>
      <c r="H3834" s="3" t="s">
        <v>8246</v>
      </c>
      <c r="I3834" s="3">
        <v>1455936335</v>
      </c>
      <c r="J3834" s="12">
        <f t="shared" si="356"/>
        <v>42420.114988425921</v>
      </c>
      <c r="K3834" s="3">
        <v>1452048335</v>
      </c>
      <c r="M3834" s="3" t="b">
        <v>0</v>
      </c>
      <c r="N3834" s="3">
        <v>9</v>
      </c>
      <c r="O3834" s="3" t="b">
        <v>1</v>
      </c>
      <c r="P3834" s="3" t="s">
        <v>8271</v>
      </c>
      <c r="Q3834" s="6">
        <f t="shared" si="357"/>
        <v>104.66666666666666</v>
      </c>
      <c r="R3834" s="7">
        <f t="shared" si="358"/>
        <v>139.55555555555554</v>
      </c>
      <c r="T3834" s="3" t="s">
        <v>8317</v>
      </c>
      <c r="V3834" s="12">
        <f t="shared" si="355"/>
        <v>42375.114988425921</v>
      </c>
      <c r="W3834" s="3" t="s">
        <v>8316</v>
      </c>
      <c r="X3834" s="3">
        <f t="shared" si="359"/>
        <v>2016</v>
      </c>
      <c r="Y3834" s="13" t="str">
        <f t="shared" si="360"/>
        <v>Jan</v>
      </c>
      <c r="Z3834" s="3" t="s">
        <v>8219</v>
      </c>
    </row>
    <row r="3835" spans="1:26" ht="105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G3835" s="3" t="s">
        <v>8229</v>
      </c>
      <c r="H3835" s="3" t="s">
        <v>8251</v>
      </c>
      <c r="I3835" s="3">
        <v>1417460940</v>
      </c>
      <c r="J3835" s="12">
        <f t="shared" si="356"/>
        <v>41974.797916666663</v>
      </c>
      <c r="K3835" s="3">
        <v>1416516972</v>
      </c>
      <c r="M3835" s="3" t="b">
        <v>0</v>
      </c>
      <c r="N3835" s="3">
        <v>20</v>
      </c>
      <c r="O3835" s="3" t="b">
        <v>1</v>
      </c>
      <c r="P3835" s="3" t="s">
        <v>8271</v>
      </c>
      <c r="Q3835" s="6">
        <f t="shared" si="357"/>
        <v>116.66666666666667</v>
      </c>
      <c r="R3835" s="7">
        <f t="shared" si="358"/>
        <v>70</v>
      </c>
      <c r="T3835" s="3" t="s">
        <v>8317</v>
      </c>
      <c r="V3835" s="12">
        <f t="shared" si="355"/>
        <v>41963.872361111113</v>
      </c>
      <c r="W3835" s="3" t="s">
        <v>8316</v>
      </c>
      <c r="X3835" s="3">
        <f t="shared" si="359"/>
        <v>2014</v>
      </c>
      <c r="Y3835" s="13" t="str">
        <f t="shared" si="360"/>
        <v>Nov</v>
      </c>
      <c r="Z3835" s="3" t="s">
        <v>8219</v>
      </c>
    </row>
    <row r="3836" spans="1:26" ht="105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G3836" s="3" t="s">
        <v>8225</v>
      </c>
      <c r="H3836" s="3" t="s">
        <v>8247</v>
      </c>
      <c r="I3836" s="3">
        <v>1434624067</v>
      </c>
      <c r="J3836" s="12">
        <f t="shared" si="356"/>
        <v>42173.445219907408</v>
      </c>
      <c r="K3836" s="3">
        <v>1432032067</v>
      </c>
      <c r="M3836" s="3" t="b">
        <v>0</v>
      </c>
      <c r="N3836" s="3">
        <v>57</v>
      </c>
      <c r="O3836" s="3" t="b">
        <v>1</v>
      </c>
      <c r="P3836" s="3" t="s">
        <v>8271</v>
      </c>
      <c r="Q3836" s="6">
        <f t="shared" si="357"/>
        <v>109.03333333333333</v>
      </c>
      <c r="R3836" s="7">
        <f t="shared" si="358"/>
        <v>57.385964912280699</v>
      </c>
      <c r="T3836" s="3" t="s">
        <v>8317</v>
      </c>
      <c r="V3836" s="12">
        <f t="shared" si="355"/>
        <v>42143.445219907408</v>
      </c>
      <c r="W3836" s="3" t="s">
        <v>8316</v>
      </c>
      <c r="X3836" s="3">
        <f t="shared" si="359"/>
        <v>2015</v>
      </c>
      <c r="Y3836" s="13" t="str">
        <f t="shared" si="360"/>
        <v>May</v>
      </c>
      <c r="Z3836" s="3" t="s">
        <v>8219</v>
      </c>
    </row>
    <row r="3837" spans="1:26" ht="105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G3837" s="3" t="s">
        <v>8225</v>
      </c>
      <c r="H3837" s="3" t="s">
        <v>8247</v>
      </c>
      <c r="I3837" s="3">
        <v>1461278208</v>
      </c>
      <c r="J3837" s="12">
        <f t="shared" si="356"/>
        <v>42481.94222222222</v>
      </c>
      <c r="K3837" s="3">
        <v>1459463808</v>
      </c>
      <c r="M3837" s="3" t="b">
        <v>0</v>
      </c>
      <c r="N3837" s="3">
        <v>8</v>
      </c>
      <c r="O3837" s="3" t="b">
        <v>1</v>
      </c>
      <c r="P3837" s="3" t="s">
        <v>8271</v>
      </c>
      <c r="Q3837" s="6">
        <f t="shared" si="357"/>
        <v>160</v>
      </c>
      <c r="R3837" s="7">
        <f t="shared" si="358"/>
        <v>40</v>
      </c>
      <c r="T3837" s="3" t="s">
        <v>8317</v>
      </c>
      <c r="V3837" s="12">
        <f t="shared" si="355"/>
        <v>42460.94222222222</v>
      </c>
      <c r="W3837" s="3" t="s">
        <v>8316</v>
      </c>
      <c r="X3837" s="3">
        <f t="shared" si="359"/>
        <v>2016</v>
      </c>
      <c r="Y3837" s="13" t="str">
        <f t="shared" si="360"/>
        <v>Mar</v>
      </c>
      <c r="Z3837" s="3" t="s">
        <v>8219</v>
      </c>
    </row>
    <row r="3838" spans="1:26" ht="84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G3838" s="3" t="s">
        <v>8224</v>
      </c>
      <c r="H3838" s="3" t="s">
        <v>8246</v>
      </c>
      <c r="I3838" s="3">
        <v>1470197340</v>
      </c>
      <c r="J3838" s="12">
        <f t="shared" si="356"/>
        <v>42585.172916666663</v>
      </c>
      <c r="K3838" s="3">
        <v>1467497652</v>
      </c>
      <c r="M3838" s="3" t="b">
        <v>0</v>
      </c>
      <c r="N3838" s="3">
        <v>14</v>
      </c>
      <c r="O3838" s="3" t="b">
        <v>1</v>
      </c>
      <c r="P3838" s="3" t="s">
        <v>8271</v>
      </c>
      <c r="Q3838" s="6">
        <f t="shared" si="357"/>
        <v>112.5</v>
      </c>
      <c r="R3838" s="7">
        <f t="shared" si="358"/>
        <v>64.285714285714292</v>
      </c>
      <c r="T3838" s="3" t="s">
        <v>8317</v>
      </c>
      <c r="V3838" s="12">
        <f t="shared" si="355"/>
        <v>42553.926527777774</v>
      </c>
      <c r="W3838" s="3" t="s">
        <v>8316</v>
      </c>
      <c r="X3838" s="3">
        <f t="shared" si="359"/>
        <v>2016</v>
      </c>
      <c r="Y3838" s="13" t="str">
        <f t="shared" si="360"/>
        <v>Jul</v>
      </c>
      <c r="Z3838" s="3" t="s">
        <v>8219</v>
      </c>
    </row>
    <row r="3839" spans="1:26" ht="63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G3839" s="3" t="s">
        <v>8225</v>
      </c>
      <c r="H3839" s="3" t="s">
        <v>8247</v>
      </c>
      <c r="I3839" s="3">
        <v>1435947758</v>
      </c>
      <c r="J3839" s="12">
        <f t="shared" si="356"/>
        <v>42188.765717592592</v>
      </c>
      <c r="K3839" s="3">
        <v>1432837358</v>
      </c>
      <c r="M3839" s="3" t="b">
        <v>0</v>
      </c>
      <c r="N3839" s="3">
        <v>17</v>
      </c>
      <c r="O3839" s="3" t="b">
        <v>1</v>
      </c>
      <c r="P3839" s="3" t="s">
        <v>8271</v>
      </c>
      <c r="Q3839" s="6">
        <f t="shared" si="357"/>
        <v>102.1</v>
      </c>
      <c r="R3839" s="7">
        <f t="shared" si="358"/>
        <v>120.11764705882354</v>
      </c>
      <c r="T3839" s="3" t="s">
        <v>8317</v>
      </c>
      <c r="V3839" s="12">
        <f t="shared" si="355"/>
        <v>42152.765717592592</v>
      </c>
      <c r="W3839" s="3" t="s">
        <v>8316</v>
      </c>
      <c r="X3839" s="3">
        <f t="shared" si="359"/>
        <v>2015</v>
      </c>
      <c r="Y3839" s="13" t="str">
        <f t="shared" si="360"/>
        <v>May</v>
      </c>
      <c r="Z3839" s="3" t="s">
        <v>8219</v>
      </c>
    </row>
    <row r="3840" spans="1:26" ht="126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G3840" s="3" t="s">
        <v>8235</v>
      </c>
      <c r="H3840" s="3" t="s">
        <v>8255</v>
      </c>
      <c r="I3840" s="3">
        <v>1432314209</v>
      </c>
      <c r="J3840" s="12">
        <f t="shared" si="356"/>
        <v>42146.710752314815</v>
      </c>
      <c r="K3840" s="3">
        <v>1429722209</v>
      </c>
      <c r="M3840" s="3" t="b">
        <v>0</v>
      </c>
      <c r="N3840" s="3">
        <v>100</v>
      </c>
      <c r="O3840" s="3" t="b">
        <v>1</v>
      </c>
      <c r="P3840" s="3" t="s">
        <v>8271</v>
      </c>
      <c r="Q3840" s="6">
        <f t="shared" si="357"/>
        <v>100.824</v>
      </c>
      <c r="R3840" s="7">
        <f t="shared" si="358"/>
        <v>1008.24</v>
      </c>
      <c r="T3840" s="3" t="s">
        <v>8317</v>
      </c>
      <c r="V3840" s="12">
        <f t="shared" si="355"/>
        <v>42116.710752314815</v>
      </c>
      <c r="W3840" s="3" t="s">
        <v>8316</v>
      </c>
      <c r="X3840" s="3">
        <f t="shared" si="359"/>
        <v>2015</v>
      </c>
      <c r="Y3840" s="13" t="str">
        <f t="shared" si="360"/>
        <v>Apr</v>
      </c>
      <c r="Z3840" s="3" t="s">
        <v>8219</v>
      </c>
    </row>
    <row r="3841" spans="1:26" ht="105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G3841" s="3" t="s">
        <v>8224</v>
      </c>
      <c r="H3841" s="3" t="s">
        <v>8246</v>
      </c>
      <c r="I3841" s="3">
        <v>1438226724</v>
      </c>
      <c r="J3841" s="12">
        <f t="shared" si="356"/>
        <v>42215.142638888894</v>
      </c>
      <c r="K3841" s="3">
        <v>1433042724</v>
      </c>
      <c r="M3841" s="3" t="b">
        <v>0</v>
      </c>
      <c r="N3841" s="3">
        <v>32</v>
      </c>
      <c r="O3841" s="3" t="b">
        <v>1</v>
      </c>
      <c r="P3841" s="3" t="s">
        <v>8271</v>
      </c>
      <c r="Q3841" s="6">
        <f t="shared" si="357"/>
        <v>101.25</v>
      </c>
      <c r="R3841" s="7">
        <f t="shared" si="358"/>
        <v>63.28125</v>
      </c>
      <c r="T3841" s="3" t="s">
        <v>8317</v>
      </c>
      <c r="V3841" s="12">
        <f t="shared" si="355"/>
        <v>42155.142638888894</v>
      </c>
      <c r="W3841" s="3" t="s">
        <v>8316</v>
      </c>
      <c r="X3841" s="3">
        <f t="shared" si="359"/>
        <v>2015</v>
      </c>
      <c r="Y3841" s="13" t="str">
        <f t="shared" si="360"/>
        <v>May</v>
      </c>
      <c r="Z3841" s="3" t="s">
        <v>8219</v>
      </c>
    </row>
    <row r="3842" spans="1:26" ht="105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G3842" s="3" t="s">
        <v>8225</v>
      </c>
      <c r="H3842" s="3" t="s">
        <v>8247</v>
      </c>
      <c r="I3842" s="3">
        <v>1459180229</v>
      </c>
      <c r="J3842" s="12">
        <f t="shared" si="356"/>
        <v>42457.660057870366</v>
      </c>
      <c r="K3842" s="3">
        <v>1457023829</v>
      </c>
      <c r="M3842" s="3" t="b">
        <v>0</v>
      </c>
      <c r="N3842" s="3">
        <v>3</v>
      </c>
      <c r="O3842" s="3" t="b">
        <v>1</v>
      </c>
      <c r="P3842" s="3" t="s">
        <v>8271</v>
      </c>
      <c r="Q3842" s="6">
        <f t="shared" si="357"/>
        <v>6500</v>
      </c>
      <c r="R3842" s="7">
        <f t="shared" si="358"/>
        <v>21.666666666666668</v>
      </c>
      <c r="T3842" s="3" t="s">
        <v>8317</v>
      </c>
      <c r="V3842" s="12">
        <f t="shared" ref="V3842:V3905" si="361">(K3842/86400)+DATE(1970,1,1)</f>
        <v>42432.701724537037</v>
      </c>
      <c r="W3842" s="3" t="s">
        <v>8316</v>
      </c>
      <c r="X3842" s="3">
        <f t="shared" si="359"/>
        <v>2016</v>
      </c>
      <c r="Y3842" s="13" t="str">
        <f t="shared" si="360"/>
        <v>Mar</v>
      </c>
      <c r="Z3842" s="3" t="s">
        <v>8219</v>
      </c>
    </row>
    <row r="3843" spans="1:26" ht="126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G3843" s="3" t="s">
        <v>8224</v>
      </c>
      <c r="H3843" s="3" t="s">
        <v>8246</v>
      </c>
      <c r="I3843" s="3">
        <v>1405882287</v>
      </c>
      <c r="J3843" s="12">
        <f t="shared" ref="J3843:J3906" si="362">(I3843/86400)+DATE(1970,1,1)</f>
        <v>41840.785729166666</v>
      </c>
      <c r="K3843" s="3">
        <v>1400698287</v>
      </c>
      <c r="M3843" s="3" t="b">
        <v>1</v>
      </c>
      <c r="N3843" s="3">
        <v>34</v>
      </c>
      <c r="O3843" s="3" t="b">
        <v>0</v>
      </c>
      <c r="P3843" s="3" t="s">
        <v>8271</v>
      </c>
      <c r="Q3843" s="6">
        <f t="shared" ref="Q3843:Q3906" si="363">(E3843/D3843)*100</f>
        <v>8.7200000000000006</v>
      </c>
      <c r="R3843" s="7">
        <f t="shared" ref="R3843:R3906" si="364">E3843/N3843</f>
        <v>25.647058823529413</v>
      </c>
      <c r="T3843" s="3" t="s">
        <v>8317</v>
      </c>
      <c r="V3843" s="12">
        <f t="shared" si="361"/>
        <v>41780.785729166666</v>
      </c>
      <c r="W3843" s="3" t="s">
        <v>8316</v>
      </c>
      <c r="X3843" s="3">
        <f t="shared" si="359"/>
        <v>2014</v>
      </c>
      <c r="Y3843" s="13" t="str">
        <f t="shared" si="360"/>
        <v>May</v>
      </c>
      <c r="Z3843" s="3" t="s">
        <v>8221</v>
      </c>
    </row>
    <row r="3844" spans="1:26" ht="105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G3844" s="3" t="s">
        <v>8225</v>
      </c>
      <c r="H3844" s="3" t="s">
        <v>8247</v>
      </c>
      <c r="I3844" s="3">
        <v>1399809052</v>
      </c>
      <c r="J3844" s="12">
        <f t="shared" si="362"/>
        <v>41770.493657407409</v>
      </c>
      <c r="K3844" s="3">
        <v>1397217052</v>
      </c>
      <c r="M3844" s="3" t="b">
        <v>1</v>
      </c>
      <c r="N3844" s="3">
        <v>23</v>
      </c>
      <c r="O3844" s="3" t="b">
        <v>0</v>
      </c>
      <c r="P3844" s="3" t="s">
        <v>8271</v>
      </c>
      <c r="Q3844" s="6">
        <f t="shared" si="363"/>
        <v>21.94</v>
      </c>
      <c r="R3844" s="7">
        <f t="shared" si="364"/>
        <v>47.695652173913047</v>
      </c>
      <c r="T3844" s="3" t="s">
        <v>8317</v>
      </c>
      <c r="V3844" s="12">
        <f t="shared" si="361"/>
        <v>41740.493657407409</v>
      </c>
      <c r="W3844" s="3" t="s">
        <v>8316</v>
      </c>
      <c r="X3844" s="3">
        <f t="shared" si="359"/>
        <v>2014</v>
      </c>
      <c r="Y3844" s="13" t="str">
        <f t="shared" si="360"/>
        <v>Apr</v>
      </c>
      <c r="Z3844" s="3" t="s">
        <v>8221</v>
      </c>
    </row>
    <row r="3845" spans="1:26" ht="105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G3845" s="3" t="s">
        <v>8224</v>
      </c>
      <c r="H3845" s="3" t="s">
        <v>8246</v>
      </c>
      <c r="I3845" s="3">
        <v>1401587064</v>
      </c>
      <c r="J3845" s="12">
        <f t="shared" si="362"/>
        <v>41791.072500000002</v>
      </c>
      <c r="K3845" s="3">
        <v>1399427064</v>
      </c>
      <c r="M3845" s="3" t="b">
        <v>1</v>
      </c>
      <c r="N3845" s="3">
        <v>19</v>
      </c>
      <c r="O3845" s="3" t="b">
        <v>0</v>
      </c>
      <c r="P3845" s="3" t="s">
        <v>8271</v>
      </c>
      <c r="Q3845" s="6">
        <f t="shared" si="363"/>
        <v>21.3</v>
      </c>
      <c r="R3845" s="7">
        <f t="shared" si="364"/>
        <v>56.05263157894737</v>
      </c>
      <c r="T3845" s="3" t="s">
        <v>8317</v>
      </c>
      <c r="V3845" s="12">
        <f t="shared" si="361"/>
        <v>41766.072500000002</v>
      </c>
      <c r="W3845" s="3" t="s">
        <v>8316</v>
      </c>
      <c r="X3845" s="3">
        <f t="shared" ref="X3845:X3908" si="365">YEAR(V3845)</f>
        <v>2014</v>
      </c>
      <c r="Y3845" s="13" t="str">
        <f t="shared" ref="Y3845:Y3908" si="366">TEXT(V3845,"mmm")</f>
        <v>May</v>
      </c>
      <c r="Z3845" s="3" t="s">
        <v>8221</v>
      </c>
    </row>
    <row r="3846" spans="1:26" ht="105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G3846" s="3" t="s">
        <v>8224</v>
      </c>
      <c r="H3846" s="3" t="s">
        <v>8246</v>
      </c>
      <c r="I3846" s="3">
        <v>1401778740</v>
      </c>
      <c r="J3846" s="12">
        <f t="shared" si="362"/>
        <v>41793.290972222225</v>
      </c>
      <c r="K3846" s="3">
        <v>1399474134</v>
      </c>
      <c r="M3846" s="3" t="b">
        <v>1</v>
      </c>
      <c r="N3846" s="3">
        <v>50</v>
      </c>
      <c r="O3846" s="3" t="b">
        <v>0</v>
      </c>
      <c r="P3846" s="3" t="s">
        <v>8271</v>
      </c>
      <c r="Q3846" s="6">
        <f t="shared" si="363"/>
        <v>41.489795918367342</v>
      </c>
      <c r="R3846" s="7">
        <f t="shared" si="364"/>
        <v>81.319999999999993</v>
      </c>
      <c r="T3846" s="3" t="s">
        <v>8317</v>
      </c>
      <c r="V3846" s="12">
        <f t="shared" si="361"/>
        <v>41766.617291666669</v>
      </c>
      <c r="W3846" s="3" t="s">
        <v>8316</v>
      </c>
      <c r="X3846" s="3">
        <f t="shared" si="365"/>
        <v>2014</v>
      </c>
      <c r="Y3846" s="13" t="str">
        <f t="shared" si="366"/>
        <v>May</v>
      </c>
      <c r="Z3846" s="3" t="s">
        <v>8221</v>
      </c>
    </row>
    <row r="3847" spans="1:26" ht="126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G3847" s="3" t="s">
        <v>8224</v>
      </c>
      <c r="H3847" s="3" t="s">
        <v>8246</v>
      </c>
      <c r="I3847" s="3">
        <v>1443711774</v>
      </c>
      <c r="J3847" s="12">
        <f t="shared" si="362"/>
        <v>42278.627013888894</v>
      </c>
      <c r="K3847" s="3">
        <v>1441119774</v>
      </c>
      <c r="M3847" s="3" t="b">
        <v>1</v>
      </c>
      <c r="N3847" s="3">
        <v>12</v>
      </c>
      <c r="O3847" s="3" t="b">
        <v>0</v>
      </c>
      <c r="P3847" s="3" t="s">
        <v>8271</v>
      </c>
      <c r="Q3847" s="6">
        <f t="shared" si="363"/>
        <v>2.105</v>
      </c>
      <c r="R3847" s="7">
        <f t="shared" si="364"/>
        <v>70.166666666666671</v>
      </c>
      <c r="T3847" s="3" t="s">
        <v>8317</v>
      </c>
      <c r="V3847" s="12">
        <f t="shared" si="361"/>
        <v>42248.627013888894</v>
      </c>
      <c r="W3847" s="3" t="s">
        <v>8316</v>
      </c>
      <c r="X3847" s="3">
        <f t="shared" si="365"/>
        <v>2015</v>
      </c>
      <c r="Y3847" s="13" t="str">
        <f t="shared" si="366"/>
        <v>Sep</v>
      </c>
      <c r="Z3847" s="3" t="s">
        <v>8221</v>
      </c>
    </row>
    <row r="3848" spans="1:26" ht="105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G3848" s="3" t="s">
        <v>8224</v>
      </c>
      <c r="H3848" s="3" t="s">
        <v>8246</v>
      </c>
      <c r="I3848" s="3">
        <v>1412405940</v>
      </c>
      <c r="J3848" s="12">
        <f t="shared" si="362"/>
        <v>41916.290972222225</v>
      </c>
      <c r="K3848" s="3">
        <v>1409721542</v>
      </c>
      <c r="M3848" s="3" t="b">
        <v>1</v>
      </c>
      <c r="N3848" s="3">
        <v>8</v>
      </c>
      <c r="O3848" s="3" t="b">
        <v>0</v>
      </c>
      <c r="P3848" s="3" t="s">
        <v>8271</v>
      </c>
      <c r="Q3848" s="6">
        <f t="shared" si="363"/>
        <v>2.7</v>
      </c>
      <c r="R3848" s="7">
        <f t="shared" si="364"/>
        <v>23.625</v>
      </c>
      <c r="T3848" s="3" t="s">
        <v>8317</v>
      </c>
      <c r="V3848" s="12">
        <f t="shared" si="361"/>
        <v>41885.221550925926</v>
      </c>
      <c r="W3848" s="3" t="s">
        <v>8316</v>
      </c>
      <c r="X3848" s="3">
        <f t="shared" si="365"/>
        <v>2014</v>
      </c>
      <c r="Y3848" s="13" t="str">
        <f t="shared" si="366"/>
        <v>Sep</v>
      </c>
      <c r="Z3848" s="3" t="s">
        <v>8221</v>
      </c>
    </row>
    <row r="3849" spans="1:26" ht="105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G3849" s="3" t="s">
        <v>8224</v>
      </c>
      <c r="H3849" s="3" t="s">
        <v>8246</v>
      </c>
      <c r="I3849" s="3">
        <v>1437283391</v>
      </c>
      <c r="J3849" s="12">
        <f t="shared" si="362"/>
        <v>42204.224432870367</v>
      </c>
      <c r="K3849" s="3">
        <v>1433395391</v>
      </c>
      <c r="M3849" s="3" t="b">
        <v>1</v>
      </c>
      <c r="N3849" s="3">
        <v>9</v>
      </c>
      <c r="O3849" s="3" t="b">
        <v>0</v>
      </c>
      <c r="P3849" s="3" t="s">
        <v>8271</v>
      </c>
      <c r="Q3849" s="6">
        <f t="shared" si="363"/>
        <v>16.161904761904761</v>
      </c>
      <c r="R3849" s="7">
        <f t="shared" si="364"/>
        <v>188.55555555555554</v>
      </c>
      <c r="T3849" s="3" t="s">
        <v>8317</v>
      </c>
      <c r="V3849" s="12">
        <f t="shared" si="361"/>
        <v>42159.224432870367</v>
      </c>
      <c r="W3849" s="3" t="s">
        <v>8316</v>
      </c>
      <c r="X3849" s="3">
        <f t="shared" si="365"/>
        <v>2015</v>
      </c>
      <c r="Y3849" s="13" t="str">
        <f t="shared" si="366"/>
        <v>Jun</v>
      </c>
      <c r="Z3849" s="3" t="s">
        <v>8221</v>
      </c>
    </row>
    <row r="3850" spans="1:26" ht="105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G3850" s="3" t="s">
        <v>8224</v>
      </c>
      <c r="H3850" s="3" t="s">
        <v>8246</v>
      </c>
      <c r="I3850" s="3">
        <v>1445196989</v>
      </c>
      <c r="J3850" s="12">
        <f t="shared" si="362"/>
        <v>42295.817002314812</v>
      </c>
      <c r="K3850" s="3">
        <v>1442604989</v>
      </c>
      <c r="M3850" s="3" t="b">
        <v>1</v>
      </c>
      <c r="N3850" s="3">
        <v>43</v>
      </c>
      <c r="O3850" s="3" t="b">
        <v>0</v>
      </c>
      <c r="P3850" s="3" t="s">
        <v>8271</v>
      </c>
      <c r="Q3850" s="6">
        <f t="shared" si="363"/>
        <v>16.376923076923077</v>
      </c>
      <c r="R3850" s="7">
        <f t="shared" si="364"/>
        <v>49.511627906976742</v>
      </c>
      <c r="T3850" s="3" t="s">
        <v>8317</v>
      </c>
      <c r="V3850" s="12">
        <f t="shared" si="361"/>
        <v>42265.817002314812</v>
      </c>
      <c r="W3850" s="3" t="s">
        <v>8316</v>
      </c>
      <c r="X3850" s="3">
        <f t="shared" si="365"/>
        <v>2015</v>
      </c>
      <c r="Y3850" s="13" t="str">
        <f t="shared" si="366"/>
        <v>Sep</v>
      </c>
      <c r="Z3850" s="3" t="s">
        <v>8221</v>
      </c>
    </row>
    <row r="3851" spans="1:26" ht="126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G3851" s="3" t="s">
        <v>8236</v>
      </c>
      <c r="H3851" s="3" t="s">
        <v>8249</v>
      </c>
      <c r="I3851" s="3">
        <v>1434047084</v>
      </c>
      <c r="J3851" s="12">
        <f t="shared" si="362"/>
        <v>42166.767175925925</v>
      </c>
      <c r="K3851" s="3">
        <v>1431455084</v>
      </c>
      <c r="M3851" s="3" t="b">
        <v>1</v>
      </c>
      <c r="N3851" s="3">
        <v>28</v>
      </c>
      <c r="O3851" s="3" t="b">
        <v>0</v>
      </c>
      <c r="P3851" s="3" t="s">
        <v>8271</v>
      </c>
      <c r="Q3851" s="6">
        <f t="shared" si="363"/>
        <v>7.043333333333333</v>
      </c>
      <c r="R3851" s="7">
        <f t="shared" si="364"/>
        <v>75.464285714285708</v>
      </c>
      <c r="T3851" s="3" t="s">
        <v>8317</v>
      </c>
      <c r="V3851" s="12">
        <f t="shared" si="361"/>
        <v>42136.767175925925</v>
      </c>
      <c r="W3851" s="3" t="s">
        <v>8316</v>
      </c>
      <c r="X3851" s="3">
        <f t="shared" si="365"/>
        <v>2015</v>
      </c>
      <c r="Y3851" s="13" t="str">
        <f t="shared" si="366"/>
        <v>May</v>
      </c>
      <c r="Z3851" s="3" t="s">
        <v>8221</v>
      </c>
    </row>
    <row r="3852" spans="1:26" ht="63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G3852" s="3" t="s">
        <v>8224</v>
      </c>
      <c r="H3852" s="3" t="s">
        <v>8246</v>
      </c>
      <c r="I3852" s="3">
        <v>1420081143</v>
      </c>
      <c r="J3852" s="12">
        <f t="shared" si="362"/>
        <v>42005.124340277776</v>
      </c>
      <c r="K3852" s="3">
        <v>1417489143</v>
      </c>
      <c r="M3852" s="3" t="b">
        <v>1</v>
      </c>
      <c r="N3852" s="3">
        <v>4</v>
      </c>
      <c r="O3852" s="3" t="b">
        <v>0</v>
      </c>
      <c r="P3852" s="3" t="s">
        <v>8271</v>
      </c>
      <c r="Q3852" s="6">
        <f t="shared" si="363"/>
        <v>3.8</v>
      </c>
      <c r="R3852" s="7">
        <f t="shared" si="364"/>
        <v>9.5</v>
      </c>
      <c r="T3852" s="3" t="s">
        <v>8317</v>
      </c>
      <c r="V3852" s="12">
        <f t="shared" si="361"/>
        <v>41975.124340277776</v>
      </c>
      <c r="W3852" s="3" t="s">
        <v>8316</v>
      </c>
      <c r="X3852" s="3">
        <f t="shared" si="365"/>
        <v>2014</v>
      </c>
      <c r="Y3852" s="13" t="str">
        <f t="shared" si="366"/>
        <v>Dec</v>
      </c>
      <c r="Z3852" s="3" t="s">
        <v>8221</v>
      </c>
    </row>
    <row r="3853" spans="1:26" ht="84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G3853" s="3" t="s">
        <v>8225</v>
      </c>
      <c r="H3853" s="3" t="s">
        <v>8247</v>
      </c>
      <c r="I3853" s="3">
        <v>1437129179</v>
      </c>
      <c r="J3853" s="12">
        <f t="shared" si="362"/>
        <v>42202.439571759256</v>
      </c>
      <c r="K3853" s="3">
        <v>1434537179</v>
      </c>
      <c r="M3853" s="3" t="b">
        <v>1</v>
      </c>
      <c r="N3853" s="3">
        <v>24</v>
      </c>
      <c r="O3853" s="3" t="b">
        <v>0</v>
      </c>
      <c r="P3853" s="3" t="s">
        <v>8271</v>
      </c>
      <c r="Q3853" s="6">
        <f t="shared" si="363"/>
        <v>34.08</v>
      </c>
      <c r="R3853" s="7">
        <f t="shared" si="364"/>
        <v>35.5</v>
      </c>
      <c r="T3853" s="3" t="s">
        <v>8317</v>
      </c>
      <c r="V3853" s="12">
        <f t="shared" si="361"/>
        <v>42172.439571759256</v>
      </c>
      <c r="W3853" s="3" t="s">
        <v>8316</v>
      </c>
      <c r="X3853" s="3">
        <f t="shared" si="365"/>
        <v>2015</v>
      </c>
      <c r="Y3853" s="13" t="str">
        <f t="shared" si="366"/>
        <v>Jun</v>
      </c>
      <c r="Z3853" s="3" t="s">
        <v>8221</v>
      </c>
    </row>
    <row r="3854" spans="1:26" ht="105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G3854" s="3" t="s">
        <v>8224</v>
      </c>
      <c r="H3854" s="3" t="s">
        <v>8246</v>
      </c>
      <c r="I3854" s="3">
        <v>1427427276</v>
      </c>
      <c r="J3854" s="12">
        <f t="shared" si="362"/>
        <v>42090.149027777778</v>
      </c>
      <c r="K3854" s="3">
        <v>1425270876</v>
      </c>
      <c r="M3854" s="3" t="b">
        <v>0</v>
      </c>
      <c r="N3854" s="3">
        <v>2</v>
      </c>
      <c r="O3854" s="3" t="b">
        <v>0</v>
      </c>
      <c r="P3854" s="3" t="s">
        <v>8271</v>
      </c>
      <c r="Q3854" s="6">
        <f t="shared" si="363"/>
        <v>0.2</v>
      </c>
      <c r="R3854" s="7">
        <f t="shared" si="364"/>
        <v>10</v>
      </c>
      <c r="T3854" s="3" t="s">
        <v>8317</v>
      </c>
      <c r="V3854" s="12">
        <f t="shared" si="361"/>
        <v>42065.190694444449</v>
      </c>
      <c r="W3854" s="3" t="s">
        <v>8316</v>
      </c>
      <c r="X3854" s="3">
        <f t="shared" si="365"/>
        <v>2015</v>
      </c>
      <c r="Y3854" s="13" t="str">
        <f t="shared" si="366"/>
        <v>Mar</v>
      </c>
      <c r="Z3854" s="3" t="s">
        <v>8221</v>
      </c>
    </row>
    <row r="3855" spans="1:26" ht="84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G3855" s="3" t="s">
        <v>8224</v>
      </c>
      <c r="H3855" s="3" t="s">
        <v>8246</v>
      </c>
      <c r="I3855" s="3">
        <v>1409602178</v>
      </c>
      <c r="J3855" s="12">
        <f t="shared" si="362"/>
        <v>41883.84002314815</v>
      </c>
      <c r="K3855" s="3">
        <v>1406578178</v>
      </c>
      <c r="M3855" s="3" t="b">
        <v>0</v>
      </c>
      <c r="N3855" s="3">
        <v>2</v>
      </c>
      <c r="O3855" s="3" t="b">
        <v>0</v>
      </c>
      <c r="P3855" s="3" t="s">
        <v>8271</v>
      </c>
      <c r="Q3855" s="6">
        <f t="shared" si="363"/>
        <v>2.5999999999999999E-2</v>
      </c>
      <c r="R3855" s="7">
        <f t="shared" si="364"/>
        <v>13</v>
      </c>
      <c r="T3855" s="3" t="s">
        <v>8317</v>
      </c>
      <c r="V3855" s="12">
        <f t="shared" si="361"/>
        <v>41848.84002314815</v>
      </c>
      <c r="W3855" s="3" t="s">
        <v>8316</v>
      </c>
      <c r="X3855" s="3">
        <f t="shared" si="365"/>
        <v>2014</v>
      </c>
      <c r="Y3855" s="13" t="str">
        <f t="shared" si="366"/>
        <v>Jul</v>
      </c>
      <c r="Z3855" s="3" t="s">
        <v>8221</v>
      </c>
    </row>
    <row r="3856" spans="1:26" ht="63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G3856" s="3" t="s">
        <v>8224</v>
      </c>
      <c r="H3856" s="3" t="s">
        <v>8246</v>
      </c>
      <c r="I3856" s="3">
        <v>1431206058</v>
      </c>
      <c r="J3856" s="12">
        <f t="shared" si="362"/>
        <v>42133.884930555556</v>
      </c>
      <c r="K3856" s="3">
        <v>1428614058</v>
      </c>
      <c r="M3856" s="3" t="b">
        <v>0</v>
      </c>
      <c r="N3856" s="3">
        <v>20</v>
      </c>
      <c r="O3856" s="3" t="b">
        <v>0</v>
      </c>
      <c r="P3856" s="3" t="s">
        <v>8271</v>
      </c>
      <c r="Q3856" s="6">
        <f t="shared" si="363"/>
        <v>16.254545454545454</v>
      </c>
      <c r="R3856" s="7">
        <f t="shared" si="364"/>
        <v>89.4</v>
      </c>
      <c r="T3856" s="3" t="s">
        <v>8317</v>
      </c>
      <c r="V3856" s="12">
        <f t="shared" si="361"/>
        <v>42103.884930555556</v>
      </c>
      <c r="W3856" s="3" t="s">
        <v>8316</v>
      </c>
      <c r="X3856" s="3">
        <f t="shared" si="365"/>
        <v>2015</v>
      </c>
      <c r="Y3856" s="13" t="str">
        <f t="shared" si="366"/>
        <v>Apr</v>
      </c>
      <c r="Z3856" s="3" t="s">
        <v>8221</v>
      </c>
    </row>
    <row r="3857" spans="1:26" ht="126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G3857" s="3" t="s">
        <v>8224</v>
      </c>
      <c r="H3857" s="3" t="s">
        <v>8246</v>
      </c>
      <c r="I3857" s="3">
        <v>1427408271</v>
      </c>
      <c r="J3857" s="12">
        <f t="shared" si="362"/>
        <v>42089.929062499999</v>
      </c>
      <c r="K3857" s="3">
        <v>1424819871</v>
      </c>
      <c r="M3857" s="3" t="b">
        <v>0</v>
      </c>
      <c r="N3857" s="3">
        <v>1</v>
      </c>
      <c r="O3857" s="3" t="b">
        <v>0</v>
      </c>
      <c r="P3857" s="3" t="s">
        <v>8271</v>
      </c>
      <c r="Q3857" s="6">
        <f t="shared" si="363"/>
        <v>2.5</v>
      </c>
      <c r="R3857" s="7">
        <f t="shared" si="364"/>
        <v>25</v>
      </c>
      <c r="T3857" s="3" t="s">
        <v>8317</v>
      </c>
      <c r="V3857" s="12">
        <f t="shared" si="361"/>
        <v>42059.970729166671</v>
      </c>
      <c r="W3857" s="3" t="s">
        <v>8316</v>
      </c>
      <c r="X3857" s="3">
        <f t="shared" si="365"/>
        <v>2015</v>
      </c>
      <c r="Y3857" s="13" t="str">
        <f t="shared" si="366"/>
        <v>Feb</v>
      </c>
      <c r="Z3857" s="3" t="s">
        <v>8221</v>
      </c>
    </row>
    <row r="3858" spans="1:26" ht="105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G3858" s="3" t="s">
        <v>8224</v>
      </c>
      <c r="H3858" s="3" t="s">
        <v>8246</v>
      </c>
      <c r="I3858" s="3">
        <v>1425833403</v>
      </c>
      <c r="J3858" s="12">
        <f t="shared" si="362"/>
        <v>42071.701423611114</v>
      </c>
      <c r="K3858" s="3">
        <v>1423245003</v>
      </c>
      <c r="M3858" s="3" t="b">
        <v>0</v>
      </c>
      <c r="N3858" s="3">
        <v>1</v>
      </c>
      <c r="O3858" s="3" t="b">
        <v>0</v>
      </c>
      <c r="P3858" s="3" t="s">
        <v>8271</v>
      </c>
      <c r="Q3858" s="6">
        <f t="shared" si="363"/>
        <v>0.02</v>
      </c>
      <c r="R3858" s="7">
        <f t="shared" si="364"/>
        <v>1</v>
      </c>
      <c r="T3858" s="3" t="s">
        <v>8317</v>
      </c>
      <c r="V3858" s="12">
        <f t="shared" si="361"/>
        <v>42041.743090277778</v>
      </c>
      <c r="W3858" s="3" t="s">
        <v>8316</v>
      </c>
      <c r="X3858" s="3">
        <f t="shared" si="365"/>
        <v>2015</v>
      </c>
      <c r="Y3858" s="13" t="str">
        <f t="shared" si="366"/>
        <v>Feb</v>
      </c>
      <c r="Z3858" s="3" t="s">
        <v>8221</v>
      </c>
    </row>
    <row r="3859" spans="1:26" ht="105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G3859" s="3" t="s">
        <v>8224</v>
      </c>
      <c r="H3859" s="3" t="s">
        <v>8246</v>
      </c>
      <c r="I3859" s="3">
        <v>1406913120</v>
      </c>
      <c r="J3859" s="12">
        <f t="shared" si="362"/>
        <v>41852.716666666667</v>
      </c>
      <c r="K3859" s="3">
        <v>1404927690</v>
      </c>
      <c r="M3859" s="3" t="b">
        <v>0</v>
      </c>
      <c r="N3859" s="3">
        <v>4</v>
      </c>
      <c r="O3859" s="3" t="b">
        <v>0</v>
      </c>
      <c r="P3859" s="3" t="s">
        <v>8271</v>
      </c>
      <c r="Q3859" s="6">
        <f t="shared" si="363"/>
        <v>5.2</v>
      </c>
      <c r="R3859" s="7">
        <f t="shared" si="364"/>
        <v>65</v>
      </c>
      <c r="T3859" s="3" t="s">
        <v>8317</v>
      </c>
      <c r="V3859" s="12">
        <f t="shared" si="361"/>
        <v>41829.73715277778</v>
      </c>
      <c r="W3859" s="3" t="s">
        <v>8316</v>
      </c>
      <c r="X3859" s="3">
        <f t="shared" si="365"/>
        <v>2014</v>
      </c>
      <c r="Y3859" s="13" t="str">
        <f t="shared" si="366"/>
        <v>Jul</v>
      </c>
      <c r="Z3859" s="3" t="s">
        <v>8221</v>
      </c>
    </row>
    <row r="3860" spans="1:26" ht="105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G3860" s="3" t="s">
        <v>8225</v>
      </c>
      <c r="H3860" s="3" t="s">
        <v>8247</v>
      </c>
      <c r="I3860" s="3">
        <v>1432328400</v>
      </c>
      <c r="J3860" s="12">
        <f t="shared" si="362"/>
        <v>42146.875</v>
      </c>
      <c r="K3860" s="3">
        <v>1430734844</v>
      </c>
      <c r="M3860" s="3" t="b">
        <v>0</v>
      </c>
      <c r="N3860" s="3">
        <v>1</v>
      </c>
      <c r="O3860" s="3" t="b">
        <v>0</v>
      </c>
      <c r="P3860" s="3" t="s">
        <v>8271</v>
      </c>
      <c r="Q3860" s="6">
        <f t="shared" si="363"/>
        <v>2</v>
      </c>
      <c r="R3860" s="7">
        <f t="shared" si="364"/>
        <v>10</v>
      </c>
      <c r="T3860" s="3" t="s">
        <v>8317</v>
      </c>
      <c r="V3860" s="12">
        <f t="shared" si="361"/>
        <v>42128.431064814809</v>
      </c>
      <c r="W3860" s="3" t="s">
        <v>8316</v>
      </c>
      <c r="X3860" s="3">
        <f t="shared" si="365"/>
        <v>2015</v>
      </c>
      <c r="Y3860" s="13" t="str">
        <f t="shared" si="366"/>
        <v>May</v>
      </c>
      <c r="Z3860" s="3" t="s">
        <v>8221</v>
      </c>
    </row>
    <row r="3861" spans="1:26" ht="105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G3861" s="3" t="s">
        <v>8224</v>
      </c>
      <c r="H3861" s="3" t="s">
        <v>8246</v>
      </c>
      <c r="I3861" s="3">
        <v>1403730000</v>
      </c>
      <c r="J3861" s="12">
        <f t="shared" si="362"/>
        <v>41815.875</v>
      </c>
      <c r="K3861" s="3">
        <v>1401485207</v>
      </c>
      <c r="M3861" s="3" t="b">
        <v>0</v>
      </c>
      <c r="N3861" s="3">
        <v>1</v>
      </c>
      <c r="O3861" s="3" t="b">
        <v>0</v>
      </c>
      <c r="P3861" s="3" t="s">
        <v>8271</v>
      </c>
      <c r="Q3861" s="6">
        <f t="shared" si="363"/>
        <v>0.04</v>
      </c>
      <c r="R3861" s="7">
        <f t="shared" si="364"/>
        <v>1</v>
      </c>
      <c r="T3861" s="3" t="s">
        <v>8317</v>
      </c>
      <c r="V3861" s="12">
        <f t="shared" si="361"/>
        <v>41789.893599537041</v>
      </c>
      <c r="W3861" s="3" t="s">
        <v>8316</v>
      </c>
      <c r="X3861" s="3">
        <f t="shared" si="365"/>
        <v>2014</v>
      </c>
      <c r="Y3861" s="13" t="str">
        <f t="shared" si="366"/>
        <v>May</v>
      </c>
      <c r="Z3861" s="3" t="s">
        <v>8221</v>
      </c>
    </row>
    <row r="3862" spans="1:26" ht="105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G3862" s="3" t="s">
        <v>8224</v>
      </c>
      <c r="H3862" s="3" t="s">
        <v>8246</v>
      </c>
      <c r="I3862" s="3">
        <v>1407858710</v>
      </c>
      <c r="J3862" s="12">
        <f t="shared" si="362"/>
        <v>41863.660995370374</v>
      </c>
      <c r="K3862" s="3">
        <v>1405266710</v>
      </c>
      <c r="M3862" s="3" t="b">
        <v>0</v>
      </c>
      <c r="N3862" s="3">
        <v>13</v>
      </c>
      <c r="O3862" s="3" t="b">
        <v>0</v>
      </c>
      <c r="P3862" s="3" t="s">
        <v>8271</v>
      </c>
      <c r="Q3862" s="6">
        <f t="shared" si="363"/>
        <v>17.666666666666668</v>
      </c>
      <c r="R3862" s="7">
        <f t="shared" si="364"/>
        <v>81.538461538461533</v>
      </c>
      <c r="T3862" s="3" t="s">
        <v>8317</v>
      </c>
      <c r="V3862" s="12">
        <f t="shared" si="361"/>
        <v>41833.660995370374</v>
      </c>
      <c r="W3862" s="3" t="s">
        <v>8316</v>
      </c>
      <c r="X3862" s="3">
        <f t="shared" si="365"/>
        <v>2014</v>
      </c>
      <c r="Y3862" s="13" t="str">
        <f t="shared" si="366"/>
        <v>Jul</v>
      </c>
      <c r="Z3862" s="3" t="s">
        <v>8221</v>
      </c>
    </row>
    <row r="3863" spans="1:26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G3863" s="3" t="s">
        <v>8224</v>
      </c>
      <c r="H3863" s="3" t="s">
        <v>8246</v>
      </c>
      <c r="I3863" s="3">
        <v>1415828820</v>
      </c>
      <c r="J3863" s="12">
        <f t="shared" si="362"/>
        <v>41955.907638888893</v>
      </c>
      <c r="K3863" s="3">
        <v>1412258977</v>
      </c>
      <c r="M3863" s="3" t="b">
        <v>0</v>
      </c>
      <c r="N3863" s="3">
        <v>1</v>
      </c>
      <c r="O3863" s="3" t="b">
        <v>0</v>
      </c>
      <c r="P3863" s="3" t="s">
        <v>8271</v>
      </c>
      <c r="Q3863" s="6">
        <f t="shared" si="363"/>
        <v>5</v>
      </c>
      <c r="R3863" s="7">
        <f t="shared" si="364"/>
        <v>100</v>
      </c>
      <c r="T3863" s="3" t="s">
        <v>8317</v>
      </c>
      <c r="V3863" s="12">
        <f t="shared" si="361"/>
        <v>41914.590011574073</v>
      </c>
      <c r="W3863" s="3" t="s">
        <v>8316</v>
      </c>
      <c r="X3863" s="3">
        <f t="shared" si="365"/>
        <v>2014</v>
      </c>
      <c r="Y3863" s="13" t="str">
        <f t="shared" si="366"/>
        <v>Oct</v>
      </c>
      <c r="Z3863" s="3" t="s">
        <v>8221</v>
      </c>
    </row>
    <row r="3864" spans="1:26" ht="63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G3864" s="3" t="s">
        <v>8224</v>
      </c>
      <c r="H3864" s="3" t="s">
        <v>8246</v>
      </c>
      <c r="I3864" s="3">
        <v>1473699540</v>
      </c>
      <c r="J3864" s="12">
        <f t="shared" si="362"/>
        <v>42625.707638888889</v>
      </c>
      <c r="K3864" s="3">
        <v>1472451356</v>
      </c>
      <c r="M3864" s="3" t="b">
        <v>0</v>
      </c>
      <c r="N3864" s="3">
        <v>1</v>
      </c>
      <c r="O3864" s="3" t="b">
        <v>0</v>
      </c>
      <c r="P3864" s="3" t="s">
        <v>8271</v>
      </c>
      <c r="Q3864" s="6">
        <f t="shared" si="363"/>
        <v>1.3333333333333334E-2</v>
      </c>
      <c r="R3864" s="7">
        <f t="shared" si="364"/>
        <v>1</v>
      </c>
      <c r="T3864" s="3" t="s">
        <v>8317</v>
      </c>
      <c r="V3864" s="12">
        <f t="shared" si="361"/>
        <v>42611.261064814811</v>
      </c>
      <c r="W3864" s="3" t="s">
        <v>8316</v>
      </c>
      <c r="X3864" s="3">
        <f t="shared" si="365"/>
        <v>2016</v>
      </c>
      <c r="Y3864" s="13" t="str">
        <f t="shared" si="366"/>
        <v>Aug</v>
      </c>
      <c r="Z3864" s="3" t="s">
        <v>8221</v>
      </c>
    </row>
    <row r="3865" spans="1:26" ht="105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G3865" s="3" t="s">
        <v>8224</v>
      </c>
      <c r="H3865" s="3" t="s">
        <v>8246</v>
      </c>
      <c r="I3865" s="3">
        <v>1446739905</v>
      </c>
      <c r="J3865" s="12">
        <f t="shared" si="362"/>
        <v>42313.674826388888</v>
      </c>
      <c r="K3865" s="3">
        <v>1441552305</v>
      </c>
      <c r="M3865" s="3" t="b">
        <v>0</v>
      </c>
      <c r="N3865" s="3">
        <v>0</v>
      </c>
      <c r="O3865" s="3" t="b">
        <v>0</v>
      </c>
      <c r="P3865" s="3" t="s">
        <v>8271</v>
      </c>
      <c r="Q3865" s="6">
        <f t="shared" si="363"/>
        <v>0</v>
      </c>
      <c r="R3865" s="7" t="e">
        <f t="shared" si="364"/>
        <v>#DIV/0!</v>
      </c>
      <c r="T3865" s="3" t="s">
        <v>8317</v>
      </c>
      <c r="V3865" s="12">
        <f t="shared" si="361"/>
        <v>42253.633159722223</v>
      </c>
      <c r="W3865" s="3" t="s">
        <v>8316</v>
      </c>
      <c r="X3865" s="3">
        <f t="shared" si="365"/>
        <v>2015</v>
      </c>
      <c r="Y3865" s="13" t="str">
        <f t="shared" si="366"/>
        <v>Sep</v>
      </c>
      <c r="Z3865" s="3" t="s">
        <v>8221</v>
      </c>
    </row>
    <row r="3866" spans="1:26" ht="105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G3866" s="3" t="s">
        <v>8224</v>
      </c>
      <c r="H3866" s="3" t="s">
        <v>8246</v>
      </c>
      <c r="I3866" s="3">
        <v>1447799054</v>
      </c>
      <c r="J3866" s="12">
        <f t="shared" si="362"/>
        <v>42325.933495370366</v>
      </c>
      <c r="K3866" s="3">
        <v>1445203454</v>
      </c>
      <c r="M3866" s="3" t="b">
        <v>0</v>
      </c>
      <c r="N3866" s="3">
        <v>3</v>
      </c>
      <c r="O3866" s="3" t="b">
        <v>0</v>
      </c>
      <c r="P3866" s="3" t="s">
        <v>8271</v>
      </c>
      <c r="Q3866" s="6">
        <f t="shared" si="363"/>
        <v>1.2</v>
      </c>
      <c r="R3866" s="7">
        <f t="shared" si="364"/>
        <v>20</v>
      </c>
      <c r="T3866" s="3" t="s">
        <v>8317</v>
      </c>
      <c r="V3866" s="12">
        <f t="shared" si="361"/>
        <v>42295.891828703709</v>
      </c>
      <c r="W3866" s="3" t="s">
        <v>8316</v>
      </c>
      <c r="X3866" s="3">
        <f t="shared" si="365"/>
        <v>2015</v>
      </c>
      <c r="Y3866" s="13" t="str">
        <f t="shared" si="366"/>
        <v>Oct</v>
      </c>
      <c r="Z3866" s="3" t="s">
        <v>8221</v>
      </c>
    </row>
    <row r="3867" spans="1:26" ht="84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G3867" s="3" t="s">
        <v>8229</v>
      </c>
      <c r="H3867" s="3" t="s">
        <v>8251</v>
      </c>
      <c r="I3867" s="3">
        <v>1409376600</v>
      </c>
      <c r="J3867" s="12">
        <f t="shared" si="362"/>
        <v>41881.229166666664</v>
      </c>
      <c r="K3867" s="3">
        <v>1405957098</v>
      </c>
      <c r="M3867" s="3" t="b">
        <v>0</v>
      </c>
      <c r="N3867" s="3">
        <v>14</v>
      </c>
      <c r="O3867" s="3" t="b">
        <v>0</v>
      </c>
      <c r="P3867" s="3" t="s">
        <v>8271</v>
      </c>
      <c r="Q3867" s="6">
        <f t="shared" si="363"/>
        <v>26.937422295897225</v>
      </c>
      <c r="R3867" s="7">
        <f t="shared" si="364"/>
        <v>46.428571428571431</v>
      </c>
      <c r="T3867" s="3" t="s">
        <v>8317</v>
      </c>
      <c r="V3867" s="12">
        <f t="shared" si="361"/>
        <v>41841.651597222226</v>
      </c>
      <c r="W3867" s="3" t="s">
        <v>8316</v>
      </c>
      <c r="X3867" s="3">
        <f t="shared" si="365"/>
        <v>2014</v>
      </c>
      <c r="Y3867" s="13" t="str">
        <f t="shared" si="366"/>
        <v>Jul</v>
      </c>
      <c r="Z3867" s="3" t="s">
        <v>8221</v>
      </c>
    </row>
    <row r="3868" spans="1:26" ht="63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G3868" s="3" t="s">
        <v>8224</v>
      </c>
      <c r="H3868" s="3" t="s">
        <v>8246</v>
      </c>
      <c r="I3868" s="3">
        <v>1458703740</v>
      </c>
      <c r="J3868" s="12">
        <f t="shared" si="362"/>
        <v>42452.145138888889</v>
      </c>
      <c r="K3868" s="3">
        <v>1454453021</v>
      </c>
      <c r="M3868" s="3" t="b">
        <v>0</v>
      </c>
      <c r="N3868" s="3">
        <v>2</v>
      </c>
      <c r="O3868" s="3" t="b">
        <v>0</v>
      </c>
      <c r="P3868" s="3" t="s">
        <v>8271</v>
      </c>
      <c r="Q3868" s="6">
        <f t="shared" si="363"/>
        <v>0.54999999999999993</v>
      </c>
      <c r="R3868" s="7">
        <f t="shared" si="364"/>
        <v>5.5</v>
      </c>
      <c r="T3868" s="3" t="s">
        <v>8317</v>
      </c>
      <c r="V3868" s="12">
        <f t="shared" si="361"/>
        <v>42402.947002314817</v>
      </c>
      <c r="W3868" s="3" t="s">
        <v>8316</v>
      </c>
      <c r="X3868" s="3">
        <f t="shared" si="365"/>
        <v>2016</v>
      </c>
      <c r="Y3868" s="13" t="str">
        <f t="shared" si="366"/>
        <v>Feb</v>
      </c>
      <c r="Z3868" s="3" t="s">
        <v>8221</v>
      </c>
    </row>
    <row r="3869" spans="1:26" ht="105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G3869" s="3" t="s">
        <v>8224</v>
      </c>
      <c r="H3869" s="3" t="s">
        <v>8246</v>
      </c>
      <c r="I3869" s="3">
        <v>1466278339</v>
      </c>
      <c r="J3869" s="12">
        <f t="shared" si="362"/>
        <v>42539.814108796301</v>
      </c>
      <c r="K3869" s="3">
        <v>1463686339</v>
      </c>
      <c r="M3869" s="3" t="b">
        <v>0</v>
      </c>
      <c r="N3869" s="3">
        <v>5</v>
      </c>
      <c r="O3869" s="3" t="b">
        <v>0</v>
      </c>
      <c r="P3869" s="3" t="s">
        <v>8271</v>
      </c>
      <c r="Q3869" s="6">
        <f t="shared" si="363"/>
        <v>12.55</v>
      </c>
      <c r="R3869" s="7">
        <f t="shared" si="364"/>
        <v>50.2</v>
      </c>
      <c r="T3869" s="3" t="s">
        <v>8317</v>
      </c>
      <c r="V3869" s="12">
        <f t="shared" si="361"/>
        <v>42509.814108796301</v>
      </c>
      <c r="W3869" s="3" t="s">
        <v>8316</v>
      </c>
      <c r="X3869" s="3">
        <f t="shared" si="365"/>
        <v>2016</v>
      </c>
      <c r="Y3869" s="13" t="str">
        <f t="shared" si="366"/>
        <v>May</v>
      </c>
      <c r="Z3869" s="3" t="s">
        <v>8221</v>
      </c>
    </row>
    <row r="3870" spans="1:26" ht="42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G3870" s="3" t="s">
        <v>8225</v>
      </c>
      <c r="H3870" s="3" t="s">
        <v>8247</v>
      </c>
      <c r="I3870" s="3">
        <v>1410191405</v>
      </c>
      <c r="J3870" s="12">
        <f t="shared" si="362"/>
        <v>41890.659780092596</v>
      </c>
      <c r="K3870" s="3">
        <v>1408031405</v>
      </c>
      <c r="M3870" s="3" t="b">
        <v>0</v>
      </c>
      <c r="N3870" s="3">
        <v>1</v>
      </c>
      <c r="O3870" s="3" t="b">
        <v>0</v>
      </c>
      <c r="P3870" s="3" t="s">
        <v>8305</v>
      </c>
      <c r="Q3870" s="6">
        <f t="shared" si="363"/>
        <v>0.2</v>
      </c>
      <c r="R3870" s="7">
        <f t="shared" si="364"/>
        <v>10</v>
      </c>
      <c r="T3870" s="3" t="s">
        <v>8358</v>
      </c>
      <c r="V3870" s="12">
        <f t="shared" si="361"/>
        <v>41865.659780092596</v>
      </c>
      <c r="W3870" s="3" t="s">
        <v>8316</v>
      </c>
      <c r="X3870" s="3">
        <f t="shared" si="365"/>
        <v>2014</v>
      </c>
      <c r="Y3870" s="13" t="str">
        <f t="shared" si="366"/>
        <v>Aug</v>
      </c>
      <c r="Z3870" s="3" t="s">
        <v>8220</v>
      </c>
    </row>
    <row r="3871" spans="1:26" ht="63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G3871" s="3" t="s">
        <v>8224</v>
      </c>
      <c r="H3871" s="3" t="s">
        <v>8246</v>
      </c>
      <c r="I3871" s="3">
        <v>1426302660</v>
      </c>
      <c r="J3871" s="12">
        <f t="shared" si="362"/>
        <v>42077.132638888885</v>
      </c>
      <c r="K3871" s="3">
        <v>1423761792</v>
      </c>
      <c r="M3871" s="3" t="b">
        <v>0</v>
      </c>
      <c r="N3871" s="3">
        <v>15</v>
      </c>
      <c r="O3871" s="3" t="b">
        <v>0</v>
      </c>
      <c r="P3871" s="3" t="s">
        <v>8305</v>
      </c>
      <c r="Q3871" s="6">
        <f t="shared" si="363"/>
        <v>3.4474868431088401</v>
      </c>
      <c r="R3871" s="7">
        <f t="shared" si="364"/>
        <v>30.133333333333333</v>
      </c>
      <c r="T3871" s="3" t="s">
        <v>8358</v>
      </c>
      <c r="V3871" s="12">
        <f t="shared" si="361"/>
        <v>42047.724444444444</v>
      </c>
      <c r="W3871" s="3" t="s">
        <v>8316</v>
      </c>
      <c r="X3871" s="3">
        <f t="shared" si="365"/>
        <v>2015</v>
      </c>
      <c r="Y3871" s="13" t="str">
        <f t="shared" si="366"/>
        <v>Feb</v>
      </c>
      <c r="Z3871" s="3" t="s">
        <v>8220</v>
      </c>
    </row>
    <row r="3872" spans="1:26" ht="105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G3872" s="3" t="s">
        <v>8224</v>
      </c>
      <c r="H3872" s="3" t="s">
        <v>8246</v>
      </c>
      <c r="I3872" s="3">
        <v>1404360478</v>
      </c>
      <c r="J3872" s="12">
        <f t="shared" si="362"/>
        <v>41823.172199074077</v>
      </c>
      <c r="K3872" s="3">
        <v>1401768478</v>
      </c>
      <c r="M3872" s="3" t="b">
        <v>0</v>
      </c>
      <c r="N3872" s="3">
        <v>10</v>
      </c>
      <c r="O3872" s="3" t="b">
        <v>0</v>
      </c>
      <c r="P3872" s="3" t="s">
        <v>8305</v>
      </c>
      <c r="Q3872" s="6">
        <f t="shared" si="363"/>
        <v>15</v>
      </c>
      <c r="R3872" s="7">
        <f t="shared" si="364"/>
        <v>150</v>
      </c>
      <c r="T3872" s="3" t="s">
        <v>8358</v>
      </c>
      <c r="V3872" s="12">
        <f t="shared" si="361"/>
        <v>41793.172199074077</v>
      </c>
      <c r="W3872" s="3" t="s">
        <v>8316</v>
      </c>
      <c r="X3872" s="3">
        <f t="shared" si="365"/>
        <v>2014</v>
      </c>
      <c r="Y3872" s="13" t="str">
        <f t="shared" si="366"/>
        <v>Jun</v>
      </c>
      <c r="Z3872" s="3" t="s">
        <v>8220</v>
      </c>
    </row>
    <row r="3873" spans="1:26" ht="84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G3873" s="3" t="s">
        <v>8224</v>
      </c>
      <c r="H3873" s="3" t="s">
        <v>8246</v>
      </c>
      <c r="I3873" s="3">
        <v>1490809450</v>
      </c>
      <c r="J3873" s="12">
        <f t="shared" si="362"/>
        <v>42823.739004629635</v>
      </c>
      <c r="K3873" s="3">
        <v>1485629050</v>
      </c>
      <c r="M3873" s="3" t="b">
        <v>0</v>
      </c>
      <c r="N3873" s="3">
        <v>3</v>
      </c>
      <c r="O3873" s="3" t="b">
        <v>0</v>
      </c>
      <c r="P3873" s="3" t="s">
        <v>8305</v>
      </c>
      <c r="Q3873" s="6">
        <f t="shared" si="363"/>
        <v>2.666666666666667</v>
      </c>
      <c r="R3873" s="7">
        <f t="shared" si="364"/>
        <v>13.333333333333334</v>
      </c>
      <c r="T3873" s="3" t="s">
        <v>8358</v>
      </c>
      <c r="V3873" s="12">
        <f t="shared" si="361"/>
        <v>42763.780671296292</v>
      </c>
      <c r="W3873" s="3" t="s">
        <v>8316</v>
      </c>
      <c r="X3873" s="3">
        <f t="shared" si="365"/>
        <v>2017</v>
      </c>
      <c r="Y3873" s="13" t="str">
        <f t="shared" si="366"/>
        <v>Jan</v>
      </c>
      <c r="Z3873" s="3" t="s">
        <v>8220</v>
      </c>
    </row>
    <row r="3874" spans="1:26" ht="105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G3874" s="3" t="s">
        <v>8224</v>
      </c>
      <c r="H3874" s="3" t="s">
        <v>8246</v>
      </c>
      <c r="I3874" s="3">
        <v>1439522996</v>
      </c>
      <c r="J3874" s="12">
        <f t="shared" si="362"/>
        <v>42230.145787037036</v>
      </c>
      <c r="K3874" s="3">
        <v>1435202996</v>
      </c>
      <c r="M3874" s="3" t="b">
        <v>0</v>
      </c>
      <c r="N3874" s="3">
        <v>0</v>
      </c>
      <c r="O3874" s="3" t="b">
        <v>0</v>
      </c>
      <c r="P3874" s="3" t="s">
        <v>8305</v>
      </c>
      <c r="Q3874" s="6">
        <f t="shared" si="363"/>
        <v>0</v>
      </c>
      <c r="R3874" s="7" t="e">
        <f t="shared" si="364"/>
        <v>#DIV/0!</v>
      </c>
      <c r="T3874" s="3" t="s">
        <v>8358</v>
      </c>
      <c r="V3874" s="12">
        <f t="shared" si="361"/>
        <v>42180.145787037036</v>
      </c>
      <c r="W3874" s="3" t="s">
        <v>8316</v>
      </c>
      <c r="X3874" s="3">
        <f t="shared" si="365"/>
        <v>2015</v>
      </c>
      <c r="Y3874" s="13" t="str">
        <f t="shared" si="366"/>
        <v>Jun</v>
      </c>
      <c r="Z3874" s="3" t="s">
        <v>8220</v>
      </c>
    </row>
    <row r="3875" spans="1:26" ht="105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G3875" s="3" t="s">
        <v>8224</v>
      </c>
      <c r="H3875" s="3" t="s">
        <v>8246</v>
      </c>
      <c r="I3875" s="3">
        <v>1444322535</v>
      </c>
      <c r="J3875" s="12">
        <f t="shared" si="362"/>
        <v>42285.696006944447</v>
      </c>
      <c r="K3875" s="3">
        <v>1441730535</v>
      </c>
      <c r="M3875" s="3" t="b">
        <v>0</v>
      </c>
      <c r="N3875" s="3">
        <v>0</v>
      </c>
      <c r="O3875" s="3" t="b">
        <v>0</v>
      </c>
      <c r="P3875" s="3" t="s">
        <v>8305</v>
      </c>
      <c r="Q3875" s="6">
        <f t="shared" si="363"/>
        <v>0</v>
      </c>
      <c r="R3875" s="7" t="e">
        <f t="shared" si="364"/>
        <v>#DIV/0!</v>
      </c>
      <c r="T3875" s="3" t="s">
        <v>8358</v>
      </c>
      <c r="V3875" s="12">
        <f t="shared" si="361"/>
        <v>42255.696006944447</v>
      </c>
      <c r="W3875" s="3" t="s">
        <v>8316</v>
      </c>
      <c r="X3875" s="3">
        <f t="shared" si="365"/>
        <v>2015</v>
      </c>
      <c r="Y3875" s="13" t="str">
        <f t="shared" si="366"/>
        <v>Sep</v>
      </c>
      <c r="Z3875" s="3" t="s">
        <v>8220</v>
      </c>
    </row>
    <row r="3876" spans="1:26" ht="105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G3876" s="3" t="s">
        <v>8228</v>
      </c>
      <c r="H3876" s="3" t="s">
        <v>8250</v>
      </c>
      <c r="I3876" s="3">
        <v>1422061200</v>
      </c>
      <c r="J3876" s="12">
        <f t="shared" si="362"/>
        <v>42028.041666666672</v>
      </c>
      <c r="K3876" s="3">
        <v>1420244622</v>
      </c>
      <c r="M3876" s="3" t="b">
        <v>0</v>
      </c>
      <c r="N3876" s="3">
        <v>0</v>
      </c>
      <c r="O3876" s="3" t="b">
        <v>0</v>
      </c>
      <c r="P3876" s="3" t="s">
        <v>8305</v>
      </c>
      <c r="Q3876" s="6">
        <f t="shared" si="363"/>
        <v>0</v>
      </c>
      <c r="R3876" s="7" t="e">
        <f t="shared" si="364"/>
        <v>#DIV/0!</v>
      </c>
      <c r="T3876" s="3" t="s">
        <v>8358</v>
      </c>
      <c r="V3876" s="12">
        <f t="shared" si="361"/>
        <v>42007.016458333332</v>
      </c>
      <c r="W3876" s="3" t="s">
        <v>8316</v>
      </c>
      <c r="X3876" s="3">
        <f t="shared" si="365"/>
        <v>2015</v>
      </c>
      <c r="Y3876" s="13" t="str">
        <f t="shared" si="366"/>
        <v>Jan</v>
      </c>
      <c r="Z3876" s="3" t="s">
        <v>8220</v>
      </c>
    </row>
    <row r="3877" spans="1:26" ht="105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G3877" s="3" t="s">
        <v>8232</v>
      </c>
      <c r="H3877" s="3" t="s">
        <v>8253</v>
      </c>
      <c r="I3877" s="3">
        <v>1472896800</v>
      </c>
      <c r="J3877" s="12">
        <f t="shared" si="362"/>
        <v>42616.416666666672</v>
      </c>
      <c r="K3877" s="3">
        <v>1472804365</v>
      </c>
      <c r="M3877" s="3" t="b">
        <v>0</v>
      </c>
      <c r="N3877" s="3">
        <v>0</v>
      </c>
      <c r="O3877" s="3" t="b">
        <v>0</v>
      </c>
      <c r="P3877" s="3" t="s">
        <v>8305</v>
      </c>
      <c r="Q3877" s="6">
        <f t="shared" si="363"/>
        <v>0</v>
      </c>
      <c r="R3877" s="7" t="e">
        <f t="shared" si="364"/>
        <v>#DIV/0!</v>
      </c>
      <c r="T3877" s="3" t="s">
        <v>8358</v>
      </c>
      <c r="V3877" s="12">
        <f t="shared" si="361"/>
        <v>42615.346817129626</v>
      </c>
      <c r="W3877" s="3" t="s">
        <v>8316</v>
      </c>
      <c r="X3877" s="3">
        <f t="shared" si="365"/>
        <v>2016</v>
      </c>
      <c r="Y3877" s="13" t="str">
        <f t="shared" si="366"/>
        <v>Sep</v>
      </c>
      <c r="Z3877" s="3" t="s">
        <v>8220</v>
      </c>
    </row>
    <row r="3878" spans="1:26" ht="126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G3878" s="3" t="s">
        <v>8225</v>
      </c>
      <c r="H3878" s="3" t="s">
        <v>8247</v>
      </c>
      <c r="I3878" s="3">
        <v>1454425128</v>
      </c>
      <c r="J3878" s="12">
        <f t="shared" si="362"/>
        <v>42402.624166666668</v>
      </c>
      <c r="K3878" s="3">
        <v>1451833128</v>
      </c>
      <c r="M3878" s="3" t="b">
        <v>0</v>
      </c>
      <c r="N3878" s="3">
        <v>46</v>
      </c>
      <c r="O3878" s="3" t="b">
        <v>0</v>
      </c>
      <c r="P3878" s="3" t="s">
        <v>8305</v>
      </c>
      <c r="Q3878" s="6">
        <f t="shared" si="363"/>
        <v>52.794871794871788</v>
      </c>
      <c r="R3878" s="7">
        <f t="shared" si="364"/>
        <v>44.760869565217391</v>
      </c>
      <c r="T3878" s="3" t="s">
        <v>8358</v>
      </c>
      <c r="V3878" s="12">
        <f t="shared" si="361"/>
        <v>42372.624166666668</v>
      </c>
      <c r="W3878" s="3" t="s">
        <v>8316</v>
      </c>
      <c r="X3878" s="3">
        <f t="shared" si="365"/>
        <v>2016</v>
      </c>
      <c r="Y3878" s="13" t="str">
        <f t="shared" si="366"/>
        <v>Jan</v>
      </c>
      <c r="Z3878" s="3" t="s">
        <v>8220</v>
      </c>
    </row>
    <row r="3879" spans="1:26" ht="105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G3879" s="3" t="s">
        <v>8224</v>
      </c>
      <c r="H3879" s="3" t="s">
        <v>8246</v>
      </c>
      <c r="I3879" s="3">
        <v>1481213752</v>
      </c>
      <c r="J3879" s="12">
        <f t="shared" si="362"/>
        <v>42712.67768518519</v>
      </c>
      <c r="K3879" s="3">
        <v>1478621752</v>
      </c>
      <c r="M3879" s="3" t="b">
        <v>0</v>
      </c>
      <c r="N3879" s="3">
        <v>14</v>
      </c>
      <c r="O3879" s="3" t="b">
        <v>0</v>
      </c>
      <c r="P3879" s="3" t="s">
        <v>8305</v>
      </c>
      <c r="Q3879" s="6">
        <f t="shared" si="363"/>
        <v>4.9639999999999995</v>
      </c>
      <c r="R3879" s="7">
        <f t="shared" si="364"/>
        <v>88.642857142857139</v>
      </c>
      <c r="T3879" s="3" t="s">
        <v>8358</v>
      </c>
      <c r="V3879" s="12">
        <f t="shared" si="361"/>
        <v>42682.67768518519</v>
      </c>
      <c r="W3879" s="3" t="s">
        <v>8316</v>
      </c>
      <c r="X3879" s="3">
        <f t="shared" si="365"/>
        <v>2016</v>
      </c>
      <c r="Y3879" s="13" t="str">
        <f t="shared" si="366"/>
        <v>Nov</v>
      </c>
      <c r="Z3879" s="3" t="s">
        <v>8220</v>
      </c>
    </row>
    <row r="3880" spans="1:26" ht="105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G3880" s="3" t="s">
        <v>8224</v>
      </c>
      <c r="H3880" s="3" t="s">
        <v>8246</v>
      </c>
      <c r="I3880" s="3">
        <v>1435636740</v>
      </c>
      <c r="J3880" s="12">
        <f t="shared" si="362"/>
        <v>42185.165972222225</v>
      </c>
      <c r="K3880" s="3">
        <v>1433014746</v>
      </c>
      <c r="M3880" s="3" t="b">
        <v>0</v>
      </c>
      <c r="N3880" s="3">
        <v>1</v>
      </c>
      <c r="O3880" s="3" t="b">
        <v>0</v>
      </c>
      <c r="P3880" s="3" t="s">
        <v>8305</v>
      </c>
      <c r="Q3880" s="6">
        <f t="shared" si="363"/>
        <v>5.5555555555555552E-2</v>
      </c>
      <c r="R3880" s="7">
        <f t="shared" si="364"/>
        <v>10</v>
      </c>
      <c r="T3880" s="3" t="s">
        <v>8358</v>
      </c>
      <c r="V3880" s="12">
        <f t="shared" si="361"/>
        <v>42154.818819444445</v>
      </c>
      <c r="W3880" s="3" t="s">
        <v>8316</v>
      </c>
      <c r="X3880" s="3">
        <f t="shared" si="365"/>
        <v>2015</v>
      </c>
      <c r="Y3880" s="13" t="str">
        <f t="shared" si="366"/>
        <v>May</v>
      </c>
      <c r="Z3880" s="3" t="s">
        <v>8220</v>
      </c>
    </row>
    <row r="3881" spans="1:26" ht="84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G3881" s="3" t="s">
        <v>8225</v>
      </c>
      <c r="H3881" s="3" t="s">
        <v>8247</v>
      </c>
      <c r="I3881" s="3">
        <v>1422218396</v>
      </c>
      <c r="J3881" s="12">
        <f t="shared" si="362"/>
        <v>42029.861064814817</v>
      </c>
      <c r="K3881" s="3">
        <v>1419626396</v>
      </c>
      <c r="M3881" s="3" t="b">
        <v>0</v>
      </c>
      <c r="N3881" s="3">
        <v>0</v>
      </c>
      <c r="O3881" s="3" t="b">
        <v>0</v>
      </c>
      <c r="P3881" s="3" t="s">
        <v>8305</v>
      </c>
      <c r="Q3881" s="6">
        <f t="shared" si="363"/>
        <v>0</v>
      </c>
      <c r="R3881" s="7" t="e">
        <f t="shared" si="364"/>
        <v>#DIV/0!</v>
      </c>
      <c r="T3881" s="3" t="s">
        <v>8358</v>
      </c>
      <c r="V3881" s="12">
        <f t="shared" si="361"/>
        <v>41999.861064814817</v>
      </c>
      <c r="W3881" s="3" t="s">
        <v>8316</v>
      </c>
      <c r="X3881" s="3">
        <f t="shared" si="365"/>
        <v>2014</v>
      </c>
      <c r="Y3881" s="13" t="str">
        <f t="shared" si="366"/>
        <v>Dec</v>
      </c>
      <c r="Z3881" s="3" t="s">
        <v>8220</v>
      </c>
    </row>
    <row r="3882" spans="1:26" ht="105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G3882" s="3" t="s">
        <v>8225</v>
      </c>
      <c r="H3882" s="3" t="s">
        <v>8247</v>
      </c>
      <c r="I3882" s="3">
        <v>1406761200</v>
      </c>
      <c r="J3882" s="12">
        <f t="shared" si="362"/>
        <v>41850.958333333336</v>
      </c>
      <c r="K3882" s="3">
        <v>1403724820</v>
      </c>
      <c r="M3882" s="3" t="b">
        <v>0</v>
      </c>
      <c r="N3882" s="3">
        <v>17</v>
      </c>
      <c r="O3882" s="3" t="b">
        <v>0</v>
      </c>
      <c r="P3882" s="3" t="s">
        <v>8305</v>
      </c>
      <c r="Q3882" s="6">
        <f t="shared" si="363"/>
        <v>13.066666666666665</v>
      </c>
      <c r="R3882" s="7">
        <f t="shared" si="364"/>
        <v>57.647058823529413</v>
      </c>
      <c r="T3882" s="3" t="s">
        <v>8358</v>
      </c>
      <c r="V3882" s="12">
        <f t="shared" si="361"/>
        <v>41815.815046296295</v>
      </c>
      <c r="W3882" s="3" t="s">
        <v>8316</v>
      </c>
      <c r="X3882" s="3">
        <f t="shared" si="365"/>
        <v>2014</v>
      </c>
      <c r="Y3882" s="13" t="str">
        <f t="shared" si="366"/>
        <v>Jun</v>
      </c>
      <c r="Z3882" s="3" t="s">
        <v>8220</v>
      </c>
    </row>
    <row r="3883" spans="1:26" ht="63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G3883" s="3" t="s">
        <v>8224</v>
      </c>
      <c r="H3883" s="3" t="s">
        <v>8246</v>
      </c>
      <c r="I3883" s="3">
        <v>1487550399</v>
      </c>
      <c r="J3883" s="12">
        <f t="shared" si="362"/>
        <v>42786.018506944441</v>
      </c>
      <c r="K3883" s="3">
        <v>1484958399</v>
      </c>
      <c r="M3883" s="3" t="b">
        <v>0</v>
      </c>
      <c r="N3883" s="3">
        <v>1</v>
      </c>
      <c r="O3883" s="3" t="b">
        <v>0</v>
      </c>
      <c r="P3883" s="3" t="s">
        <v>8305</v>
      </c>
      <c r="Q3883" s="6">
        <f t="shared" si="363"/>
        <v>5</v>
      </c>
      <c r="R3883" s="7">
        <f t="shared" si="364"/>
        <v>25</v>
      </c>
      <c r="T3883" s="3" t="s">
        <v>8358</v>
      </c>
      <c r="V3883" s="12">
        <f t="shared" si="361"/>
        <v>42756.018506944441</v>
      </c>
      <c r="W3883" s="3" t="s">
        <v>8316</v>
      </c>
      <c r="X3883" s="3">
        <f t="shared" si="365"/>
        <v>2017</v>
      </c>
      <c r="Y3883" s="13" t="str">
        <f t="shared" si="366"/>
        <v>Jan</v>
      </c>
      <c r="Z3883" s="3" t="s">
        <v>8220</v>
      </c>
    </row>
    <row r="3884" spans="1:26" ht="84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G3884" s="3" t="s">
        <v>8226</v>
      </c>
      <c r="H3884" s="3" t="s">
        <v>8248</v>
      </c>
      <c r="I3884" s="3">
        <v>1454281380</v>
      </c>
      <c r="J3884" s="12">
        <f t="shared" si="362"/>
        <v>42400.960416666669</v>
      </c>
      <c r="K3884" s="3">
        <v>1451950570</v>
      </c>
      <c r="M3884" s="3" t="b">
        <v>0</v>
      </c>
      <c r="N3884" s="3">
        <v>0</v>
      </c>
      <c r="O3884" s="3" t="b">
        <v>0</v>
      </c>
      <c r="P3884" s="3" t="s">
        <v>8305</v>
      </c>
      <c r="Q3884" s="6">
        <f t="shared" si="363"/>
        <v>0</v>
      </c>
      <c r="R3884" s="7" t="e">
        <f t="shared" si="364"/>
        <v>#DIV/0!</v>
      </c>
      <c r="T3884" s="3" t="s">
        <v>8358</v>
      </c>
      <c r="V3884" s="12">
        <f t="shared" si="361"/>
        <v>42373.983449074076</v>
      </c>
      <c r="W3884" s="3" t="s">
        <v>8316</v>
      </c>
      <c r="X3884" s="3">
        <f t="shared" si="365"/>
        <v>2016</v>
      </c>
      <c r="Y3884" s="13" t="str">
        <f t="shared" si="366"/>
        <v>Jan</v>
      </c>
      <c r="Z3884" s="3" t="s">
        <v>8220</v>
      </c>
    </row>
    <row r="3885" spans="1:26" ht="105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G3885" s="3" t="s">
        <v>8225</v>
      </c>
      <c r="H3885" s="3" t="s">
        <v>8247</v>
      </c>
      <c r="I3885" s="3">
        <v>1409668069</v>
      </c>
      <c r="J3885" s="12">
        <f t="shared" si="362"/>
        <v>41884.602650462963</v>
      </c>
      <c r="K3885" s="3">
        <v>1407076069</v>
      </c>
      <c r="M3885" s="3" t="b">
        <v>0</v>
      </c>
      <c r="N3885" s="3">
        <v>0</v>
      </c>
      <c r="O3885" s="3" t="b">
        <v>0</v>
      </c>
      <c r="P3885" s="3" t="s">
        <v>8305</v>
      </c>
      <c r="Q3885" s="6">
        <f t="shared" si="363"/>
        <v>0</v>
      </c>
      <c r="R3885" s="7" t="e">
        <f t="shared" si="364"/>
        <v>#DIV/0!</v>
      </c>
      <c r="T3885" s="3" t="s">
        <v>8358</v>
      </c>
      <c r="V3885" s="12">
        <f t="shared" si="361"/>
        <v>41854.602650462963</v>
      </c>
      <c r="W3885" s="3" t="s">
        <v>8316</v>
      </c>
      <c r="X3885" s="3">
        <f t="shared" si="365"/>
        <v>2014</v>
      </c>
      <c r="Y3885" s="13" t="str">
        <f t="shared" si="366"/>
        <v>Aug</v>
      </c>
      <c r="Z3885" s="3" t="s">
        <v>8220</v>
      </c>
    </row>
    <row r="3886" spans="1:26" ht="84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G3886" s="3" t="s">
        <v>8224</v>
      </c>
      <c r="H3886" s="3" t="s">
        <v>8246</v>
      </c>
      <c r="I3886" s="3">
        <v>1427479192</v>
      </c>
      <c r="J3886" s="12">
        <f t="shared" si="362"/>
        <v>42090.749907407408</v>
      </c>
      <c r="K3886" s="3">
        <v>1425322792</v>
      </c>
      <c r="M3886" s="3" t="b">
        <v>0</v>
      </c>
      <c r="N3886" s="3">
        <v>0</v>
      </c>
      <c r="O3886" s="3" t="b">
        <v>0</v>
      </c>
      <c r="P3886" s="3" t="s">
        <v>8305</v>
      </c>
      <c r="Q3886" s="6">
        <f t="shared" si="363"/>
        <v>0</v>
      </c>
      <c r="R3886" s="7" t="e">
        <f t="shared" si="364"/>
        <v>#DIV/0!</v>
      </c>
      <c r="T3886" s="3" t="s">
        <v>8358</v>
      </c>
      <c r="V3886" s="12">
        <f t="shared" si="361"/>
        <v>42065.791574074072</v>
      </c>
      <c r="W3886" s="3" t="s">
        <v>8316</v>
      </c>
      <c r="X3886" s="3">
        <f t="shared" si="365"/>
        <v>2015</v>
      </c>
      <c r="Y3886" s="13" t="str">
        <f t="shared" si="366"/>
        <v>Mar</v>
      </c>
      <c r="Z3886" s="3" t="s">
        <v>8220</v>
      </c>
    </row>
    <row r="3887" spans="1:26" ht="84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G3887" s="3" t="s">
        <v>8224</v>
      </c>
      <c r="H3887" s="3" t="s">
        <v>8246</v>
      </c>
      <c r="I3887" s="3">
        <v>1462834191</v>
      </c>
      <c r="J3887" s="12">
        <f t="shared" si="362"/>
        <v>42499.951284722221</v>
      </c>
      <c r="K3887" s="3">
        <v>1460242191</v>
      </c>
      <c r="M3887" s="3" t="b">
        <v>0</v>
      </c>
      <c r="N3887" s="3">
        <v>0</v>
      </c>
      <c r="O3887" s="3" t="b">
        <v>0</v>
      </c>
      <c r="P3887" s="3" t="s">
        <v>8305</v>
      </c>
      <c r="Q3887" s="6">
        <f t="shared" si="363"/>
        <v>0</v>
      </c>
      <c r="R3887" s="7" t="e">
        <f t="shared" si="364"/>
        <v>#DIV/0!</v>
      </c>
      <c r="T3887" s="3" t="s">
        <v>8358</v>
      </c>
      <c r="V3887" s="12">
        <f t="shared" si="361"/>
        <v>42469.951284722221</v>
      </c>
      <c r="W3887" s="3" t="s">
        <v>8316</v>
      </c>
      <c r="X3887" s="3">
        <f t="shared" si="365"/>
        <v>2016</v>
      </c>
      <c r="Y3887" s="13" t="str">
        <f t="shared" si="366"/>
        <v>Apr</v>
      </c>
      <c r="Z3887" s="3" t="s">
        <v>8220</v>
      </c>
    </row>
    <row r="3888" spans="1:26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G3888" s="3" t="s">
        <v>8226</v>
      </c>
      <c r="H3888" s="3" t="s">
        <v>8248</v>
      </c>
      <c r="I3888" s="3">
        <v>1418275702</v>
      </c>
      <c r="J3888" s="12">
        <f t="shared" si="362"/>
        <v>41984.228032407409</v>
      </c>
      <c r="K3888" s="3">
        <v>1415683702</v>
      </c>
      <c r="M3888" s="3" t="b">
        <v>0</v>
      </c>
      <c r="N3888" s="3">
        <v>0</v>
      </c>
      <c r="O3888" s="3" t="b">
        <v>0</v>
      </c>
      <c r="P3888" s="3" t="s">
        <v>8305</v>
      </c>
      <c r="Q3888" s="6">
        <f t="shared" si="363"/>
        <v>0</v>
      </c>
      <c r="R3888" s="7" t="e">
        <f t="shared" si="364"/>
        <v>#DIV/0!</v>
      </c>
      <c r="T3888" s="3" t="s">
        <v>8358</v>
      </c>
      <c r="V3888" s="12">
        <f t="shared" si="361"/>
        <v>41954.228032407409</v>
      </c>
      <c r="W3888" s="3" t="s">
        <v>8316</v>
      </c>
      <c r="X3888" s="3">
        <f t="shared" si="365"/>
        <v>2014</v>
      </c>
      <c r="Y3888" s="13" t="str">
        <f t="shared" si="366"/>
        <v>Nov</v>
      </c>
      <c r="Z3888" s="3" t="s">
        <v>8220</v>
      </c>
    </row>
    <row r="3889" spans="1:26" ht="105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G3889" s="3" t="s">
        <v>8224</v>
      </c>
      <c r="H3889" s="3" t="s">
        <v>8246</v>
      </c>
      <c r="I3889" s="3">
        <v>1430517600</v>
      </c>
      <c r="J3889" s="12">
        <f t="shared" si="362"/>
        <v>42125.916666666672</v>
      </c>
      <c r="K3889" s="3">
        <v>1426538129</v>
      </c>
      <c r="M3889" s="3" t="b">
        <v>0</v>
      </c>
      <c r="N3889" s="3">
        <v>2</v>
      </c>
      <c r="O3889" s="3" t="b">
        <v>0</v>
      </c>
      <c r="P3889" s="3" t="s">
        <v>8305</v>
      </c>
      <c r="Q3889" s="6">
        <f t="shared" si="363"/>
        <v>1.7500000000000002</v>
      </c>
      <c r="R3889" s="7">
        <f t="shared" si="364"/>
        <v>17.5</v>
      </c>
      <c r="T3889" s="3" t="s">
        <v>8358</v>
      </c>
      <c r="V3889" s="12">
        <f t="shared" si="361"/>
        <v>42079.857974537037</v>
      </c>
      <c r="W3889" s="3" t="s">
        <v>8316</v>
      </c>
      <c r="X3889" s="3">
        <f t="shared" si="365"/>
        <v>2015</v>
      </c>
      <c r="Y3889" s="13" t="str">
        <f t="shared" si="366"/>
        <v>Mar</v>
      </c>
      <c r="Z3889" s="3" t="s">
        <v>8220</v>
      </c>
    </row>
    <row r="3890" spans="1:26" ht="105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G3890" s="3" t="s">
        <v>8225</v>
      </c>
      <c r="H3890" s="3" t="s">
        <v>8247</v>
      </c>
      <c r="I3890" s="3">
        <v>1488114358</v>
      </c>
      <c r="J3890" s="12">
        <f t="shared" si="362"/>
        <v>42792.545810185184</v>
      </c>
      <c r="K3890" s="3">
        <v>1485522358</v>
      </c>
      <c r="M3890" s="3" t="b">
        <v>0</v>
      </c>
      <c r="N3890" s="3">
        <v>14</v>
      </c>
      <c r="O3890" s="3" t="b">
        <v>0</v>
      </c>
      <c r="P3890" s="3" t="s">
        <v>8271</v>
      </c>
      <c r="Q3890" s="6">
        <f t="shared" si="363"/>
        <v>27.1</v>
      </c>
      <c r="R3890" s="7">
        <f t="shared" si="364"/>
        <v>38.714285714285715</v>
      </c>
      <c r="T3890" s="3" t="s">
        <v>8317</v>
      </c>
      <c r="V3890" s="12">
        <f t="shared" si="361"/>
        <v>42762.545810185184</v>
      </c>
      <c r="W3890" s="3" t="s">
        <v>8316</v>
      </c>
      <c r="X3890" s="3">
        <f t="shared" si="365"/>
        <v>2017</v>
      </c>
      <c r="Y3890" s="13" t="str">
        <f t="shared" si="366"/>
        <v>Jan</v>
      </c>
      <c r="Z3890" s="3" t="s">
        <v>8221</v>
      </c>
    </row>
    <row r="3891" spans="1:26" ht="84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G3891" s="3" t="s">
        <v>8224</v>
      </c>
      <c r="H3891" s="3" t="s">
        <v>8246</v>
      </c>
      <c r="I3891" s="3">
        <v>1420413960</v>
      </c>
      <c r="J3891" s="12">
        <f t="shared" si="362"/>
        <v>42008.976388888885</v>
      </c>
      <c r="K3891" s="3">
        <v>1417651630</v>
      </c>
      <c r="M3891" s="3" t="b">
        <v>0</v>
      </c>
      <c r="N3891" s="3">
        <v>9</v>
      </c>
      <c r="O3891" s="3" t="b">
        <v>0</v>
      </c>
      <c r="P3891" s="3" t="s">
        <v>8271</v>
      </c>
      <c r="Q3891" s="6">
        <f t="shared" si="363"/>
        <v>1.4749999999999999</v>
      </c>
      <c r="R3891" s="7">
        <f t="shared" si="364"/>
        <v>13.111111111111111</v>
      </c>
      <c r="T3891" s="3" t="s">
        <v>8317</v>
      </c>
      <c r="V3891" s="12">
        <f t="shared" si="361"/>
        <v>41977.004976851851</v>
      </c>
      <c r="W3891" s="3" t="s">
        <v>8316</v>
      </c>
      <c r="X3891" s="3">
        <f t="shared" si="365"/>
        <v>2014</v>
      </c>
      <c r="Y3891" s="13" t="str">
        <f t="shared" si="366"/>
        <v>Dec</v>
      </c>
      <c r="Z3891" s="3" t="s">
        <v>8221</v>
      </c>
    </row>
    <row r="3892" spans="1:26" ht="105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G3892" s="3" t="s">
        <v>8224</v>
      </c>
      <c r="H3892" s="3" t="s">
        <v>8246</v>
      </c>
      <c r="I3892" s="3">
        <v>1439662344</v>
      </c>
      <c r="J3892" s="12">
        <f t="shared" si="362"/>
        <v>42231.758611111116</v>
      </c>
      <c r="K3892" s="3">
        <v>1434478344</v>
      </c>
      <c r="M3892" s="3" t="b">
        <v>0</v>
      </c>
      <c r="N3892" s="3">
        <v>8</v>
      </c>
      <c r="O3892" s="3" t="b">
        <v>0</v>
      </c>
      <c r="P3892" s="3" t="s">
        <v>8271</v>
      </c>
      <c r="Q3892" s="6">
        <f t="shared" si="363"/>
        <v>16.826666666666668</v>
      </c>
      <c r="R3892" s="7">
        <f t="shared" si="364"/>
        <v>315.5</v>
      </c>
      <c r="T3892" s="3" t="s">
        <v>8317</v>
      </c>
      <c r="V3892" s="12">
        <f t="shared" si="361"/>
        <v>42171.758611111116</v>
      </c>
      <c r="W3892" s="3" t="s">
        <v>8316</v>
      </c>
      <c r="X3892" s="3">
        <f t="shared" si="365"/>
        <v>2015</v>
      </c>
      <c r="Y3892" s="13" t="str">
        <f t="shared" si="366"/>
        <v>Jun</v>
      </c>
      <c r="Z3892" s="3" t="s">
        <v>8221</v>
      </c>
    </row>
    <row r="3893" spans="1:26" ht="63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G3893" s="3" t="s">
        <v>8224</v>
      </c>
      <c r="H3893" s="3" t="s">
        <v>8246</v>
      </c>
      <c r="I3893" s="3">
        <v>1427086740</v>
      </c>
      <c r="J3893" s="12">
        <f t="shared" si="362"/>
        <v>42086.207638888889</v>
      </c>
      <c r="K3893" s="3">
        <v>1424488244</v>
      </c>
      <c r="M3893" s="3" t="b">
        <v>0</v>
      </c>
      <c r="N3893" s="3">
        <v>7</v>
      </c>
      <c r="O3893" s="3" t="b">
        <v>0</v>
      </c>
      <c r="P3893" s="3" t="s">
        <v>8271</v>
      </c>
      <c r="Q3893" s="6">
        <f t="shared" si="363"/>
        <v>32.5</v>
      </c>
      <c r="R3893" s="7">
        <f t="shared" si="364"/>
        <v>37.142857142857146</v>
      </c>
      <c r="T3893" s="3" t="s">
        <v>8317</v>
      </c>
      <c r="V3893" s="12">
        <f t="shared" si="361"/>
        <v>42056.1324537037</v>
      </c>
      <c r="W3893" s="3" t="s">
        <v>8316</v>
      </c>
      <c r="X3893" s="3">
        <f t="shared" si="365"/>
        <v>2015</v>
      </c>
      <c r="Y3893" s="13" t="str">
        <f t="shared" si="366"/>
        <v>Feb</v>
      </c>
      <c r="Z3893" s="3" t="s">
        <v>8221</v>
      </c>
    </row>
    <row r="3894" spans="1:26" ht="105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G3894" s="3" t="s">
        <v>8224</v>
      </c>
      <c r="H3894" s="3" t="s">
        <v>8246</v>
      </c>
      <c r="I3894" s="3">
        <v>1408863600</v>
      </c>
      <c r="J3894" s="12">
        <f t="shared" si="362"/>
        <v>41875.291666666664</v>
      </c>
      <c r="K3894" s="3">
        <v>1408203557</v>
      </c>
      <c r="M3894" s="3" t="b">
        <v>0</v>
      </c>
      <c r="N3894" s="3">
        <v>0</v>
      </c>
      <c r="O3894" s="3" t="b">
        <v>0</v>
      </c>
      <c r="P3894" s="3" t="s">
        <v>8271</v>
      </c>
      <c r="Q3894" s="6">
        <f t="shared" si="363"/>
        <v>0</v>
      </c>
      <c r="R3894" s="7" t="e">
        <f t="shared" si="364"/>
        <v>#DIV/0!</v>
      </c>
      <c r="T3894" s="3" t="s">
        <v>8317</v>
      </c>
      <c r="V3894" s="12">
        <f t="shared" si="361"/>
        <v>41867.652280092589</v>
      </c>
      <c r="W3894" s="3" t="s">
        <v>8316</v>
      </c>
      <c r="X3894" s="3">
        <f t="shared" si="365"/>
        <v>2014</v>
      </c>
      <c r="Y3894" s="13" t="str">
        <f t="shared" si="366"/>
        <v>Aug</v>
      </c>
      <c r="Z3894" s="3" t="s">
        <v>8221</v>
      </c>
    </row>
    <row r="3895" spans="1:26" ht="105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G3895" s="3" t="s">
        <v>8224</v>
      </c>
      <c r="H3895" s="3" t="s">
        <v>8246</v>
      </c>
      <c r="I3895" s="3">
        <v>1404194400</v>
      </c>
      <c r="J3895" s="12">
        <f t="shared" si="362"/>
        <v>41821.25</v>
      </c>
      <c r="K3895" s="3">
        <v>1400600840</v>
      </c>
      <c r="M3895" s="3" t="b">
        <v>0</v>
      </c>
      <c r="N3895" s="3">
        <v>84</v>
      </c>
      <c r="O3895" s="3" t="b">
        <v>0</v>
      </c>
      <c r="P3895" s="3" t="s">
        <v>8271</v>
      </c>
      <c r="Q3895" s="6">
        <f t="shared" si="363"/>
        <v>21.55</v>
      </c>
      <c r="R3895" s="7">
        <f t="shared" si="364"/>
        <v>128.27380952380952</v>
      </c>
      <c r="T3895" s="3" t="s">
        <v>8317</v>
      </c>
      <c r="V3895" s="12">
        <f t="shared" si="361"/>
        <v>41779.657870370371</v>
      </c>
      <c r="W3895" s="3" t="s">
        <v>8316</v>
      </c>
      <c r="X3895" s="3">
        <f t="shared" si="365"/>
        <v>2014</v>
      </c>
      <c r="Y3895" s="13" t="str">
        <f t="shared" si="366"/>
        <v>May</v>
      </c>
      <c r="Z3895" s="3" t="s">
        <v>8221</v>
      </c>
    </row>
    <row r="3896" spans="1:26" ht="105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G3896" s="3" t="s">
        <v>8224</v>
      </c>
      <c r="H3896" s="3" t="s">
        <v>8246</v>
      </c>
      <c r="I3896" s="3">
        <v>1481000340</v>
      </c>
      <c r="J3896" s="12">
        <f t="shared" si="362"/>
        <v>42710.207638888889</v>
      </c>
      <c r="K3896" s="3">
        <v>1478386812</v>
      </c>
      <c r="M3896" s="3" t="b">
        <v>0</v>
      </c>
      <c r="N3896" s="3">
        <v>11</v>
      </c>
      <c r="O3896" s="3" t="b">
        <v>0</v>
      </c>
      <c r="P3896" s="3" t="s">
        <v>8271</v>
      </c>
      <c r="Q3896" s="6">
        <f t="shared" si="363"/>
        <v>3.4666666666666663</v>
      </c>
      <c r="R3896" s="7">
        <f t="shared" si="364"/>
        <v>47.272727272727273</v>
      </c>
      <c r="T3896" s="3" t="s">
        <v>8317</v>
      </c>
      <c r="V3896" s="12">
        <f t="shared" si="361"/>
        <v>42679.958472222221</v>
      </c>
      <c r="W3896" s="3" t="s">
        <v>8316</v>
      </c>
      <c r="X3896" s="3">
        <f t="shared" si="365"/>
        <v>2016</v>
      </c>
      <c r="Y3896" s="13" t="str">
        <f t="shared" si="366"/>
        <v>Nov</v>
      </c>
      <c r="Z3896" s="3" t="s">
        <v>8221</v>
      </c>
    </row>
    <row r="3897" spans="1:26" ht="105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G3897" s="3" t="s">
        <v>8224</v>
      </c>
      <c r="H3897" s="3" t="s">
        <v>8246</v>
      </c>
      <c r="I3897" s="3">
        <v>1425103218</v>
      </c>
      <c r="J3897" s="12">
        <f t="shared" si="362"/>
        <v>42063.250208333338</v>
      </c>
      <c r="K3897" s="3">
        <v>1422424818</v>
      </c>
      <c r="M3897" s="3" t="b">
        <v>0</v>
      </c>
      <c r="N3897" s="3">
        <v>1</v>
      </c>
      <c r="O3897" s="3" t="b">
        <v>0</v>
      </c>
      <c r="P3897" s="3" t="s">
        <v>8271</v>
      </c>
      <c r="Q3897" s="6">
        <f t="shared" si="363"/>
        <v>5</v>
      </c>
      <c r="R3897" s="7">
        <f t="shared" si="364"/>
        <v>50</v>
      </c>
      <c r="T3897" s="3" t="s">
        <v>8317</v>
      </c>
      <c r="V3897" s="12">
        <f t="shared" si="361"/>
        <v>42032.250208333338</v>
      </c>
      <c r="W3897" s="3" t="s">
        <v>8316</v>
      </c>
      <c r="X3897" s="3">
        <f t="shared" si="365"/>
        <v>2015</v>
      </c>
      <c r="Y3897" s="13" t="str">
        <f t="shared" si="366"/>
        <v>Jan</v>
      </c>
      <c r="Z3897" s="3" t="s">
        <v>8221</v>
      </c>
    </row>
    <row r="3898" spans="1:26" ht="105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G3898" s="3" t="s">
        <v>8224</v>
      </c>
      <c r="H3898" s="3" t="s">
        <v>8246</v>
      </c>
      <c r="I3898" s="3">
        <v>1402979778</v>
      </c>
      <c r="J3898" s="12">
        <f t="shared" si="362"/>
        <v>41807.191875000004</v>
      </c>
      <c r="K3898" s="3">
        <v>1401770178</v>
      </c>
      <c r="M3898" s="3" t="b">
        <v>0</v>
      </c>
      <c r="N3898" s="3">
        <v>4</v>
      </c>
      <c r="O3898" s="3" t="b">
        <v>0</v>
      </c>
      <c r="P3898" s="3" t="s">
        <v>8271</v>
      </c>
      <c r="Q3898" s="6">
        <f t="shared" si="363"/>
        <v>10.625</v>
      </c>
      <c r="R3898" s="7">
        <f t="shared" si="364"/>
        <v>42.5</v>
      </c>
      <c r="T3898" s="3" t="s">
        <v>8317</v>
      </c>
      <c r="V3898" s="12">
        <f t="shared" si="361"/>
        <v>41793.191875000004</v>
      </c>
      <c r="W3898" s="3" t="s">
        <v>8316</v>
      </c>
      <c r="X3898" s="3">
        <f t="shared" si="365"/>
        <v>2014</v>
      </c>
      <c r="Y3898" s="13" t="str">
        <f t="shared" si="366"/>
        <v>Jun</v>
      </c>
      <c r="Z3898" s="3" t="s">
        <v>8221</v>
      </c>
    </row>
    <row r="3899" spans="1:26" ht="105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G3899" s="3" t="s">
        <v>8228</v>
      </c>
      <c r="H3899" s="3" t="s">
        <v>8250</v>
      </c>
      <c r="I3899" s="3">
        <v>1420750683</v>
      </c>
      <c r="J3899" s="12">
        <f t="shared" si="362"/>
        <v>42012.87364583333</v>
      </c>
      <c r="K3899" s="3">
        <v>1418158683</v>
      </c>
      <c r="M3899" s="3" t="b">
        <v>0</v>
      </c>
      <c r="N3899" s="3">
        <v>10</v>
      </c>
      <c r="O3899" s="3" t="b">
        <v>0</v>
      </c>
      <c r="P3899" s="3" t="s">
        <v>8271</v>
      </c>
      <c r="Q3899" s="6">
        <f t="shared" si="363"/>
        <v>17.599999999999998</v>
      </c>
      <c r="R3899" s="7">
        <f t="shared" si="364"/>
        <v>44</v>
      </c>
      <c r="T3899" s="3" t="s">
        <v>8317</v>
      </c>
      <c r="V3899" s="12">
        <f t="shared" si="361"/>
        <v>41982.87364583333</v>
      </c>
      <c r="W3899" s="3" t="s">
        <v>8316</v>
      </c>
      <c r="X3899" s="3">
        <f t="shared" si="365"/>
        <v>2014</v>
      </c>
      <c r="Y3899" s="13" t="str">
        <f t="shared" si="366"/>
        <v>Dec</v>
      </c>
      <c r="Z3899" s="3" t="s">
        <v>8221</v>
      </c>
    </row>
    <row r="3900" spans="1:26" ht="147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G3900" s="3" t="s">
        <v>8225</v>
      </c>
      <c r="H3900" s="3" t="s">
        <v>8247</v>
      </c>
      <c r="I3900" s="3">
        <v>1439827200</v>
      </c>
      <c r="J3900" s="12">
        <f t="shared" si="362"/>
        <v>42233.666666666672</v>
      </c>
      <c r="K3900" s="3">
        <v>1436355270</v>
      </c>
      <c r="M3900" s="3" t="b">
        <v>0</v>
      </c>
      <c r="N3900" s="3">
        <v>16</v>
      </c>
      <c r="O3900" s="3" t="b">
        <v>0</v>
      </c>
      <c r="P3900" s="3" t="s">
        <v>8271</v>
      </c>
      <c r="Q3900" s="6">
        <f t="shared" si="363"/>
        <v>32.56</v>
      </c>
      <c r="R3900" s="7">
        <f t="shared" si="364"/>
        <v>50.875</v>
      </c>
      <c r="T3900" s="3" t="s">
        <v>8317</v>
      </c>
      <c r="V3900" s="12">
        <f t="shared" si="361"/>
        <v>42193.482291666667</v>
      </c>
      <c r="W3900" s="3" t="s">
        <v>8316</v>
      </c>
      <c r="X3900" s="3">
        <f t="shared" si="365"/>
        <v>2015</v>
      </c>
      <c r="Y3900" s="13" t="str">
        <f t="shared" si="366"/>
        <v>Jul</v>
      </c>
      <c r="Z3900" s="3" t="s">
        <v>8221</v>
      </c>
    </row>
    <row r="3901" spans="1:26" ht="84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G3901" s="3" t="s">
        <v>8224</v>
      </c>
      <c r="H3901" s="3" t="s">
        <v>8246</v>
      </c>
      <c r="I3901" s="3">
        <v>1407868561</v>
      </c>
      <c r="J3901" s="12">
        <f t="shared" si="362"/>
        <v>41863.775011574078</v>
      </c>
      <c r="K3901" s="3">
        <v>1406140561</v>
      </c>
      <c r="M3901" s="3" t="b">
        <v>0</v>
      </c>
      <c r="N3901" s="3">
        <v>2</v>
      </c>
      <c r="O3901" s="3" t="b">
        <v>0</v>
      </c>
      <c r="P3901" s="3" t="s">
        <v>8271</v>
      </c>
      <c r="Q3901" s="6">
        <f t="shared" si="363"/>
        <v>1.25</v>
      </c>
      <c r="R3901" s="7">
        <f t="shared" si="364"/>
        <v>62.5</v>
      </c>
      <c r="T3901" s="3" t="s">
        <v>8317</v>
      </c>
      <c r="V3901" s="12">
        <f t="shared" si="361"/>
        <v>41843.775011574078</v>
      </c>
      <c r="W3901" s="3" t="s">
        <v>8316</v>
      </c>
      <c r="X3901" s="3">
        <f t="shared" si="365"/>
        <v>2014</v>
      </c>
      <c r="Y3901" s="13" t="str">
        <f t="shared" si="366"/>
        <v>Jul</v>
      </c>
      <c r="Z3901" s="3" t="s">
        <v>8221</v>
      </c>
    </row>
    <row r="3902" spans="1:26" ht="84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G3902" s="3" t="s">
        <v>8224</v>
      </c>
      <c r="H3902" s="3" t="s">
        <v>8246</v>
      </c>
      <c r="I3902" s="3">
        <v>1433988791</v>
      </c>
      <c r="J3902" s="12">
        <f t="shared" si="362"/>
        <v>42166.092488425929</v>
      </c>
      <c r="K3902" s="3">
        <v>1431396791</v>
      </c>
      <c r="M3902" s="3" t="b">
        <v>0</v>
      </c>
      <c r="N3902" s="3">
        <v>5</v>
      </c>
      <c r="O3902" s="3" t="b">
        <v>0</v>
      </c>
      <c r="P3902" s="3" t="s">
        <v>8271</v>
      </c>
      <c r="Q3902" s="6">
        <f t="shared" si="363"/>
        <v>5.4</v>
      </c>
      <c r="R3902" s="7">
        <f t="shared" si="364"/>
        <v>27</v>
      </c>
      <c r="T3902" s="3" t="s">
        <v>8317</v>
      </c>
      <c r="V3902" s="12">
        <f t="shared" si="361"/>
        <v>42136.092488425929</v>
      </c>
      <c r="W3902" s="3" t="s">
        <v>8316</v>
      </c>
      <c r="X3902" s="3">
        <f t="shared" si="365"/>
        <v>2015</v>
      </c>
      <c r="Y3902" s="13" t="str">
        <f t="shared" si="366"/>
        <v>May</v>
      </c>
      <c r="Z3902" s="3" t="s">
        <v>8221</v>
      </c>
    </row>
    <row r="3903" spans="1:26" ht="105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G3903" s="3" t="s">
        <v>8224</v>
      </c>
      <c r="H3903" s="3" t="s">
        <v>8246</v>
      </c>
      <c r="I3903" s="3">
        <v>1450554599</v>
      </c>
      <c r="J3903" s="12">
        <f t="shared" si="362"/>
        <v>42357.826377314814</v>
      </c>
      <c r="K3903" s="3">
        <v>1447098599</v>
      </c>
      <c r="M3903" s="3" t="b">
        <v>0</v>
      </c>
      <c r="N3903" s="3">
        <v>1</v>
      </c>
      <c r="O3903" s="3" t="b">
        <v>0</v>
      </c>
      <c r="P3903" s="3" t="s">
        <v>8271</v>
      </c>
      <c r="Q3903" s="6">
        <f t="shared" si="363"/>
        <v>0.83333333333333337</v>
      </c>
      <c r="R3903" s="7">
        <f t="shared" si="364"/>
        <v>25</v>
      </c>
      <c r="T3903" s="3" t="s">
        <v>8317</v>
      </c>
      <c r="V3903" s="12">
        <f t="shared" si="361"/>
        <v>42317.826377314814</v>
      </c>
      <c r="W3903" s="3" t="s">
        <v>8316</v>
      </c>
      <c r="X3903" s="3">
        <f t="shared" si="365"/>
        <v>2015</v>
      </c>
      <c r="Y3903" s="13" t="str">
        <f t="shared" si="366"/>
        <v>Nov</v>
      </c>
      <c r="Z3903" s="3" t="s">
        <v>8221</v>
      </c>
    </row>
    <row r="3904" spans="1:26" ht="105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G3904" s="3" t="s">
        <v>8225</v>
      </c>
      <c r="H3904" s="3" t="s">
        <v>8247</v>
      </c>
      <c r="I3904" s="3">
        <v>1479125642</v>
      </c>
      <c r="J3904" s="12">
        <f t="shared" si="362"/>
        <v>42688.509745370371</v>
      </c>
      <c r="K3904" s="3">
        <v>1476962042</v>
      </c>
      <c r="M3904" s="3" t="b">
        <v>0</v>
      </c>
      <c r="N3904" s="3">
        <v>31</v>
      </c>
      <c r="O3904" s="3" t="b">
        <v>0</v>
      </c>
      <c r="P3904" s="3" t="s">
        <v>8271</v>
      </c>
      <c r="Q3904" s="6">
        <f t="shared" si="363"/>
        <v>48.833333333333336</v>
      </c>
      <c r="R3904" s="7">
        <f t="shared" si="364"/>
        <v>47.258064516129032</v>
      </c>
      <c r="T3904" s="3" t="s">
        <v>8317</v>
      </c>
      <c r="V3904" s="12">
        <f t="shared" si="361"/>
        <v>42663.468078703707</v>
      </c>
      <c r="W3904" s="3" t="s">
        <v>8316</v>
      </c>
      <c r="X3904" s="3">
        <f t="shared" si="365"/>
        <v>2016</v>
      </c>
      <c r="Y3904" s="13" t="str">
        <f t="shared" si="366"/>
        <v>Oct</v>
      </c>
      <c r="Z3904" s="3" t="s">
        <v>8221</v>
      </c>
    </row>
    <row r="3905" spans="1:26" ht="105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G3905" s="3" t="s">
        <v>8224</v>
      </c>
      <c r="H3905" s="3" t="s">
        <v>8246</v>
      </c>
      <c r="I3905" s="3">
        <v>1439581080</v>
      </c>
      <c r="J3905" s="12">
        <f t="shared" si="362"/>
        <v>42230.818055555559</v>
      </c>
      <c r="K3905" s="3">
        <v>1435709765</v>
      </c>
      <c r="M3905" s="3" t="b">
        <v>0</v>
      </c>
      <c r="N3905" s="3">
        <v>0</v>
      </c>
      <c r="O3905" s="3" t="b">
        <v>0</v>
      </c>
      <c r="P3905" s="3" t="s">
        <v>8271</v>
      </c>
      <c r="Q3905" s="6">
        <f t="shared" si="363"/>
        <v>0</v>
      </c>
      <c r="R3905" s="7" t="e">
        <f t="shared" si="364"/>
        <v>#DIV/0!</v>
      </c>
      <c r="T3905" s="3" t="s">
        <v>8317</v>
      </c>
      <c r="V3905" s="12">
        <f t="shared" si="361"/>
        <v>42186.01116898148</v>
      </c>
      <c r="W3905" s="3" t="s">
        <v>8316</v>
      </c>
      <c r="X3905" s="3">
        <f t="shared" si="365"/>
        <v>2015</v>
      </c>
      <c r="Y3905" s="13" t="str">
        <f t="shared" si="366"/>
        <v>Jul</v>
      </c>
      <c r="Z3905" s="3" t="s">
        <v>8221</v>
      </c>
    </row>
    <row r="3906" spans="1:26" ht="42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G3906" s="3" t="s">
        <v>8224</v>
      </c>
      <c r="H3906" s="3" t="s">
        <v>8246</v>
      </c>
      <c r="I3906" s="3">
        <v>1429074240</v>
      </c>
      <c r="J3906" s="12">
        <f t="shared" si="362"/>
        <v>42109.211111111115</v>
      </c>
      <c r="K3906" s="3">
        <v>1427866200</v>
      </c>
      <c r="M3906" s="3" t="b">
        <v>0</v>
      </c>
      <c r="N3906" s="3">
        <v>2</v>
      </c>
      <c r="O3906" s="3" t="b">
        <v>0</v>
      </c>
      <c r="P3906" s="3" t="s">
        <v>8271</v>
      </c>
      <c r="Q3906" s="6">
        <f t="shared" si="363"/>
        <v>0.03</v>
      </c>
      <c r="R3906" s="7">
        <f t="shared" si="364"/>
        <v>1.5</v>
      </c>
      <c r="T3906" s="3" t="s">
        <v>8317</v>
      </c>
      <c r="V3906" s="12">
        <f t="shared" ref="V3906:V3969" si="367">(K3906/86400)+DATE(1970,1,1)</f>
        <v>42095.229166666672</v>
      </c>
      <c r="W3906" s="3" t="s">
        <v>8316</v>
      </c>
      <c r="X3906" s="3">
        <f t="shared" si="365"/>
        <v>2015</v>
      </c>
      <c r="Y3906" s="13" t="str">
        <f t="shared" si="366"/>
        <v>Apr</v>
      </c>
      <c r="Z3906" s="3" t="s">
        <v>8221</v>
      </c>
    </row>
    <row r="3907" spans="1:26" ht="105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G3907" s="3" t="s">
        <v>8225</v>
      </c>
      <c r="H3907" s="3" t="s">
        <v>8247</v>
      </c>
      <c r="I3907" s="3">
        <v>1434063600</v>
      </c>
      <c r="J3907" s="12">
        <f t="shared" ref="J3907:J3970" si="368">(I3907/86400)+DATE(1970,1,1)</f>
        <v>42166.958333333328</v>
      </c>
      <c r="K3907" s="3">
        <v>1430405903</v>
      </c>
      <c r="M3907" s="3" t="b">
        <v>0</v>
      </c>
      <c r="N3907" s="3">
        <v>7</v>
      </c>
      <c r="O3907" s="3" t="b">
        <v>0</v>
      </c>
      <c r="P3907" s="3" t="s">
        <v>8271</v>
      </c>
      <c r="Q3907" s="6">
        <f t="shared" ref="Q3907:Q3970" si="369">(E3907/D3907)*100</f>
        <v>11.533333333333333</v>
      </c>
      <c r="R3907" s="7">
        <f t="shared" ref="R3907:R3970" si="370">E3907/N3907</f>
        <v>24.714285714285715</v>
      </c>
      <c r="T3907" s="3" t="s">
        <v>8317</v>
      </c>
      <c r="V3907" s="12">
        <f t="shared" si="367"/>
        <v>42124.623877314814</v>
      </c>
      <c r="W3907" s="3" t="s">
        <v>8316</v>
      </c>
      <c r="X3907" s="3">
        <f t="shared" si="365"/>
        <v>2015</v>
      </c>
      <c r="Y3907" s="13" t="str">
        <f t="shared" si="366"/>
        <v>Apr</v>
      </c>
      <c r="Z3907" s="3" t="s">
        <v>8221</v>
      </c>
    </row>
    <row r="3908" spans="1:26" ht="105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G3908" s="3" t="s">
        <v>8225</v>
      </c>
      <c r="H3908" s="3" t="s">
        <v>8247</v>
      </c>
      <c r="I3908" s="3">
        <v>1435325100</v>
      </c>
      <c r="J3908" s="12">
        <f t="shared" si="368"/>
        <v>42181.559027777781</v>
      </c>
      <c r="K3908" s="3">
        <v>1432072893</v>
      </c>
      <c r="M3908" s="3" t="b">
        <v>0</v>
      </c>
      <c r="N3908" s="3">
        <v>16</v>
      </c>
      <c r="O3908" s="3" t="b">
        <v>0</v>
      </c>
      <c r="P3908" s="3" t="s">
        <v>8271</v>
      </c>
      <c r="Q3908" s="6">
        <f t="shared" si="369"/>
        <v>67.333333333333329</v>
      </c>
      <c r="R3908" s="7">
        <f t="shared" si="370"/>
        <v>63.125</v>
      </c>
      <c r="T3908" s="3" t="s">
        <v>8317</v>
      </c>
      <c r="V3908" s="12">
        <f t="shared" si="367"/>
        <v>42143.917743055557</v>
      </c>
      <c r="W3908" s="3" t="s">
        <v>8316</v>
      </c>
      <c r="X3908" s="3">
        <f t="shared" si="365"/>
        <v>2015</v>
      </c>
      <c r="Y3908" s="13" t="str">
        <f t="shared" si="366"/>
        <v>May</v>
      </c>
      <c r="Z3908" s="3" t="s">
        <v>8221</v>
      </c>
    </row>
    <row r="3909" spans="1:26" ht="84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G3909" s="3" t="s">
        <v>8224</v>
      </c>
      <c r="H3909" s="3" t="s">
        <v>8246</v>
      </c>
      <c r="I3909" s="3">
        <v>1414354080</v>
      </c>
      <c r="J3909" s="12">
        <f t="shared" si="368"/>
        <v>41938.838888888888</v>
      </c>
      <c r="K3909" s="3">
        <v>1411587606</v>
      </c>
      <c r="M3909" s="3" t="b">
        <v>0</v>
      </c>
      <c r="N3909" s="3">
        <v>4</v>
      </c>
      <c r="O3909" s="3" t="b">
        <v>0</v>
      </c>
      <c r="P3909" s="3" t="s">
        <v>8271</v>
      </c>
      <c r="Q3909" s="6">
        <f t="shared" si="369"/>
        <v>15.299999999999999</v>
      </c>
      <c r="R3909" s="7">
        <f t="shared" si="370"/>
        <v>38.25</v>
      </c>
      <c r="T3909" s="3" t="s">
        <v>8317</v>
      </c>
      <c r="V3909" s="12">
        <f t="shared" si="367"/>
        <v>41906.819513888891</v>
      </c>
      <c r="W3909" s="3" t="s">
        <v>8316</v>
      </c>
      <c r="X3909" s="3">
        <f t="shared" ref="X3909:X3972" si="371">YEAR(V3909)</f>
        <v>2014</v>
      </c>
      <c r="Y3909" s="13" t="str">
        <f t="shared" ref="Y3909:Y3972" si="372">TEXT(V3909,"mmm")</f>
        <v>Sep</v>
      </c>
      <c r="Z3909" s="3" t="s">
        <v>8221</v>
      </c>
    </row>
    <row r="3910" spans="1:26" ht="105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G3910" s="3" t="s">
        <v>8224</v>
      </c>
      <c r="H3910" s="3" t="s">
        <v>8246</v>
      </c>
      <c r="I3910" s="3">
        <v>1406603696</v>
      </c>
      <c r="J3910" s="12">
        <f t="shared" si="368"/>
        <v>41849.135370370372</v>
      </c>
      <c r="K3910" s="3">
        <v>1405307696</v>
      </c>
      <c r="M3910" s="3" t="b">
        <v>0</v>
      </c>
      <c r="N3910" s="3">
        <v>4</v>
      </c>
      <c r="O3910" s="3" t="b">
        <v>0</v>
      </c>
      <c r="P3910" s="3" t="s">
        <v>8271</v>
      </c>
      <c r="Q3910" s="6">
        <f t="shared" si="369"/>
        <v>8.6666666666666679</v>
      </c>
      <c r="R3910" s="7">
        <f t="shared" si="370"/>
        <v>16.25</v>
      </c>
      <c r="T3910" s="3" t="s">
        <v>8317</v>
      </c>
      <c r="V3910" s="12">
        <f t="shared" si="367"/>
        <v>41834.135370370372</v>
      </c>
      <c r="W3910" s="3" t="s">
        <v>8316</v>
      </c>
      <c r="X3910" s="3">
        <f t="shared" si="371"/>
        <v>2014</v>
      </c>
      <c r="Y3910" s="13" t="str">
        <f t="shared" si="372"/>
        <v>Jul</v>
      </c>
      <c r="Z3910" s="3" t="s">
        <v>8221</v>
      </c>
    </row>
    <row r="3911" spans="1:26" ht="105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G3911" s="3" t="s">
        <v>8224</v>
      </c>
      <c r="H3911" s="3" t="s">
        <v>8246</v>
      </c>
      <c r="I3911" s="3">
        <v>1410424642</v>
      </c>
      <c r="J3911" s="12">
        <f t="shared" si="368"/>
        <v>41893.359282407408</v>
      </c>
      <c r="K3911" s="3">
        <v>1407832642</v>
      </c>
      <c r="M3911" s="3" t="b">
        <v>0</v>
      </c>
      <c r="N3911" s="3">
        <v>4</v>
      </c>
      <c r="O3911" s="3" t="b">
        <v>0</v>
      </c>
      <c r="P3911" s="3" t="s">
        <v>8271</v>
      </c>
      <c r="Q3911" s="6">
        <f t="shared" si="369"/>
        <v>0.22499999999999998</v>
      </c>
      <c r="R3911" s="7">
        <f t="shared" si="370"/>
        <v>33.75</v>
      </c>
      <c r="T3911" s="3" t="s">
        <v>8317</v>
      </c>
      <c r="V3911" s="12">
        <f t="shared" si="367"/>
        <v>41863.359282407408</v>
      </c>
      <c r="W3911" s="3" t="s">
        <v>8316</v>
      </c>
      <c r="X3911" s="3">
        <f t="shared" si="371"/>
        <v>2014</v>
      </c>
      <c r="Y3911" s="13" t="str">
        <f t="shared" si="372"/>
        <v>Aug</v>
      </c>
      <c r="Z3911" s="3" t="s">
        <v>8221</v>
      </c>
    </row>
    <row r="3912" spans="1:26" ht="84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G3912" s="3" t="s">
        <v>8224</v>
      </c>
      <c r="H3912" s="3" t="s">
        <v>8246</v>
      </c>
      <c r="I3912" s="3">
        <v>1441649397</v>
      </c>
      <c r="J3912" s="12">
        <f t="shared" si="368"/>
        <v>42254.756909722222</v>
      </c>
      <c r="K3912" s="3">
        <v>1439057397</v>
      </c>
      <c r="M3912" s="3" t="b">
        <v>0</v>
      </c>
      <c r="N3912" s="3">
        <v>3</v>
      </c>
      <c r="O3912" s="3" t="b">
        <v>0</v>
      </c>
      <c r="P3912" s="3" t="s">
        <v>8271</v>
      </c>
      <c r="Q3912" s="6">
        <f t="shared" si="369"/>
        <v>3.0833333333333335</v>
      </c>
      <c r="R3912" s="7">
        <f t="shared" si="370"/>
        <v>61.666666666666664</v>
      </c>
      <c r="T3912" s="3" t="s">
        <v>8317</v>
      </c>
      <c r="V3912" s="12">
        <f t="shared" si="367"/>
        <v>42224.756909722222</v>
      </c>
      <c r="W3912" s="3" t="s">
        <v>8316</v>
      </c>
      <c r="X3912" s="3">
        <f t="shared" si="371"/>
        <v>2015</v>
      </c>
      <c r="Y3912" s="13" t="str">
        <f t="shared" si="372"/>
        <v>Aug</v>
      </c>
      <c r="Z3912" s="3" t="s">
        <v>8221</v>
      </c>
    </row>
    <row r="3913" spans="1:26" ht="105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G3913" s="3" t="s">
        <v>8224</v>
      </c>
      <c r="H3913" s="3" t="s">
        <v>8246</v>
      </c>
      <c r="I3913" s="3">
        <v>1417033777</v>
      </c>
      <c r="J3913" s="12">
        <f t="shared" si="368"/>
        <v>41969.853900462964</v>
      </c>
      <c r="K3913" s="3">
        <v>1414438177</v>
      </c>
      <c r="M3913" s="3" t="b">
        <v>0</v>
      </c>
      <c r="N3913" s="3">
        <v>36</v>
      </c>
      <c r="O3913" s="3" t="b">
        <v>0</v>
      </c>
      <c r="P3913" s="3" t="s">
        <v>8271</v>
      </c>
      <c r="Q3913" s="6">
        <f t="shared" si="369"/>
        <v>37.412500000000001</v>
      </c>
      <c r="R3913" s="7">
        <f t="shared" si="370"/>
        <v>83.138888888888886</v>
      </c>
      <c r="T3913" s="3" t="s">
        <v>8317</v>
      </c>
      <c r="V3913" s="12">
        <f t="shared" si="367"/>
        <v>41939.8122337963</v>
      </c>
      <c r="W3913" s="3" t="s">
        <v>8316</v>
      </c>
      <c r="X3913" s="3">
        <f t="shared" si="371"/>
        <v>2014</v>
      </c>
      <c r="Y3913" s="13" t="str">
        <f t="shared" si="372"/>
        <v>Oct</v>
      </c>
      <c r="Z3913" s="3" t="s">
        <v>8221</v>
      </c>
    </row>
    <row r="3914" spans="1:26" ht="84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G3914" s="3" t="s">
        <v>8224</v>
      </c>
      <c r="H3914" s="3" t="s">
        <v>8246</v>
      </c>
      <c r="I3914" s="3">
        <v>1429936500</v>
      </c>
      <c r="J3914" s="12">
        <f t="shared" si="368"/>
        <v>42119.190972222219</v>
      </c>
      <c r="K3914" s="3">
        <v>1424759330</v>
      </c>
      <c r="M3914" s="3" t="b">
        <v>0</v>
      </c>
      <c r="N3914" s="3">
        <v>1</v>
      </c>
      <c r="O3914" s="3" t="b">
        <v>0</v>
      </c>
      <c r="P3914" s="3" t="s">
        <v>8271</v>
      </c>
      <c r="Q3914" s="6">
        <f t="shared" si="369"/>
        <v>6.6666666666666671E-3</v>
      </c>
      <c r="R3914" s="7">
        <f t="shared" si="370"/>
        <v>1</v>
      </c>
      <c r="T3914" s="3" t="s">
        <v>8317</v>
      </c>
      <c r="V3914" s="12">
        <f t="shared" si="367"/>
        <v>42059.270023148143</v>
      </c>
      <c r="W3914" s="3" t="s">
        <v>8316</v>
      </c>
      <c r="X3914" s="3">
        <f t="shared" si="371"/>
        <v>2015</v>
      </c>
      <c r="Y3914" s="13" t="str">
        <f t="shared" si="372"/>
        <v>Feb</v>
      </c>
      <c r="Z3914" s="3" t="s">
        <v>8221</v>
      </c>
    </row>
    <row r="3915" spans="1:26" ht="84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G3915" s="3" t="s">
        <v>8224</v>
      </c>
      <c r="H3915" s="3" t="s">
        <v>8246</v>
      </c>
      <c r="I3915" s="3">
        <v>1448863449</v>
      </c>
      <c r="J3915" s="12">
        <f t="shared" si="368"/>
        <v>42338.252881944441</v>
      </c>
      <c r="K3915" s="3">
        <v>1446267849</v>
      </c>
      <c r="M3915" s="3" t="b">
        <v>0</v>
      </c>
      <c r="N3915" s="3">
        <v>7</v>
      </c>
      <c r="O3915" s="3" t="b">
        <v>0</v>
      </c>
      <c r="P3915" s="3" t="s">
        <v>8271</v>
      </c>
      <c r="Q3915" s="6">
        <f t="shared" si="369"/>
        <v>10</v>
      </c>
      <c r="R3915" s="7">
        <f t="shared" si="370"/>
        <v>142.85714285714286</v>
      </c>
      <c r="T3915" s="3" t="s">
        <v>8317</v>
      </c>
      <c r="V3915" s="12">
        <f t="shared" si="367"/>
        <v>42308.211215277777</v>
      </c>
      <c r="W3915" s="3" t="s">
        <v>8316</v>
      </c>
      <c r="X3915" s="3">
        <f t="shared" si="371"/>
        <v>2015</v>
      </c>
      <c r="Y3915" s="13" t="str">
        <f t="shared" si="372"/>
        <v>Oct</v>
      </c>
      <c r="Z3915" s="3" t="s">
        <v>8221</v>
      </c>
    </row>
    <row r="3916" spans="1:26" ht="105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G3916" s="3" t="s">
        <v>8225</v>
      </c>
      <c r="H3916" s="3" t="s">
        <v>8247</v>
      </c>
      <c r="I3916" s="3">
        <v>1431298740</v>
      </c>
      <c r="J3916" s="12">
        <f t="shared" si="368"/>
        <v>42134.957638888889</v>
      </c>
      <c r="K3916" s="3">
        <v>1429558756</v>
      </c>
      <c r="M3916" s="3" t="b">
        <v>0</v>
      </c>
      <c r="N3916" s="3">
        <v>27</v>
      </c>
      <c r="O3916" s="3" t="b">
        <v>0</v>
      </c>
      <c r="P3916" s="3" t="s">
        <v>8271</v>
      </c>
      <c r="Q3916" s="6">
        <f t="shared" si="369"/>
        <v>36.36</v>
      </c>
      <c r="R3916" s="7">
        <f t="shared" si="370"/>
        <v>33.666666666666664</v>
      </c>
      <c r="T3916" s="3" t="s">
        <v>8317</v>
      </c>
      <c r="V3916" s="12">
        <f t="shared" si="367"/>
        <v>42114.818935185191</v>
      </c>
      <c r="W3916" s="3" t="s">
        <v>8316</v>
      </c>
      <c r="X3916" s="3">
        <f t="shared" si="371"/>
        <v>2015</v>
      </c>
      <c r="Y3916" s="13" t="str">
        <f t="shared" si="372"/>
        <v>Apr</v>
      </c>
      <c r="Z3916" s="3" t="s">
        <v>8221</v>
      </c>
    </row>
    <row r="3917" spans="1:26" ht="105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G3917" s="3" t="s">
        <v>8225</v>
      </c>
      <c r="H3917" s="3" t="s">
        <v>8247</v>
      </c>
      <c r="I3917" s="3">
        <v>1464824309</v>
      </c>
      <c r="J3917" s="12">
        <f t="shared" si="368"/>
        <v>42522.98505787037</v>
      </c>
      <c r="K3917" s="3">
        <v>1462232309</v>
      </c>
      <c r="M3917" s="3" t="b">
        <v>0</v>
      </c>
      <c r="N3917" s="3">
        <v>1</v>
      </c>
      <c r="O3917" s="3" t="b">
        <v>0</v>
      </c>
      <c r="P3917" s="3" t="s">
        <v>8271</v>
      </c>
      <c r="Q3917" s="6">
        <f t="shared" si="369"/>
        <v>0.33333333333333337</v>
      </c>
      <c r="R3917" s="7">
        <f t="shared" si="370"/>
        <v>5</v>
      </c>
      <c r="T3917" s="3" t="s">
        <v>8317</v>
      </c>
      <c r="V3917" s="12">
        <f t="shared" si="367"/>
        <v>42492.98505787037</v>
      </c>
      <c r="W3917" s="3" t="s">
        <v>8316</v>
      </c>
      <c r="X3917" s="3">
        <f t="shared" si="371"/>
        <v>2016</v>
      </c>
      <c r="Y3917" s="13" t="str">
        <f t="shared" si="372"/>
        <v>May</v>
      </c>
      <c r="Z3917" s="3" t="s">
        <v>8221</v>
      </c>
    </row>
    <row r="3918" spans="1:26" ht="105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G3918" s="3" t="s">
        <v>8232</v>
      </c>
      <c r="H3918" s="3" t="s">
        <v>8253</v>
      </c>
      <c r="I3918" s="3">
        <v>1464952752</v>
      </c>
      <c r="J3918" s="12">
        <f t="shared" si="368"/>
        <v>42524.471666666665</v>
      </c>
      <c r="K3918" s="3">
        <v>1462360752</v>
      </c>
      <c r="M3918" s="3" t="b">
        <v>0</v>
      </c>
      <c r="N3918" s="3">
        <v>0</v>
      </c>
      <c r="O3918" s="3" t="b">
        <v>0</v>
      </c>
      <c r="P3918" s="3" t="s">
        <v>8271</v>
      </c>
      <c r="Q3918" s="6">
        <f t="shared" si="369"/>
        <v>0</v>
      </c>
      <c r="R3918" s="7" t="e">
        <f t="shared" si="370"/>
        <v>#DIV/0!</v>
      </c>
      <c r="T3918" s="3" t="s">
        <v>8317</v>
      </c>
      <c r="V3918" s="12">
        <f t="shared" si="367"/>
        <v>42494.471666666665</v>
      </c>
      <c r="W3918" s="3" t="s">
        <v>8316</v>
      </c>
      <c r="X3918" s="3">
        <f t="shared" si="371"/>
        <v>2016</v>
      </c>
      <c r="Y3918" s="13" t="str">
        <f t="shared" si="372"/>
        <v>May</v>
      </c>
      <c r="Z3918" s="3" t="s">
        <v>8221</v>
      </c>
    </row>
    <row r="3919" spans="1:26" ht="105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G3919" s="3" t="s">
        <v>8225</v>
      </c>
      <c r="H3919" s="3" t="s">
        <v>8247</v>
      </c>
      <c r="I3919" s="3">
        <v>1410439161</v>
      </c>
      <c r="J3919" s="12">
        <f t="shared" si="368"/>
        <v>41893.527326388888</v>
      </c>
      <c r="K3919" s="3">
        <v>1407847161</v>
      </c>
      <c r="M3919" s="3" t="b">
        <v>0</v>
      </c>
      <c r="N3919" s="3">
        <v>1</v>
      </c>
      <c r="O3919" s="3" t="b">
        <v>0</v>
      </c>
      <c r="P3919" s="3" t="s">
        <v>8271</v>
      </c>
      <c r="Q3919" s="6">
        <f t="shared" si="369"/>
        <v>0.2857142857142857</v>
      </c>
      <c r="R3919" s="7">
        <f t="shared" si="370"/>
        <v>10</v>
      </c>
      <c r="T3919" s="3" t="s">
        <v>8317</v>
      </c>
      <c r="V3919" s="12">
        <f t="shared" si="367"/>
        <v>41863.527326388888</v>
      </c>
      <c r="W3919" s="3" t="s">
        <v>8316</v>
      </c>
      <c r="X3919" s="3">
        <f t="shared" si="371"/>
        <v>2014</v>
      </c>
      <c r="Y3919" s="13" t="str">
        <f t="shared" si="372"/>
        <v>Aug</v>
      </c>
      <c r="Z3919" s="3" t="s">
        <v>8221</v>
      </c>
    </row>
    <row r="3920" spans="1:26" ht="126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G3920" s="3" t="s">
        <v>8225</v>
      </c>
      <c r="H3920" s="3" t="s">
        <v>8247</v>
      </c>
      <c r="I3920" s="3">
        <v>1407168000</v>
      </c>
      <c r="J3920" s="12">
        <f t="shared" si="368"/>
        <v>41855.666666666664</v>
      </c>
      <c r="K3920" s="3">
        <v>1406131023</v>
      </c>
      <c r="M3920" s="3" t="b">
        <v>0</v>
      </c>
      <c r="N3920" s="3">
        <v>3</v>
      </c>
      <c r="O3920" s="3" t="b">
        <v>0</v>
      </c>
      <c r="P3920" s="3" t="s">
        <v>8271</v>
      </c>
      <c r="Q3920" s="6">
        <f t="shared" si="369"/>
        <v>0.2</v>
      </c>
      <c r="R3920" s="7">
        <f t="shared" si="370"/>
        <v>40</v>
      </c>
      <c r="T3920" s="3" t="s">
        <v>8317</v>
      </c>
      <c r="V3920" s="12">
        <f t="shared" si="367"/>
        <v>41843.664618055554</v>
      </c>
      <c r="W3920" s="3" t="s">
        <v>8316</v>
      </c>
      <c r="X3920" s="3">
        <f t="shared" si="371"/>
        <v>2014</v>
      </c>
      <c r="Y3920" s="13" t="str">
        <f t="shared" si="372"/>
        <v>Jul</v>
      </c>
      <c r="Z3920" s="3" t="s">
        <v>8221</v>
      </c>
    </row>
    <row r="3921" spans="1:26" ht="105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G3921" s="3" t="s">
        <v>8225</v>
      </c>
      <c r="H3921" s="3" t="s">
        <v>8247</v>
      </c>
      <c r="I3921" s="3">
        <v>1453075200</v>
      </c>
      <c r="J3921" s="12">
        <f t="shared" si="368"/>
        <v>42387</v>
      </c>
      <c r="K3921" s="3">
        <v>1450628773</v>
      </c>
      <c r="M3921" s="3" t="b">
        <v>0</v>
      </c>
      <c r="N3921" s="3">
        <v>3</v>
      </c>
      <c r="O3921" s="3" t="b">
        <v>0</v>
      </c>
      <c r="P3921" s="3" t="s">
        <v>8271</v>
      </c>
      <c r="Q3921" s="6">
        <f t="shared" si="369"/>
        <v>1.7999999999999998</v>
      </c>
      <c r="R3921" s="7">
        <f t="shared" si="370"/>
        <v>30</v>
      </c>
      <c r="T3921" s="3" t="s">
        <v>8317</v>
      </c>
      <c r="V3921" s="12">
        <f t="shared" si="367"/>
        <v>42358.684872685189</v>
      </c>
      <c r="W3921" s="3" t="s">
        <v>8316</v>
      </c>
      <c r="X3921" s="3">
        <f t="shared" si="371"/>
        <v>2015</v>
      </c>
      <c r="Y3921" s="13" t="str">
        <f t="shared" si="372"/>
        <v>Dec</v>
      </c>
      <c r="Z3921" s="3" t="s">
        <v>8221</v>
      </c>
    </row>
    <row r="3922" spans="1:26" ht="105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G3922" s="3" t="s">
        <v>8225</v>
      </c>
      <c r="H3922" s="3" t="s">
        <v>8247</v>
      </c>
      <c r="I3922" s="3">
        <v>1479032260</v>
      </c>
      <c r="J3922" s="12">
        <f t="shared" si="368"/>
        <v>42687.428935185184</v>
      </c>
      <c r="K3922" s="3">
        <v>1476436660</v>
      </c>
      <c r="M3922" s="3" t="b">
        <v>0</v>
      </c>
      <c r="N3922" s="3">
        <v>3</v>
      </c>
      <c r="O3922" s="3" t="b">
        <v>0</v>
      </c>
      <c r="P3922" s="3" t="s">
        <v>8271</v>
      </c>
      <c r="Q3922" s="6">
        <f t="shared" si="369"/>
        <v>5.4</v>
      </c>
      <c r="R3922" s="7">
        <f t="shared" si="370"/>
        <v>45</v>
      </c>
      <c r="T3922" s="3" t="s">
        <v>8317</v>
      </c>
      <c r="V3922" s="12">
        <f t="shared" si="367"/>
        <v>42657.38726851852</v>
      </c>
      <c r="W3922" s="3" t="s">
        <v>8316</v>
      </c>
      <c r="X3922" s="3">
        <f t="shared" si="371"/>
        <v>2016</v>
      </c>
      <c r="Y3922" s="13" t="str">
        <f t="shared" si="372"/>
        <v>Oct</v>
      </c>
      <c r="Z3922" s="3" t="s">
        <v>8221</v>
      </c>
    </row>
    <row r="3923" spans="1:26" ht="105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G3923" s="3" t="s">
        <v>8225</v>
      </c>
      <c r="H3923" s="3" t="s">
        <v>8247</v>
      </c>
      <c r="I3923" s="3">
        <v>1414346400</v>
      </c>
      <c r="J3923" s="12">
        <f t="shared" si="368"/>
        <v>41938.75</v>
      </c>
      <c r="K3923" s="3">
        <v>1413291655</v>
      </c>
      <c r="M3923" s="3" t="b">
        <v>0</v>
      </c>
      <c r="N3923" s="3">
        <v>0</v>
      </c>
      <c r="O3923" s="3" t="b">
        <v>0</v>
      </c>
      <c r="P3923" s="3" t="s">
        <v>8271</v>
      </c>
      <c r="Q3923" s="6">
        <f t="shared" si="369"/>
        <v>0</v>
      </c>
      <c r="R3923" s="7" t="e">
        <f t="shared" si="370"/>
        <v>#DIV/0!</v>
      </c>
      <c r="T3923" s="3" t="s">
        <v>8317</v>
      </c>
      <c r="V3923" s="12">
        <f t="shared" si="367"/>
        <v>41926.542303240742</v>
      </c>
      <c r="W3923" s="3" t="s">
        <v>8316</v>
      </c>
      <c r="X3923" s="3">
        <f t="shared" si="371"/>
        <v>2014</v>
      </c>
      <c r="Y3923" s="13" t="str">
        <f t="shared" si="372"/>
        <v>Oct</v>
      </c>
      <c r="Z3923" s="3" t="s">
        <v>8221</v>
      </c>
    </row>
    <row r="3924" spans="1:26" ht="126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G3924" s="3" t="s">
        <v>8224</v>
      </c>
      <c r="H3924" s="3" t="s">
        <v>8246</v>
      </c>
      <c r="I3924" s="3">
        <v>1425337200</v>
      </c>
      <c r="J3924" s="12">
        <f t="shared" si="368"/>
        <v>42065.958333333328</v>
      </c>
      <c r="K3924" s="3">
        <v>1421432810</v>
      </c>
      <c r="M3924" s="3" t="b">
        <v>0</v>
      </c>
      <c r="N3924" s="3">
        <v>6</v>
      </c>
      <c r="O3924" s="3" t="b">
        <v>0</v>
      </c>
      <c r="P3924" s="3" t="s">
        <v>8271</v>
      </c>
      <c r="Q3924" s="6">
        <f t="shared" si="369"/>
        <v>8.1333333333333329</v>
      </c>
      <c r="R3924" s="7">
        <f t="shared" si="370"/>
        <v>10.166666666666666</v>
      </c>
      <c r="T3924" s="3" t="s">
        <v>8317</v>
      </c>
      <c r="V3924" s="12">
        <f t="shared" si="367"/>
        <v>42020.768634259264</v>
      </c>
      <c r="W3924" s="3" t="s">
        <v>8316</v>
      </c>
      <c r="X3924" s="3">
        <f t="shared" si="371"/>
        <v>2015</v>
      </c>
      <c r="Y3924" s="13" t="str">
        <f t="shared" si="372"/>
        <v>Jan</v>
      </c>
      <c r="Z3924" s="3" t="s">
        <v>8221</v>
      </c>
    </row>
    <row r="3925" spans="1:26" ht="105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G3925" s="3" t="s">
        <v>8225</v>
      </c>
      <c r="H3925" s="3" t="s">
        <v>8247</v>
      </c>
      <c r="I3925" s="3">
        <v>1428622271</v>
      </c>
      <c r="J3925" s="12">
        <f t="shared" si="368"/>
        <v>42103.979988425926</v>
      </c>
      <c r="K3925" s="3">
        <v>1426203071</v>
      </c>
      <c r="M3925" s="3" t="b">
        <v>0</v>
      </c>
      <c r="N3925" s="3">
        <v>17</v>
      </c>
      <c r="O3925" s="3" t="b">
        <v>0</v>
      </c>
      <c r="P3925" s="3" t="s">
        <v>8271</v>
      </c>
      <c r="Q3925" s="6">
        <f t="shared" si="369"/>
        <v>12.034782608695652</v>
      </c>
      <c r="R3925" s="7">
        <f t="shared" si="370"/>
        <v>81.411764705882348</v>
      </c>
      <c r="T3925" s="3" t="s">
        <v>8317</v>
      </c>
      <c r="V3925" s="12">
        <f t="shared" si="367"/>
        <v>42075.979988425926</v>
      </c>
      <c r="W3925" s="3" t="s">
        <v>8316</v>
      </c>
      <c r="X3925" s="3">
        <f t="shared" si="371"/>
        <v>2015</v>
      </c>
      <c r="Y3925" s="13" t="str">
        <f t="shared" si="372"/>
        <v>Mar</v>
      </c>
      <c r="Z3925" s="3" t="s">
        <v>8221</v>
      </c>
    </row>
    <row r="3926" spans="1:26" ht="105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G3926" s="3" t="s">
        <v>8224</v>
      </c>
      <c r="H3926" s="3" t="s">
        <v>8246</v>
      </c>
      <c r="I3926" s="3">
        <v>1403823722</v>
      </c>
      <c r="J3926" s="12">
        <f t="shared" si="368"/>
        <v>41816.959745370368</v>
      </c>
      <c r="K3926" s="3">
        <v>1401231722</v>
      </c>
      <c r="M3926" s="3" t="b">
        <v>0</v>
      </c>
      <c r="N3926" s="3">
        <v>40</v>
      </c>
      <c r="O3926" s="3" t="b">
        <v>0</v>
      </c>
      <c r="P3926" s="3" t="s">
        <v>8271</v>
      </c>
      <c r="Q3926" s="6">
        <f t="shared" si="369"/>
        <v>15.266666666666667</v>
      </c>
      <c r="R3926" s="7">
        <f t="shared" si="370"/>
        <v>57.25</v>
      </c>
      <c r="T3926" s="3" t="s">
        <v>8317</v>
      </c>
      <c r="V3926" s="12">
        <f t="shared" si="367"/>
        <v>41786.959745370368</v>
      </c>
      <c r="W3926" s="3" t="s">
        <v>8316</v>
      </c>
      <c r="X3926" s="3">
        <f t="shared" si="371"/>
        <v>2014</v>
      </c>
      <c r="Y3926" s="13" t="str">
        <f t="shared" si="372"/>
        <v>May</v>
      </c>
      <c r="Z3926" s="3" t="s">
        <v>8221</v>
      </c>
    </row>
    <row r="3927" spans="1:26" ht="105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G3927" s="3" t="s">
        <v>8224</v>
      </c>
      <c r="H3927" s="3" t="s">
        <v>8246</v>
      </c>
      <c r="I3927" s="3">
        <v>1406753639</v>
      </c>
      <c r="J3927" s="12">
        <f t="shared" si="368"/>
        <v>41850.870821759258</v>
      </c>
      <c r="K3927" s="3">
        <v>1404161639</v>
      </c>
      <c r="M3927" s="3" t="b">
        <v>0</v>
      </c>
      <c r="N3927" s="3">
        <v>3</v>
      </c>
      <c r="O3927" s="3" t="b">
        <v>0</v>
      </c>
      <c r="P3927" s="3" t="s">
        <v>8271</v>
      </c>
      <c r="Q3927" s="6">
        <f t="shared" si="369"/>
        <v>10</v>
      </c>
      <c r="R3927" s="7">
        <f t="shared" si="370"/>
        <v>5</v>
      </c>
      <c r="T3927" s="3" t="s">
        <v>8317</v>
      </c>
      <c r="V3927" s="12">
        <f t="shared" si="367"/>
        <v>41820.870821759258</v>
      </c>
      <c r="W3927" s="3" t="s">
        <v>8316</v>
      </c>
      <c r="X3927" s="3">
        <f t="shared" si="371"/>
        <v>2014</v>
      </c>
      <c r="Y3927" s="13" t="str">
        <f t="shared" si="372"/>
        <v>Jun</v>
      </c>
      <c r="Z3927" s="3" t="s">
        <v>8221</v>
      </c>
    </row>
    <row r="3928" spans="1:26" ht="84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G3928" s="3" t="s">
        <v>8226</v>
      </c>
      <c r="H3928" s="3" t="s">
        <v>8248</v>
      </c>
      <c r="I3928" s="3">
        <v>1419645748</v>
      </c>
      <c r="J3928" s="12">
        <f t="shared" si="368"/>
        <v>42000.085046296299</v>
      </c>
      <c r="K3928" s="3">
        <v>1417053748</v>
      </c>
      <c r="M3928" s="3" t="b">
        <v>0</v>
      </c>
      <c r="N3928" s="3">
        <v>1</v>
      </c>
      <c r="O3928" s="3" t="b">
        <v>0</v>
      </c>
      <c r="P3928" s="3" t="s">
        <v>8271</v>
      </c>
      <c r="Q3928" s="6">
        <f t="shared" si="369"/>
        <v>0.3</v>
      </c>
      <c r="R3928" s="7">
        <f t="shared" si="370"/>
        <v>15</v>
      </c>
      <c r="T3928" s="3" t="s">
        <v>8317</v>
      </c>
      <c r="V3928" s="12">
        <f t="shared" si="367"/>
        <v>41970.085046296299</v>
      </c>
      <c r="W3928" s="3" t="s">
        <v>8316</v>
      </c>
      <c r="X3928" s="3">
        <f t="shared" si="371"/>
        <v>2014</v>
      </c>
      <c r="Y3928" s="13" t="str">
        <f t="shared" si="372"/>
        <v>Nov</v>
      </c>
      <c r="Z3928" s="3" t="s">
        <v>8221</v>
      </c>
    </row>
    <row r="3929" spans="1:26" ht="105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G3929" s="3" t="s">
        <v>8225</v>
      </c>
      <c r="H3929" s="3" t="s">
        <v>8247</v>
      </c>
      <c r="I3929" s="3">
        <v>1407565504</v>
      </c>
      <c r="J3929" s="12">
        <f t="shared" si="368"/>
        <v>41860.267407407409</v>
      </c>
      <c r="K3929" s="3">
        <v>1404973504</v>
      </c>
      <c r="M3929" s="3" t="b">
        <v>0</v>
      </c>
      <c r="N3929" s="3">
        <v>2</v>
      </c>
      <c r="O3929" s="3" t="b">
        <v>0</v>
      </c>
      <c r="P3929" s="3" t="s">
        <v>8271</v>
      </c>
      <c r="Q3929" s="6">
        <f t="shared" si="369"/>
        <v>1</v>
      </c>
      <c r="R3929" s="7">
        <f t="shared" si="370"/>
        <v>12.5</v>
      </c>
      <c r="T3929" s="3" t="s">
        <v>8317</v>
      </c>
      <c r="V3929" s="12">
        <f t="shared" si="367"/>
        <v>41830.267407407409</v>
      </c>
      <c r="W3929" s="3" t="s">
        <v>8316</v>
      </c>
      <c r="X3929" s="3">
        <f t="shared" si="371"/>
        <v>2014</v>
      </c>
      <c r="Y3929" s="13" t="str">
        <f t="shared" si="372"/>
        <v>Jul</v>
      </c>
      <c r="Z3929" s="3" t="s">
        <v>8221</v>
      </c>
    </row>
    <row r="3930" spans="1:26" ht="105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G3930" s="3" t="s">
        <v>8224</v>
      </c>
      <c r="H3930" s="3" t="s">
        <v>8246</v>
      </c>
      <c r="I3930" s="3">
        <v>1444971540</v>
      </c>
      <c r="J3930" s="12">
        <f t="shared" si="368"/>
        <v>42293.207638888889</v>
      </c>
      <c r="K3930" s="3">
        <v>1442593427</v>
      </c>
      <c r="M3930" s="3" t="b">
        <v>0</v>
      </c>
      <c r="N3930" s="3">
        <v>7</v>
      </c>
      <c r="O3930" s="3" t="b">
        <v>0</v>
      </c>
      <c r="P3930" s="3" t="s">
        <v>8271</v>
      </c>
      <c r="Q3930" s="6">
        <f t="shared" si="369"/>
        <v>13.020000000000001</v>
      </c>
      <c r="R3930" s="7">
        <f t="shared" si="370"/>
        <v>93</v>
      </c>
      <c r="T3930" s="3" t="s">
        <v>8317</v>
      </c>
      <c r="V3930" s="12">
        <f t="shared" si="367"/>
        <v>42265.683182870373</v>
      </c>
      <c r="W3930" s="3" t="s">
        <v>8316</v>
      </c>
      <c r="X3930" s="3">
        <f t="shared" si="371"/>
        <v>2015</v>
      </c>
      <c r="Y3930" s="13" t="str">
        <f t="shared" si="372"/>
        <v>Sep</v>
      </c>
      <c r="Z3930" s="3" t="s">
        <v>8221</v>
      </c>
    </row>
    <row r="3931" spans="1:26" ht="105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G3931" s="3" t="s">
        <v>8224</v>
      </c>
      <c r="H3931" s="3" t="s">
        <v>8246</v>
      </c>
      <c r="I3931" s="3">
        <v>1474228265</v>
      </c>
      <c r="J3931" s="12">
        <f t="shared" si="368"/>
        <v>42631.827141203699</v>
      </c>
      <c r="K3931" s="3">
        <v>1471636265</v>
      </c>
      <c r="M3931" s="3" t="b">
        <v>0</v>
      </c>
      <c r="N3931" s="3">
        <v>14</v>
      </c>
      <c r="O3931" s="3" t="b">
        <v>0</v>
      </c>
      <c r="P3931" s="3" t="s">
        <v>8271</v>
      </c>
      <c r="Q3931" s="6">
        <f t="shared" si="369"/>
        <v>2.2650000000000001</v>
      </c>
      <c r="R3931" s="7">
        <f t="shared" si="370"/>
        <v>32.357142857142854</v>
      </c>
      <c r="T3931" s="3" t="s">
        <v>8317</v>
      </c>
      <c r="V3931" s="12">
        <f t="shared" si="367"/>
        <v>42601.827141203699</v>
      </c>
      <c r="W3931" s="3" t="s">
        <v>8316</v>
      </c>
      <c r="X3931" s="3">
        <f t="shared" si="371"/>
        <v>2016</v>
      </c>
      <c r="Y3931" s="13" t="str">
        <f t="shared" si="372"/>
        <v>Aug</v>
      </c>
      <c r="Z3931" s="3" t="s">
        <v>8221</v>
      </c>
    </row>
    <row r="3932" spans="1:26" ht="105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G3932" s="3" t="s">
        <v>8226</v>
      </c>
      <c r="H3932" s="3" t="s">
        <v>8248</v>
      </c>
      <c r="I3932" s="3">
        <v>1459490400</v>
      </c>
      <c r="J3932" s="12">
        <f t="shared" si="368"/>
        <v>42461.25</v>
      </c>
      <c r="K3932" s="3">
        <v>1457078868</v>
      </c>
      <c r="M3932" s="3" t="b">
        <v>0</v>
      </c>
      <c r="N3932" s="3">
        <v>0</v>
      </c>
      <c r="O3932" s="3" t="b">
        <v>0</v>
      </c>
      <c r="P3932" s="3" t="s">
        <v>8271</v>
      </c>
      <c r="Q3932" s="6">
        <f t="shared" si="369"/>
        <v>0</v>
      </c>
      <c r="R3932" s="7" t="e">
        <f t="shared" si="370"/>
        <v>#DIV/0!</v>
      </c>
      <c r="T3932" s="3" t="s">
        <v>8317</v>
      </c>
      <c r="V3932" s="12">
        <f t="shared" si="367"/>
        <v>42433.338749999995</v>
      </c>
      <c r="W3932" s="3" t="s">
        <v>8316</v>
      </c>
      <c r="X3932" s="3">
        <f t="shared" si="371"/>
        <v>2016</v>
      </c>
      <c r="Y3932" s="13" t="str">
        <f t="shared" si="372"/>
        <v>Mar</v>
      </c>
      <c r="Z3932" s="3" t="s">
        <v>8221</v>
      </c>
    </row>
    <row r="3933" spans="1:26" ht="105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G3933" s="3" t="s">
        <v>8224</v>
      </c>
      <c r="H3933" s="3" t="s">
        <v>8246</v>
      </c>
      <c r="I3933" s="3">
        <v>1441510707</v>
      </c>
      <c r="J3933" s="12">
        <f t="shared" si="368"/>
        <v>42253.151701388888</v>
      </c>
      <c r="K3933" s="3">
        <v>1439350707</v>
      </c>
      <c r="M3933" s="3" t="b">
        <v>0</v>
      </c>
      <c r="N3933" s="3">
        <v>0</v>
      </c>
      <c r="O3933" s="3" t="b">
        <v>0</v>
      </c>
      <c r="P3933" s="3" t="s">
        <v>8271</v>
      </c>
      <c r="Q3933" s="6">
        <f t="shared" si="369"/>
        <v>0</v>
      </c>
      <c r="R3933" s="7" t="e">
        <f t="shared" si="370"/>
        <v>#DIV/0!</v>
      </c>
      <c r="T3933" s="3" t="s">
        <v>8317</v>
      </c>
      <c r="V3933" s="12">
        <f t="shared" si="367"/>
        <v>42228.151701388888</v>
      </c>
      <c r="W3933" s="3" t="s">
        <v>8316</v>
      </c>
      <c r="X3933" s="3">
        <f t="shared" si="371"/>
        <v>2015</v>
      </c>
      <c r="Y3933" s="13" t="str">
        <f t="shared" si="372"/>
        <v>Aug</v>
      </c>
      <c r="Z3933" s="3" t="s">
        <v>8221</v>
      </c>
    </row>
    <row r="3934" spans="1:26" ht="105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G3934" s="3" t="s">
        <v>8224</v>
      </c>
      <c r="H3934" s="3" t="s">
        <v>8246</v>
      </c>
      <c r="I3934" s="3">
        <v>1458097364</v>
      </c>
      <c r="J3934" s="12">
        <f t="shared" si="368"/>
        <v>42445.126898148148</v>
      </c>
      <c r="K3934" s="3">
        <v>1455508964</v>
      </c>
      <c r="M3934" s="3" t="b">
        <v>0</v>
      </c>
      <c r="N3934" s="3">
        <v>1</v>
      </c>
      <c r="O3934" s="3" t="b">
        <v>0</v>
      </c>
      <c r="P3934" s="3" t="s">
        <v>8271</v>
      </c>
      <c r="Q3934" s="6">
        <f t="shared" si="369"/>
        <v>8.3333333333333332E-3</v>
      </c>
      <c r="R3934" s="7">
        <f t="shared" si="370"/>
        <v>1</v>
      </c>
      <c r="T3934" s="3" t="s">
        <v>8317</v>
      </c>
      <c r="V3934" s="12">
        <f t="shared" si="367"/>
        <v>42415.168564814812</v>
      </c>
      <c r="W3934" s="3" t="s">
        <v>8316</v>
      </c>
      <c r="X3934" s="3">
        <f t="shared" si="371"/>
        <v>2016</v>
      </c>
      <c r="Y3934" s="13" t="str">
        <f t="shared" si="372"/>
        <v>Feb</v>
      </c>
      <c r="Z3934" s="3" t="s">
        <v>8221</v>
      </c>
    </row>
    <row r="3935" spans="1:26" ht="105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G3935" s="3" t="s">
        <v>8224</v>
      </c>
      <c r="H3935" s="3" t="s">
        <v>8246</v>
      </c>
      <c r="I3935" s="3">
        <v>1468716180</v>
      </c>
      <c r="J3935" s="12">
        <f t="shared" si="368"/>
        <v>42568.029861111107</v>
      </c>
      <c r="K3935" s="3">
        <v>1466205262</v>
      </c>
      <c r="M3935" s="3" t="b">
        <v>0</v>
      </c>
      <c r="N3935" s="3">
        <v>12</v>
      </c>
      <c r="O3935" s="3" t="b">
        <v>0</v>
      </c>
      <c r="P3935" s="3" t="s">
        <v>8271</v>
      </c>
      <c r="Q3935" s="6">
        <f t="shared" si="369"/>
        <v>15.742857142857142</v>
      </c>
      <c r="R3935" s="7">
        <f t="shared" si="370"/>
        <v>91.833333333333329</v>
      </c>
      <c r="T3935" s="3" t="s">
        <v>8317</v>
      </c>
      <c r="V3935" s="12">
        <f t="shared" si="367"/>
        <v>42538.968310185184</v>
      </c>
      <c r="W3935" s="3" t="s">
        <v>8316</v>
      </c>
      <c r="X3935" s="3">
        <f t="shared" si="371"/>
        <v>2016</v>
      </c>
      <c r="Y3935" s="13" t="str">
        <f t="shared" si="372"/>
        <v>Jun</v>
      </c>
      <c r="Z3935" s="3" t="s">
        <v>8221</v>
      </c>
    </row>
    <row r="3936" spans="1:26" ht="105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G3936" s="3" t="s">
        <v>8224</v>
      </c>
      <c r="H3936" s="3" t="s">
        <v>8246</v>
      </c>
      <c r="I3936" s="3">
        <v>1443704400</v>
      </c>
      <c r="J3936" s="12">
        <f t="shared" si="368"/>
        <v>42278.541666666672</v>
      </c>
      <c r="K3936" s="3">
        <v>1439827639</v>
      </c>
      <c r="M3936" s="3" t="b">
        <v>0</v>
      </c>
      <c r="N3936" s="3">
        <v>12</v>
      </c>
      <c r="O3936" s="3" t="b">
        <v>0</v>
      </c>
      <c r="P3936" s="3" t="s">
        <v>8271</v>
      </c>
      <c r="Q3936" s="6">
        <f t="shared" si="369"/>
        <v>11</v>
      </c>
      <c r="R3936" s="7">
        <f t="shared" si="370"/>
        <v>45.833333333333336</v>
      </c>
      <c r="T3936" s="3" t="s">
        <v>8317</v>
      </c>
      <c r="V3936" s="12">
        <f t="shared" si="367"/>
        <v>42233.671747685185</v>
      </c>
      <c r="W3936" s="3" t="s">
        <v>8316</v>
      </c>
      <c r="X3936" s="3">
        <f t="shared" si="371"/>
        <v>2015</v>
      </c>
      <c r="Y3936" s="13" t="str">
        <f t="shared" si="372"/>
        <v>Aug</v>
      </c>
      <c r="Z3936" s="3" t="s">
        <v>8221</v>
      </c>
    </row>
    <row r="3937" spans="1:26" ht="105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G3937" s="3" t="s">
        <v>8225</v>
      </c>
      <c r="H3937" s="3" t="s">
        <v>8247</v>
      </c>
      <c r="I3937" s="3">
        <v>1443973546</v>
      </c>
      <c r="J3937" s="12">
        <f t="shared" si="368"/>
        <v>42281.656782407408</v>
      </c>
      <c r="K3937" s="3">
        <v>1438789546</v>
      </c>
      <c r="M3937" s="3" t="b">
        <v>0</v>
      </c>
      <c r="N3937" s="3">
        <v>23</v>
      </c>
      <c r="O3937" s="3" t="b">
        <v>0</v>
      </c>
      <c r="P3937" s="3" t="s">
        <v>8271</v>
      </c>
      <c r="Q3937" s="6">
        <f t="shared" si="369"/>
        <v>43.833333333333336</v>
      </c>
      <c r="R3937" s="7">
        <f t="shared" si="370"/>
        <v>57.173913043478258</v>
      </c>
      <c r="T3937" s="3" t="s">
        <v>8317</v>
      </c>
      <c r="V3937" s="12">
        <f t="shared" si="367"/>
        <v>42221.656782407408</v>
      </c>
      <c r="W3937" s="3" t="s">
        <v>8316</v>
      </c>
      <c r="X3937" s="3">
        <f t="shared" si="371"/>
        <v>2015</v>
      </c>
      <c r="Y3937" s="13" t="str">
        <f t="shared" si="372"/>
        <v>Aug</v>
      </c>
      <c r="Z3937" s="3" t="s">
        <v>8221</v>
      </c>
    </row>
    <row r="3938" spans="1:26" ht="105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G3938" s="3" t="s">
        <v>8224</v>
      </c>
      <c r="H3938" s="3" t="s">
        <v>8246</v>
      </c>
      <c r="I3938" s="3">
        <v>1480576720</v>
      </c>
      <c r="J3938" s="12">
        <f t="shared" si="368"/>
        <v>42705.304629629631</v>
      </c>
      <c r="K3938" s="3">
        <v>1477981120</v>
      </c>
      <c r="M3938" s="3" t="b">
        <v>0</v>
      </c>
      <c r="N3938" s="3">
        <v>0</v>
      </c>
      <c r="O3938" s="3" t="b">
        <v>0</v>
      </c>
      <c r="P3938" s="3" t="s">
        <v>8271</v>
      </c>
      <c r="Q3938" s="6">
        <f t="shared" si="369"/>
        <v>0</v>
      </c>
      <c r="R3938" s="7" t="e">
        <f t="shared" si="370"/>
        <v>#DIV/0!</v>
      </c>
      <c r="T3938" s="3" t="s">
        <v>8317</v>
      </c>
      <c r="V3938" s="12">
        <f t="shared" si="367"/>
        <v>42675.262962962966</v>
      </c>
      <c r="W3938" s="3" t="s">
        <v>8316</v>
      </c>
      <c r="X3938" s="3">
        <f t="shared" si="371"/>
        <v>2016</v>
      </c>
      <c r="Y3938" s="13" t="str">
        <f t="shared" si="372"/>
        <v>Nov</v>
      </c>
      <c r="Z3938" s="3" t="s">
        <v>8221</v>
      </c>
    </row>
    <row r="3939" spans="1:26" ht="105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G3939" s="3" t="s">
        <v>8224</v>
      </c>
      <c r="H3939" s="3" t="s">
        <v>8246</v>
      </c>
      <c r="I3939" s="3">
        <v>1468249760</v>
      </c>
      <c r="J3939" s="12">
        <f t="shared" si="368"/>
        <v>42562.631481481483</v>
      </c>
      <c r="K3939" s="3">
        <v>1465830560</v>
      </c>
      <c r="M3939" s="3" t="b">
        <v>0</v>
      </c>
      <c r="N3939" s="3">
        <v>10</v>
      </c>
      <c r="O3939" s="3" t="b">
        <v>0</v>
      </c>
      <c r="P3939" s="3" t="s">
        <v>8271</v>
      </c>
      <c r="Q3939" s="6">
        <f t="shared" si="369"/>
        <v>86.135181975736558</v>
      </c>
      <c r="R3939" s="7">
        <f t="shared" si="370"/>
        <v>248.5</v>
      </c>
      <c r="T3939" s="3" t="s">
        <v>8317</v>
      </c>
      <c r="V3939" s="12">
        <f t="shared" si="367"/>
        <v>42534.631481481483</v>
      </c>
      <c r="W3939" s="3" t="s">
        <v>8316</v>
      </c>
      <c r="X3939" s="3">
        <f t="shared" si="371"/>
        <v>2016</v>
      </c>
      <c r="Y3939" s="13" t="str">
        <f t="shared" si="372"/>
        <v>Jun</v>
      </c>
      <c r="Z3939" s="3" t="s">
        <v>8221</v>
      </c>
    </row>
    <row r="3940" spans="1:26" ht="105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G3940" s="3" t="s">
        <v>8224</v>
      </c>
      <c r="H3940" s="3" t="s">
        <v>8246</v>
      </c>
      <c r="I3940" s="3">
        <v>1435441454</v>
      </c>
      <c r="J3940" s="12">
        <f t="shared" si="368"/>
        <v>42182.905717592592</v>
      </c>
      <c r="K3940" s="3">
        <v>1432763054</v>
      </c>
      <c r="M3940" s="3" t="b">
        <v>0</v>
      </c>
      <c r="N3940" s="3">
        <v>5</v>
      </c>
      <c r="O3940" s="3" t="b">
        <v>0</v>
      </c>
      <c r="P3940" s="3" t="s">
        <v>8271</v>
      </c>
      <c r="Q3940" s="6">
        <f t="shared" si="369"/>
        <v>12.196620583717358</v>
      </c>
      <c r="R3940" s="7">
        <f t="shared" si="370"/>
        <v>79.400000000000006</v>
      </c>
      <c r="T3940" s="3" t="s">
        <v>8317</v>
      </c>
      <c r="V3940" s="12">
        <f t="shared" si="367"/>
        <v>42151.905717592592</v>
      </c>
      <c r="W3940" s="3" t="s">
        <v>8316</v>
      </c>
      <c r="X3940" s="3">
        <f t="shared" si="371"/>
        <v>2015</v>
      </c>
      <c r="Y3940" s="13" t="str">
        <f t="shared" si="372"/>
        <v>May</v>
      </c>
      <c r="Z3940" s="3" t="s">
        <v>8221</v>
      </c>
    </row>
    <row r="3941" spans="1:26" ht="105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G3941" s="3" t="s">
        <v>8226</v>
      </c>
      <c r="H3941" s="3" t="s">
        <v>8248</v>
      </c>
      <c r="I3941" s="3">
        <v>1412656200</v>
      </c>
      <c r="J3941" s="12">
        <f t="shared" si="368"/>
        <v>41919.1875</v>
      </c>
      <c r="K3941" s="3">
        <v>1412328979</v>
      </c>
      <c r="M3941" s="3" t="b">
        <v>0</v>
      </c>
      <c r="N3941" s="3">
        <v>1</v>
      </c>
      <c r="O3941" s="3" t="b">
        <v>0</v>
      </c>
      <c r="P3941" s="3" t="s">
        <v>8271</v>
      </c>
      <c r="Q3941" s="6">
        <f t="shared" si="369"/>
        <v>0.1</v>
      </c>
      <c r="R3941" s="7">
        <f t="shared" si="370"/>
        <v>5</v>
      </c>
      <c r="T3941" s="3" t="s">
        <v>8317</v>
      </c>
      <c r="V3941" s="12">
        <f t="shared" si="367"/>
        <v>41915.400219907409</v>
      </c>
      <c r="W3941" s="3" t="s">
        <v>8316</v>
      </c>
      <c r="X3941" s="3">
        <f t="shared" si="371"/>
        <v>2014</v>
      </c>
      <c r="Y3941" s="13" t="str">
        <f t="shared" si="372"/>
        <v>Oct</v>
      </c>
      <c r="Z3941" s="3" t="s">
        <v>8221</v>
      </c>
    </row>
    <row r="3942" spans="1:26" ht="105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G3942" s="3" t="s">
        <v>8224</v>
      </c>
      <c r="H3942" s="3" t="s">
        <v>8246</v>
      </c>
      <c r="I3942" s="3">
        <v>1420199351</v>
      </c>
      <c r="J3942" s="12">
        <f t="shared" si="368"/>
        <v>42006.492488425924</v>
      </c>
      <c r="K3942" s="3">
        <v>1416311351</v>
      </c>
      <c r="M3942" s="3" t="b">
        <v>0</v>
      </c>
      <c r="N3942" s="3">
        <v>2</v>
      </c>
      <c r="O3942" s="3" t="b">
        <v>0</v>
      </c>
      <c r="P3942" s="3" t="s">
        <v>8271</v>
      </c>
      <c r="Q3942" s="6">
        <f t="shared" si="369"/>
        <v>0.22</v>
      </c>
      <c r="R3942" s="7">
        <f t="shared" si="370"/>
        <v>5.5</v>
      </c>
      <c r="T3942" s="3" t="s">
        <v>8317</v>
      </c>
      <c r="V3942" s="12">
        <f t="shared" si="367"/>
        <v>41961.492488425924</v>
      </c>
      <c r="W3942" s="3" t="s">
        <v>8316</v>
      </c>
      <c r="X3942" s="3">
        <f t="shared" si="371"/>
        <v>2014</v>
      </c>
      <c r="Y3942" s="13" t="str">
        <f t="shared" si="372"/>
        <v>Nov</v>
      </c>
      <c r="Z3942" s="3" t="s">
        <v>8221</v>
      </c>
    </row>
    <row r="3943" spans="1:26" ht="10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G3943" s="3" t="s">
        <v>8224</v>
      </c>
      <c r="H3943" s="3" t="s">
        <v>8246</v>
      </c>
      <c r="I3943" s="3">
        <v>1416877200</v>
      </c>
      <c r="J3943" s="12">
        <f t="shared" si="368"/>
        <v>41968.041666666672</v>
      </c>
      <c r="K3943" s="3">
        <v>1414505137</v>
      </c>
      <c r="M3943" s="3" t="b">
        <v>0</v>
      </c>
      <c r="N3943" s="3">
        <v>2</v>
      </c>
      <c r="O3943" s="3" t="b">
        <v>0</v>
      </c>
      <c r="P3943" s="3" t="s">
        <v>8271</v>
      </c>
      <c r="Q3943" s="6">
        <f t="shared" si="369"/>
        <v>0.90909090909090906</v>
      </c>
      <c r="R3943" s="7">
        <f t="shared" si="370"/>
        <v>25</v>
      </c>
      <c r="T3943" s="3" t="s">
        <v>8317</v>
      </c>
      <c r="V3943" s="12">
        <f t="shared" si="367"/>
        <v>41940.587233796294</v>
      </c>
      <c r="W3943" s="3" t="s">
        <v>8316</v>
      </c>
      <c r="X3943" s="3">
        <f t="shared" si="371"/>
        <v>2014</v>
      </c>
      <c r="Y3943" s="13" t="str">
        <f t="shared" si="372"/>
        <v>Oct</v>
      </c>
      <c r="Z3943" s="3" t="s">
        <v>8221</v>
      </c>
    </row>
    <row r="3944" spans="1:26" ht="105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G3944" s="3" t="s">
        <v>8224</v>
      </c>
      <c r="H3944" s="3" t="s">
        <v>8246</v>
      </c>
      <c r="I3944" s="3">
        <v>1434490914</v>
      </c>
      <c r="J3944" s="12">
        <f t="shared" si="368"/>
        <v>42171.904097222221</v>
      </c>
      <c r="K3944" s="3">
        <v>1429306914</v>
      </c>
      <c r="M3944" s="3" t="b">
        <v>0</v>
      </c>
      <c r="N3944" s="3">
        <v>0</v>
      </c>
      <c r="O3944" s="3" t="b">
        <v>0</v>
      </c>
      <c r="P3944" s="3" t="s">
        <v>8271</v>
      </c>
      <c r="Q3944" s="6">
        <f t="shared" si="369"/>
        <v>0</v>
      </c>
      <c r="R3944" s="7" t="e">
        <f t="shared" si="370"/>
        <v>#DIV/0!</v>
      </c>
      <c r="T3944" s="3" t="s">
        <v>8317</v>
      </c>
      <c r="V3944" s="12">
        <f t="shared" si="367"/>
        <v>42111.904097222221</v>
      </c>
      <c r="W3944" s="3" t="s">
        <v>8316</v>
      </c>
      <c r="X3944" s="3">
        <f t="shared" si="371"/>
        <v>2015</v>
      </c>
      <c r="Y3944" s="13" t="str">
        <f t="shared" si="372"/>
        <v>Apr</v>
      </c>
      <c r="Z3944" s="3" t="s">
        <v>8221</v>
      </c>
    </row>
    <row r="3945" spans="1:26" ht="84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G3945" s="3" t="s">
        <v>8224</v>
      </c>
      <c r="H3945" s="3" t="s">
        <v>8246</v>
      </c>
      <c r="I3945" s="3">
        <v>1446483000</v>
      </c>
      <c r="J3945" s="12">
        <f t="shared" si="368"/>
        <v>42310.701388888891</v>
      </c>
      <c r="K3945" s="3">
        <v>1443811268</v>
      </c>
      <c r="M3945" s="3" t="b">
        <v>0</v>
      </c>
      <c r="N3945" s="3">
        <v>13</v>
      </c>
      <c r="O3945" s="3" t="b">
        <v>0</v>
      </c>
      <c r="P3945" s="3" t="s">
        <v>8271</v>
      </c>
      <c r="Q3945" s="6">
        <f t="shared" si="369"/>
        <v>35.64</v>
      </c>
      <c r="R3945" s="7">
        <f t="shared" si="370"/>
        <v>137.07692307692307</v>
      </c>
      <c r="T3945" s="3" t="s">
        <v>8317</v>
      </c>
      <c r="V3945" s="12">
        <f t="shared" si="367"/>
        <v>42279.778564814813</v>
      </c>
      <c r="W3945" s="3" t="s">
        <v>8316</v>
      </c>
      <c r="X3945" s="3">
        <f t="shared" si="371"/>
        <v>2015</v>
      </c>
      <c r="Y3945" s="13" t="str">
        <f t="shared" si="372"/>
        <v>Oct</v>
      </c>
      <c r="Z3945" s="3" t="s">
        <v>8221</v>
      </c>
    </row>
    <row r="3946" spans="1:26" ht="105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G3946" s="3" t="s">
        <v>8224</v>
      </c>
      <c r="H3946" s="3" t="s">
        <v>8246</v>
      </c>
      <c r="I3946" s="3">
        <v>1440690875</v>
      </c>
      <c r="J3946" s="12">
        <f t="shared" si="368"/>
        <v>42243.662905092591</v>
      </c>
      <c r="K3946" s="3">
        <v>1438098875</v>
      </c>
      <c r="M3946" s="3" t="b">
        <v>0</v>
      </c>
      <c r="N3946" s="3">
        <v>0</v>
      </c>
      <c r="O3946" s="3" t="b">
        <v>0</v>
      </c>
      <c r="P3946" s="3" t="s">
        <v>8271</v>
      </c>
      <c r="Q3946" s="6">
        <f t="shared" si="369"/>
        <v>0</v>
      </c>
      <c r="R3946" s="7" t="e">
        <f t="shared" si="370"/>
        <v>#DIV/0!</v>
      </c>
      <c r="T3946" s="3" t="s">
        <v>8317</v>
      </c>
      <c r="V3946" s="12">
        <f t="shared" si="367"/>
        <v>42213.662905092591</v>
      </c>
      <c r="W3946" s="3" t="s">
        <v>8316</v>
      </c>
      <c r="X3946" s="3">
        <f t="shared" si="371"/>
        <v>2015</v>
      </c>
      <c r="Y3946" s="13" t="str">
        <f t="shared" si="372"/>
        <v>Jul</v>
      </c>
      <c r="Z3946" s="3" t="s">
        <v>8221</v>
      </c>
    </row>
    <row r="3947" spans="1:26" ht="105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G3947" s="3" t="s">
        <v>8224</v>
      </c>
      <c r="H3947" s="3" t="s">
        <v>8246</v>
      </c>
      <c r="I3947" s="3">
        <v>1431717268</v>
      </c>
      <c r="J3947" s="12">
        <f t="shared" si="368"/>
        <v>42139.801712962959</v>
      </c>
      <c r="K3947" s="3">
        <v>1429125268</v>
      </c>
      <c r="M3947" s="3" t="b">
        <v>0</v>
      </c>
      <c r="N3947" s="3">
        <v>1</v>
      </c>
      <c r="O3947" s="3" t="b">
        <v>0</v>
      </c>
      <c r="P3947" s="3" t="s">
        <v>8271</v>
      </c>
      <c r="Q3947" s="6">
        <f t="shared" si="369"/>
        <v>0.25</v>
      </c>
      <c r="R3947" s="7">
        <f t="shared" si="370"/>
        <v>5</v>
      </c>
      <c r="T3947" s="3" t="s">
        <v>8317</v>
      </c>
      <c r="V3947" s="12">
        <f t="shared" si="367"/>
        <v>42109.801712962959</v>
      </c>
      <c r="W3947" s="3" t="s">
        <v>8316</v>
      </c>
      <c r="X3947" s="3">
        <f t="shared" si="371"/>
        <v>2015</v>
      </c>
      <c r="Y3947" s="13" t="str">
        <f t="shared" si="372"/>
        <v>Apr</v>
      </c>
      <c r="Z3947" s="3" t="s">
        <v>8221</v>
      </c>
    </row>
    <row r="3948" spans="1:26" ht="63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G3948" s="3" t="s">
        <v>8224</v>
      </c>
      <c r="H3948" s="3" t="s">
        <v>8246</v>
      </c>
      <c r="I3948" s="3">
        <v>1425110400</v>
      </c>
      <c r="J3948" s="12">
        <f t="shared" si="368"/>
        <v>42063.333333333328</v>
      </c>
      <c r="K3948" s="3">
        <v>1422388822</v>
      </c>
      <c r="M3948" s="3" t="b">
        <v>0</v>
      </c>
      <c r="N3948" s="3">
        <v>5</v>
      </c>
      <c r="O3948" s="3" t="b">
        <v>0</v>
      </c>
      <c r="P3948" s="3" t="s">
        <v>8271</v>
      </c>
      <c r="Q3948" s="6">
        <f t="shared" si="369"/>
        <v>3.25</v>
      </c>
      <c r="R3948" s="7">
        <f t="shared" si="370"/>
        <v>39</v>
      </c>
      <c r="T3948" s="3" t="s">
        <v>8317</v>
      </c>
      <c r="V3948" s="12">
        <f t="shared" si="367"/>
        <v>42031.833587962959</v>
      </c>
      <c r="W3948" s="3" t="s">
        <v>8316</v>
      </c>
      <c r="X3948" s="3">
        <f t="shared" si="371"/>
        <v>2015</v>
      </c>
      <c r="Y3948" s="13" t="str">
        <f t="shared" si="372"/>
        <v>Jan</v>
      </c>
      <c r="Z3948" s="3" t="s">
        <v>8221</v>
      </c>
    </row>
    <row r="3949" spans="1:26" ht="105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G3949" s="3" t="s">
        <v>8224</v>
      </c>
      <c r="H3949" s="3" t="s">
        <v>8246</v>
      </c>
      <c r="I3949" s="3">
        <v>1475378744</v>
      </c>
      <c r="J3949" s="12">
        <f t="shared" si="368"/>
        <v>42645.142870370371</v>
      </c>
      <c r="K3949" s="3">
        <v>1472786744</v>
      </c>
      <c r="M3949" s="3" t="b">
        <v>0</v>
      </c>
      <c r="N3949" s="3">
        <v>2</v>
      </c>
      <c r="O3949" s="3" t="b">
        <v>0</v>
      </c>
      <c r="P3949" s="3" t="s">
        <v>8271</v>
      </c>
      <c r="Q3949" s="6">
        <f t="shared" si="369"/>
        <v>3.3666666666666663</v>
      </c>
      <c r="R3949" s="7">
        <f t="shared" si="370"/>
        <v>50.5</v>
      </c>
      <c r="T3949" s="3" t="s">
        <v>8317</v>
      </c>
      <c r="V3949" s="12">
        <f t="shared" si="367"/>
        <v>42615.142870370371</v>
      </c>
      <c r="W3949" s="3" t="s">
        <v>8316</v>
      </c>
      <c r="X3949" s="3">
        <f t="shared" si="371"/>
        <v>2016</v>
      </c>
      <c r="Y3949" s="13" t="str">
        <f t="shared" si="372"/>
        <v>Sep</v>
      </c>
      <c r="Z3949" s="3" t="s">
        <v>8221</v>
      </c>
    </row>
    <row r="3950" spans="1:26" ht="105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G3950" s="3" t="s">
        <v>8226</v>
      </c>
      <c r="H3950" s="3" t="s">
        <v>8248</v>
      </c>
      <c r="I3950" s="3">
        <v>1410076123</v>
      </c>
      <c r="J3950" s="12">
        <f t="shared" si="368"/>
        <v>41889.325497685189</v>
      </c>
      <c r="K3950" s="3">
        <v>1404892123</v>
      </c>
      <c r="M3950" s="3" t="b">
        <v>0</v>
      </c>
      <c r="N3950" s="3">
        <v>0</v>
      </c>
      <c r="O3950" s="3" t="b">
        <v>0</v>
      </c>
      <c r="P3950" s="3" t="s">
        <v>8271</v>
      </c>
      <c r="Q3950" s="6">
        <f t="shared" si="369"/>
        <v>0</v>
      </c>
      <c r="R3950" s="7" t="e">
        <f t="shared" si="370"/>
        <v>#DIV/0!</v>
      </c>
      <c r="T3950" s="3" t="s">
        <v>8317</v>
      </c>
      <c r="V3950" s="12">
        <f t="shared" si="367"/>
        <v>41829.325497685189</v>
      </c>
      <c r="W3950" s="3" t="s">
        <v>8316</v>
      </c>
      <c r="X3950" s="3">
        <f t="shared" si="371"/>
        <v>2014</v>
      </c>
      <c r="Y3950" s="13" t="str">
        <f t="shared" si="372"/>
        <v>Jul</v>
      </c>
      <c r="Z3950" s="3" t="s">
        <v>8221</v>
      </c>
    </row>
    <row r="3951" spans="1:26" ht="105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G3951" s="3" t="s">
        <v>8226</v>
      </c>
      <c r="H3951" s="3" t="s">
        <v>8248</v>
      </c>
      <c r="I3951" s="3">
        <v>1423623221</v>
      </c>
      <c r="J3951" s="12">
        <f t="shared" si="368"/>
        <v>42046.120613425926</v>
      </c>
      <c r="K3951" s="3">
        <v>1421031221</v>
      </c>
      <c r="M3951" s="3" t="b">
        <v>0</v>
      </c>
      <c r="N3951" s="3">
        <v>32</v>
      </c>
      <c r="O3951" s="3" t="b">
        <v>0</v>
      </c>
      <c r="P3951" s="3" t="s">
        <v>8271</v>
      </c>
      <c r="Q3951" s="6">
        <f t="shared" si="369"/>
        <v>15.770000000000001</v>
      </c>
      <c r="R3951" s="7">
        <f t="shared" si="370"/>
        <v>49.28125</v>
      </c>
      <c r="T3951" s="3" t="s">
        <v>8317</v>
      </c>
      <c r="V3951" s="12">
        <f t="shared" si="367"/>
        <v>42016.120613425926</v>
      </c>
      <c r="W3951" s="3" t="s">
        <v>8316</v>
      </c>
      <c r="X3951" s="3">
        <f t="shared" si="371"/>
        <v>2015</v>
      </c>
      <c r="Y3951" s="13" t="str">
        <f t="shared" si="372"/>
        <v>Jan</v>
      </c>
      <c r="Z3951" s="3" t="s">
        <v>8221</v>
      </c>
    </row>
    <row r="3952" spans="1:26" ht="105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G3952" s="3" t="s">
        <v>8224</v>
      </c>
      <c r="H3952" s="3" t="s">
        <v>8246</v>
      </c>
      <c r="I3952" s="3">
        <v>1460140500</v>
      </c>
      <c r="J3952" s="12">
        <f t="shared" si="368"/>
        <v>42468.774305555555</v>
      </c>
      <c r="K3952" s="3">
        <v>1457628680</v>
      </c>
      <c r="M3952" s="3" t="b">
        <v>0</v>
      </c>
      <c r="N3952" s="3">
        <v>1</v>
      </c>
      <c r="O3952" s="3" t="b">
        <v>0</v>
      </c>
      <c r="P3952" s="3" t="s">
        <v>8271</v>
      </c>
      <c r="Q3952" s="6">
        <f t="shared" si="369"/>
        <v>0.625</v>
      </c>
      <c r="R3952" s="7">
        <f t="shared" si="370"/>
        <v>25</v>
      </c>
      <c r="T3952" s="3" t="s">
        <v>8317</v>
      </c>
      <c r="V3952" s="12">
        <f t="shared" si="367"/>
        <v>42439.702314814815</v>
      </c>
      <c r="W3952" s="3" t="s">
        <v>8316</v>
      </c>
      <c r="X3952" s="3">
        <f t="shared" si="371"/>
        <v>2016</v>
      </c>
      <c r="Y3952" s="13" t="str">
        <f t="shared" si="372"/>
        <v>Mar</v>
      </c>
      <c r="Z3952" s="3" t="s">
        <v>8221</v>
      </c>
    </row>
    <row r="3953" spans="1:26" ht="105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G3953" s="3" t="s">
        <v>8241</v>
      </c>
      <c r="H3953" s="3" t="s">
        <v>8249</v>
      </c>
      <c r="I3953" s="3">
        <v>1462301342</v>
      </c>
      <c r="J3953" s="12">
        <f t="shared" si="368"/>
        <v>42493.784050925926</v>
      </c>
      <c r="K3953" s="3">
        <v>1457120942</v>
      </c>
      <c r="M3953" s="3" t="b">
        <v>0</v>
      </c>
      <c r="N3953" s="3">
        <v>1</v>
      </c>
      <c r="O3953" s="3" t="b">
        <v>0</v>
      </c>
      <c r="P3953" s="3" t="s">
        <v>8271</v>
      </c>
      <c r="Q3953" s="6">
        <f t="shared" si="369"/>
        <v>5.0000000000000001E-4</v>
      </c>
      <c r="R3953" s="7">
        <f t="shared" si="370"/>
        <v>1</v>
      </c>
      <c r="T3953" s="3" t="s">
        <v>8317</v>
      </c>
      <c r="V3953" s="12">
        <f t="shared" si="367"/>
        <v>42433.825717592597</v>
      </c>
      <c r="W3953" s="3" t="s">
        <v>8316</v>
      </c>
      <c r="X3953" s="3">
        <f t="shared" si="371"/>
        <v>2016</v>
      </c>
      <c r="Y3953" s="13" t="str">
        <f t="shared" si="372"/>
        <v>Mar</v>
      </c>
      <c r="Z3953" s="3" t="s">
        <v>8221</v>
      </c>
    </row>
    <row r="3954" spans="1:26" ht="105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G3954" s="3" t="s">
        <v>8224</v>
      </c>
      <c r="H3954" s="3" t="s">
        <v>8246</v>
      </c>
      <c r="I3954" s="3">
        <v>1445885890</v>
      </c>
      <c r="J3954" s="12">
        <f t="shared" si="368"/>
        <v>42303.790393518517</v>
      </c>
      <c r="K3954" s="3">
        <v>1440701890</v>
      </c>
      <c r="M3954" s="3" t="b">
        <v>0</v>
      </c>
      <c r="N3954" s="3">
        <v>1</v>
      </c>
      <c r="O3954" s="3" t="b">
        <v>0</v>
      </c>
      <c r="P3954" s="3" t="s">
        <v>8271</v>
      </c>
      <c r="Q3954" s="6">
        <f t="shared" si="369"/>
        <v>9.6153846153846159E-2</v>
      </c>
      <c r="R3954" s="7">
        <f t="shared" si="370"/>
        <v>25</v>
      </c>
      <c r="T3954" s="3" t="s">
        <v>8317</v>
      </c>
      <c r="V3954" s="12">
        <f t="shared" si="367"/>
        <v>42243.790393518517</v>
      </c>
      <c r="W3954" s="3" t="s">
        <v>8316</v>
      </c>
      <c r="X3954" s="3">
        <f t="shared" si="371"/>
        <v>2015</v>
      </c>
      <c r="Y3954" s="13" t="str">
        <f t="shared" si="372"/>
        <v>Aug</v>
      </c>
      <c r="Z3954" s="3" t="s">
        <v>8221</v>
      </c>
    </row>
    <row r="3955" spans="1:26" ht="105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G3955" s="3" t="s">
        <v>8224</v>
      </c>
      <c r="H3955" s="3" t="s">
        <v>8246</v>
      </c>
      <c r="I3955" s="3">
        <v>1469834940</v>
      </c>
      <c r="J3955" s="12">
        <f t="shared" si="368"/>
        <v>42580.978472222225</v>
      </c>
      <c r="K3955" s="3">
        <v>1467162586</v>
      </c>
      <c r="M3955" s="3" t="b">
        <v>0</v>
      </c>
      <c r="N3955" s="3">
        <v>0</v>
      </c>
      <c r="O3955" s="3" t="b">
        <v>0</v>
      </c>
      <c r="P3955" s="3" t="s">
        <v>8271</v>
      </c>
      <c r="Q3955" s="6">
        <f t="shared" si="369"/>
        <v>0</v>
      </c>
      <c r="R3955" s="7" t="e">
        <f t="shared" si="370"/>
        <v>#DIV/0!</v>
      </c>
      <c r="T3955" s="3" t="s">
        <v>8317</v>
      </c>
      <c r="V3955" s="12">
        <f t="shared" si="367"/>
        <v>42550.048449074078</v>
      </c>
      <c r="W3955" s="3" t="s">
        <v>8316</v>
      </c>
      <c r="X3955" s="3">
        <f t="shared" si="371"/>
        <v>2016</v>
      </c>
      <c r="Y3955" s="13" t="str">
        <f t="shared" si="372"/>
        <v>Jun</v>
      </c>
      <c r="Z3955" s="3" t="s">
        <v>8221</v>
      </c>
    </row>
    <row r="3956" spans="1:26" ht="105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G3956" s="3" t="s">
        <v>8229</v>
      </c>
      <c r="H3956" s="3" t="s">
        <v>8251</v>
      </c>
      <c r="I3956" s="3">
        <v>1405352264</v>
      </c>
      <c r="J3956" s="12">
        <f t="shared" si="368"/>
        <v>41834.651203703703</v>
      </c>
      <c r="K3956" s="3">
        <v>1400168264</v>
      </c>
      <c r="M3956" s="3" t="b">
        <v>0</v>
      </c>
      <c r="N3956" s="3">
        <v>0</v>
      </c>
      <c r="O3956" s="3" t="b">
        <v>0</v>
      </c>
      <c r="P3956" s="3" t="s">
        <v>8271</v>
      </c>
      <c r="Q3956" s="6">
        <f t="shared" si="369"/>
        <v>0</v>
      </c>
      <c r="R3956" s="7" t="e">
        <f t="shared" si="370"/>
        <v>#DIV/0!</v>
      </c>
      <c r="T3956" s="3" t="s">
        <v>8317</v>
      </c>
      <c r="V3956" s="12">
        <f t="shared" si="367"/>
        <v>41774.651203703703</v>
      </c>
      <c r="W3956" s="3" t="s">
        <v>8316</v>
      </c>
      <c r="X3956" s="3">
        <f t="shared" si="371"/>
        <v>2014</v>
      </c>
      <c r="Y3956" s="13" t="str">
        <f t="shared" si="372"/>
        <v>May</v>
      </c>
      <c r="Z3956" s="3" t="s">
        <v>8221</v>
      </c>
    </row>
    <row r="3957" spans="1:26" ht="105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G3957" s="3" t="s">
        <v>8224</v>
      </c>
      <c r="H3957" s="3" t="s">
        <v>8246</v>
      </c>
      <c r="I3957" s="3">
        <v>1448745741</v>
      </c>
      <c r="J3957" s="12">
        <f t="shared" si="368"/>
        <v>42336.890520833331</v>
      </c>
      <c r="K3957" s="3">
        <v>1446150141</v>
      </c>
      <c r="M3957" s="3" t="b">
        <v>0</v>
      </c>
      <c r="N3957" s="3">
        <v>8</v>
      </c>
      <c r="O3957" s="3" t="b">
        <v>0</v>
      </c>
      <c r="P3957" s="3" t="s">
        <v>8271</v>
      </c>
      <c r="Q3957" s="6">
        <f t="shared" si="369"/>
        <v>24.285714285714285</v>
      </c>
      <c r="R3957" s="7">
        <f t="shared" si="370"/>
        <v>53.125</v>
      </c>
      <c r="T3957" s="3" t="s">
        <v>8317</v>
      </c>
      <c r="V3957" s="12">
        <f t="shared" si="367"/>
        <v>42306.848854166667</v>
      </c>
      <c r="W3957" s="3" t="s">
        <v>8316</v>
      </c>
      <c r="X3957" s="3">
        <f t="shared" si="371"/>
        <v>2015</v>
      </c>
      <c r="Y3957" s="13" t="str">
        <f t="shared" si="372"/>
        <v>Oct</v>
      </c>
      <c r="Z3957" s="3" t="s">
        <v>8221</v>
      </c>
    </row>
    <row r="3958" spans="1:26" ht="105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G3958" s="3" t="s">
        <v>8224</v>
      </c>
      <c r="H3958" s="3" t="s">
        <v>8246</v>
      </c>
      <c r="I3958" s="3">
        <v>1461543600</v>
      </c>
      <c r="J3958" s="12">
        <f t="shared" si="368"/>
        <v>42485.013888888891</v>
      </c>
      <c r="K3958" s="3">
        <v>1459203727</v>
      </c>
      <c r="M3958" s="3" t="b">
        <v>0</v>
      </c>
      <c r="N3958" s="3">
        <v>0</v>
      </c>
      <c r="O3958" s="3" t="b">
        <v>0</v>
      </c>
      <c r="P3958" s="3" t="s">
        <v>8271</v>
      </c>
      <c r="Q3958" s="6">
        <f t="shared" si="369"/>
        <v>0</v>
      </c>
      <c r="R3958" s="7" t="e">
        <f t="shared" si="370"/>
        <v>#DIV/0!</v>
      </c>
      <c r="T3958" s="3" t="s">
        <v>8317</v>
      </c>
      <c r="V3958" s="12">
        <f t="shared" si="367"/>
        <v>42457.932025462964</v>
      </c>
      <c r="W3958" s="3" t="s">
        <v>8316</v>
      </c>
      <c r="X3958" s="3">
        <f t="shared" si="371"/>
        <v>2016</v>
      </c>
      <c r="Y3958" s="13" t="str">
        <f t="shared" si="372"/>
        <v>Mar</v>
      </c>
      <c r="Z3958" s="3" t="s">
        <v>8221</v>
      </c>
    </row>
    <row r="3959" spans="1:26" ht="84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G3959" s="3" t="s">
        <v>8224</v>
      </c>
      <c r="H3959" s="3" t="s">
        <v>8246</v>
      </c>
      <c r="I3959" s="3">
        <v>1468020354</v>
      </c>
      <c r="J3959" s="12">
        <f t="shared" si="368"/>
        <v>42559.976319444446</v>
      </c>
      <c r="K3959" s="3">
        <v>1464045954</v>
      </c>
      <c r="M3959" s="3" t="b">
        <v>0</v>
      </c>
      <c r="N3959" s="3">
        <v>1</v>
      </c>
      <c r="O3959" s="3" t="b">
        <v>0</v>
      </c>
      <c r="P3959" s="3" t="s">
        <v>8271</v>
      </c>
      <c r="Q3959" s="6">
        <f t="shared" si="369"/>
        <v>2.5000000000000001E-2</v>
      </c>
      <c r="R3959" s="7">
        <f t="shared" si="370"/>
        <v>7</v>
      </c>
      <c r="T3959" s="3" t="s">
        <v>8317</v>
      </c>
      <c r="V3959" s="12">
        <f t="shared" si="367"/>
        <v>42513.976319444446</v>
      </c>
      <c r="W3959" s="3" t="s">
        <v>8316</v>
      </c>
      <c r="X3959" s="3">
        <f t="shared" si="371"/>
        <v>2016</v>
      </c>
      <c r="Y3959" s="13" t="str">
        <f t="shared" si="372"/>
        <v>May</v>
      </c>
      <c r="Z3959" s="3" t="s">
        <v>8221</v>
      </c>
    </row>
    <row r="3960" spans="1:26" ht="105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G3960" s="3" t="s">
        <v>8224</v>
      </c>
      <c r="H3960" s="3" t="s">
        <v>8246</v>
      </c>
      <c r="I3960" s="3">
        <v>1406988000</v>
      </c>
      <c r="J3960" s="12">
        <f t="shared" si="368"/>
        <v>41853.583333333336</v>
      </c>
      <c r="K3960" s="3">
        <v>1403822912</v>
      </c>
      <c r="M3960" s="3" t="b">
        <v>0</v>
      </c>
      <c r="N3960" s="3">
        <v>16</v>
      </c>
      <c r="O3960" s="3" t="b">
        <v>0</v>
      </c>
      <c r="P3960" s="3" t="s">
        <v>8271</v>
      </c>
      <c r="Q3960" s="6">
        <f t="shared" si="369"/>
        <v>32.049999999999997</v>
      </c>
      <c r="R3960" s="7">
        <f t="shared" si="370"/>
        <v>40.0625</v>
      </c>
      <c r="T3960" s="3" t="s">
        <v>8317</v>
      </c>
      <c r="V3960" s="12">
        <f t="shared" si="367"/>
        <v>41816.950370370367</v>
      </c>
      <c r="W3960" s="3" t="s">
        <v>8316</v>
      </c>
      <c r="X3960" s="3">
        <f t="shared" si="371"/>
        <v>2014</v>
      </c>
      <c r="Y3960" s="13" t="str">
        <f t="shared" si="372"/>
        <v>Jun</v>
      </c>
      <c r="Z3960" s="3" t="s">
        <v>8221</v>
      </c>
    </row>
    <row r="3961" spans="1:26" ht="105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G3961" s="3" t="s">
        <v>8224</v>
      </c>
      <c r="H3961" s="3" t="s">
        <v>8246</v>
      </c>
      <c r="I3961" s="3">
        <v>1411930556</v>
      </c>
      <c r="J3961" s="12">
        <f t="shared" si="368"/>
        <v>41910.788842592592</v>
      </c>
      <c r="K3961" s="3">
        <v>1409338556</v>
      </c>
      <c r="M3961" s="3" t="b">
        <v>0</v>
      </c>
      <c r="N3961" s="3">
        <v>12</v>
      </c>
      <c r="O3961" s="3" t="b">
        <v>0</v>
      </c>
      <c r="P3961" s="3" t="s">
        <v>8271</v>
      </c>
      <c r="Q3961" s="6">
        <f t="shared" si="369"/>
        <v>24.333333333333336</v>
      </c>
      <c r="R3961" s="7">
        <f t="shared" si="370"/>
        <v>24.333333333333332</v>
      </c>
      <c r="T3961" s="3" t="s">
        <v>8317</v>
      </c>
      <c r="V3961" s="12">
        <f t="shared" si="367"/>
        <v>41880.788842592592</v>
      </c>
      <c r="W3961" s="3" t="s">
        <v>8316</v>
      </c>
      <c r="X3961" s="3">
        <f t="shared" si="371"/>
        <v>2014</v>
      </c>
      <c r="Y3961" s="13" t="str">
        <f t="shared" si="372"/>
        <v>Aug</v>
      </c>
      <c r="Z3961" s="3" t="s">
        <v>8221</v>
      </c>
    </row>
    <row r="3962" spans="1:26" ht="105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G3962" s="3" t="s">
        <v>8224</v>
      </c>
      <c r="H3962" s="3" t="s">
        <v>8246</v>
      </c>
      <c r="I3962" s="3">
        <v>1451852256</v>
      </c>
      <c r="J3962" s="12">
        <f t="shared" si="368"/>
        <v>42372.845555555556</v>
      </c>
      <c r="K3962" s="3">
        <v>1449260256</v>
      </c>
      <c r="M3962" s="3" t="b">
        <v>0</v>
      </c>
      <c r="N3962" s="3">
        <v>4</v>
      </c>
      <c r="O3962" s="3" t="b">
        <v>0</v>
      </c>
      <c r="P3962" s="3" t="s">
        <v>8271</v>
      </c>
      <c r="Q3962" s="6">
        <f t="shared" si="369"/>
        <v>1.5</v>
      </c>
      <c r="R3962" s="7">
        <f t="shared" si="370"/>
        <v>11.25</v>
      </c>
      <c r="T3962" s="3" t="s">
        <v>8317</v>
      </c>
      <c r="V3962" s="12">
        <f t="shared" si="367"/>
        <v>42342.845555555556</v>
      </c>
      <c r="W3962" s="3" t="s">
        <v>8316</v>
      </c>
      <c r="X3962" s="3">
        <f t="shared" si="371"/>
        <v>2015</v>
      </c>
      <c r="Y3962" s="13" t="str">
        <f t="shared" si="372"/>
        <v>Dec</v>
      </c>
      <c r="Z3962" s="3" t="s">
        <v>8221</v>
      </c>
    </row>
    <row r="3963" spans="1:26" ht="105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G3963" s="3" t="s">
        <v>8225</v>
      </c>
      <c r="H3963" s="3" t="s">
        <v>8247</v>
      </c>
      <c r="I3963" s="3">
        <v>1399584210</v>
      </c>
      <c r="J3963" s="12">
        <f t="shared" si="368"/>
        <v>41767.891319444447</v>
      </c>
      <c r="K3963" s="3">
        <v>1397683410</v>
      </c>
      <c r="M3963" s="3" t="b">
        <v>0</v>
      </c>
      <c r="N3963" s="3">
        <v>2</v>
      </c>
      <c r="O3963" s="3" t="b">
        <v>0</v>
      </c>
      <c r="P3963" s="3" t="s">
        <v>8271</v>
      </c>
      <c r="Q3963" s="6">
        <f t="shared" si="369"/>
        <v>0.42</v>
      </c>
      <c r="R3963" s="7">
        <f t="shared" si="370"/>
        <v>10.5</v>
      </c>
      <c r="T3963" s="3" t="s">
        <v>8317</v>
      </c>
      <c r="V3963" s="12">
        <f t="shared" si="367"/>
        <v>41745.891319444447</v>
      </c>
      <c r="W3963" s="3" t="s">
        <v>8316</v>
      </c>
      <c r="X3963" s="3">
        <f t="shared" si="371"/>
        <v>2014</v>
      </c>
      <c r="Y3963" s="13" t="str">
        <f t="shared" si="372"/>
        <v>Apr</v>
      </c>
      <c r="Z3963" s="3" t="s">
        <v>8221</v>
      </c>
    </row>
    <row r="3964" spans="1:26" ht="105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G3964" s="3" t="s">
        <v>8225</v>
      </c>
      <c r="H3964" s="3" t="s">
        <v>8247</v>
      </c>
      <c r="I3964" s="3">
        <v>1448722494</v>
      </c>
      <c r="J3964" s="12">
        <f t="shared" si="368"/>
        <v>42336.621458333335</v>
      </c>
      <c r="K3964" s="3">
        <v>1446562494</v>
      </c>
      <c r="M3964" s="3" t="b">
        <v>0</v>
      </c>
      <c r="N3964" s="3">
        <v>3</v>
      </c>
      <c r="O3964" s="3" t="b">
        <v>0</v>
      </c>
      <c r="P3964" s="3" t="s">
        <v>8271</v>
      </c>
      <c r="Q3964" s="6">
        <f t="shared" si="369"/>
        <v>3.214285714285714</v>
      </c>
      <c r="R3964" s="7">
        <f t="shared" si="370"/>
        <v>15</v>
      </c>
      <c r="T3964" s="3" t="s">
        <v>8317</v>
      </c>
      <c r="V3964" s="12">
        <f t="shared" si="367"/>
        <v>42311.621458333335</v>
      </c>
      <c r="W3964" s="3" t="s">
        <v>8316</v>
      </c>
      <c r="X3964" s="3">
        <f t="shared" si="371"/>
        <v>2015</v>
      </c>
      <c r="Y3964" s="13" t="str">
        <f t="shared" si="372"/>
        <v>Nov</v>
      </c>
      <c r="Z3964" s="3" t="s">
        <v>8221</v>
      </c>
    </row>
    <row r="3965" spans="1:26" ht="126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G3965" s="3" t="s">
        <v>8229</v>
      </c>
      <c r="H3965" s="3" t="s">
        <v>8251</v>
      </c>
      <c r="I3965" s="3">
        <v>1447821717</v>
      </c>
      <c r="J3965" s="12">
        <f t="shared" si="368"/>
        <v>42326.195798611108</v>
      </c>
      <c r="K3965" s="3">
        <v>1445226117</v>
      </c>
      <c r="M3965" s="3" t="b">
        <v>0</v>
      </c>
      <c r="N3965" s="3">
        <v>0</v>
      </c>
      <c r="O3965" s="3" t="b">
        <v>0</v>
      </c>
      <c r="P3965" s="3" t="s">
        <v>8271</v>
      </c>
      <c r="Q3965" s="6">
        <f t="shared" si="369"/>
        <v>0</v>
      </c>
      <c r="R3965" s="7" t="e">
        <f t="shared" si="370"/>
        <v>#DIV/0!</v>
      </c>
      <c r="T3965" s="3" t="s">
        <v>8317</v>
      </c>
      <c r="V3965" s="12">
        <f t="shared" si="367"/>
        <v>42296.154131944444</v>
      </c>
      <c r="W3965" s="3" t="s">
        <v>8316</v>
      </c>
      <c r="X3965" s="3">
        <f t="shared" si="371"/>
        <v>2015</v>
      </c>
      <c r="Y3965" s="13" t="str">
        <f t="shared" si="372"/>
        <v>Oct</v>
      </c>
      <c r="Z3965" s="3" t="s">
        <v>8221</v>
      </c>
    </row>
    <row r="3966" spans="1:26" ht="84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G3966" s="3" t="s">
        <v>8224</v>
      </c>
      <c r="H3966" s="3" t="s">
        <v>8246</v>
      </c>
      <c r="I3966" s="3">
        <v>1429460386</v>
      </c>
      <c r="J3966" s="12">
        <f t="shared" si="368"/>
        <v>42113.680393518516</v>
      </c>
      <c r="K3966" s="3">
        <v>1424279986</v>
      </c>
      <c r="M3966" s="3" t="b">
        <v>0</v>
      </c>
      <c r="N3966" s="3">
        <v>3</v>
      </c>
      <c r="O3966" s="3" t="b">
        <v>0</v>
      </c>
      <c r="P3966" s="3" t="s">
        <v>8271</v>
      </c>
      <c r="Q3966" s="6">
        <f t="shared" si="369"/>
        <v>6.3</v>
      </c>
      <c r="R3966" s="7">
        <f t="shared" si="370"/>
        <v>42</v>
      </c>
      <c r="T3966" s="3" t="s">
        <v>8317</v>
      </c>
      <c r="V3966" s="12">
        <f t="shared" si="367"/>
        <v>42053.722060185188</v>
      </c>
      <c r="W3966" s="3" t="s">
        <v>8316</v>
      </c>
      <c r="X3966" s="3">
        <f t="shared" si="371"/>
        <v>2015</v>
      </c>
      <c r="Y3966" s="13" t="str">
        <f t="shared" si="372"/>
        <v>Feb</v>
      </c>
      <c r="Z3966" s="3" t="s">
        <v>8221</v>
      </c>
    </row>
    <row r="3967" spans="1:26" ht="105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G3967" s="3" t="s">
        <v>8224</v>
      </c>
      <c r="H3967" s="3" t="s">
        <v>8246</v>
      </c>
      <c r="I3967" s="3">
        <v>1460608780</v>
      </c>
      <c r="J3967" s="12">
        <f t="shared" si="368"/>
        <v>42474.194212962961</v>
      </c>
      <c r="K3967" s="3">
        <v>1455428380</v>
      </c>
      <c r="M3967" s="3" t="b">
        <v>0</v>
      </c>
      <c r="N3967" s="3">
        <v>4</v>
      </c>
      <c r="O3967" s="3" t="b">
        <v>0</v>
      </c>
      <c r="P3967" s="3" t="s">
        <v>8271</v>
      </c>
      <c r="Q3967" s="6">
        <f t="shared" si="369"/>
        <v>14.249999999999998</v>
      </c>
      <c r="R3967" s="7">
        <f t="shared" si="370"/>
        <v>71.25</v>
      </c>
      <c r="T3967" s="3" t="s">
        <v>8317</v>
      </c>
      <c r="V3967" s="12">
        <f t="shared" si="367"/>
        <v>42414.235879629632</v>
      </c>
      <c r="W3967" s="3" t="s">
        <v>8316</v>
      </c>
      <c r="X3967" s="3">
        <f t="shared" si="371"/>
        <v>2016</v>
      </c>
      <c r="Y3967" s="13" t="str">
        <f t="shared" si="372"/>
        <v>Feb</v>
      </c>
      <c r="Z3967" s="3" t="s">
        <v>8221</v>
      </c>
    </row>
    <row r="3968" spans="1:26" ht="105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G3968" s="3" t="s">
        <v>8224</v>
      </c>
      <c r="H3968" s="3" t="s">
        <v>8246</v>
      </c>
      <c r="I3968" s="3">
        <v>1406170740</v>
      </c>
      <c r="J3968" s="12">
        <f t="shared" si="368"/>
        <v>41844.124305555553</v>
      </c>
      <c r="K3968" s="3">
        <v>1402506278</v>
      </c>
      <c r="M3968" s="3" t="b">
        <v>0</v>
      </c>
      <c r="N3968" s="3">
        <v>2</v>
      </c>
      <c r="O3968" s="3" t="b">
        <v>0</v>
      </c>
      <c r="P3968" s="3" t="s">
        <v>8271</v>
      </c>
      <c r="Q3968" s="6">
        <f t="shared" si="369"/>
        <v>0.6</v>
      </c>
      <c r="R3968" s="7">
        <f t="shared" si="370"/>
        <v>22.5</v>
      </c>
      <c r="T3968" s="3" t="s">
        <v>8317</v>
      </c>
      <c r="V3968" s="12">
        <f t="shared" si="367"/>
        <v>41801.711550925924</v>
      </c>
      <c r="W3968" s="3" t="s">
        <v>8316</v>
      </c>
      <c r="X3968" s="3">
        <f t="shared" si="371"/>
        <v>2014</v>
      </c>
      <c r="Y3968" s="13" t="str">
        <f t="shared" si="372"/>
        <v>Jun</v>
      </c>
      <c r="Z3968" s="3" t="s">
        <v>8221</v>
      </c>
    </row>
    <row r="3969" spans="1:26" ht="105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G3969" s="3" t="s">
        <v>8224</v>
      </c>
      <c r="H3969" s="3" t="s">
        <v>8246</v>
      </c>
      <c r="I3969" s="3">
        <v>1488783507</v>
      </c>
      <c r="J3969" s="12">
        <f t="shared" si="368"/>
        <v>42800.290590277778</v>
      </c>
      <c r="K3969" s="3">
        <v>1486191507</v>
      </c>
      <c r="M3969" s="3" t="b">
        <v>0</v>
      </c>
      <c r="N3969" s="3">
        <v>10</v>
      </c>
      <c r="O3969" s="3" t="b">
        <v>0</v>
      </c>
      <c r="P3969" s="3" t="s">
        <v>8271</v>
      </c>
      <c r="Q3969" s="6">
        <f t="shared" si="369"/>
        <v>24.117647058823529</v>
      </c>
      <c r="R3969" s="7">
        <f t="shared" si="370"/>
        <v>41</v>
      </c>
      <c r="T3969" s="3" t="s">
        <v>8317</v>
      </c>
      <c r="V3969" s="12">
        <f t="shared" si="367"/>
        <v>42770.290590277778</v>
      </c>
      <c r="W3969" s="3" t="s">
        <v>8316</v>
      </c>
      <c r="X3969" s="3">
        <f t="shared" si="371"/>
        <v>2017</v>
      </c>
      <c r="Y3969" s="13" t="str">
        <f t="shared" si="372"/>
        <v>Feb</v>
      </c>
      <c r="Z3969" s="3" t="s">
        <v>8221</v>
      </c>
    </row>
    <row r="3970" spans="1:26" ht="84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G3970" s="3" t="s">
        <v>8224</v>
      </c>
      <c r="H3970" s="3" t="s">
        <v>8246</v>
      </c>
      <c r="I3970" s="3">
        <v>1463945673</v>
      </c>
      <c r="J3970" s="12">
        <f t="shared" si="368"/>
        <v>42512.815659722226</v>
      </c>
      <c r="K3970" s="3">
        <v>1458761673</v>
      </c>
      <c r="M3970" s="3" t="b">
        <v>0</v>
      </c>
      <c r="N3970" s="3">
        <v>11</v>
      </c>
      <c r="O3970" s="3" t="b">
        <v>0</v>
      </c>
      <c r="P3970" s="3" t="s">
        <v>8271</v>
      </c>
      <c r="Q3970" s="6">
        <f t="shared" si="369"/>
        <v>10.54</v>
      </c>
      <c r="R3970" s="7">
        <f t="shared" si="370"/>
        <v>47.909090909090907</v>
      </c>
      <c r="T3970" s="3" t="s">
        <v>8317</v>
      </c>
      <c r="V3970" s="12">
        <f t="shared" ref="V3970:V4033" si="373">(K3970/86400)+DATE(1970,1,1)</f>
        <v>42452.815659722226</v>
      </c>
      <c r="W3970" s="3" t="s">
        <v>8316</v>
      </c>
      <c r="X3970" s="3">
        <f t="shared" si="371"/>
        <v>2016</v>
      </c>
      <c r="Y3970" s="13" t="str">
        <f t="shared" si="372"/>
        <v>Mar</v>
      </c>
      <c r="Z3970" s="3" t="s">
        <v>8221</v>
      </c>
    </row>
    <row r="3971" spans="1:26" ht="105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G3971" s="3" t="s">
        <v>8224</v>
      </c>
      <c r="H3971" s="3" t="s">
        <v>8246</v>
      </c>
      <c r="I3971" s="3">
        <v>1472442900</v>
      </c>
      <c r="J3971" s="12">
        <f t="shared" ref="J3971:J4034" si="374">(I3971/86400)+DATE(1970,1,1)</f>
        <v>42611.163194444445</v>
      </c>
      <c r="K3971" s="3">
        <v>1471638646</v>
      </c>
      <c r="M3971" s="3" t="b">
        <v>0</v>
      </c>
      <c r="N3971" s="3">
        <v>6</v>
      </c>
      <c r="O3971" s="3" t="b">
        <v>0</v>
      </c>
      <c r="P3971" s="3" t="s">
        <v>8271</v>
      </c>
      <c r="Q3971" s="6">
        <f t="shared" ref="Q3971:Q4034" si="375">(E3971/D3971)*100</f>
        <v>7.4690265486725664</v>
      </c>
      <c r="R3971" s="7">
        <f t="shared" ref="R3971:R4034" si="376">E3971/N3971</f>
        <v>35.166666666666664</v>
      </c>
      <c r="T3971" s="3" t="s">
        <v>8317</v>
      </c>
      <c r="V3971" s="12">
        <f t="shared" si="373"/>
        <v>42601.854699074072</v>
      </c>
      <c r="W3971" s="3" t="s">
        <v>8316</v>
      </c>
      <c r="X3971" s="3">
        <f t="shared" si="371"/>
        <v>2016</v>
      </c>
      <c r="Y3971" s="13" t="str">
        <f t="shared" si="372"/>
        <v>Aug</v>
      </c>
      <c r="Z3971" s="3" t="s">
        <v>8221</v>
      </c>
    </row>
    <row r="3972" spans="1:26" ht="126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G3972" s="3" t="s">
        <v>8224</v>
      </c>
      <c r="H3972" s="3" t="s">
        <v>8246</v>
      </c>
      <c r="I3972" s="3">
        <v>1460925811</v>
      </c>
      <c r="J3972" s="12">
        <f t="shared" si="374"/>
        <v>42477.863553240742</v>
      </c>
      <c r="K3972" s="3">
        <v>1458333811</v>
      </c>
      <c r="M3972" s="3" t="b">
        <v>0</v>
      </c>
      <c r="N3972" s="3">
        <v>2</v>
      </c>
      <c r="O3972" s="3" t="b">
        <v>0</v>
      </c>
      <c r="P3972" s="3" t="s">
        <v>8271</v>
      </c>
      <c r="Q3972" s="6">
        <f t="shared" si="375"/>
        <v>7.3333333333333334E-2</v>
      </c>
      <c r="R3972" s="7">
        <f t="shared" si="376"/>
        <v>5.5</v>
      </c>
      <c r="T3972" s="3" t="s">
        <v>8317</v>
      </c>
      <c r="V3972" s="12">
        <f t="shared" si="373"/>
        <v>42447.863553240742</v>
      </c>
      <c r="W3972" s="3" t="s">
        <v>8316</v>
      </c>
      <c r="X3972" s="3">
        <f t="shared" si="371"/>
        <v>2016</v>
      </c>
      <c r="Y3972" s="13" t="str">
        <f t="shared" si="372"/>
        <v>Mar</v>
      </c>
      <c r="Z3972" s="3" t="s">
        <v>8221</v>
      </c>
    </row>
    <row r="3973" spans="1:26" ht="105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G3973" s="3" t="s">
        <v>8224</v>
      </c>
      <c r="H3973" s="3" t="s">
        <v>8246</v>
      </c>
      <c r="I3973" s="3">
        <v>1405947126</v>
      </c>
      <c r="J3973" s="12">
        <f t="shared" si="374"/>
        <v>41841.536180555559</v>
      </c>
      <c r="K3973" s="3">
        <v>1403355126</v>
      </c>
      <c r="M3973" s="3" t="b">
        <v>0</v>
      </c>
      <c r="N3973" s="3">
        <v>6</v>
      </c>
      <c r="O3973" s="3" t="b">
        <v>0</v>
      </c>
      <c r="P3973" s="3" t="s">
        <v>8271</v>
      </c>
      <c r="Q3973" s="6">
        <f t="shared" si="375"/>
        <v>0.97142857142857131</v>
      </c>
      <c r="R3973" s="7">
        <f t="shared" si="376"/>
        <v>22.666666666666668</v>
      </c>
      <c r="T3973" s="3" t="s">
        <v>8317</v>
      </c>
      <c r="V3973" s="12">
        <f t="shared" si="373"/>
        <v>41811.536180555559</v>
      </c>
      <c r="W3973" s="3" t="s">
        <v>8316</v>
      </c>
      <c r="X3973" s="3">
        <f t="shared" ref="X3973:X4036" si="377">YEAR(V3973)</f>
        <v>2014</v>
      </c>
      <c r="Y3973" s="13" t="str">
        <f t="shared" ref="Y3973:Y4036" si="378">TEXT(V3973,"mmm")</f>
        <v>Jun</v>
      </c>
      <c r="Z3973" s="3" t="s">
        <v>8221</v>
      </c>
    </row>
    <row r="3974" spans="1:26" ht="84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G3974" s="3" t="s">
        <v>8224</v>
      </c>
      <c r="H3974" s="3" t="s">
        <v>8246</v>
      </c>
      <c r="I3974" s="3">
        <v>1423186634</v>
      </c>
      <c r="J3974" s="12">
        <f t="shared" si="374"/>
        <v>42041.067523148144</v>
      </c>
      <c r="K3974" s="3">
        <v>1418002634</v>
      </c>
      <c r="M3974" s="3" t="b">
        <v>0</v>
      </c>
      <c r="N3974" s="3">
        <v>8</v>
      </c>
      <c r="O3974" s="3" t="b">
        <v>0</v>
      </c>
      <c r="P3974" s="3" t="s">
        <v>8271</v>
      </c>
      <c r="Q3974" s="6">
        <f t="shared" si="375"/>
        <v>21.099999999999998</v>
      </c>
      <c r="R3974" s="7">
        <f t="shared" si="376"/>
        <v>26.375</v>
      </c>
      <c r="T3974" s="3" t="s">
        <v>8317</v>
      </c>
      <c r="V3974" s="12">
        <f t="shared" si="373"/>
        <v>41981.067523148144</v>
      </c>
      <c r="W3974" s="3" t="s">
        <v>8316</v>
      </c>
      <c r="X3974" s="3">
        <f t="shared" si="377"/>
        <v>2014</v>
      </c>
      <c r="Y3974" s="13" t="str">
        <f t="shared" si="378"/>
        <v>Dec</v>
      </c>
      <c r="Z3974" s="3" t="s">
        <v>8221</v>
      </c>
    </row>
    <row r="3975" spans="1:26" ht="105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G3975" s="3" t="s">
        <v>8224</v>
      </c>
      <c r="H3975" s="3" t="s">
        <v>8246</v>
      </c>
      <c r="I3975" s="3">
        <v>1462766400</v>
      </c>
      <c r="J3975" s="12">
        <f t="shared" si="374"/>
        <v>42499.166666666672</v>
      </c>
      <c r="K3975" s="3">
        <v>1460219110</v>
      </c>
      <c r="M3975" s="3" t="b">
        <v>0</v>
      </c>
      <c r="N3975" s="3">
        <v>37</v>
      </c>
      <c r="O3975" s="3" t="b">
        <v>0</v>
      </c>
      <c r="P3975" s="3" t="s">
        <v>8271</v>
      </c>
      <c r="Q3975" s="6">
        <f t="shared" si="375"/>
        <v>78.100000000000009</v>
      </c>
      <c r="R3975" s="7">
        <f t="shared" si="376"/>
        <v>105.54054054054055</v>
      </c>
      <c r="T3975" s="3" t="s">
        <v>8317</v>
      </c>
      <c r="V3975" s="12">
        <f t="shared" si="373"/>
        <v>42469.68414351852</v>
      </c>
      <c r="W3975" s="3" t="s">
        <v>8316</v>
      </c>
      <c r="X3975" s="3">
        <f t="shared" si="377"/>
        <v>2016</v>
      </c>
      <c r="Y3975" s="13" t="str">
        <f t="shared" si="378"/>
        <v>Apr</v>
      </c>
      <c r="Z3975" s="3" t="s">
        <v>8221</v>
      </c>
    </row>
    <row r="3976" spans="1:26" ht="105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G3976" s="3" t="s">
        <v>8225</v>
      </c>
      <c r="H3976" s="3" t="s">
        <v>8247</v>
      </c>
      <c r="I3976" s="3">
        <v>1464872848</v>
      </c>
      <c r="J3976" s="12">
        <f t="shared" si="374"/>
        <v>42523.546851851846</v>
      </c>
      <c r="K3976" s="3">
        <v>1462280848</v>
      </c>
      <c r="M3976" s="3" t="b">
        <v>0</v>
      </c>
      <c r="N3976" s="3">
        <v>11</v>
      </c>
      <c r="O3976" s="3" t="b">
        <v>0</v>
      </c>
      <c r="P3976" s="3" t="s">
        <v>8271</v>
      </c>
      <c r="Q3976" s="6">
        <f t="shared" si="375"/>
        <v>32</v>
      </c>
      <c r="R3976" s="7">
        <f t="shared" si="376"/>
        <v>29.09090909090909</v>
      </c>
      <c r="T3976" s="3" t="s">
        <v>8317</v>
      </c>
      <c r="V3976" s="12">
        <f t="shared" si="373"/>
        <v>42493.546851851846</v>
      </c>
      <c r="W3976" s="3" t="s">
        <v>8316</v>
      </c>
      <c r="X3976" s="3">
        <f t="shared" si="377"/>
        <v>2016</v>
      </c>
      <c r="Y3976" s="13" t="str">
        <f t="shared" si="378"/>
        <v>May</v>
      </c>
      <c r="Z3976" s="3" t="s">
        <v>8221</v>
      </c>
    </row>
    <row r="3977" spans="1:26" ht="105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G3977" s="3" t="s">
        <v>8224</v>
      </c>
      <c r="H3977" s="3" t="s">
        <v>8246</v>
      </c>
      <c r="I3977" s="3">
        <v>1468442898</v>
      </c>
      <c r="J3977" s="12">
        <f t="shared" si="374"/>
        <v>42564.866875</v>
      </c>
      <c r="K3977" s="3">
        <v>1465850898</v>
      </c>
      <c r="M3977" s="3" t="b">
        <v>0</v>
      </c>
      <c r="N3977" s="3">
        <v>0</v>
      </c>
      <c r="O3977" s="3" t="b">
        <v>0</v>
      </c>
      <c r="P3977" s="3" t="s">
        <v>8271</v>
      </c>
      <c r="Q3977" s="6">
        <f t="shared" si="375"/>
        <v>0</v>
      </c>
      <c r="R3977" s="7" t="e">
        <f t="shared" si="376"/>
        <v>#DIV/0!</v>
      </c>
      <c r="T3977" s="3" t="s">
        <v>8317</v>
      </c>
      <c r="V3977" s="12">
        <f t="shared" si="373"/>
        <v>42534.866875</v>
      </c>
      <c r="W3977" s="3" t="s">
        <v>8316</v>
      </c>
      <c r="X3977" s="3">
        <f t="shared" si="377"/>
        <v>2016</v>
      </c>
      <c r="Y3977" s="13" t="str">
        <f t="shared" si="378"/>
        <v>Jun</v>
      </c>
      <c r="Z3977" s="3" t="s">
        <v>8221</v>
      </c>
    </row>
    <row r="3978" spans="1:26" ht="105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G3978" s="3" t="s">
        <v>8224</v>
      </c>
      <c r="H3978" s="3" t="s">
        <v>8246</v>
      </c>
      <c r="I3978" s="3">
        <v>1406876400</v>
      </c>
      <c r="J3978" s="12">
        <f t="shared" si="374"/>
        <v>41852.291666666664</v>
      </c>
      <c r="K3978" s="3">
        <v>1405024561</v>
      </c>
      <c r="M3978" s="3" t="b">
        <v>0</v>
      </c>
      <c r="N3978" s="3">
        <v>10</v>
      </c>
      <c r="O3978" s="3" t="b">
        <v>0</v>
      </c>
      <c r="P3978" s="3" t="s">
        <v>8271</v>
      </c>
      <c r="Q3978" s="6">
        <f t="shared" si="375"/>
        <v>47.692307692307693</v>
      </c>
      <c r="R3978" s="7">
        <f t="shared" si="376"/>
        <v>62</v>
      </c>
      <c r="T3978" s="3" t="s">
        <v>8317</v>
      </c>
      <c r="V3978" s="12">
        <f t="shared" si="373"/>
        <v>41830.858344907407</v>
      </c>
      <c r="W3978" s="3" t="s">
        <v>8316</v>
      </c>
      <c r="X3978" s="3">
        <f t="shared" si="377"/>
        <v>2014</v>
      </c>
      <c r="Y3978" s="13" t="str">
        <f t="shared" si="378"/>
        <v>Jul</v>
      </c>
      <c r="Z3978" s="3" t="s">
        <v>8221</v>
      </c>
    </row>
    <row r="3979" spans="1:26" ht="105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G3979" s="3" t="s">
        <v>8224</v>
      </c>
      <c r="H3979" s="3" t="s">
        <v>8246</v>
      </c>
      <c r="I3979" s="3">
        <v>1469213732</v>
      </c>
      <c r="J3979" s="12">
        <f t="shared" si="374"/>
        <v>42573.788564814815</v>
      </c>
      <c r="K3979" s="3">
        <v>1466621732</v>
      </c>
      <c r="M3979" s="3" t="b">
        <v>0</v>
      </c>
      <c r="N3979" s="3">
        <v>6</v>
      </c>
      <c r="O3979" s="3" t="b">
        <v>0</v>
      </c>
      <c r="P3979" s="3" t="s">
        <v>8271</v>
      </c>
      <c r="Q3979" s="6">
        <f t="shared" si="375"/>
        <v>1.4500000000000002</v>
      </c>
      <c r="R3979" s="7">
        <f t="shared" si="376"/>
        <v>217.5</v>
      </c>
      <c r="T3979" s="3" t="s">
        <v>8317</v>
      </c>
      <c r="V3979" s="12">
        <f t="shared" si="373"/>
        <v>42543.788564814815</v>
      </c>
      <c r="W3979" s="3" t="s">
        <v>8316</v>
      </c>
      <c r="X3979" s="3">
        <f t="shared" si="377"/>
        <v>2016</v>
      </c>
      <c r="Y3979" s="13" t="str">
        <f t="shared" si="378"/>
        <v>Jun</v>
      </c>
      <c r="Z3979" s="3" t="s">
        <v>8221</v>
      </c>
    </row>
    <row r="3980" spans="1:26" ht="105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G3980" s="3" t="s">
        <v>8224</v>
      </c>
      <c r="H3980" s="3" t="s">
        <v>8246</v>
      </c>
      <c r="I3980" s="3">
        <v>1422717953</v>
      </c>
      <c r="J3980" s="12">
        <f t="shared" si="374"/>
        <v>42035.642974537041</v>
      </c>
      <c r="K3980" s="3">
        <v>1417533953</v>
      </c>
      <c r="M3980" s="3" t="b">
        <v>0</v>
      </c>
      <c r="N3980" s="3">
        <v>8</v>
      </c>
      <c r="O3980" s="3" t="b">
        <v>0</v>
      </c>
      <c r="P3980" s="3" t="s">
        <v>8271</v>
      </c>
      <c r="Q3980" s="6">
        <f t="shared" si="375"/>
        <v>10.7</v>
      </c>
      <c r="R3980" s="7">
        <f t="shared" si="376"/>
        <v>26.75</v>
      </c>
      <c r="T3980" s="3" t="s">
        <v>8317</v>
      </c>
      <c r="V3980" s="12">
        <f t="shared" si="373"/>
        <v>41975.642974537041</v>
      </c>
      <c r="W3980" s="3" t="s">
        <v>8316</v>
      </c>
      <c r="X3980" s="3">
        <f t="shared" si="377"/>
        <v>2014</v>
      </c>
      <c r="Y3980" s="13" t="str">
        <f t="shared" si="378"/>
        <v>Dec</v>
      </c>
      <c r="Z3980" s="3" t="s">
        <v>8221</v>
      </c>
    </row>
    <row r="3981" spans="1:26" ht="105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G3981" s="3" t="s">
        <v>8225</v>
      </c>
      <c r="H3981" s="3" t="s">
        <v>8247</v>
      </c>
      <c r="I3981" s="3">
        <v>1427659200</v>
      </c>
      <c r="J3981" s="12">
        <f t="shared" si="374"/>
        <v>42092.833333333328</v>
      </c>
      <c r="K3981" s="3">
        <v>1425678057</v>
      </c>
      <c r="M3981" s="3" t="b">
        <v>0</v>
      </c>
      <c r="N3981" s="3">
        <v>6</v>
      </c>
      <c r="O3981" s="3" t="b">
        <v>0</v>
      </c>
      <c r="P3981" s="3" t="s">
        <v>8271</v>
      </c>
      <c r="Q3981" s="6">
        <f t="shared" si="375"/>
        <v>1.8333333333333333</v>
      </c>
      <c r="R3981" s="7">
        <f t="shared" si="376"/>
        <v>18.333333333333332</v>
      </c>
      <c r="T3981" s="3" t="s">
        <v>8317</v>
      </c>
      <c r="V3981" s="12">
        <f t="shared" si="373"/>
        <v>42069.903437500005</v>
      </c>
      <c r="W3981" s="3" t="s">
        <v>8316</v>
      </c>
      <c r="X3981" s="3">
        <f t="shared" si="377"/>
        <v>2015</v>
      </c>
      <c r="Y3981" s="13" t="str">
        <f t="shared" si="378"/>
        <v>Mar</v>
      </c>
      <c r="Z3981" s="3" t="s">
        <v>8221</v>
      </c>
    </row>
    <row r="3982" spans="1:26" ht="105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G3982" s="3" t="s">
        <v>8224</v>
      </c>
      <c r="H3982" s="3" t="s">
        <v>8246</v>
      </c>
      <c r="I3982" s="3">
        <v>1404570147</v>
      </c>
      <c r="J3982" s="12">
        <f t="shared" si="374"/>
        <v>41825.598923611113</v>
      </c>
      <c r="K3982" s="3">
        <v>1401978147</v>
      </c>
      <c r="M3982" s="3" t="b">
        <v>0</v>
      </c>
      <c r="N3982" s="3">
        <v>7</v>
      </c>
      <c r="O3982" s="3" t="b">
        <v>0</v>
      </c>
      <c r="P3982" s="3" t="s">
        <v>8271</v>
      </c>
      <c r="Q3982" s="6">
        <f t="shared" si="375"/>
        <v>18</v>
      </c>
      <c r="R3982" s="7">
        <f t="shared" si="376"/>
        <v>64.285714285714292</v>
      </c>
      <c r="T3982" s="3" t="s">
        <v>8317</v>
      </c>
      <c r="V3982" s="12">
        <f t="shared" si="373"/>
        <v>41795.598923611113</v>
      </c>
      <c r="W3982" s="3" t="s">
        <v>8316</v>
      </c>
      <c r="X3982" s="3">
        <f t="shared" si="377"/>
        <v>2014</v>
      </c>
      <c r="Y3982" s="13" t="str">
        <f t="shared" si="378"/>
        <v>Jun</v>
      </c>
      <c r="Z3982" s="3" t="s">
        <v>8221</v>
      </c>
    </row>
    <row r="3983" spans="1:26" ht="84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G3983" s="3" t="s">
        <v>8224</v>
      </c>
      <c r="H3983" s="3" t="s">
        <v>8246</v>
      </c>
      <c r="I3983" s="3">
        <v>1468729149</v>
      </c>
      <c r="J3983" s="12">
        <f t="shared" si="374"/>
        <v>42568.179965277777</v>
      </c>
      <c r="K3983" s="3">
        <v>1463545149</v>
      </c>
      <c r="M3983" s="3" t="b">
        <v>0</v>
      </c>
      <c r="N3983" s="3">
        <v>7</v>
      </c>
      <c r="O3983" s="3" t="b">
        <v>0</v>
      </c>
      <c r="P3983" s="3" t="s">
        <v>8271</v>
      </c>
      <c r="Q3983" s="6">
        <f t="shared" si="375"/>
        <v>4.083333333333333</v>
      </c>
      <c r="R3983" s="7">
        <f t="shared" si="376"/>
        <v>175</v>
      </c>
      <c r="T3983" s="3" t="s">
        <v>8317</v>
      </c>
      <c r="V3983" s="12">
        <f t="shared" si="373"/>
        <v>42508.179965277777</v>
      </c>
      <c r="W3983" s="3" t="s">
        <v>8316</v>
      </c>
      <c r="X3983" s="3">
        <f t="shared" si="377"/>
        <v>2016</v>
      </c>
      <c r="Y3983" s="13" t="str">
        <f t="shared" si="378"/>
        <v>May</v>
      </c>
      <c r="Z3983" s="3" t="s">
        <v>8221</v>
      </c>
    </row>
    <row r="3984" spans="1:26" ht="105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G3984" s="3" t="s">
        <v>8225</v>
      </c>
      <c r="H3984" s="3" t="s">
        <v>8247</v>
      </c>
      <c r="I3984" s="3">
        <v>1436297180</v>
      </c>
      <c r="J3984" s="12">
        <f t="shared" si="374"/>
        <v>42192.809953703705</v>
      </c>
      <c r="K3984" s="3">
        <v>1431113180</v>
      </c>
      <c r="M3984" s="3" t="b">
        <v>0</v>
      </c>
      <c r="N3984" s="3">
        <v>5</v>
      </c>
      <c r="O3984" s="3" t="b">
        <v>0</v>
      </c>
      <c r="P3984" s="3" t="s">
        <v>8271</v>
      </c>
      <c r="Q3984" s="6">
        <f t="shared" si="375"/>
        <v>20</v>
      </c>
      <c r="R3984" s="7">
        <f t="shared" si="376"/>
        <v>34</v>
      </c>
      <c r="T3984" s="3" t="s">
        <v>8317</v>
      </c>
      <c r="V3984" s="12">
        <f t="shared" si="373"/>
        <v>42132.809953703705</v>
      </c>
      <c r="W3984" s="3" t="s">
        <v>8316</v>
      </c>
      <c r="X3984" s="3">
        <f t="shared" si="377"/>
        <v>2015</v>
      </c>
      <c r="Y3984" s="13" t="str">
        <f t="shared" si="378"/>
        <v>May</v>
      </c>
      <c r="Z3984" s="3" t="s">
        <v>8221</v>
      </c>
    </row>
    <row r="3985" spans="1:26" ht="126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G3985" s="3" t="s">
        <v>8224</v>
      </c>
      <c r="H3985" s="3" t="s">
        <v>8246</v>
      </c>
      <c r="I3985" s="3">
        <v>1400569140</v>
      </c>
      <c r="J3985" s="12">
        <f t="shared" si="374"/>
        <v>41779.290972222225</v>
      </c>
      <c r="K3985" s="3">
        <v>1397854356</v>
      </c>
      <c r="M3985" s="3" t="b">
        <v>0</v>
      </c>
      <c r="N3985" s="3">
        <v>46</v>
      </c>
      <c r="O3985" s="3" t="b">
        <v>0</v>
      </c>
      <c r="P3985" s="3" t="s">
        <v>8271</v>
      </c>
      <c r="Q3985" s="6">
        <f t="shared" si="375"/>
        <v>34.802513464991023</v>
      </c>
      <c r="R3985" s="7">
        <f t="shared" si="376"/>
        <v>84.282608695652172</v>
      </c>
      <c r="T3985" s="3" t="s">
        <v>8317</v>
      </c>
      <c r="V3985" s="12">
        <f t="shared" si="373"/>
        <v>41747.86986111111</v>
      </c>
      <c r="W3985" s="3" t="s">
        <v>8316</v>
      </c>
      <c r="X3985" s="3">
        <f t="shared" si="377"/>
        <v>2014</v>
      </c>
      <c r="Y3985" s="13" t="str">
        <f t="shared" si="378"/>
        <v>Apr</v>
      </c>
      <c r="Z3985" s="3" t="s">
        <v>8221</v>
      </c>
    </row>
    <row r="3986" spans="1:26" ht="105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G3986" s="3" t="s">
        <v>8225</v>
      </c>
      <c r="H3986" s="3" t="s">
        <v>8247</v>
      </c>
      <c r="I3986" s="3">
        <v>1415404800</v>
      </c>
      <c r="J3986" s="12">
        <f t="shared" si="374"/>
        <v>41951</v>
      </c>
      <c r="K3986" s="3">
        <v>1412809644</v>
      </c>
      <c r="M3986" s="3" t="b">
        <v>0</v>
      </c>
      <c r="N3986" s="3">
        <v>10</v>
      </c>
      <c r="O3986" s="3" t="b">
        <v>0</v>
      </c>
      <c r="P3986" s="3" t="s">
        <v>8271</v>
      </c>
      <c r="Q3986" s="6">
        <f t="shared" si="375"/>
        <v>6.3333333333333339</v>
      </c>
      <c r="R3986" s="7">
        <f t="shared" si="376"/>
        <v>9.5</v>
      </c>
      <c r="T3986" s="3" t="s">
        <v>8317</v>
      </c>
      <c r="V3986" s="12">
        <f t="shared" si="373"/>
        <v>41920.963472222225</v>
      </c>
      <c r="W3986" s="3" t="s">
        <v>8316</v>
      </c>
      <c r="X3986" s="3">
        <f t="shared" si="377"/>
        <v>2014</v>
      </c>
      <c r="Y3986" s="13" t="str">
        <f t="shared" si="378"/>
        <v>Oct</v>
      </c>
      <c r="Z3986" s="3" t="s">
        <v>8221</v>
      </c>
    </row>
    <row r="3987" spans="1:26" ht="105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G3987" s="3" t="s">
        <v>8224</v>
      </c>
      <c r="H3987" s="3" t="s">
        <v>8246</v>
      </c>
      <c r="I3987" s="3">
        <v>1456002300</v>
      </c>
      <c r="J3987" s="12">
        <f t="shared" si="374"/>
        <v>42420.878472222219</v>
      </c>
      <c r="K3987" s="3">
        <v>1454173120</v>
      </c>
      <c r="M3987" s="3" t="b">
        <v>0</v>
      </c>
      <c r="N3987" s="3">
        <v>19</v>
      </c>
      <c r="O3987" s="3" t="b">
        <v>0</v>
      </c>
      <c r="P3987" s="3" t="s">
        <v>8271</v>
      </c>
      <c r="Q3987" s="6">
        <f t="shared" si="375"/>
        <v>32.049999999999997</v>
      </c>
      <c r="R3987" s="7">
        <f t="shared" si="376"/>
        <v>33.736842105263158</v>
      </c>
      <c r="T3987" s="3" t="s">
        <v>8317</v>
      </c>
      <c r="V3987" s="12">
        <f t="shared" si="373"/>
        <v>42399.707407407404</v>
      </c>
      <c r="W3987" s="3" t="s">
        <v>8316</v>
      </c>
      <c r="X3987" s="3">
        <f t="shared" si="377"/>
        <v>2016</v>
      </c>
      <c r="Y3987" s="13" t="str">
        <f t="shared" si="378"/>
        <v>Jan</v>
      </c>
      <c r="Z3987" s="3" t="s">
        <v>8221</v>
      </c>
    </row>
    <row r="3988" spans="1:26" ht="105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G3988" s="3" t="s">
        <v>8225</v>
      </c>
      <c r="H3988" s="3" t="s">
        <v>8247</v>
      </c>
      <c r="I3988" s="3">
        <v>1462539840</v>
      </c>
      <c r="J3988" s="12">
        <f t="shared" si="374"/>
        <v>42496.544444444444</v>
      </c>
      <c r="K3988" s="3">
        <v>1460034594</v>
      </c>
      <c r="M3988" s="3" t="b">
        <v>0</v>
      </c>
      <c r="N3988" s="3">
        <v>13</v>
      </c>
      <c r="O3988" s="3" t="b">
        <v>0</v>
      </c>
      <c r="P3988" s="3" t="s">
        <v>8271</v>
      </c>
      <c r="Q3988" s="6">
        <f t="shared" si="375"/>
        <v>9.76</v>
      </c>
      <c r="R3988" s="7">
        <f t="shared" si="376"/>
        <v>37.53846153846154</v>
      </c>
      <c r="T3988" s="3" t="s">
        <v>8317</v>
      </c>
      <c r="V3988" s="12">
        <f t="shared" si="373"/>
        <v>42467.548541666663</v>
      </c>
      <c r="W3988" s="3" t="s">
        <v>8316</v>
      </c>
      <c r="X3988" s="3">
        <f t="shared" si="377"/>
        <v>2016</v>
      </c>
      <c r="Y3988" s="13" t="str">
        <f t="shared" si="378"/>
        <v>Apr</v>
      </c>
      <c r="Z3988" s="3" t="s">
        <v>8221</v>
      </c>
    </row>
    <row r="3989" spans="1:26" ht="84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G3989" s="3" t="s">
        <v>8225</v>
      </c>
      <c r="H3989" s="3" t="s">
        <v>8247</v>
      </c>
      <c r="I3989" s="3">
        <v>1400278290</v>
      </c>
      <c r="J3989" s="12">
        <f t="shared" si="374"/>
        <v>41775.92465277778</v>
      </c>
      <c r="K3989" s="3">
        <v>1399414290</v>
      </c>
      <c r="M3989" s="3" t="b">
        <v>0</v>
      </c>
      <c r="N3989" s="3">
        <v>13</v>
      </c>
      <c r="O3989" s="3" t="b">
        <v>0</v>
      </c>
      <c r="P3989" s="3" t="s">
        <v>8271</v>
      </c>
      <c r="Q3989" s="6">
        <f t="shared" si="375"/>
        <v>37.75</v>
      </c>
      <c r="R3989" s="7">
        <f t="shared" si="376"/>
        <v>11.615384615384615</v>
      </c>
      <c r="T3989" s="3" t="s">
        <v>8317</v>
      </c>
      <c r="V3989" s="12">
        <f t="shared" si="373"/>
        <v>41765.92465277778</v>
      </c>
      <c r="W3989" s="3" t="s">
        <v>8316</v>
      </c>
      <c r="X3989" s="3">
        <f t="shared" si="377"/>
        <v>2014</v>
      </c>
      <c r="Y3989" s="13" t="str">
        <f t="shared" si="378"/>
        <v>May</v>
      </c>
      <c r="Z3989" s="3" t="s">
        <v>8221</v>
      </c>
    </row>
    <row r="3990" spans="1:26" ht="42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G3990" s="3" t="s">
        <v>8224</v>
      </c>
      <c r="H3990" s="3" t="s">
        <v>8246</v>
      </c>
      <c r="I3990" s="3">
        <v>1440813413</v>
      </c>
      <c r="J3990" s="12">
        <f t="shared" si="374"/>
        <v>42245.08116898148</v>
      </c>
      <c r="K3990" s="3">
        <v>1439517413</v>
      </c>
      <c r="M3990" s="3" t="b">
        <v>0</v>
      </c>
      <c r="N3990" s="3">
        <v>4</v>
      </c>
      <c r="O3990" s="3" t="b">
        <v>0</v>
      </c>
      <c r="P3990" s="3" t="s">
        <v>8271</v>
      </c>
      <c r="Q3990" s="6">
        <f t="shared" si="375"/>
        <v>2.1333333333333333</v>
      </c>
      <c r="R3990" s="7">
        <f t="shared" si="376"/>
        <v>8</v>
      </c>
      <c r="T3990" s="3" t="s">
        <v>8317</v>
      </c>
      <c r="V3990" s="12">
        <f t="shared" si="373"/>
        <v>42230.08116898148</v>
      </c>
      <c r="W3990" s="3" t="s">
        <v>8316</v>
      </c>
      <c r="X3990" s="3">
        <f t="shared" si="377"/>
        <v>2015</v>
      </c>
      <c r="Y3990" s="13" t="str">
        <f t="shared" si="378"/>
        <v>Aug</v>
      </c>
      <c r="Z3990" s="3" t="s">
        <v>8221</v>
      </c>
    </row>
    <row r="3991" spans="1:26" ht="105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G3991" s="3" t="s">
        <v>8224</v>
      </c>
      <c r="H3991" s="3" t="s">
        <v>8246</v>
      </c>
      <c r="I3991" s="3">
        <v>1447009181</v>
      </c>
      <c r="J3991" s="12">
        <f t="shared" si="374"/>
        <v>42316.791446759264</v>
      </c>
      <c r="K3991" s="3">
        <v>1444413581</v>
      </c>
      <c r="M3991" s="3" t="b">
        <v>0</v>
      </c>
      <c r="N3991" s="3">
        <v>0</v>
      </c>
      <c r="O3991" s="3" t="b">
        <v>0</v>
      </c>
      <c r="P3991" s="3" t="s">
        <v>8271</v>
      </c>
      <c r="Q3991" s="6">
        <f t="shared" si="375"/>
        <v>0</v>
      </c>
      <c r="R3991" s="7" t="e">
        <f t="shared" si="376"/>
        <v>#DIV/0!</v>
      </c>
      <c r="T3991" s="3" t="s">
        <v>8317</v>
      </c>
      <c r="V3991" s="12">
        <f t="shared" si="373"/>
        <v>42286.749780092592</v>
      </c>
      <c r="W3991" s="3" t="s">
        <v>8316</v>
      </c>
      <c r="X3991" s="3">
        <f t="shared" si="377"/>
        <v>2015</v>
      </c>
      <c r="Y3991" s="13" t="str">
        <f t="shared" si="378"/>
        <v>Oct</v>
      </c>
      <c r="Z3991" s="3" t="s">
        <v>8221</v>
      </c>
    </row>
    <row r="3992" spans="1:26" ht="105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G3992" s="3" t="s">
        <v>8225</v>
      </c>
      <c r="H3992" s="3" t="s">
        <v>8247</v>
      </c>
      <c r="I3992" s="3">
        <v>1456934893</v>
      </c>
      <c r="J3992" s="12">
        <f t="shared" si="374"/>
        <v>42431.672372685185</v>
      </c>
      <c r="K3992" s="3">
        <v>1454342893</v>
      </c>
      <c r="M3992" s="3" t="b">
        <v>0</v>
      </c>
      <c r="N3992" s="3">
        <v>3</v>
      </c>
      <c r="O3992" s="3" t="b">
        <v>0</v>
      </c>
      <c r="P3992" s="3" t="s">
        <v>8271</v>
      </c>
      <c r="Q3992" s="6">
        <f t="shared" si="375"/>
        <v>4.1818181818181817</v>
      </c>
      <c r="R3992" s="7">
        <f t="shared" si="376"/>
        <v>23</v>
      </c>
      <c r="T3992" s="3" t="s">
        <v>8317</v>
      </c>
      <c r="V3992" s="12">
        <f t="shared" si="373"/>
        <v>42401.672372685185</v>
      </c>
      <c r="W3992" s="3" t="s">
        <v>8316</v>
      </c>
      <c r="X3992" s="3">
        <f t="shared" si="377"/>
        <v>2016</v>
      </c>
      <c r="Y3992" s="13" t="str">
        <f t="shared" si="378"/>
        <v>Feb</v>
      </c>
      <c r="Z3992" s="3" t="s">
        <v>8221</v>
      </c>
    </row>
    <row r="3993" spans="1:26" ht="63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G3993" s="3" t="s">
        <v>8224</v>
      </c>
      <c r="H3993" s="3" t="s">
        <v>8246</v>
      </c>
      <c r="I3993" s="3">
        <v>1433086082</v>
      </c>
      <c r="J3993" s="12">
        <f t="shared" si="374"/>
        <v>42155.644467592589</v>
      </c>
      <c r="K3993" s="3">
        <v>1430494082</v>
      </c>
      <c r="M3993" s="3" t="b">
        <v>0</v>
      </c>
      <c r="N3993" s="3">
        <v>1</v>
      </c>
      <c r="O3993" s="3" t="b">
        <v>0</v>
      </c>
      <c r="P3993" s="3" t="s">
        <v>8271</v>
      </c>
      <c r="Q3993" s="6">
        <f t="shared" si="375"/>
        <v>20</v>
      </c>
      <c r="R3993" s="7">
        <f t="shared" si="376"/>
        <v>100</v>
      </c>
      <c r="T3993" s="3" t="s">
        <v>8317</v>
      </c>
      <c r="V3993" s="12">
        <f t="shared" si="373"/>
        <v>42125.644467592589</v>
      </c>
      <c r="W3993" s="3" t="s">
        <v>8316</v>
      </c>
      <c r="X3993" s="3">
        <f t="shared" si="377"/>
        <v>2015</v>
      </c>
      <c r="Y3993" s="13" t="str">
        <f t="shared" si="378"/>
        <v>May</v>
      </c>
      <c r="Z3993" s="3" t="s">
        <v>8221</v>
      </c>
    </row>
    <row r="3994" spans="1:26" ht="84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G3994" s="3" t="s">
        <v>8224</v>
      </c>
      <c r="H3994" s="3" t="s">
        <v>8246</v>
      </c>
      <c r="I3994" s="3">
        <v>1449876859</v>
      </c>
      <c r="J3994" s="12">
        <f t="shared" si="374"/>
        <v>42349.982164351852</v>
      </c>
      <c r="K3994" s="3">
        <v>1444689259</v>
      </c>
      <c r="M3994" s="3" t="b">
        <v>0</v>
      </c>
      <c r="N3994" s="3">
        <v>9</v>
      </c>
      <c r="O3994" s="3" t="b">
        <v>0</v>
      </c>
      <c r="P3994" s="3" t="s">
        <v>8271</v>
      </c>
      <c r="Q3994" s="6">
        <f t="shared" si="375"/>
        <v>5.41</v>
      </c>
      <c r="R3994" s="7">
        <f t="shared" si="376"/>
        <v>60.111111111111114</v>
      </c>
      <c r="T3994" s="3" t="s">
        <v>8317</v>
      </c>
      <c r="V3994" s="12">
        <f t="shared" si="373"/>
        <v>42289.94049768518</v>
      </c>
      <c r="W3994" s="3" t="s">
        <v>8316</v>
      </c>
      <c r="X3994" s="3">
        <f t="shared" si="377"/>
        <v>2015</v>
      </c>
      <c r="Y3994" s="13" t="str">
        <f t="shared" si="378"/>
        <v>Oct</v>
      </c>
      <c r="Z3994" s="3" t="s">
        <v>8221</v>
      </c>
    </row>
    <row r="3995" spans="1:26" ht="84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G3995" s="3" t="s">
        <v>8224</v>
      </c>
      <c r="H3995" s="3" t="s">
        <v>8246</v>
      </c>
      <c r="I3995" s="3">
        <v>1431549912</v>
      </c>
      <c r="J3995" s="12">
        <f t="shared" si="374"/>
        <v>42137.864722222221</v>
      </c>
      <c r="K3995" s="3">
        <v>1428957912</v>
      </c>
      <c r="M3995" s="3" t="b">
        <v>0</v>
      </c>
      <c r="N3995" s="3">
        <v>1</v>
      </c>
      <c r="O3995" s="3" t="b">
        <v>0</v>
      </c>
      <c r="P3995" s="3" t="s">
        <v>8271</v>
      </c>
      <c r="Q3995" s="6">
        <f t="shared" si="375"/>
        <v>6.0000000000000001E-3</v>
      </c>
      <c r="R3995" s="7">
        <f t="shared" si="376"/>
        <v>3</v>
      </c>
      <c r="T3995" s="3" t="s">
        <v>8317</v>
      </c>
      <c r="V3995" s="12">
        <f t="shared" si="373"/>
        <v>42107.864722222221</v>
      </c>
      <c r="W3995" s="3" t="s">
        <v>8316</v>
      </c>
      <c r="X3995" s="3">
        <f t="shared" si="377"/>
        <v>2015</v>
      </c>
      <c r="Y3995" s="13" t="str">
        <f t="shared" si="378"/>
        <v>Apr</v>
      </c>
      <c r="Z3995" s="3" t="s">
        <v>8221</v>
      </c>
    </row>
    <row r="3996" spans="1:26" ht="84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G3996" s="3" t="s">
        <v>8224</v>
      </c>
      <c r="H3996" s="3" t="s">
        <v>8246</v>
      </c>
      <c r="I3996" s="3">
        <v>1405761690</v>
      </c>
      <c r="J3996" s="12">
        <f t="shared" si="374"/>
        <v>41839.389930555553</v>
      </c>
      <c r="K3996" s="3">
        <v>1403169690</v>
      </c>
      <c r="M3996" s="3" t="b">
        <v>0</v>
      </c>
      <c r="N3996" s="3">
        <v>1</v>
      </c>
      <c r="O3996" s="3" t="b">
        <v>0</v>
      </c>
      <c r="P3996" s="3" t="s">
        <v>8271</v>
      </c>
      <c r="Q3996" s="6">
        <f t="shared" si="375"/>
        <v>0.25</v>
      </c>
      <c r="R3996" s="7">
        <f t="shared" si="376"/>
        <v>5</v>
      </c>
      <c r="T3996" s="3" t="s">
        <v>8317</v>
      </c>
      <c r="V3996" s="12">
        <f t="shared" si="373"/>
        <v>41809.389930555553</v>
      </c>
      <c r="W3996" s="3" t="s">
        <v>8316</v>
      </c>
      <c r="X3996" s="3">
        <f t="shared" si="377"/>
        <v>2014</v>
      </c>
      <c r="Y3996" s="13" t="str">
        <f t="shared" si="378"/>
        <v>Jun</v>
      </c>
      <c r="Z3996" s="3" t="s">
        <v>8221</v>
      </c>
    </row>
    <row r="3997" spans="1:26" ht="105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G3997" s="3" t="s">
        <v>8225</v>
      </c>
      <c r="H3997" s="3" t="s">
        <v>8247</v>
      </c>
      <c r="I3997" s="3">
        <v>1423913220</v>
      </c>
      <c r="J3997" s="12">
        <f t="shared" si="374"/>
        <v>42049.477083333331</v>
      </c>
      <c r="K3997" s="3">
        <v>1421339077</v>
      </c>
      <c r="M3997" s="3" t="b">
        <v>0</v>
      </c>
      <c r="N3997" s="3">
        <v>4</v>
      </c>
      <c r="O3997" s="3" t="b">
        <v>0</v>
      </c>
      <c r="P3997" s="3" t="s">
        <v>8271</v>
      </c>
      <c r="Q3997" s="6">
        <f t="shared" si="375"/>
        <v>35</v>
      </c>
      <c r="R3997" s="7">
        <f t="shared" si="376"/>
        <v>17.5</v>
      </c>
      <c r="T3997" s="3" t="s">
        <v>8317</v>
      </c>
      <c r="V3997" s="12">
        <f t="shared" si="373"/>
        <v>42019.683761574073</v>
      </c>
      <c r="W3997" s="3" t="s">
        <v>8316</v>
      </c>
      <c r="X3997" s="3">
        <f t="shared" si="377"/>
        <v>2015</v>
      </c>
      <c r="Y3997" s="13" t="str">
        <f t="shared" si="378"/>
        <v>Jan</v>
      </c>
      <c r="Z3997" s="3" t="s">
        <v>8221</v>
      </c>
    </row>
    <row r="3998" spans="1:26" ht="105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G3998" s="3" t="s">
        <v>8224</v>
      </c>
      <c r="H3998" s="3" t="s">
        <v>8246</v>
      </c>
      <c r="I3998" s="3">
        <v>1416499440</v>
      </c>
      <c r="J3998" s="12">
        <f t="shared" si="374"/>
        <v>41963.669444444444</v>
      </c>
      <c r="K3998" s="3">
        <v>1415341464</v>
      </c>
      <c r="M3998" s="3" t="b">
        <v>0</v>
      </c>
      <c r="N3998" s="3">
        <v>17</v>
      </c>
      <c r="O3998" s="3" t="b">
        <v>0</v>
      </c>
      <c r="P3998" s="3" t="s">
        <v>8271</v>
      </c>
      <c r="Q3998" s="6">
        <f t="shared" si="375"/>
        <v>16.566666666666666</v>
      </c>
      <c r="R3998" s="7">
        <f t="shared" si="376"/>
        <v>29.235294117647058</v>
      </c>
      <c r="T3998" s="3" t="s">
        <v>8317</v>
      </c>
      <c r="V3998" s="12">
        <f t="shared" si="373"/>
        <v>41950.266944444447</v>
      </c>
      <c r="W3998" s="3" t="s">
        <v>8316</v>
      </c>
      <c r="X3998" s="3">
        <f t="shared" si="377"/>
        <v>2014</v>
      </c>
      <c r="Y3998" s="13" t="str">
        <f t="shared" si="378"/>
        <v>Nov</v>
      </c>
      <c r="Z3998" s="3" t="s">
        <v>8221</v>
      </c>
    </row>
    <row r="3999" spans="1:26" ht="105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G3999" s="3" t="s">
        <v>8225</v>
      </c>
      <c r="H3999" s="3" t="s">
        <v>8247</v>
      </c>
      <c r="I3999" s="3">
        <v>1428222221</v>
      </c>
      <c r="J3999" s="12">
        <f t="shared" si="374"/>
        <v>42099.349780092598</v>
      </c>
      <c r="K3999" s="3">
        <v>1425633821</v>
      </c>
      <c r="M3999" s="3" t="b">
        <v>0</v>
      </c>
      <c r="N3999" s="3">
        <v>0</v>
      </c>
      <c r="O3999" s="3" t="b">
        <v>0</v>
      </c>
      <c r="P3999" s="3" t="s">
        <v>8271</v>
      </c>
      <c r="Q3999" s="6">
        <f t="shared" si="375"/>
        <v>0</v>
      </c>
      <c r="R3999" s="7" t="e">
        <f t="shared" si="376"/>
        <v>#DIV/0!</v>
      </c>
      <c r="T3999" s="3" t="s">
        <v>8317</v>
      </c>
      <c r="V3999" s="12">
        <f t="shared" si="373"/>
        <v>42069.391446759255</v>
      </c>
      <c r="W3999" s="3" t="s">
        <v>8316</v>
      </c>
      <c r="X3999" s="3">
        <f t="shared" si="377"/>
        <v>2015</v>
      </c>
      <c r="Y3999" s="13" t="str">
        <f t="shared" si="378"/>
        <v>Mar</v>
      </c>
      <c r="Z3999" s="3" t="s">
        <v>8221</v>
      </c>
    </row>
    <row r="4000" spans="1:26" ht="84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G4000" s="3" t="s">
        <v>8224</v>
      </c>
      <c r="H4000" s="3" t="s">
        <v>8246</v>
      </c>
      <c r="I4000" s="3">
        <v>1427580426</v>
      </c>
      <c r="J4000" s="12">
        <f t="shared" si="374"/>
        <v>42091.921597222223</v>
      </c>
      <c r="K4000" s="3">
        <v>1424992026</v>
      </c>
      <c r="M4000" s="3" t="b">
        <v>0</v>
      </c>
      <c r="N4000" s="3">
        <v>12</v>
      </c>
      <c r="O4000" s="3" t="b">
        <v>0</v>
      </c>
      <c r="P4000" s="3" t="s">
        <v>8271</v>
      </c>
      <c r="Q4000" s="6">
        <f t="shared" si="375"/>
        <v>57.199999999999996</v>
      </c>
      <c r="R4000" s="7">
        <f t="shared" si="376"/>
        <v>59.583333333333336</v>
      </c>
      <c r="T4000" s="3" t="s">
        <v>8317</v>
      </c>
      <c r="V4000" s="12">
        <f t="shared" si="373"/>
        <v>42061.963263888887</v>
      </c>
      <c r="W4000" s="3" t="s">
        <v>8316</v>
      </c>
      <c r="X4000" s="3">
        <f t="shared" si="377"/>
        <v>2015</v>
      </c>
      <c r="Y4000" s="13" t="str">
        <f t="shared" si="378"/>
        <v>Feb</v>
      </c>
      <c r="Z4000" s="3" t="s">
        <v>8221</v>
      </c>
    </row>
    <row r="4001" spans="1:26" ht="84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G4001" s="3" t="s">
        <v>8224</v>
      </c>
      <c r="H4001" s="3" t="s">
        <v>8246</v>
      </c>
      <c r="I4001" s="3">
        <v>1409514709</v>
      </c>
      <c r="J4001" s="12">
        <f t="shared" si="374"/>
        <v>41882.827650462961</v>
      </c>
      <c r="K4001" s="3">
        <v>1406058798</v>
      </c>
      <c r="M4001" s="3" t="b">
        <v>0</v>
      </c>
      <c r="N4001" s="3">
        <v>14</v>
      </c>
      <c r="O4001" s="3" t="b">
        <v>0</v>
      </c>
      <c r="P4001" s="3" t="s">
        <v>8271</v>
      </c>
      <c r="Q4001" s="6">
        <f t="shared" si="375"/>
        <v>16.514285714285716</v>
      </c>
      <c r="R4001" s="7">
        <f t="shared" si="376"/>
        <v>82.571428571428569</v>
      </c>
      <c r="T4001" s="3" t="s">
        <v>8317</v>
      </c>
      <c r="V4001" s="12">
        <f t="shared" si="373"/>
        <v>41842.828680555554</v>
      </c>
      <c r="W4001" s="3" t="s">
        <v>8316</v>
      </c>
      <c r="X4001" s="3">
        <f t="shared" si="377"/>
        <v>2014</v>
      </c>
      <c r="Y4001" s="13" t="str">
        <f t="shared" si="378"/>
        <v>Jul</v>
      </c>
      <c r="Z4001" s="3" t="s">
        <v>8221</v>
      </c>
    </row>
    <row r="4002" spans="1:26" ht="42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G4002" s="3" t="s">
        <v>8224</v>
      </c>
      <c r="H4002" s="3" t="s">
        <v>8246</v>
      </c>
      <c r="I4002" s="3">
        <v>1462631358</v>
      </c>
      <c r="J4002" s="12">
        <f t="shared" si="374"/>
        <v>42497.603680555556</v>
      </c>
      <c r="K4002" s="3">
        <v>1457450958</v>
      </c>
      <c r="M4002" s="3" t="b">
        <v>0</v>
      </c>
      <c r="N4002" s="3">
        <v>1</v>
      </c>
      <c r="O4002" s="3" t="b">
        <v>0</v>
      </c>
      <c r="P4002" s="3" t="s">
        <v>8271</v>
      </c>
      <c r="Q4002" s="6">
        <f t="shared" si="375"/>
        <v>0.125</v>
      </c>
      <c r="R4002" s="7">
        <f t="shared" si="376"/>
        <v>10</v>
      </c>
      <c r="T4002" s="3" t="s">
        <v>8317</v>
      </c>
      <c r="V4002" s="12">
        <f t="shared" si="373"/>
        <v>42437.64534722222</v>
      </c>
      <c r="W4002" s="3" t="s">
        <v>8316</v>
      </c>
      <c r="X4002" s="3">
        <f t="shared" si="377"/>
        <v>2016</v>
      </c>
      <c r="Y4002" s="13" t="str">
        <f t="shared" si="378"/>
        <v>Mar</v>
      </c>
      <c r="Z4002" s="3" t="s">
        <v>8221</v>
      </c>
    </row>
    <row r="4003" spans="1:26" ht="105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G4003" s="3" t="s">
        <v>8225</v>
      </c>
      <c r="H4003" s="3" t="s">
        <v>8247</v>
      </c>
      <c r="I4003" s="3">
        <v>1488394800</v>
      </c>
      <c r="J4003" s="12">
        <f t="shared" si="374"/>
        <v>42795.791666666672</v>
      </c>
      <c r="K4003" s="3">
        <v>1486681708</v>
      </c>
      <c r="M4003" s="3" t="b">
        <v>0</v>
      </c>
      <c r="N4003" s="3">
        <v>14</v>
      </c>
      <c r="O4003" s="3" t="b">
        <v>0</v>
      </c>
      <c r="P4003" s="3" t="s">
        <v>8271</v>
      </c>
      <c r="Q4003" s="6">
        <f t="shared" si="375"/>
        <v>37.75</v>
      </c>
      <c r="R4003" s="7">
        <f t="shared" si="376"/>
        <v>32.357142857142854</v>
      </c>
      <c r="T4003" s="3" t="s">
        <v>8317</v>
      </c>
      <c r="V4003" s="12">
        <f t="shared" si="373"/>
        <v>42775.964212962965</v>
      </c>
      <c r="W4003" s="3" t="s">
        <v>8316</v>
      </c>
      <c r="X4003" s="3">
        <f t="shared" si="377"/>
        <v>2017</v>
      </c>
      <c r="Y4003" s="13" t="str">
        <f t="shared" si="378"/>
        <v>Feb</v>
      </c>
      <c r="Z4003" s="3" t="s">
        <v>8221</v>
      </c>
    </row>
    <row r="4004" spans="1:26" ht="105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G4004" s="3" t="s">
        <v>8224</v>
      </c>
      <c r="H4004" s="3" t="s">
        <v>8246</v>
      </c>
      <c r="I4004" s="3">
        <v>1411779761</v>
      </c>
      <c r="J4004" s="12">
        <f t="shared" si="374"/>
        <v>41909.043530092589</v>
      </c>
      <c r="K4004" s="3">
        <v>1409187761</v>
      </c>
      <c r="M4004" s="3" t="b">
        <v>0</v>
      </c>
      <c r="N4004" s="3">
        <v>4</v>
      </c>
      <c r="O4004" s="3" t="b">
        <v>0</v>
      </c>
      <c r="P4004" s="3" t="s">
        <v>8271</v>
      </c>
      <c r="Q4004" s="6">
        <f t="shared" si="375"/>
        <v>1.8399999999999999</v>
      </c>
      <c r="R4004" s="7">
        <f t="shared" si="376"/>
        <v>5.75</v>
      </c>
      <c r="T4004" s="3" t="s">
        <v>8317</v>
      </c>
      <c r="V4004" s="12">
        <f t="shared" si="373"/>
        <v>41879.043530092589</v>
      </c>
      <c r="W4004" s="3" t="s">
        <v>8316</v>
      </c>
      <c r="X4004" s="3">
        <f t="shared" si="377"/>
        <v>2014</v>
      </c>
      <c r="Y4004" s="13" t="str">
        <f t="shared" si="378"/>
        <v>Aug</v>
      </c>
      <c r="Z4004" s="3" t="s">
        <v>8221</v>
      </c>
    </row>
    <row r="4005" spans="1:26" ht="84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G4005" s="3" t="s">
        <v>8224</v>
      </c>
      <c r="H4005" s="3" t="s">
        <v>8246</v>
      </c>
      <c r="I4005" s="3">
        <v>1424009147</v>
      </c>
      <c r="J4005" s="12">
        <f t="shared" si="374"/>
        <v>42050.587349537032</v>
      </c>
      <c r="K4005" s="3">
        <v>1421417147</v>
      </c>
      <c r="M4005" s="3" t="b">
        <v>0</v>
      </c>
      <c r="N4005" s="3">
        <v>2</v>
      </c>
      <c r="O4005" s="3" t="b">
        <v>0</v>
      </c>
      <c r="P4005" s="3" t="s">
        <v>8271</v>
      </c>
      <c r="Q4005" s="6">
        <f t="shared" si="375"/>
        <v>10.050000000000001</v>
      </c>
      <c r="R4005" s="7">
        <f t="shared" si="376"/>
        <v>100.5</v>
      </c>
      <c r="T4005" s="3" t="s">
        <v>8317</v>
      </c>
      <c r="V4005" s="12">
        <f t="shared" si="373"/>
        <v>42020.587349537032</v>
      </c>
      <c r="W4005" s="3" t="s">
        <v>8316</v>
      </c>
      <c r="X4005" s="3">
        <f t="shared" si="377"/>
        <v>2015</v>
      </c>
      <c r="Y4005" s="13" t="str">
        <f t="shared" si="378"/>
        <v>Jan</v>
      </c>
      <c r="Z4005" s="3" t="s">
        <v>8221</v>
      </c>
    </row>
    <row r="4006" spans="1:26" ht="42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G4006" s="3" t="s">
        <v>8224</v>
      </c>
      <c r="H4006" s="3" t="s">
        <v>8246</v>
      </c>
      <c r="I4006" s="3">
        <v>1412740457</v>
      </c>
      <c r="J4006" s="12">
        <f t="shared" si="374"/>
        <v>41920.16269675926</v>
      </c>
      <c r="K4006" s="3">
        <v>1410148457</v>
      </c>
      <c r="M4006" s="3" t="b">
        <v>0</v>
      </c>
      <c r="N4006" s="3">
        <v>1</v>
      </c>
      <c r="O4006" s="3" t="b">
        <v>0</v>
      </c>
      <c r="P4006" s="3" t="s">
        <v>8271</v>
      </c>
      <c r="Q4006" s="6">
        <f t="shared" si="375"/>
        <v>0.2</v>
      </c>
      <c r="R4006" s="7">
        <f t="shared" si="376"/>
        <v>1</v>
      </c>
      <c r="T4006" s="3" t="s">
        <v>8317</v>
      </c>
      <c r="V4006" s="12">
        <f t="shared" si="373"/>
        <v>41890.16269675926</v>
      </c>
      <c r="W4006" s="3" t="s">
        <v>8316</v>
      </c>
      <c r="X4006" s="3">
        <f t="shared" si="377"/>
        <v>2014</v>
      </c>
      <c r="Y4006" s="13" t="str">
        <f t="shared" si="378"/>
        <v>Sep</v>
      </c>
      <c r="Z4006" s="3" t="s">
        <v>8221</v>
      </c>
    </row>
    <row r="4007" spans="1:26" ht="105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G4007" s="3" t="s">
        <v>8224</v>
      </c>
      <c r="H4007" s="3" t="s">
        <v>8246</v>
      </c>
      <c r="I4007" s="3">
        <v>1413832985</v>
      </c>
      <c r="J4007" s="12">
        <f t="shared" si="374"/>
        <v>41932.807696759257</v>
      </c>
      <c r="K4007" s="3">
        <v>1408648985</v>
      </c>
      <c r="M4007" s="3" t="b">
        <v>0</v>
      </c>
      <c r="N4007" s="3">
        <v>2</v>
      </c>
      <c r="O4007" s="3" t="b">
        <v>0</v>
      </c>
      <c r="P4007" s="3" t="s">
        <v>8271</v>
      </c>
      <c r="Q4007" s="6">
        <f t="shared" si="375"/>
        <v>1.3333333333333335</v>
      </c>
      <c r="R4007" s="7">
        <f t="shared" si="376"/>
        <v>20</v>
      </c>
      <c r="T4007" s="3" t="s">
        <v>8317</v>
      </c>
      <c r="V4007" s="12">
        <f t="shared" si="373"/>
        <v>41872.807696759257</v>
      </c>
      <c r="W4007" s="3" t="s">
        <v>8316</v>
      </c>
      <c r="X4007" s="3">
        <f t="shared" si="377"/>
        <v>2014</v>
      </c>
      <c r="Y4007" s="13" t="str">
        <f t="shared" si="378"/>
        <v>Aug</v>
      </c>
      <c r="Z4007" s="3" t="s">
        <v>8221</v>
      </c>
    </row>
    <row r="4008" spans="1:26" ht="105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G4008" s="3" t="s">
        <v>8224</v>
      </c>
      <c r="H4008" s="3" t="s">
        <v>8246</v>
      </c>
      <c r="I4008" s="3">
        <v>1455647587</v>
      </c>
      <c r="J4008" s="12">
        <f t="shared" si="374"/>
        <v>42416.772997685184</v>
      </c>
      <c r="K4008" s="3">
        <v>1453487587</v>
      </c>
      <c r="M4008" s="3" t="b">
        <v>0</v>
      </c>
      <c r="N4008" s="3">
        <v>1</v>
      </c>
      <c r="O4008" s="3" t="b">
        <v>0</v>
      </c>
      <c r="P4008" s="3" t="s">
        <v>8271</v>
      </c>
      <c r="Q4008" s="6">
        <f t="shared" si="375"/>
        <v>6.6666666666666671E-3</v>
      </c>
      <c r="R4008" s="7">
        <f t="shared" si="376"/>
        <v>2</v>
      </c>
      <c r="T4008" s="3" t="s">
        <v>8317</v>
      </c>
      <c r="V4008" s="12">
        <f t="shared" si="373"/>
        <v>42391.772997685184</v>
      </c>
      <c r="W4008" s="3" t="s">
        <v>8316</v>
      </c>
      <c r="X4008" s="3">
        <f t="shared" si="377"/>
        <v>2016</v>
      </c>
      <c r="Y4008" s="13" t="str">
        <f t="shared" si="378"/>
        <v>Jan</v>
      </c>
      <c r="Z4008" s="3" t="s">
        <v>8221</v>
      </c>
    </row>
    <row r="4009" spans="1:26" ht="105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G4009" s="3" t="s">
        <v>8224</v>
      </c>
      <c r="H4009" s="3" t="s">
        <v>8246</v>
      </c>
      <c r="I4009" s="3">
        <v>1409070480</v>
      </c>
      <c r="J4009" s="12">
        <f t="shared" si="374"/>
        <v>41877.686111111107</v>
      </c>
      <c r="K4009" s="3">
        <v>1406572381</v>
      </c>
      <c r="M4009" s="3" t="b">
        <v>0</v>
      </c>
      <c r="N4009" s="3">
        <v>1</v>
      </c>
      <c r="O4009" s="3" t="b">
        <v>0</v>
      </c>
      <c r="P4009" s="3" t="s">
        <v>8271</v>
      </c>
      <c r="Q4009" s="6">
        <f t="shared" si="375"/>
        <v>0.25</v>
      </c>
      <c r="R4009" s="7">
        <f t="shared" si="376"/>
        <v>5</v>
      </c>
      <c r="T4009" s="3" t="s">
        <v>8317</v>
      </c>
      <c r="V4009" s="12">
        <f t="shared" si="373"/>
        <v>41848.772928240738</v>
      </c>
      <c r="W4009" s="3" t="s">
        <v>8316</v>
      </c>
      <c r="X4009" s="3">
        <f t="shared" si="377"/>
        <v>2014</v>
      </c>
      <c r="Y4009" s="13" t="str">
        <f t="shared" si="378"/>
        <v>Jul</v>
      </c>
      <c r="Z4009" s="3" t="s">
        <v>8221</v>
      </c>
    </row>
    <row r="4010" spans="1:26" ht="105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G4010" s="3" t="s">
        <v>8225</v>
      </c>
      <c r="H4010" s="3" t="s">
        <v>8247</v>
      </c>
      <c r="I4010" s="3">
        <v>1437606507</v>
      </c>
      <c r="J4010" s="12">
        <f t="shared" si="374"/>
        <v>42207.964201388888</v>
      </c>
      <c r="K4010" s="3">
        <v>1435014507</v>
      </c>
      <c r="M4010" s="3" t="b">
        <v>0</v>
      </c>
      <c r="N4010" s="3">
        <v>4</v>
      </c>
      <c r="O4010" s="3" t="b">
        <v>0</v>
      </c>
      <c r="P4010" s="3" t="s">
        <v>8271</v>
      </c>
      <c r="Q4010" s="6">
        <f t="shared" si="375"/>
        <v>6</v>
      </c>
      <c r="R4010" s="7">
        <f t="shared" si="376"/>
        <v>15</v>
      </c>
      <c r="T4010" s="3" t="s">
        <v>8317</v>
      </c>
      <c r="V4010" s="12">
        <f t="shared" si="373"/>
        <v>42177.964201388888</v>
      </c>
      <c r="W4010" s="3" t="s">
        <v>8316</v>
      </c>
      <c r="X4010" s="3">
        <f t="shared" si="377"/>
        <v>2015</v>
      </c>
      <c r="Y4010" s="13" t="str">
        <f t="shared" si="378"/>
        <v>Jun</v>
      </c>
      <c r="Z4010" s="3" t="s">
        <v>8221</v>
      </c>
    </row>
    <row r="4011" spans="1:26" ht="105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G4011" s="3" t="s">
        <v>8225</v>
      </c>
      <c r="H4011" s="3" t="s">
        <v>8247</v>
      </c>
      <c r="I4011" s="3">
        <v>1410281360</v>
      </c>
      <c r="J4011" s="12">
        <f t="shared" si="374"/>
        <v>41891.700925925928</v>
      </c>
      <c r="K4011" s="3">
        <v>1406825360</v>
      </c>
      <c r="M4011" s="3" t="b">
        <v>0</v>
      </c>
      <c r="N4011" s="3">
        <v>3</v>
      </c>
      <c r="O4011" s="3" t="b">
        <v>0</v>
      </c>
      <c r="P4011" s="3" t="s">
        <v>8271</v>
      </c>
      <c r="Q4011" s="6">
        <f t="shared" si="375"/>
        <v>3.8860103626943006</v>
      </c>
      <c r="R4011" s="7">
        <f t="shared" si="376"/>
        <v>25</v>
      </c>
      <c r="T4011" s="3" t="s">
        <v>8317</v>
      </c>
      <c r="V4011" s="12">
        <f t="shared" si="373"/>
        <v>41851.700925925928</v>
      </c>
      <c r="W4011" s="3" t="s">
        <v>8316</v>
      </c>
      <c r="X4011" s="3">
        <f t="shared" si="377"/>
        <v>2014</v>
      </c>
      <c r="Y4011" s="13" t="str">
        <f t="shared" si="378"/>
        <v>Jul</v>
      </c>
      <c r="Z4011" s="3" t="s">
        <v>8221</v>
      </c>
    </row>
    <row r="4012" spans="1:26" ht="105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G4012" s="3" t="s">
        <v>8224</v>
      </c>
      <c r="H4012" s="3" t="s">
        <v>8246</v>
      </c>
      <c r="I4012" s="3">
        <v>1414348166</v>
      </c>
      <c r="J4012" s="12">
        <f t="shared" si="374"/>
        <v>41938.770439814813</v>
      </c>
      <c r="K4012" s="3">
        <v>1412879366</v>
      </c>
      <c r="M4012" s="3" t="b">
        <v>0</v>
      </c>
      <c r="N4012" s="3">
        <v>38</v>
      </c>
      <c r="O4012" s="3" t="b">
        <v>0</v>
      </c>
      <c r="P4012" s="3" t="s">
        <v>8271</v>
      </c>
      <c r="Q4012" s="6">
        <f t="shared" si="375"/>
        <v>24.194444444444443</v>
      </c>
      <c r="R4012" s="7">
        <f t="shared" si="376"/>
        <v>45.842105263157897</v>
      </c>
      <c r="T4012" s="3" t="s">
        <v>8317</v>
      </c>
      <c r="V4012" s="12">
        <f t="shared" si="373"/>
        <v>41921.770439814813</v>
      </c>
      <c r="W4012" s="3" t="s">
        <v>8316</v>
      </c>
      <c r="X4012" s="3">
        <f t="shared" si="377"/>
        <v>2014</v>
      </c>
      <c r="Y4012" s="13" t="str">
        <f t="shared" si="378"/>
        <v>Oct</v>
      </c>
      <c r="Z4012" s="3" t="s">
        <v>8221</v>
      </c>
    </row>
    <row r="4013" spans="1:26" ht="105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G4013" s="3" t="s">
        <v>8225</v>
      </c>
      <c r="H4013" s="3" t="s">
        <v>8247</v>
      </c>
      <c r="I4013" s="3">
        <v>1422450278</v>
      </c>
      <c r="J4013" s="12">
        <f t="shared" si="374"/>
        <v>42032.54488425926</v>
      </c>
      <c r="K4013" s="3">
        <v>1419858278</v>
      </c>
      <c r="M4013" s="3" t="b">
        <v>0</v>
      </c>
      <c r="N4013" s="3">
        <v>4</v>
      </c>
      <c r="O4013" s="3" t="b">
        <v>0</v>
      </c>
      <c r="P4013" s="3" t="s">
        <v>8271</v>
      </c>
      <c r="Q4013" s="6">
        <f t="shared" si="375"/>
        <v>7.6</v>
      </c>
      <c r="R4013" s="7">
        <f t="shared" si="376"/>
        <v>4.75</v>
      </c>
      <c r="T4013" s="3" t="s">
        <v>8317</v>
      </c>
      <c r="V4013" s="12">
        <f t="shared" si="373"/>
        <v>42002.54488425926</v>
      </c>
      <c r="W4013" s="3" t="s">
        <v>8316</v>
      </c>
      <c r="X4013" s="3">
        <f t="shared" si="377"/>
        <v>2014</v>
      </c>
      <c r="Y4013" s="13" t="str">
        <f t="shared" si="378"/>
        <v>Dec</v>
      </c>
      <c r="Z4013" s="3" t="s">
        <v>8221</v>
      </c>
    </row>
    <row r="4014" spans="1:26" ht="126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G4014" s="3" t="s">
        <v>8225</v>
      </c>
      <c r="H4014" s="3" t="s">
        <v>8247</v>
      </c>
      <c r="I4014" s="3">
        <v>1430571849</v>
      </c>
      <c r="J4014" s="12">
        <f t="shared" si="374"/>
        <v>42126.544548611113</v>
      </c>
      <c r="K4014" s="3">
        <v>1427979849</v>
      </c>
      <c r="M4014" s="3" t="b">
        <v>0</v>
      </c>
      <c r="N4014" s="3">
        <v>0</v>
      </c>
      <c r="O4014" s="3" t="b">
        <v>0</v>
      </c>
      <c r="P4014" s="3" t="s">
        <v>8271</v>
      </c>
      <c r="Q4014" s="6">
        <f t="shared" si="375"/>
        <v>0</v>
      </c>
      <c r="R4014" s="7" t="e">
        <f t="shared" si="376"/>
        <v>#DIV/0!</v>
      </c>
      <c r="T4014" s="3" t="s">
        <v>8317</v>
      </c>
      <c r="V4014" s="12">
        <f t="shared" si="373"/>
        <v>42096.544548611113</v>
      </c>
      <c r="W4014" s="3" t="s">
        <v>8316</v>
      </c>
      <c r="X4014" s="3">
        <f t="shared" si="377"/>
        <v>2015</v>
      </c>
      <c r="Y4014" s="13" t="str">
        <f t="shared" si="378"/>
        <v>Apr</v>
      </c>
      <c r="Z4014" s="3" t="s">
        <v>8221</v>
      </c>
    </row>
    <row r="4015" spans="1:26" ht="105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G4015" s="3" t="s">
        <v>8224</v>
      </c>
      <c r="H4015" s="3" t="s">
        <v>8246</v>
      </c>
      <c r="I4015" s="3">
        <v>1424070823</v>
      </c>
      <c r="J4015" s="12">
        <f t="shared" si="374"/>
        <v>42051.301192129627</v>
      </c>
      <c r="K4015" s="3">
        <v>1421478823</v>
      </c>
      <c r="M4015" s="3" t="b">
        <v>0</v>
      </c>
      <c r="N4015" s="3">
        <v>2</v>
      </c>
      <c r="O4015" s="3" t="b">
        <v>0</v>
      </c>
      <c r="P4015" s="3" t="s">
        <v>8271</v>
      </c>
      <c r="Q4015" s="6">
        <f t="shared" si="375"/>
        <v>1.3</v>
      </c>
      <c r="R4015" s="7">
        <f t="shared" si="376"/>
        <v>13</v>
      </c>
      <c r="T4015" s="3" t="s">
        <v>8317</v>
      </c>
      <c r="V4015" s="12">
        <f t="shared" si="373"/>
        <v>42021.301192129627</v>
      </c>
      <c r="W4015" s="3" t="s">
        <v>8316</v>
      </c>
      <c r="X4015" s="3">
        <f t="shared" si="377"/>
        <v>2015</v>
      </c>
      <c r="Y4015" s="13" t="str">
        <f t="shared" si="378"/>
        <v>Jan</v>
      </c>
      <c r="Z4015" s="3" t="s">
        <v>8221</v>
      </c>
    </row>
    <row r="4016" spans="1:26" ht="105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G4016" s="3" t="s">
        <v>8224</v>
      </c>
      <c r="H4016" s="3" t="s">
        <v>8246</v>
      </c>
      <c r="I4016" s="3">
        <v>1457157269</v>
      </c>
      <c r="J4016" s="12">
        <f t="shared" si="374"/>
        <v>42434.246168981481</v>
      </c>
      <c r="K4016" s="3">
        <v>1455861269</v>
      </c>
      <c r="M4016" s="3" t="b">
        <v>0</v>
      </c>
      <c r="N4016" s="3">
        <v>0</v>
      </c>
      <c r="O4016" s="3" t="b">
        <v>0</v>
      </c>
      <c r="P4016" s="3" t="s">
        <v>8271</v>
      </c>
      <c r="Q4016" s="6">
        <f t="shared" si="375"/>
        <v>0</v>
      </c>
      <c r="R4016" s="7" t="e">
        <f t="shared" si="376"/>
        <v>#DIV/0!</v>
      </c>
      <c r="T4016" s="3" t="s">
        <v>8317</v>
      </c>
      <c r="V4016" s="12">
        <f t="shared" si="373"/>
        <v>42419.246168981481</v>
      </c>
      <c r="W4016" s="3" t="s">
        <v>8316</v>
      </c>
      <c r="X4016" s="3">
        <f t="shared" si="377"/>
        <v>2016</v>
      </c>
      <c r="Y4016" s="13" t="str">
        <f t="shared" si="378"/>
        <v>Feb</v>
      </c>
      <c r="Z4016" s="3" t="s">
        <v>8221</v>
      </c>
    </row>
    <row r="4017" spans="1:26" ht="105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G4017" s="3" t="s">
        <v>8224</v>
      </c>
      <c r="H4017" s="3" t="s">
        <v>8246</v>
      </c>
      <c r="I4017" s="3">
        <v>1437331463</v>
      </c>
      <c r="J4017" s="12">
        <f t="shared" si="374"/>
        <v>42204.780821759261</v>
      </c>
      <c r="K4017" s="3">
        <v>1434739463</v>
      </c>
      <c r="M4017" s="3" t="b">
        <v>0</v>
      </c>
      <c r="N4017" s="3">
        <v>1</v>
      </c>
      <c r="O4017" s="3" t="b">
        <v>0</v>
      </c>
      <c r="P4017" s="3" t="s">
        <v>8271</v>
      </c>
      <c r="Q4017" s="6">
        <f t="shared" si="375"/>
        <v>1.4285714285714287E-2</v>
      </c>
      <c r="R4017" s="7">
        <f t="shared" si="376"/>
        <v>1</v>
      </c>
      <c r="T4017" s="3" t="s">
        <v>8317</v>
      </c>
      <c r="V4017" s="12">
        <f t="shared" si="373"/>
        <v>42174.780821759261</v>
      </c>
      <c r="W4017" s="3" t="s">
        <v>8316</v>
      </c>
      <c r="X4017" s="3">
        <f t="shared" si="377"/>
        <v>2015</v>
      </c>
      <c r="Y4017" s="13" t="str">
        <f t="shared" si="378"/>
        <v>Jun</v>
      </c>
      <c r="Z4017" s="3" t="s">
        <v>8221</v>
      </c>
    </row>
    <row r="4018" spans="1:26" ht="105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G4018" s="3" t="s">
        <v>8225</v>
      </c>
      <c r="H4018" s="3" t="s">
        <v>8247</v>
      </c>
      <c r="I4018" s="3">
        <v>1410987400</v>
      </c>
      <c r="J4018" s="12">
        <f t="shared" si="374"/>
        <v>41899.872685185182</v>
      </c>
      <c r="K4018" s="3">
        <v>1408395400</v>
      </c>
      <c r="M4018" s="3" t="b">
        <v>0</v>
      </c>
      <c r="N4018" s="3">
        <v>7</v>
      </c>
      <c r="O4018" s="3" t="b">
        <v>0</v>
      </c>
      <c r="P4018" s="3" t="s">
        <v>8271</v>
      </c>
      <c r="Q4018" s="6">
        <f t="shared" si="375"/>
        <v>14.000000000000002</v>
      </c>
      <c r="R4018" s="7">
        <f t="shared" si="376"/>
        <v>10</v>
      </c>
      <c r="T4018" s="3" t="s">
        <v>8317</v>
      </c>
      <c r="V4018" s="12">
        <f t="shared" si="373"/>
        <v>41869.872685185182</v>
      </c>
      <c r="W4018" s="3" t="s">
        <v>8316</v>
      </c>
      <c r="X4018" s="3">
        <f t="shared" si="377"/>
        <v>2014</v>
      </c>
      <c r="Y4018" s="13" t="str">
        <f t="shared" si="378"/>
        <v>Aug</v>
      </c>
      <c r="Z4018" s="3" t="s">
        <v>8221</v>
      </c>
    </row>
    <row r="4019" spans="1:26" ht="105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G4019" s="3" t="s">
        <v>8224</v>
      </c>
      <c r="H4019" s="3" t="s">
        <v>8246</v>
      </c>
      <c r="I4019" s="3">
        <v>1409846874</v>
      </c>
      <c r="J4019" s="12">
        <f t="shared" si="374"/>
        <v>41886.672152777777</v>
      </c>
      <c r="K4019" s="3">
        <v>1407254874</v>
      </c>
      <c r="M4019" s="3" t="b">
        <v>0</v>
      </c>
      <c r="N4019" s="3">
        <v>2</v>
      </c>
      <c r="O4019" s="3" t="b">
        <v>0</v>
      </c>
      <c r="P4019" s="3" t="s">
        <v>8271</v>
      </c>
      <c r="Q4019" s="6">
        <f t="shared" si="375"/>
        <v>1.05</v>
      </c>
      <c r="R4019" s="7">
        <f t="shared" si="376"/>
        <v>52.5</v>
      </c>
      <c r="T4019" s="3" t="s">
        <v>8317</v>
      </c>
      <c r="V4019" s="12">
        <f t="shared" si="373"/>
        <v>41856.672152777777</v>
      </c>
      <c r="W4019" s="3" t="s">
        <v>8316</v>
      </c>
      <c r="X4019" s="3">
        <f t="shared" si="377"/>
        <v>2014</v>
      </c>
      <c r="Y4019" s="13" t="str">
        <f t="shared" si="378"/>
        <v>Aug</v>
      </c>
      <c r="Z4019" s="3" t="s">
        <v>8221</v>
      </c>
    </row>
    <row r="4020" spans="1:26" ht="63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G4020" s="3" t="s">
        <v>8225</v>
      </c>
      <c r="H4020" s="3" t="s">
        <v>8247</v>
      </c>
      <c r="I4020" s="3">
        <v>1475877108</v>
      </c>
      <c r="J4020" s="12">
        <f t="shared" si="374"/>
        <v>42650.91097222222</v>
      </c>
      <c r="K4020" s="3">
        <v>1473285108</v>
      </c>
      <c r="M4020" s="3" t="b">
        <v>0</v>
      </c>
      <c r="N4020" s="3">
        <v>4</v>
      </c>
      <c r="O4020" s="3" t="b">
        <v>0</v>
      </c>
      <c r="P4020" s="3" t="s">
        <v>8271</v>
      </c>
      <c r="Q4020" s="6">
        <f t="shared" si="375"/>
        <v>8.6666666666666679</v>
      </c>
      <c r="R4020" s="7">
        <f t="shared" si="376"/>
        <v>32.5</v>
      </c>
      <c r="T4020" s="3" t="s">
        <v>8317</v>
      </c>
      <c r="V4020" s="12">
        <f t="shared" si="373"/>
        <v>42620.91097222222</v>
      </c>
      <c r="W4020" s="3" t="s">
        <v>8316</v>
      </c>
      <c r="X4020" s="3">
        <f t="shared" si="377"/>
        <v>2016</v>
      </c>
      <c r="Y4020" s="13" t="str">
        <f t="shared" si="378"/>
        <v>Sep</v>
      </c>
      <c r="Z4020" s="3" t="s">
        <v>8221</v>
      </c>
    </row>
    <row r="4021" spans="1:26" ht="105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G4021" s="3" t="s">
        <v>8224</v>
      </c>
      <c r="H4021" s="3" t="s">
        <v>8246</v>
      </c>
      <c r="I4021" s="3">
        <v>1460737680</v>
      </c>
      <c r="J4021" s="12">
        <f t="shared" si="374"/>
        <v>42475.686111111107</v>
      </c>
      <c r="K4021" s="3">
        <v>1455725596</v>
      </c>
      <c r="M4021" s="3" t="b">
        <v>0</v>
      </c>
      <c r="N4021" s="3">
        <v>4</v>
      </c>
      <c r="O4021" s="3" t="b">
        <v>0</v>
      </c>
      <c r="P4021" s="3" t="s">
        <v>8271</v>
      </c>
      <c r="Q4021" s="6">
        <f t="shared" si="375"/>
        <v>0.82857142857142851</v>
      </c>
      <c r="R4021" s="7">
        <f t="shared" si="376"/>
        <v>7.25</v>
      </c>
      <c r="T4021" s="3" t="s">
        <v>8317</v>
      </c>
      <c r="V4021" s="12">
        <f t="shared" si="373"/>
        <v>42417.675879629634</v>
      </c>
      <c r="W4021" s="3" t="s">
        <v>8316</v>
      </c>
      <c r="X4021" s="3">
        <f t="shared" si="377"/>
        <v>2016</v>
      </c>
      <c r="Y4021" s="13" t="str">
        <f t="shared" si="378"/>
        <v>Feb</v>
      </c>
      <c r="Z4021" s="3" t="s">
        <v>8221</v>
      </c>
    </row>
    <row r="4022" spans="1:26" ht="105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G4022" s="3" t="s">
        <v>8224</v>
      </c>
      <c r="H4022" s="3" t="s">
        <v>8246</v>
      </c>
      <c r="I4022" s="3">
        <v>1427168099</v>
      </c>
      <c r="J4022" s="12">
        <f t="shared" si="374"/>
        <v>42087.149293981478</v>
      </c>
      <c r="K4022" s="3">
        <v>1424579699</v>
      </c>
      <c r="M4022" s="3" t="b">
        <v>0</v>
      </c>
      <c r="N4022" s="3">
        <v>3</v>
      </c>
      <c r="O4022" s="3" t="b">
        <v>0</v>
      </c>
      <c r="P4022" s="3" t="s">
        <v>8271</v>
      </c>
      <c r="Q4022" s="6">
        <f t="shared" si="375"/>
        <v>16.666666666666664</v>
      </c>
      <c r="R4022" s="7">
        <f t="shared" si="376"/>
        <v>33.333333333333336</v>
      </c>
      <c r="T4022" s="3" t="s">
        <v>8317</v>
      </c>
      <c r="V4022" s="12">
        <f t="shared" si="373"/>
        <v>42057.190960648149</v>
      </c>
      <c r="W4022" s="3" t="s">
        <v>8316</v>
      </c>
      <c r="X4022" s="3">
        <f t="shared" si="377"/>
        <v>2015</v>
      </c>
      <c r="Y4022" s="13" t="str">
        <f t="shared" si="378"/>
        <v>Feb</v>
      </c>
      <c r="Z4022" s="3" t="s">
        <v>8221</v>
      </c>
    </row>
    <row r="4023" spans="1:26" ht="84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G4023" s="3" t="s">
        <v>8224</v>
      </c>
      <c r="H4023" s="3" t="s">
        <v>8246</v>
      </c>
      <c r="I4023" s="3">
        <v>1414360358</v>
      </c>
      <c r="J4023" s="12">
        <f t="shared" si="374"/>
        <v>41938.911550925928</v>
      </c>
      <c r="K4023" s="3">
        <v>1409176358</v>
      </c>
      <c r="M4023" s="3" t="b">
        <v>0</v>
      </c>
      <c r="N4023" s="3">
        <v>2</v>
      </c>
      <c r="O4023" s="3" t="b">
        <v>0</v>
      </c>
      <c r="P4023" s="3" t="s">
        <v>8271</v>
      </c>
      <c r="Q4023" s="6">
        <f t="shared" si="375"/>
        <v>0.83333333333333337</v>
      </c>
      <c r="R4023" s="7">
        <f t="shared" si="376"/>
        <v>62.5</v>
      </c>
      <c r="T4023" s="3" t="s">
        <v>8317</v>
      </c>
      <c r="V4023" s="12">
        <f t="shared" si="373"/>
        <v>41878.911550925928</v>
      </c>
      <c r="W4023" s="3" t="s">
        <v>8316</v>
      </c>
      <c r="X4023" s="3">
        <f t="shared" si="377"/>
        <v>2014</v>
      </c>
      <c r="Y4023" s="13" t="str">
        <f t="shared" si="378"/>
        <v>Aug</v>
      </c>
      <c r="Z4023" s="3" t="s">
        <v>8221</v>
      </c>
    </row>
    <row r="4024" spans="1:26" ht="63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G4024" s="3" t="s">
        <v>8224</v>
      </c>
      <c r="H4024" s="3" t="s">
        <v>8246</v>
      </c>
      <c r="I4024" s="3">
        <v>1422759240</v>
      </c>
      <c r="J4024" s="12">
        <f t="shared" si="374"/>
        <v>42036.120833333334</v>
      </c>
      <c r="K4024" s="3">
        <v>1418824867</v>
      </c>
      <c r="M4024" s="3" t="b">
        <v>0</v>
      </c>
      <c r="N4024" s="3">
        <v>197</v>
      </c>
      <c r="O4024" s="3" t="b">
        <v>0</v>
      </c>
      <c r="P4024" s="3" t="s">
        <v>8271</v>
      </c>
      <c r="Q4024" s="6">
        <f t="shared" si="375"/>
        <v>69.561111111111103</v>
      </c>
      <c r="R4024" s="7">
        <f t="shared" si="376"/>
        <v>63.558375634517766</v>
      </c>
      <c r="T4024" s="3" t="s">
        <v>8317</v>
      </c>
      <c r="V4024" s="12">
        <f t="shared" si="373"/>
        <v>41990.584108796298</v>
      </c>
      <c r="W4024" s="3" t="s">
        <v>8316</v>
      </c>
      <c r="X4024" s="3">
        <f t="shared" si="377"/>
        <v>2014</v>
      </c>
      <c r="Y4024" s="13" t="str">
        <f t="shared" si="378"/>
        <v>Dec</v>
      </c>
      <c r="Z4024" s="3" t="s">
        <v>8221</v>
      </c>
    </row>
    <row r="4025" spans="1:26" ht="84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G4025" s="3" t="s">
        <v>8224</v>
      </c>
      <c r="H4025" s="3" t="s">
        <v>8246</v>
      </c>
      <c r="I4025" s="3">
        <v>1458860363</v>
      </c>
      <c r="J4025" s="12">
        <f t="shared" si="374"/>
        <v>42453.957905092597</v>
      </c>
      <c r="K4025" s="3">
        <v>1454975963</v>
      </c>
      <c r="M4025" s="3" t="b">
        <v>0</v>
      </c>
      <c r="N4025" s="3">
        <v>0</v>
      </c>
      <c r="O4025" s="3" t="b">
        <v>0</v>
      </c>
      <c r="P4025" s="3" t="s">
        <v>8271</v>
      </c>
      <c r="Q4025" s="6">
        <f t="shared" si="375"/>
        <v>0</v>
      </c>
      <c r="R4025" s="7" t="e">
        <f t="shared" si="376"/>
        <v>#DIV/0!</v>
      </c>
      <c r="T4025" s="3" t="s">
        <v>8317</v>
      </c>
      <c r="V4025" s="12">
        <f t="shared" si="373"/>
        <v>42408.999571759261</v>
      </c>
      <c r="W4025" s="3" t="s">
        <v>8316</v>
      </c>
      <c r="X4025" s="3">
        <f t="shared" si="377"/>
        <v>2016</v>
      </c>
      <c r="Y4025" s="13" t="str">
        <f t="shared" si="378"/>
        <v>Feb</v>
      </c>
      <c r="Z4025" s="3" t="s">
        <v>8221</v>
      </c>
    </row>
    <row r="4026" spans="1:26" ht="105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G4026" s="3" t="s">
        <v>8224</v>
      </c>
      <c r="H4026" s="3" t="s">
        <v>8246</v>
      </c>
      <c r="I4026" s="3">
        <v>1441037097</v>
      </c>
      <c r="J4026" s="12">
        <f t="shared" si="374"/>
        <v>42247.670104166667</v>
      </c>
      <c r="K4026" s="3">
        <v>1438445097</v>
      </c>
      <c r="M4026" s="3" t="b">
        <v>0</v>
      </c>
      <c r="N4026" s="3">
        <v>1</v>
      </c>
      <c r="O4026" s="3" t="b">
        <v>0</v>
      </c>
      <c r="P4026" s="3" t="s">
        <v>8271</v>
      </c>
      <c r="Q4026" s="6">
        <f t="shared" si="375"/>
        <v>1.25</v>
      </c>
      <c r="R4026" s="7">
        <f t="shared" si="376"/>
        <v>10</v>
      </c>
      <c r="T4026" s="3" t="s">
        <v>8317</v>
      </c>
      <c r="V4026" s="12">
        <f t="shared" si="373"/>
        <v>42217.670104166667</v>
      </c>
      <c r="W4026" s="3" t="s">
        <v>8316</v>
      </c>
      <c r="X4026" s="3">
        <f t="shared" si="377"/>
        <v>2015</v>
      </c>
      <c r="Y4026" s="13" t="str">
        <f t="shared" si="378"/>
        <v>Aug</v>
      </c>
      <c r="Z4026" s="3" t="s">
        <v>8221</v>
      </c>
    </row>
    <row r="4027" spans="1:26" ht="126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G4027" s="3" t="s">
        <v>8230</v>
      </c>
      <c r="H4027" s="3" t="s">
        <v>8249</v>
      </c>
      <c r="I4027" s="3">
        <v>1437889336</v>
      </c>
      <c r="J4027" s="12">
        <f t="shared" si="374"/>
        <v>42211.237685185188</v>
      </c>
      <c r="K4027" s="3">
        <v>1432705336</v>
      </c>
      <c r="M4027" s="3" t="b">
        <v>0</v>
      </c>
      <c r="N4027" s="3">
        <v>4</v>
      </c>
      <c r="O4027" s="3" t="b">
        <v>0</v>
      </c>
      <c r="P4027" s="3" t="s">
        <v>8271</v>
      </c>
      <c r="Q4027" s="6">
        <f t="shared" si="375"/>
        <v>5</v>
      </c>
      <c r="R4027" s="7">
        <f t="shared" si="376"/>
        <v>62.5</v>
      </c>
      <c r="T4027" s="3" t="s">
        <v>8317</v>
      </c>
      <c r="V4027" s="12">
        <f t="shared" si="373"/>
        <v>42151.237685185188</v>
      </c>
      <c r="W4027" s="3" t="s">
        <v>8316</v>
      </c>
      <c r="X4027" s="3">
        <f t="shared" si="377"/>
        <v>2015</v>
      </c>
      <c r="Y4027" s="13" t="str">
        <f t="shared" si="378"/>
        <v>May</v>
      </c>
      <c r="Z4027" s="3" t="s">
        <v>8221</v>
      </c>
    </row>
    <row r="4028" spans="1:26" ht="84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G4028" s="3" t="s">
        <v>8224</v>
      </c>
      <c r="H4028" s="3" t="s">
        <v>8246</v>
      </c>
      <c r="I4028" s="3">
        <v>1449247439</v>
      </c>
      <c r="J4028" s="12">
        <f t="shared" si="374"/>
        <v>42342.697210648148</v>
      </c>
      <c r="K4028" s="3">
        <v>1444059839</v>
      </c>
      <c r="M4028" s="3" t="b">
        <v>0</v>
      </c>
      <c r="N4028" s="3">
        <v>0</v>
      </c>
      <c r="O4028" s="3" t="b">
        <v>0</v>
      </c>
      <c r="P4028" s="3" t="s">
        <v>8271</v>
      </c>
      <c r="Q4028" s="6">
        <f t="shared" si="375"/>
        <v>0</v>
      </c>
      <c r="R4028" s="7" t="e">
        <f t="shared" si="376"/>
        <v>#DIV/0!</v>
      </c>
      <c r="T4028" s="3" t="s">
        <v>8317</v>
      </c>
      <c r="V4028" s="12">
        <f t="shared" si="373"/>
        <v>42282.655543981484</v>
      </c>
      <c r="W4028" s="3" t="s">
        <v>8316</v>
      </c>
      <c r="X4028" s="3">
        <f t="shared" si="377"/>
        <v>2015</v>
      </c>
      <c r="Y4028" s="13" t="str">
        <f t="shared" si="378"/>
        <v>Oct</v>
      </c>
      <c r="Z4028" s="3" t="s">
        <v>8221</v>
      </c>
    </row>
    <row r="4029" spans="1:26" ht="105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G4029" s="3" t="s">
        <v>8224</v>
      </c>
      <c r="H4029" s="3" t="s">
        <v>8246</v>
      </c>
      <c r="I4029" s="3">
        <v>1487811600</v>
      </c>
      <c r="J4029" s="12">
        <f t="shared" si="374"/>
        <v>42789.041666666672</v>
      </c>
      <c r="K4029" s="3">
        <v>1486077481</v>
      </c>
      <c r="M4029" s="3" t="b">
        <v>0</v>
      </c>
      <c r="N4029" s="3">
        <v>7</v>
      </c>
      <c r="O4029" s="3" t="b">
        <v>0</v>
      </c>
      <c r="P4029" s="3" t="s">
        <v>8271</v>
      </c>
      <c r="Q4029" s="6">
        <f t="shared" si="375"/>
        <v>7.166666666666667</v>
      </c>
      <c r="R4029" s="7">
        <f t="shared" si="376"/>
        <v>30.714285714285715</v>
      </c>
      <c r="T4029" s="3" t="s">
        <v>8317</v>
      </c>
      <c r="V4029" s="12">
        <f t="shared" si="373"/>
        <v>42768.97084490741</v>
      </c>
      <c r="W4029" s="3" t="s">
        <v>8316</v>
      </c>
      <c r="X4029" s="3">
        <f t="shared" si="377"/>
        <v>2017</v>
      </c>
      <c r="Y4029" s="13" t="str">
        <f t="shared" si="378"/>
        <v>Feb</v>
      </c>
      <c r="Z4029" s="3" t="s">
        <v>8221</v>
      </c>
    </row>
    <row r="4030" spans="1:26" ht="105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G4030" s="3" t="s">
        <v>8224</v>
      </c>
      <c r="H4030" s="3" t="s">
        <v>8246</v>
      </c>
      <c r="I4030" s="3">
        <v>1402007500</v>
      </c>
      <c r="J4030" s="12">
        <f t="shared" si="374"/>
        <v>41795.938657407409</v>
      </c>
      <c r="K4030" s="3">
        <v>1399415500</v>
      </c>
      <c r="M4030" s="3" t="b">
        <v>0</v>
      </c>
      <c r="N4030" s="3">
        <v>11</v>
      </c>
      <c r="O4030" s="3" t="b">
        <v>0</v>
      </c>
      <c r="P4030" s="3" t="s">
        <v>8271</v>
      </c>
      <c r="Q4030" s="6">
        <f t="shared" si="375"/>
        <v>28.050000000000004</v>
      </c>
      <c r="R4030" s="7">
        <f t="shared" si="376"/>
        <v>51</v>
      </c>
      <c r="T4030" s="3" t="s">
        <v>8317</v>
      </c>
      <c r="V4030" s="12">
        <f t="shared" si="373"/>
        <v>41765.938657407409</v>
      </c>
      <c r="W4030" s="3" t="s">
        <v>8316</v>
      </c>
      <c r="X4030" s="3">
        <f t="shared" si="377"/>
        <v>2014</v>
      </c>
      <c r="Y4030" s="13" t="str">
        <f t="shared" si="378"/>
        <v>May</v>
      </c>
      <c r="Z4030" s="3" t="s">
        <v>8221</v>
      </c>
    </row>
    <row r="4031" spans="1:26" ht="105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G4031" s="3" t="s">
        <v>8224</v>
      </c>
      <c r="H4031" s="3" t="s">
        <v>8246</v>
      </c>
      <c r="I4031" s="3">
        <v>1450053370</v>
      </c>
      <c r="J4031" s="12">
        <f t="shared" si="374"/>
        <v>42352.02511574074</v>
      </c>
      <c r="K4031" s="3">
        <v>1447461370</v>
      </c>
      <c r="M4031" s="3" t="b">
        <v>0</v>
      </c>
      <c r="N4031" s="3">
        <v>0</v>
      </c>
      <c r="O4031" s="3" t="b">
        <v>0</v>
      </c>
      <c r="P4031" s="3" t="s">
        <v>8271</v>
      </c>
      <c r="Q4031" s="6">
        <f t="shared" si="375"/>
        <v>0</v>
      </c>
      <c r="R4031" s="7" t="e">
        <f t="shared" si="376"/>
        <v>#DIV/0!</v>
      </c>
      <c r="T4031" s="3" t="s">
        <v>8317</v>
      </c>
      <c r="V4031" s="12">
        <f t="shared" si="373"/>
        <v>42322.02511574074</v>
      </c>
      <c r="W4031" s="3" t="s">
        <v>8316</v>
      </c>
      <c r="X4031" s="3">
        <f t="shared" si="377"/>
        <v>2015</v>
      </c>
      <c r="Y4031" s="13" t="str">
        <f t="shared" si="378"/>
        <v>Nov</v>
      </c>
      <c r="Z4031" s="3" t="s">
        <v>8221</v>
      </c>
    </row>
    <row r="4032" spans="1:26" ht="105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G4032" s="3" t="s">
        <v>8224</v>
      </c>
      <c r="H4032" s="3" t="s">
        <v>8246</v>
      </c>
      <c r="I4032" s="3">
        <v>1454525340</v>
      </c>
      <c r="J4032" s="12">
        <f t="shared" si="374"/>
        <v>42403.78402777778</v>
      </c>
      <c r="K4032" s="3">
        <v>1452008599</v>
      </c>
      <c r="M4032" s="3" t="b">
        <v>0</v>
      </c>
      <c r="N4032" s="3">
        <v>6</v>
      </c>
      <c r="O4032" s="3" t="b">
        <v>0</v>
      </c>
      <c r="P4032" s="3" t="s">
        <v>8271</v>
      </c>
      <c r="Q4032" s="6">
        <f t="shared" si="375"/>
        <v>16</v>
      </c>
      <c r="R4032" s="7">
        <f t="shared" si="376"/>
        <v>66.666666666666671</v>
      </c>
      <c r="T4032" s="3" t="s">
        <v>8317</v>
      </c>
      <c r="V4032" s="12">
        <f t="shared" si="373"/>
        <v>42374.655081018514</v>
      </c>
      <c r="W4032" s="3" t="s">
        <v>8316</v>
      </c>
      <c r="X4032" s="3">
        <f t="shared" si="377"/>
        <v>2016</v>
      </c>
      <c r="Y4032" s="13" t="str">
        <f t="shared" si="378"/>
        <v>Jan</v>
      </c>
      <c r="Z4032" s="3" t="s">
        <v>8221</v>
      </c>
    </row>
    <row r="4033" spans="1:26" ht="126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G4033" s="3" t="s">
        <v>8224</v>
      </c>
      <c r="H4033" s="3" t="s">
        <v>8246</v>
      </c>
      <c r="I4033" s="3">
        <v>1418914964</v>
      </c>
      <c r="J4033" s="12">
        <f t="shared" si="374"/>
        <v>41991.626898148148</v>
      </c>
      <c r="K4033" s="3">
        <v>1414591364</v>
      </c>
      <c r="M4033" s="3" t="b">
        <v>0</v>
      </c>
      <c r="N4033" s="3">
        <v>0</v>
      </c>
      <c r="O4033" s="3" t="b">
        <v>0</v>
      </c>
      <c r="P4033" s="3" t="s">
        <v>8271</v>
      </c>
      <c r="Q4033" s="6">
        <f t="shared" si="375"/>
        <v>0</v>
      </c>
      <c r="R4033" s="7" t="e">
        <f t="shared" si="376"/>
        <v>#DIV/0!</v>
      </c>
      <c r="T4033" s="3" t="s">
        <v>8317</v>
      </c>
      <c r="V4033" s="12">
        <f t="shared" si="373"/>
        <v>41941.585231481484</v>
      </c>
      <c r="W4033" s="3" t="s">
        <v>8316</v>
      </c>
      <c r="X4033" s="3">
        <f t="shared" si="377"/>
        <v>2014</v>
      </c>
      <c r="Y4033" s="13" t="str">
        <f t="shared" si="378"/>
        <v>Oct</v>
      </c>
      <c r="Z4033" s="3" t="s">
        <v>8221</v>
      </c>
    </row>
    <row r="4034" spans="1:26" ht="105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G4034" s="3" t="s">
        <v>8224</v>
      </c>
      <c r="H4034" s="3" t="s">
        <v>8246</v>
      </c>
      <c r="I4034" s="3">
        <v>1450211116</v>
      </c>
      <c r="J4034" s="12">
        <f t="shared" si="374"/>
        <v>42353.85087962963</v>
      </c>
      <c r="K4034" s="3">
        <v>1445023516</v>
      </c>
      <c r="M4034" s="3" t="b">
        <v>0</v>
      </c>
      <c r="N4034" s="3">
        <v>7</v>
      </c>
      <c r="O4034" s="3" t="b">
        <v>0</v>
      </c>
      <c r="P4034" s="3" t="s">
        <v>8271</v>
      </c>
      <c r="Q4034" s="6">
        <f t="shared" si="375"/>
        <v>6.8287037037037033</v>
      </c>
      <c r="R4034" s="7">
        <f t="shared" si="376"/>
        <v>59</v>
      </c>
      <c r="T4034" s="3" t="s">
        <v>8317</v>
      </c>
      <c r="V4034" s="12">
        <f t="shared" ref="V4034:V4097" si="379">(K4034/86400)+DATE(1970,1,1)</f>
        <v>42293.809212962966</v>
      </c>
      <c r="W4034" s="3" t="s">
        <v>8316</v>
      </c>
      <c r="X4034" s="3">
        <f t="shared" si="377"/>
        <v>2015</v>
      </c>
      <c r="Y4034" s="13" t="str">
        <f t="shared" si="378"/>
        <v>Oct</v>
      </c>
      <c r="Z4034" s="3" t="s">
        <v>8221</v>
      </c>
    </row>
    <row r="4035" spans="1:26" ht="105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G4035" s="3" t="s">
        <v>8225</v>
      </c>
      <c r="H4035" s="3" t="s">
        <v>8247</v>
      </c>
      <c r="I4035" s="3">
        <v>1475398800</v>
      </c>
      <c r="J4035" s="12">
        <f t="shared" ref="J4035:J4098" si="380">(I4035/86400)+DATE(1970,1,1)</f>
        <v>42645.375</v>
      </c>
      <c r="K4035" s="3">
        <v>1472711224</v>
      </c>
      <c r="M4035" s="3" t="b">
        <v>0</v>
      </c>
      <c r="N4035" s="3">
        <v>94</v>
      </c>
      <c r="O4035" s="3" t="b">
        <v>0</v>
      </c>
      <c r="P4035" s="3" t="s">
        <v>8271</v>
      </c>
      <c r="Q4035" s="6">
        <f t="shared" ref="Q4035:Q4098" si="381">(E4035/D4035)*100</f>
        <v>25.698702928870294</v>
      </c>
      <c r="R4035" s="7">
        <f t="shared" ref="R4035:R4098" si="382">E4035/N4035</f>
        <v>65.340319148936175</v>
      </c>
      <c r="T4035" s="3" t="s">
        <v>8317</v>
      </c>
      <c r="V4035" s="12">
        <f t="shared" si="379"/>
        <v>42614.268796296295</v>
      </c>
      <c r="W4035" s="3" t="s">
        <v>8316</v>
      </c>
      <c r="X4035" s="3">
        <f t="shared" si="377"/>
        <v>2016</v>
      </c>
      <c r="Y4035" s="13" t="str">
        <f t="shared" si="378"/>
        <v>Sep</v>
      </c>
      <c r="Z4035" s="3" t="s">
        <v>8221</v>
      </c>
    </row>
    <row r="4036" spans="1:26" ht="105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G4036" s="3" t="s">
        <v>8224</v>
      </c>
      <c r="H4036" s="3" t="s">
        <v>8246</v>
      </c>
      <c r="I4036" s="3">
        <v>1428097450</v>
      </c>
      <c r="J4036" s="12">
        <f t="shared" si="380"/>
        <v>42097.905671296292</v>
      </c>
      <c r="K4036" s="3">
        <v>1425509050</v>
      </c>
      <c r="M4036" s="3" t="b">
        <v>0</v>
      </c>
      <c r="N4036" s="3">
        <v>2</v>
      </c>
      <c r="O4036" s="3" t="b">
        <v>0</v>
      </c>
      <c r="P4036" s="3" t="s">
        <v>8271</v>
      </c>
      <c r="Q4036" s="6">
        <f t="shared" si="381"/>
        <v>1.4814814814814816</v>
      </c>
      <c r="R4036" s="7">
        <f t="shared" si="382"/>
        <v>100</v>
      </c>
      <c r="T4036" s="3" t="s">
        <v>8317</v>
      </c>
      <c r="V4036" s="12">
        <f t="shared" si="379"/>
        <v>42067.947337962964</v>
      </c>
      <c r="W4036" s="3" t="s">
        <v>8316</v>
      </c>
      <c r="X4036" s="3">
        <f t="shared" si="377"/>
        <v>2015</v>
      </c>
      <c r="Y4036" s="13" t="str">
        <f t="shared" si="378"/>
        <v>Mar</v>
      </c>
      <c r="Z4036" s="3" t="s">
        <v>8221</v>
      </c>
    </row>
    <row r="4037" spans="1:26" ht="63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G4037" s="3" t="s">
        <v>8224</v>
      </c>
      <c r="H4037" s="3" t="s">
        <v>8246</v>
      </c>
      <c r="I4037" s="3">
        <v>1413925887</v>
      </c>
      <c r="J4037" s="12">
        <f t="shared" si="380"/>
        <v>41933.882951388892</v>
      </c>
      <c r="K4037" s="3">
        <v>1411333887</v>
      </c>
      <c r="M4037" s="3" t="b">
        <v>0</v>
      </c>
      <c r="N4037" s="3">
        <v>25</v>
      </c>
      <c r="O4037" s="3" t="b">
        <v>0</v>
      </c>
      <c r="P4037" s="3" t="s">
        <v>8271</v>
      </c>
      <c r="Q4037" s="6">
        <f t="shared" si="381"/>
        <v>36.85</v>
      </c>
      <c r="R4037" s="7">
        <f t="shared" si="382"/>
        <v>147.4</v>
      </c>
      <c r="T4037" s="3" t="s">
        <v>8317</v>
      </c>
      <c r="V4037" s="12">
        <f t="shared" si="379"/>
        <v>41903.882951388892</v>
      </c>
      <c r="W4037" s="3" t="s">
        <v>8316</v>
      </c>
      <c r="X4037" s="3">
        <f t="shared" ref="X4037:X4100" si="383">YEAR(V4037)</f>
        <v>2014</v>
      </c>
      <c r="Y4037" s="13" t="str">
        <f t="shared" ref="Y4037:Y4100" si="384">TEXT(V4037,"mmm")</f>
        <v>Sep</v>
      </c>
      <c r="Z4037" s="3" t="s">
        <v>8221</v>
      </c>
    </row>
    <row r="4038" spans="1:26" ht="105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G4038" s="3" t="s">
        <v>8224</v>
      </c>
      <c r="H4038" s="3" t="s">
        <v>8246</v>
      </c>
      <c r="I4038" s="3">
        <v>1404253800</v>
      </c>
      <c r="J4038" s="12">
        <f t="shared" si="380"/>
        <v>41821.9375</v>
      </c>
      <c r="K4038" s="3">
        <v>1402784964</v>
      </c>
      <c r="M4038" s="3" t="b">
        <v>0</v>
      </c>
      <c r="N4038" s="3">
        <v>17</v>
      </c>
      <c r="O4038" s="3" t="b">
        <v>0</v>
      </c>
      <c r="P4038" s="3" t="s">
        <v>8271</v>
      </c>
      <c r="Q4038" s="6">
        <f t="shared" si="381"/>
        <v>47.05</v>
      </c>
      <c r="R4038" s="7">
        <f t="shared" si="382"/>
        <v>166.05882352941177</v>
      </c>
      <c r="T4038" s="3" t="s">
        <v>8317</v>
      </c>
      <c r="V4038" s="12">
        <f t="shared" si="379"/>
        <v>41804.937083333338</v>
      </c>
      <c r="W4038" s="3" t="s">
        <v>8316</v>
      </c>
      <c r="X4038" s="3">
        <f t="shared" si="383"/>
        <v>2014</v>
      </c>
      <c r="Y4038" s="13" t="str">
        <f t="shared" si="384"/>
        <v>Jun</v>
      </c>
      <c r="Z4038" s="3" t="s">
        <v>8221</v>
      </c>
    </row>
    <row r="4039" spans="1:26" ht="105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G4039" s="3" t="s">
        <v>8224</v>
      </c>
      <c r="H4039" s="3" t="s">
        <v>8246</v>
      </c>
      <c r="I4039" s="3">
        <v>1464099900</v>
      </c>
      <c r="J4039" s="12">
        <f t="shared" si="380"/>
        <v>42514.600694444445</v>
      </c>
      <c r="K4039" s="3">
        <v>1462585315</v>
      </c>
      <c r="M4039" s="3" t="b">
        <v>0</v>
      </c>
      <c r="N4039" s="3">
        <v>2</v>
      </c>
      <c r="O4039" s="3" t="b">
        <v>0</v>
      </c>
      <c r="P4039" s="3" t="s">
        <v>8271</v>
      </c>
      <c r="Q4039" s="6">
        <f t="shared" si="381"/>
        <v>11.428571428571429</v>
      </c>
      <c r="R4039" s="7">
        <f t="shared" si="382"/>
        <v>40</v>
      </c>
      <c r="T4039" s="3" t="s">
        <v>8317</v>
      </c>
      <c r="V4039" s="12">
        <f t="shared" si="379"/>
        <v>42497.070775462962</v>
      </c>
      <c r="W4039" s="3" t="s">
        <v>8316</v>
      </c>
      <c r="X4039" s="3">
        <f t="shared" si="383"/>
        <v>2016</v>
      </c>
      <c r="Y4039" s="13" t="str">
        <f t="shared" si="384"/>
        <v>May</v>
      </c>
      <c r="Z4039" s="3" t="s">
        <v>8221</v>
      </c>
    </row>
    <row r="4040" spans="1:26" ht="105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G4040" s="3" t="s">
        <v>8224</v>
      </c>
      <c r="H4040" s="3" t="s">
        <v>8246</v>
      </c>
      <c r="I4040" s="3">
        <v>1413573010</v>
      </c>
      <c r="J4040" s="12">
        <f t="shared" si="380"/>
        <v>41929.798726851848</v>
      </c>
      <c r="K4040" s="3">
        <v>1408389010</v>
      </c>
      <c r="M4040" s="3" t="b">
        <v>0</v>
      </c>
      <c r="N4040" s="3">
        <v>4</v>
      </c>
      <c r="O4040" s="3" t="b">
        <v>0</v>
      </c>
      <c r="P4040" s="3" t="s">
        <v>8271</v>
      </c>
      <c r="Q4040" s="6">
        <f t="shared" si="381"/>
        <v>12.04</v>
      </c>
      <c r="R4040" s="7">
        <f t="shared" si="382"/>
        <v>75.25</v>
      </c>
      <c r="T4040" s="3" t="s">
        <v>8317</v>
      </c>
      <c r="V4040" s="12">
        <f t="shared" si="379"/>
        <v>41869.798726851848</v>
      </c>
      <c r="W4040" s="3" t="s">
        <v>8316</v>
      </c>
      <c r="X4040" s="3">
        <f t="shared" si="383"/>
        <v>2014</v>
      </c>
      <c r="Y4040" s="13" t="str">
        <f t="shared" si="384"/>
        <v>Aug</v>
      </c>
      <c r="Z4040" s="3" t="s">
        <v>8221</v>
      </c>
    </row>
    <row r="4041" spans="1:26" ht="84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G4041" s="3" t="s">
        <v>8224</v>
      </c>
      <c r="H4041" s="3" t="s">
        <v>8246</v>
      </c>
      <c r="I4041" s="3">
        <v>1448949540</v>
      </c>
      <c r="J4041" s="12">
        <f t="shared" si="380"/>
        <v>42339.249305555553</v>
      </c>
      <c r="K4041" s="3">
        <v>1446048367</v>
      </c>
      <c r="M4041" s="3" t="b">
        <v>0</v>
      </c>
      <c r="N4041" s="3">
        <v>5</v>
      </c>
      <c r="O4041" s="3" t="b">
        <v>0</v>
      </c>
      <c r="P4041" s="3" t="s">
        <v>8271</v>
      </c>
      <c r="Q4041" s="6">
        <f t="shared" si="381"/>
        <v>60</v>
      </c>
      <c r="R4041" s="7">
        <f t="shared" si="382"/>
        <v>60</v>
      </c>
      <c r="T4041" s="3" t="s">
        <v>8317</v>
      </c>
      <c r="V4041" s="12">
        <f t="shared" si="379"/>
        <v>42305.670914351853</v>
      </c>
      <c r="W4041" s="3" t="s">
        <v>8316</v>
      </c>
      <c r="X4041" s="3">
        <f t="shared" si="383"/>
        <v>2015</v>
      </c>
      <c r="Y4041" s="13" t="str">
        <f t="shared" si="384"/>
        <v>Oct</v>
      </c>
      <c r="Z4041" s="3" t="s">
        <v>8221</v>
      </c>
    </row>
    <row r="4042" spans="1:26" ht="105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G4042" s="3" t="s">
        <v>8224</v>
      </c>
      <c r="H4042" s="3" t="s">
        <v>8246</v>
      </c>
      <c r="I4042" s="3">
        <v>1437188400</v>
      </c>
      <c r="J4042" s="12">
        <f t="shared" si="380"/>
        <v>42203.125</v>
      </c>
      <c r="K4042" s="3">
        <v>1432100004</v>
      </c>
      <c r="M4042" s="3" t="b">
        <v>0</v>
      </c>
      <c r="N4042" s="3">
        <v>2</v>
      </c>
      <c r="O4042" s="3" t="b">
        <v>0</v>
      </c>
      <c r="P4042" s="3" t="s">
        <v>8271</v>
      </c>
      <c r="Q4042" s="6">
        <f t="shared" si="381"/>
        <v>31.25</v>
      </c>
      <c r="R4042" s="7">
        <f t="shared" si="382"/>
        <v>1250</v>
      </c>
      <c r="T4042" s="3" t="s">
        <v>8317</v>
      </c>
      <c r="V4042" s="12">
        <f t="shared" si="379"/>
        <v>42144.231527777782</v>
      </c>
      <c r="W4042" s="3" t="s">
        <v>8316</v>
      </c>
      <c r="X4042" s="3">
        <f t="shared" si="383"/>
        <v>2015</v>
      </c>
      <c r="Y4042" s="13" t="str">
        <f t="shared" si="384"/>
        <v>May</v>
      </c>
      <c r="Z4042" s="3" t="s">
        <v>8221</v>
      </c>
    </row>
    <row r="4043" spans="1:26" ht="63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G4043" s="3" t="s">
        <v>8225</v>
      </c>
      <c r="H4043" s="3" t="s">
        <v>8247</v>
      </c>
      <c r="I4043" s="3">
        <v>1473160954</v>
      </c>
      <c r="J4043" s="12">
        <f t="shared" si="380"/>
        <v>42619.474004629628</v>
      </c>
      <c r="K4043" s="3">
        <v>1467976954</v>
      </c>
      <c r="M4043" s="3" t="b">
        <v>0</v>
      </c>
      <c r="N4043" s="3">
        <v>2</v>
      </c>
      <c r="O4043" s="3" t="b">
        <v>0</v>
      </c>
      <c r="P4043" s="3" t="s">
        <v>8271</v>
      </c>
      <c r="Q4043" s="6">
        <f t="shared" si="381"/>
        <v>0.42</v>
      </c>
      <c r="R4043" s="7">
        <f t="shared" si="382"/>
        <v>10.5</v>
      </c>
      <c r="T4043" s="3" t="s">
        <v>8317</v>
      </c>
      <c r="V4043" s="12">
        <f t="shared" si="379"/>
        <v>42559.474004629628</v>
      </c>
      <c r="W4043" s="3" t="s">
        <v>8316</v>
      </c>
      <c r="X4043" s="3">
        <f t="shared" si="383"/>
        <v>2016</v>
      </c>
      <c r="Y4043" s="13" t="str">
        <f t="shared" si="384"/>
        <v>Jul</v>
      </c>
      <c r="Z4043" s="3" t="s">
        <v>8221</v>
      </c>
    </row>
    <row r="4044" spans="1:26" ht="105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G4044" s="3" t="s">
        <v>8224</v>
      </c>
      <c r="H4044" s="3" t="s">
        <v>8246</v>
      </c>
      <c r="I4044" s="3">
        <v>1421781360</v>
      </c>
      <c r="J4044" s="12">
        <f t="shared" si="380"/>
        <v>42024.802777777775</v>
      </c>
      <c r="K4044" s="3">
        <v>1419213664</v>
      </c>
      <c r="M4044" s="3" t="b">
        <v>0</v>
      </c>
      <c r="N4044" s="3">
        <v>3</v>
      </c>
      <c r="O4044" s="3" t="b">
        <v>0</v>
      </c>
      <c r="P4044" s="3" t="s">
        <v>8271</v>
      </c>
      <c r="Q4044" s="6">
        <f t="shared" si="381"/>
        <v>0.21</v>
      </c>
      <c r="R4044" s="7">
        <f t="shared" si="382"/>
        <v>7</v>
      </c>
      <c r="T4044" s="3" t="s">
        <v>8317</v>
      </c>
      <c r="V4044" s="12">
        <f t="shared" si="379"/>
        <v>41995.084074074075</v>
      </c>
      <c r="W4044" s="3" t="s">
        <v>8316</v>
      </c>
      <c r="X4044" s="3">
        <f t="shared" si="383"/>
        <v>2014</v>
      </c>
      <c r="Y4044" s="13" t="str">
        <f t="shared" si="384"/>
        <v>Dec</v>
      </c>
      <c r="Z4044" s="3" t="s">
        <v>8221</v>
      </c>
    </row>
    <row r="4045" spans="1:26" ht="84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G4045" s="3" t="s">
        <v>8229</v>
      </c>
      <c r="H4045" s="3" t="s">
        <v>8251</v>
      </c>
      <c r="I4045" s="3">
        <v>1416524325</v>
      </c>
      <c r="J4045" s="12">
        <f t="shared" si="380"/>
        <v>41963.957465277781</v>
      </c>
      <c r="K4045" s="3">
        <v>1415228325</v>
      </c>
      <c r="M4045" s="3" t="b">
        <v>0</v>
      </c>
      <c r="N4045" s="3">
        <v>0</v>
      </c>
      <c r="O4045" s="3" t="b">
        <v>0</v>
      </c>
      <c r="P4045" s="3" t="s">
        <v>8271</v>
      </c>
      <c r="Q4045" s="6">
        <f t="shared" si="381"/>
        <v>0</v>
      </c>
      <c r="R4045" s="7" t="e">
        <f t="shared" si="382"/>
        <v>#DIV/0!</v>
      </c>
      <c r="T4045" s="3" t="s">
        <v>8317</v>
      </c>
      <c r="V4045" s="12">
        <f t="shared" si="379"/>
        <v>41948.957465277781</v>
      </c>
      <c r="W4045" s="3" t="s">
        <v>8316</v>
      </c>
      <c r="X4045" s="3">
        <f t="shared" si="383"/>
        <v>2014</v>
      </c>
      <c r="Y4045" s="13" t="str">
        <f t="shared" si="384"/>
        <v>Nov</v>
      </c>
      <c r="Z4045" s="3" t="s">
        <v>8221</v>
      </c>
    </row>
    <row r="4046" spans="1:26" ht="105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G4046" s="3" t="s">
        <v>8224</v>
      </c>
      <c r="H4046" s="3" t="s">
        <v>8246</v>
      </c>
      <c r="I4046" s="3">
        <v>1428642000</v>
      </c>
      <c r="J4046" s="12">
        <f t="shared" si="380"/>
        <v>42104.208333333328</v>
      </c>
      <c r="K4046" s="3">
        <v>1426050982</v>
      </c>
      <c r="M4046" s="3" t="b">
        <v>0</v>
      </c>
      <c r="N4046" s="3">
        <v>4</v>
      </c>
      <c r="O4046" s="3" t="b">
        <v>0</v>
      </c>
      <c r="P4046" s="3" t="s">
        <v>8271</v>
      </c>
      <c r="Q4046" s="6">
        <f t="shared" si="381"/>
        <v>37.5</v>
      </c>
      <c r="R4046" s="7">
        <f t="shared" si="382"/>
        <v>56.25</v>
      </c>
      <c r="T4046" s="3" t="s">
        <v>8317</v>
      </c>
      <c r="V4046" s="12">
        <f t="shared" si="379"/>
        <v>42074.219699074078</v>
      </c>
      <c r="W4046" s="3" t="s">
        <v>8316</v>
      </c>
      <c r="X4046" s="3">
        <f t="shared" si="383"/>
        <v>2015</v>
      </c>
      <c r="Y4046" s="13" t="str">
        <f t="shared" si="384"/>
        <v>Mar</v>
      </c>
      <c r="Z4046" s="3" t="s">
        <v>8221</v>
      </c>
    </row>
    <row r="4047" spans="1:26" ht="105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G4047" s="3" t="s">
        <v>8226</v>
      </c>
      <c r="H4047" s="3" t="s">
        <v>8248</v>
      </c>
      <c r="I4047" s="3">
        <v>1408596589</v>
      </c>
      <c r="J4047" s="12">
        <f t="shared" si="380"/>
        <v>41872.201261574075</v>
      </c>
      <c r="K4047" s="3">
        <v>1406004589</v>
      </c>
      <c r="M4047" s="3" t="b">
        <v>0</v>
      </c>
      <c r="N4047" s="3">
        <v>1</v>
      </c>
      <c r="O4047" s="3" t="b">
        <v>0</v>
      </c>
      <c r="P4047" s="3" t="s">
        <v>8271</v>
      </c>
      <c r="Q4047" s="6">
        <f t="shared" si="381"/>
        <v>0.02</v>
      </c>
      <c r="R4047" s="7">
        <f t="shared" si="382"/>
        <v>1</v>
      </c>
      <c r="T4047" s="3" t="s">
        <v>8317</v>
      </c>
      <c r="V4047" s="12">
        <f t="shared" si="379"/>
        <v>41842.201261574075</v>
      </c>
      <c r="W4047" s="3" t="s">
        <v>8316</v>
      </c>
      <c r="X4047" s="3">
        <f t="shared" si="383"/>
        <v>2014</v>
      </c>
      <c r="Y4047" s="13" t="str">
        <f t="shared" si="384"/>
        <v>Jul</v>
      </c>
      <c r="Z4047" s="3" t="s">
        <v>8221</v>
      </c>
    </row>
    <row r="4048" spans="1:26" ht="105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G4048" s="3" t="s">
        <v>8224</v>
      </c>
      <c r="H4048" s="3" t="s">
        <v>8246</v>
      </c>
      <c r="I4048" s="3">
        <v>1413992210</v>
      </c>
      <c r="J4048" s="12">
        <f t="shared" si="380"/>
        <v>41934.650578703702</v>
      </c>
      <c r="K4048" s="3">
        <v>1411400210</v>
      </c>
      <c r="M4048" s="3" t="b">
        <v>0</v>
      </c>
      <c r="N4048" s="3">
        <v>12</v>
      </c>
      <c r="O4048" s="3" t="b">
        <v>0</v>
      </c>
      <c r="P4048" s="3" t="s">
        <v>8271</v>
      </c>
      <c r="Q4048" s="6">
        <f t="shared" si="381"/>
        <v>8.2142857142857135</v>
      </c>
      <c r="R4048" s="7">
        <f t="shared" si="382"/>
        <v>38.333333333333336</v>
      </c>
      <c r="T4048" s="3" t="s">
        <v>8317</v>
      </c>
      <c r="V4048" s="12">
        <f t="shared" si="379"/>
        <v>41904.650578703702</v>
      </c>
      <c r="W4048" s="3" t="s">
        <v>8316</v>
      </c>
      <c r="X4048" s="3">
        <f t="shared" si="383"/>
        <v>2014</v>
      </c>
      <c r="Y4048" s="13" t="str">
        <f t="shared" si="384"/>
        <v>Sep</v>
      </c>
      <c r="Z4048" s="3" t="s">
        <v>8221</v>
      </c>
    </row>
    <row r="4049" spans="1:26" ht="105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G4049" s="3" t="s">
        <v>8224</v>
      </c>
      <c r="H4049" s="3" t="s">
        <v>8246</v>
      </c>
      <c r="I4049" s="3">
        <v>1420938000</v>
      </c>
      <c r="J4049" s="12">
        <f t="shared" si="380"/>
        <v>42015.041666666672</v>
      </c>
      <c r="K4049" s="3">
        <v>1418862743</v>
      </c>
      <c r="M4049" s="3" t="b">
        <v>0</v>
      </c>
      <c r="N4049" s="3">
        <v>4</v>
      </c>
      <c r="O4049" s="3" t="b">
        <v>0</v>
      </c>
      <c r="P4049" s="3" t="s">
        <v>8271</v>
      </c>
      <c r="Q4049" s="6">
        <f t="shared" si="381"/>
        <v>2.1999999999999997</v>
      </c>
      <c r="R4049" s="7">
        <f t="shared" si="382"/>
        <v>27.5</v>
      </c>
      <c r="T4049" s="3" t="s">
        <v>8317</v>
      </c>
      <c r="V4049" s="12">
        <f t="shared" si="379"/>
        <v>41991.022488425922</v>
      </c>
      <c r="W4049" s="3" t="s">
        <v>8316</v>
      </c>
      <c r="X4049" s="3">
        <f t="shared" si="383"/>
        <v>2014</v>
      </c>
      <c r="Y4049" s="13" t="str">
        <f t="shared" si="384"/>
        <v>Dec</v>
      </c>
      <c r="Z4049" s="3" t="s">
        <v>8221</v>
      </c>
    </row>
    <row r="4050" spans="1:26" ht="105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G4050" s="3" t="s">
        <v>8225</v>
      </c>
      <c r="H4050" s="3" t="s">
        <v>8247</v>
      </c>
      <c r="I4050" s="3">
        <v>1460373187</v>
      </c>
      <c r="J4050" s="12">
        <f t="shared" si="380"/>
        <v>42471.467442129629</v>
      </c>
      <c r="K4050" s="3">
        <v>1457352787</v>
      </c>
      <c r="M4050" s="3" t="b">
        <v>0</v>
      </c>
      <c r="N4050" s="3">
        <v>91</v>
      </c>
      <c r="O4050" s="3" t="b">
        <v>0</v>
      </c>
      <c r="P4050" s="3" t="s">
        <v>8271</v>
      </c>
      <c r="Q4050" s="6">
        <f t="shared" si="381"/>
        <v>17.652941176470588</v>
      </c>
      <c r="R4050" s="7">
        <f t="shared" si="382"/>
        <v>32.978021978021978</v>
      </c>
      <c r="T4050" s="3" t="s">
        <v>8317</v>
      </c>
      <c r="V4050" s="12">
        <f t="shared" si="379"/>
        <v>42436.509108796294</v>
      </c>
      <c r="W4050" s="3" t="s">
        <v>8316</v>
      </c>
      <c r="X4050" s="3">
        <f t="shared" si="383"/>
        <v>2016</v>
      </c>
      <c r="Y4050" s="13" t="str">
        <f t="shared" si="384"/>
        <v>Mar</v>
      </c>
      <c r="Z4050" s="3" t="s">
        <v>8221</v>
      </c>
    </row>
    <row r="4051" spans="1:26" ht="105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G4051" s="3" t="s">
        <v>8224</v>
      </c>
      <c r="H4051" s="3" t="s">
        <v>8246</v>
      </c>
      <c r="I4051" s="3">
        <v>1436914815</v>
      </c>
      <c r="J4051" s="12">
        <f t="shared" si="380"/>
        <v>42199.958506944444</v>
      </c>
      <c r="K4051" s="3">
        <v>1434322815</v>
      </c>
      <c r="M4051" s="3" t="b">
        <v>0</v>
      </c>
      <c r="N4051" s="3">
        <v>1</v>
      </c>
      <c r="O4051" s="3" t="b">
        <v>0</v>
      </c>
      <c r="P4051" s="3" t="s">
        <v>8271</v>
      </c>
      <c r="Q4051" s="6">
        <f t="shared" si="381"/>
        <v>0.08</v>
      </c>
      <c r="R4051" s="7">
        <f t="shared" si="382"/>
        <v>16</v>
      </c>
      <c r="T4051" s="3" t="s">
        <v>8317</v>
      </c>
      <c r="V4051" s="12">
        <f t="shared" si="379"/>
        <v>42169.958506944444</v>
      </c>
      <c r="W4051" s="3" t="s">
        <v>8316</v>
      </c>
      <c r="X4051" s="3">
        <f t="shared" si="383"/>
        <v>2015</v>
      </c>
      <c r="Y4051" s="13" t="str">
        <f t="shared" si="384"/>
        <v>Jun</v>
      </c>
      <c r="Z4051" s="3" t="s">
        <v>8221</v>
      </c>
    </row>
    <row r="4052" spans="1:26" ht="105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G4052" s="3" t="s">
        <v>8224</v>
      </c>
      <c r="H4052" s="3" t="s">
        <v>8246</v>
      </c>
      <c r="I4052" s="3">
        <v>1414077391</v>
      </c>
      <c r="J4052" s="12">
        <f t="shared" si="380"/>
        <v>41935.636469907404</v>
      </c>
      <c r="K4052" s="3">
        <v>1411485391</v>
      </c>
      <c r="M4052" s="3" t="b">
        <v>0</v>
      </c>
      <c r="N4052" s="3">
        <v>1</v>
      </c>
      <c r="O4052" s="3" t="b">
        <v>0</v>
      </c>
      <c r="P4052" s="3" t="s">
        <v>8271</v>
      </c>
      <c r="Q4052" s="6">
        <f t="shared" si="381"/>
        <v>6.6666666666666666E-2</v>
      </c>
      <c r="R4052" s="7">
        <f t="shared" si="382"/>
        <v>1</v>
      </c>
      <c r="T4052" s="3" t="s">
        <v>8317</v>
      </c>
      <c r="V4052" s="12">
        <f t="shared" si="379"/>
        <v>41905.636469907404</v>
      </c>
      <c r="W4052" s="3" t="s">
        <v>8316</v>
      </c>
      <c r="X4052" s="3">
        <f t="shared" si="383"/>
        <v>2014</v>
      </c>
      <c r="Y4052" s="13" t="str">
        <f t="shared" si="384"/>
        <v>Sep</v>
      </c>
      <c r="Z4052" s="3" t="s">
        <v>8221</v>
      </c>
    </row>
    <row r="4053" spans="1:26" ht="105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G4053" s="3" t="s">
        <v>8224</v>
      </c>
      <c r="H4053" s="3" t="s">
        <v>8246</v>
      </c>
      <c r="I4053" s="3">
        <v>1399618380</v>
      </c>
      <c r="J4053" s="12">
        <f t="shared" si="380"/>
        <v>41768.286805555559</v>
      </c>
      <c r="K4053" s="3">
        <v>1399058797</v>
      </c>
      <c r="M4053" s="3" t="b">
        <v>0</v>
      </c>
      <c r="N4053" s="3">
        <v>0</v>
      </c>
      <c r="O4053" s="3" t="b">
        <v>0</v>
      </c>
      <c r="P4053" s="3" t="s">
        <v>8271</v>
      </c>
      <c r="Q4053" s="6">
        <f t="shared" si="381"/>
        <v>0</v>
      </c>
      <c r="R4053" s="7" t="e">
        <f t="shared" si="382"/>
        <v>#DIV/0!</v>
      </c>
      <c r="T4053" s="3" t="s">
        <v>8317</v>
      </c>
      <c r="V4053" s="12">
        <f t="shared" si="379"/>
        <v>41761.810150462959</v>
      </c>
      <c r="W4053" s="3" t="s">
        <v>8316</v>
      </c>
      <c r="X4053" s="3">
        <f t="shared" si="383"/>
        <v>2014</v>
      </c>
      <c r="Y4053" s="13" t="str">
        <f t="shared" si="384"/>
        <v>May</v>
      </c>
      <c r="Z4053" s="3" t="s">
        <v>8221</v>
      </c>
    </row>
    <row r="4054" spans="1:26" ht="105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G4054" s="3" t="s">
        <v>8224</v>
      </c>
      <c r="H4054" s="3" t="s">
        <v>8246</v>
      </c>
      <c r="I4054" s="3">
        <v>1413234316</v>
      </c>
      <c r="J4054" s="12">
        <f t="shared" si="380"/>
        <v>41925.878657407404</v>
      </c>
      <c r="K4054" s="3">
        <v>1408050316</v>
      </c>
      <c r="M4054" s="3" t="b">
        <v>0</v>
      </c>
      <c r="N4054" s="3">
        <v>13</v>
      </c>
      <c r="O4054" s="3" t="b">
        <v>0</v>
      </c>
      <c r="P4054" s="3" t="s">
        <v>8271</v>
      </c>
      <c r="Q4054" s="6">
        <f t="shared" si="381"/>
        <v>37.533333333333339</v>
      </c>
      <c r="R4054" s="7">
        <f t="shared" si="382"/>
        <v>86.615384615384613</v>
      </c>
      <c r="T4054" s="3" t="s">
        <v>8317</v>
      </c>
      <c r="V4054" s="12">
        <f t="shared" si="379"/>
        <v>41865.878657407404</v>
      </c>
      <c r="W4054" s="3" t="s">
        <v>8316</v>
      </c>
      <c r="X4054" s="3">
        <f t="shared" si="383"/>
        <v>2014</v>
      </c>
      <c r="Y4054" s="13" t="str">
        <f t="shared" si="384"/>
        <v>Aug</v>
      </c>
      <c r="Z4054" s="3" t="s">
        <v>8221</v>
      </c>
    </row>
    <row r="4055" spans="1:26" ht="105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G4055" s="3" t="s">
        <v>8225</v>
      </c>
      <c r="H4055" s="3" t="s">
        <v>8247</v>
      </c>
      <c r="I4055" s="3">
        <v>1416081600</v>
      </c>
      <c r="J4055" s="12">
        <f t="shared" si="380"/>
        <v>41958.833333333328</v>
      </c>
      <c r="K4055" s="3">
        <v>1413477228</v>
      </c>
      <c r="M4055" s="3" t="b">
        <v>0</v>
      </c>
      <c r="N4055" s="3">
        <v>2</v>
      </c>
      <c r="O4055" s="3" t="b">
        <v>0</v>
      </c>
      <c r="P4055" s="3" t="s">
        <v>8271</v>
      </c>
      <c r="Q4055" s="6">
        <f t="shared" si="381"/>
        <v>22</v>
      </c>
      <c r="R4055" s="7">
        <f t="shared" si="382"/>
        <v>55</v>
      </c>
      <c r="T4055" s="3" t="s">
        <v>8317</v>
      </c>
      <c r="V4055" s="12">
        <f t="shared" si="379"/>
        <v>41928.690138888887</v>
      </c>
      <c r="W4055" s="3" t="s">
        <v>8316</v>
      </c>
      <c r="X4055" s="3">
        <f t="shared" si="383"/>
        <v>2014</v>
      </c>
      <c r="Y4055" s="13" t="str">
        <f t="shared" si="384"/>
        <v>Oct</v>
      </c>
      <c r="Z4055" s="3" t="s">
        <v>8221</v>
      </c>
    </row>
    <row r="4056" spans="1:26" ht="105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G4056" s="3" t="s">
        <v>8224</v>
      </c>
      <c r="H4056" s="3" t="s">
        <v>8246</v>
      </c>
      <c r="I4056" s="3">
        <v>1475294400</v>
      </c>
      <c r="J4056" s="12">
        <f t="shared" si="380"/>
        <v>42644.166666666672</v>
      </c>
      <c r="K4056" s="3">
        <v>1472674285</v>
      </c>
      <c r="M4056" s="3" t="b">
        <v>0</v>
      </c>
      <c r="N4056" s="3">
        <v>0</v>
      </c>
      <c r="O4056" s="3" t="b">
        <v>0</v>
      </c>
      <c r="P4056" s="3" t="s">
        <v>8271</v>
      </c>
      <c r="Q4056" s="6">
        <f t="shared" si="381"/>
        <v>0</v>
      </c>
      <c r="R4056" s="7" t="e">
        <f t="shared" si="382"/>
        <v>#DIV/0!</v>
      </c>
      <c r="T4056" s="3" t="s">
        <v>8317</v>
      </c>
      <c r="V4056" s="12">
        <f t="shared" si="379"/>
        <v>42613.841261574074</v>
      </c>
      <c r="W4056" s="3" t="s">
        <v>8316</v>
      </c>
      <c r="X4056" s="3">
        <f t="shared" si="383"/>
        <v>2016</v>
      </c>
      <c r="Y4056" s="13" t="str">
        <f t="shared" si="384"/>
        <v>Aug</v>
      </c>
      <c r="Z4056" s="3" t="s">
        <v>8221</v>
      </c>
    </row>
    <row r="4057" spans="1:26" ht="105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G4057" s="3" t="s">
        <v>8225</v>
      </c>
      <c r="H4057" s="3" t="s">
        <v>8247</v>
      </c>
      <c r="I4057" s="3">
        <v>1403192031</v>
      </c>
      <c r="J4057" s="12">
        <f t="shared" si="380"/>
        <v>41809.648506944446</v>
      </c>
      <c r="K4057" s="3">
        <v>1400600031</v>
      </c>
      <c r="M4057" s="3" t="b">
        <v>0</v>
      </c>
      <c r="N4057" s="3">
        <v>21</v>
      </c>
      <c r="O4057" s="3" t="b">
        <v>0</v>
      </c>
      <c r="P4057" s="3" t="s">
        <v>8271</v>
      </c>
      <c r="Q4057" s="6">
        <f t="shared" si="381"/>
        <v>17.62</v>
      </c>
      <c r="R4057" s="7">
        <f t="shared" si="382"/>
        <v>41.952380952380949</v>
      </c>
      <c r="T4057" s="3" t="s">
        <v>8317</v>
      </c>
      <c r="V4057" s="12">
        <f t="shared" si="379"/>
        <v>41779.648506944446</v>
      </c>
      <c r="W4057" s="3" t="s">
        <v>8316</v>
      </c>
      <c r="X4057" s="3">
        <f t="shared" si="383"/>
        <v>2014</v>
      </c>
      <c r="Y4057" s="13" t="str">
        <f t="shared" si="384"/>
        <v>May</v>
      </c>
      <c r="Z4057" s="3" t="s">
        <v>8221</v>
      </c>
    </row>
    <row r="4058" spans="1:26" ht="105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G4058" s="3" t="s">
        <v>8224</v>
      </c>
      <c r="H4058" s="3" t="s">
        <v>8246</v>
      </c>
      <c r="I4058" s="3">
        <v>1467575940</v>
      </c>
      <c r="J4058" s="12">
        <f t="shared" si="380"/>
        <v>42554.832638888889</v>
      </c>
      <c r="K4058" s="3">
        <v>1465856639</v>
      </c>
      <c r="M4058" s="3" t="b">
        <v>0</v>
      </c>
      <c r="N4058" s="3">
        <v>9</v>
      </c>
      <c r="O4058" s="3" t="b">
        <v>0</v>
      </c>
      <c r="P4058" s="3" t="s">
        <v>8271</v>
      </c>
      <c r="Q4058" s="6">
        <f t="shared" si="381"/>
        <v>53</v>
      </c>
      <c r="R4058" s="7">
        <f t="shared" si="382"/>
        <v>88.333333333333329</v>
      </c>
      <c r="T4058" s="3" t="s">
        <v>8317</v>
      </c>
      <c r="V4058" s="12">
        <f t="shared" si="379"/>
        <v>42534.933321759258</v>
      </c>
      <c r="W4058" s="3" t="s">
        <v>8316</v>
      </c>
      <c r="X4058" s="3">
        <f t="shared" si="383"/>
        <v>2016</v>
      </c>
      <c r="Y4058" s="13" t="str">
        <f t="shared" si="384"/>
        <v>Jun</v>
      </c>
      <c r="Z4058" s="3" t="s">
        <v>8221</v>
      </c>
    </row>
    <row r="4059" spans="1:26" ht="105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G4059" s="3" t="s">
        <v>8225</v>
      </c>
      <c r="H4059" s="3" t="s">
        <v>8247</v>
      </c>
      <c r="I4059" s="3">
        <v>1448492400</v>
      </c>
      <c r="J4059" s="12">
        <f t="shared" si="380"/>
        <v>42333.958333333328</v>
      </c>
      <c r="K4059" s="3">
        <v>1446506080</v>
      </c>
      <c r="M4059" s="3" t="b">
        <v>0</v>
      </c>
      <c r="N4059" s="3">
        <v>6</v>
      </c>
      <c r="O4059" s="3" t="b">
        <v>0</v>
      </c>
      <c r="P4059" s="3" t="s">
        <v>8271</v>
      </c>
      <c r="Q4059" s="6">
        <f t="shared" si="381"/>
        <v>22.142857142857142</v>
      </c>
      <c r="R4059" s="7">
        <f t="shared" si="382"/>
        <v>129.16666666666666</v>
      </c>
      <c r="T4059" s="3" t="s">
        <v>8317</v>
      </c>
      <c r="V4059" s="12">
        <f t="shared" si="379"/>
        <v>42310.968518518523</v>
      </c>
      <c r="W4059" s="3" t="s">
        <v>8316</v>
      </c>
      <c r="X4059" s="3">
        <f t="shared" si="383"/>
        <v>2015</v>
      </c>
      <c r="Y4059" s="13" t="str">
        <f t="shared" si="384"/>
        <v>Nov</v>
      </c>
      <c r="Z4059" s="3" t="s">
        <v>8221</v>
      </c>
    </row>
    <row r="4060" spans="1:26" ht="105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G4060" s="3" t="s">
        <v>8224</v>
      </c>
      <c r="H4060" s="3" t="s">
        <v>8246</v>
      </c>
      <c r="I4060" s="3">
        <v>1459483140</v>
      </c>
      <c r="J4060" s="12">
        <f t="shared" si="380"/>
        <v>42461.165972222225</v>
      </c>
      <c r="K4060" s="3">
        <v>1458178044</v>
      </c>
      <c r="M4060" s="3" t="b">
        <v>0</v>
      </c>
      <c r="N4060" s="3">
        <v>4</v>
      </c>
      <c r="O4060" s="3" t="b">
        <v>0</v>
      </c>
      <c r="P4060" s="3" t="s">
        <v>8271</v>
      </c>
      <c r="Q4060" s="6">
        <f t="shared" si="381"/>
        <v>2.5333333333333332</v>
      </c>
      <c r="R4060" s="7">
        <f t="shared" si="382"/>
        <v>23.75</v>
      </c>
      <c r="T4060" s="3" t="s">
        <v>8317</v>
      </c>
      <c r="V4060" s="12">
        <f t="shared" si="379"/>
        <v>42446.060694444444</v>
      </c>
      <c r="W4060" s="3" t="s">
        <v>8316</v>
      </c>
      <c r="X4060" s="3">
        <f t="shared" si="383"/>
        <v>2016</v>
      </c>
      <c r="Y4060" s="13" t="str">
        <f t="shared" si="384"/>
        <v>Mar</v>
      </c>
      <c r="Z4060" s="3" t="s">
        <v>8221</v>
      </c>
    </row>
    <row r="4061" spans="1:26" ht="84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G4061" s="3" t="s">
        <v>8229</v>
      </c>
      <c r="H4061" s="3" t="s">
        <v>8251</v>
      </c>
      <c r="I4061" s="3">
        <v>1410836400</v>
      </c>
      <c r="J4061" s="12">
        <f t="shared" si="380"/>
        <v>41898.125</v>
      </c>
      <c r="K4061" s="3">
        <v>1408116152</v>
      </c>
      <c r="M4061" s="3" t="b">
        <v>0</v>
      </c>
      <c r="N4061" s="3">
        <v>7</v>
      </c>
      <c r="O4061" s="3" t="b">
        <v>0</v>
      </c>
      <c r="P4061" s="3" t="s">
        <v>8271</v>
      </c>
      <c r="Q4061" s="6">
        <f t="shared" si="381"/>
        <v>2.5</v>
      </c>
      <c r="R4061" s="7">
        <f t="shared" si="382"/>
        <v>35.714285714285715</v>
      </c>
      <c r="T4061" s="3" t="s">
        <v>8317</v>
      </c>
      <c r="V4061" s="12">
        <f t="shared" si="379"/>
        <v>41866.640648148146</v>
      </c>
      <c r="W4061" s="3" t="s">
        <v>8316</v>
      </c>
      <c r="X4061" s="3">
        <f t="shared" si="383"/>
        <v>2014</v>
      </c>
      <c r="Y4061" s="13" t="str">
        <f t="shared" si="384"/>
        <v>Aug</v>
      </c>
      <c r="Z4061" s="3" t="s">
        <v>8221</v>
      </c>
    </row>
    <row r="4062" spans="1:26" ht="105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G4062" s="3" t="s">
        <v>8229</v>
      </c>
      <c r="H4062" s="3" t="s">
        <v>8251</v>
      </c>
      <c r="I4062" s="3">
        <v>1403539200</v>
      </c>
      <c r="J4062" s="12">
        <f t="shared" si="380"/>
        <v>41813.666666666664</v>
      </c>
      <c r="K4062" s="3">
        <v>1400604056</v>
      </c>
      <c r="M4062" s="3" t="b">
        <v>0</v>
      </c>
      <c r="N4062" s="3">
        <v>5</v>
      </c>
      <c r="O4062" s="3" t="b">
        <v>0</v>
      </c>
      <c r="P4062" s="3" t="s">
        <v>8271</v>
      </c>
      <c r="Q4062" s="6">
        <f t="shared" si="381"/>
        <v>2.85</v>
      </c>
      <c r="R4062" s="7">
        <f t="shared" si="382"/>
        <v>57</v>
      </c>
      <c r="T4062" s="3" t="s">
        <v>8317</v>
      </c>
      <c r="V4062" s="12">
        <f t="shared" si="379"/>
        <v>41779.695092592592</v>
      </c>
      <c r="W4062" s="3" t="s">
        <v>8316</v>
      </c>
      <c r="X4062" s="3">
        <f t="shared" si="383"/>
        <v>2014</v>
      </c>
      <c r="Y4062" s="13" t="str">
        <f t="shared" si="384"/>
        <v>May</v>
      </c>
      <c r="Z4062" s="3" t="s">
        <v>8221</v>
      </c>
    </row>
    <row r="4063" spans="1:26" ht="84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G4063" s="3" t="s">
        <v>8224</v>
      </c>
      <c r="H4063" s="3" t="s">
        <v>8246</v>
      </c>
      <c r="I4063" s="3">
        <v>1461205423</v>
      </c>
      <c r="J4063" s="12">
        <f t="shared" si="380"/>
        <v>42481.099803240737</v>
      </c>
      <c r="K4063" s="3">
        <v>1456025023</v>
      </c>
      <c r="M4063" s="3" t="b">
        <v>0</v>
      </c>
      <c r="N4063" s="3">
        <v>0</v>
      </c>
      <c r="O4063" s="3" t="b">
        <v>0</v>
      </c>
      <c r="P4063" s="3" t="s">
        <v>8271</v>
      </c>
      <c r="Q4063" s="6">
        <f t="shared" si="381"/>
        <v>0</v>
      </c>
      <c r="R4063" s="7" t="e">
        <f t="shared" si="382"/>
        <v>#DIV/0!</v>
      </c>
      <c r="T4063" s="3" t="s">
        <v>8317</v>
      </c>
      <c r="V4063" s="12">
        <f t="shared" si="379"/>
        <v>42421.141469907408</v>
      </c>
      <c r="W4063" s="3" t="s">
        <v>8316</v>
      </c>
      <c r="X4063" s="3">
        <f t="shared" si="383"/>
        <v>2016</v>
      </c>
      <c r="Y4063" s="13" t="str">
        <f t="shared" si="384"/>
        <v>Feb</v>
      </c>
      <c r="Z4063" s="3" t="s">
        <v>8221</v>
      </c>
    </row>
    <row r="4064" spans="1:26" ht="105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G4064" s="3" t="s">
        <v>8224</v>
      </c>
      <c r="H4064" s="3" t="s">
        <v>8246</v>
      </c>
      <c r="I4064" s="3">
        <v>1467481468</v>
      </c>
      <c r="J4064" s="12">
        <f t="shared" si="380"/>
        <v>42553.739212962959</v>
      </c>
      <c r="K4064" s="3">
        <v>1464889468</v>
      </c>
      <c r="M4064" s="3" t="b">
        <v>0</v>
      </c>
      <c r="N4064" s="3">
        <v>3</v>
      </c>
      <c r="O4064" s="3" t="b">
        <v>0</v>
      </c>
      <c r="P4064" s="3" t="s">
        <v>8271</v>
      </c>
      <c r="Q4064" s="6">
        <f t="shared" si="381"/>
        <v>2.4500000000000002</v>
      </c>
      <c r="R4064" s="7">
        <f t="shared" si="382"/>
        <v>163.33333333333334</v>
      </c>
      <c r="T4064" s="3" t="s">
        <v>8317</v>
      </c>
      <c r="V4064" s="12">
        <f t="shared" si="379"/>
        <v>42523.739212962959</v>
      </c>
      <c r="W4064" s="3" t="s">
        <v>8316</v>
      </c>
      <c r="X4064" s="3">
        <f t="shared" si="383"/>
        <v>2016</v>
      </c>
      <c r="Y4064" s="13" t="str">
        <f t="shared" si="384"/>
        <v>Jun</v>
      </c>
      <c r="Z4064" s="3" t="s">
        <v>8221</v>
      </c>
    </row>
    <row r="4065" spans="1:26" ht="105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G4065" s="3" t="s">
        <v>8225</v>
      </c>
      <c r="H4065" s="3" t="s">
        <v>8247</v>
      </c>
      <c r="I4065" s="3">
        <v>1403886084</v>
      </c>
      <c r="J4065" s="12">
        <f t="shared" si="380"/>
        <v>41817.681527777779</v>
      </c>
      <c r="K4065" s="3">
        <v>1401294084</v>
      </c>
      <c r="M4065" s="3" t="b">
        <v>0</v>
      </c>
      <c r="N4065" s="3">
        <v>9</v>
      </c>
      <c r="O4065" s="3" t="b">
        <v>0</v>
      </c>
      <c r="P4065" s="3" t="s">
        <v>8271</v>
      </c>
      <c r="Q4065" s="6">
        <f t="shared" si="381"/>
        <v>1.4210526315789473</v>
      </c>
      <c r="R4065" s="7">
        <f t="shared" si="382"/>
        <v>15</v>
      </c>
      <c r="T4065" s="3" t="s">
        <v>8317</v>
      </c>
      <c r="V4065" s="12">
        <f t="shared" si="379"/>
        <v>41787.681527777779</v>
      </c>
      <c r="W4065" s="3" t="s">
        <v>8316</v>
      </c>
      <c r="X4065" s="3">
        <f t="shared" si="383"/>
        <v>2014</v>
      </c>
      <c r="Y4065" s="13" t="str">
        <f t="shared" si="384"/>
        <v>May</v>
      </c>
      <c r="Z4065" s="3" t="s">
        <v>8221</v>
      </c>
    </row>
    <row r="4066" spans="1:26" ht="105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G4066" s="3" t="s">
        <v>8226</v>
      </c>
      <c r="H4066" s="3" t="s">
        <v>8248</v>
      </c>
      <c r="I4066" s="3">
        <v>1430316426</v>
      </c>
      <c r="J4066" s="12">
        <f t="shared" si="380"/>
        <v>42123.588263888887</v>
      </c>
      <c r="K4066" s="3">
        <v>1427724426</v>
      </c>
      <c r="M4066" s="3" t="b">
        <v>0</v>
      </c>
      <c r="N4066" s="3">
        <v>6</v>
      </c>
      <c r="O4066" s="3" t="b">
        <v>0</v>
      </c>
      <c r="P4066" s="3" t="s">
        <v>8271</v>
      </c>
      <c r="Q4066" s="6">
        <f t="shared" si="381"/>
        <v>19.25</v>
      </c>
      <c r="R4066" s="7">
        <f t="shared" si="382"/>
        <v>64.166666666666671</v>
      </c>
      <c r="T4066" s="3" t="s">
        <v>8317</v>
      </c>
      <c r="V4066" s="12">
        <f t="shared" si="379"/>
        <v>42093.588263888887</v>
      </c>
      <c r="W4066" s="3" t="s">
        <v>8316</v>
      </c>
      <c r="X4066" s="3">
        <f t="shared" si="383"/>
        <v>2015</v>
      </c>
      <c r="Y4066" s="13" t="str">
        <f t="shared" si="384"/>
        <v>Mar</v>
      </c>
      <c r="Z4066" s="3" t="s">
        <v>8221</v>
      </c>
    </row>
    <row r="4067" spans="1:26" ht="84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G4067" s="3" t="s">
        <v>8224</v>
      </c>
      <c r="H4067" s="3" t="s">
        <v>8246</v>
      </c>
      <c r="I4067" s="3">
        <v>1407883811</v>
      </c>
      <c r="J4067" s="12">
        <f t="shared" si="380"/>
        <v>41863.951516203706</v>
      </c>
      <c r="K4067" s="3">
        <v>1405291811</v>
      </c>
      <c r="M4067" s="3" t="b">
        <v>0</v>
      </c>
      <c r="N4067" s="3">
        <v>4</v>
      </c>
      <c r="O4067" s="3" t="b">
        <v>0</v>
      </c>
      <c r="P4067" s="3" t="s">
        <v>8271</v>
      </c>
      <c r="Q4067" s="6">
        <f t="shared" si="381"/>
        <v>0.67500000000000004</v>
      </c>
      <c r="R4067" s="7">
        <f t="shared" si="382"/>
        <v>6.75</v>
      </c>
      <c r="T4067" s="3" t="s">
        <v>8317</v>
      </c>
      <c r="V4067" s="12">
        <f t="shared" si="379"/>
        <v>41833.951516203706</v>
      </c>
      <c r="W4067" s="3" t="s">
        <v>8316</v>
      </c>
      <c r="X4067" s="3">
        <f t="shared" si="383"/>
        <v>2014</v>
      </c>
      <c r="Y4067" s="13" t="str">
        <f t="shared" si="384"/>
        <v>Jul</v>
      </c>
      <c r="Z4067" s="3" t="s">
        <v>8221</v>
      </c>
    </row>
    <row r="4068" spans="1:26" ht="126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G4068" s="3" t="s">
        <v>8224</v>
      </c>
      <c r="H4068" s="3" t="s">
        <v>8246</v>
      </c>
      <c r="I4068" s="3">
        <v>1463619388</v>
      </c>
      <c r="J4068" s="12">
        <f t="shared" si="380"/>
        <v>42509.039212962962</v>
      </c>
      <c r="K4068" s="3">
        <v>1461027388</v>
      </c>
      <c r="M4068" s="3" t="b">
        <v>0</v>
      </c>
      <c r="N4068" s="3">
        <v>1</v>
      </c>
      <c r="O4068" s="3" t="b">
        <v>0</v>
      </c>
      <c r="P4068" s="3" t="s">
        <v>8271</v>
      </c>
      <c r="Q4068" s="6">
        <f t="shared" si="381"/>
        <v>0.16666666666666669</v>
      </c>
      <c r="R4068" s="7">
        <f t="shared" si="382"/>
        <v>25</v>
      </c>
      <c r="T4068" s="3" t="s">
        <v>8317</v>
      </c>
      <c r="V4068" s="12">
        <f t="shared" si="379"/>
        <v>42479.039212962962</v>
      </c>
      <c r="W4068" s="3" t="s">
        <v>8316</v>
      </c>
      <c r="X4068" s="3">
        <f t="shared" si="383"/>
        <v>2016</v>
      </c>
      <c r="Y4068" s="13" t="str">
        <f t="shared" si="384"/>
        <v>Apr</v>
      </c>
      <c r="Z4068" s="3" t="s">
        <v>8221</v>
      </c>
    </row>
    <row r="4069" spans="1:26" ht="105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G4069" s="3" t="s">
        <v>8224</v>
      </c>
      <c r="H4069" s="3" t="s">
        <v>8246</v>
      </c>
      <c r="I4069" s="3">
        <v>1443408550</v>
      </c>
      <c r="J4069" s="12">
        <f t="shared" si="380"/>
        <v>42275.117476851854</v>
      </c>
      <c r="K4069" s="3">
        <v>1439952550</v>
      </c>
      <c r="M4069" s="3" t="b">
        <v>0</v>
      </c>
      <c r="N4069" s="3">
        <v>17</v>
      </c>
      <c r="O4069" s="3" t="b">
        <v>0</v>
      </c>
      <c r="P4069" s="3" t="s">
        <v>8271</v>
      </c>
      <c r="Q4069" s="6">
        <f t="shared" si="381"/>
        <v>60.9</v>
      </c>
      <c r="R4069" s="7">
        <f t="shared" si="382"/>
        <v>179.11764705882354</v>
      </c>
      <c r="T4069" s="3" t="s">
        <v>8317</v>
      </c>
      <c r="V4069" s="12">
        <f t="shared" si="379"/>
        <v>42235.117476851854</v>
      </c>
      <c r="W4069" s="3" t="s">
        <v>8316</v>
      </c>
      <c r="X4069" s="3">
        <f t="shared" si="383"/>
        <v>2015</v>
      </c>
      <c r="Y4069" s="13" t="str">
        <f t="shared" si="384"/>
        <v>Aug</v>
      </c>
      <c r="Z4069" s="3" t="s">
        <v>8221</v>
      </c>
    </row>
    <row r="4070" spans="1:26" ht="84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G4070" s="3" t="s">
        <v>8224</v>
      </c>
      <c r="H4070" s="3" t="s">
        <v>8246</v>
      </c>
      <c r="I4070" s="3">
        <v>1484348700</v>
      </c>
      <c r="J4070" s="12">
        <f t="shared" si="380"/>
        <v>42748.961805555555</v>
      </c>
      <c r="K4070" s="3">
        <v>1481756855</v>
      </c>
      <c r="M4070" s="3" t="b">
        <v>0</v>
      </c>
      <c r="N4070" s="3">
        <v>1</v>
      </c>
      <c r="O4070" s="3" t="b">
        <v>0</v>
      </c>
      <c r="P4070" s="3" t="s">
        <v>8271</v>
      </c>
      <c r="Q4070" s="6">
        <f t="shared" si="381"/>
        <v>1</v>
      </c>
      <c r="R4070" s="7">
        <f t="shared" si="382"/>
        <v>34.950000000000003</v>
      </c>
      <c r="T4070" s="3" t="s">
        <v>8317</v>
      </c>
      <c r="V4070" s="12">
        <f t="shared" si="379"/>
        <v>42718.963599537034</v>
      </c>
      <c r="W4070" s="3" t="s">
        <v>8316</v>
      </c>
      <c r="X4070" s="3">
        <f t="shared" si="383"/>
        <v>2016</v>
      </c>
      <c r="Y4070" s="13" t="str">
        <f t="shared" si="384"/>
        <v>Dec</v>
      </c>
      <c r="Z4070" s="3" t="s">
        <v>8221</v>
      </c>
    </row>
    <row r="4071" spans="1:26" ht="84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G4071" s="3" t="s">
        <v>8225</v>
      </c>
      <c r="H4071" s="3" t="s">
        <v>8247</v>
      </c>
      <c r="I4071" s="3">
        <v>1425124800</v>
      </c>
      <c r="J4071" s="12">
        <f t="shared" si="380"/>
        <v>42063.5</v>
      </c>
      <c r="K4071" s="3">
        <v>1421596356</v>
      </c>
      <c r="M4071" s="3" t="b">
        <v>0</v>
      </c>
      <c r="N4071" s="3">
        <v>13</v>
      </c>
      <c r="O4071" s="3" t="b">
        <v>0</v>
      </c>
      <c r="P4071" s="3" t="s">
        <v>8271</v>
      </c>
      <c r="Q4071" s="6">
        <f t="shared" si="381"/>
        <v>34.4</v>
      </c>
      <c r="R4071" s="7">
        <f t="shared" si="382"/>
        <v>33.07692307692308</v>
      </c>
      <c r="T4071" s="3" t="s">
        <v>8317</v>
      </c>
      <c r="V4071" s="12">
        <f t="shared" si="379"/>
        <v>42022.661527777775</v>
      </c>
      <c r="W4071" s="3" t="s">
        <v>8316</v>
      </c>
      <c r="X4071" s="3">
        <f t="shared" si="383"/>
        <v>2015</v>
      </c>
      <c r="Y4071" s="13" t="str">
        <f t="shared" si="384"/>
        <v>Jan</v>
      </c>
      <c r="Z4071" s="3" t="s">
        <v>8221</v>
      </c>
    </row>
    <row r="4072" spans="1:26" ht="84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G4072" s="3" t="s">
        <v>8224</v>
      </c>
      <c r="H4072" s="3" t="s">
        <v>8246</v>
      </c>
      <c r="I4072" s="3">
        <v>1425178800</v>
      </c>
      <c r="J4072" s="12">
        <f t="shared" si="380"/>
        <v>42064.125</v>
      </c>
      <c r="K4072" s="3">
        <v>1422374420</v>
      </c>
      <c r="M4072" s="3" t="b">
        <v>0</v>
      </c>
      <c r="N4072" s="3">
        <v>6</v>
      </c>
      <c r="O4072" s="3" t="b">
        <v>0</v>
      </c>
      <c r="P4072" s="3" t="s">
        <v>8271</v>
      </c>
      <c r="Q4072" s="6">
        <f t="shared" si="381"/>
        <v>16.5</v>
      </c>
      <c r="R4072" s="7">
        <f t="shared" si="382"/>
        <v>27.5</v>
      </c>
      <c r="T4072" s="3" t="s">
        <v>8317</v>
      </c>
      <c r="V4072" s="12">
        <f t="shared" si="379"/>
        <v>42031.666898148149</v>
      </c>
      <c r="W4072" s="3" t="s">
        <v>8316</v>
      </c>
      <c r="X4072" s="3">
        <f t="shared" si="383"/>
        <v>2015</v>
      </c>
      <c r="Y4072" s="13" t="str">
        <f t="shared" si="384"/>
        <v>Jan</v>
      </c>
      <c r="Z4072" s="3" t="s">
        <v>8221</v>
      </c>
    </row>
    <row r="4073" spans="1:26" ht="105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G4073" s="3" t="s">
        <v>8238</v>
      </c>
      <c r="H4073" s="3" t="s">
        <v>8256</v>
      </c>
      <c r="I4073" s="3">
        <v>1482779931</v>
      </c>
      <c r="J4073" s="12">
        <f t="shared" si="380"/>
        <v>42730.804756944446</v>
      </c>
      <c r="K4073" s="3">
        <v>1480187931</v>
      </c>
      <c r="M4073" s="3" t="b">
        <v>0</v>
      </c>
      <c r="N4073" s="3">
        <v>0</v>
      </c>
      <c r="O4073" s="3" t="b">
        <v>0</v>
      </c>
      <c r="P4073" s="3" t="s">
        <v>8271</v>
      </c>
      <c r="Q4073" s="6">
        <f t="shared" si="381"/>
        <v>0</v>
      </c>
      <c r="R4073" s="7" t="e">
        <f t="shared" si="382"/>
        <v>#DIV/0!</v>
      </c>
      <c r="T4073" s="3" t="s">
        <v>8317</v>
      </c>
      <c r="V4073" s="12">
        <f t="shared" si="379"/>
        <v>42700.804756944446</v>
      </c>
      <c r="W4073" s="3" t="s">
        <v>8316</v>
      </c>
      <c r="X4073" s="3">
        <f t="shared" si="383"/>
        <v>2016</v>
      </c>
      <c r="Y4073" s="13" t="str">
        <f t="shared" si="384"/>
        <v>Nov</v>
      </c>
      <c r="Z4073" s="3" t="s">
        <v>8221</v>
      </c>
    </row>
    <row r="4074" spans="1:26" ht="105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G4074" s="3" t="s">
        <v>8225</v>
      </c>
      <c r="H4074" s="3" t="s">
        <v>8247</v>
      </c>
      <c r="I4074" s="3">
        <v>1408646111</v>
      </c>
      <c r="J4074" s="12">
        <f t="shared" si="380"/>
        <v>41872.77443287037</v>
      </c>
      <c r="K4074" s="3">
        <v>1403462111</v>
      </c>
      <c r="M4074" s="3" t="b">
        <v>0</v>
      </c>
      <c r="N4074" s="3">
        <v>2</v>
      </c>
      <c r="O4074" s="3" t="b">
        <v>0</v>
      </c>
      <c r="P4074" s="3" t="s">
        <v>8271</v>
      </c>
      <c r="Q4074" s="6">
        <f t="shared" si="381"/>
        <v>0.4</v>
      </c>
      <c r="R4074" s="7">
        <f t="shared" si="382"/>
        <v>2</v>
      </c>
      <c r="T4074" s="3" t="s">
        <v>8317</v>
      </c>
      <c r="V4074" s="12">
        <f t="shared" si="379"/>
        <v>41812.77443287037</v>
      </c>
      <c r="W4074" s="3" t="s">
        <v>8316</v>
      </c>
      <c r="X4074" s="3">
        <f t="shared" si="383"/>
        <v>2014</v>
      </c>
      <c r="Y4074" s="13" t="str">
        <f t="shared" si="384"/>
        <v>Jun</v>
      </c>
      <c r="Z4074" s="3" t="s">
        <v>8221</v>
      </c>
    </row>
    <row r="4075" spans="1:26" ht="105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G4075" s="3" t="s">
        <v>8224</v>
      </c>
      <c r="H4075" s="3" t="s">
        <v>8246</v>
      </c>
      <c r="I4075" s="3">
        <v>1431144000</v>
      </c>
      <c r="J4075" s="12">
        <f t="shared" si="380"/>
        <v>42133.166666666672</v>
      </c>
      <c r="K4075" s="3">
        <v>1426407426</v>
      </c>
      <c r="M4075" s="3" t="b">
        <v>0</v>
      </c>
      <c r="N4075" s="3">
        <v>2</v>
      </c>
      <c r="O4075" s="3" t="b">
        <v>0</v>
      </c>
      <c r="P4075" s="3" t="s">
        <v>8271</v>
      </c>
      <c r="Q4075" s="6">
        <f t="shared" si="381"/>
        <v>1.0571428571428572</v>
      </c>
      <c r="R4075" s="7">
        <f t="shared" si="382"/>
        <v>18.5</v>
      </c>
      <c r="T4075" s="3" t="s">
        <v>8317</v>
      </c>
      <c r="V4075" s="12">
        <f t="shared" si="379"/>
        <v>42078.345208333332</v>
      </c>
      <c r="W4075" s="3" t="s">
        <v>8316</v>
      </c>
      <c r="X4075" s="3">
        <f t="shared" si="383"/>
        <v>2015</v>
      </c>
      <c r="Y4075" s="13" t="str">
        <f t="shared" si="384"/>
        <v>Mar</v>
      </c>
      <c r="Z4075" s="3" t="s">
        <v>8221</v>
      </c>
    </row>
    <row r="4076" spans="1:26" ht="105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G4076" s="3" t="s">
        <v>8225</v>
      </c>
      <c r="H4076" s="3" t="s">
        <v>8247</v>
      </c>
      <c r="I4076" s="3">
        <v>1446732975</v>
      </c>
      <c r="J4076" s="12">
        <f t="shared" si="380"/>
        <v>42313.594618055555</v>
      </c>
      <c r="K4076" s="3">
        <v>1444137375</v>
      </c>
      <c r="M4076" s="3" t="b">
        <v>0</v>
      </c>
      <c r="N4076" s="3">
        <v>21</v>
      </c>
      <c r="O4076" s="3" t="b">
        <v>0</v>
      </c>
      <c r="P4076" s="3" t="s">
        <v>8271</v>
      </c>
      <c r="Q4076" s="6">
        <f t="shared" si="381"/>
        <v>26.727272727272727</v>
      </c>
      <c r="R4076" s="7">
        <f t="shared" si="382"/>
        <v>35</v>
      </c>
      <c r="T4076" s="3" t="s">
        <v>8317</v>
      </c>
      <c r="V4076" s="12">
        <f t="shared" si="379"/>
        <v>42283.552951388891</v>
      </c>
      <c r="W4076" s="3" t="s">
        <v>8316</v>
      </c>
      <c r="X4076" s="3">
        <f t="shared" si="383"/>
        <v>2015</v>
      </c>
      <c r="Y4076" s="13" t="str">
        <f t="shared" si="384"/>
        <v>Oct</v>
      </c>
      <c r="Z4076" s="3" t="s">
        <v>8221</v>
      </c>
    </row>
    <row r="4077" spans="1:26" ht="105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G4077" s="3" t="s">
        <v>8225</v>
      </c>
      <c r="H4077" s="3" t="s">
        <v>8247</v>
      </c>
      <c r="I4077" s="3">
        <v>1404149280</v>
      </c>
      <c r="J4077" s="12">
        <f t="shared" si="380"/>
        <v>41820.727777777778</v>
      </c>
      <c r="K4077" s="3">
        <v>1400547969</v>
      </c>
      <c r="M4077" s="3" t="b">
        <v>0</v>
      </c>
      <c r="N4077" s="3">
        <v>13</v>
      </c>
      <c r="O4077" s="3" t="b">
        <v>0</v>
      </c>
      <c r="P4077" s="3" t="s">
        <v>8271</v>
      </c>
      <c r="Q4077" s="6">
        <f t="shared" si="381"/>
        <v>28.799999999999997</v>
      </c>
      <c r="R4077" s="7">
        <f t="shared" si="382"/>
        <v>44.307692307692307</v>
      </c>
      <c r="T4077" s="3" t="s">
        <v>8317</v>
      </c>
      <c r="V4077" s="12">
        <f t="shared" si="379"/>
        <v>41779.045937499999</v>
      </c>
      <c r="W4077" s="3" t="s">
        <v>8316</v>
      </c>
      <c r="X4077" s="3">
        <f t="shared" si="383"/>
        <v>2014</v>
      </c>
      <c r="Y4077" s="13" t="str">
        <f t="shared" si="384"/>
        <v>May</v>
      </c>
      <c r="Z4077" s="3" t="s">
        <v>8221</v>
      </c>
    </row>
    <row r="4078" spans="1:26" ht="84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G4078" s="3" t="s">
        <v>8224</v>
      </c>
      <c r="H4078" s="3" t="s">
        <v>8246</v>
      </c>
      <c r="I4078" s="3">
        <v>1413921060</v>
      </c>
      <c r="J4078" s="12">
        <f t="shared" si="380"/>
        <v>41933.827083333337</v>
      </c>
      <c r="K4078" s="3">
        <v>1411499149</v>
      </c>
      <c r="M4078" s="3" t="b">
        <v>0</v>
      </c>
      <c r="N4078" s="3">
        <v>0</v>
      </c>
      <c r="O4078" s="3" t="b">
        <v>0</v>
      </c>
      <c r="P4078" s="3" t="s">
        <v>8271</v>
      </c>
      <c r="Q4078" s="6">
        <f t="shared" si="381"/>
        <v>0</v>
      </c>
      <c r="R4078" s="7" t="e">
        <f t="shared" si="382"/>
        <v>#DIV/0!</v>
      </c>
      <c r="T4078" s="3" t="s">
        <v>8317</v>
      </c>
      <c r="V4078" s="12">
        <f t="shared" si="379"/>
        <v>41905.795706018514</v>
      </c>
      <c r="W4078" s="3" t="s">
        <v>8316</v>
      </c>
      <c r="X4078" s="3">
        <f t="shared" si="383"/>
        <v>2014</v>
      </c>
      <c r="Y4078" s="13" t="str">
        <f t="shared" si="384"/>
        <v>Sep</v>
      </c>
      <c r="Z4078" s="3" t="s">
        <v>8221</v>
      </c>
    </row>
    <row r="4079" spans="1:26" ht="126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G4079" s="3" t="s">
        <v>8224</v>
      </c>
      <c r="H4079" s="3" t="s">
        <v>8246</v>
      </c>
      <c r="I4079" s="3">
        <v>1482339794</v>
      </c>
      <c r="J4079" s="12">
        <f t="shared" si="380"/>
        <v>42725.7105787037</v>
      </c>
      <c r="K4079" s="3">
        <v>1479747794</v>
      </c>
      <c r="M4079" s="3" t="b">
        <v>0</v>
      </c>
      <c r="N4079" s="3">
        <v>6</v>
      </c>
      <c r="O4079" s="3" t="b">
        <v>0</v>
      </c>
      <c r="P4079" s="3" t="s">
        <v>8271</v>
      </c>
      <c r="Q4079" s="6">
        <f t="shared" si="381"/>
        <v>8.9</v>
      </c>
      <c r="R4079" s="7">
        <f t="shared" si="382"/>
        <v>222.5</v>
      </c>
      <c r="T4079" s="3" t="s">
        <v>8317</v>
      </c>
      <c r="V4079" s="12">
        <f t="shared" si="379"/>
        <v>42695.7105787037</v>
      </c>
      <c r="W4079" s="3" t="s">
        <v>8316</v>
      </c>
      <c r="X4079" s="3">
        <f t="shared" si="383"/>
        <v>2016</v>
      </c>
      <c r="Y4079" s="13" t="str">
        <f t="shared" si="384"/>
        <v>Nov</v>
      </c>
      <c r="Z4079" s="3" t="s">
        <v>8221</v>
      </c>
    </row>
    <row r="4080" spans="1:26" ht="105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G4080" s="3" t="s">
        <v>8225</v>
      </c>
      <c r="H4080" s="3" t="s">
        <v>8247</v>
      </c>
      <c r="I4080" s="3">
        <v>1485543242</v>
      </c>
      <c r="J4080" s="12">
        <f t="shared" si="380"/>
        <v>42762.787523148145</v>
      </c>
      <c r="K4080" s="3">
        <v>1482951242</v>
      </c>
      <c r="M4080" s="3" t="b">
        <v>0</v>
      </c>
      <c r="N4080" s="3">
        <v>0</v>
      </c>
      <c r="O4080" s="3" t="b">
        <v>0</v>
      </c>
      <c r="P4080" s="3" t="s">
        <v>8271</v>
      </c>
      <c r="Q4080" s="6">
        <f t="shared" si="381"/>
        <v>0</v>
      </c>
      <c r="R4080" s="7" t="e">
        <f t="shared" si="382"/>
        <v>#DIV/0!</v>
      </c>
      <c r="T4080" s="3" t="s">
        <v>8317</v>
      </c>
      <c r="V4080" s="12">
        <f t="shared" si="379"/>
        <v>42732.787523148145</v>
      </c>
      <c r="W4080" s="3" t="s">
        <v>8316</v>
      </c>
      <c r="X4080" s="3">
        <f t="shared" si="383"/>
        <v>2016</v>
      </c>
      <c r="Y4080" s="13" t="str">
        <f t="shared" si="384"/>
        <v>Dec</v>
      </c>
      <c r="Z4080" s="3" t="s">
        <v>8221</v>
      </c>
    </row>
    <row r="4081" spans="1:26" ht="105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G4081" s="3" t="s">
        <v>8224</v>
      </c>
      <c r="H4081" s="3" t="s">
        <v>8246</v>
      </c>
      <c r="I4081" s="3">
        <v>1466375521</v>
      </c>
      <c r="J4081" s="12">
        <f t="shared" si="380"/>
        <v>42540.938900462963</v>
      </c>
      <c r="K4081" s="3">
        <v>1463783521</v>
      </c>
      <c r="M4081" s="3" t="b">
        <v>0</v>
      </c>
      <c r="N4081" s="3">
        <v>1</v>
      </c>
      <c r="O4081" s="3" t="b">
        <v>0</v>
      </c>
      <c r="P4081" s="3" t="s">
        <v>8271</v>
      </c>
      <c r="Q4081" s="6">
        <f t="shared" si="381"/>
        <v>0.16666666666666669</v>
      </c>
      <c r="R4081" s="7">
        <f t="shared" si="382"/>
        <v>5</v>
      </c>
      <c r="T4081" s="3" t="s">
        <v>8317</v>
      </c>
      <c r="V4081" s="12">
        <f t="shared" si="379"/>
        <v>42510.938900462963</v>
      </c>
      <c r="W4081" s="3" t="s">
        <v>8316</v>
      </c>
      <c r="X4081" s="3">
        <f t="shared" si="383"/>
        <v>2016</v>
      </c>
      <c r="Y4081" s="13" t="str">
        <f t="shared" si="384"/>
        <v>May</v>
      </c>
      <c r="Z4081" s="3" t="s">
        <v>8221</v>
      </c>
    </row>
    <row r="4082" spans="1:26" ht="105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G4082" s="3" t="s">
        <v>8224</v>
      </c>
      <c r="H4082" s="3" t="s">
        <v>8246</v>
      </c>
      <c r="I4082" s="3">
        <v>1465930440</v>
      </c>
      <c r="J4082" s="12">
        <f t="shared" si="380"/>
        <v>42535.787499999999</v>
      </c>
      <c r="K4082" s="3">
        <v>1463849116</v>
      </c>
      <c r="M4082" s="3" t="b">
        <v>0</v>
      </c>
      <c r="N4082" s="3">
        <v>0</v>
      </c>
      <c r="O4082" s="3" t="b">
        <v>0</v>
      </c>
      <c r="P4082" s="3" t="s">
        <v>8271</v>
      </c>
      <c r="Q4082" s="6">
        <f t="shared" si="381"/>
        <v>0</v>
      </c>
      <c r="R4082" s="7" t="e">
        <f t="shared" si="382"/>
        <v>#DIV/0!</v>
      </c>
      <c r="T4082" s="3" t="s">
        <v>8317</v>
      </c>
      <c r="V4082" s="12">
        <f t="shared" si="379"/>
        <v>42511.698101851856</v>
      </c>
      <c r="W4082" s="3" t="s">
        <v>8316</v>
      </c>
      <c r="X4082" s="3">
        <f t="shared" si="383"/>
        <v>2016</v>
      </c>
      <c r="Y4082" s="13" t="str">
        <f t="shared" si="384"/>
        <v>May</v>
      </c>
      <c r="Z4082" s="3" t="s">
        <v>8221</v>
      </c>
    </row>
    <row r="4083" spans="1:26" ht="84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G4083" s="3" t="s">
        <v>8224</v>
      </c>
      <c r="H4083" s="3" t="s">
        <v>8246</v>
      </c>
      <c r="I4083" s="3">
        <v>1425819425</v>
      </c>
      <c r="J4083" s="12">
        <f t="shared" si="380"/>
        <v>42071.539641203708</v>
      </c>
      <c r="K4083" s="3">
        <v>1423231025</v>
      </c>
      <c r="M4083" s="3" t="b">
        <v>0</v>
      </c>
      <c r="N4083" s="3">
        <v>12</v>
      </c>
      <c r="O4083" s="3" t="b">
        <v>0</v>
      </c>
      <c r="P4083" s="3" t="s">
        <v>8271</v>
      </c>
      <c r="Q4083" s="6">
        <f t="shared" si="381"/>
        <v>15.737410071942445</v>
      </c>
      <c r="R4083" s="7">
        <f t="shared" si="382"/>
        <v>29.166666666666668</v>
      </c>
      <c r="T4083" s="3" t="s">
        <v>8317</v>
      </c>
      <c r="V4083" s="12">
        <f t="shared" si="379"/>
        <v>42041.581307870365</v>
      </c>
      <c r="W4083" s="3" t="s">
        <v>8316</v>
      </c>
      <c r="X4083" s="3">
        <f t="shared" si="383"/>
        <v>2015</v>
      </c>
      <c r="Y4083" s="13" t="str">
        <f t="shared" si="384"/>
        <v>Feb</v>
      </c>
      <c r="Z4083" s="3" t="s">
        <v>8221</v>
      </c>
    </row>
    <row r="4084" spans="1:26" ht="105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G4084" s="3" t="s">
        <v>8224</v>
      </c>
      <c r="H4084" s="3" t="s">
        <v>8246</v>
      </c>
      <c r="I4084" s="3">
        <v>1447542000</v>
      </c>
      <c r="J4084" s="12">
        <f t="shared" si="380"/>
        <v>42322.958333333328</v>
      </c>
      <c r="K4084" s="3">
        <v>1446179553</v>
      </c>
      <c r="M4084" s="3" t="b">
        <v>0</v>
      </c>
      <c r="N4084" s="3">
        <v>2</v>
      </c>
      <c r="O4084" s="3" t="b">
        <v>0</v>
      </c>
      <c r="P4084" s="3" t="s">
        <v>8271</v>
      </c>
      <c r="Q4084" s="6">
        <f t="shared" si="381"/>
        <v>2</v>
      </c>
      <c r="R4084" s="7">
        <f t="shared" si="382"/>
        <v>1.5</v>
      </c>
      <c r="T4084" s="3" t="s">
        <v>8317</v>
      </c>
      <c r="V4084" s="12">
        <f t="shared" si="379"/>
        <v>42307.189270833333</v>
      </c>
      <c r="W4084" s="3" t="s">
        <v>8316</v>
      </c>
      <c r="X4084" s="3">
        <f t="shared" si="383"/>
        <v>2015</v>
      </c>
      <c r="Y4084" s="13" t="str">
        <f t="shared" si="384"/>
        <v>Oct</v>
      </c>
      <c r="Z4084" s="3" t="s">
        <v>8221</v>
      </c>
    </row>
    <row r="4085" spans="1:26" ht="105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G4085" s="3" t="s">
        <v>8224</v>
      </c>
      <c r="H4085" s="3" t="s">
        <v>8246</v>
      </c>
      <c r="I4085" s="3">
        <v>1452795416</v>
      </c>
      <c r="J4085" s="12">
        <f t="shared" si="380"/>
        <v>42383.761759259258</v>
      </c>
      <c r="K4085" s="3">
        <v>1450203416</v>
      </c>
      <c r="M4085" s="3" t="b">
        <v>0</v>
      </c>
      <c r="N4085" s="3">
        <v>6</v>
      </c>
      <c r="O4085" s="3" t="b">
        <v>0</v>
      </c>
      <c r="P4085" s="3" t="s">
        <v>8271</v>
      </c>
      <c r="Q4085" s="6">
        <f t="shared" si="381"/>
        <v>21.685714285714287</v>
      </c>
      <c r="R4085" s="7">
        <f t="shared" si="382"/>
        <v>126.5</v>
      </c>
      <c r="T4085" s="3" t="s">
        <v>8317</v>
      </c>
      <c r="V4085" s="12">
        <f t="shared" si="379"/>
        <v>42353.761759259258</v>
      </c>
      <c r="W4085" s="3" t="s">
        <v>8316</v>
      </c>
      <c r="X4085" s="3">
        <f t="shared" si="383"/>
        <v>2015</v>
      </c>
      <c r="Y4085" s="13" t="str">
        <f t="shared" si="384"/>
        <v>Dec</v>
      </c>
      <c r="Z4085" s="3" t="s">
        <v>8221</v>
      </c>
    </row>
    <row r="4086" spans="1:26" ht="105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G4086" s="3" t="s">
        <v>8237</v>
      </c>
      <c r="H4086" s="3" t="s">
        <v>8249</v>
      </c>
      <c r="I4086" s="3">
        <v>1476008906</v>
      </c>
      <c r="J4086" s="12">
        <f t="shared" si="380"/>
        <v>42652.436412037037</v>
      </c>
      <c r="K4086" s="3">
        <v>1473416906</v>
      </c>
      <c r="M4086" s="3" t="b">
        <v>0</v>
      </c>
      <c r="N4086" s="3">
        <v>1</v>
      </c>
      <c r="O4086" s="3" t="b">
        <v>0</v>
      </c>
      <c r="P4086" s="3" t="s">
        <v>8271</v>
      </c>
      <c r="Q4086" s="6">
        <f t="shared" si="381"/>
        <v>0.33333333333333337</v>
      </c>
      <c r="R4086" s="7">
        <f t="shared" si="382"/>
        <v>10</v>
      </c>
      <c r="T4086" s="3" t="s">
        <v>8317</v>
      </c>
      <c r="V4086" s="12">
        <f t="shared" si="379"/>
        <v>42622.436412037037</v>
      </c>
      <c r="W4086" s="3" t="s">
        <v>8316</v>
      </c>
      <c r="X4086" s="3">
        <f t="shared" si="383"/>
        <v>2016</v>
      </c>
      <c r="Y4086" s="13" t="str">
        <f t="shared" si="384"/>
        <v>Sep</v>
      </c>
      <c r="Z4086" s="3" t="s">
        <v>8221</v>
      </c>
    </row>
    <row r="4087" spans="1:26" ht="105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G4087" s="3" t="s">
        <v>8224</v>
      </c>
      <c r="H4087" s="3" t="s">
        <v>8246</v>
      </c>
      <c r="I4087" s="3">
        <v>1427169540</v>
      </c>
      <c r="J4087" s="12">
        <f t="shared" si="380"/>
        <v>42087.165972222225</v>
      </c>
      <c r="K4087" s="3">
        <v>1424701775</v>
      </c>
      <c r="M4087" s="3" t="b">
        <v>0</v>
      </c>
      <c r="N4087" s="3">
        <v>1</v>
      </c>
      <c r="O4087" s="3" t="b">
        <v>0</v>
      </c>
      <c r="P4087" s="3" t="s">
        <v>8271</v>
      </c>
      <c r="Q4087" s="6">
        <f t="shared" si="381"/>
        <v>0.2857142857142857</v>
      </c>
      <c r="R4087" s="7">
        <f t="shared" si="382"/>
        <v>10</v>
      </c>
      <c r="T4087" s="3" t="s">
        <v>8317</v>
      </c>
      <c r="V4087" s="12">
        <f t="shared" si="379"/>
        <v>42058.603877314818</v>
      </c>
      <c r="W4087" s="3" t="s">
        <v>8316</v>
      </c>
      <c r="X4087" s="3">
        <f t="shared" si="383"/>
        <v>2015</v>
      </c>
      <c r="Y4087" s="13" t="str">
        <f t="shared" si="384"/>
        <v>Feb</v>
      </c>
      <c r="Z4087" s="3" t="s">
        <v>8221</v>
      </c>
    </row>
    <row r="4088" spans="1:26" ht="105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G4088" s="3" t="s">
        <v>8224</v>
      </c>
      <c r="H4088" s="3" t="s">
        <v>8246</v>
      </c>
      <c r="I4088" s="3">
        <v>1448078400</v>
      </c>
      <c r="J4088" s="12">
        <f t="shared" si="380"/>
        <v>42329.166666666672</v>
      </c>
      <c r="K4088" s="3">
        <v>1445985299</v>
      </c>
      <c r="M4088" s="3" t="b">
        <v>0</v>
      </c>
      <c r="N4088" s="3">
        <v>5</v>
      </c>
      <c r="O4088" s="3" t="b">
        <v>0</v>
      </c>
      <c r="P4088" s="3" t="s">
        <v>8271</v>
      </c>
      <c r="Q4088" s="6">
        <f t="shared" si="381"/>
        <v>4.7</v>
      </c>
      <c r="R4088" s="7">
        <f t="shared" si="382"/>
        <v>9.4</v>
      </c>
      <c r="T4088" s="3" t="s">
        <v>8317</v>
      </c>
      <c r="V4088" s="12">
        <f t="shared" si="379"/>
        <v>42304.940960648149</v>
      </c>
      <c r="W4088" s="3" t="s">
        <v>8316</v>
      </c>
      <c r="X4088" s="3">
        <f t="shared" si="383"/>
        <v>2015</v>
      </c>
      <c r="Y4088" s="13" t="str">
        <f t="shared" si="384"/>
        <v>Oct</v>
      </c>
      <c r="Z4088" s="3" t="s">
        <v>8221</v>
      </c>
    </row>
    <row r="4089" spans="1:26" ht="42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G4089" s="3" t="s">
        <v>8224</v>
      </c>
      <c r="H4089" s="3" t="s">
        <v>8246</v>
      </c>
      <c r="I4089" s="3">
        <v>1468777786</v>
      </c>
      <c r="J4089" s="12">
        <f t="shared" si="380"/>
        <v>42568.742893518516</v>
      </c>
      <c r="K4089" s="3">
        <v>1466185786</v>
      </c>
      <c r="M4089" s="3" t="b">
        <v>0</v>
      </c>
      <c r="N4089" s="3">
        <v>0</v>
      </c>
      <c r="O4089" s="3" t="b">
        <v>0</v>
      </c>
      <c r="P4089" s="3" t="s">
        <v>8271</v>
      </c>
      <c r="Q4089" s="6">
        <f t="shared" si="381"/>
        <v>0</v>
      </c>
      <c r="R4089" s="7" t="e">
        <f t="shared" si="382"/>
        <v>#DIV/0!</v>
      </c>
      <c r="T4089" s="3" t="s">
        <v>8317</v>
      </c>
      <c r="V4089" s="12">
        <f t="shared" si="379"/>
        <v>42538.742893518516</v>
      </c>
      <c r="W4089" s="3" t="s">
        <v>8316</v>
      </c>
      <c r="X4089" s="3">
        <f t="shared" si="383"/>
        <v>2016</v>
      </c>
      <c r="Y4089" s="13" t="str">
        <f t="shared" si="384"/>
        <v>Jun</v>
      </c>
      <c r="Z4089" s="3" t="s">
        <v>8221</v>
      </c>
    </row>
    <row r="4090" spans="1:26" ht="105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G4090" s="3" t="s">
        <v>8225</v>
      </c>
      <c r="H4090" s="3" t="s">
        <v>8247</v>
      </c>
      <c r="I4090" s="3">
        <v>1421403960</v>
      </c>
      <c r="J4090" s="12">
        <f t="shared" si="380"/>
        <v>42020.43472222222</v>
      </c>
      <c r="K4090" s="3">
        <v>1418827324</v>
      </c>
      <c r="M4090" s="3" t="b">
        <v>0</v>
      </c>
      <c r="N4090" s="3">
        <v>3</v>
      </c>
      <c r="O4090" s="3" t="b">
        <v>0</v>
      </c>
      <c r="P4090" s="3" t="s">
        <v>8271</v>
      </c>
      <c r="Q4090" s="6">
        <f t="shared" si="381"/>
        <v>10.8</v>
      </c>
      <c r="R4090" s="7">
        <f t="shared" si="382"/>
        <v>72</v>
      </c>
      <c r="T4090" s="3" t="s">
        <v>8317</v>
      </c>
      <c r="V4090" s="12">
        <f t="shared" si="379"/>
        <v>41990.612546296295</v>
      </c>
      <c r="W4090" s="3" t="s">
        <v>8316</v>
      </c>
      <c r="X4090" s="3">
        <f t="shared" si="383"/>
        <v>2014</v>
      </c>
      <c r="Y4090" s="13" t="str">
        <f t="shared" si="384"/>
        <v>Dec</v>
      </c>
      <c r="Z4090" s="3" t="s">
        <v>8221</v>
      </c>
    </row>
    <row r="4091" spans="1:26" ht="105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G4091" s="3" t="s">
        <v>8224</v>
      </c>
      <c r="H4091" s="3" t="s">
        <v>8246</v>
      </c>
      <c r="I4091" s="3">
        <v>1433093700</v>
      </c>
      <c r="J4091" s="12">
        <f t="shared" si="380"/>
        <v>42155.732638888891</v>
      </c>
      <c r="K4091" s="3">
        <v>1430242488</v>
      </c>
      <c r="M4091" s="3" t="b">
        <v>0</v>
      </c>
      <c r="N4091" s="3">
        <v>8</v>
      </c>
      <c r="O4091" s="3" t="b">
        <v>0</v>
      </c>
      <c r="P4091" s="3" t="s">
        <v>8271</v>
      </c>
      <c r="Q4091" s="6">
        <f t="shared" si="381"/>
        <v>4.8</v>
      </c>
      <c r="R4091" s="7">
        <f t="shared" si="382"/>
        <v>30</v>
      </c>
      <c r="T4091" s="3" t="s">
        <v>8317</v>
      </c>
      <c r="V4091" s="12">
        <f t="shared" si="379"/>
        <v>42122.732499999998</v>
      </c>
      <c r="W4091" s="3" t="s">
        <v>8316</v>
      </c>
      <c r="X4091" s="3">
        <f t="shared" si="383"/>
        <v>2015</v>
      </c>
      <c r="Y4091" s="13" t="str">
        <f t="shared" si="384"/>
        <v>Apr</v>
      </c>
      <c r="Z4091" s="3" t="s">
        <v>8221</v>
      </c>
    </row>
    <row r="4092" spans="1:26" ht="84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G4092" s="3" t="s">
        <v>8224</v>
      </c>
      <c r="H4092" s="3" t="s">
        <v>8246</v>
      </c>
      <c r="I4092" s="3">
        <v>1438959600</v>
      </c>
      <c r="J4092" s="12">
        <f t="shared" si="380"/>
        <v>42223.625</v>
      </c>
      <c r="K4092" s="3">
        <v>1437754137</v>
      </c>
      <c r="M4092" s="3" t="b">
        <v>0</v>
      </c>
      <c r="N4092" s="3">
        <v>3</v>
      </c>
      <c r="O4092" s="3" t="b">
        <v>0</v>
      </c>
      <c r="P4092" s="3" t="s">
        <v>8271</v>
      </c>
      <c r="Q4092" s="6">
        <f t="shared" si="381"/>
        <v>3.2</v>
      </c>
      <c r="R4092" s="7">
        <f t="shared" si="382"/>
        <v>10.666666666666666</v>
      </c>
      <c r="T4092" s="3" t="s">
        <v>8317</v>
      </c>
      <c r="V4092" s="12">
        <f t="shared" si="379"/>
        <v>42209.67288194444</v>
      </c>
      <c r="W4092" s="3" t="s">
        <v>8316</v>
      </c>
      <c r="X4092" s="3">
        <f t="shared" si="383"/>
        <v>2015</v>
      </c>
      <c r="Y4092" s="13" t="str">
        <f t="shared" si="384"/>
        <v>Jul</v>
      </c>
      <c r="Z4092" s="3" t="s">
        <v>8221</v>
      </c>
    </row>
    <row r="4093" spans="1:26" ht="105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G4093" s="3" t="s">
        <v>8224</v>
      </c>
      <c r="H4093" s="3" t="s">
        <v>8246</v>
      </c>
      <c r="I4093" s="3">
        <v>1421410151</v>
      </c>
      <c r="J4093" s="12">
        <f t="shared" si="380"/>
        <v>42020.506377314814</v>
      </c>
      <c r="K4093" s="3">
        <v>1418818151</v>
      </c>
      <c r="M4093" s="3" t="b">
        <v>0</v>
      </c>
      <c r="N4093" s="3">
        <v>8</v>
      </c>
      <c r="O4093" s="3" t="b">
        <v>0</v>
      </c>
      <c r="P4093" s="3" t="s">
        <v>8271</v>
      </c>
      <c r="Q4093" s="6">
        <f t="shared" si="381"/>
        <v>12.75</v>
      </c>
      <c r="R4093" s="7">
        <f t="shared" si="382"/>
        <v>25.5</v>
      </c>
      <c r="T4093" s="3" t="s">
        <v>8317</v>
      </c>
      <c r="V4093" s="12">
        <f t="shared" si="379"/>
        <v>41990.506377314814</v>
      </c>
      <c r="W4093" s="3" t="s">
        <v>8316</v>
      </c>
      <c r="X4093" s="3">
        <f t="shared" si="383"/>
        <v>2014</v>
      </c>
      <c r="Y4093" s="13" t="str">
        <f t="shared" si="384"/>
        <v>Dec</v>
      </c>
      <c r="Z4093" s="3" t="s">
        <v>8221</v>
      </c>
    </row>
    <row r="4094" spans="1:26" ht="105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G4094" s="3" t="s">
        <v>8224</v>
      </c>
      <c r="H4094" s="3" t="s">
        <v>8246</v>
      </c>
      <c r="I4094" s="3">
        <v>1428205247</v>
      </c>
      <c r="J4094" s="12">
        <f t="shared" si="380"/>
        <v>42099.153321759259</v>
      </c>
      <c r="K4094" s="3">
        <v>1423024847</v>
      </c>
      <c r="M4094" s="3" t="b">
        <v>0</v>
      </c>
      <c r="N4094" s="3">
        <v>1</v>
      </c>
      <c r="O4094" s="3" t="b">
        <v>0</v>
      </c>
      <c r="P4094" s="3" t="s">
        <v>8271</v>
      </c>
      <c r="Q4094" s="6">
        <f t="shared" si="381"/>
        <v>1.8181818181818181E-2</v>
      </c>
      <c r="R4094" s="7">
        <f t="shared" si="382"/>
        <v>20</v>
      </c>
      <c r="T4094" s="3" t="s">
        <v>8317</v>
      </c>
      <c r="V4094" s="12">
        <f t="shared" si="379"/>
        <v>42039.194988425923</v>
      </c>
      <c r="W4094" s="3" t="s">
        <v>8316</v>
      </c>
      <c r="X4094" s="3">
        <f t="shared" si="383"/>
        <v>2015</v>
      </c>
      <c r="Y4094" s="13" t="str">
        <f t="shared" si="384"/>
        <v>Feb</v>
      </c>
      <c r="Z4094" s="3" t="s">
        <v>8221</v>
      </c>
    </row>
    <row r="4095" spans="1:26" ht="105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G4095" s="3" t="s">
        <v>8225</v>
      </c>
      <c r="H4095" s="3" t="s">
        <v>8247</v>
      </c>
      <c r="I4095" s="3">
        <v>1440272093</v>
      </c>
      <c r="J4095" s="12">
        <f t="shared" si="380"/>
        <v>42238.815891203703</v>
      </c>
      <c r="K4095" s="3">
        <v>1435088093</v>
      </c>
      <c r="M4095" s="3" t="b">
        <v>0</v>
      </c>
      <c r="N4095" s="3">
        <v>4</v>
      </c>
      <c r="O4095" s="3" t="b">
        <v>0</v>
      </c>
      <c r="P4095" s="3" t="s">
        <v>8271</v>
      </c>
      <c r="Q4095" s="6">
        <f t="shared" si="381"/>
        <v>2.4</v>
      </c>
      <c r="R4095" s="7">
        <f t="shared" si="382"/>
        <v>15</v>
      </c>
      <c r="T4095" s="3" t="s">
        <v>8317</v>
      </c>
      <c r="V4095" s="12">
        <f t="shared" si="379"/>
        <v>42178.815891203703</v>
      </c>
      <c r="W4095" s="3" t="s">
        <v>8316</v>
      </c>
      <c r="X4095" s="3">
        <f t="shared" si="383"/>
        <v>2015</v>
      </c>
      <c r="Y4095" s="13" t="str">
        <f t="shared" si="384"/>
        <v>Jun</v>
      </c>
      <c r="Z4095" s="3" t="s">
        <v>8221</v>
      </c>
    </row>
    <row r="4096" spans="1:26" ht="105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G4096" s="3" t="s">
        <v>8224</v>
      </c>
      <c r="H4096" s="3" t="s">
        <v>8246</v>
      </c>
      <c r="I4096" s="3">
        <v>1413953940</v>
      </c>
      <c r="J4096" s="12">
        <f t="shared" si="380"/>
        <v>41934.207638888889</v>
      </c>
      <c r="K4096" s="3">
        <v>1410141900</v>
      </c>
      <c r="M4096" s="3" t="b">
        <v>0</v>
      </c>
      <c r="N4096" s="3">
        <v>8</v>
      </c>
      <c r="O4096" s="3" t="b">
        <v>0</v>
      </c>
      <c r="P4096" s="3" t="s">
        <v>8271</v>
      </c>
      <c r="Q4096" s="6">
        <f t="shared" si="381"/>
        <v>36.5</v>
      </c>
      <c r="R4096" s="7">
        <f t="shared" si="382"/>
        <v>91.25</v>
      </c>
      <c r="T4096" s="3" t="s">
        <v>8317</v>
      </c>
      <c r="V4096" s="12">
        <f t="shared" si="379"/>
        <v>41890.086805555555</v>
      </c>
      <c r="W4096" s="3" t="s">
        <v>8316</v>
      </c>
      <c r="X4096" s="3">
        <f t="shared" si="383"/>
        <v>2014</v>
      </c>
      <c r="Y4096" s="13" t="str">
        <f t="shared" si="384"/>
        <v>Sep</v>
      </c>
      <c r="Z4096" s="3" t="s">
        <v>8221</v>
      </c>
    </row>
    <row r="4097" spans="1:26" ht="84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G4097" s="3" t="s">
        <v>8238</v>
      </c>
      <c r="H4097" s="3" t="s">
        <v>8256</v>
      </c>
      <c r="I4097" s="3">
        <v>1482108350</v>
      </c>
      <c r="J4097" s="12">
        <f t="shared" si="380"/>
        <v>42723.031828703708</v>
      </c>
      <c r="K4097" s="3">
        <v>1479516350</v>
      </c>
      <c r="M4097" s="3" t="b">
        <v>0</v>
      </c>
      <c r="N4097" s="3">
        <v>1</v>
      </c>
      <c r="O4097" s="3" t="b">
        <v>0</v>
      </c>
      <c r="P4097" s="3" t="s">
        <v>8271</v>
      </c>
      <c r="Q4097" s="6">
        <f t="shared" si="381"/>
        <v>2.666666666666667</v>
      </c>
      <c r="R4097" s="7">
        <f t="shared" si="382"/>
        <v>800</v>
      </c>
      <c r="T4097" s="3" t="s">
        <v>8317</v>
      </c>
      <c r="V4097" s="12">
        <f t="shared" si="379"/>
        <v>42693.031828703708</v>
      </c>
      <c r="W4097" s="3" t="s">
        <v>8316</v>
      </c>
      <c r="X4097" s="3">
        <f t="shared" si="383"/>
        <v>2016</v>
      </c>
      <c r="Y4097" s="13" t="str">
        <f t="shared" si="384"/>
        <v>Nov</v>
      </c>
      <c r="Z4097" s="3" t="s">
        <v>8221</v>
      </c>
    </row>
    <row r="4098" spans="1:26" ht="105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G4098" s="3" t="s">
        <v>8225</v>
      </c>
      <c r="H4098" s="3" t="s">
        <v>8247</v>
      </c>
      <c r="I4098" s="3">
        <v>1488271860</v>
      </c>
      <c r="J4098" s="12">
        <f t="shared" si="380"/>
        <v>42794.368750000001</v>
      </c>
      <c r="K4098" s="3">
        <v>1484484219</v>
      </c>
      <c r="M4098" s="3" t="b">
        <v>0</v>
      </c>
      <c r="N4098" s="3">
        <v>5</v>
      </c>
      <c r="O4098" s="3" t="b">
        <v>0</v>
      </c>
      <c r="P4098" s="3" t="s">
        <v>8271</v>
      </c>
      <c r="Q4098" s="6">
        <f t="shared" si="381"/>
        <v>11.428571428571429</v>
      </c>
      <c r="R4098" s="7">
        <f t="shared" si="382"/>
        <v>80</v>
      </c>
      <c r="T4098" s="3" t="s">
        <v>8317</v>
      </c>
      <c r="V4098" s="12">
        <f t="shared" ref="V4098:V4115" si="385">(K4098/86400)+DATE(1970,1,1)</f>
        <v>42750.530312499999</v>
      </c>
      <c r="W4098" s="3" t="s">
        <v>8316</v>
      </c>
      <c r="X4098" s="3">
        <f t="shared" si="383"/>
        <v>2017</v>
      </c>
      <c r="Y4098" s="13" t="str">
        <f t="shared" si="384"/>
        <v>Jan</v>
      </c>
      <c r="Z4098" s="3" t="s">
        <v>8221</v>
      </c>
    </row>
    <row r="4099" spans="1:26" ht="105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G4099" s="3" t="s">
        <v>8225</v>
      </c>
      <c r="H4099" s="3" t="s">
        <v>8247</v>
      </c>
      <c r="I4099" s="3">
        <v>1454284500</v>
      </c>
      <c r="J4099" s="12">
        <f t="shared" ref="J4099:J4115" si="386">(I4099/86400)+DATE(1970,1,1)</f>
        <v>42400.996527777781</v>
      </c>
      <c r="K4099" s="3">
        <v>1449431237</v>
      </c>
      <c r="M4099" s="3" t="b">
        <v>0</v>
      </c>
      <c r="N4099" s="3">
        <v>0</v>
      </c>
      <c r="O4099" s="3" t="b">
        <v>0</v>
      </c>
      <c r="P4099" s="3" t="s">
        <v>8271</v>
      </c>
      <c r="Q4099" s="6">
        <f t="shared" ref="Q4099:Q4115" si="387">(E4099/D4099)*100</f>
        <v>0</v>
      </c>
      <c r="R4099" s="7" t="e">
        <f t="shared" ref="R4099:R4115" si="388">E4099/N4099</f>
        <v>#DIV/0!</v>
      </c>
      <c r="T4099" s="3" t="s">
        <v>8317</v>
      </c>
      <c r="V4099" s="12">
        <f t="shared" si="385"/>
        <v>42344.824502314819</v>
      </c>
      <c r="W4099" s="3" t="s">
        <v>8316</v>
      </c>
      <c r="X4099" s="3">
        <f t="shared" si="383"/>
        <v>2015</v>
      </c>
      <c r="Y4099" s="13" t="str">
        <f t="shared" si="384"/>
        <v>Dec</v>
      </c>
      <c r="Z4099" s="3" t="s">
        <v>8221</v>
      </c>
    </row>
    <row r="4100" spans="1:26" ht="84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G4100" s="3" t="s">
        <v>8224</v>
      </c>
      <c r="H4100" s="3" t="s">
        <v>8246</v>
      </c>
      <c r="I4100" s="3">
        <v>1465060797</v>
      </c>
      <c r="J4100" s="12">
        <f t="shared" si="386"/>
        <v>42525.722187499996</v>
      </c>
      <c r="K4100" s="3">
        <v>1462468797</v>
      </c>
      <c r="M4100" s="3" t="b">
        <v>0</v>
      </c>
      <c r="N4100" s="3">
        <v>0</v>
      </c>
      <c r="O4100" s="3" t="b">
        <v>0</v>
      </c>
      <c r="P4100" s="3" t="s">
        <v>8271</v>
      </c>
      <c r="Q4100" s="6">
        <f t="shared" si="387"/>
        <v>0</v>
      </c>
      <c r="R4100" s="7" t="e">
        <f t="shared" si="388"/>
        <v>#DIV/0!</v>
      </c>
      <c r="T4100" s="3" t="s">
        <v>8317</v>
      </c>
      <c r="V4100" s="12">
        <f t="shared" si="385"/>
        <v>42495.722187499996</v>
      </c>
      <c r="W4100" s="3" t="s">
        <v>8316</v>
      </c>
      <c r="X4100" s="3">
        <f t="shared" si="383"/>
        <v>2016</v>
      </c>
      <c r="Y4100" s="13" t="str">
        <f t="shared" si="384"/>
        <v>May</v>
      </c>
      <c r="Z4100" s="3" t="s">
        <v>8221</v>
      </c>
    </row>
    <row r="4101" spans="1:26" ht="105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G4101" s="3" t="s">
        <v>8224</v>
      </c>
      <c r="H4101" s="3" t="s">
        <v>8246</v>
      </c>
      <c r="I4101" s="3">
        <v>1472847873</v>
      </c>
      <c r="J4101" s="12">
        <f t="shared" si="386"/>
        <v>42615.850381944445</v>
      </c>
      <c r="K4101" s="3">
        <v>1468959873</v>
      </c>
      <c r="M4101" s="3" t="b">
        <v>0</v>
      </c>
      <c r="N4101" s="3">
        <v>1</v>
      </c>
      <c r="O4101" s="3" t="b">
        <v>0</v>
      </c>
      <c r="P4101" s="3" t="s">
        <v>8271</v>
      </c>
      <c r="Q4101" s="6">
        <f t="shared" si="387"/>
        <v>1.1111111111111112</v>
      </c>
      <c r="R4101" s="7">
        <f t="shared" si="388"/>
        <v>50</v>
      </c>
      <c r="T4101" s="3" t="s">
        <v>8317</v>
      </c>
      <c r="V4101" s="12">
        <f t="shared" si="385"/>
        <v>42570.850381944445</v>
      </c>
      <c r="W4101" s="3" t="s">
        <v>8316</v>
      </c>
      <c r="X4101" s="3">
        <f t="shared" ref="X4101:X4115" si="389">YEAR(V4101)</f>
        <v>2016</v>
      </c>
      <c r="Y4101" s="13" t="str">
        <f t="shared" ref="Y4101:Y4115" si="390">TEXT(V4101,"mmm")</f>
        <v>Jul</v>
      </c>
      <c r="Z4101" s="3" t="s">
        <v>8221</v>
      </c>
    </row>
    <row r="4102" spans="1:26" ht="84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G4102" s="3" t="s">
        <v>8224</v>
      </c>
      <c r="H4102" s="3" t="s">
        <v>8246</v>
      </c>
      <c r="I4102" s="3">
        <v>1414205990</v>
      </c>
      <c r="J4102" s="12">
        <f t="shared" si="386"/>
        <v>41937.124884259261</v>
      </c>
      <c r="K4102" s="3">
        <v>1413341990</v>
      </c>
      <c r="M4102" s="3" t="b">
        <v>0</v>
      </c>
      <c r="N4102" s="3">
        <v>0</v>
      </c>
      <c r="O4102" s="3" t="b">
        <v>0</v>
      </c>
      <c r="P4102" s="3" t="s">
        <v>8271</v>
      </c>
      <c r="Q4102" s="6">
        <f t="shared" si="387"/>
        <v>0</v>
      </c>
      <c r="R4102" s="7" t="e">
        <f t="shared" si="388"/>
        <v>#DIV/0!</v>
      </c>
      <c r="T4102" s="3" t="s">
        <v>8317</v>
      </c>
      <c r="V4102" s="12">
        <f t="shared" si="385"/>
        <v>41927.124884259261</v>
      </c>
      <c r="W4102" s="3" t="s">
        <v>8316</v>
      </c>
      <c r="X4102" s="3">
        <f t="shared" si="389"/>
        <v>2014</v>
      </c>
      <c r="Y4102" s="13" t="str">
        <f t="shared" si="390"/>
        <v>Oct</v>
      </c>
      <c r="Z4102" s="3" t="s">
        <v>8221</v>
      </c>
    </row>
    <row r="4103" spans="1:26" ht="105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G4103" s="3" t="s">
        <v>8224</v>
      </c>
      <c r="H4103" s="3" t="s">
        <v>8246</v>
      </c>
      <c r="I4103" s="3">
        <v>1485380482</v>
      </c>
      <c r="J4103" s="12">
        <f t="shared" si="386"/>
        <v>42760.903726851851</v>
      </c>
      <c r="K4103" s="3">
        <v>1482788482</v>
      </c>
      <c r="M4103" s="3" t="b">
        <v>0</v>
      </c>
      <c r="N4103" s="3">
        <v>0</v>
      </c>
      <c r="O4103" s="3" t="b">
        <v>0</v>
      </c>
      <c r="P4103" s="3" t="s">
        <v>8271</v>
      </c>
      <c r="Q4103" s="6">
        <f t="shared" si="387"/>
        <v>0</v>
      </c>
      <c r="R4103" s="7" t="e">
        <f t="shared" si="388"/>
        <v>#DIV/0!</v>
      </c>
      <c r="T4103" s="3" t="s">
        <v>8317</v>
      </c>
      <c r="V4103" s="12">
        <f t="shared" si="385"/>
        <v>42730.903726851851</v>
      </c>
      <c r="W4103" s="3" t="s">
        <v>8316</v>
      </c>
      <c r="X4103" s="3">
        <f t="shared" si="389"/>
        <v>2016</v>
      </c>
      <c r="Y4103" s="13" t="str">
        <f t="shared" si="390"/>
        <v>Dec</v>
      </c>
      <c r="Z4103" s="3" t="s">
        <v>8221</v>
      </c>
    </row>
    <row r="4104" spans="1:26" ht="84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G4104" s="3" t="s">
        <v>8224</v>
      </c>
      <c r="H4104" s="3" t="s">
        <v>8246</v>
      </c>
      <c r="I4104" s="3">
        <v>1463343673</v>
      </c>
      <c r="J4104" s="12">
        <f t="shared" si="386"/>
        <v>42505.848067129627</v>
      </c>
      <c r="K4104" s="3">
        <v>1460751673</v>
      </c>
      <c r="M4104" s="3" t="b">
        <v>0</v>
      </c>
      <c r="N4104" s="3">
        <v>6</v>
      </c>
      <c r="O4104" s="3" t="b">
        <v>0</v>
      </c>
      <c r="P4104" s="3" t="s">
        <v>8271</v>
      </c>
      <c r="Q4104" s="6">
        <f t="shared" si="387"/>
        <v>27.400000000000002</v>
      </c>
      <c r="R4104" s="7">
        <f t="shared" si="388"/>
        <v>22.833333333333332</v>
      </c>
      <c r="T4104" s="3" t="s">
        <v>8317</v>
      </c>
      <c r="V4104" s="12">
        <f t="shared" si="385"/>
        <v>42475.848067129627</v>
      </c>
      <c r="W4104" s="3" t="s">
        <v>8316</v>
      </c>
      <c r="X4104" s="3">
        <f t="shared" si="389"/>
        <v>2016</v>
      </c>
      <c r="Y4104" s="13" t="str">
        <f t="shared" si="390"/>
        <v>Apr</v>
      </c>
      <c r="Z4104" s="3" t="s">
        <v>8221</v>
      </c>
    </row>
    <row r="4105" spans="1:26" ht="105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G4105" s="3" t="s">
        <v>8224</v>
      </c>
      <c r="H4105" s="3" t="s">
        <v>8246</v>
      </c>
      <c r="I4105" s="3">
        <v>1440613920</v>
      </c>
      <c r="J4105" s="12">
        <f t="shared" si="386"/>
        <v>42242.772222222222</v>
      </c>
      <c r="K4105" s="3">
        <v>1435953566</v>
      </c>
      <c r="M4105" s="3" t="b">
        <v>0</v>
      </c>
      <c r="N4105" s="3">
        <v>6</v>
      </c>
      <c r="O4105" s="3" t="b">
        <v>0</v>
      </c>
      <c r="P4105" s="3" t="s">
        <v>8271</v>
      </c>
      <c r="Q4105" s="6">
        <f t="shared" si="387"/>
        <v>10</v>
      </c>
      <c r="R4105" s="7">
        <f t="shared" si="388"/>
        <v>16.666666666666668</v>
      </c>
      <c r="T4105" s="3" t="s">
        <v>8317</v>
      </c>
      <c r="V4105" s="12">
        <f t="shared" si="385"/>
        <v>42188.83293981482</v>
      </c>
      <c r="W4105" s="3" t="s">
        <v>8316</v>
      </c>
      <c r="X4105" s="3">
        <f t="shared" si="389"/>
        <v>2015</v>
      </c>
      <c r="Y4105" s="13" t="str">
        <f t="shared" si="390"/>
        <v>Jul</v>
      </c>
      <c r="Z4105" s="3" t="s">
        <v>8221</v>
      </c>
    </row>
    <row r="4106" spans="1:26" ht="105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G4106" s="3" t="s">
        <v>8226</v>
      </c>
      <c r="H4106" s="3" t="s">
        <v>8248</v>
      </c>
      <c r="I4106" s="3">
        <v>1477550434</v>
      </c>
      <c r="J4106" s="12">
        <f t="shared" si="386"/>
        <v>42670.278171296297</v>
      </c>
      <c r="K4106" s="3">
        <v>1474958434</v>
      </c>
      <c r="M4106" s="3" t="b">
        <v>0</v>
      </c>
      <c r="N4106" s="3">
        <v>14</v>
      </c>
      <c r="O4106" s="3" t="b">
        <v>0</v>
      </c>
      <c r="P4106" s="3" t="s">
        <v>8271</v>
      </c>
      <c r="Q4106" s="6">
        <f t="shared" si="387"/>
        <v>21.366666666666667</v>
      </c>
      <c r="R4106" s="7">
        <f t="shared" si="388"/>
        <v>45.785714285714285</v>
      </c>
      <c r="T4106" s="3" t="s">
        <v>8317</v>
      </c>
      <c r="V4106" s="12">
        <f t="shared" si="385"/>
        <v>42640.278171296297</v>
      </c>
      <c r="W4106" s="3" t="s">
        <v>8316</v>
      </c>
      <c r="X4106" s="3">
        <f t="shared" si="389"/>
        <v>2016</v>
      </c>
      <c r="Y4106" s="13" t="str">
        <f t="shared" si="390"/>
        <v>Sep</v>
      </c>
      <c r="Z4106" s="3" t="s">
        <v>8221</v>
      </c>
    </row>
    <row r="4107" spans="1:26" ht="105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G4107" s="3" t="s">
        <v>8238</v>
      </c>
      <c r="H4107" s="3" t="s">
        <v>8256</v>
      </c>
      <c r="I4107" s="3">
        <v>1482711309</v>
      </c>
      <c r="J4107" s="12">
        <f t="shared" si="386"/>
        <v>42730.010520833333</v>
      </c>
      <c r="K4107" s="3">
        <v>1479860109</v>
      </c>
      <c r="M4107" s="3" t="b">
        <v>0</v>
      </c>
      <c r="N4107" s="3">
        <v>6</v>
      </c>
      <c r="O4107" s="3" t="b">
        <v>0</v>
      </c>
      <c r="P4107" s="3" t="s">
        <v>8271</v>
      </c>
      <c r="Q4107" s="6">
        <f t="shared" si="387"/>
        <v>6.9696969696969706</v>
      </c>
      <c r="R4107" s="7">
        <f t="shared" si="388"/>
        <v>383.33333333333331</v>
      </c>
      <c r="T4107" s="3" t="s">
        <v>8317</v>
      </c>
      <c r="V4107" s="12">
        <f t="shared" si="385"/>
        <v>42697.010520833333</v>
      </c>
      <c r="W4107" s="3" t="s">
        <v>8316</v>
      </c>
      <c r="X4107" s="3">
        <f t="shared" si="389"/>
        <v>2016</v>
      </c>
      <c r="Y4107" s="13" t="str">
        <f t="shared" si="390"/>
        <v>Nov</v>
      </c>
      <c r="Z4107" s="3" t="s">
        <v>8221</v>
      </c>
    </row>
    <row r="4108" spans="1:26" ht="105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G4108" s="3" t="s">
        <v>8224</v>
      </c>
      <c r="H4108" s="3" t="s">
        <v>8246</v>
      </c>
      <c r="I4108" s="3">
        <v>1427936400</v>
      </c>
      <c r="J4108" s="12">
        <f t="shared" si="386"/>
        <v>42096.041666666672</v>
      </c>
      <c r="K4108" s="3">
        <v>1424221866</v>
      </c>
      <c r="M4108" s="3" t="b">
        <v>0</v>
      </c>
      <c r="N4108" s="3">
        <v>33</v>
      </c>
      <c r="O4108" s="3" t="b">
        <v>0</v>
      </c>
      <c r="P4108" s="3" t="s">
        <v>8271</v>
      </c>
      <c r="Q4108" s="6">
        <f t="shared" si="387"/>
        <v>70.599999999999994</v>
      </c>
      <c r="R4108" s="7">
        <f t="shared" si="388"/>
        <v>106.96969696969697</v>
      </c>
      <c r="T4108" s="3" t="s">
        <v>8317</v>
      </c>
      <c r="V4108" s="12">
        <f t="shared" si="385"/>
        <v>42053.049375000002</v>
      </c>
      <c r="W4108" s="3" t="s">
        <v>8316</v>
      </c>
      <c r="X4108" s="3">
        <f t="shared" si="389"/>
        <v>2015</v>
      </c>
      <c r="Y4108" s="13" t="str">
        <f t="shared" si="390"/>
        <v>Feb</v>
      </c>
      <c r="Z4108" s="3" t="s">
        <v>8221</v>
      </c>
    </row>
    <row r="4109" spans="1:26" ht="105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G4109" s="3" t="s">
        <v>8224</v>
      </c>
      <c r="H4109" s="3" t="s">
        <v>8246</v>
      </c>
      <c r="I4109" s="3">
        <v>1411596001</v>
      </c>
      <c r="J4109" s="12">
        <f t="shared" si="386"/>
        <v>41906.916678240741</v>
      </c>
      <c r="K4109" s="3">
        <v>1409608801</v>
      </c>
      <c r="M4109" s="3" t="b">
        <v>0</v>
      </c>
      <c r="N4109" s="3">
        <v>4</v>
      </c>
      <c r="O4109" s="3" t="b">
        <v>0</v>
      </c>
      <c r="P4109" s="3" t="s">
        <v>8271</v>
      </c>
      <c r="Q4109" s="6">
        <f t="shared" si="387"/>
        <v>2.0500000000000003</v>
      </c>
      <c r="R4109" s="7">
        <f t="shared" si="388"/>
        <v>10.25</v>
      </c>
      <c r="T4109" s="3" t="s">
        <v>8317</v>
      </c>
      <c r="V4109" s="12">
        <f t="shared" si="385"/>
        <v>41883.916678240741</v>
      </c>
      <c r="W4109" s="3" t="s">
        <v>8316</v>
      </c>
      <c r="X4109" s="3">
        <f t="shared" si="389"/>
        <v>2014</v>
      </c>
      <c r="Y4109" s="13" t="str">
        <f t="shared" si="390"/>
        <v>Sep</v>
      </c>
      <c r="Z4109" s="3" t="s">
        <v>8221</v>
      </c>
    </row>
    <row r="4110" spans="1:26" ht="105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G4110" s="3" t="s">
        <v>8224</v>
      </c>
      <c r="H4110" s="3" t="s">
        <v>8246</v>
      </c>
      <c r="I4110" s="3">
        <v>1488517200</v>
      </c>
      <c r="J4110" s="12">
        <f t="shared" si="386"/>
        <v>42797.208333333328</v>
      </c>
      <c r="K4110" s="3">
        <v>1485909937</v>
      </c>
      <c r="M4110" s="3" t="b">
        <v>0</v>
      </c>
      <c r="N4110" s="3">
        <v>1</v>
      </c>
      <c r="O4110" s="3" t="b">
        <v>0</v>
      </c>
      <c r="P4110" s="3" t="s">
        <v>8271</v>
      </c>
      <c r="Q4110" s="6">
        <f t="shared" si="387"/>
        <v>1.9666666666666666</v>
      </c>
      <c r="R4110" s="7">
        <f t="shared" si="388"/>
        <v>59</v>
      </c>
      <c r="T4110" s="3" t="s">
        <v>8317</v>
      </c>
      <c r="V4110" s="12">
        <f t="shared" si="385"/>
        <v>42767.031678240739</v>
      </c>
      <c r="W4110" s="3" t="s">
        <v>8316</v>
      </c>
      <c r="X4110" s="3">
        <f t="shared" si="389"/>
        <v>2017</v>
      </c>
      <c r="Y4110" s="13" t="str">
        <f t="shared" si="390"/>
        <v>Feb</v>
      </c>
      <c r="Z4110" s="3" t="s">
        <v>8221</v>
      </c>
    </row>
    <row r="4111" spans="1:26" ht="105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G4111" s="3" t="s">
        <v>8225</v>
      </c>
      <c r="H4111" s="3" t="s">
        <v>8247</v>
      </c>
      <c r="I4111" s="3">
        <v>1448805404</v>
      </c>
      <c r="J4111" s="12">
        <f t="shared" si="386"/>
        <v>42337.581064814818</v>
      </c>
      <c r="K4111" s="3">
        <v>1446209804</v>
      </c>
      <c r="M4111" s="3" t="b">
        <v>0</v>
      </c>
      <c r="N4111" s="3">
        <v>0</v>
      </c>
      <c r="O4111" s="3" t="b">
        <v>0</v>
      </c>
      <c r="P4111" s="3" t="s">
        <v>8271</v>
      </c>
      <c r="Q4111" s="6">
        <f t="shared" si="387"/>
        <v>0</v>
      </c>
      <c r="R4111" s="7" t="e">
        <f t="shared" si="388"/>
        <v>#DIV/0!</v>
      </c>
      <c r="T4111" s="3" t="s">
        <v>8317</v>
      </c>
      <c r="V4111" s="12">
        <f t="shared" si="385"/>
        <v>42307.539398148147</v>
      </c>
      <c r="W4111" s="3" t="s">
        <v>8316</v>
      </c>
      <c r="X4111" s="3">
        <f t="shared" si="389"/>
        <v>2015</v>
      </c>
      <c r="Y4111" s="13" t="str">
        <f t="shared" si="390"/>
        <v>Oct</v>
      </c>
      <c r="Z4111" s="3" t="s">
        <v>8221</v>
      </c>
    </row>
    <row r="4112" spans="1:26" ht="105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G4112" s="3" t="s">
        <v>8225</v>
      </c>
      <c r="H4112" s="3" t="s">
        <v>8247</v>
      </c>
      <c r="I4112" s="3">
        <v>1469113351</v>
      </c>
      <c r="J4112" s="12">
        <f t="shared" si="386"/>
        <v>42572.626747685186</v>
      </c>
      <c r="K4112" s="3">
        <v>1463929351</v>
      </c>
      <c r="M4112" s="3" t="b">
        <v>0</v>
      </c>
      <c r="N4112" s="3">
        <v>6</v>
      </c>
      <c r="O4112" s="3" t="b">
        <v>0</v>
      </c>
      <c r="P4112" s="3" t="s">
        <v>8271</v>
      </c>
      <c r="Q4112" s="6">
        <f t="shared" si="387"/>
        <v>28.666666666666668</v>
      </c>
      <c r="R4112" s="7">
        <f t="shared" si="388"/>
        <v>14.333333333333334</v>
      </c>
      <c r="T4112" s="3" t="s">
        <v>8317</v>
      </c>
      <c r="V4112" s="12">
        <f t="shared" si="385"/>
        <v>42512.626747685186</v>
      </c>
      <c r="W4112" s="3" t="s">
        <v>8316</v>
      </c>
      <c r="X4112" s="3">
        <f t="shared" si="389"/>
        <v>2016</v>
      </c>
      <c r="Y4112" s="13" t="str">
        <f t="shared" si="390"/>
        <v>May</v>
      </c>
      <c r="Z4112" s="3" t="s">
        <v>8221</v>
      </c>
    </row>
    <row r="4113" spans="1:26" ht="105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G4113" s="3" t="s">
        <v>8224</v>
      </c>
      <c r="H4113" s="3" t="s">
        <v>8246</v>
      </c>
      <c r="I4113" s="3">
        <v>1424747740</v>
      </c>
      <c r="J4113" s="12">
        <f t="shared" si="386"/>
        <v>42059.135879629626</v>
      </c>
      <c r="K4113" s="3">
        <v>1422155740</v>
      </c>
      <c r="M4113" s="3" t="b">
        <v>0</v>
      </c>
      <c r="N4113" s="3">
        <v>6</v>
      </c>
      <c r="O4113" s="3" t="b">
        <v>0</v>
      </c>
      <c r="P4113" s="3" t="s">
        <v>8271</v>
      </c>
      <c r="Q4113" s="6">
        <f t="shared" si="387"/>
        <v>3.1333333333333333</v>
      </c>
      <c r="R4113" s="7">
        <f t="shared" si="388"/>
        <v>15.666666666666666</v>
      </c>
      <c r="T4113" s="3" t="s">
        <v>8317</v>
      </c>
      <c r="V4113" s="12">
        <f t="shared" si="385"/>
        <v>42029.135879629626</v>
      </c>
      <c r="W4113" s="3" t="s">
        <v>8316</v>
      </c>
      <c r="X4113" s="3">
        <f t="shared" si="389"/>
        <v>2015</v>
      </c>
      <c r="Y4113" s="13" t="str">
        <f t="shared" si="390"/>
        <v>Jan</v>
      </c>
      <c r="Z4113" s="3" t="s">
        <v>8221</v>
      </c>
    </row>
    <row r="4114" spans="1:26" ht="105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G4114" s="3" t="s">
        <v>8241</v>
      </c>
      <c r="H4114" s="3" t="s">
        <v>8249</v>
      </c>
      <c r="I4114" s="3">
        <v>1456617600</v>
      </c>
      <c r="J4114" s="12">
        <f t="shared" si="386"/>
        <v>42428</v>
      </c>
      <c r="K4114" s="3">
        <v>1454280186</v>
      </c>
      <c r="M4114" s="3" t="b">
        <v>0</v>
      </c>
      <c r="N4114" s="3">
        <v>1</v>
      </c>
      <c r="O4114" s="3" t="b">
        <v>0</v>
      </c>
      <c r="P4114" s="3" t="s">
        <v>8271</v>
      </c>
      <c r="Q4114" s="6">
        <f t="shared" si="387"/>
        <v>0.04</v>
      </c>
      <c r="R4114" s="7">
        <f t="shared" si="388"/>
        <v>1</v>
      </c>
      <c r="T4114" s="3" t="s">
        <v>8317</v>
      </c>
      <c r="V4114" s="12">
        <f t="shared" si="385"/>
        <v>42400.946597222224</v>
      </c>
      <c r="W4114" s="3" t="s">
        <v>8316</v>
      </c>
      <c r="X4114" s="3">
        <f t="shared" si="389"/>
        <v>2016</v>
      </c>
      <c r="Y4114" s="13" t="str">
        <f t="shared" si="390"/>
        <v>Jan</v>
      </c>
      <c r="Z4114" s="3" t="s">
        <v>8221</v>
      </c>
    </row>
    <row r="4115" spans="1:26" ht="105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G4115" s="3" t="s">
        <v>8224</v>
      </c>
      <c r="H4115" s="3" t="s">
        <v>8246</v>
      </c>
      <c r="I4115" s="3">
        <v>1452234840</v>
      </c>
      <c r="J4115" s="12">
        <f t="shared" si="386"/>
        <v>42377.273611111115</v>
      </c>
      <c r="K4115" s="3">
        <v>1450619123</v>
      </c>
      <c r="M4115" s="3" t="b">
        <v>0</v>
      </c>
      <c r="N4115" s="3">
        <v>3</v>
      </c>
      <c r="O4115" s="3" t="b">
        <v>0</v>
      </c>
      <c r="P4115" s="3" t="s">
        <v>8271</v>
      </c>
      <c r="Q4115" s="6">
        <f t="shared" si="387"/>
        <v>0.2</v>
      </c>
      <c r="R4115" s="7">
        <f t="shared" si="388"/>
        <v>1</v>
      </c>
      <c r="T4115" s="3" t="s">
        <v>8317</v>
      </c>
      <c r="V4115" s="12">
        <f t="shared" si="385"/>
        <v>42358.573182870372</v>
      </c>
      <c r="W4115" s="3" t="s">
        <v>8316</v>
      </c>
      <c r="X4115" s="3">
        <f t="shared" si="389"/>
        <v>2015</v>
      </c>
      <c r="Y4115" s="13" t="str">
        <f t="shared" si="390"/>
        <v>Dec</v>
      </c>
      <c r="Z4115" s="3" t="s">
        <v>8221</v>
      </c>
    </row>
  </sheetData>
  <conditionalFormatting sqref="Z1:Z1048576">
    <cfRule type="cellIs" dxfId="3" priority="4" operator="equal">
      <formula>$Z$1684</formula>
    </cfRule>
    <cfRule type="cellIs" dxfId="2" priority="5" operator="equal">
      <formula>$Z$1107</formula>
    </cfRule>
    <cfRule type="cellIs" dxfId="1" priority="6" operator="equal">
      <formula>$Z$122</formula>
    </cfRule>
    <cfRule type="cellIs" dxfId="0" priority="7" operator="equal">
      <formula>$Z$2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2">
      <colorScale>
        <cfvo type="min"/>
        <cfvo type="percentile" val="50"/>
        <cfvo type="max"/>
        <color rgb="FFF8696B"/>
        <color rgb="FF66FF66"/>
        <color rgb="FF00FFFF"/>
      </colorScale>
    </cfRule>
    <cfRule type="colorScale" priority="3">
      <colorScale>
        <cfvo type="percent" val="0"/>
        <cfvo type="percent" val="100"/>
        <cfvo type="max"/>
        <color rgb="FF63BE7B"/>
        <color rgb="FFFCFCFF"/>
        <color rgb="FFF8696B"/>
      </colorScale>
    </cfRule>
  </conditionalFormatting>
  <conditionalFormatting sqref="Q2:Q4115">
    <cfRule type="colorScale" priority="1">
      <colorScale>
        <cfvo type="min"/>
        <cfvo type="num" val="100"/>
        <cfvo type="num" val="200"/>
        <color rgb="FFF8696B"/>
        <color rgb="FF66FF66"/>
        <color rgb="FF00FFFF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3B0E0-7DB4-4643-BB7B-328BACD3A0C5}">
  <dimension ref="A3:H27"/>
  <sheetViews>
    <sheetView workbookViewId="0">
      <selection activeCell="K17" sqref="K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8" x14ac:dyDescent="0.25">
      <c r="A3" s="8" t="s">
        <v>8366</v>
      </c>
      <c r="B3" s="8" t="s">
        <v>8361</v>
      </c>
    </row>
    <row r="4" spans="1:8" x14ac:dyDescent="0.25">
      <c r="A4" s="8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  <c r="H4" t="s">
        <v>8384</v>
      </c>
    </row>
    <row r="5" spans="1:8" x14ac:dyDescent="0.25">
      <c r="A5" s="10" t="s">
        <v>8239</v>
      </c>
      <c r="B5" s="9"/>
      <c r="C5" s="9">
        <v>2</v>
      </c>
      <c r="D5" s="9">
        <v>1</v>
      </c>
      <c r="E5" s="9">
        <v>3</v>
      </c>
      <c r="F5" s="9"/>
      <c r="G5" s="9">
        <v>6</v>
      </c>
      <c r="H5" s="14">
        <f>E5/G5</f>
        <v>0.5</v>
      </c>
    </row>
    <row r="6" spans="1:8" x14ac:dyDescent="0.25">
      <c r="A6" s="10" t="s">
        <v>8226</v>
      </c>
      <c r="B6" s="9">
        <v>14</v>
      </c>
      <c r="C6" s="9">
        <v>41</v>
      </c>
      <c r="D6" s="9"/>
      <c r="E6" s="9">
        <v>19</v>
      </c>
      <c r="F6" s="9"/>
      <c r="G6" s="9">
        <v>74</v>
      </c>
      <c r="H6" s="14">
        <f t="shared" ref="H6:H25" si="0">E6/G6</f>
        <v>0.25675675675675674</v>
      </c>
    </row>
    <row r="7" spans="1:8" x14ac:dyDescent="0.25">
      <c r="A7" s="10" t="s">
        <v>8242</v>
      </c>
      <c r="B7" s="9"/>
      <c r="C7" s="9">
        <v>1</v>
      </c>
      <c r="D7" s="9"/>
      <c r="E7" s="9">
        <v>1</v>
      </c>
      <c r="F7" s="9"/>
      <c r="G7" s="9">
        <v>2</v>
      </c>
      <c r="H7" s="14">
        <f t="shared" si="0"/>
        <v>0.5</v>
      </c>
    </row>
    <row r="8" spans="1:8" x14ac:dyDescent="0.25">
      <c r="A8" s="10" t="s">
        <v>8229</v>
      </c>
      <c r="B8" s="9">
        <v>17</v>
      </c>
      <c r="C8" s="9">
        <v>64</v>
      </c>
      <c r="D8" s="9">
        <v>1</v>
      </c>
      <c r="E8" s="9">
        <v>64</v>
      </c>
      <c r="F8" s="9"/>
      <c r="G8" s="9">
        <v>146</v>
      </c>
      <c r="H8" s="14">
        <f t="shared" si="0"/>
        <v>0.43835616438356162</v>
      </c>
    </row>
    <row r="9" spans="1:8" x14ac:dyDescent="0.25">
      <c r="A9" s="10" t="s">
        <v>8240</v>
      </c>
      <c r="B9" s="9">
        <v>3</v>
      </c>
      <c r="C9" s="9">
        <v>2</v>
      </c>
      <c r="D9" s="9"/>
      <c r="E9" s="9">
        <v>1</v>
      </c>
      <c r="F9" s="9"/>
      <c r="G9" s="9">
        <v>6</v>
      </c>
      <c r="H9" s="14">
        <f t="shared" si="0"/>
        <v>0.16666666666666666</v>
      </c>
    </row>
    <row r="10" spans="1:8" x14ac:dyDescent="0.25">
      <c r="A10" s="10" t="s">
        <v>8236</v>
      </c>
      <c r="B10" s="9">
        <v>3</v>
      </c>
      <c r="C10" s="9">
        <v>27</v>
      </c>
      <c r="D10" s="9"/>
      <c r="E10" s="9">
        <v>23</v>
      </c>
      <c r="F10" s="9"/>
      <c r="G10" s="9">
        <v>53</v>
      </c>
      <c r="H10" s="14">
        <f t="shared" si="0"/>
        <v>0.43396226415094341</v>
      </c>
    </row>
    <row r="11" spans="1:8" x14ac:dyDescent="0.25">
      <c r="A11" s="10" t="s">
        <v>8232</v>
      </c>
      <c r="B11" s="9">
        <v>4</v>
      </c>
      <c r="C11" s="9">
        <v>6</v>
      </c>
      <c r="D11" s="9"/>
      <c r="E11" s="9">
        <v>4</v>
      </c>
      <c r="F11" s="9"/>
      <c r="G11" s="9">
        <v>14</v>
      </c>
      <c r="H11" s="14">
        <f t="shared" si="0"/>
        <v>0.2857142857142857</v>
      </c>
    </row>
    <row r="12" spans="1:8" x14ac:dyDescent="0.25">
      <c r="A12" s="10" t="s">
        <v>8227</v>
      </c>
      <c r="B12" s="9">
        <v>1</v>
      </c>
      <c r="C12" s="9">
        <v>9</v>
      </c>
      <c r="D12" s="9"/>
      <c r="E12" s="9">
        <v>11</v>
      </c>
      <c r="F12" s="9"/>
      <c r="G12" s="9">
        <v>21</v>
      </c>
      <c r="H12" s="14">
        <f t="shared" si="0"/>
        <v>0.52380952380952384</v>
      </c>
    </row>
    <row r="13" spans="1:8" x14ac:dyDescent="0.25">
      <c r="A13" s="10" t="s">
        <v>8230</v>
      </c>
      <c r="B13" s="9">
        <v>5</v>
      </c>
      <c r="C13" s="9">
        <v>10</v>
      </c>
      <c r="D13" s="9">
        <v>2</v>
      </c>
      <c r="E13" s="9">
        <v>10</v>
      </c>
      <c r="F13" s="9"/>
      <c r="G13" s="9">
        <v>27</v>
      </c>
      <c r="H13" s="14">
        <f t="shared" si="0"/>
        <v>0.37037037037037035</v>
      </c>
    </row>
    <row r="14" spans="1:8" x14ac:dyDescent="0.25">
      <c r="A14" s="10" t="s">
        <v>8225</v>
      </c>
      <c r="B14" s="9">
        <v>25</v>
      </c>
      <c r="C14" s="9">
        <v>205</v>
      </c>
      <c r="D14" s="9">
        <v>8</v>
      </c>
      <c r="E14" s="9">
        <v>366</v>
      </c>
      <c r="F14" s="9"/>
      <c r="G14" s="9">
        <v>604</v>
      </c>
      <c r="H14" s="14">
        <f t="shared" si="0"/>
        <v>0.60596026490066224</v>
      </c>
    </row>
    <row r="15" spans="1:8" x14ac:dyDescent="0.25">
      <c r="A15" s="10" t="s">
        <v>8231</v>
      </c>
      <c r="B15" s="9">
        <v>1</v>
      </c>
      <c r="C15" s="9">
        <v>2</v>
      </c>
      <c r="D15" s="9"/>
      <c r="E15" s="9"/>
      <c r="F15" s="9"/>
      <c r="G15" s="9">
        <v>3</v>
      </c>
      <c r="H15" s="14">
        <f t="shared" si="0"/>
        <v>0</v>
      </c>
    </row>
    <row r="16" spans="1:8" x14ac:dyDescent="0.25">
      <c r="A16" s="10" t="s">
        <v>8241</v>
      </c>
      <c r="B16" s="9">
        <v>2</v>
      </c>
      <c r="C16" s="9">
        <v>4</v>
      </c>
      <c r="D16" s="9">
        <v>1</v>
      </c>
      <c r="E16" s="9">
        <v>8</v>
      </c>
      <c r="F16" s="9"/>
      <c r="G16" s="9">
        <v>15</v>
      </c>
      <c r="H16" s="14">
        <f t="shared" si="0"/>
        <v>0.53333333333333333</v>
      </c>
    </row>
    <row r="17" spans="1:8" x14ac:dyDescent="0.25">
      <c r="A17" s="10" t="s">
        <v>8237</v>
      </c>
      <c r="B17" s="9">
        <v>3</v>
      </c>
      <c r="C17" s="9">
        <v>19</v>
      </c>
      <c r="D17" s="9"/>
      <c r="E17" s="9">
        <v>7</v>
      </c>
      <c r="F17" s="9"/>
      <c r="G17" s="9">
        <v>29</v>
      </c>
      <c r="H17" s="14">
        <f t="shared" si="0"/>
        <v>0.2413793103448276</v>
      </c>
    </row>
    <row r="18" spans="1:8" x14ac:dyDescent="0.25">
      <c r="A18" s="10" t="s">
        <v>8243</v>
      </c>
      <c r="B18" s="9"/>
      <c r="C18" s="9"/>
      <c r="D18" s="9"/>
      <c r="E18" s="9">
        <v>2</v>
      </c>
      <c r="F18" s="9"/>
      <c r="G18" s="9">
        <v>2</v>
      </c>
      <c r="H18" s="14">
        <f t="shared" si="0"/>
        <v>1</v>
      </c>
    </row>
    <row r="19" spans="1:8" x14ac:dyDescent="0.25">
      <c r="A19" s="10" t="s">
        <v>8238</v>
      </c>
      <c r="B19" s="9">
        <v>1</v>
      </c>
      <c r="C19" s="9">
        <v>8</v>
      </c>
      <c r="D19" s="9">
        <v>3</v>
      </c>
      <c r="E19" s="9"/>
      <c r="F19" s="9"/>
      <c r="G19" s="9">
        <v>12</v>
      </c>
      <c r="H19" s="14">
        <f t="shared" si="0"/>
        <v>0</v>
      </c>
    </row>
    <row r="20" spans="1:8" x14ac:dyDescent="0.25">
      <c r="A20" s="10" t="s">
        <v>8233</v>
      </c>
      <c r="B20" s="9">
        <v>4</v>
      </c>
      <c r="C20" s="9">
        <v>14</v>
      </c>
      <c r="D20" s="9">
        <v>1</v>
      </c>
      <c r="E20" s="9">
        <v>2</v>
      </c>
      <c r="F20" s="9"/>
      <c r="G20" s="9">
        <v>21</v>
      </c>
      <c r="H20" s="14">
        <f t="shared" si="0"/>
        <v>9.5238095238095233E-2</v>
      </c>
    </row>
    <row r="21" spans="1:8" x14ac:dyDescent="0.25">
      <c r="A21" s="10" t="s">
        <v>8234</v>
      </c>
      <c r="B21" s="9"/>
      <c r="C21" s="9">
        <v>5</v>
      </c>
      <c r="D21" s="9"/>
      <c r="E21" s="9">
        <v>2</v>
      </c>
      <c r="F21" s="9"/>
      <c r="G21" s="9">
        <v>7</v>
      </c>
      <c r="H21" s="14">
        <f t="shared" si="0"/>
        <v>0.2857142857142857</v>
      </c>
    </row>
    <row r="22" spans="1:8" x14ac:dyDescent="0.25">
      <c r="A22" s="10" t="s">
        <v>8228</v>
      </c>
      <c r="B22" s="9">
        <v>4</v>
      </c>
      <c r="C22" s="9">
        <v>5</v>
      </c>
      <c r="D22" s="9"/>
      <c r="E22" s="9">
        <v>3</v>
      </c>
      <c r="F22" s="9"/>
      <c r="G22" s="9">
        <v>12</v>
      </c>
      <c r="H22" s="14">
        <f t="shared" si="0"/>
        <v>0.25</v>
      </c>
    </row>
    <row r="23" spans="1:8" x14ac:dyDescent="0.25">
      <c r="A23" s="10" t="s">
        <v>8235</v>
      </c>
      <c r="B23" s="9">
        <v>5</v>
      </c>
      <c r="C23" s="9">
        <v>9</v>
      </c>
      <c r="D23" s="9"/>
      <c r="E23" s="9">
        <v>7</v>
      </c>
      <c r="F23" s="9"/>
      <c r="G23" s="9">
        <v>21</v>
      </c>
      <c r="H23" s="14">
        <f t="shared" si="0"/>
        <v>0.33333333333333331</v>
      </c>
    </row>
    <row r="24" spans="1:8" x14ac:dyDescent="0.25">
      <c r="A24" s="10" t="s">
        <v>8244</v>
      </c>
      <c r="B24" s="9"/>
      <c r="C24" s="9"/>
      <c r="D24" s="9"/>
      <c r="E24" s="9">
        <v>1</v>
      </c>
      <c r="F24" s="9"/>
      <c r="G24" s="9">
        <v>1</v>
      </c>
      <c r="H24" s="14">
        <f t="shared" si="0"/>
        <v>1</v>
      </c>
    </row>
    <row r="25" spans="1:8" x14ac:dyDescent="0.25">
      <c r="A25" s="10" t="s">
        <v>8224</v>
      </c>
      <c r="B25" s="9">
        <v>257</v>
      </c>
      <c r="C25" s="9">
        <v>1097</v>
      </c>
      <c r="D25" s="9">
        <v>33</v>
      </c>
      <c r="E25" s="9">
        <v>1651</v>
      </c>
      <c r="F25" s="9"/>
      <c r="G25" s="9">
        <v>3038</v>
      </c>
      <c r="H25" s="14">
        <f t="shared" si="0"/>
        <v>0.54344963791968404</v>
      </c>
    </row>
    <row r="26" spans="1:8" x14ac:dyDescent="0.25">
      <c r="A26" s="10" t="s">
        <v>8362</v>
      </c>
      <c r="B26" s="9"/>
      <c r="C26" s="9"/>
      <c r="D26" s="9"/>
      <c r="E26" s="9"/>
      <c r="F26" s="9"/>
      <c r="G26" s="9"/>
    </row>
    <row r="27" spans="1:8" x14ac:dyDescent="0.25">
      <c r="A27" s="10" t="s">
        <v>8363</v>
      </c>
      <c r="B27" s="9">
        <v>349</v>
      </c>
      <c r="C27" s="9">
        <v>1530</v>
      </c>
      <c r="D27" s="9">
        <v>50</v>
      </c>
      <c r="E27" s="9">
        <v>2185</v>
      </c>
      <c r="F27" s="9"/>
      <c r="G27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Pivot Category</vt:lpstr>
      <vt:lpstr>Pivot SubCategory</vt:lpstr>
      <vt:lpstr>PIvot Date Created</vt:lpstr>
      <vt:lpstr>Percent 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2020-08-02T01:01:04Z</dcterms:modified>
</cp:coreProperties>
</file>